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B740366-67D0-4BBF-A305-9AA410C1EFB1}" xr6:coauthVersionLast="47" xr6:coauthVersionMax="47" xr10:uidLastSave="{00000000-0000-0000-0000-000000000000}"/>
  <bookViews>
    <workbookView xWindow="-120" yWindow="-120" windowWidth="20730" windowHeight="11160" firstSheet="3" activeTab="7" xr2:uid="{00000000-000D-0000-FFFF-FFFF00000000}"/>
  </bookViews>
  <sheets>
    <sheet name="Car2DB" sheetId="1" r:id="rId1"/>
    <sheet name="Tabla automovil" sheetId="2" r:id="rId2"/>
    <sheet name="Tabla Generacion" sheetId="3" r:id="rId3"/>
    <sheet name="Tabla Carroceria" sheetId="4" r:id="rId4"/>
    <sheet name="Tabla Motor" sheetId="6" r:id="rId5"/>
    <sheet name="Tabla transmision" sheetId="8" r:id="rId6"/>
    <sheet name="Tabla frenos" sheetId="9" r:id="rId7"/>
    <sheet name="Tabla Suspension" sheetId="10" r:id="rId8"/>
  </sheets>
  <definedNames>
    <definedName name="_xlnm._FilterDatabase" localSheetId="0" hidden="1">Car2DB!$A$2:$AL$2570</definedName>
    <definedName name="Car2DB_1" localSheetId="0">Car2DB!$A$2:$AL$2570</definedName>
  </definedNames>
  <calcPr calcId="191029"/>
</workbook>
</file>

<file path=xl/calcChain.xml><?xml version="1.0" encoding="utf-8"?>
<calcChain xmlns="http://schemas.openxmlformats.org/spreadsheetml/2006/main">
  <c r="A2234" i="10" l="1"/>
  <c r="A2235" i="10"/>
  <c r="A2236" i="10"/>
  <c r="A2237" i="10"/>
  <c r="A2238" i="10"/>
  <c r="A2239" i="10"/>
  <c r="A2240" i="10"/>
  <c r="A2241" i="10"/>
  <c r="A2242" i="10"/>
  <c r="A2243" i="10"/>
  <c r="A2244" i="10"/>
  <c r="A2245" i="10"/>
  <c r="A2246" i="10"/>
  <c r="A2247" i="10"/>
  <c r="A2248" i="10"/>
  <c r="A2249" i="10"/>
  <c r="A2250" i="10"/>
  <c r="A2251" i="10"/>
  <c r="A2252" i="10"/>
  <c r="A2253" i="10"/>
  <c r="A2254" i="10"/>
  <c r="A2255" i="10"/>
  <c r="A2256" i="10"/>
  <c r="A2257" i="10"/>
  <c r="A2258" i="10"/>
  <c r="A2259" i="10"/>
  <c r="A2260" i="10"/>
  <c r="A2261" i="10"/>
  <c r="A2262" i="10"/>
  <c r="A2263" i="10"/>
  <c r="A2264" i="10"/>
  <c r="A2265" i="10"/>
  <c r="A2266" i="10"/>
  <c r="A2267" i="10"/>
  <c r="A2268" i="10"/>
  <c r="A2269" i="10"/>
  <c r="A2270" i="10"/>
  <c r="A2271" i="10"/>
  <c r="A2272" i="10"/>
  <c r="A2273" i="10"/>
  <c r="A2274" i="10"/>
  <c r="A2275" i="10"/>
  <c r="A2276" i="10"/>
  <c r="A2277" i="10"/>
  <c r="A2278" i="10"/>
  <c r="A2279" i="10"/>
  <c r="A2280" i="10"/>
  <c r="A2281" i="10"/>
  <c r="A2282" i="10"/>
  <c r="A2283" i="10"/>
  <c r="A2284" i="10"/>
  <c r="A2285" i="10"/>
  <c r="A2286" i="10"/>
  <c r="A2287" i="10"/>
  <c r="A2288" i="10"/>
  <c r="A2289" i="10"/>
  <c r="A2290" i="10"/>
  <c r="A2291" i="10"/>
  <c r="A2292" i="10"/>
  <c r="A2293" i="10"/>
  <c r="A2294" i="10"/>
  <c r="A2295" i="10"/>
  <c r="A2296" i="10"/>
  <c r="A2297" i="10"/>
  <c r="A2298" i="10"/>
  <c r="A2299" i="10"/>
  <c r="A2300" i="10"/>
  <c r="A2301" i="10"/>
  <c r="A2302" i="10"/>
  <c r="A2303" i="10"/>
  <c r="A2304" i="10"/>
  <c r="A2305" i="10"/>
  <c r="A2306" i="10"/>
  <c r="A2307" i="10"/>
  <c r="A2308" i="10"/>
  <c r="A2309" i="10"/>
  <c r="A2310" i="10"/>
  <c r="A2311" i="10"/>
  <c r="A2312" i="10"/>
  <c r="A2313" i="10"/>
  <c r="A2314" i="10"/>
  <c r="A2315" i="10"/>
  <c r="A2316" i="10"/>
  <c r="A2317" i="10"/>
  <c r="A2318" i="10"/>
  <c r="A2319" i="10"/>
  <c r="A2320" i="10"/>
  <c r="A2321" i="10"/>
  <c r="A2322" i="10"/>
  <c r="A2323" i="10"/>
  <c r="A2324" i="10"/>
  <c r="A2325" i="10"/>
  <c r="A2326" i="10"/>
  <c r="A2327" i="10"/>
  <c r="A2328" i="10"/>
  <c r="A2329" i="10"/>
  <c r="A2330" i="10"/>
  <c r="A2331" i="10"/>
  <c r="A2332" i="10"/>
  <c r="A2333" i="10"/>
  <c r="A2334" i="10"/>
  <c r="A2335" i="10"/>
  <c r="A2336" i="10"/>
  <c r="A2337" i="10"/>
  <c r="A2338" i="10"/>
  <c r="A2339" i="10"/>
  <c r="A2340" i="10"/>
  <c r="A2341" i="10"/>
  <c r="A2342" i="10"/>
  <c r="A2343" i="10"/>
  <c r="A2344" i="10"/>
  <c r="A2345" i="10"/>
  <c r="A2346" i="10"/>
  <c r="A2347" i="10"/>
  <c r="A2348" i="10"/>
  <c r="A2349" i="10"/>
  <c r="A2350" i="10"/>
  <c r="A2351" i="10"/>
  <c r="A2352" i="10"/>
  <c r="A2353" i="10"/>
  <c r="A2354" i="10"/>
  <c r="A2355" i="10"/>
  <c r="A2356" i="10"/>
  <c r="A2357" i="10"/>
  <c r="A2358" i="10"/>
  <c r="A2359" i="10"/>
  <c r="A2360" i="10"/>
  <c r="A2361" i="10"/>
  <c r="A2362" i="10"/>
  <c r="A2363" i="10"/>
  <c r="A2364" i="10"/>
  <c r="A2365" i="10"/>
  <c r="A2366" i="10"/>
  <c r="A2367" i="10"/>
  <c r="A2368" i="10"/>
  <c r="A2369" i="10"/>
  <c r="A2370" i="10"/>
  <c r="A2371" i="10"/>
  <c r="A2372" i="10"/>
  <c r="A2373" i="10"/>
  <c r="A2374" i="10"/>
  <c r="A2375" i="10"/>
  <c r="A2376" i="10"/>
  <c r="A2377" i="10"/>
  <c r="A2378" i="10"/>
  <c r="A2379" i="10"/>
  <c r="A2380" i="10"/>
  <c r="A2381" i="10"/>
  <c r="A2382" i="10"/>
  <c r="A2383" i="10"/>
  <c r="A2384" i="10"/>
  <c r="A2385" i="10"/>
  <c r="A2386" i="10"/>
  <c r="A2387" i="10"/>
  <c r="A2388" i="10"/>
  <c r="A2389" i="10"/>
  <c r="A2390" i="10"/>
  <c r="A2391" i="10"/>
  <c r="A2392" i="10"/>
  <c r="A2393" i="10"/>
  <c r="A2394" i="10"/>
  <c r="A2395" i="10"/>
  <c r="A2396" i="10"/>
  <c r="A2397" i="10"/>
  <c r="A2398" i="10"/>
  <c r="A2399" i="10"/>
  <c r="A2400" i="10"/>
  <c r="A2401" i="10"/>
  <c r="A2402" i="10"/>
  <c r="A2403" i="10"/>
  <c r="A2404" i="10"/>
  <c r="A2405" i="10"/>
  <c r="A2406" i="10"/>
  <c r="A2407" i="10"/>
  <c r="A2408" i="10"/>
  <c r="A2409" i="10"/>
  <c r="A2410" i="10"/>
  <c r="A2411" i="10"/>
  <c r="A2412" i="10"/>
  <c r="A2413" i="10"/>
  <c r="A2414" i="10"/>
  <c r="A2415" i="10"/>
  <c r="A2416" i="10"/>
  <c r="A2417" i="10"/>
  <c r="A2418" i="10"/>
  <c r="A2419" i="10"/>
  <c r="A2420" i="10"/>
  <c r="A2421" i="10"/>
  <c r="A2422" i="10"/>
  <c r="A2423" i="10"/>
  <c r="A2424" i="10"/>
  <c r="A2425" i="10"/>
  <c r="A2426" i="10"/>
  <c r="A2427" i="10"/>
  <c r="A2428" i="10"/>
  <c r="A2429" i="10"/>
  <c r="A2430" i="10"/>
  <c r="A2431" i="10"/>
  <c r="A2432" i="10"/>
  <c r="A2433" i="10"/>
  <c r="A2434" i="10"/>
  <c r="A2435" i="10"/>
  <c r="A2436" i="10"/>
  <c r="A2437" i="10"/>
  <c r="A2438" i="10"/>
  <c r="A2439" i="10"/>
  <c r="A2440" i="10"/>
  <c r="A2441" i="10"/>
  <c r="A2442" i="10"/>
  <c r="A2443" i="10"/>
  <c r="A2444" i="10"/>
  <c r="A2445" i="10"/>
  <c r="A2446" i="10"/>
  <c r="A2447" i="10"/>
  <c r="A2448" i="10"/>
  <c r="A2449" i="10"/>
  <c r="A2450" i="10"/>
  <c r="A2451" i="10"/>
  <c r="A2452" i="10"/>
  <c r="A2453" i="10"/>
  <c r="A2454" i="10"/>
  <c r="A2455" i="10"/>
  <c r="A2456" i="10"/>
  <c r="A2457" i="10"/>
  <c r="A2458" i="10"/>
  <c r="A2459" i="10"/>
  <c r="A2460" i="10"/>
  <c r="A2461" i="10"/>
  <c r="A2462" i="10"/>
  <c r="A2463" i="10"/>
  <c r="A2464" i="10"/>
  <c r="A2465" i="10"/>
  <c r="A2466" i="10"/>
  <c r="A2467" i="10"/>
  <c r="A2468" i="10"/>
  <c r="A2469" i="10"/>
  <c r="A2470" i="10"/>
  <c r="A2471" i="10"/>
  <c r="A2472" i="10"/>
  <c r="A2473" i="10"/>
  <c r="A2474" i="10"/>
  <c r="A2475" i="10"/>
  <c r="A2476" i="10"/>
  <c r="A2477" i="10"/>
  <c r="A2478" i="10"/>
  <c r="A2479" i="10"/>
  <c r="A2480" i="10"/>
  <c r="A2481" i="10"/>
  <c r="A2482" i="10"/>
  <c r="A2483" i="10"/>
  <c r="A2484" i="10"/>
  <c r="A2485" i="10"/>
  <c r="A2486" i="10"/>
  <c r="A2487" i="10"/>
  <c r="A2488" i="10"/>
  <c r="A2489" i="10"/>
  <c r="A2490" i="10"/>
  <c r="A2491" i="10"/>
  <c r="A2492" i="10"/>
  <c r="A2493" i="10"/>
  <c r="A2494" i="10"/>
  <c r="A2495" i="10"/>
  <c r="A2496" i="10"/>
  <c r="A2497" i="10"/>
  <c r="A2498" i="10"/>
  <c r="A2499" i="10"/>
  <c r="A2500" i="10"/>
  <c r="A2501" i="10"/>
  <c r="A2502" i="10"/>
  <c r="A2503" i="10"/>
  <c r="A2504" i="10"/>
  <c r="A2505" i="10"/>
  <c r="A2506" i="10"/>
  <c r="A2507" i="10"/>
  <c r="A2508" i="10"/>
  <c r="A2509" i="10"/>
  <c r="A2510" i="10"/>
  <c r="A2511" i="10"/>
  <c r="A2512" i="10"/>
  <c r="A2513" i="10"/>
  <c r="A2514" i="10"/>
  <c r="A2515" i="10"/>
  <c r="A2516" i="10"/>
  <c r="A2517" i="10"/>
  <c r="A2518" i="10"/>
  <c r="A2519" i="10"/>
  <c r="A2520" i="10"/>
  <c r="A2521" i="10"/>
  <c r="A2522" i="10"/>
  <c r="A2523" i="10"/>
  <c r="A2524" i="10"/>
  <c r="A2525" i="10"/>
  <c r="A2526" i="10"/>
  <c r="A2527" i="10"/>
  <c r="A2528" i="10"/>
  <c r="A2529" i="10"/>
  <c r="A2530" i="10"/>
  <c r="A2531" i="10"/>
  <c r="A2532" i="10"/>
  <c r="A2533" i="10"/>
  <c r="A2534" i="10"/>
  <c r="A2535" i="10"/>
  <c r="A2536" i="10"/>
  <c r="A2537" i="10"/>
  <c r="A2538" i="10"/>
  <c r="A2539" i="10"/>
  <c r="A2540" i="10"/>
  <c r="A2541" i="10"/>
  <c r="A2542" i="10"/>
  <c r="A2543" i="10"/>
  <c r="A2544" i="10"/>
  <c r="A2545" i="10"/>
  <c r="A2546" i="10"/>
  <c r="A2547" i="10"/>
  <c r="A2548" i="10"/>
  <c r="A2549" i="10"/>
  <c r="A2550" i="10"/>
  <c r="A2551" i="10"/>
  <c r="A2552" i="10"/>
  <c r="A2553" i="10"/>
  <c r="A2554" i="10"/>
  <c r="A2555" i="10"/>
  <c r="A2556" i="10"/>
  <c r="A2557" i="10"/>
  <c r="A2558" i="10"/>
  <c r="A2559" i="10"/>
  <c r="A2560" i="10"/>
  <c r="A2561" i="10"/>
  <c r="A2562" i="10"/>
  <c r="A2563" i="10"/>
  <c r="A2564" i="10"/>
  <c r="A2565" i="10"/>
  <c r="A2566" i="10"/>
  <c r="A2567" i="10"/>
  <c r="A2568" i="10"/>
  <c r="A2233" i="10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A1747" i="9"/>
  <c r="A1748" i="9"/>
  <c r="A1749" i="9"/>
  <c r="A1750" i="9"/>
  <c r="A1751" i="9"/>
  <c r="A1752" i="9"/>
  <c r="A1753" i="9"/>
  <c r="A1754" i="9"/>
  <c r="A1755" i="9"/>
  <c r="A1756" i="9"/>
  <c r="A1757" i="9"/>
  <c r="A1758" i="9"/>
  <c r="A1759" i="9"/>
  <c r="A1760" i="9"/>
  <c r="A1761" i="9"/>
  <c r="A1762" i="9"/>
  <c r="A1763" i="9"/>
  <c r="A1764" i="9"/>
  <c r="A1765" i="9"/>
  <c r="A1766" i="9"/>
  <c r="A1767" i="9"/>
  <c r="A1768" i="9"/>
  <c r="A1769" i="9"/>
  <c r="A1770" i="9"/>
  <c r="A1771" i="9"/>
  <c r="A1772" i="9"/>
  <c r="A1773" i="9"/>
  <c r="A1774" i="9"/>
  <c r="A1775" i="9"/>
  <c r="A1776" i="9"/>
  <c r="A1777" i="9"/>
  <c r="A1778" i="9"/>
  <c r="A1779" i="9"/>
  <c r="A1780" i="9"/>
  <c r="A1781" i="9"/>
  <c r="A1782" i="9"/>
  <c r="A1783" i="9"/>
  <c r="A1784" i="9"/>
  <c r="A1785" i="9"/>
  <c r="A1786" i="9"/>
  <c r="A1787" i="9"/>
  <c r="A1788" i="9"/>
  <c r="A1789" i="9"/>
  <c r="A1790" i="9"/>
  <c r="A1791" i="9"/>
  <c r="A1792" i="9"/>
  <c r="A1793" i="9"/>
  <c r="A1794" i="9"/>
  <c r="A1795" i="9"/>
  <c r="A1796" i="9"/>
  <c r="A1797" i="9"/>
  <c r="A1798" i="9"/>
  <c r="A1799" i="9"/>
  <c r="A1800" i="9"/>
  <c r="A1801" i="9"/>
  <c r="A1802" i="9"/>
  <c r="A1803" i="9"/>
  <c r="A1804" i="9"/>
  <c r="A1805" i="9"/>
  <c r="A1806" i="9"/>
  <c r="A1807" i="9"/>
  <c r="A1808" i="9"/>
  <c r="A1809" i="9"/>
  <c r="A1810" i="9"/>
  <c r="A1811" i="9"/>
  <c r="A1812" i="9"/>
  <c r="A1813" i="9"/>
  <c r="A1814" i="9"/>
  <c r="A1815" i="9"/>
  <c r="A1816" i="9"/>
  <c r="A1817" i="9"/>
  <c r="A1818" i="9"/>
  <c r="A1819" i="9"/>
  <c r="A1820" i="9"/>
  <c r="A1821" i="9"/>
  <c r="A1822" i="9"/>
  <c r="A1823" i="9"/>
  <c r="A1824" i="9"/>
  <c r="A1825" i="9"/>
  <c r="A1826" i="9"/>
  <c r="A1827" i="9"/>
  <c r="A1828" i="9"/>
  <c r="A1829" i="9"/>
  <c r="A1830" i="9"/>
  <c r="A1831" i="9"/>
  <c r="A1832" i="9"/>
  <c r="A1833" i="9"/>
  <c r="A1834" i="9"/>
  <c r="A1835" i="9"/>
  <c r="A1836" i="9"/>
  <c r="A1837" i="9"/>
  <c r="A1838" i="9"/>
  <c r="A1839" i="9"/>
  <c r="A1840" i="9"/>
  <c r="A1841" i="9"/>
  <c r="A1842" i="9"/>
  <c r="A1843" i="9"/>
  <c r="A1844" i="9"/>
  <c r="A1845" i="9"/>
  <c r="A1846" i="9"/>
  <c r="A1847" i="9"/>
  <c r="A1848" i="9"/>
  <c r="A1849" i="9"/>
  <c r="A1850" i="9"/>
  <c r="A1851" i="9"/>
  <c r="A1852" i="9"/>
  <c r="A1853" i="9"/>
  <c r="A1854" i="9"/>
  <c r="A1855" i="9"/>
  <c r="A1856" i="9"/>
  <c r="A1857" i="9"/>
  <c r="A1858" i="9"/>
  <c r="A1859" i="9"/>
  <c r="A1860" i="9"/>
  <c r="A1861" i="9"/>
  <c r="A1862" i="9"/>
  <c r="A1863" i="9"/>
  <c r="A1864" i="9"/>
  <c r="A1865" i="9"/>
  <c r="A1866" i="9"/>
  <c r="A1867" i="9"/>
  <c r="A1868" i="9"/>
  <c r="A1869" i="9"/>
  <c r="A1870" i="9"/>
  <c r="A1871" i="9"/>
  <c r="A1872" i="9"/>
  <c r="A1873" i="9"/>
  <c r="A1874" i="9"/>
  <c r="A1875" i="9"/>
  <c r="A1876" i="9"/>
  <c r="A1877" i="9"/>
  <c r="A1878" i="9"/>
  <c r="A1879" i="9"/>
  <c r="A1880" i="9"/>
  <c r="A1881" i="9"/>
  <c r="A1882" i="9"/>
  <c r="A1883" i="9"/>
  <c r="A1884" i="9"/>
  <c r="A1885" i="9"/>
  <c r="A1886" i="9"/>
  <c r="A1887" i="9"/>
  <c r="A1888" i="9"/>
  <c r="A1889" i="9"/>
  <c r="A1890" i="9"/>
  <c r="A1891" i="9"/>
  <c r="A1892" i="9"/>
  <c r="A1893" i="9"/>
  <c r="A1894" i="9"/>
  <c r="A1895" i="9"/>
  <c r="A1896" i="9"/>
  <c r="A1897" i="9"/>
  <c r="A1898" i="9"/>
  <c r="A1899" i="9"/>
  <c r="A1900" i="9"/>
  <c r="A1901" i="9"/>
  <c r="A1902" i="9"/>
  <c r="A1903" i="9"/>
  <c r="A1904" i="9"/>
  <c r="A1905" i="9"/>
  <c r="A1906" i="9"/>
  <c r="A1907" i="9"/>
  <c r="A1908" i="9"/>
  <c r="A1909" i="9"/>
  <c r="A1910" i="9"/>
  <c r="A1911" i="9"/>
  <c r="A1912" i="9"/>
  <c r="A1913" i="9"/>
  <c r="A1914" i="9"/>
  <c r="A1915" i="9"/>
  <c r="A1916" i="9"/>
  <c r="A1917" i="9"/>
  <c r="A1918" i="9"/>
  <c r="A1919" i="9"/>
  <c r="A1920" i="9"/>
  <c r="A1921" i="9"/>
  <c r="A1922" i="9"/>
  <c r="A1923" i="9"/>
  <c r="A1924" i="9"/>
  <c r="A1925" i="9"/>
  <c r="A1926" i="9"/>
  <c r="A1927" i="9"/>
  <c r="A1928" i="9"/>
  <c r="A1929" i="9"/>
  <c r="A1930" i="9"/>
  <c r="A1931" i="9"/>
  <c r="A1932" i="9"/>
  <c r="A1933" i="9"/>
  <c r="A1934" i="9"/>
  <c r="A1935" i="9"/>
  <c r="A1936" i="9"/>
  <c r="A1937" i="9"/>
  <c r="A1938" i="9"/>
  <c r="A1939" i="9"/>
  <c r="A1940" i="9"/>
  <c r="A1941" i="9"/>
  <c r="A1942" i="9"/>
  <c r="A1943" i="9"/>
  <c r="A1944" i="9"/>
  <c r="A1945" i="9"/>
  <c r="A1946" i="9"/>
  <c r="A1947" i="9"/>
  <c r="A1948" i="9"/>
  <c r="A1949" i="9"/>
  <c r="A1950" i="9"/>
  <c r="A1951" i="9"/>
  <c r="A1952" i="9"/>
  <c r="A1953" i="9"/>
  <c r="A1954" i="9"/>
  <c r="A1955" i="9"/>
  <c r="A1956" i="9"/>
  <c r="A1957" i="9"/>
  <c r="A1958" i="9"/>
  <c r="A1959" i="9"/>
  <c r="A1960" i="9"/>
  <c r="A1961" i="9"/>
  <c r="A1962" i="9"/>
  <c r="A1963" i="9"/>
  <c r="A1964" i="9"/>
  <c r="A1965" i="9"/>
  <c r="A1966" i="9"/>
  <c r="A1967" i="9"/>
  <c r="A1968" i="9"/>
  <c r="A1969" i="9"/>
  <c r="A1970" i="9"/>
  <c r="A1971" i="9"/>
  <c r="A1972" i="9"/>
  <c r="A1973" i="9"/>
  <c r="A1974" i="9"/>
  <c r="A1975" i="9"/>
  <c r="A1976" i="9"/>
  <c r="A1977" i="9"/>
  <c r="A1978" i="9"/>
  <c r="A1979" i="9"/>
  <c r="A1980" i="9"/>
  <c r="A1981" i="9"/>
  <c r="A1982" i="9"/>
  <c r="A1983" i="9"/>
  <c r="A1984" i="9"/>
  <c r="A1985" i="9"/>
  <c r="A1986" i="9"/>
  <c r="A1987" i="9"/>
  <c r="A1988" i="9"/>
  <c r="A1989" i="9"/>
  <c r="A1990" i="9"/>
  <c r="A1991" i="9"/>
  <c r="A1992" i="9"/>
  <c r="A1993" i="9"/>
  <c r="A1994" i="9"/>
  <c r="A1995" i="9"/>
  <c r="A1996" i="9"/>
  <c r="A1997" i="9"/>
  <c r="A1998" i="9"/>
  <c r="A1999" i="9"/>
  <c r="A2000" i="9"/>
  <c r="A2001" i="9"/>
  <c r="A2002" i="9"/>
  <c r="A2003" i="9"/>
  <c r="A2004" i="9"/>
  <c r="A2005" i="9"/>
  <c r="A2006" i="9"/>
  <c r="A2007" i="9"/>
  <c r="A2008" i="9"/>
  <c r="A2009" i="9"/>
  <c r="A2010" i="9"/>
  <c r="A2011" i="9"/>
  <c r="A2012" i="9"/>
  <c r="A2013" i="9"/>
  <c r="A2014" i="9"/>
  <c r="A2015" i="9"/>
  <c r="A2016" i="9"/>
  <c r="A2017" i="9"/>
  <c r="A2018" i="9"/>
  <c r="A2019" i="9"/>
  <c r="A2020" i="9"/>
  <c r="A2021" i="9"/>
  <c r="A2022" i="9"/>
  <c r="A2023" i="9"/>
  <c r="A2024" i="9"/>
  <c r="A2025" i="9"/>
  <c r="A2026" i="9"/>
  <c r="A2027" i="9"/>
  <c r="A2028" i="9"/>
  <c r="A2029" i="9"/>
  <c r="A2030" i="9"/>
  <c r="A2031" i="9"/>
  <c r="A2032" i="9"/>
  <c r="A2033" i="9"/>
  <c r="A2034" i="9"/>
  <c r="A2035" i="9"/>
  <c r="A2036" i="9"/>
  <c r="A2037" i="9"/>
  <c r="A2038" i="9"/>
  <c r="A2039" i="9"/>
  <c r="A2040" i="9"/>
  <c r="A2041" i="9"/>
  <c r="A2042" i="9"/>
  <c r="A2043" i="9"/>
  <c r="A2044" i="9"/>
  <c r="A2045" i="9"/>
  <c r="A2046" i="9"/>
  <c r="A2047" i="9"/>
  <c r="A2048" i="9"/>
  <c r="A2049" i="9"/>
  <c r="A2050" i="9"/>
  <c r="A2051" i="9"/>
  <c r="A2052" i="9"/>
  <c r="A2053" i="9"/>
  <c r="A2054" i="9"/>
  <c r="A2055" i="9"/>
  <c r="A2056" i="9"/>
  <c r="A2057" i="9"/>
  <c r="A2058" i="9"/>
  <c r="A2059" i="9"/>
  <c r="A2060" i="9"/>
  <c r="A2061" i="9"/>
  <c r="A2062" i="9"/>
  <c r="A2063" i="9"/>
  <c r="A2064" i="9"/>
  <c r="A2065" i="9"/>
  <c r="A2066" i="9"/>
  <c r="A2067" i="9"/>
  <c r="A2068" i="9"/>
  <c r="A2069" i="9"/>
  <c r="A2070" i="9"/>
  <c r="A2071" i="9"/>
  <c r="A2072" i="9"/>
  <c r="A2073" i="9"/>
  <c r="A2074" i="9"/>
  <c r="A2075" i="9"/>
  <c r="A2076" i="9"/>
  <c r="A2077" i="9"/>
  <c r="A2078" i="9"/>
  <c r="A2079" i="9"/>
  <c r="A2080" i="9"/>
  <c r="A2081" i="9"/>
  <c r="A2082" i="9"/>
  <c r="A2083" i="9"/>
  <c r="A2084" i="9"/>
  <c r="A2085" i="9"/>
  <c r="A2086" i="9"/>
  <c r="A2087" i="9"/>
  <c r="A2088" i="9"/>
  <c r="A2089" i="9"/>
  <c r="A2090" i="9"/>
  <c r="A2091" i="9"/>
  <c r="A2092" i="9"/>
  <c r="A2093" i="9"/>
  <c r="A2094" i="9"/>
  <c r="A2095" i="9"/>
  <c r="A2096" i="9"/>
  <c r="A2097" i="9"/>
  <c r="A2098" i="9"/>
  <c r="A2099" i="9"/>
  <c r="A2100" i="9"/>
  <c r="A2101" i="9"/>
  <c r="A2102" i="9"/>
  <c r="A2103" i="9"/>
  <c r="A2104" i="9"/>
  <c r="A2105" i="9"/>
  <c r="A2106" i="9"/>
  <c r="A2107" i="9"/>
  <c r="A2108" i="9"/>
  <c r="A2109" i="9"/>
  <c r="A2110" i="9"/>
  <c r="A2111" i="9"/>
  <c r="A2112" i="9"/>
  <c r="A2113" i="9"/>
  <c r="A2114" i="9"/>
  <c r="A2115" i="9"/>
  <c r="A2116" i="9"/>
  <c r="A2117" i="9"/>
  <c r="A2118" i="9"/>
  <c r="A2119" i="9"/>
  <c r="A2120" i="9"/>
  <c r="A2121" i="9"/>
  <c r="A2122" i="9"/>
  <c r="A2123" i="9"/>
  <c r="A2124" i="9"/>
  <c r="A2125" i="9"/>
  <c r="A2126" i="9"/>
  <c r="A2127" i="9"/>
  <c r="A2128" i="9"/>
  <c r="A2129" i="9"/>
  <c r="A2130" i="9"/>
  <c r="A2131" i="9"/>
  <c r="A2132" i="9"/>
  <c r="A2133" i="9"/>
  <c r="A2134" i="9"/>
  <c r="A2135" i="9"/>
  <c r="A2136" i="9"/>
  <c r="A2137" i="9"/>
  <c r="A2138" i="9"/>
  <c r="A2139" i="9"/>
  <c r="A2140" i="9"/>
  <c r="A2141" i="9"/>
  <c r="A2142" i="9"/>
  <c r="A2143" i="9"/>
  <c r="A2144" i="9"/>
  <c r="A2145" i="9"/>
  <c r="A2146" i="9"/>
  <c r="A2147" i="9"/>
  <c r="A2148" i="9"/>
  <c r="A2149" i="9"/>
  <c r="A2150" i="9"/>
  <c r="A2151" i="9"/>
  <c r="A2152" i="9"/>
  <c r="A2153" i="9"/>
  <c r="A2154" i="9"/>
  <c r="A2155" i="9"/>
  <c r="A2156" i="9"/>
  <c r="A2157" i="9"/>
  <c r="A2158" i="9"/>
  <c r="A2159" i="9"/>
  <c r="A2160" i="9"/>
  <c r="A2161" i="9"/>
  <c r="A2162" i="9"/>
  <c r="A2163" i="9"/>
  <c r="A2164" i="9"/>
  <c r="A2165" i="9"/>
  <c r="A2166" i="9"/>
  <c r="A2167" i="9"/>
  <c r="A2168" i="9"/>
  <c r="A2169" i="9"/>
  <c r="A2170" i="9"/>
  <c r="A2171" i="9"/>
  <c r="A2172" i="9"/>
  <c r="A2173" i="9"/>
  <c r="A2174" i="9"/>
  <c r="A2175" i="9"/>
  <c r="A2176" i="9"/>
  <c r="A2177" i="9"/>
  <c r="A2178" i="9"/>
  <c r="A2179" i="9"/>
  <c r="A2180" i="9"/>
  <c r="A2181" i="9"/>
  <c r="A2182" i="9"/>
  <c r="A2183" i="9"/>
  <c r="A2184" i="9"/>
  <c r="A2185" i="9"/>
  <c r="A2186" i="9"/>
  <c r="A2187" i="9"/>
  <c r="A2188" i="9"/>
  <c r="A2189" i="9"/>
  <c r="A2190" i="9"/>
  <c r="A2191" i="9"/>
  <c r="A2192" i="9"/>
  <c r="A2193" i="9"/>
  <c r="A2194" i="9"/>
  <c r="A2195" i="9"/>
  <c r="A2196" i="9"/>
  <c r="A2197" i="9"/>
  <c r="A2198" i="9"/>
  <c r="A2199" i="9"/>
  <c r="A2200" i="9"/>
  <c r="A2201" i="9"/>
  <c r="A2202" i="9"/>
  <c r="A2203" i="9"/>
  <c r="A2204" i="9"/>
  <c r="A2205" i="9"/>
  <c r="A2206" i="9"/>
  <c r="A2207" i="9"/>
  <c r="A2208" i="9"/>
  <c r="A2209" i="9"/>
  <c r="A2210" i="9"/>
  <c r="A2211" i="9"/>
  <c r="A2212" i="9"/>
  <c r="A2213" i="9"/>
  <c r="A2214" i="9"/>
  <c r="A2215" i="9"/>
  <c r="A2216" i="9"/>
  <c r="A2217" i="9"/>
  <c r="A2218" i="9"/>
  <c r="A2219" i="9"/>
  <c r="A2220" i="9"/>
  <c r="A2221" i="9"/>
  <c r="A2222" i="9"/>
  <c r="A2223" i="9"/>
  <c r="A2224" i="9"/>
  <c r="A2225" i="9"/>
  <c r="A2226" i="9"/>
  <c r="A2227" i="9"/>
  <c r="A2228" i="9"/>
  <c r="A2229" i="9"/>
  <c r="A2230" i="9"/>
  <c r="A2231" i="9"/>
  <c r="A2232" i="9"/>
  <c r="A2233" i="9"/>
  <c r="A2234" i="9"/>
  <c r="A2235" i="9"/>
  <c r="A2236" i="9"/>
  <c r="A2237" i="9"/>
  <c r="A2238" i="9"/>
  <c r="A2239" i="9"/>
  <c r="A2240" i="9"/>
  <c r="A2241" i="9"/>
  <c r="A2242" i="9"/>
  <c r="A2243" i="9"/>
  <c r="A2244" i="9"/>
  <c r="A2245" i="9"/>
  <c r="A2246" i="9"/>
  <c r="A2247" i="9"/>
  <c r="A2248" i="9"/>
  <c r="A2249" i="9"/>
  <c r="A2250" i="9"/>
  <c r="A2251" i="9"/>
  <c r="A2252" i="9"/>
  <c r="A2253" i="9"/>
  <c r="A2254" i="9"/>
  <c r="A2255" i="9"/>
  <c r="A2256" i="9"/>
  <c r="A2257" i="9"/>
  <c r="A2258" i="9"/>
  <c r="A2259" i="9"/>
  <c r="A2260" i="9"/>
  <c r="A2261" i="9"/>
  <c r="A2262" i="9"/>
  <c r="A2263" i="9"/>
  <c r="A2264" i="9"/>
  <c r="A2265" i="9"/>
  <c r="A2266" i="9"/>
  <c r="A2267" i="9"/>
  <c r="A2268" i="9"/>
  <c r="A2269" i="9"/>
  <c r="A2270" i="9"/>
  <c r="A2271" i="9"/>
  <c r="A2272" i="9"/>
  <c r="A2273" i="9"/>
  <c r="A2274" i="9"/>
  <c r="A2275" i="9"/>
  <c r="A2276" i="9"/>
  <c r="A2277" i="9"/>
  <c r="A2278" i="9"/>
  <c r="A2279" i="9"/>
  <c r="A2280" i="9"/>
  <c r="A2281" i="9"/>
  <c r="A2282" i="9"/>
  <c r="A2283" i="9"/>
  <c r="A2284" i="9"/>
  <c r="A2285" i="9"/>
  <c r="A2286" i="9"/>
  <c r="A2287" i="9"/>
  <c r="A2288" i="9"/>
  <c r="A2289" i="9"/>
  <c r="A2290" i="9"/>
  <c r="A2291" i="9"/>
  <c r="A2292" i="9"/>
  <c r="A2293" i="9"/>
  <c r="A2294" i="9"/>
  <c r="A2295" i="9"/>
  <c r="A2296" i="9"/>
  <c r="A2297" i="9"/>
  <c r="A2298" i="9"/>
  <c r="A2299" i="9"/>
  <c r="A2300" i="9"/>
  <c r="A2301" i="9"/>
  <c r="A2302" i="9"/>
  <c r="A2303" i="9"/>
  <c r="A2304" i="9"/>
  <c r="A2305" i="9"/>
  <c r="A2306" i="9"/>
  <c r="A2307" i="9"/>
  <c r="A2308" i="9"/>
  <c r="A2309" i="9"/>
  <c r="A2310" i="9"/>
  <c r="A2311" i="9"/>
  <c r="A2312" i="9"/>
  <c r="A2313" i="9"/>
  <c r="A2314" i="9"/>
  <c r="A2315" i="9"/>
  <c r="A2316" i="9"/>
  <c r="A2317" i="9"/>
  <c r="A2318" i="9"/>
  <c r="A2319" i="9"/>
  <c r="A2320" i="9"/>
  <c r="A2321" i="9"/>
  <c r="A2322" i="9"/>
  <c r="A2323" i="9"/>
  <c r="A2324" i="9"/>
  <c r="A2325" i="9"/>
  <c r="A2326" i="9"/>
  <c r="A2327" i="9"/>
  <c r="A2328" i="9"/>
  <c r="A2329" i="9"/>
  <c r="A2330" i="9"/>
  <c r="A2331" i="9"/>
  <c r="A2332" i="9"/>
  <c r="A2333" i="9"/>
  <c r="A2334" i="9"/>
  <c r="A2335" i="9"/>
  <c r="A2336" i="9"/>
  <c r="A2337" i="9"/>
  <c r="A2338" i="9"/>
  <c r="A2339" i="9"/>
  <c r="A2340" i="9"/>
  <c r="A2341" i="9"/>
  <c r="A2342" i="9"/>
  <c r="A2343" i="9"/>
  <c r="A2344" i="9"/>
  <c r="A2345" i="9"/>
  <c r="A2346" i="9"/>
  <c r="A2347" i="9"/>
  <c r="A2348" i="9"/>
  <c r="A2349" i="9"/>
  <c r="A2350" i="9"/>
  <c r="A2351" i="9"/>
  <c r="A2352" i="9"/>
  <c r="A2353" i="9"/>
  <c r="A2354" i="9"/>
  <c r="A2355" i="9"/>
  <c r="A2356" i="9"/>
  <c r="A2357" i="9"/>
  <c r="A2358" i="9"/>
  <c r="A2359" i="9"/>
  <c r="A2360" i="9"/>
  <c r="A2361" i="9"/>
  <c r="A2362" i="9"/>
  <c r="A2363" i="9"/>
  <c r="A2364" i="9"/>
  <c r="A2365" i="9"/>
  <c r="A2366" i="9"/>
  <c r="A2367" i="9"/>
  <c r="A2368" i="9"/>
  <c r="A2369" i="9"/>
  <c r="A2370" i="9"/>
  <c r="A2371" i="9"/>
  <c r="A2372" i="9"/>
  <c r="A2373" i="9"/>
  <c r="A2374" i="9"/>
  <c r="A2375" i="9"/>
  <c r="A2376" i="9"/>
  <c r="A2377" i="9"/>
  <c r="A2378" i="9"/>
  <c r="A2379" i="9"/>
  <c r="A2380" i="9"/>
  <c r="A2381" i="9"/>
  <c r="A2382" i="9"/>
  <c r="A2383" i="9"/>
  <c r="A2384" i="9"/>
  <c r="A2385" i="9"/>
  <c r="A2386" i="9"/>
  <c r="A2387" i="9"/>
  <c r="A2388" i="9"/>
  <c r="A2389" i="9"/>
  <c r="A2390" i="9"/>
  <c r="A2391" i="9"/>
  <c r="A2392" i="9"/>
  <c r="A2393" i="9"/>
  <c r="A2394" i="9"/>
  <c r="A2395" i="9"/>
  <c r="A2396" i="9"/>
  <c r="A2397" i="9"/>
  <c r="A2398" i="9"/>
  <c r="A2399" i="9"/>
  <c r="A2400" i="9"/>
  <c r="A2401" i="9"/>
  <c r="A2402" i="9"/>
  <c r="A2403" i="9"/>
  <c r="A2404" i="9"/>
  <c r="A2405" i="9"/>
  <c r="A2406" i="9"/>
  <c r="A2407" i="9"/>
  <c r="A2408" i="9"/>
  <c r="A2409" i="9"/>
  <c r="A2410" i="9"/>
  <c r="A2411" i="9"/>
  <c r="A2412" i="9"/>
  <c r="A2413" i="9"/>
  <c r="A2414" i="9"/>
  <c r="A2415" i="9"/>
  <c r="A2416" i="9"/>
  <c r="A2417" i="9"/>
  <c r="A2418" i="9"/>
  <c r="A2419" i="9"/>
  <c r="A2420" i="9"/>
  <c r="A2421" i="9"/>
  <c r="A2422" i="9"/>
  <c r="A2423" i="9"/>
  <c r="A2424" i="9"/>
  <c r="A2425" i="9"/>
  <c r="A2426" i="9"/>
  <c r="A2427" i="9"/>
  <c r="A2428" i="9"/>
  <c r="A2429" i="9"/>
  <c r="A2430" i="9"/>
  <c r="A2431" i="9"/>
  <c r="A2432" i="9"/>
  <c r="A2433" i="9"/>
  <c r="A2434" i="9"/>
  <c r="A2435" i="9"/>
  <c r="A2436" i="9"/>
  <c r="A2437" i="9"/>
  <c r="A2438" i="9"/>
  <c r="A2439" i="9"/>
  <c r="A2440" i="9"/>
  <c r="A2441" i="9"/>
  <c r="A2442" i="9"/>
  <c r="A2443" i="9"/>
  <c r="A2444" i="9"/>
  <c r="A2445" i="9"/>
  <c r="A2446" i="9"/>
  <c r="A2447" i="9"/>
  <c r="A2448" i="9"/>
  <c r="A2449" i="9"/>
  <c r="A2450" i="9"/>
  <c r="A2451" i="9"/>
  <c r="A2452" i="9"/>
  <c r="A2453" i="9"/>
  <c r="A2454" i="9"/>
  <c r="A2455" i="9"/>
  <c r="A2456" i="9"/>
  <c r="A2457" i="9"/>
  <c r="A2458" i="9"/>
  <c r="A2459" i="9"/>
  <c r="A2460" i="9"/>
  <c r="A2461" i="9"/>
  <c r="A2462" i="9"/>
  <c r="A2463" i="9"/>
  <c r="A2464" i="9"/>
  <c r="A2465" i="9"/>
  <c r="A2466" i="9"/>
  <c r="A2467" i="9"/>
  <c r="A2468" i="9"/>
  <c r="A2469" i="9"/>
  <c r="A2470" i="9"/>
  <c r="A2471" i="9"/>
  <c r="A2472" i="9"/>
  <c r="A2473" i="9"/>
  <c r="A2474" i="9"/>
  <c r="A2475" i="9"/>
  <c r="A2476" i="9"/>
  <c r="A2477" i="9"/>
  <c r="A2478" i="9"/>
  <c r="A2479" i="9"/>
  <c r="A2480" i="9"/>
  <c r="A2481" i="9"/>
  <c r="A2482" i="9"/>
  <c r="A2483" i="9"/>
  <c r="A2484" i="9"/>
  <c r="A2485" i="9"/>
  <c r="A2486" i="9"/>
  <c r="A2487" i="9"/>
  <c r="A2488" i="9"/>
  <c r="A2489" i="9"/>
  <c r="A2490" i="9"/>
  <c r="A2491" i="9"/>
  <c r="A2492" i="9"/>
  <c r="A2493" i="9"/>
  <c r="A2494" i="9"/>
  <c r="A2495" i="9"/>
  <c r="A2496" i="9"/>
  <c r="A2497" i="9"/>
  <c r="A2498" i="9"/>
  <c r="A2499" i="9"/>
  <c r="A2500" i="9"/>
  <c r="A2501" i="9"/>
  <c r="A2502" i="9"/>
  <c r="A2503" i="9"/>
  <c r="A2504" i="9"/>
  <c r="A2505" i="9"/>
  <c r="A2506" i="9"/>
  <c r="A2507" i="9"/>
  <c r="A2508" i="9"/>
  <c r="A2509" i="9"/>
  <c r="A2510" i="9"/>
  <c r="A2511" i="9"/>
  <c r="A2512" i="9"/>
  <c r="A2513" i="9"/>
  <c r="A2514" i="9"/>
  <c r="A2515" i="9"/>
  <c r="A2516" i="9"/>
  <c r="A2517" i="9"/>
  <c r="A2518" i="9"/>
  <c r="A2519" i="9"/>
  <c r="A2520" i="9"/>
  <c r="A2521" i="9"/>
  <c r="A2522" i="9"/>
  <c r="A2523" i="9"/>
  <c r="A2524" i="9"/>
  <c r="A2525" i="9"/>
  <c r="A2526" i="9"/>
  <c r="A2527" i="9"/>
  <c r="A2528" i="9"/>
  <c r="A2529" i="9"/>
  <c r="A2530" i="9"/>
  <c r="A2531" i="9"/>
  <c r="A2532" i="9"/>
  <c r="A2533" i="9"/>
  <c r="A2534" i="9"/>
  <c r="A2535" i="9"/>
  <c r="A2536" i="9"/>
  <c r="A2537" i="9"/>
  <c r="A2538" i="9"/>
  <c r="A2539" i="9"/>
  <c r="A2540" i="9"/>
  <c r="A2541" i="9"/>
  <c r="A2542" i="9"/>
  <c r="A2543" i="9"/>
  <c r="A2544" i="9"/>
  <c r="A2545" i="9"/>
  <c r="A2546" i="9"/>
  <c r="A2547" i="9"/>
  <c r="A2548" i="9"/>
  <c r="A2549" i="9"/>
  <c r="A2550" i="9"/>
  <c r="A2551" i="9"/>
  <c r="A2552" i="9"/>
  <c r="A2553" i="9"/>
  <c r="A2554" i="9"/>
  <c r="A2555" i="9"/>
  <c r="A2556" i="9"/>
  <c r="A2557" i="9"/>
  <c r="A2558" i="9"/>
  <c r="A2559" i="9"/>
  <c r="A2560" i="9"/>
  <c r="A2561" i="9"/>
  <c r="A2562" i="9"/>
  <c r="A2563" i="9"/>
  <c r="A2564" i="9"/>
  <c r="A2565" i="9"/>
  <c r="A2566" i="9"/>
  <c r="A2567" i="9"/>
  <c r="A2568" i="9"/>
  <c r="A1" i="9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1" i="6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1" i="4"/>
  <c r="A2568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  <c r="A2361" i="8"/>
  <c r="A2362" i="8"/>
  <c r="A2363" i="8"/>
  <c r="A2364" i="8"/>
  <c r="A2365" i="8"/>
  <c r="A2366" i="8"/>
  <c r="A2367" i="8"/>
  <c r="A2368" i="8"/>
  <c r="A2369" i="8"/>
  <c r="A2370" i="8"/>
  <c r="A2371" i="8"/>
  <c r="A2372" i="8"/>
  <c r="A2373" i="8"/>
  <c r="A2374" i="8"/>
  <c r="A2375" i="8"/>
  <c r="A2376" i="8"/>
  <c r="A2377" i="8"/>
  <c r="A2378" i="8"/>
  <c r="A2379" i="8"/>
  <c r="A2380" i="8"/>
  <c r="A2381" i="8"/>
  <c r="A2382" i="8"/>
  <c r="A2383" i="8"/>
  <c r="A2384" i="8"/>
  <c r="A2385" i="8"/>
  <c r="A2386" i="8"/>
  <c r="A2387" i="8"/>
  <c r="A2388" i="8"/>
  <c r="A2389" i="8"/>
  <c r="A2390" i="8"/>
  <c r="A2391" i="8"/>
  <c r="A2392" i="8"/>
  <c r="A2393" i="8"/>
  <c r="A2394" i="8"/>
  <c r="A2395" i="8"/>
  <c r="A2396" i="8"/>
  <c r="A2397" i="8"/>
  <c r="A2398" i="8"/>
  <c r="A2399" i="8"/>
  <c r="A2400" i="8"/>
  <c r="A2401" i="8"/>
  <c r="A2402" i="8"/>
  <c r="A2403" i="8"/>
  <c r="A2404" i="8"/>
  <c r="A2405" i="8"/>
  <c r="A2406" i="8"/>
  <c r="A2407" i="8"/>
  <c r="A2408" i="8"/>
  <c r="A2409" i="8"/>
  <c r="A2410" i="8"/>
  <c r="A2411" i="8"/>
  <c r="A2412" i="8"/>
  <c r="A2413" i="8"/>
  <c r="A2414" i="8"/>
  <c r="A2415" i="8"/>
  <c r="A2416" i="8"/>
  <c r="A2417" i="8"/>
  <c r="A2418" i="8"/>
  <c r="A2419" i="8"/>
  <c r="A2420" i="8"/>
  <c r="A2421" i="8"/>
  <c r="A2422" i="8"/>
  <c r="A2423" i="8"/>
  <c r="A2424" i="8"/>
  <c r="A2425" i="8"/>
  <c r="A2426" i="8"/>
  <c r="A2427" i="8"/>
  <c r="A2428" i="8"/>
  <c r="A2429" i="8"/>
  <c r="A2430" i="8"/>
  <c r="A2431" i="8"/>
  <c r="A2432" i="8"/>
  <c r="A2433" i="8"/>
  <c r="A2434" i="8"/>
  <c r="A2435" i="8"/>
  <c r="A2436" i="8"/>
  <c r="A2437" i="8"/>
  <c r="A2438" i="8"/>
  <c r="A2439" i="8"/>
  <c r="A2440" i="8"/>
  <c r="A2441" i="8"/>
  <c r="A2442" i="8"/>
  <c r="A2443" i="8"/>
  <c r="A2444" i="8"/>
  <c r="A2445" i="8"/>
  <c r="A2446" i="8"/>
  <c r="A2447" i="8"/>
  <c r="A2448" i="8"/>
  <c r="A2449" i="8"/>
  <c r="A2450" i="8"/>
  <c r="A2451" i="8"/>
  <c r="A2452" i="8"/>
  <c r="A2453" i="8"/>
  <c r="A2454" i="8"/>
  <c r="A2455" i="8"/>
  <c r="A2456" i="8"/>
  <c r="A2457" i="8"/>
  <c r="A2458" i="8"/>
  <c r="A2459" i="8"/>
  <c r="A2460" i="8"/>
  <c r="A2461" i="8"/>
  <c r="A2462" i="8"/>
  <c r="A2463" i="8"/>
  <c r="A2464" i="8"/>
  <c r="A2465" i="8"/>
  <c r="A2466" i="8"/>
  <c r="A2467" i="8"/>
  <c r="A2468" i="8"/>
  <c r="A2469" i="8"/>
  <c r="A2470" i="8"/>
  <c r="A2471" i="8"/>
  <c r="A2472" i="8"/>
  <c r="A2473" i="8"/>
  <c r="A2474" i="8"/>
  <c r="A2475" i="8"/>
  <c r="A2476" i="8"/>
  <c r="A2477" i="8"/>
  <c r="A2478" i="8"/>
  <c r="A2479" i="8"/>
  <c r="A2480" i="8"/>
  <c r="A2481" i="8"/>
  <c r="A2482" i="8"/>
  <c r="A2483" i="8"/>
  <c r="A2484" i="8"/>
  <c r="A2485" i="8"/>
  <c r="A2486" i="8"/>
  <c r="A2487" i="8"/>
  <c r="A2488" i="8"/>
  <c r="A2489" i="8"/>
  <c r="A2490" i="8"/>
  <c r="A2491" i="8"/>
  <c r="A2492" i="8"/>
  <c r="A2493" i="8"/>
  <c r="A2494" i="8"/>
  <c r="A2495" i="8"/>
  <c r="A2496" i="8"/>
  <c r="A2497" i="8"/>
  <c r="A2498" i="8"/>
  <c r="A2499" i="8"/>
  <c r="A2500" i="8"/>
  <c r="A2501" i="8"/>
  <c r="A2502" i="8"/>
  <c r="A2503" i="8"/>
  <c r="A2504" i="8"/>
  <c r="A2505" i="8"/>
  <c r="A2506" i="8"/>
  <c r="A2507" i="8"/>
  <c r="A2508" i="8"/>
  <c r="A2509" i="8"/>
  <c r="A2510" i="8"/>
  <c r="A2511" i="8"/>
  <c r="A2512" i="8"/>
  <c r="A2513" i="8"/>
  <c r="A2514" i="8"/>
  <c r="A2515" i="8"/>
  <c r="A2516" i="8"/>
  <c r="A2517" i="8"/>
  <c r="A2518" i="8"/>
  <c r="A2519" i="8"/>
  <c r="A2520" i="8"/>
  <c r="A2521" i="8"/>
  <c r="A2522" i="8"/>
  <c r="A2523" i="8"/>
  <c r="A2524" i="8"/>
  <c r="A2525" i="8"/>
  <c r="A2526" i="8"/>
  <c r="A2527" i="8"/>
  <c r="A2528" i="8"/>
  <c r="A2529" i="8"/>
  <c r="A2530" i="8"/>
  <c r="A2531" i="8"/>
  <c r="A2532" i="8"/>
  <c r="A2533" i="8"/>
  <c r="A2534" i="8"/>
  <c r="A2535" i="8"/>
  <c r="A2536" i="8"/>
  <c r="A2537" i="8"/>
  <c r="A2538" i="8"/>
  <c r="A2539" i="8"/>
  <c r="A2540" i="8"/>
  <c r="A2541" i="8"/>
  <c r="A2542" i="8"/>
  <c r="A2543" i="8"/>
  <c r="A2544" i="8"/>
  <c r="A2545" i="8"/>
  <c r="A2546" i="8"/>
  <c r="A2547" i="8"/>
  <c r="A2548" i="8"/>
  <c r="A2549" i="8"/>
  <c r="A2550" i="8"/>
  <c r="A2551" i="8"/>
  <c r="A2552" i="8"/>
  <c r="A2553" i="8"/>
  <c r="A2554" i="8"/>
  <c r="A2555" i="8"/>
  <c r="A2556" i="8"/>
  <c r="A2557" i="8"/>
  <c r="A2558" i="8"/>
  <c r="A2559" i="8"/>
  <c r="A2560" i="8"/>
  <c r="A2561" i="8"/>
  <c r="A2562" i="8"/>
  <c r="A2563" i="8"/>
  <c r="A2564" i="8"/>
  <c r="A2565" i="8"/>
  <c r="A2566" i="8"/>
  <c r="A2567" i="8"/>
  <c r="A1" i="8"/>
  <c r="A256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1" i="3"/>
  <c r="A256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1" i="2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A1668" i="10"/>
  <c r="A1669" i="10"/>
  <c r="A1670" i="10"/>
  <c r="A1671" i="10"/>
  <c r="A1672" i="10"/>
  <c r="A1673" i="10"/>
  <c r="A1674" i="10"/>
  <c r="A1675" i="10"/>
  <c r="A1676" i="10"/>
  <c r="A1677" i="10"/>
  <c r="A1678" i="10"/>
  <c r="A1679" i="10"/>
  <c r="A1680" i="10"/>
  <c r="A1681" i="10"/>
  <c r="A1682" i="10"/>
  <c r="A1683" i="10"/>
  <c r="A1684" i="10"/>
  <c r="A1685" i="10"/>
  <c r="A1686" i="10"/>
  <c r="A1687" i="10"/>
  <c r="A1688" i="10"/>
  <c r="A1689" i="10"/>
  <c r="A1690" i="10"/>
  <c r="A1691" i="10"/>
  <c r="A1692" i="10"/>
  <c r="A1693" i="10"/>
  <c r="A1694" i="10"/>
  <c r="A1695" i="10"/>
  <c r="A1696" i="10"/>
  <c r="A1697" i="10"/>
  <c r="A1698" i="10"/>
  <c r="A1699" i="10"/>
  <c r="A1700" i="10"/>
  <c r="A1701" i="10"/>
  <c r="A1702" i="10"/>
  <c r="A1703" i="10"/>
  <c r="A1704" i="10"/>
  <c r="A1705" i="10"/>
  <c r="A1706" i="10"/>
  <c r="A1707" i="10"/>
  <c r="A1708" i="10"/>
  <c r="A1709" i="10"/>
  <c r="A1710" i="10"/>
  <c r="A1711" i="10"/>
  <c r="A1712" i="10"/>
  <c r="A1713" i="10"/>
  <c r="A1714" i="10"/>
  <c r="A1715" i="10"/>
  <c r="A1716" i="10"/>
  <c r="A1717" i="10"/>
  <c r="A1718" i="10"/>
  <c r="A1719" i="10"/>
  <c r="A1720" i="10"/>
  <c r="A1721" i="10"/>
  <c r="A1722" i="10"/>
  <c r="A1723" i="10"/>
  <c r="A1724" i="10"/>
  <c r="A1725" i="10"/>
  <c r="A1726" i="10"/>
  <c r="A1727" i="10"/>
  <c r="A1728" i="10"/>
  <c r="A1729" i="10"/>
  <c r="A1730" i="10"/>
  <c r="A1731" i="10"/>
  <c r="A1732" i="10"/>
  <c r="A1733" i="10"/>
  <c r="A1734" i="10"/>
  <c r="A1735" i="10"/>
  <c r="A1736" i="10"/>
  <c r="A1737" i="10"/>
  <c r="A1738" i="10"/>
  <c r="A1739" i="10"/>
  <c r="A1740" i="10"/>
  <c r="A1741" i="10"/>
  <c r="A1742" i="10"/>
  <c r="A1743" i="10"/>
  <c r="A1744" i="10"/>
  <c r="A1745" i="10"/>
  <c r="A1746" i="10"/>
  <c r="A1747" i="10"/>
  <c r="A1748" i="10"/>
  <c r="A1749" i="10"/>
  <c r="A1750" i="10"/>
  <c r="A1751" i="10"/>
  <c r="A1752" i="10"/>
  <c r="A1753" i="10"/>
  <c r="A1754" i="10"/>
  <c r="A1755" i="10"/>
  <c r="A1756" i="10"/>
  <c r="A1757" i="10"/>
  <c r="A1758" i="10"/>
  <c r="A1759" i="10"/>
  <c r="A1760" i="10"/>
  <c r="A1761" i="10"/>
  <c r="A1762" i="10"/>
  <c r="A1763" i="10"/>
  <c r="A1764" i="10"/>
  <c r="A1765" i="10"/>
  <c r="A1766" i="10"/>
  <c r="A1767" i="10"/>
  <c r="A1768" i="10"/>
  <c r="A1769" i="10"/>
  <c r="A1770" i="10"/>
  <c r="A1771" i="10"/>
  <c r="A1772" i="10"/>
  <c r="A1773" i="10"/>
  <c r="A1774" i="10"/>
  <c r="A1775" i="10"/>
  <c r="A1776" i="10"/>
  <c r="A1777" i="10"/>
  <c r="A1778" i="10"/>
  <c r="A1779" i="10"/>
  <c r="A1780" i="10"/>
  <c r="A1781" i="10"/>
  <c r="A1782" i="10"/>
  <c r="A1783" i="10"/>
  <c r="A1784" i="10"/>
  <c r="A1785" i="10"/>
  <c r="A1786" i="10"/>
  <c r="A1787" i="10"/>
  <c r="A1788" i="10"/>
  <c r="A1789" i="10"/>
  <c r="A1790" i="10"/>
  <c r="A1791" i="10"/>
  <c r="A1792" i="10"/>
  <c r="A1793" i="10"/>
  <c r="A1794" i="10"/>
  <c r="A1795" i="10"/>
  <c r="A1796" i="10"/>
  <c r="A1797" i="10"/>
  <c r="A1798" i="10"/>
  <c r="A1799" i="10"/>
  <c r="A1800" i="10"/>
  <c r="A1801" i="10"/>
  <c r="A1802" i="10"/>
  <c r="A1803" i="10"/>
  <c r="A1804" i="10"/>
  <c r="A1805" i="10"/>
  <c r="A1806" i="10"/>
  <c r="A1807" i="10"/>
  <c r="A1808" i="10"/>
  <c r="A1809" i="10"/>
  <c r="A1810" i="10"/>
  <c r="A1811" i="10"/>
  <c r="A1812" i="10"/>
  <c r="A1813" i="10"/>
  <c r="A1814" i="10"/>
  <c r="A1815" i="10"/>
  <c r="A1816" i="10"/>
  <c r="A1817" i="10"/>
  <c r="A1818" i="10"/>
  <c r="A1819" i="10"/>
  <c r="A1820" i="10"/>
  <c r="A1821" i="10"/>
  <c r="A1822" i="10"/>
  <c r="A1823" i="10"/>
  <c r="A1824" i="10"/>
  <c r="A1825" i="10"/>
  <c r="A1826" i="10"/>
  <c r="A1827" i="10"/>
  <c r="A1828" i="10"/>
  <c r="A1829" i="10"/>
  <c r="A1830" i="10"/>
  <c r="A1831" i="10"/>
  <c r="A1832" i="10"/>
  <c r="A1833" i="10"/>
  <c r="A1834" i="10"/>
  <c r="A1835" i="10"/>
  <c r="A1836" i="10"/>
  <c r="A1837" i="10"/>
  <c r="A1838" i="10"/>
  <c r="A1839" i="10"/>
  <c r="A1840" i="10"/>
  <c r="A1841" i="10"/>
  <c r="A1842" i="10"/>
  <c r="A1843" i="10"/>
  <c r="A1844" i="10"/>
  <c r="A1845" i="10"/>
  <c r="A1846" i="10"/>
  <c r="A1847" i="10"/>
  <c r="A1848" i="10"/>
  <c r="A1849" i="10"/>
  <c r="A1850" i="10"/>
  <c r="A1851" i="10"/>
  <c r="A1852" i="10"/>
  <c r="A1853" i="10"/>
  <c r="A1854" i="10"/>
  <c r="A1855" i="10"/>
  <c r="A1856" i="10"/>
  <c r="A1857" i="10"/>
  <c r="A1858" i="10"/>
  <c r="A1859" i="10"/>
  <c r="A1860" i="10"/>
  <c r="A1861" i="10"/>
  <c r="A1862" i="10"/>
  <c r="A1863" i="10"/>
  <c r="A1864" i="10"/>
  <c r="A1865" i="10"/>
  <c r="A1866" i="10"/>
  <c r="A1867" i="10"/>
  <c r="A1868" i="10"/>
  <c r="A1869" i="10"/>
  <c r="A1870" i="10"/>
  <c r="A1871" i="10"/>
  <c r="A1872" i="10"/>
  <c r="A1873" i="10"/>
  <c r="A1874" i="10"/>
  <c r="A1875" i="10"/>
  <c r="A1876" i="10"/>
  <c r="A1877" i="10"/>
  <c r="A1878" i="10"/>
  <c r="A1879" i="10"/>
  <c r="A1880" i="10"/>
  <c r="A1881" i="10"/>
  <c r="A1882" i="10"/>
  <c r="A1883" i="10"/>
  <c r="A1884" i="10"/>
  <c r="A1885" i="10"/>
  <c r="A1886" i="10"/>
  <c r="A1887" i="10"/>
  <c r="A1888" i="10"/>
  <c r="A1889" i="10"/>
  <c r="A1890" i="10"/>
  <c r="A1891" i="10"/>
  <c r="A1892" i="10"/>
  <c r="A1893" i="10"/>
  <c r="A1894" i="10"/>
  <c r="A1895" i="10"/>
  <c r="A1896" i="10"/>
  <c r="A1897" i="10"/>
  <c r="A1898" i="10"/>
  <c r="A1899" i="10"/>
  <c r="A1900" i="10"/>
  <c r="A1901" i="10"/>
  <c r="A1902" i="10"/>
  <c r="A1903" i="10"/>
  <c r="A1904" i="10"/>
  <c r="A1905" i="10"/>
  <c r="A1906" i="10"/>
  <c r="A1907" i="10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2094" i="10"/>
  <c r="A2095" i="10"/>
  <c r="A2096" i="10"/>
  <c r="A2097" i="10"/>
  <c r="A2098" i="10"/>
  <c r="A2099" i="10"/>
  <c r="A2100" i="10"/>
  <c r="A2101" i="10"/>
  <c r="A2102" i="10"/>
  <c r="A2103" i="10"/>
  <c r="A2104" i="10"/>
  <c r="A2105" i="10"/>
  <c r="A2106" i="10"/>
  <c r="A2107" i="10"/>
  <c r="A2108" i="10"/>
  <c r="A2109" i="10"/>
  <c r="A2110" i="10"/>
  <c r="A2111" i="10"/>
  <c r="A2112" i="10"/>
  <c r="A2113" i="10"/>
  <c r="A2114" i="10"/>
  <c r="A2115" i="10"/>
  <c r="A2116" i="10"/>
  <c r="A2117" i="10"/>
  <c r="A2118" i="10"/>
  <c r="A2119" i="10"/>
  <c r="A2120" i="10"/>
  <c r="A2121" i="10"/>
  <c r="A2122" i="10"/>
  <c r="A2123" i="10"/>
  <c r="A2124" i="10"/>
  <c r="A2125" i="10"/>
  <c r="A2126" i="10"/>
  <c r="A2127" i="10"/>
  <c r="A2128" i="10"/>
  <c r="A2129" i="10"/>
  <c r="A2130" i="10"/>
  <c r="A2131" i="10"/>
  <c r="A2132" i="10"/>
  <c r="A2133" i="10"/>
  <c r="A2134" i="10"/>
  <c r="A2135" i="10"/>
  <c r="A2136" i="10"/>
  <c r="A2137" i="10"/>
  <c r="A2138" i="10"/>
  <c r="A2139" i="10"/>
  <c r="A2140" i="10"/>
  <c r="A2141" i="10"/>
  <c r="A2142" i="10"/>
  <c r="A2143" i="10"/>
  <c r="A2144" i="10"/>
  <c r="A2145" i="10"/>
  <c r="A2146" i="10"/>
  <c r="A2147" i="10"/>
  <c r="A2148" i="10"/>
  <c r="A2149" i="10"/>
  <c r="A2150" i="10"/>
  <c r="A2151" i="10"/>
  <c r="A2152" i="10"/>
  <c r="A2153" i="10"/>
  <c r="A2154" i="10"/>
  <c r="A2155" i="10"/>
  <c r="A2156" i="10"/>
  <c r="A2157" i="10"/>
  <c r="A2158" i="10"/>
  <c r="A2159" i="10"/>
  <c r="A2160" i="10"/>
  <c r="A2161" i="10"/>
  <c r="A2162" i="10"/>
  <c r="A2163" i="10"/>
  <c r="A2164" i="10"/>
  <c r="A2165" i="10"/>
  <c r="A2166" i="10"/>
  <c r="A2167" i="10"/>
  <c r="A2168" i="10"/>
  <c r="A2169" i="10"/>
  <c r="A2170" i="10"/>
  <c r="A2171" i="10"/>
  <c r="A2172" i="10"/>
  <c r="A2173" i="10"/>
  <c r="A2174" i="10"/>
  <c r="A2175" i="10"/>
  <c r="A2176" i="10"/>
  <c r="A2177" i="10"/>
  <c r="A2178" i="10"/>
  <c r="A2179" i="10"/>
  <c r="A2180" i="10"/>
  <c r="A2181" i="10"/>
  <c r="A2182" i="10"/>
  <c r="A2183" i="10"/>
  <c r="A2184" i="10"/>
  <c r="A2185" i="10"/>
  <c r="A2186" i="10"/>
  <c r="A2187" i="10"/>
  <c r="A2188" i="10"/>
  <c r="A2189" i="10"/>
  <c r="A2190" i="10"/>
  <c r="A2191" i="10"/>
  <c r="A2192" i="10"/>
  <c r="A2193" i="10"/>
  <c r="A2194" i="10"/>
  <c r="A2195" i="10"/>
  <c r="A2196" i="10"/>
  <c r="A2197" i="10"/>
  <c r="A2198" i="10"/>
  <c r="A2199" i="10"/>
  <c r="A2200" i="10"/>
  <c r="A2201" i="10"/>
  <c r="A2202" i="10"/>
  <c r="A2203" i="10"/>
  <c r="A2204" i="10"/>
  <c r="A2205" i="10"/>
  <c r="A2206" i="10"/>
  <c r="A2207" i="10"/>
  <c r="A2208" i="10"/>
  <c r="A2209" i="10"/>
  <c r="A2210" i="10"/>
  <c r="A2211" i="10"/>
  <c r="A2212" i="10"/>
  <c r="A2213" i="10"/>
  <c r="A2214" i="10"/>
  <c r="A2215" i="10"/>
  <c r="A2216" i="10"/>
  <c r="A2217" i="10"/>
  <c r="A2218" i="10"/>
  <c r="A2219" i="10"/>
  <c r="A2220" i="10"/>
  <c r="A2221" i="10"/>
  <c r="A2222" i="10"/>
  <c r="A2223" i="10"/>
  <c r="A2224" i="10"/>
  <c r="A2225" i="10"/>
  <c r="A2226" i="10"/>
  <c r="A2227" i="10"/>
  <c r="A2228" i="10"/>
  <c r="A2229" i="10"/>
  <c r="A2230" i="10"/>
  <c r="A2231" i="10"/>
  <c r="A2232" i="10"/>
  <c r="A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ar2DB_1" type="6" refreshedVersion="6" background="1" saveData="1">
    <textPr codePage="65001" sourceFile="C:\Users\User\Desktop\Car2DB_1.csv" decimal="," thousands=" " tab="0" semicolon="1">
      <textFields count="58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<sst xmlns="http://schemas.openxmlformats.org/spreadsheetml/2006/main" count="89816" uniqueCount="9779">
  <si>
    <t>id_trim</t>
  </si>
  <si>
    <t>Cabriolet</t>
  </si>
  <si>
    <t>Coupe</t>
  </si>
  <si>
    <t>Roadster</t>
  </si>
  <si>
    <t>Inline</t>
  </si>
  <si>
    <t>Hatchback</t>
  </si>
  <si>
    <t>Common Rail</t>
  </si>
  <si>
    <t>B5</t>
  </si>
  <si>
    <t>B6</t>
  </si>
  <si>
    <t>B7</t>
  </si>
  <si>
    <t>B8</t>
  </si>
  <si>
    <t>D5</t>
  </si>
  <si>
    <t>Audi</t>
  </si>
  <si>
    <t>S2</t>
  </si>
  <si>
    <t>S3</t>
  </si>
  <si>
    <t>B2</t>
  </si>
  <si>
    <t>A1</t>
  </si>
  <si>
    <t>8X</t>
  </si>
  <si>
    <t>A2</t>
  </si>
  <si>
    <t>8Z</t>
  </si>
  <si>
    <t>A3</t>
  </si>
  <si>
    <t>8L</t>
  </si>
  <si>
    <t>8P</t>
  </si>
  <si>
    <t>8V</t>
  </si>
  <si>
    <t>A4</t>
  </si>
  <si>
    <t>B9</t>
  </si>
  <si>
    <t>A5</t>
  </si>
  <si>
    <t>Liftback</t>
  </si>
  <si>
    <t>8T</t>
  </si>
  <si>
    <t>A6</t>
  </si>
  <si>
    <t>A7</t>
  </si>
  <si>
    <t>4G</t>
  </si>
  <si>
    <t>A8</t>
  </si>
  <si>
    <t>Allroad</t>
  </si>
  <si>
    <t>Q3</t>
  </si>
  <si>
    <t>8U</t>
  </si>
  <si>
    <t>Q5</t>
  </si>
  <si>
    <t>8R</t>
  </si>
  <si>
    <t>Q7</t>
  </si>
  <si>
    <t>4L</t>
  </si>
  <si>
    <t>4M</t>
  </si>
  <si>
    <t>Quattro</t>
  </si>
  <si>
    <t>R8</t>
  </si>
  <si>
    <t>RS 3</t>
  </si>
  <si>
    <t>8PA</t>
  </si>
  <si>
    <t>RS 4</t>
  </si>
  <si>
    <t>RS 5</t>
  </si>
  <si>
    <t>F5</t>
  </si>
  <si>
    <t>RS 6</t>
  </si>
  <si>
    <t>C5</t>
  </si>
  <si>
    <t>C6</t>
  </si>
  <si>
    <t>C7</t>
  </si>
  <si>
    <t>RS 7</t>
  </si>
  <si>
    <t>RS Q3</t>
  </si>
  <si>
    <t>S4</t>
  </si>
  <si>
    <t>S5</t>
  </si>
  <si>
    <t>S6</t>
  </si>
  <si>
    <t>S7</t>
  </si>
  <si>
    <t>S8</t>
  </si>
  <si>
    <t>SQ5</t>
  </si>
  <si>
    <t>SQ7</t>
  </si>
  <si>
    <t>TT</t>
  </si>
  <si>
    <t>Minivan</t>
  </si>
  <si>
    <t>C8</t>
  </si>
  <si>
    <t>V8</t>
  </si>
  <si>
    <t>Fiat</t>
  </si>
  <si>
    <t>500L</t>
  </si>
  <si>
    <t>Albea</t>
  </si>
  <si>
    <t>Barchetta</t>
  </si>
  <si>
    <t>Brava</t>
  </si>
  <si>
    <t>Bravo</t>
  </si>
  <si>
    <t>Cinquecento</t>
  </si>
  <si>
    <t>Croma</t>
  </si>
  <si>
    <t>Doblo</t>
  </si>
  <si>
    <t>Fiorino</t>
  </si>
  <si>
    <t>Freemont</t>
  </si>
  <si>
    <t>Fullback</t>
  </si>
  <si>
    <t>Idea</t>
  </si>
  <si>
    <t>Linea</t>
  </si>
  <si>
    <t>Marea</t>
  </si>
  <si>
    <t>Multipla</t>
  </si>
  <si>
    <t>Palio</t>
  </si>
  <si>
    <t>Panda</t>
  </si>
  <si>
    <t>Punto</t>
  </si>
  <si>
    <t>Scudo</t>
  </si>
  <si>
    <t>Sedici</t>
  </si>
  <si>
    <t>Siena</t>
  </si>
  <si>
    <t>Stilo</t>
  </si>
  <si>
    <t>Tempra</t>
  </si>
  <si>
    <t>Tipo</t>
  </si>
  <si>
    <t>Ulysse</t>
  </si>
  <si>
    <t>Uno</t>
  </si>
  <si>
    <t>Gas</t>
  </si>
  <si>
    <t>Q2</t>
  </si>
  <si>
    <t>Q8</t>
  </si>
  <si>
    <t>Marca</t>
  </si>
  <si>
    <t>Modelo</t>
  </si>
  <si>
    <t>Generación</t>
  </si>
  <si>
    <t>Año de la puesta (Generación)</t>
  </si>
  <si>
    <t>Año de detener (Generación)</t>
  </si>
  <si>
    <t>Carrocería</t>
  </si>
  <si>
    <t>Número de plazas</t>
  </si>
  <si>
    <t>Longitud [mm]</t>
  </si>
  <si>
    <t>Anchura [mm]</t>
  </si>
  <si>
    <t>Altura [mm]</t>
  </si>
  <si>
    <t>Vía delantera [mm]</t>
  </si>
  <si>
    <t>Vía trasera [mm]</t>
  </si>
  <si>
    <t>Capacidad maletero max [l]</t>
  </si>
  <si>
    <t>Capacidad maletero min [l]</t>
  </si>
  <si>
    <t>Tipo de motor</t>
  </si>
  <si>
    <t>Cilindrada [cm3]</t>
  </si>
  <si>
    <t>Potencia del motor [CV]</t>
  </si>
  <si>
    <t>Tipo de inyección</t>
  </si>
  <si>
    <t>Disposición de los cilindros</t>
  </si>
  <si>
    <t>Número de cilindros</t>
  </si>
  <si>
    <t>Válvulas por cilindro</t>
  </si>
  <si>
    <t>Caja de cambios</t>
  </si>
  <si>
    <t>Tracción</t>
  </si>
  <si>
    <t>Diámetro de giro [m]</t>
  </si>
  <si>
    <t>Número de marchas</t>
  </si>
  <si>
    <t>Frenos delanteros</t>
  </si>
  <si>
    <t>Frenos traseros</t>
  </si>
  <si>
    <t>1 generación</t>
  </si>
  <si>
    <t>1993</t>
  </si>
  <si>
    <t>2000</t>
  </si>
  <si>
    <t>2</t>
  </si>
  <si>
    <t>1870</t>
  </si>
  <si>
    <t>1300</t>
  </si>
  <si>
    <t>1590</t>
  </si>
  <si>
    <t>1570</t>
  </si>
  <si>
    <t>1510</t>
  </si>
  <si>
    <t>130</t>
  </si>
  <si>
    <t>300</t>
  </si>
  <si>
    <t>185</t>
  </si>
  <si>
    <t>Gasolina</t>
  </si>
  <si>
    <t>354</t>
  </si>
  <si>
    <t>Inyección multipunto</t>
  </si>
  <si>
    <t>V-twin</t>
  </si>
  <si>
    <t>8</t>
  </si>
  <si>
    <t>83</t>
  </si>
  <si>
    <t>4</t>
  </si>
  <si>
    <t>Mecánica</t>
  </si>
  <si>
    <t>Trasero</t>
  </si>
  <si>
    <t>6</t>
  </si>
  <si>
    <t>95</t>
  </si>
  <si>
    <t>250</t>
  </si>
  <si>
    <t>5</t>
  </si>
  <si>
    <t>90</t>
  </si>
  <si>
    <t>Discos ventilados</t>
  </si>
  <si>
    <t>326</t>
  </si>
  <si>
    <t>10</t>
  </si>
  <si>
    <t>1440</t>
  </si>
  <si>
    <t>4942</t>
  </si>
  <si>
    <t>260</t>
  </si>
  <si>
    <t>434</t>
  </si>
  <si>
    <t>101</t>
  </si>
  <si>
    <t>76</t>
  </si>
  <si>
    <t>Expendedora</t>
  </si>
  <si>
    <t>225</t>
  </si>
  <si>
    <t>80</t>
  </si>
  <si>
    <t>1998</t>
  </si>
  <si>
    <t>2001</t>
  </si>
  <si>
    <t>kupe</t>
  </si>
  <si>
    <t>1340</t>
  </si>
  <si>
    <t>1615</t>
  </si>
  <si>
    <t>500</t>
  </si>
  <si>
    <t>Inyector</t>
  </si>
  <si>
    <t>70</t>
  </si>
  <si>
    <t>1990</t>
  </si>
  <si>
    <t>1410</t>
  </si>
  <si>
    <t>1485</t>
  </si>
  <si>
    <t>17</t>
  </si>
  <si>
    <t>4115</t>
  </si>
  <si>
    <t>1735</t>
  </si>
  <si>
    <t>1420</t>
  </si>
  <si>
    <t>1520</t>
  </si>
  <si>
    <t>980</t>
  </si>
  <si>
    <t>12</t>
  </si>
  <si>
    <t>1200</t>
  </si>
  <si>
    <t>1360</t>
  </si>
  <si>
    <t>522</t>
  </si>
  <si>
    <t>1525</t>
  </si>
  <si>
    <t>370</t>
  </si>
  <si>
    <t>Carburador</t>
  </si>
  <si>
    <t>75</t>
  </si>
  <si>
    <t>340</t>
  </si>
  <si>
    <t>310</t>
  </si>
  <si>
    <t>Discos</t>
  </si>
  <si>
    <t>1996</t>
  </si>
  <si>
    <t>1780</t>
  </si>
  <si>
    <t>1390</t>
  </si>
  <si>
    <t>1515</t>
  </si>
  <si>
    <t>1500</t>
  </si>
  <si>
    <t>110</t>
  </si>
  <si>
    <t>147</t>
  </si>
  <si>
    <t>85</t>
  </si>
  <si>
    <t>Frente</t>
  </si>
  <si>
    <t>220</t>
  </si>
  <si>
    <t>65</t>
  </si>
  <si>
    <t>86</t>
  </si>
  <si>
    <t>1465</t>
  </si>
  <si>
    <t>264</t>
  </si>
  <si>
    <t>2 generación</t>
  </si>
  <si>
    <t>2003</t>
  </si>
  <si>
    <t>1793</t>
  </si>
  <si>
    <t>1552</t>
  </si>
  <si>
    <t>1547</t>
  </si>
  <si>
    <t>1610</t>
  </si>
  <si>
    <t>315</t>
  </si>
  <si>
    <t>89</t>
  </si>
  <si>
    <t>2006</t>
  </si>
  <si>
    <t>2010</t>
  </si>
  <si>
    <t>Sedán</t>
  </si>
  <si>
    <t>1435</t>
  </si>
  <si>
    <t>1499</t>
  </si>
  <si>
    <t>1528</t>
  </si>
  <si>
    <t>50</t>
  </si>
  <si>
    <t>1715</t>
  </si>
  <si>
    <t>1469</t>
  </si>
  <si>
    <t>600</t>
  </si>
  <si>
    <t>1560</t>
  </si>
  <si>
    <t>1700</t>
  </si>
  <si>
    <t>114</t>
  </si>
  <si>
    <t>1991</t>
  </si>
  <si>
    <t>2002</t>
  </si>
  <si>
    <t>1476</t>
  </si>
  <si>
    <t>1468</t>
  </si>
  <si>
    <t>150</t>
  </si>
  <si>
    <t>1834</t>
  </si>
  <si>
    <t>144</t>
  </si>
  <si>
    <t>87</t>
  </si>
  <si>
    <t>7</t>
  </si>
  <si>
    <t>1695</t>
  </si>
  <si>
    <t>1320</t>
  </si>
  <si>
    <t>1480</t>
  </si>
  <si>
    <t>1475</t>
  </si>
  <si>
    <t>1220</t>
  </si>
  <si>
    <t>1550</t>
  </si>
  <si>
    <t>190</t>
  </si>
  <si>
    <t>230</t>
  </si>
  <si>
    <t>4525</t>
  </si>
  <si>
    <t>1370</t>
  </si>
  <si>
    <t>1470</t>
  </si>
  <si>
    <t>1600</t>
  </si>
  <si>
    <t>210</t>
  </si>
  <si>
    <t>Krossover</t>
  </si>
  <si>
    <t>1980</t>
  </si>
  <si>
    <t>313</t>
  </si>
  <si>
    <t>tracción en las cuatro ruedas</t>
  </si>
  <si>
    <t>180</t>
  </si>
  <si>
    <t>73</t>
  </si>
  <si>
    <t>240</t>
  </si>
  <si>
    <t>2009</t>
  </si>
  <si>
    <t>256</t>
  </si>
  <si>
    <t>1994</t>
  </si>
  <si>
    <t>1720</t>
  </si>
  <si>
    <t>425</t>
  </si>
  <si>
    <t>375</t>
  </si>
  <si>
    <t>Plug completa Drive</t>
  </si>
  <si>
    <t>2013</t>
  </si>
  <si>
    <t>2018</t>
  </si>
  <si>
    <t>1730</t>
  </si>
  <si>
    <t>200</t>
  </si>
  <si>
    <t>1344</t>
  </si>
  <si>
    <t>290</t>
  </si>
  <si>
    <t>355</t>
  </si>
  <si>
    <t>La inyección directa</t>
  </si>
  <si>
    <t>1810</t>
  </si>
  <si>
    <t>1175</t>
  </si>
  <si>
    <t>1530</t>
  </si>
  <si>
    <t>1425</t>
  </si>
  <si>
    <t>120</t>
  </si>
  <si>
    <t>154</t>
  </si>
  <si>
    <t>78</t>
  </si>
  <si>
    <t>270</t>
  </si>
  <si>
    <t>2005</t>
  </si>
  <si>
    <t>255</t>
  </si>
  <si>
    <t>1445</t>
  </si>
  <si>
    <t>280</t>
  </si>
  <si>
    <t>1655</t>
  </si>
  <si>
    <t>1572</t>
  </si>
  <si>
    <t>99</t>
  </si>
  <si>
    <t>11</t>
  </si>
  <si>
    <t>204</t>
  </si>
  <si>
    <t>68</t>
  </si>
  <si>
    <t>2012</t>
  </si>
  <si>
    <t>1680</t>
  </si>
  <si>
    <t>1625</t>
  </si>
  <si>
    <t>1761</t>
  </si>
  <si>
    <t>1999</t>
  </si>
  <si>
    <t>2004</t>
  </si>
  <si>
    <t>4980</t>
  </si>
  <si>
    <t>1430</t>
  </si>
  <si>
    <t>1540</t>
  </si>
  <si>
    <t>450</t>
  </si>
  <si>
    <t>297</t>
  </si>
  <si>
    <t>2008</t>
  </si>
  <si>
    <t>1847</t>
  </si>
  <si>
    <t>1452</t>
  </si>
  <si>
    <t>1575</t>
  </si>
  <si>
    <t>1585</t>
  </si>
  <si>
    <t>1845</t>
  </si>
  <si>
    <t>1455</t>
  </si>
  <si>
    <t>1576</t>
  </si>
  <si>
    <t>275</t>
  </si>
  <si>
    <t>2007</t>
  </si>
  <si>
    <t>1725</t>
  </si>
  <si>
    <t>1483</t>
  </si>
  <si>
    <t>1234</t>
  </si>
  <si>
    <t>160</t>
  </si>
  <si>
    <t>1260</t>
  </si>
  <si>
    <t>112</t>
  </si>
  <si>
    <t>193</t>
  </si>
  <si>
    <t>1400</t>
  </si>
  <si>
    <t>1310</t>
  </si>
  <si>
    <t>4740</t>
  </si>
  <si>
    <t>1750</t>
  </si>
  <si>
    <t>1460</t>
  </si>
  <si>
    <t>1880</t>
  </si>
  <si>
    <t>177</t>
  </si>
  <si>
    <t>165</t>
  </si>
  <si>
    <t>1835</t>
  </si>
  <si>
    <t>2500</t>
  </si>
  <si>
    <t>1995</t>
  </si>
  <si>
    <t>1405</t>
  </si>
  <si>
    <t>1801</t>
  </si>
  <si>
    <t>1415</t>
  </si>
  <si>
    <t>1555</t>
  </si>
  <si>
    <t>1535</t>
  </si>
  <si>
    <t>1614</t>
  </si>
  <si>
    <t>84</t>
  </si>
  <si>
    <t>1785</t>
  </si>
  <si>
    <t>1380</t>
  </si>
  <si>
    <t>400</t>
  </si>
  <si>
    <t>405</t>
  </si>
  <si>
    <t>1638</t>
  </si>
  <si>
    <t>1577</t>
  </si>
  <si>
    <t>258</t>
  </si>
  <si>
    <t>1441</t>
  </si>
  <si>
    <t>286</t>
  </si>
  <si>
    <t>2011</t>
  </si>
  <si>
    <t>1606</t>
  </si>
  <si>
    <t>1620</t>
  </si>
  <si>
    <t>1978</t>
  </si>
  <si>
    <t>305</t>
  </si>
  <si>
    <t>2014</t>
  </si>
  <si>
    <t>2016</t>
  </si>
  <si>
    <t>1854</t>
  </si>
  <si>
    <t>1447</t>
  </si>
  <si>
    <t>1596</t>
  </si>
  <si>
    <t>1580</t>
  </si>
  <si>
    <t>182</t>
  </si>
  <si>
    <t>Robot</t>
  </si>
  <si>
    <t>1631</t>
  </si>
  <si>
    <t>1762</t>
  </si>
  <si>
    <t>1456</t>
  </si>
  <si>
    <t>1495</t>
  </si>
  <si>
    <t>4726</t>
  </si>
  <si>
    <t>multi-link</t>
  </si>
  <si>
    <t>320</t>
  </si>
  <si>
    <t>103</t>
  </si>
  <si>
    <t>82</t>
  </si>
  <si>
    <t>51</t>
  </si>
  <si>
    <t>1670</t>
  </si>
  <si>
    <t>115</t>
  </si>
  <si>
    <t>134</t>
  </si>
  <si>
    <t>72</t>
  </si>
  <si>
    <t>1165</t>
  </si>
  <si>
    <t>1598</t>
  </si>
  <si>
    <t>1265</t>
  </si>
  <si>
    <t>1747</t>
  </si>
  <si>
    <t>1210</t>
  </si>
  <si>
    <t>Diesel</t>
  </si>
  <si>
    <t>1929</t>
  </si>
  <si>
    <t>tambor</t>
  </si>
  <si>
    <t>1765</t>
  </si>
  <si>
    <t>61</t>
  </si>
  <si>
    <t>1240</t>
  </si>
  <si>
    <t>1760</t>
  </si>
  <si>
    <t>155</t>
  </si>
  <si>
    <t>211</t>
  </si>
  <si>
    <t>1431</t>
  </si>
  <si>
    <t>1428</t>
  </si>
  <si>
    <t>1910</t>
  </si>
  <si>
    <t>105</t>
  </si>
  <si>
    <t>146</t>
  </si>
  <si>
    <t>4255</t>
  </si>
  <si>
    <t>380</t>
  </si>
  <si>
    <t>1705</t>
  </si>
  <si>
    <t>1426</t>
  </si>
  <si>
    <t>138</t>
  </si>
  <si>
    <t>1795</t>
  </si>
  <si>
    <t>1764</t>
  </si>
  <si>
    <t>1412</t>
  </si>
  <si>
    <t>1516</t>
  </si>
  <si>
    <t>140</t>
  </si>
  <si>
    <t>1030</t>
  </si>
  <si>
    <t>246</t>
  </si>
  <si>
    <t>63</t>
  </si>
  <si>
    <t>1729</t>
  </si>
  <si>
    <t>1442</t>
  </si>
  <si>
    <t>1494</t>
  </si>
  <si>
    <t>60</t>
  </si>
  <si>
    <t>1345</t>
  </si>
  <si>
    <t>100</t>
  </si>
  <si>
    <t>1250</t>
  </si>
  <si>
    <t>1270</t>
  </si>
  <si>
    <t>181</t>
  </si>
  <si>
    <t>1518</t>
  </si>
  <si>
    <t>184</t>
  </si>
  <si>
    <t>167</t>
  </si>
  <si>
    <t>1992</t>
  </si>
  <si>
    <t>1411</t>
  </si>
  <si>
    <t>525</t>
  </si>
  <si>
    <t>1815</t>
  </si>
  <si>
    <t>1496</t>
  </si>
  <si>
    <t>1438</t>
  </si>
  <si>
    <t>126</t>
  </si>
  <si>
    <t>Inyección mono</t>
  </si>
  <si>
    <t>1477</t>
  </si>
  <si>
    <t>143</t>
  </si>
  <si>
    <t>1402</t>
  </si>
  <si>
    <t>410</t>
  </si>
  <si>
    <t>1850</t>
  </si>
  <si>
    <t>2492</t>
  </si>
  <si>
    <t>88</t>
  </si>
  <si>
    <t>125</t>
  </si>
  <si>
    <t>94</t>
  </si>
  <si>
    <t>1997</t>
  </si>
  <si>
    <t>1800</t>
  </si>
  <si>
    <t>1427</t>
  </si>
  <si>
    <t>1493</t>
  </si>
  <si>
    <t>Berlina</t>
  </si>
  <si>
    <t>1519</t>
  </si>
  <si>
    <t>1506</t>
  </si>
  <si>
    <t>1511</t>
  </si>
  <si>
    <t>1498</t>
  </si>
  <si>
    <t>1350</t>
  </si>
  <si>
    <t>2387</t>
  </si>
  <si>
    <t>136</t>
  </si>
  <si>
    <t>1755</t>
  </si>
  <si>
    <t>1507</t>
  </si>
  <si>
    <t>1385</t>
  </si>
  <si>
    <t>1180</t>
  </si>
  <si>
    <t>360</t>
  </si>
  <si>
    <t>1920</t>
  </si>
  <si>
    <t>192</t>
  </si>
  <si>
    <t>1458</t>
  </si>
  <si>
    <t>1487</t>
  </si>
  <si>
    <t>1875</t>
  </si>
  <si>
    <t>4435</t>
  </si>
  <si>
    <t>163</t>
  </si>
  <si>
    <t>1895</t>
  </si>
  <si>
    <t>385</t>
  </si>
  <si>
    <t>218</t>
  </si>
  <si>
    <t>1422</t>
  </si>
  <si>
    <t>1578</t>
  </si>
  <si>
    <t>550</t>
  </si>
  <si>
    <t>1417</t>
  </si>
  <si>
    <t>1593</t>
  </si>
  <si>
    <t>1796</t>
  </si>
  <si>
    <t>1490</t>
  </si>
  <si>
    <t>1956</t>
  </si>
  <si>
    <t>170</t>
  </si>
  <si>
    <t>2198</t>
  </si>
  <si>
    <t>231</t>
  </si>
  <si>
    <t>445</t>
  </si>
  <si>
    <t>233</t>
  </si>
  <si>
    <t>1985</t>
  </si>
  <si>
    <t>1424</t>
  </si>
  <si>
    <t>1545</t>
  </si>
  <si>
    <t>1635</t>
  </si>
  <si>
    <t>1660</t>
  </si>
  <si>
    <t>1987</t>
  </si>
  <si>
    <t>4555</t>
  </si>
  <si>
    <t>505</t>
  </si>
  <si>
    <t>1488</t>
  </si>
  <si>
    <t>1805</t>
  </si>
  <si>
    <t>265</t>
  </si>
  <si>
    <t>1522</t>
  </si>
  <si>
    <t>66</t>
  </si>
  <si>
    <t>2075</t>
  </si>
  <si>
    <t>1505</t>
  </si>
  <si>
    <t>245</t>
  </si>
  <si>
    <t>1532</t>
  </si>
  <si>
    <t>1855</t>
  </si>
  <si>
    <t>269</t>
  </si>
  <si>
    <t>1416</t>
  </si>
  <si>
    <t>490</t>
  </si>
  <si>
    <t>1930</t>
  </si>
  <si>
    <t>1542</t>
  </si>
  <si>
    <t>330</t>
  </si>
  <si>
    <t>69</t>
  </si>
  <si>
    <t>1406</t>
  </si>
  <si>
    <t>289</t>
  </si>
  <si>
    <t>1365</t>
  </si>
  <si>
    <t>430</t>
  </si>
  <si>
    <t>122</t>
  </si>
  <si>
    <t>116</t>
  </si>
  <si>
    <t>174</t>
  </si>
  <si>
    <t>128</t>
  </si>
  <si>
    <t>107</t>
  </si>
  <si>
    <t>1015</t>
  </si>
  <si>
    <t>132</t>
  </si>
  <si>
    <t>350</t>
  </si>
  <si>
    <t>1375</t>
  </si>
  <si>
    <t>970</t>
  </si>
  <si>
    <t>1395</t>
  </si>
  <si>
    <t>1000</t>
  </si>
  <si>
    <t>1020</t>
  </si>
  <si>
    <t>1050</t>
  </si>
  <si>
    <t>1864</t>
  </si>
  <si>
    <t>40</t>
  </si>
  <si>
    <t>1349</t>
  </si>
  <si>
    <t>1369</t>
  </si>
  <si>
    <t>1359</t>
  </si>
  <si>
    <t>106</t>
  </si>
  <si>
    <t>1060</t>
  </si>
  <si>
    <t>1367</t>
  </si>
  <si>
    <t>1080</t>
  </si>
  <si>
    <t>1632</t>
  </si>
  <si>
    <t>1396</t>
  </si>
  <si>
    <t>1382</t>
  </si>
  <si>
    <t>1630</t>
  </si>
  <si>
    <t>1379</t>
  </si>
  <si>
    <t>1397</t>
  </si>
  <si>
    <t>2393</t>
  </si>
  <si>
    <t>239</t>
  </si>
  <si>
    <t>1514</t>
  </si>
  <si>
    <t>1368</t>
  </si>
  <si>
    <t>1355</t>
  </si>
  <si>
    <t>1894</t>
  </si>
  <si>
    <t>1372</t>
  </si>
  <si>
    <t>610</t>
  </si>
  <si>
    <t>1559</t>
  </si>
  <si>
    <t>1977</t>
  </si>
  <si>
    <t>480</t>
  </si>
  <si>
    <t>46</t>
  </si>
  <si>
    <t>74</t>
  </si>
  <si>
    <t>390</t>
  </si>
  <si>
    <t>104</t>
  </si>
  <si>
    <t>102</t>
  </si>
  <si>
    <t>1120</t>
  </si>
  <si>
    <t>58</t>
  </si>
  <si>
    <t>109</t>
  </si>
  <si>
    <t>139</t>
  </si>
  <si>
    <t>1348</t>
  </si>
  <si>
    <t>4100</t>
  </si>
  <si>
    <t>113</t>
  </si>
  <si>
    <t>131</t>
  </si>
  <si>
    <t>1025</t>
  </si>
  <si>
    <t>1860</t>
  </si>
  <si>
    <t>1436</t>
  </si>
  <si>
    <t>3605</t>
  </si>
  <si>
    <t>1450</t>
  </si>
  <si>
    <t>1605</t>
  </si>
  <si>
    <t>1449</t>
  </si>
  <si>
    <t>1940</t>
  </si>
  <si>
    <t>1607</t>
  </si>
  <si>
    <t>455</t>
  </si>
  <si>
    <t>510</t>
  </si>
  <si>
    <t>420</t>
  </si>
  <si>
    <t>1357</t>
  </si>
  <si>
    <t>121</t>
  </si>
  <si>
    <t>1100</t>
  </si>
  <si>
    <t>1651</t>
  </si>
  <si>
    <t>1983</t>
  </si>
  <si>
    <t>162</t>
  </si>
  <si>
    <t>870</t>
  </si>
  <si>
    <t>900</t>
  </si>
  <si>
    <t>855</t>
  </si>
  <si>
    <t>1562</t>
  </si>
  <si>
    <t>1283</t>
  </si>
  <si>
    <t>1321</t>
  </si>
  <si>
    <t>860</t>
  </si>
  <si>
    <t>3000</t>
  </si>
  <si>
    <t>1798</t>
  </si>
  <si>
    <t>4480</t>
  </si>
  <si>
    <t>1721</t>
  </si>
  <si>
    <t>1446</t>
  </si>
  <si>
    <t>1248</t>
  </si>
  <si>
    <t>45</t>
  </si>
  <si>
    <t>1640</t>
  </si>
  <si>
    <t>135</t>
  </si>
  <si>
    <t>875</t>
  </si>
  <si>
    <t>1453</t>
  </si>
  <si>
    <t>1988</t>
  </si>
  <si>
    <t>137</t>
  </si>
  <si>
    <t>3</t>
  </si>
  <si>
    <t>1497</t>
  </si>
  <si>
    <t>1781</t>
  </si>
  <si>
    <t>1501</t>
  </si>
  <si>
    <t>4393</t>
  </si>
  <si>
    <t>1371</t>
  </si>
  <si>
    <t>2017</t>
  </si>
  <si>
    <t>1613</t>
  </si>
  <si>
    <t>1653</t>
  </si>
  <si>
    <t>1679</t>
  </si>
  <si>
    <t>4805</t>
  </si>
  <si>
    <t>1512</t>
  </si>
  <si>
    <t>335</t>
  </si>
  <si>
    <t>2370</t>
  </si>
  <si>
    <t>460</t>
  </si>
  <si>
    <t>570</t>
  </si>
  <si>
    <t>1862</t>
  </si>
  <si>
    <t>2035</t>
  </si>
  <si>
    <t>560</t>
  </si>
  <si>
    <t>1423</t>
  </si>
  <si>
    <t>1698</t>
  </si>
  <si>
    <t>435</t>
  </si>
  <si>
    <t>4488</t>
  </si>
  <si>
    <t>1352</t>
  </si>
  <si>
    <t>1471</t>
  </si>
  <si>
    <t>1414</t>
  </si>
  <si>
    <t>440</t>
  </si>
  <si>
    <t>1409</t>
  </si>
  <si>
    <t>252</t>
  </si>
  <si>
    <t>1503</t>
  </si>
  <si>
    <t>285</t>
  </si>
  <si>
    <t>540</t>
  </si>
  <si>
    <t>4545</t>
  </si>
  <si>
    <t>1437</t>
  </si>
  <si>
    <t>520</t>
  </si>
  <si>
    <t>1539</t>
  </si>
  <si>
    <t>1556</t>
  </si>
  <si>
    <t>1538</t>
  </si>
  <si>
    <t>302</t>
  </si>
  <si>
    <t>4640</t>
  </si>
  <si>
    <t>3835</t>
  </si>
  <si>
    <t>1551</t>
  </si>
  <si>
    <t>1846</t>
  </si>
  <si>
    <t>1491</t>
  </si>
  <si>
    <t>530</t>
  </si>
  <si>
    <t>1566</t>
  </si>
  <si>
    <t>1574</t>
  </si>
  <si>
    <t>1599</t>
  </si>
  <si>
    <t>4395</t>
  </si>
  <si>
    <t>630</t>
  </si>
  <si>
    <t>1594</t>
  </si>
  <si>
    <t>1637</t>
  </si>
  <si>
    <t>1377</t>
  </si>
  <si>
    <t>1398</t>
  </si>
  <si>
    <t>700</t>
  </si>
  <si>
    <t>4790</t>
  </si>
  <si>
    <t>1346</t>
  </si>
  <si>
    <t>1434</t>
  </si>
  <si>
    <t>365</t>
  </si>
  <si>
    <t>333</t>
  </si>
  <si>
    <t>281</t>
  </si>
  <si>
    <t>57</t>
  </si>
  <si>
    <t>4455</t>
  </si>
  <si>
    <t>55</t>
  </si>
  <si>
    <t>4400</t>
  </si>
  <si>
    <t>1609</t>
  </si>
  <si>
    <t>4180</t>
  </si>
  <si>
    <t>1252</t>
  </si>
  <si>
    <t>1553</t>
  </si>
  <si>
    <t>4410</t>
  </si>
  <si>
    <t>1740</t>
  </si>
  <si>
    <t>1984</t>
  </si>
  <si>
    <t>56</t>
  </si>
  <si>
    <t>77</t>
  </si>
  <si>
    <t>1644</t>
  </si>
  <si>
    <t>1378</t>
  </si>
  <si>
    <t>1778</t>
  </si>
  <si>
    <t>1775</t>
  </si>
  <si>
    <t>2088</t>
  </si>
  <si>
    <t>71</t>
  </si>
  <si>
    <t>54</t>
  </si>
  <si>
    <t>133</t>
  </si>
  <si>
    <t>CVT</t>
  </si>
  <si>
    <t>4692</t>
  </si>
  <si>
    <t>1524</t>
  </si>
  <si>
    <t>295</t>
  </si>
  <si>
    <t>1588</t>
  </si>
  <si>
    <t>3995</t>
  </si>
  <si>
    <t>4721</t>
  </si>
  <si>
    <t>1905</t>
  </si>
  <si>
    <t>Compuesta de discos, ventilados</t>
  </si>
  <si>
    <t>1976</t>
  </si>
  <si>
    <t>5285</t>
  </si>
  <si>
    <t>750</t>
  </si>
  <si>
    <t>296</t>
  </si>
  <si>
    <t>324</t>
  </si>
  <si>
    <t>1568</t>
  </si>
  <si>
    <t>4385</t>
  </si>
  <si>
    <t>4703</t>
  </si>
  <si>
    <t>1904</t>
  </si>
  <si>
    <t>1586</t>
  </si>
  <si>
    <t>1581</t>
  </si>
  <si>
    <t>1777</t>
  </si>
  <si>
    <t>1526</t>
  </si>
  <si>
    <t>1266</t>
  </si>
  <si>
    <t>2309</t>
  </si>
  <si>
    <t>1444</t>
  </si>
  <si>
    <t>2460</t>
  </si>
  <si>
    <t>2598</t>
  </si>
  <si>
    <t>1527</t>
  </si>
  <si>
    <t>3800</t>
  </si>
  <si>
    <t>1429</t>
  </si>
  <si>
    <t>2771</t>
  </si>
  <si>
    <t>1413</t>
  </si>
  <si>
    <t>1342</t>
  </si>
  <si>
    <t>1975</t>
  </si>
  <si>
    <t>4680</t>
  </si>
  <si>
    <t>1768</t>
  </si>
  <si>
    <t>642</t>
  </si>
  <si>
    <t>1986</t>
  </si>
  <si>
    <t>2144</t>
  </si>
  <si>
    <t>1982</t>
  </si>
  <si>
    <t>4792</t>
  </si>
  <si>
    <t>1814</t>
  </si>
  <si>
    <t>1467</t>
  </si>
  <si>
    <t>644</t>
  </si>
  <si>
    <t>2226</t>
  </si>
  <si>
    <t>1358</t>
  </si>
  <si>
    <t>1921</t>
  </si>
  <si>
    <t>3200</t>
  </si>
  <si>
    <t>4793</t>
  </si>
  <si>
    <t>1421</t>
  </si>
  <si>
    <t>1263</t>
  </si>
  <si>
    <t>1837</t>
  </si>
  <si>
    <t>595</t>
  </si>
  <si>
    <t>1301</t>
  </si>
  <si>
    <t>1244</t>
  </si>
  <si>
    <t>4810</t>
  </si>
  <si>
    <t>4807</t>
  </si>
  <si>
    <t>1399</t>
  </si>
  <si>
    <t>1595</t>
  </si>
  <si>
    <t>4404</t>
  </si>
  <si>
    <t>4405</t>
  </si>
  <si>
    <t>1896</t>
  </si>
  <si>
    <t>4482</t>
  </si>
  <si>
    <t>1408</t>
  </si>
  <si>
    <t>1448</t>
  </si>
  <si>
    <t>712</t>
  </si>
  <si>
    <t>1389</t>
  </si>
  <si>
    <t>4383</t>
  </si>
  <si>
    <t>1682</t>
  </si>
  <si>
    <t>890</t>
  </si>
  <si>
    <t>1272</t>
  </si>
  <si>
    <t>59</t>
  </si>
  <si>
    <t>4343</t>
  </si>
  <si>
    <t>4406</t>
  </si>
  <si>
    <t>1897</t>
  </si>
  <si>
    <t>5394</t>
  </si>
  <si>
    <t>3954</t>
  </si>
  <si>
    <t>920</t>
  </si>
  <si>
    <t>1197</t>
  </si>
  <si>
    <t>1968</t>
  </si>
  <si>
    <t>3987</t>
  </si>
  <si>
    <t>1746</t>
  </si>
  <si>
    <t>3973</t>
  </si>
  <si>
    <t>999</t>
  </si>
  <si>
    <t>Torsión</t>
  </si>
  <si>
    <t>3826</t>
  </si>
  <si>
    <t>1673</t>
  </si>
  <si>
    <t>1464</t>
  </si>
  <si>
    <t>1419</t>
  </si>
  <si>
    <t>1085</t>
  </si>
  <si>
    <t>1191</t>
  </si>
  <si>
    <t>1462</t>
  </si>
  <si>
    <t>515</t>
  </si>
  <si>
    <t>34</t>
  </si>
  <si>
    <t>995</t>
  </si>
  <si>
    <t>4152</t>
  </si>
  <si>
    <t>1513</t>
  </si>
  <si>
    <t>1489</t>
  </si>
  <si>
    <t>4203</t>
  </si>
  <si>
    <t>1536</t>
  </si>
  <si>
    <t>1517</t>
  </si>
  <si>
    <t>1031</t>
  </si>
  <si>
    <t>3189</t>
  </si>
  <si>
    <t>4238</t>
  </si>
  <si>
    <t>1534</t>
  </si>
  <si>
    <t>674</t>
  </si>
  <si>
    <t>4214</t>
  </si>
  <si>
    <t>4292</t>
  </si>
  <si>
    <t>2015</t>
  </si>
  <si>
    <t>1011</t>
  </si>
  <si>
    <t>4286</t>
  </si>
  <si>
    <t>1531</t>
  </si>
  <si>
    <t>1032</t>
  </si>
  <si>
    <t>3840</t>
  </si>
  <si>
    <t>1052</t>
  </si>
  <si>
    <t>3770</t>
  </si>
  <si>
    <t>4421</t>
  </si>
  <si>
    <t>3760</t>
  </si>
  <si>
    <t>4237</t>
  </si>
  <si>
    <t>1966</t>
  </si>
  <si>
    <t>4456</t>
  </si>
  <si>
    <t>880</t>
  </si>
  <si>
    <t>1945</t>
  </si>
  <si>
    <t>1457</t>
  </si>
  <si>
    <t>3690</t>
  </si>
  <si>
    <t>4310</t>
  </si>
  <si>
    <t>1257</t>
  </si>
  <si>
    <t>3740</t>
  </si>
  <si>
    <t>4423</t>
  </si>
  <si>
    <t>4241</t>
  </si>
  <si>
    <t>1543</t>
  </si>
  <si>
    <t>4458</t>
  </si>
  <si>
    <t>845</t>
  </si>
  <si>
    <t>4313</t>
  </si>
  <si>
    <t>Híbrido</t>
  </si>
  <si>
    <t>4479</t>
  </si>
  <si>
    <t>1733</t>
  </si>
  <si>
    <t>1479</t>
  </si>
  <si>
    <t>565</t>
  </si>
  <si>
    <t>2496</t>
  </si>
  <si>
    <t>1772</t>
  </si>
  <si>
    <t>1184</t>
  </si>
  <si>
    <t>442</t>
  </si>
  <si>
    <t>2976</t>
  </si>
  <si>
    <t>4573</t>
  </si>
  <si>
    <t>1391</t>
  </si>
  <si>
    <t>1523</t>
  </si>
  <si>
    <t>4548</t>
  </si>
  <si>
    <t>720</t>
  </si>
  <si>
    <t>4586</t>
  </si>
  <si>
    <t>1354</t>
  </si>
  <si>
    <t>2698</t>
  </si>
  <si>
    <t>2967</t>
  </si>
  <si>
    <t>3123</t>
  </si>
  <si>
    <t>4130</t>
  </si>
  <si>
    <t>1841</t>
  </si>
  <si>
    <t>1583</t>
  </si>
  <si>
    <t>1826</t>
  </si>
  <si>
    <t>1564</t>
  </si>
  <si>
    <t>3197</t>
  </si>
  <si>
    <t>962</t>
  </si>
  <si>
    <t>1407</t>
  </si>
  <si>
    <t>580</t>
  </si>
  <si>
    <t>4699</t>
  </si>
  <si>
    <t>2995</t>
  </si>
  <si>
    <t>272</t>
  </si>
  <si>
    <t>4701</t>
  </si>
  <si>
    <t>4750</t>
  </si>
  <si>
    <t>1842</t>
  </si>
  <si>
    <t>249</t>
  </si>
  <si>
    <t>4725</t>
  </si>
  <si>
    <t>4030</t>
  </si>
  <si>
    <t>605</t>
  </si>
  <si>
    <t>4190</t>
  </si>
  <si>
    <t>4250</t>
  </si>
  <si>
    <t>965</t>
  </si>
  <si>
    <t>3930</t>
  </si>
  <si>
    <t>4673</t>
  </si>
  <si>
    <t>1587</t>
  </si>
  <si>
    <t>465</t>
  </si>
  <si>
    <t>4733</t>
  </si>
  <si>
    <t>1843</t>
  </si>
  <si>
    <t>1386</t>
  </si>
  <si>
    <t>4625</t>
  </si>
  <si>
    <t>1383</t>
  </si>
  <si>
    <t>4135</t>
  </si>
  <si>
    <t>2360</t>
  </si>
  <si>
    <t>829</t>
  </si>
  <si>
    <t>4711</t>
  </si>
  <si>
    <t>3735</t>
  </si>
  <si>
    <t>4626</t>
  </si>
  <si>
    <t>4712</t>
  </si>
  <si>
    <t>3865</t>
  </si>
  <si>
    <t>4020</t>
  </si>
  <si>
    <t>4065</t>
  </si>
  <si>
    <t>4796</t>
  </si>
  <si>
    <t>1569</t>
  </si>
  <si>
    <t>4230</t>
  </si>
  <si>
    <t>2671</t>
  </si>
  <si>
    <t>4833</t>
  </si>
  <si>
    <t>1454</t>
  </si>
  <si>
    <t>3697</t>
  </si>
  <si>
    <t>4172</t>
  </si>
  <si>
    <t>551</t>
  </si>
  <si>
    <t>4390</t>
  </si>
  <si>
    <t>4934</t>
  </si>
  <si>
    <t>555</t>
  </si>
  <si>
    <t>1696</t>
  </si>
  <si>
    <t>4163</t>
  </si>
  <si>
    <t>4933</t>
  </si>
  <si>
    <t>1463</t>
  </si>
  <si>
    <t>1612</t>
  </si>
  <si>
    <t>1618</t>
  </si>
  <si>
    <t>2773</t>
  </si>
  <si>
    <t>Sin ventilación</t>
  </si>
  <si>
    <t>4916</t>
  </si>
  <si>
    <t>1459</t>
  </si>
  <si>
    <t>546</t>
  </si>
  <si>
    <t>4927</t>
  </si>
  <si>
    <t>535</t>
  </si>
  <si>
    <t>716</t>
  </si>
  <si>
    <t>4940</t>
  </si>
  <si>
    <t>1898</t>
  </si>
  <si>
    <t>4926</t>
  </si>
  <si>
    <t>1874</t>
  </si>
  <si>
    <t>1461</t>
  </si>
  <si>
    <t>1627</t>
  </si>
  <si>
    <t>2480</t>
  </si>
  <si>
    <t>4915</t>
  </si>
  <si>
    <t>2086</t>
  </si>
  <si>
    <t>4938</t>
  </si>
  <si>
    <t>4943</t>
  </si>
  <si>
    <t>4560</t>
  </si>
  <si>
    <t>4575</t>
  </si>
  <si>
    <t>4797</t>
  </si>
  <si>
    <t>1783</t>
  </si>
  <si>
    <t>2461</t>
  </si>
  <si>
    <t>710</t>
  </si>
  <si>
    <t>704</t>
  </si>
  <si>
    <t>4939</t>
  </si>
  <si>
    <t>1886</t>
  </si>
  <si>
    <t>1617</t>
  </si>
  <si>
    <t>4969</t>
  </si>
  <si>
    <t>1908</t>
  </si>
  <si>
    <t>1911</t>
  </si>
  <si>
    <t>4974</t>
  </si>
  <si>
    <t>4520</t>
  </si>
  <si>
    <t>5034</t>
  </si>
  <si>
    <t>1597</t>
  </si>
  <si>
    <t>1591</t>
  </si>
  <si>
    <t>3328</t>
  </si>
  <si>
    <t>5164</t>
  </si>
  <si>
    <t>5998</t>
  </si>
  <si>
    <t>W-twin</t>
  </si>
  <si>
    <t>5051</t>
  </si>
  <si>
    <t>1629</t>
  </si>
  <si>
    <t>5181</t>
  </si>
  <si>
    <t>4730</t>
  </si>
  <si>
    <t>3936</t>
  </si>
  <si>
    <t>5187</t>
  </si>
  <si>
    <t>1584</t>
  </si>
  <si>
    <t>5062</t>
  </si>
  <si>
    <t>1619</t>
  </si>
  <si>
    <t>5192</t>
  </si>
  <si>
    <t>4440</t>
  </si>
  <si>
    <t>4134</t>
  </si>
  <si>
    <t>4485</t>
  </si>
  <si>
    <t>5137</t>
  </si>
  <si>
    <t>1949</t>
  </si>
  <si>
    <t>5267</t>
  </si>
  <si>
    <t>325</t>
  </si>
  <si>
    <t>3993</t>
  </si>
  <si>
    <t>372</t>
  </si>
  <si>
    <t>6299</t>
  </si>
  <si>
    <t>5265</t>
  </si>
  <si>
    <t>5135</t>
  </si>
  <si>
    <t>5302</t>
  </si>
  <si>
    <t>1633</t>
  </si>
  <si>
    <t>5172</t>
  </si>
  <si>
    <t>1473</t>
  </si>
  <si>
    <t>1852</t>
  </si>
  <si>
    <t>4366</t>
  </si>
  <si>
    <t>1716</t>
  </si>
  <si>
    <t>4496</t>
  </si>
  <si>
    <t>1684</t>
  </si>
  <si>
    <t>443</t>
  </si>
  <si>
    <t>596</t>
  </si>
  <si>
    <t>4401</t>
  </si>
  <si>
    <t>4191</t>
  </si>
  <si>
    <t>1794</t>
  </si>
  <si>
    <t>1508</t>
  </si>
  <si>
    <t>1541</t>
  </si>
  <si>
    <t>1831</t>
  </si>
  <si>
    <t>1608</t>
  </si>
  <si>
    <t>1571</t>
  </si>
  <si>
    <t>4165</t>
  </si>
  <si>
    <t>4388</t>
  </si>
  <si>
    <t>4663</t>
  </si>
  <si>
    <t>1893</t>
  </si>
  <si>
    <t>1659</t>
  </si>
  <si>
    <t>1616</t>
  </si>
  <si>
    <t>4629</t>
  </si>
  <si>
    <t>5086</t>
  </si>
  <si>
    <t>1676</t>
  </si>
  <si>
    <t>775</t>
  </si>
  <si>
    <t>3597</t>
  </si>
  <si>
    <t>5934</t>
  </si>
  <si>
    <t>Disco de cerámica</t>
  </si>
  <si>
    <t>5089</t>
  </si>
  <si>
    <t>1681</t>
  </si>
  <si>
    <t>5052</t>
  </si>
  <si>
    <t>1741</t>
  </si>
  <si>
    <t>1691</t>
  </si>
  <si>
    <t>4986</t>
  </si>
  <si>
    <t>2134</t>
  </si>
  <si>
    <t>383</t>
  </si>
  <si>
    <t>4434</t>
  </si>
  <si>
    <t>1934</t>
  </si>
  <si>
    <t>5204</t>
  </si>
  <si>
    <t>1249</t>
  </si>
  <si>
    <t>4426</t>
  </si>
  <si>
    <t>548</t>
  </si>
  <si>
    <t>619</t>
  </si>
  <si>
    <t>4302</t>
  </si>
  <si>
    <t>1802</t>
  </si>
  <si>
    <t>4335</t>
  </si>
  <si>
    <t>1799</t>
  </si>
  <si>
    <t>1549</t>
  </si>
  <si>
    <t>1816</t>
  </si>
  <si>
    <t>Discos ventilados, perforado</t>
  </si>
  <si>
    <t>4589</t>
  </si>
  <si>
    <t>4719</t>
  </si>
  <si>
    <t>1404</t>
  </si>
  <si>
    <t>2894</t>
  </si>
  <si>
    <t>4649</t>
  </si>
  <si>
    <t>1366</t>
  </si>
  <si>
    <t>1582</t>
  </si>
  <si>
    <t>4723</t>
  </si>
  <si>
    <t>1861</t>
  </si>
  <si>
    <t>4852</t>
  </si>
  <si>
    <t>4858</t>
  </si>
  <si>
    <t>424</t>
  </si>
  <si>
    <t>4928</t>
  </si>
  <si>
    <t>1889</t>
  </si>
  <si>
    <t>4991</t>
  </si>
  <si>
    <t>4979</t>
  </si>
  <si>
    <t>1936</t>
  </si>
  <si>
    <t>1662</t>
  </si>
  <si>
    <t>1663</t>
  </si>
  <si>
    <t>5012</t>
  </si>
  <si>
    <t>1634</t>
  </si>
  <si>
    <t>1261</t>
  </si>
  <si>
    <t>356</t>
  </si>
  <si>
    <t>4411</t>
  </si>
  <si>
    <t>4510</t>
  </si>
  <si>
    <t>4159</t>
  </si>
  <si>
    <t>1763</t>
  </si>
  <si>
    <t>1766</t>
  </si>
  <si>
    <t>1388</t>
  </si>
  <si>
    <t>645</t>
  </si>
  <si>
    <t>4254</t>
  </si>
  <si>
    <t>1401</t>
  </si>
  <si>
    <t>4469</t>
  </si>
  <si>
    <t>1392</t>
  </si>
  <si>
    <t>1804</t>
  </si>
  <si>
    <t>1561</t>
  </si>
  <si>
    <t>1443</t>
  </si>
  <si>
    <t>4483</t>
  </si>
  <si>
    <t>344</t>
  </si>
  <si>
    <t>833</t>
  </si>
  <si>
    <t>4717</t>
  </si>
  <si>
    <t>4716</t>
  </si>
  <si>
    <t>4752</t>
  </si>
  <si>
    <t>1384</t>
  </si>
  <si>
    <t>4635</t>
  </si>
  <si>
    <t>4713</t>
  </si>
  <si>
    <t>4718</t>
  </si>
  <si>
    <t>4798</t>
  </si>
  <si>
    <t>1803</t>
  </si>
  <si>
    <t>391</t>
  </si>
  <si>
    <t>4931</t>
  </si>
  <si>
    <t>1641</t>
  </si>
  <si>
    <t>1418</t>
  </si>
  <si>
    <t>5146</t>
  </si>
  <si>
    <t>1623</t>
  </si>
  <si>
    <t>5147</t>
  </si>
  <si>
    <t>4671</t>
  </si>
  <si>
    <t>1624</t>
  </si>
  <si>
    <t>4644</t>
  </si>
  <si>
    <t>5069</t>
  </si>
  <si>
    <t>805</t>
  </si>
  <si>
    <t>3956</t>
  </si>
  <si>
    <t>4178</t>
  </si>
  <si>
    <t>1558</t>
  </si>
  <si>
    <t>4041</t>
  </si>
  <si>
    <t>4198</t>
  </si>
  <si>
    <t>1546</t>
  </si>
  <si>
    <t>1353</t>
  </si>
  <si>
    <t>1548</t>
  </si>
  <si>
    <t>292</t>
  </si>
  <si>
    <t>1952</t>
  </si>
  <si>
    <t>1343</t>
  </si>
  <si>
    <t>4177</t>
  </si>
  <si>
    <t>1832</t>
  </si>
  <si>
    <t>4875</t>
  </si>
  <si>
    <t>3562</t>
  </si>
  <si>
    <t>1878</t>
  </si>
  <si>
    <t>1722</t>
  </si>
  <si>
    <t>1667</t>
  </si>
  <si>
    <t>4454</t>
  </si>
  <si>
    <t>4354</t>
  </si>
  <si>
    <t>1276</t>
  </si>
  <si>
    <t>1714</t>
  </si>
  <si>
    <t>1736</t>
  </si>
  <si>
    <t>Gasolina, Gas</t>
  </si>
  <si>
    <t>4025</t>
  </si>
  <si>
    <t>1972</t>
  </si>
  <si>
    <t>1466</t>
  </si>
  <si>
    <t>345</t>
  </si>
  <si>
    <t>1626</t>
  </si>
  <si>
    <t>2946</t>
  </si>
  <si>
    <t>670</t>
  </si>
  <si>
    <t>1703</t>
  </si>
  <si>
    <t>1697</t>
  </si>
  <si>
    <t>1277</t>
  </si>
  <si>
    <t>2446</t>
  </si>
  <si>
    <t>4113</t>
  </si>
  <si>
    <t>1302</t>
  </si>
  <si>
    <t>1207</t>
  </si>
  <si>
    <t>22</t>
  </si>
  <si>
    <t>1871</t>
  </si>
  <si>
    <t>1687</t>
  </si>
  <si>
    <t>1946</t>
  </si>
  <si>
    <t>Camioneta</t>
  </si>
  <si>
    <t>479</t>
  </si>
  <si>
    <t>810</t>
  </si>
  <si>
    <t>1251</t>
  </si>
  <si>
    <t>1818</t>
  </si>
  <si>
    <t>1792</t>
  </si>
  <si>
    <t>2179</t>
  </si>
  <si>
    <t>23</t>
  </si>
  <si>
    <t>1957</t>
  </si>
  <si>
    <t>769</t>
  </si>
  <si>
    <t>1756</t>
  </si>
  <si>
    <t>1143</t>
  </si>
  <si>
    <t>1108</t>
  </si>
  <si>
    <t>31</t>
  </si>
  <si>
    <t>1323</t>
  </si>
  <si>
    <t>4054</t>
  </si>
  <si>
    <t>790</t>
  </si>
  <si>
    <t>4026</t>
  </si>
  <si>
    <t>2491</t>
  </si>
  <si>
    <t>44</t>
  </si>
  <si>
    <t>3223</t>
  </si>
  <si>
    <t>2969</t>
  </si>
  <si>
    <t>39</t>
  </si>
  <si>
    <t>1439</t>
  </si>
  <si>
    <t>4888</t>
  </si>
  <si>
    <t>3538</t>
  </si>
  <si>
    <t>2948</t>
  </si>
  <si>
    <t>2442</t>
  </si>
  <si>
    <t>4756</t>
  </si>
  <si>
    <t>3958</t>
  </si>
  <si>
    <t>4516</t>
  </si>
  <si>
    <t>4158</t>
  </si>
  <si>
    <t>3227</t>
  </si>
  <si>
    <t>3574</t>
  </si>
  <si>
    <t>4497</t>
  </si>
  <si>
    <t>3054</t>
  </si>
  <si>
    <t>594</t>
  </si>
  <si>
    <t>3546</t>
  </si>
  <si>
    <t>1242</t>
  </si>
  <si>
    <t>4147</t>
  </si>
  <si>
    <t>3337</t>
  </si>
  <si>
    <t>4186</t>
  </si>
  <si>
    <t>3916</t>
  </si>
  <si>
    <t>4336</t>
  </si>
  <si>
    <t>1264</t>
  </si>
  <si>
    <t>899</t>
  </si>
  <si>
    <t>4253</t>
  </si>
  <si>
    <t>3864</t>
  </si>
  <si>
    <t>5205</t>
  </si>
  <si>
    <t>4089</t>
  </si>
  <si>
    <t>3408</t>
  </si>
  <si>
    <t>843</t>
  </si>
  <si>
    <t>903</t>
  </si>
  <si>
    <t>3411</t>
  </si>
  <si>
    <t>4472</t>
  </si>
  <si>
    <t>3689</t>
  </si>
  <si>
    <t>Motor</t>
  </si>
  <si>
    <t>Transmisión y control</t>
  </si>
  <si>
    <t>Suspensión y frenos</t>
  </si>
  <si>
    <t>Id generacion</t>
  </si>
  <si>
    <t>Id carroceria</t>
  </si>
  <si>
    <t>Tipo Carrocería</t>
  </si>
  <si>
    <t>Id_motor</t>
  </si>
  <si>
    <t>Id transmision</t>
  </si>
  <si>
    <t>Id frenos</t>
  </si>
  <si>
    <t xml:space="preserve">Id suspension </t>
  </si>
  <si>
    <t>1364</t>
  </si>
  <si>
    <t>1336</t>
  </si>
  <si>
    <t>1329</t>
  </si>
  <si>
    <t>1322</t>
  </si>
  <si>
    <t>1315</t>
  </si>
  <si>
    <t>1308</t>
  </si>
  <si>
    <t>1294</t>
  </si>
  <si>
    <t>1287</t>
  </si>
  <si>
    <t>1280</t>
  </si>
  <si>
    <t>1273</t>
  </si>
  <si>
    <t>1259</t>
  </si>
  <si>
    <t>1245</t>
  </si>
  <si>
    <t>1238</t>
  </si>
  <si>
    <t>1231</t>
  </si>
  <si>
    <t>1224</t>
  </si>
  <si>
    <t>1217</t>
  </si>
  <si>
    <t>1203</t>
  </si>
  <si>
    <t>1196</t>
  </si>
  <si>
    <t>1189</t>
  </si>
  <si>
    <t>1182</t>
  </si>
  <si>
    <t>1168</t>
  </si>
  <si>
    <t>1161</t>
  </si>
  <si>
    <t>1154</t>
  </si>
  <si>
    <t>1147</t>
  </si>
  <si>
    <t>1140</t>
  </si>
  <si>
    <t>1133</t>
  </si>
  <si>
    <t>1126</t>
  </si>
  <si>
    <t>1119</t>
  </si>
  <si>
    <t>1112</t>
  </si>
  <si>
    <t>1105</t>
  </si>
  <si>
    <t>1098</t>
  </si>
  <si>
    <t>1091</t>
  </si>
  <si>
    <t>1084</t>
  </si>
  <si>
    <t>1077</t>
  </si>
  <si>
    <t>1070</t>
  </si>
  <si>
    <t>1063</t>
  </si>
  <si>
    <t>1056</t>
  </si>
  <si>
    <t>1049</t>
  </si>
  <si>
    <t>1042</t>
  </si>
  <si>
    <t>1035</t>
  </si>
  <si>
    <t>1028</t>
  </si>
  <si>
    <t>1021</t>
  </si>
  <si>
    <t>1014</t>
  </si>
  <si>
    <t>1007</t>
  </si>
  <si>
    <t>993</t>
  </si>
  <si>
    <t>986</t>
  </si>
  <si>
    <t>979</t>
  </si>
  <si>
    <t>972</t>
  </si>
  <si>
    <t>958</t>
  </si>
  <si>
    <t>951</t>
  </si>
  <si>
    <t>944</t>
  </si>
  <si>
    <t>937</t>
  </si>
  <si>
    <t>930</t>
  </si>
  <si>
    <t>923</t>
  </si>
  <si>
    <t>916</t>
  </si>
  <si>
    <t>909</t>
  </si>
  <si>
    <t>902</t>
  </si>
  <si>
    <t>895</t>
  </si>
  <si>
    <t>888</t>
  </si>
  <si>
    <t>881</t>
  </si>
  <si>
    <t>874</t>
  </si>
  <si>
    <t>867</t>
  </si>
  <si>
    <t>853</t>
  </si>
  <si>
    <t>846</t>
  </si>
  <si>
    <t>839</t>
  </si>
  <si>
    <t>832</t>
  </si>
  <si>
    <t>825</t>
  </si>
  <si>
    <t>818</t>
  </si>
  <si>
    <t>811</t>
  </si>
  <si>
    <t>804</t>
  </si>
  <si>
    <t>797</t>
  </si>
  <si>
    <t>783</t>
  </si>
  <si>
    <t>776</t>
  </si>
  <si>
    <t>762</t>
  </si>
  <si>
    <t>755</t>
  </si>
  <si>
    <t>748</t>
  </si>
  <si>
    <t>741</t>
  </si>
  <si>
    <t>734</t>
  </si>
  <si>
    <t>727</t>
  </si>
  <si>
    <t>713</t>
  </si>
  <si>
    <t>706</t>
  </si>
  <si>
    <t>699</t>
  </si>
  <si>
    <t>692</t>
  </si>
  <si>
    <t>685</t>
  </si>
  <si>
    <t>678</t>
  </si>
  <si>
    <t>671</t>
  </si>
  <si>
    <t>664</t>
  </si>
  <si>
    <t>657</t>
  </si>
  <si>
    <t>650</t>
  </si>
  <si>
    <t>643</t>
  </si>
  <si>
    <t>636</t>
  </si>
  <si>
    <t>629</t>
  </si>
  <si>
    <t>622</t>
  </si>
  <si>
    <t>615</t>
  </si>
  <si>
    <t>608</t>
  </si>
  <si>
    <t>601</t>
  </si>
  <si>
    <t>587</t>
  </si>
  <si>
    <t>573</t>
  </si>
  <si>
    <t>566</t>
  </si>
  <si>
    <t>559</t>
  </si>
  <si>
    <t>552</t>
  </si>
  <si>
    <t>545</t>
  </si>
  <si>
    <t>538</t>
  </si>
  <si>
    <t>531</t>
  </si>
  <si>
    <t>524</t>
  </si>
  <si>
    <t>517</t>
  </si>
  <si>
    <t>503</t>
  </si>
  <si>
    <t>496</t>
  </si>
  <si>
    <t>489</t>
  </si>
  <si>
    <t>482</t>
  </si>
  <si>
    <t>475</t>
  </si>
  <si>
    <t>468</t>
  </si>
  <si>
    <t>461</t>
  </si>
  <si>
    <t>454</t>
  </si>
  <si>
    <t>447</t>
  </si>
  <si>
    <t>433</t>
  </si>
  <si>
    <t>426</t>
  </si>
  <si>
    <t>419</t>
  </si>
  <si>
    <t>412</t>
  </si>
  <si>
    <t>398</t>
  </si>
  <si>
    <t>384</t>
  </si>
  <si>
    <t>377</t>
  </si>
  <si>
    <t>363</t>
  </si>
  <si>
    <t>349</t>
  </si>
  <si>
    <t>342</t>
  </si>
  <si>
    <t>328</t>
  </si>
  <si>
    <t>321</t>
  </si>
  <si>
    <t>314</t>
  </si>
  <si>
    <t>307</t>
  </si>
  <si>
    <t>293</t>
  </si>
  <si>
    <t>279</t>
  </si>
  <si>
    <t>251</t>
  </si>
  <si>
    <t>244</t>
  </si>
  <si>
    <t>237</t>
  </si>
  <si>
    <t>253</t>
  </si>
  <si>
    <t>267</t>
  </si>
  <si>
    <t>274</t>
  </si>
  <si>
    <t>288</t>
  </si>
  <si>
    <t>309</t>
  </si>
  <si>
    <t>316</t>
  </si>
  <si>
    <t>323</t>
  </si>
  <si>
    <t>337</t>
  </si>
  <si>
    <t>351</t>
  </si>
  <si>
    <t>358</t>
  </si>
  <si>
    <t>379</t>
  </si>
  <si>
    <t>386</t>
  </si>
  <si>
    <t>393</t>
  </si>
  <si>
    <t>407</t>
  </si>
  <si>
    <t>414</t>
  </si>
  <si>
    <t>421</t>
  </si>
  <si>
    <t>428</t>
  </si>
  <si>
    <t>449</t>
  </si>
  <si>
    <t>456</t>
  </si>
  <si>
    <t>463</t>
  </si>
  <si>
    <t>470</t>
  </si>
  <si>
    <t>477</t>
  </si>
  <si>
    <t>484</t>
  </si>
  <si>
    <t>491</t>
  </si>
  <si>
    <t>498</t>
  </si>
  <si>
    <t>512</t>
  </si>
  <si>
    <t>519</t>
  </si>
  <si>
    <t>526</t>
  </si>
  <si>
    <t>533</t>
  </si>
  <si>
    <t>547</t>
  </si>
  <si>
    <t>554</t>
  </si>
  <si>
    <t>561</t>
  </si>
  <si>
    <t>568</t>
  </si>
  <si>
    <t>575</t>
  </si>
  <si>
    <t>582</t>
  </si>
  <si>
    <t>589</t>
  </si>
  <si>
    <t>603</t>
  </si>
  <si>
    <t>617</t>
  </si>
  <si>
    <t>624</t>
  </si>
  <si>
    <t>631</t>
  </si>
  <si>
    <t>638</t>
  </si>
  <si>
    <t>652</t>
  </si>
  <si>
    <t>659</t>
  </si>
  <si>
    <t>666</t>
  </si>
  <si>
    <t>673</t>
  </si>
  <si>
    <t>680</t>
  </si>
  <si>
    <t>687</t>
  </si>
  <si>
    <t>694</t>
  </si>
  <si>
    <t>701</t>
  </si>
  <si>
    <t>708</t>
  </si>
  <si>
    <t>715</t>
  </si>
  <si>
    <t>722</t>
  </si>
  <si>
    <t>729</t>
  </si>
  <si>
    <t>736</t>
  </si>
  <si>
    <t>743</t>
  </si>
  <si>
    <t>757</t>
  </si>
  <si>
    <t>764</t>
  </si>
  <si>
    <t>771</t>
  </si>
  <si>
    <t>778</t>
  </si>
  <si>
    <t>785</t>
  </si>
  <si>
    <t>792</t>
  </si>
  <si>
    <t>799</t>
  </si>
  <si>
    <t>806</t>
  </si>
  <si>
    <t>813</t>
  </si>
  <si>
    <t>820</t>
  </si>
  <si>
    <t>827</t>
  </si>
  <si>
    <t>834</t>
  </si>
  <si>
    <t>841</t>
  </si>
  <si>
    <t>848</t>
  </si>
  <si>
    <t>862</t>
  </si>
  <si>
    <t>869</t>
  </si>
  <si>
    <t>876</t>
  </si>
  <si>
    <t>883</t>
  </si>
  <si>
    <t>897</t>
  </si>
  <si>
    <t>904</t>
  </si>
  <si>
    <t>911</t>
  </si>
  <si>
    <t>918</t>
  </si>
  <si>
    <t>925</t>
  </si>
  <si>
    <t>932</t>
  </si>
  <si>
    <t>939</t>
  </si>
  <si>
    <t>946</t>
  </si>
  <si>
    <t>953</t>
  </si>
  <si>
    <t>960</t>
  </si>
  <si>
    <t>967</t>
  </si>
  <si>
    <t>974</t>
  </si>
  <si>
    <t>981</t>
  </si>
  <si>
    <t>988</t>
  </si>
  <si>
    <t>1002</t>
  </si>
  <si>
    <t>1009</t>
  </si>
  <si>
    <t>1016</t>
  </si>
  <si>
    <t>1023</t>
  </si>
  <si>
    <t>1037</t>
  </si>
  <si>
    <t>1044</t>
  </si>
  <si>
    <t>1051</t>
  </si>
  <si>
    <t>1058</t>
  </si>
  <si>
    <t>1065</t>
  </si>
  <si>
    <t>1072</t>
  </si>
  <si>
    <t>1079</t>
  </si>
  <si>
    <t>1086</t>
  </si>
  <si>
    <t>1093</t>
  </si>
  <si>
    <t>1107</t>
  </si>
  <si>
    <t>1114</t>
  </si>
  <si>
    <t>1121</t>
  </si>
  <si>
    <t>1128</t>
  </si>
  <si>
    <t>1135</t>
  </si>
  <si>
    <t>1142</t>
  </si>
  <si>
    <t>1149</t>
  </si>
  <si>
    <t>1156</t>
  </si>
  <si>
    <t>1163</t>
  </si>
  <si>
    <t>1170</t>
  </si>
  <si>
    <t>1177</t>
  </si>
  <si>
    <t>1198</t>
  </si>
  <si>
    <t>1205</t>
  </si>
  <si>
    <t>1212</t>
  </si>
  <si>
    <t>1219</t>
  </si>
  <si>
    <t>1226</t>
  </si>
  <si>
    <t>1233</t>
  </si>
  <si>
    <t>1247</t>
  </si>
  <si>
    <t>1254</t>
  </si>
  <si>
    <t>1268</t>
  </si>
  <si>
    <t>1275</t>
  </si>
  <si>
    <t>1282</t>
  </si>
  <si>
    <t>1289</t>
  </si>
  <si>
    <t>1296</t>
  </si>
  <si>
    <t>1303</t>
  </si>
  <si>
    <t>1317</t>
  </si>
  <si>
    <t>1324</t>
  </si>
  <si>
    <t>1331</t>
  </si>
  <si>
    <t>1338</t>
  </si>
  <si>
    <t>1373</t>
  </si>
  <si>
    <t>1387</t>
  </si>
  <si>
    <t>1394</t>
  </si>
  <si>
    <t>1478</t>
  </si>
  <si>
    <t>1492</t>
  </si>
  <si>
    <t>1604</t>
  </si>
  <si>
    <t>1611</t>
  </si>
  <si>
    <t>1639</t>
  </si>
  <si>
    <t>1646</t>
  </si>
  <si>
    <t>1674</t>
  </si>
  <si>
    <t>1688</t>
  </si>
  <si>
    <t>1702</t>
  </si>
  <si>
    <t>1709</t>
  </si>
  <si>
    <t>1723</t>
  </si>
  <si>
    <t>1737</t>
  </si>
  <si>
    <t>1744</t>
  </si>
  <si>
    <t>1751</t>
  </si>
  <si>
    <t>1758</t>
  </si>
  <si>
    <t>1779</t>
  </si>
  <si>
    <t>1786</t>
  </si>
  <si>
    <t>1807</t>
  </si>
  <si>
    <t>1821</t>
  </si>
  <si>
    <t>1828</t>
  </si>
  <si>
    <t>1849</t>
  </si>
  <si>
    <t>1856</t>
  </si>
  <si>
    <t>1863</t>
  </si>
  <si>
    <t>1877</t>
  </si>
  <si>
    <t>1884</t>
  </si>
  <si>
    <t>1891</t>
  </si>
  <si>
    <t>1912</t>
  </si>
  <si>
    <t>1919</t>
  </si>
  <si>
    <t>1926</t>
  </si>
  <si>
    <t>1933</t>
  </si>
  <si>
    <t>1947</t>
  </si>
  <si>
    <t>1954</t>
  </si>
  <si>
    <t>1961</t>
  </si>
  <si>
    <t>1989</t>
  </si>
  <si>
    <t>2024</t>
  </si>
  <si>
    <t>2031</t>
  </si>
  <si>
    <t>2038</t>
  </si>
  <si>
    <t>2045</t>
  </si>
  <si>
    <t>2052</t>
  </si>
  <si>
    <t>2059</t>
  </si>
  <si>
    <t>2066</t>
  </si>
  <si>
    <t>2073</t>
  </si>
  <si>
    <t>2080</t>
  </si>
  <si>
    <t>2087</t>
  </si>
  <si>
    <t>2094</t>
  </si>
  <si>
    <t>2101</t>
  </si>
  <si>
    <t>2108</t>
  </si>
  <si>
    <t>2115</t>
  </si>
  <si>
    <t>2122</t>
  </si>
  <si>
    <t>2129</t>
  </si>
  <si>
    <t>2136</t>
  </si>
  <si>
    <t>2143</t>
  </si>
  <si>
    <t>2150</t>
  </si>
  <si>
    <t>2157</t>
  </si>
  <si>
    <t>2164</t>
  </si>
  <si>
    <t>2171</t>
  </si>
  <si>
    <t>2178</t>
  </si>
  <si>
    <t>2185</t>
  </si>
  <si>
    <t>2192</t>
  </si>
  <si>
    <t>2199</t>
  </si>
  <si>
    <t>2206</t>
  </si>
  <si>
    <t>2213</t>
  </si>
  <si>
    <t>2220</t>
  </si>
  <si>
    <t>2227</t>
  </si>
  <si>
    <t>2234</t>
  </si>
  <si>
    <t>2241</t>
  </si>
  <si>
    <t>2248</t>
  </si>
  <si>
    <t>2255</t>
  </si>
  <si>
    <t>2262</t>
  </si>
  <si>
    <t>2269</t>
  </si>
  <si>
    <t>2276</t>
  </si>
  <si>
    <t>2283</t>
  </si>
  <si>
    <t>2290</t>
  </si>
  <si>
    <t>2297</t>
  </si>
  <si>
    <t>2304</t>
  </si>
  <si>
    <t>2311</t>
  </si>
  <si>
    <t>2318</t>
  </si>
  <si>
    <t>2325</t>
  </si>
  <si>
    <t>2332</t>
  </si>
  <si>
    <t>2339</t>
  </si>
  <si>
    <t>2346</t>
  </si>
  <si>
    <t>2353</t>
  </si>
  <si>
    <t>2367</t>
  </si>
  <si>
    <t>2374</t>
  </si>
  <si>
    <t>2381</t>
  </si>
  <si>
    <t>2388</t>
  </si>
  <si>
    <t>2395</t>
  </si>
  <si>
    <t>2402</t>
  </si>
  <si>
    <t>2409</t>
  </si>
  <si>
    <t>2416</t>
  </si>
  <si>
    <t>2423</t>
  </si>
  <si>
    <t>2430</t>
  </si>
  <si>
    <t>2437</t>
  </si>
  <si>
    <t>2444</t>
  </si>
  <si>
    <t>2451</t>
  </si>
  <si>
    <t>2458</t>
  </si>
  <si>
    <t>2465</t>
  </si>
  <si>
    <t>2472</t>
  </si>
  <si>
    <t>2479</t>
  </si>
  <si>
    <t>2486</t>
  </si>
  <si>
    <t>2493</t>
  </si>
  <si>
    <t>2507</t>
  </si>
  <si>
    <t>2514</t>
  </si>
  <si>
    <t>2521</t>
  </si>
  <si>
    <t>2528</t>
  </si>
  <si>
    <t>2535</t>
  </si>
  <si>
    <t>2542</t>
  </si>
  <si>
    <t>2549</t>
  </si>
  <si>
    <t>2556</t>
  </si>
  <si>
    <t>2563</t>
  </si>
  <si>
    <t>2570</t>
  </si>
  <si>
    <t>2577</t>
  </si>
  <si>
    <t>2584</t>
  </si>
  <si>
    <t>2591</t>
  </si>
  <si>
    <t>2605</t>
  </si>
  <si>
    <t>2612</t>
  </si>
  <si>
    <t>2619</t>
  </si>
  <si>
    <t>2626</t>
  </si>
  <si>
    <t>2633</t>
  </si>
  <si>
    <t>2640</t>
  </si>
  <si>
    <t>2647</t>
  </si>
  <si>
    <t>2654</t>
  </si>
  <si>
    <t>2661</t>
  </si>
  <si>
    <t>2668</t>
  </si>
  <si>
    <t>2675</t>
  </si>
  <si>
    <t>2682</t>
  </si>
  <si>
    <t>2689</t>
  </si>
  <si>
    <t>2696</t>
  </si>
  <si>
    <t>2703</t>
  </si>
  <si>
    <t>2710</t>
  </si>
  <si>
    <t>2717</t>
  </si>
  <si>
    <t>2724</t>
  </si>
  <si>
    <t>2731</t>
  </si>
  <si>
    <t>2738</t>
  </si>
  <si>
    <t>2745</t>
  </si>
  <si>
    <t>2752</t>
  </si>
  <si>
    <t>2759</t>
  </si>
  <si>
    <t>2766</t>
  </si>
  <si>
    <t>2780</t>
  </si>
  <si>
    <t>2787</t>
  </si>
  <si>
    <t>2794</t>
  </si>
  <si>
    <t>2801</t>
  </si>
  <si>
    <t>2808</t>
  </si>
  <si>
    <t>2815</t>
  </si>
  <si>
    <t>2822</t>
  </si>
  <si>
    <t>2829</t>
  </si>
  <si>
    <t>2836</t>
  </si>
  <si>
    <t>2843</t>
  </si>
  <si>
    <t>2850</t>
  </si>
  <si>
    <t>2857</t>
  </si>
  <si>
    <t>2864</t>
  </si>
  <si>
    <t>2871</t>
  </si>
  <si>
    <t>2878</t>
  </si>
  <si>
    <t>2885</t>
  </si>
  <si>
    <t>2892</t>
  </si>
  <si>
    <t>2899</t>
  </si>
  <si>
    <t>2906</t>
  </si>
  <si>
    <t>2913</t>
  </si>
  <si>
    <t>2920</t>
  </si>
  <si>
    <t>2927</t>
  </si>
  <si>
    <t>2934</t>
  </si>
  <si>
    <t>2941</t>
  </si>
  <si>
    <t>2955</t>
  </si>
  <si>
    <t>2962</t>
  </si>
  <si>
    <t>2983</t>
  </si>
  <si>
    <t>2990</t>
  </si>
  <si>
    <t>2997</t>
  </si>
  <si>
    <t>3004</t>
  </si>
  <si>
    <t>3011</t>
  </si>
  <si>
    <t>3018</t>
  </si>
  <si>
    <t>3025</t>
  </si>
  <si>
    <t>3032</t>
  </si>
  <si>
    <t>3039</t>
  </si>
  <si>
    <t>3046</t>
  </si>
  <si>
    <t>3053</t>
  </si>
  <si>
    <t>3060</t>
  </si>
  <si>
    <t>3067</t>
  </si>
  <si>
    <t>3074</t>
  </si>
  <si>
    <t>3081</t>
  </si>
  <si>
    <t>3088</t>
  </si>
  <si>
    <t>3095</t>
  </si>
  <si>
    <t>3102</t>
  </si>
  <si>
    <t>3109</t>
  </si>
  <si>
    <t>3116</t>
  </si>
  <si>
    <t>3130</t>
  </si>
  <si>
    <t>3137</t>
  </si>
  <si>
    <t>3144</t>
  </si>
  <si>
    <t>3151</t>
  </si>
  <si>
    <t>3158</t>
  </si>
  <si>
    <t>3165</t>
  </si>
  <si>
    <t>3172</t>
  </si>
  <si>
    <t>3179</t>
  </si>
  <si>
    <t>3186</t>
  </si>
  <si>
    <t>3193</t>
  </si>
  <si>
    <t>3207</t>
  </si>
  <si>
    <t>3214</t>
  </si>
  <si>
    <t>3221</t>
  </si>
  <si>
    <t>3228</t>
  </si>
  <si>
    <t>3235</t>
  </si>
  <si>
    <t>3242</t>
  </si>
  <si>
    <t>3249</t>
  </si>
  <si>
    <t>3256</t>
  </si>
  <si>
    <t>3263</t>
  </si>
  <si>
    <t>3270</t>
  </si>
  <si>
    <t>3277</t>
  </si>
  <si>
    <t>3284</t>
  </si>
  <si>
    <t>3291</t>
  </si>
  <si>
    <t>3298</t>
  </si>
  <si>
    <t>3305</t>
  </si>
  <si>
    <t>3312</t>
  </si>
  <si>
    <t>3319</t>
  </si>
  <si>
    <t>3326</t>
  </si>
  <si>
    <t>3333</t>
  </si>
  <si>
    <t>3340</t>
  </si>
  <si>
    <t>3347</t>
  </si>
  <si>
    <t>3354</t>
  </si>
  <si>
    <t>3361</t>
  </si>
  <si>
    <t>3368</t>
  </si>
  <si>
    <t>3375</t>
  </si>
  <si>
    <t>3382</t>
  </si>
  <si>
    <t>3389</t>
  </si>
  <si>
    <t>3396</t>
  </si>
  <si>
    <t>3403</t>
  </si>
  <si>
    <t>3410</t>
  </si>
  <si>
    <t>3417</t>
  </si>
  <si>
    <t>3424</t>
  </si>
  <si>
    <t>3431</t>
  </si>
  <si>
    <t>3438</t>
  </si>
  <si>
    <t>3445</t>
  </si>
  <si>
    <t>3452</t>
  </si>
  <si>
    <t>3459</t>
  </si>
  <si>
    <t>3466</t>
  </si>
  <si>
    <t>3473</t>
  </si>
  <si>
    <t>3480</t>
  </si>
  <si>
    <t>3487</t>
  </si>
  <si>
    <t>3494</t>
  </si>
  <si>
    <t>3501</t>
  </si>
  <si>
    <t>3508</t>
  </si>
  <si>
    <t>3515</t>
  </si>
  <si>
    <t>3522</t>
  </si>
  <si>
    <t>3529</t>
  </si>
  <si>
    <t>3536</t>
  </si>
  <si>
    <t>3543</t>
  </si>
  <si>
    <t>3550</t>
  </si>
  <si>
    <t>3557</t>
  </si>
  <si>
    <t>3564</t>
  </si>
  <si>
    <t>3571</t>
  </si>
  <si>
    <t>3578</t>
  </si>
  <si>
    <t>3585</t>
  </si>
  <si>
    <t>3592</t>
  </si>
  <si>
    <t>3599</t>
  </si>
  <si>
    <t>3606</t>
  </si>
  <si>
    <t>3613</t>
  </si>
  <si>
    <t>3620</t>
  </si>
  <si>
    <t>3627</t>
  </si>
  <si>
    <t>3634</t>
  </si>
  <si>
    <t>3641</t>
  </si>
  <si>
    <t>3648</t>
  </si>
  <si>
    <t>3655</t>
  </si>
  <si>
    <t>3662</t>
  </si>
  <si>
    <t>3669</t>
  </si>
  <si>
    <t>3676</t>
  </si>
  <si>
    <t>3683</t>
  </si>
  <si>
    <t>3704</t>
  </si>
  <si>
    <t>3711</t>
  </si>
  <si>
    <t>3718</t>
  </si>
  <si>
    <t>3725</t>
  </si>
  <si>
    <t>3732</t>
  </si>
  <si>
    <t>3739</t>
  </si>
  <si>
    <t>3746</t>
  </si>
  <si>
    <t>3753</t>
  </si>
  <si>
    <t>3767</t>
  </si>
  <si>
    <t>3774</t>
  </si>
  <si>
    <t>3781</t>
  </si>
  <si>
    <t>3788</t>
  </si>
  <si>
    <t>3795</t>
  </si>
  <si>
    <t>3802</t>
  </si>
  <si>
    <t>3809</t>
  </si>
  <si>
    <t>3816</t>
  </si>
  <si>
    <t>3823</t>
  </si>
  <si>
    <t>3830</t>
  </si>
  <si>
    <t>3837</t>
  </si>
  <si>
    <t>3844</t>
  </si>
  <si>
    <t>3851</t>
  </si>
  <si>
    <t>3858</t>
  </si>
  <si>
    <t>3872</t>
  </si>
  <si>
    <t>3879</t>
  </si>
  <si>
    <t>3886</t>
  </si>
  <si>
    <t>3893</t>
  </si>
  <si>
    <t>3900</t>
  </si>
  <si>
    <t>3907</t>
  </si>
  <si>
    <t>3914</t>
  </si>
  <si>
    <t>3921</t>
  </si>
  <si>
    <t>3928</t>
  </si>
  <si>
    <t>3935</t>
  </si>
  <si>
    <t>3942</t>
  </si>
  <si>
    <t>3949</t>
  </si>
  <si>
    <t>3963</t>
  </si>
  <si>
    <t>3970</t>
  </si>
  <si>
    <t>3977</t>
  </si>
  <si>
    <t>3984</t>
  </si>
  <si>
    <t>3991</t>
  </si>
  <si>
    <t>3998</t>
  </si>
  <si>
    <t>4005</t>
  </si>
  <si>
    <t>4012</t>
  </si>
  <si>
    <t>4019</t>
  </si>
  <si>
    <t>4033</t>
  </si>
  <si>
    <t>4040</t>
  </si>
  <si>
    <t>4047</t>
  </si>
  <si>
    <t>4061</t>
  </si>
  <si>
    <t>4068</t>
  </si>
  <si>
    <t>4075</t>
  </si>
  <si>
    <t>4082</t>
  </si>
  <si>
    <t>4096</t>
  </si>
  <si>
    <t>4103</t>
  </si>
  <si>
    <t>4110</t>
  </si>
  <si>
    <t>4117</t>
  </si>
  <si>
    <t>4124</t>
  </si>
  <si>
    <t>4131</t>
  </si>
  <si>
    <t>4138</t>
  </si>
  <si>
    <t>4145</t>
  </si>
  <si>
    <t>4166</t>
  </si>
  <si>
    <t>4173</t>
  </si>
  <si>
    <t>4187</t>
  </si>
  <si>
    <t>4194</t>
  </si>
  <si>
    <t>4201</t>
  </si>
  <si>
    <t>4208</t>
  </si>
  <si>
    <t>4215</t>
  </si>
  <si>
    <t>4222</t>
  </si>
  <si>
    <t>4229</t>
  </si>
  <si>
    <t>4236</t>
  </si>
  <si>
    <t>4243</t>
  </si>
  <si>
    <t>4257</t>
  </si>
  <si>
    <t>4264</t>
  </si>
  <si>
    <t>4271</t>
  </si>
  <si>
    <t>4278</t>
  </si>
  <si>
    <t>4285</t>
  </si>
  <si>
    <t>4299</t>
  </si>
  <si>
    <t>4306</t>
  </si>
  <si>
    <t>4320</t>
  </si>
  <si>
    <t>4327</t>
  </si>
  <si>
    <t>4334</t>
  </si>
  <si>
    <t>4341</t>
  </si>
  <si>
    <t>4348</t>
  </si>
  <si>
    <t>4355</t>
  </si>
  <si>
    <t>4362</t>
  </si>
  <si>
    <t>4369</t>
  </si>
  <si>
    <t>4376</t>
  </si>
  <si>
    <t>4397</t>
  </si>
  <si>
    <t>4418</t>
  </si>
  <si>
    <t>4425</t>
  </si>
  <si>
    <t>4432</t>
  </si>
  <si>
    <t>4439</t>
  </si>
  <si>
    <t>4446</t>
  </si>
  <si>
    <t>4453</t>
  </si>
  <si>
    <t>4460</t>
  </si>
  <si>
    <t>4467</t>
  </si>
  <si>
    <t>4474</t>
  </si>
  <si>
    <t>4481</t>
  </si>
  <si>
    <t>4495</t>
  </si>
  <si>
    <t>4502</t>
  </si>
  <si>
    <t>4509</t>
  </si>
  <si>
    <t>4523</t>
  </si>
  <si>
    <t>4530</t>
  </si>
  <si>
    <t>4537</t>
  </si>
  <si>
    <t>4544</t>
  </si>
  <si>
    <t>4551</t>
  </si>
  <si>
    <t>4558</t>
  </si>
  <si>
    <t>4565</t>
  </si>
  <si>
    <t>4572</t>
  </si>
  <si>
    <t>4579</t>
  </si>
  <si>
    <t>4593</t>
  </si>
  <si>
    <t>4600</t>
  </si>
  <si>
    <t>4607</t>
  </si>
  <si>
    <t>4614</t>
  </si>
  <si>
    <t>4621</t>
  </si>
  <si>
    <t>4628</t>
  </si>
  <si>
    <t>4642</t>
  </si>
  <si>
    <t>4656</t>
  </si>
  <si>
    <t>4670</t>
  </si>
  <si>
    <t>4677</t>
  </si>
  <si>
    <t>4684</t>
  </si>
  <si>
    <t>4691</t>
  </si>
  <si>
    <t>4698</t>
  </si>
  <si>
    <t>4705</t>
  </si>
  <si>
    <t>4747</t>
  </si>
  <si>
    <t>4754</t>
  </si>
  <si>
    <t>4761</t>
  </si>
  <si>
    <t>4768</t>
  </si>
  <si>
    <t>4775</t>
  </si>
  <si>
    <t>4782</t>
  </si>
  <si>
    <t>4789</t>
  </si>
  <si>
    <t>4803</t>
  </si>
  <si>
    <t>4817</t>
  </si>
  <si>
    <t>4824</t>
  </si>
  <si>
    <t>4831</t>
  </si>
  <si>
    <t>4838</t>
  </si>
  <si>
    <t>4845</t>
  </si>
  <si>
    <t>4859</t>
  </si>
  <si>
    <t>4866</t>
  </si>
  <si>
    <t>4873</t>
  </si>
  <si>
    <t>4880</t>
  </si>
  <si>
    <t>4887</t>
  </si>
  <si>
    <t>4894</t>
  </si>
  <si>
    <t>4901</t>
  </si>
  <si>
    <t>4908</t>
  </si>
  <si>
    <t>4922</t>
  </si>
  <si>
    <t>4929</t>
  </si>
  <si>
    <t>4936</t>
  </si>
  <si>
    <t>4950</t>
  </si>
  <si>
    <t>4957</t>
  </si>
  <si>
    <t>4964</t>
  </si>
  <si>
    <t>4971</t>
  </si>
  <si>
    <t>4978</t>
  </si>
  <si>
    <t>4985</t>
  </si>
  <si>
    <t>4992</t>
  </si>
  <si>
    <t>4999</t>
  </si>
  <si>
    <t>5006</t>
  </si>
  <si>
    <t>5013</t>
  </si>
  <si>
    <t>5020</t>
  </si>
  <si>
    <t>5027</t>
  </si>
  <si>
    <t>5041</t>
  </si>
  <si>
    <t>5048</t>
  </si>
  <si>
    <t>5055</t>
  </si>
  <si>
    <t>5076</t>
  </si>
  <si>
    <t>5083</t>
  </si>
  <si>
    <t>5090</t>
  </si>
  <si>
    <t>5097</t>
  </si>
  <si>
    <t>5104</t>
  </si>
  <si>
    <t>5111</t>
  </si>
  <si>
    <t>5118</t>
  </si>
  <si>
    <t>5125</t>
  </si>
  <si>
    <t>5132</t>
  </si>
  <si>
    <t>5139</t>
  </si>
  <si>
    <t>5153</t>
  </si>
  <si>
    <t>5160</t>
  </si>
  <si>
    <t>5167</t>
  </si>
  <si>
    <t>5174</t>
  </si>
  <si>
    <t>5188</t>
  </si>
  <si>
    <t>5195</t>
  </si>
  <si>
    <t>5202</t>
  </si>
  <si>
    <t>5209</t>
  </si>
  <si>
    <t>5216</t>
  </si>
  <si>
    <t>5223</t>
  </si>
  <si>
    <t>5230</t>
  </si>
  <si>
    <t>5237</t>
  </si>
  <si>
    <t>5244</t>
  </si>
  <si>
    <t>5251</t>
  </si>
  <si>
    <t>5258</t>
  </si>
  <si>
    <t>5272</t>
  </si>
  <si>
    <t>5279</t>
  </si>
  <si>
    <t>5286</t>
  </si>
  <si>
    <t>5293</t>
  </si>
  <si>
    <t>5300</t>
  </si>
  <si>
    <t>5307</t>
  </si>
  <si>
    <t>5314</t>
  </si>
  <si>
    <t>5321</t>
  </si>
  <si>
    <t>5328</t>
  </si>
  <si>
    <t>5335</t>
  </si>
  <si>
    <t>5342</t>
  </si>
  <si>
    <t>5349</t>
  </si>
  <si>
    <t>5356</t>
  </si>
  <si>
    <t>5363</t>
  </si>
  <si>
    <t>5370</t>
  </si>
  <si>
    <t>5377</t>
  </si>
  <si>
    <t>5384</t>
  </si>
  <si>
    <t>5391</t>
  </si>
  <si>
    <t>5398</t>
  </si>
  <si>
    <t>5405</t>
  </si>
  <si>
    <t>5412</t>
  </si>
  <si>
    <t>5419</t>
  </si>
  <si>
    <t>5426</t>
  </si>
  <si>
    <t>5433</t>
  </si>
  <si>
    <t>5440</t>
  </si>
  <si>
    <t>5447</t>
  </si>
  <si>
    <t>5454</t>
  </si>
  <si>
    <t>5461</t>
  </si>
  <si>
    <t>5468</t>
  </si>
  <si>
    <t>5475</t>
  </si>
  <si>
    <t>5482</t>
  </si>
  <si>
    <t>5489</t>
  </si>
  <si>
    <t>5496</t>
  </si>
  <si>
    <t>5503</t>
  </si>
  <si>
    <t>5510</t>
  </si>
  <si>
    <t>5517</t>
  </si>
  <si>
    <t>5524</t>
  </si>
  <si>
    <t>5531</t>
  </si>
  <si>
    <t>5538</t>
  </si>
  <si>
    <t>5545</t>
  </si>
  <si>
    <t>5552</t>
  </si>
  <si>
    <t>5559</t>
  </si>
  <si>
    <t>5566</t>
  </si>
  <si>
    <t>5573</t>
  </si>
  <si>
    <t>5580</t>
  </si>
  <si>
    <t>5587</t>
  </si>
  <si>
    <t>5594</t>
  </si>
  <si>
    <t>5601</t>
  </si>
  <si>
    <t>5608</t>
  </si>
  <si>
    <t>5615</t>
  </si>
  <si>
    <t>5622</t>
  </si>
  <si>
    <t>5629</t>
  </si>
  <si>
    <t>5636</t>
  </si>
  <si>
    <t>5643</t>
  </si>
  <si>
    <t>5650</t>
  </si>
  <si>
    <t>5657</t>
  </si>
  <si>
    <t>5664</t>
  </si>
  <si>
    <t>5671</t>
  </si>
  <si>
    <t>5678</t>
  </si>
  <si>
    <t>5685</t>
  </si>
  <si>
    <t>5692</t>
  </si>
  <si>
    <t>5699</t>
  </si>
  <si>
    <t>5706</t>
  </si>
  <si>
    <t>5713</t>
  </si>
  <si>
    <t>5720</t>
  </si>
  <si>
    <t>5727</t>
  </si>
  <si>
    <t>5734</t>
  </si>
  <si>
    <t>5741</t>
  </si>
  <si>
    <t>5748</t>
  </si>
  <si>
    <t>5755</t>
  </si>
  <si>
    <t>5762</t>
  </si>
  <si>
    <t>5769</t>
  </si>
  <si>
    <t>5776</t>
  </si>
  <si>
    <t>5783</t>
  </si>
  <si>
    <t>5790</t>
  </si>
  <si>
    <t>5797</t>
  </si>
  <si>
    <t>5804</t>
  </si>
  <si>
    <t>5811</t>
  </si>
  <si>
    <t>5818</t>
  </si>
  <si>
    <t>5825</t>
  </si>
  <si>
    <t>5832</t>
  </si>
  <si>
    <t>5839</t>
  </si>
  <si>
    <t>5846</t>
  </si>
  <si>
    <t>5853</t>
  </si>
  <si>
    <t>5860</t>
  </si>
  <si>
    <t>5867</t>
  </si>
  <si>
    <t>5874</t>
  </si>
  <si>
    <t>5881</t>
  </si>
  <si>
    <t>5888</t>
  </si>
  <si>
    <t>5895</t>
  </si>
  <si>
    <t>5902</t>
  </si>
  <si>
    <t>5909</t>
  </si>
  <si>
    <t>5916</t>
  </si>
  <si>
    <t>5923</t>
  </si>
  <si>
    <t>5930</t>
  </si>
  <si>
    <t>5937</t>
  </si>
  <si>
    <t>5944</t>
  </si>
  <si>
    <t>5951</t>
  </si>
  <si>
    <t>5958</t>
  </si>
  <si>
    <t>5965</t>
  </si>
  <si>
    <t>5972</t>
  </si>
  <si>
    <t>5979</t>
  </si>
  <si>
    <t>5986</t>
  </si>
  <si>
    <t>5993</t>
  </si>
  <si>
    <t>6000</t>
  </si>
  <si>
    <t>6007</t>
  </si>
  <si>
    <t>6014</t>
  </si>
  <si>
    <t>6021</t>
  </si>
  <si>
    <t>6028</t>
  </si>
  <si>
    <t>6035</t>
  </si>
  <si>
    <t>6042</t>
  </si>
  <si>
    <t>6049</t>
  </si>
  <si>
    <t>6056</t>
  </si>
  <si>
    <t>6063</t>
  </si>
  <si>
    <t>6070</t>
  </si>
  <si>
    <t>6077</t>
  </si>
  <si>
    <t>6084</t>
  </si>
  <si>
    <t>6091</t>
  </si>
  <si>
    <t>6098</t>
  </si>
  <si>
    <t>6105</t>
  </si>
  <si>
    <t>6112</t>
  </si>
  <si>
    <t>6119</t>
  </si>
  <si>
    <t>6126</t>
  </si>
  <si>
    <t>6133</t>
  </si>
  <si>
    <t>6140</t>
  </si>
  <si>
    <t>6147</t>
  </si>
  <si>
    <t>6154</t>
  </si>
  <si>
    <t>6161</t>
  </si>
  <si>
    <t>6168</t>
  </si>
  <si>
    <t>6175</t>
  </si>
  <si>
    <t>6182</t>
  </si>
  <si>
    <t>6189</t>
  </si>
  <si>
    <t>6196</t>
  </si>
  <si>
    <t>6203</t>
  </si>
  <si>
    <t>6210</t>
  </si>
  <si>
    <t>6217</t>
  </si>
  <si>
    <t>6224</t>
  </si>
  <si>
    <t>6231</t>
  </si>
  <si>
    <t>6238</t>
  </si>
  <si>
    <t>6245</t>
  </si>
  <si>
    <t>6252</t>
  </si>
  <si>
    <t>6259</t>
  </si>
  <si>
    <t>6266</t>
  </si>
  <si>
    <t>6273</t>
  </si>
  <si>
    <t>6280</t>
  </si>
  <si>
    <t>6287</t>
  </si>
  <si>
    <t>6294</t>
  </si>
  <si>
    <t>6301</t>
  </si>
  <si>
    <t>6308</t>
  </si>
  <si>
    <t>6315</t>
  </si>
  <si>
    <t>6322</t>
  </si>
  <si>
    <t>6329</t>
  </si>
  <si>
    <t>6336</t>
  </si>
  <si>
    <t>6343</t>
  </si>
  <si>
    <t>6350</t>
  </si>
  <si>
    <t>6357</t>
  </si>
  <si>
    <t>6364</t>
  </si>
  <si>
    <t>6371</t>
  </si>
  <si>
    <t>6378</t>
  </si>
  <si>
    <t>6385</t>
  </si>
  <si>
    <t>6392</t>
  </si>
  <si>
    <t>6399</t>
  </si>
  <si>
    <t>6406</t>
  </si>
  <si>
    <t>6413</t>
  </si>
  <si>
    <t>6420</t>
  </si>
  <si>
    <t>6427</t>
  </si>
  <si>
    <t>6434</t>
  </si>
  <si>
    <t>6441</t>
  </si>
  <si>
    <t>6448</t>
  </si>
  <si>
    <t>6455</t>
  </si>
  <si>
    <t>6462</t>
  </si>
  <si>
    <t>6469</t>
  </si>
  <si>
    <t>6476</t>
  </si>
  <si>
    <t>6483</t>
  </si>
  <si>
    <t>6490</t>
  </si>
  <si>
    <t>6497</t>
  </si>
  <si>
    <t>6504</t>
  </si>
  <si>
    <t>6511</t>
  </si>
  <si>
    <t>6518</t>
  </si>
  <si>
    <t>6525</t>
  </si>
  <si>
    <t>6532</t>
  </si>
  <si>
    <t>6539</t>
  </si>
  <si>
    <t>6546</t>
  </si>
  <si>
    <t>6553</t>
  </si>
  <si>
    <t>6560</t>
  </si>
  <si>
    <t>6567</t>
  </si>
  <si>
    <t>6574</t>
  </si>
  <si>
    <t>6581</t>
  </si>
  <si>
    <t>6588</t>
  </si>
  <si>
    <t>6595</t>
  </si>
  <si>
    <t>6602</t>
  </si>
  <si>
    <t>6609</t>
  </si>
  <si>
    <t>6616</t>
  </si>
  <si>
    <t>6623</t>
  </si>
  <si>
    <t>6630</t>
  </si>
  <si>
    <t>6637</t>
  </si>
  <si>
    <t>6644</t>
  </si>
  <si>
    <t>6651</t>
  </si>
  <si>
    <t>6658</t>
  </si>
  <si>
    <t>6665</t>
  </si>
  <si>
    <t>6672</t>
  </si>
  <si>
    <t>6679</t>
  </si>
  <si>
    <t>6686</t>
  </si>
  <si>
    <t>6693</t>
  </si>
  <si>
    <t>6700</t>
  </si>
  <si>
    <t>6707</t>
  </si>
  <si>
    <t>6714</t>
  </si>
  <si>
    <t>6721</t>
  </si>
  <si>
    <t>6728</t>
  </si>
  <si>
    <t>6735</t>
  </si>
  <si>
    <t>6742</t>
  </si>
  <si>
    <t>6749</t>
  </si>
  <si>
    <t>6756</t>
  </si>
  <si>
    <t>6763</t>
  </si>
  <si>
    <t>6770</t>
  </si>
  <si>
    <t>6777</t>
  </si>
  <si>
    <t>6784</t>
  </si>
  <si>
    <t>6791</t>
  </si>
  <si>
    <t>6798</t>
  </si>
  <si>
    <t>6805</t>
  </si>
  <si>
    <t>6812</t>
  </si>
  <si>
    <t>6819</t>
  </si>
  <si>
    <t>6826</t>
  </si>
  <si>
    <t>6833</t>
  </si>
  <si>
    <t>6840</t>
  </si>
  <si>
    <t>6847</t>
  </si>
  <si>
    <t>6854</t>
  </si>
  <si>
    <t>6861</t>
  </si>
  <si>
    <t>6868</t>
  </si>
  <si>
    <t>6875</t>
  </si>
  <si>
    <t>6882</t>
  </si>
  <si>
    <t>6889</t>
  </si>
  <si>
    <t>6896</t>
  </si>
  <si>
    <t>6903</t>
  </si>
  <si>
    <t>6910</t>
  </si>
  <si>
    <t>6917</t>
  </si>
  <si>
    <t>6924</t>
  </si>
  <si>
    <t>6931</t>
  </si>
  <si>
    <t>6938</t>
  </si>
  <si>
    <t>6945</t>
  </si>
  <si>
    <t>6952</t>
  </si>
  <si>
    <t>6959</t>
  </si>
  <si>
    <t>6966</t>
  </si>
  <si>
    <t>6973</t>
  </si>
  <si>
    <t>6980</t>
  </si>
  <si>
    <t>6987</t>
  </si>
  <si>
    <t>6994</t>
  </si>
  <si>
    <t>7001</t>
  </si>
  <si>
    <t>7008</t>
  </si>
  <si>
    <t>7015</t>
  </si>
  <si>
    <t>7022</t>
  </si>
  <si>
    <t>7029</t>
  </si>
  <si>
    <t>7036</t>
  </si>
  <si>
    <t>7043</t>
  </si>
  <si>
    <t>7050</t>
  </si>
  <si>
    <t>7057</t>
  </si>
  <si>
    <t>7064</t>
  </si>
  <si>
    <t>7071</t>
  </si>
  <si>
    <t>7078</t>
  </si>
  <si>
    <t>7085</t>
  </si>
  <si>
    <t>7092</t>
  </si>
  <si>
    <t>7099</t>
  </si>
  <si>
    <t>7106</t>
  </si>
  <si>
    <t>7113</t>
  </si>
  <si>
    <t>7120</t>
  </si>
  <si>
    <t>7127</t>
  </si>
  <si>
    <t>7134</t>
  </si>
  <si>
    <t>7141</t>
  </si>
  <si>
    <t>7148</t>
  </si>
  <si>
    <t>7155</t>
  </si>
  <si>
    <t>7162</t>
  </si>
  <si>
    <t>7169</t>
  </si>
  <si>
    <t>7176</t>
  </si>
  <si>
    <t>7183</t>
  </si>
  <si>
    <t>7190</t>
  </si>
  <si>
    <t>7197</t>
  </si>
  <si>
    <t>7204</t>
  </si>
  <si>
    <t>7211</t>
  </si>
  <si>
    <t>7218</t>
  </si>
  <si>
    <t>7225</t>
  </si>
  <si>
    <t>7232</t>
  </si>
  <si>
    <t>7239</t>
  </si>
  <si>
    <t>7246</t>
  </si>
  <si>
    <t>7253</t>
  </si>
  <si>
    <t>7260</t>
  </si>
  <si>
    <t>7267</t>
  </si>
  <si>
    <t>7274</t>
  </si>
  <si>
    <t>7281</t>
  </si>
  <si>
    <t>7288</t>
  </si>
  <si>
    <t>7295</t>
  </si>
  <si>
    <t>7302</t>
  </si>
  <si>
    <t>7309</t>
  </si>
  <si>
    <t>7316</t>
  </si>
  <si>
    <t>7323</t>
  </si>
  <si>
    <t>7330</t>
  </si>
  <si>
    <t>7337</t>
  </si>
  <si>
    <t>7344</t>
  </si>
  <si>
    <t>7351</t>
  </si>
  <si>
    <t>7358</t>
  </si>
  <si>
    <t>7365</t>
  </si>
  <si>
    <t>7372</t>
  </si>
  <si>
    <t>7379</t>
  </si>
  <si>
    <t>7386</t>
  </si>
  <si>
    <t>7393</t>
  </si>
  <si>
    <t>7400</t>
  </si>
  <si>
    <t>7407</t>
  </si>
  <si>
    <t>7414</t>
  </si>
  <si>
    <t>7421</t>
  </si>
  <si>
    <t>7428</t>
  </si>
  <si>
    <t>7435</t>
  </si>
  <si>
    <t>7442</t>
  </si>
  <si>
    <t>7449</t>
  </si>
  <si>
    <t>7456</t>
  </si>
  <si>
    <t>7463</t>
  </si>
  <si>
    <t>7470</t>
  </si>
  <si>
    <t>7477</t>
  </si>
  <si>
    <t>7484</t>
  </si>
  <si>
    <t>7491</t>
  </si>
  <si>
    <t>7498</t>
  </si>
  <si>
    <t>7505</t>
  </si>
  <si>
    <t>7512</t>
  </si>
  <si>
    <t>7519</t>
  </si>
  <si>
    <t>7526</t>
  </si>
  <si>
    <t>7533</t>
  </si>
  <si>
    <t>7540</t>
  </si>
  <si>
    <t>7547</t>
  </si>
  <si>
    <t>7554</t>
  </si>
  <si>
    <t>7561</t>
  </si>
  <si>
    <t>7568</t>
  </si>
  <si>
    <t>7575</t>
  </si>
  <si>
    <t>7582</t>
  </si>
  <si>
    <t>7589</t>
  </si>
  <si>
    <t>7596</t>
  </si>
  <si>
    <t>7603</t>
  </si>
  <si>
    <t>7610</t>
  </si>
  <si>
    <t>7617</t>
  </si>
  <si>
    <t>7624</t>
  </si>
  <si>
    <t>7631</t>
  </si>
  <si>
    <t>7638</t>
  </si>
  <si>
    <t>7645</t>
  </si>
  <si>
    <t>7652</t>
  </si>
  <si>
    <t>7659</t>
  </si>
  <si>
    <t>7666</t>
  </si>
  <si>
    <t>7673</t>
  </si>
  <si>
    <t>7680</t>
  </si>
  <si>
    <t>7687</t>
  </si>
  <si>
    <t>7694</t>
  </si>
  <si>
    <t>7701</t>
  </si>
  <si>
    <t>7708</t>
  </si>
  <si>
    <t>7715</t>
  </si>
  <si>
    <t>7722</t>
  </si>
  <si>
    <t>7729</t>
  </si>
  <si>
    <t>7736</t>
  </si>
  <si>
    <t>7743</t>
  </si>
  <si>
    <t>7750</t>
  </si>
  <si>
    <t>7757</t>
  </si>
  <si>
    <t>7764</t>
  </si>
  <si>
    <t>7771</t>
  </si>
  <si>
    <t>7778</t>
  </si>
  <si>
    <t>7785</t>
  </si>
  <si>
    <t>7792</t>
  </si>
  <si>
    <t>7799</t>
  </si>
  <si>
    <t>7806</t>
  </si>
  <si>
    <t>7813</t>
  </si>
  <si>
    <t>7820</t>
  </si>
  <si>
    <t>7827</t>
  </si>
  <si>
    <t>7834</t>
  </si>
  <si>
    <t>7841</t>
  </si>
  <si>
    <t>7848</t>
  </si>
  <si>
    <t>7855</t>
  </si>
  <si>
    <t>7862</t>
  </si>
  <si>
    <t>7869</t>
  </si>
  <si>
    <t>7876</t>
  </si>
  <si>
    <t>7883</t>
  </si>
  <si>
    <t>7890</t>
  </si>
  <si>
    <t>7897</t>
  </si>
  <si>
    <t>7904</t>
  </si>
  <si>
    <t>7911</t>
  </si>
  <si>
    <t>7918</t>
  </si>
  <si>
    <t>7925</t>
  </si>
  <si>
    <t>7932</t>
  </si>
  <si>
    <t>7939</t>
  </si>
  <si>
    <t>7946</t>
  </si>
  <si>
    <t>7953</t>
  </si>
  <si>
    <t>7960</t>
  </si>
  <si>
    <t>7967</t>
  </si>
  <si>
    <t>7974</t>
  </si>
  <si>
    <t>7981</t>
  </si>
  <si>
    <t>7988</t>
  </si>
  <si>
    <t>7995</t>
  </si>
  <si>
    <t>8002</t>
  </si>
  <si>
    <t>8009</t>
  </si>
  <si>
    <t>8016</t>
  </si>
  <si>
    <t>8023</t>
  </si>
  <si>
    <t>8030</t>
  </si>
  <si>
    <t>8037</t>
  </si>
  <si>
    <t>8044</t>
  </si>
  <si>
    <t>8051</t>
  </si>
  <si>
    <t>8058</t>
  </si>
  <si>
    <t>8065</t>
  </si>
  <si>
    <t>8072</t>
  </si>
  <si>
    <t>8079</t>
  </si>
  <si>
    <t>8086</t>
  </si>
  <si>
    <t>8093</t>
  </si>
  <si>
    <t>8100</t>
  </si>
  <si>
    <t>8107</t>
  </si>
  <si>
    <t>8114</t>
  </si>
  <si>
    <t>8121</t>
  </si>
  <si>
    <t>8128</t>
  </si>
  <si>
    <t>8135</t>
  </si>
  <si>
    <t>8142</t>
  </si>
  <si>
    <t>8149</t>
  </si>
  <si>
    <t>8156</t>
  </si>
  <si>
    <t>8163</t>
  </si>
  <si>
    <t>8170</t>
  </si>
  <si>
    <t>8177</t>
  </si>
  <si>
    <t>8184</t>
  </si>
  <si>
    <t>8191</t>
  </si>
  <si>
    <t>8198</t>
  </si>
  <si>
    <t>8205</t>
  </si>
  <si>
    <t>8212</t>
  </si>
  <si>
    <t>8219</t>
  </si>
  <si>
    <t>8226</t>
  </si>
  <si>
    <t>8233</t>
  </si>
  <si>
    <t>8240</t>
  </si>
  <si>
    <t>8247</t>
  </si>
  <si>
    <t>8254</t>
  </si>
  <si>
    <t>8261</t>
  </si>
  <si>
    <t>8268</t>
  </si>
  <si>
    <t>8275</t>
  </si>
  <si>
    <t>8282</t>
  </si>
  <si>
    <t>8289</t>
  </si>
  <si>
    <t>8296</t>
  </si>
  <si>
    <t>8303</t>
  </si>
  <si>
    <t>8310</t>
  </si>
  <si>
    <t>8317</t>
  </si>
  <si>
    <t>8324</t>
  </si>
  <si>
    <t>8331</t>
  </si>
  <si>
    <t>8338</t>
  </si>
  <si>
    <t>8345</t>
  </si>
  <si>
    <t>8352</t>
  </si>
  <si>
    <t>8359</t>
  </si>
  <si>
    <t>8366</t>
  </si>
  <si>
    <t>8373</t>
  </si>
  <si>
    <t>8380</t>
  </si>
  <si>
    <t>8387</t>
  </si>
  <si>
    <t>8394</t>
  </si>
  <si>
    <t>8401</t>
  </si>
  <si>
    <t>8408</t>
  </si>
  <si>
    <t>8415</t>
  </si>
  <si>
    <t>8422</t>
  </si>
  <si>
    <t>8429</t>
  </si>
  <si>
    <t>8436</t>
  </si>
  <si>
    <t>8443</t>
  </si>
  <si>
    <t>8450</t>
  </si>
  <si>
    <t>8457</t>
  </si>
  <si>
    <t>8464</t>
  </si>
  <si>
    <t>8471</t>
  </si>
  <si>
    <t>8478</t>
  </si>
  <si>
    <t>8485</t>
  </si>
  <si>
    <t>8492</t>
  </si>
  <si>
    <t>8499</t>
  </si>
  <si>
    <t>8506</t>
  </si>
  <si>
    <t>8513</t>
  </si>
  <si>
    <t>8520</t>
  </si>
  <si>
    <t>8527</t>
  </si>
  <si>
    <t>8534</t>
  </si>
  <si>
    <t>8541</t>
  </si>
  <si>
    <t>8548</t>
  </si>
  <si>
    <t>8555</t>
  </si>
  <si>
    <t>8562</t>
  </si>
  <si>
    <t>8569</t>
  </si>
  <si>
    <t>8576</t>
  </si>
  <si>
    <t>8583</t>
  </si>
  <si>
    <t>8590</t>
  </si>
  <si>
    <t>8597</t>
  </si>
  <si>
    <t>8604</t>
  </si>
  <si>
    <t>8611</t>
  </si>
  <si>
    <t>8618</t>
  </si>
  <si>
    <t>8625</t>
  </si>
  <si>
    <t>8632</t>
  </si>
  <si>
    <t>8639</t>
  </si>
  <si>
    <t>8646</t>
  </si>
  <si>
    <t>8653</t>
  </si>
  <si>
    <t>8660</t>
  </si>
  <si>
    <t>8667</t>
  </si>
  <si>
    <t>8674</t>
  </si>
  <si>
    <t>8681</t>
  </si>
  <si>
    <t>8688</t>
  </si>
  <si>
    <t>8695</t>
  </si>
  <si>
    <t>8702</t>
  </si>
  <si>
    <t>8709</t>
  </si>
  <si>
    <t>8716</t>
  </si>
  <si>
    <t>8723</t>
  </si>
  <si>
    <t>8730</t>
  </si>
  <si>
    <t>8737</t>
  </si>
  <si>
    <t>8744</t>
  </si>
  <si>
    <t>8751</t>
  </si>
  <si>
    <t>8758</t>
  </si>
  <si>
    <t>8765</t>
  </si>
  <si>
    <t>8772</t>
  </si>
  <si>
    <t>8779</t>
  </si>
  <si>
    <t>8786</t>
  </si>
  <si>
    <t>8793</t>
  </si>
  <si>
    <t>8800</t>
  </si>
  <si>
    <t>8807</t>
  </si>
  <si>
    <t>8814</t>
  </si>
  <si>
    <t>8821</t>
  </si>
  <si>
    <t>8828</t>
  </si>
  <si>
    <t>8835</t>
  </si>
  <si>
    <t>8842</t>
  </si>
  <si>
    <t>8849</t>
  </si>
  <si>
    <t>8856</t>
  </si>
  <si>
    <t>8863</t>
  </si>
  <si>
    <t>8870</t>
  </si>
  <si>
    <t>8877</t>
  </si>
  <si>
    <t>8884</t>
  </si>
  <si>
    <t>8891</t>
  </si>
  <si>
    <t>8898</t>
  </si>
  <si>
    <t>8905</t>
  </si>
  <si>
    <t>8912</t>
  </si>
  <si>
    <t>8919</t>
  </si>
  <si>
    <t>8926</t>
  </si>
  <si>
    <t>8933</t>
  </si>
  <si>
    <t>8940</t>
  </si>
  <si>
    <t>8947</t>
  </si>
  <si>
    <t>8954</t>
  </si>
  <si>
    <t>8961</t>
  </si>
  <si>
    <t>8968</t>
  </si>
  <si>
    <t>8975</t>
  </si>
  <si>
    <t>8982</t>
  </si>
  <si>
    <t>8989</t>
  </si>
  <si>
    <t>8996</t>
  </si>
  <si>
    <t>9003</t>
  </si>
  <si>
    <t>9010</t>
  </si>
  <si>
    <t>9017</t>
  </si>
  <si>
    <t>9024</t>
  </si>
  <si>
    <t>9031</t>
  </si>
  <si>
    <t>9038</t>
  </si>
  <si>
    <t>9045</t>
  </si>
  <si>
    <t>9052</t>
  </si>
  <si>
    <t>9059</t>
  </si>
  <si>
    <t>9066</t>
  </si>
  <si>
    <t>9073</t>
  </si>
  <si>
    <t>9080</t>
  </si>
  <si>
    <t>9087</t>
  </si>
  <si>
    <t>9094</t>
  </si>
  <si>
    <t>9101</t>
  </si>
  <si>
    <t>9108</t>
  </si>
  <si>
    <t>9115</t>
  </si>
  <si>
    <t>9122</t>
  </si>
  <si>
    <t>9129</t>
  </si>
  <si>
    <t>9136</t>
  </si>
  <si>
    <t>9143</t>
  </si>
  <si>
    <t>9150</t>
  </si>
  <si>
    <t>9157</t>
  </si>
  <si>
    <t>9164</t>
  </si>
  <si>
    <t>9171</t>
  </si>
  <si>
    <t>9178</t>
  </si>
  <si>
    <t>9185</t>
  </si>
  <si>
    <t>9192</t>
  </si>
  <si>
    <t>9199</t>
  </si>
  <si>
    <t>9206</t>
  </si>
  <si>
    <t>9213</t>
  </si>
  <si>
    <t>9220</t>
  </si>
  <si>
    <t>9227</t>
  </si>
  <si>
    <t>9234</t>
  </si>
  <si>
    <t>9241</t>
  </si>
  <si>
    <t>9248</t>
  </si>
  <si>
    <t>9255</t>
  </si>
  <si>
    <t>9262</t>
  </si>
  <si>
    <t>9269</t>
  </si>
  <si>
    <t>9276</t>
  </si>
  <si>
    <t>9283</t>
  </si>
  <si>
    <t>9290</t>
  </si>
  <si>
    <t>9297</t>
  </si>
  <si>
    <t>9304</t>
  </si>
  <si>
    <t>9311</t>
  </si>
  <si>
    <t>9318</t>
  </si>
  <si>
    <t>9325</t>
  </si>
  <si>
    <t>9332</t>
  </si>
  <si>
    <t>9339</t>
  </si>
  <si>
    <t>9346</t>
  </si>
  <si>
    <t>9353</t>
  </si>
  <si>
    <t>9360</t>
  </si>
  <si>
    <t>9367</t>
  </si>
  <si>
    <t>9374</t>
  </si>
  <si>
    <t>9381</t>
  </si>
  <si>
    <t>9388</t>
  </si>
  <si>
    <t>9395</t>
  </si>
  <si>
    <t>9402</t>
  </si>
  <si>
    <t>9409</t>
  </si>
  <si>
    <t>9416</t>
  </si>
  <si>
    <t>9423</t>
  </si>
  <si>
    <t>9430</t>
  </si>
  <si>
    <t>9437</t>
  </si>
  <si>
    <t>9444</t>
  </si>
  <si>
    <t>9451</t>
  </si>
  <si>
    <t>9458</t>
  </si>
  <si>
    <t>9465</t>
  </si>
  <si>
    <t>9472</t>
  </si>
  <si>
    <t>9479</t>
  </si>
  <si>
    <t>9486</t>
  </si>
  <si>
    <t>9493</t>
  </si>
  <si>
    <t>9500</t>
  </si>
  <si>
    <t>9507</t>
  </si>
  <si>
    <t>9514</t>
  </si>
  <si>
    <t>9521</t>
  </si>
  <si>
    <t>9528</t>
  </si>
  <si>
    <t>9535</t>
  </si>
  <si>
    <t>9542</t>
  </si>
  <si>
    <t>9549</t>
  </si>
  <si>
    <t>9556</t>
  </si>
  <si>
    <t>9563</t>
  </si>
  <si>
    <t>9570</t>
  </si>
  <si>
    <t>9577</t>
  </si>
  <si>
    <t>9584</t>
  </si>
  <si>
    <t>9591</t>
  </si>
  <si>
    <t>9598</t>
  </si>
  <si>
    <t>9605</t>
  </si>
  <si>
    <t>9612</t>
  </si>
  <si>
    <t>9619</t>
  </si>
  <si>
    <t>9626</t>
  </si>
  <si>
    <t>9633</t>
  </si>
  <si>
    <t>9640</t>
  </si>
  <si>
    <t>9647</t>
  </si>
  <si>
    <t>9654</t>
  </si>
  <si>
    <t>9661</t>
  </si>
  <si>
    <t>9668</t>
  </si>
  <si>
    <t>9675</t>
  </si>
  <si>
    <t>9682</t>
  </si>
  <si>
    <t>9689</t>
  </si>
  <si>
    <t>9696</t>
  </si>
  <si>
    <t>9703</t>
  </si>
  <si>
    <t>9710</t>
  </si>
  <si>
    <t>9717</t>
  </si>
  <si>
    <t>9724</t>
  </si>
  <si>
    <t>9731</t>
  </si>
  <si>
    <t>9738</t>
  </si>
  <si>
    <t>9745</t>
  </si>
  <si>
    <t>9752</t>
  </si>
  <si>
    <t>9759</t>
  </si>
  <si>
    <t>9766</t>
  </si>
  <si>
    <t>9773</t>
  </si>
  <si>
    <t>9780</t>
  </si>
  <si>
    <t>9787</t>
  </si>
  <si>
    <t>9794</t>
  </si>
  <si>
    <t>9801</t>
  </si>
  <si>
    <t>9808</t>
  </si>
  <si>
    <t>9815</t>
  </si>
  <si>
    <t>9822</t>
  </si>
  <si>
    <t>9829</t>
  </si>
  <si>
    <t>9836</t>
  </si>
  <si>
    <t>9843</t>
  </si>
  <si>
    <t>9850</t>
  </si>
  <si>
    <t>9857</t>
  </si>
  <si>
    <t>9864</t>
  </si>
  <si>
    <t>9871</t>
  </si>
  <si>
    <t>9878</t>
  </si>
  <si>
    <t>9885</t>
  </si>
  <si>
    <t>9892</t>
  </si>
  <si>
    <t>9899</t>
  </si>
  <si>
    <t>9906</t>
  </si>
  <si>
    <t>9913</t>
  </si>
  <si>
    <t>9920</t>
  </si>
  <si>
    <t>9927</t>
  </si>
  <si>
    <t>9934</t>
  </si>
  <si>
    <t>9941</t>
  </si>
  <si>
    <t>9948</t>
  </si>
  <si>
    <t>9955</t>
  </si>
  <si>
    <t>9962</t>
  </si>
  <si>
    <t>9969</t>
  </si>
  <si>
    <t>9976</t>
  </si>
  <si>
    <t>9983</t>
  </si>
  <si>
    <t>9990</t>
  </si>
  <si>
    <t>9997</t>
  </si>
  <si>
    <t>10004</t>
  </si>
  <si>
    <t>10011</t>
  </si>
  <si>
    <t>10018</t>
  </si>
  <si>
    <t>10025</t>
  </si>
  <si>
    <t>10032</t>
  </si>
  <si>
    <t>10039</t>
  </si>
  <si>
    <t>10046</t>
  </si>
  <si>
    <t>10053</t>
  </si>
  <si>
    <t>10060</t>
  </si>
  <si>
    <t>10067</t>
  </si>
  <si>
    <t>10074</t>
  </si>
  <si>
    <t>10081</t>
  </si>
  <si>
    <t>10088</t>
  </si>
  <si>
    <t>10095</t>
  </si>
  <si>
    <t>10102</t>
  </si>
  <si>
    <t>10109</t>
  </si>
  <si>
    <t>10116</t>
  </si>
  <si>
    <t>10123</t>
  </si>
  <si>
    <t>10130</t>
  </si>
  <si>
    <t>10137</t>
  </si>
  <si>
    <t>10144</t>
  </si>
  <si>
    <t>10151</t>
  </si>
  <si>
    <t>10158</t>
  </si>
  <si>
    <t>10165</t>
  </si>
  <si>
    <t>10172</t>
  </si>
  <si>
    <t>10179</t>
  </si>
  <si>
    <t>10186</t>
  </si>
  <si>
    <t>10193</t>
  </si>
  <si>
    <t>10200</t>
  </si>
  <si>
    <t>10207</t>
  </si>
  <si>
    <t>10214</t>
  </si>
  <si>
    <t>10221</t>
  </si>
  <si>
    <t>10228</t>
  </si>
  <si>
    <t>10235</t>
  </si>
  <si>
    <t>10242</t>
  </si>
  <si>
    <t>10249</t>
  </si>
  <si>
    <t>10256</t>
  </si>
  <si>
    <t>10263</t>
  </si>
  <si>
    <t>10270</t>
  </si>
  <si>
    <t>10277</t>
  </si>
  <si>
    <t>10284</t>
  </si>
  <si>
    <t>10291</t>
  </si>
  <si>
    <t>10298</t>
  </si>
  <si>
    <t>10305</t>
  </si>
  <si>
    <t>10312</t>
  </si>
  <si>
    <t>10319</t>
  </si>
  <si>
    <t>10326</t>
  </si>
  <si>
    <t>10333</t>
  </si>
  <si>
    <t>10340</t>
  </si>
  <si>
    <t>10347</t>
  </si>
  <si>
    <t>10354</t>
  </si>
  <si>
    <t>10361</t>
  </si>
  <si>
    <t>10368</t>
  </si>
  <si>
    <t>10375</t>
  </si>
  <si>
    <t>10382</t>
  </si>
  <si>
    <t>10389</t>
  </si>
  <si>
    <t>10396</t>
  </si>
  <si>
    <t>10403</t>
  </si>
  <si>
    <t>10410</t>
  </si>
  <si>
    <t>10417</t>
  </si>
  <si>
    <t>10424</t>
  </si>
  <si>
    <t>10431</t>
  </si>
  <si>
    <t>10438</t>
  </si>
  <si>
    <t>10445</t>
  </si>
  <si>
    <t>10452</t>
  </si>
  <si>
    <t>10459</t>
  </si>
  <si>
    <t>10466</t>
  </si>
  <si>
    <t>10473</t>
  </si>
  <si>
    <t>10480</t>
  </si>
  <si>
    <t>10487</t>
  </si>
  <si>
    <t>10494</t>
  </si>
  <si>
    <t>10501</t>
  </si>
  <si>
    <t>10508</t>
  </si>
  <si>
    <t>10515</t>
  </si>
  <si>
    <t>10522</t>
  </si>
  <si>
    <t>10529</t>
  </si>
  <si>
    <t>10536</t>
  </si>
  <si>
    <t>10543</t>
  </si>
  <si>
    <t>10550</t>
  </si>
  <si>
    <t>10557</t>
  </si>
  <si>
    <t>10564</t>
  </si>
  <si>
    <t>10571</t>
  </si>
  <si>
    <t>10578</t>
  </si>
  <si>
    <t>10585</t>
  </si>
  <si>
    <t>10592</t>
  </si>
  <si>
    <t>10599</t>
  </si>
  <si>
    <t>10606</t>
  </si>
  <si>
    <t>10613</t>
  </si>
  <si>
    <t>10620</t>
  </si>
  <si>
    <t>10627</t>
  </si>
  <si>
    <t>10634</t>
  </si>
  <si>
    <t>10641</t>
  </si>
  <si>
    <t>10648</t>
  </si>
  <si>
    <t>10655</t>
  </si>
  <si>
    <t>10662</t>
  </si>
  <si>
    <t>10669</t>
  </si>
  <si>
    <t>10676</t>
  </si>
  <si>
    <t>10683</t>
  </si>
  <si>
    <t>10690</t>
  </si>
  <si>
    <t>10697</t>
  </si>
  <si>
    <t>10704</t>
  </si>
  <si>
    <t>10711</t>
  </si>
  <si>
    <t>10718</t>
  </si>
  <si>
    <t>10725</t>
  </si>
  <si>
    <t>10732</t>
  </si>
  <si>
    <t>10739</t>
  </si>
  <si>
    <t>10746</t>
  </si>
  <si>
    <t>10753</t>
  </si>
  <si>
    <t>10760</t>
  </si>
  <si>
    <t>10767</t>
  </si>
  <si>
    <t>10774</t>
  </si>
  <si>
    <t>10781</t>
  </si>
  <si>
    <t>10788</t>
  </si>
  <si>
    <t>10795</t>
  </si>
  <si>
    <t>10802</t>
  </si>
  <si>
    <t>10809</t>
  </si>
  <si>
    <t>10816</t>
  </si>
  <si>
    <t>10823</t>
  </si>
  <si>
    <t>10830</t>
  </si>
  <si>
    <t>10837</t>
  </si>
  <si>
    <t>10844</t>
  </si>
  <si>
    <t>10851</t>
  </si>
  <si>
    <t>10858</t>
  </si>
  <si>
    <t>10865</t>
  </si>
  <si>
    <t>10872</t>
  </si>
  <si>
    <t>10879</t>
  </si>
  <si>
    <t>10886</t>
  </si>
  <si>
    <t>10893</t>
  </si>
  <si>
    <t>10900</t>
  </si>
  <si>
    <t>10907</t>
  </si>
  <si>
    <t>10914</t>
  </si>
  <si>
    <t>10921</t>
  </si>
  <si>
    <t>10928</t>
  </si>
  <si>
    <t>10935</t>
  </si>
  <si>
    <t>10942</t>
  </si>
  <si>
    <t>10949</t>
  </si>
  <si>
    <t>10956</t>
  </si>
  <si>
    <t>10963</t>
  </si>
  <si>
    <t>10970</t>
  </si>
  <si>
    <t>10977</t>
  </si>
  <si>
    <t>10984</t>
  </si>
  <si>
    <t>10991</t>
  </si>
  <si>
    <t>10998</t>
  </si>
  <si>
    <t>11005</t>
  </si>
  <si>
    <t>11012</t>
  </si>
  <si>
    <t>11019</t>
  </si>
  <si>
    <t>11026</t>
  </si>
  <si>
    <t>11033</t>
  </si>
  <si>
    <t>11040</t>
  </si>
  <si>
    <t>11047</t>
  </si>
  <si>
    <t>11054</t>
  </si>
  <si>
    <t>11061</t>
  </si>
  <si>
    <t>11068</t>
  </si>
  <si>
    <t>11075</t>
  </si>
  <si>
    <t>11082</t>
  </si>
  <si>
    <t>11089</t>
  </si>
  <si>
    <t>11096</t>
  </si>
  <si>
    <t>11103</t>
  </si>
  <si>
    <t>11110</t>
  </si>
  <si>
    <t>11117</t>
  </si>
  <si>
    <t>11124</t>
  </si>
  <si>
    <t>11131</t>
  </si>
  <si>
    <t>11138</t>
  </si>
  <si>
    <t>11145</t>
  </si>
  <si>
    <t>11152</t>
  </si>
  <si>
    <t>11159</t>
  </si>
  <si>
    <t>11166</t>
  </si>
  <si>
    <t>11173</t>
  </si>
  <si>
    <t>11180</t>
  </si>
  <si>
    <t>11187</t>
  </si>
  <si>
    <t>11194</t>
  </si>
  <si>
    <t>11201</t>
  </si>
  <si>
    <t>11208</t>
  </si>
  <si>
    <t>11215</t>
  </si>
  <si>
    <t>11222</t>
  </si>
  <si>
    <t>11229</t>
  </si>
  <si>
    <t>11236</t>
  </si>
  <si>
    <t>11243</t>
  </si>
  <si>
    <t>11250</t>
  </si>
  <si>
    <t>11257</t>
  </si>
  <si>
    <t>11264</t>
  </si>
  <si>
    <t>11271</t>
  </si>
  <si>
    <t>11278</t>
  </si>
  <si>
    <t>11285</t>
  </si>
  <si>
    <t>11292</t>
  </si>
  <si>
    <t>11299</t>
  </si>
  <si>
    <t>11306</t>
  </si>
  <si>
    <t>11313</t>
  </si>
  <si>
    <t>11320</t>
  </si>
  <si>
    <t>11327</t>
  </si>
  <si>
    <t>11334</t>
  </si>
  <si>
    <t>11341</t>
  </si>
  <si>
    <t>11348</t>
  </si>
  <si>
    <t>11355</t>
  </si>
  <si>
    <t>11362</t>
  </si>
  <si>
    <t>11369</t>
  </si>
  <si>
    <t>11376</t>
  </si>
  <si>
    <t>11383</t>
  </si>
  <si>
    <t>11390</t>
  </si>
  <si>
    <t>11397</t>
  </si>
  <si>
    <t>11404</t>
  </si>
  <si>
    <t>11411</t>
  </si>
  <si>
    <t>11418</t>
  </si>
  <si>
    <t>11425</t>
  </si>
  <si>
    <t>11432</t>
  </si>
  <si>
    <t>11439</t>
  </si>
  <si>
    <t>11446</t>
  </si>
  <si>
    <t>11453</t>
  </si>
  <si>
    <t>11460</t>
  </si>
  <si>
    <t>11467</t>
  </si>
  <si>
    <t>11474</t>
  </si>
  <si>
    <t>11481</t>
  </si>
  <si>
    <t>11488</t>
  </si>
  <si>
    <t>11495</t>
  </si>
  <si>
    <t>11502</t>
  </si>
  <si>
    <t>11509</t>
  </si>
  <si>
    <t>11516</t>
  </si>
  <si>
    <t>11523</t>
  </si>
  <si>
    <t>11530</t>
  </si>
  <si>
    <t>11537</t>
  </si>
  <si>
    <t>11544</t>
  </si>
  <si>
    <t>11551</t>
  </si>
  <si>
    <t>11558</t>
  </si>
  <si>
    <t>11565</t>
  </si>
  <si>
    <t>11572</t>
  </si>
  <si>
    <t>11579</t>
  </si>
  <si>
    <t>11586</t>
  </si>
  <si>
    <t>11593</t>
  </si>
  <si>
    <t>11600</t>
  </si>
  <si>
    <t>11607</t>
  </si>
  <si>
    <t>11614</t>
  </si>
  <si>
    <t>11621</t>
  </si>
  <si>
    <t>11628</t>
  </si>
  <si>
    <t>11635</t>
  </si>
  <si>
    <t>11642</t>
  </si>
  <si>
    <t>11649</t>
  </si>
  <si>
    <t>11656</t>
  </si>
  <si>
    <t>11663</t>
  </si>
  <si>
    <t>11670</t>
  </si>
  <si>
    <t>11677</t>
  </si>
  <si>
    <t>11684</t>
  </si>
  <si>
    <t>11691</t>
  </si>
  <si>
    <t>11698</t>
  </si>
  <si>
    <t>11705</t>
  </si>
  <si>
    <t>11712</t>
  </si>
  <si>
    <t>11719</t>
  </si>
  <si>
    <t>11726</t>
  </si>
  <si>
    <t>11733</t>
  </si>
  <si>
    <t>11740</t>
  </si>
  <si>
    <t>11747</t>
  </si>
  <si>
    <t>11754</t>
  </si>
  <si>
    <t>11761</t>
  </si>
  <si>
    <t>11768</t>
  </si>
  <si>
    <t>11775</t>
  </si>
  <si>
    <t>11782</t>
  </si>
  <si>
    <t>11789</t>
  </si>
  <si>
    <t>11796</t>
  </si>
  <si>
    <t>11803</t>
  </si>
  <si>
    <t>11810</t>
  </si>
  <si>
    <t>11817</t>
  </si>
  <si>
    <t>11824</t>
  </si>
  <si>
    <t>11831</t>
  </si>
  <si>
    <t>11838</t>
  </si>
  <si>
    <t>11845</t>
  </si>
  <si>
    <t>11852</t>
  </si>
  <si>
    <t>11859</t>
  </si>
  <si>
    <t>11866</t>
  </si>
  <si>
    <t>11873</t>
  </si>
  <si>
    <t>11880</t>
  </si>
  <si>
    <t>11887</t>
  </si>
  <si>
    <t>11894</t>
  </si>
  <si>
    <t>11901</t>
  </si>
  <si>
    <t>11908</t>
  </si>
  <si>
    <t>11915</t>
  </si>
  <si>
    <t>11922</t>
  </si>
  <si>
    <t>11929</t>
  </si>
  <si>
    <t>11936</t>
  </si>
  <si>
    <t>11943</t>
  </si>
  <si>
    <t>11950</t>
  </si>
  <si>
    <t>11957</t>
  </si>
  <si>
    <t>11964</t>
  </si>
  <si>
    <t>11971</t>
  </si>
  <si>
    <t>11978</t>
  </si>
  <si>
    <t>11985</t>
  </si>
  <si>
    <t>11992</t>
  </si>
  <si>
    <t>11999</t>
  </si>
  <si>
    <t>12006</t>
  </si>
  <si>
    <t>12013</t>
  </si>
  <si>
    <t>12020</t>
  </si>
  <si>
    <t>12027</t>
  </si>
  <si>
    <t>12034</t>
  </si>
  <si>
    <t>12041</t>
  </si>
  <si>
    <t>12048</t>
  </si>
  <si>
    <t>12055</t>
  </si>
  <si>
    <t>12062</t>
  </si>
  <si>
    <t>12069</t>
  </si>
  <si>
    <t>12076</t>
  </si>
  <si>
    <t>12083</t>
  </si>
  <si>
    <t>12090</t>
  </si>
  <si>
    <t>12097</t>
  </si>
  <si>
    <t>12104</t>
  </si>
  <si>
    <t>12111</t>
  </si>
  <si>
    <t>12118</t>
  </si>
  <si>
    <t>12125</t>
  </si>
  <si>
    <t>12132</t>
  </si>
  <si>
    <t>12139</t>
  </si>
  <si>
    <t>12146</t>
  </si>
  <si>
    <t>12153</t>
  </si>
  <si>
    <t>12160</t>
  </si>
  <si>
    <t>12167</t>
  </si>
  <si>
    <t>12174</t>
  </si>
  <si>
    <t>12181</t>
  </si>
  <si>
    <t>12188</t>
  </si>
  <si>
    <t>12195</t>
  </si>
  <si>
    <t>12202</t>
  </si>
  <si>
    <t>12209</t>
  </si>
  <si>
    <t>12216</t>
  </si>
  <si>
    <t>12223</t>
  </si>
  <si>
    <t>12230</t>
  </si>
  <si>
    <t>12237</t>
  </si>
  <si>
    <t>12244</t>
  </si>
  <si>
    <t>12251</t>
  </si>
  <si>
    <t>12258</t>
  </si>
  <si>
    <t>12265</t>
  </si>
  <si>
    <t>12272</t>
  </si>
  <si>
    <t>12279</t>
  </si>
  <si>
    <t>12286</t>
  </si>
  <si>
    <t>12293</t>
  </si>
  <si>
    <t>12300</t>
  </si>
  <si>
    <t>12307</t>
  </si>
  <si>
    <t>12314</t>
  </si>
  <si>
    <t>12321</t>
  </si>
  <si>
    <t>12328</t>
  </si>
  <si>
    <t>12335</t>
  </si>
  <si>
    <t>12342</t>
  </si>
  <si>
    <t>12349</t>
  </si>
  <si>
    <t>12356</t>
  </si>
  <si>
    <t>12363</t>
  </si>
  <si>
    <t>12370</t>
  </si>
  <si>
    <t>12377</t>
  </si>
  <si>
    <t>12384</t>
  </si>
  <si>
    <t>12391</t>
  </si>
  <si>
    <t>12398</t>
  </si>
  <si>
    <t>12405</t>
  </si>
  <si>
    <t>12412</t>
  </si>
  <si>
    <t>12419</t>
  </si>
  <si>
    <t>12426</t>
  </si>
  <si>
    <t>12433</t>
  </si>
  <si>
    <t>12440</t>
  </si>
  <si>
    <t>12447</t>
  </si>
  <si>
    <t>12454</t>
  </si>
  <si>
    <t>12461</t>
  </si>
  <si>
    <t>12468</t>
  </si>
  <si>
    <t>12475</t>
  </si>
  <si>
    <t>12482</t>
  </si>
  <si>
    <t>12489</t>
  </si>
  <si>
    <t>12496</t>
  </si>
  <si>
    <t>12503</t>
  </si>
  <si>
    <t>12510</t>
  </si>
  <si>
    <t>12517</t>
  </si>
  <si>
    <t>12524</t>
  </si>
  <si>
    <t>12531</t>
  </si>
  <si>
    <t>12538</t>
  </si>
  <si>
    <t>12545</t>
  </si>
  <si>
    <t>12552</t>
  </si>
  <si>
    <t>12559</t>
  </si>
  <si>
    <t>12566</t>
  </si>
  <si>
    <t>12573</t>
  </si>
  <si>
    <t>12580</t>
  </si>
  <si>
    <t>12587</t>
  </si>
  <si>
    <t>12594</t>
  </si>
  <si>
    <t>12601</t>
  </si>
  <si>
    <t>12608</t>
  </si>
  <si>
    <t>12615</t>
  </si>
  <si>
    <t>12622</t>
  </si>
  <si>
    <t>12629</t>
  </si>
  <si>
    <t>12636</t>
  </si>
  <si>
    <t>12643</t>
  </si>
  <si>
    <t>12650</t>
  </si>
  <si>
    <t>12657</t>
  </si>
  <si>
    <t>12664</t>
  </si>
  <si>
    <t>12671</t>
  </si>
  <si>
    <t>12678</t>
  </si>
  <si>
    <t>12685</t>
  </si>
  <si>
    <t>12692</t>
  </si>
  <si>
    <t>12699</t>
  </si>
  <si>
    <t>12706</t>
  </si>
  <si>
    <t>12713</t>
  </si>
  <si>
    <t>12720</t>
  </si>
  <si>
    <t>12727</t>
  </si>
  <si>
    <t>12734</t>
  </si>
  <si>
    <t>12741</t>
  </si>
  <si>
    <t>12748</t>
  </si>
  <si>
    <t>12755</t>
  </si>
  <si>
    <t>12762</t>
  </si>
  <si>
    <t>12769</t>
  </si>
  <si>
    <t>12776</t>
  </si>
  <si>
    <t>12783</t>
  </si>
  <si>
    <t>12790</t>
  </si>
  <si>
    <t>12797</t>
  </si>
  <si>
    <t>12804</t>
  </si>
  <si>
    <t>12811</t>
  </si>
  <si>
    <t>12818</t>
  </si>
  <si>
    <t>12825</t>
  </si>
  <si>
    <t>12832</t>
  </si>
  <si>
    <t>12839</t>
  </si>
  <si>
    <t>12846</t>
  </si>
  <si>
    <t>12853</t>
  </si>
  <si>
    <t>12860</t>
  </si>
  <si>
    <t>12867</t>
  </si>
  <si>
    <t>12874</t>
  </si>
  <si>
    <t>12881</t>
  </si>
  <si>
    <t>12888</t>
  </si>
  <si>
    <t>12895</t>
  </si>
  <si>
    <t>12902</t>
  </si>
  <si>
    <t>12909</t>
  </si>
  <si>
    <t>12916</t>
  </si>
  <si>
    <t>12923</t>
  </si>
  <si>
    <t>12930</t>
  </si>
  <si>
    <t>12937</t>
  </si>
  <si>
    <t>12944</t>
  </si>
  <si>
    <t>12951</t>
  </si>
  <si>
    <t>12958</t>
  </si>
  <si>
    <t>12965</t>
  </si>
  <si>
    <t>12972</t>
  </si>
  <si>
    <t>12979</t>
  </si>
  <si>
    <t>12986</t>
  </si>
  <si>
    <t>12993</t>
  </si>
  <si>
    <t>13000</t>
  </si>
  <si>
    <t>13007</t>
  </si>
  <si>
    <t>13014</t>
  </si>
  <si>
    <t>13021</t>
  </si>
  <si>
    <t>13028</t>
  </si>
  <si>
    <t>13035</t>
  </si>
  <si>
    <t>13042</t>
  </si>
  <si>
    <t>13049</t>
  </si>
  <si>
    <t>13056</t>
  </si>
  <si>
    <t>13063</t>
  </si>
  <si>
    <t>13070</t>
  </si>
  <si>
    <t>13077</t>
  </si>
  <si>
    <t>13084</t>
  </si>
  <si>
    <t>13091</t>
  </si>
  <si>
    <t>13098</t>
  </si>
  <si>
    <t>13105</t>
  </si>
  <si>
    <t>13112</t>
  </si>
  <si>
    <t>13119</t>
  </si>
  <si>
    <t>13126</t>
  </si>
  <si>
    <t>13133</t>
  </si>
  <si>
    <t>13140</t>
  </si>
  <si>
    <t>13147</t>
  </si>
  <si>
    <t>13154</t>
  </si>
  <si>
    <t>13161</t>
  </si>
  <si>
    <t>13168</t>
  </si>
  <si>
    <t>13175</t>
  </si>
  <si>
    <t>13182</t>
  </si>
  <si>
    <t>13189</t>
  </si>
  <si>
    <t>13196</t>
  </si>
  <si>
    <t>13203</t>
  </si>
  <si>
    <t>13210</t>
  </si>
  <si>
    <t>13217</t>
  </si>
  <si>
    <t>13224</t>
  </si>
  <si>
    <t>13231</t>
  </si>
  <si>
    <t>13238</t>
  </si>
  <si>
    <t>13245</t>
  </si>
  <si>
    <t>13252</t>
  </si>
  <si>
    <t>13259</t>
  </si>
  <si>
    <t>13266</t>
  </si>
  <si>
    <t>13273</t>
  </si>
  <si>
    <t>13280</t>
  </si>
  <si>
    <t>13287</t>
  </si>
  <si>
    <t>13294</t>
  </si>
  <si>
    <t>13301</t>
  </si>
  <si>
    <t>13308</t>
  </si>
  <si>
    <t>13315</t>
  </si>
  <si>
    <t>13322</t>
  </si>
  <si>
    <t>13329</t>
  </si>
  <si>
    <t>13336</t>
  </si>
  <si>
    <t>13343</t>
  </si>
  <si>
    <t>13350</t>
  </si>
  <si>
    <t>13357</t>
  </si>
  <si>
    <t>13364</t>
  </si>
  <si>
    <t>13371</t>
  </si>
  <si>
    <t>13378</t>
  </si>
  <si>
    <t>13385</t>
  </si>
  <si>
    <t>13392</t>
  </si>
  <si>
    <t>13399</t>
  </si>
  <si>
    <t>13406</t>
  </si>
  <si>
    <t>13413</t>
  </si>
  <si>
    <t>13420</t>
  </si>
  <si>
    <t>13427</t>
  </si>
  <si>
    <t>13434</t>
  </si>
  <si>
    <t>13441</t>
  </si>
  <si>
    <t>13448</t>
  </si>
  <si>
    <t>13455</t>
  </si>
  <si>
    <t>13462</t>
  </si>
  <si>
    <t>13469</t>
  </si>
  <si>
    <t>13476</t>
  </si>
  <si>
    <t>13483</t>
  </si>
  <si>
    <t>13490</t>
  </si>
  <si>
    <t>13497</t>
  </si>
  <si>
    <t>13504</t>
  </si>
  <si>
    <t>13511</t>
  </si>
  <si>
    <t>13518</t>
  </si>
  <si>
    <t>13525</t>
  </si>
  <si>
    <t>13532</t>
  </si>
  <si>
    <t>13539</t>
  </si>
  <si>
    <t>13546</t>
  </si>
  <si>
    <t>13553</t>
  </si>
  <si>
    <t>13560</t>
  </si>
  <si>
    <t>13567</t>
  </si>
  <si>
    <t>13574</t>
  </si>
  <si>
    <t>13581</t>
  </si>
  <si>
    <t>13588</t>
  </si>
  <si>
    <t>13595</t>
  </si>
  <si>
    <t>13602</t>
  </si>
  <si>
    <t>13609</t>
  </si>
  <si>
    <t>13616</t>
  </si>
  <si>
    <t>13623</t>
  </si>
  <si>
    <t>13630</t>
  </si>
  <si>
    <t>13637</t>
  </si>
  <si>
    <t>13644</t>
  </si>
  <si>
    <t>13651</t>
  </si>
  <si>
    <t>13658</t>
  </si>
  <si>
    <t>13665</t>
  </si>
  <si>
    <t>13672</t>
  </si>
  <si>
    <t>13679</t>
  </si>
  <si>
    <t>13686</t>
  </si>
  <si>
    <t>13693</t>
  </si>
  <si>
    <t>13700</t>
  </si>
  <si>
    <t>13707</t>
  </si>
  <si>
    <t>13714</t>
  </si>
  <si>
    <t>13721</t>
  </si>
  <si>
    <t>13728</t>
  </si>
  <si>
    <t>13735</t>
  </si>
  <si>
    <t>13742</t>
  </si>
  <si>
    <t>13749</t>
  </si>
  <si>
    <t>13756</t>
  </si>
  <si>
    <t>13763</t>
  </si>
  <si>
    <t>13770</t>
  </si>
  <si>
    <t>13777</t>
  </si>
  <si>
    <t>13784</t>
  </si>
  <si>
    <t>13791</t>
  </si>
  <si>
    <t>13798</t>
  </si>
  <si>
    <t>13805</t>
  </si>
  <si>
    <t>13812</t>
  </si>
  <si>
    <t>13819</t>
  </si>
  <si>
    <t>13826</t>
  </si>
  <si>
    <t>13833</t>
  </si>
  <si>
    <t>13840</t>
  </si>
  <si>
    <t>13847</t>
  </si>
  <si>
    <t>13854</t>
  </si>
  <si>
    <t>13861</t>
  </si>
  <si>
    <t>13868</t>
  </si>
  <si>
    <t>13875</t>
  </si>
  <si>
    <t>13882</t>
  </si>
  <si>
    <t>13889</t>
  </si>
  <si>
    <t>13896</t>
  </si>
  <si>
    <t>13903</t>
  </si>
  <si>
    <t>13910</t>
  </si>
  <si>
    <t>13917</t>
  </si>
  <si>
    <t>13924</t>
  </si>
  <si>
    <t>13931</t>
  </si>
  <si>
    <t>13938</t>
  </si>
  <si>
    <t>13945</t>
  </si>
  <si>
    <t>13952</t>
  </si>
  <si>
    <t>13959</t>
  </si>
  <si>
    <t>13966</t>
  </si>
  <si>
    <t>13973</t>
  </si>
  <si>
    <t>13980</t>
  </si>
  <si>
    <t>13987</t>
  </si>
  <si>
    <t>13994</t>
  </si>
  <si>
    <t>14001</t>
  </si>
  <si>
    <t>14008</t>
  </si>
  <si>
    <t>14015</t>
  </si>
  <si>
    <t>14022</t>
  </si>
  <si>
    <t>14029</t>
  </si>
  <si>
    <t>14036</t>
  </si>
  <si>
    <t>14043</t>
  </si>
  <si>
    <t>14050</t>
  </si>
  <si>
    <t>14057</t>
  </si>
  <si>
    <t>14064</t>
  </si>
  <si>
    <t>14071</t>
  </si>
  <si>
    <t>14078</t>
  </si>
  <si>
    <t>14085</t>
  </si>
  <si>
    <t>14092</t>
  </si>
  <si>
    <t>14099</t>
  </si>
  <si>
    <t>14106</t>
  </si>
  <si>
    <t>14113</t>
  </si>
  <si>
    <t>14120</t>
  </si>
  <si>
    <t>14127</t>
  </si>
  <si>
    <t>14134</t>
  </si>
  <si>
    <t>14141</t>
  </si>
  <si>
    <t>14148</t>
  </si>
  <si>
    <t>14155</t>
  </si>
  <si>
    <t>14162</t>
  </si>
  <si>
    <t>14169</t>
  </si>
  <si>
    <t>14176</t>
  </si>
  <si>
    <t>14183</t>
  </si>
  <si>
    <t>14190</t>
  </si>
  <si>
    <t>14197</t>
  </si>
  <si>
    <t>14204</t>
  </si>
  <si>
    <t>14211</t>
  </si>
  <si>
    <t>14218</t>
  </si>
  <si>
    <t>14225</t>
  </si>
  <si>
    <t>14232</t>
  </si>
  <si>
    <t>14239</t>
  </si>
  <si>
    <t>14246</t>
  </si>
  <si>
    <t>14253</t>
  </si>
  <si>
    <t>14260</t>
  </si>
  <si>
    <t>14267</t>
  </si>
  <si>
    <t>14274</t>
  </si>
  <si>
    <t>14281</t>
  </si>
  <si>
    <t>14288</t>
  </si>
  <si>
    <t>14295</t>
  </si>
  <si>
    <t>14302</t>
  </si>
  <si>
    <t>14309</t>
  </si>
  <si>
    <t>14316</t>
  </si>
  <si>
    <t>14323</t>
  </si>
  <si>
    <t>14330</t>
  </si>
  <si>
    <t>14337</t>
  </si>
  <si>
    <t>14344</t>
  </si>
  <si>
    <t>14351</t>
  </si>
  <si>
    <t>14358</t>
  </si>
  <si>
    <t>14365</t>
  </si>
  <si>
    <t>14372</t>
  </si>
  <si>
    <t>14379</t>
  </si>
  <si>
    <t>14386</t>
  </si>
  <si>
    <t>14393</t>
  </si>
  <si>
    <t>14400</t>
  </si>
  <si>
    <t>14407</t>
  </si>
  <si>
    <t>14414</t>
  </si>
  <si>
    <t>14421</t>
  </si>
  <si>
    <t>14428</t>
  </si>
  <si>
    <t>14435</t>
  </si>
  <si>
    <t>14442</t>
  </si>
  <si>
    <t>14449</t>
  </si>
  <si>
    <t>14456</t>
  </si>
  <si>
    <t>14463</t>
  </si>
  <si>
    <t>14470</t>
  </si>
  <si>
    <t>14477</t>
  </si>
  <si>
    <t>14484</t>
  </si>
  <si>
    <t>14491</t>
  </si>
  <si>
    <t>14498</t>
  </si>
  <si>
    <t>14505</t>
  </si>
  <si>
    <t>14512</t>
  </si>
  <si>
    <t>14519</t>
  </si>
  <si>
    <t>14526</t>
  </si>
  <si>
    <t>14533</t>
  </si>
  <si>
    <t>14540</t>
  </si>
  <si>
    <t>14547</t>
  </si>
  <si>
    <t>14554</t>
  </si>
  <si>
    <t>14561</t>
  </si>
  <si>
    <t>14568</t>
  </si>
  <si>
    <t>14575</t>
  </si>
  <si>
    <t>14582</t>
  </si>
  <si>
    <t>14589</t>
  </si>
  <si>
    <t>14596</t>
  </si>
  <si>
    <t>14603</t>
  </si>
  <si>
    <t>14610</t>
  </si>
  <si>
    <t>14617</t>
  </si>
  <si>
    <t>14624</t>
  </si>
  <si>
    <t>14631</t>
  </si>
  <si>
    <t>14638</t>
  </si>
  <si>
    <t>14645</t>
  </si>
  <si>
    <t>14652</t>
  </si>
  <si>
    <t>14659</t>
  </si>
  <si>
    <t>14666</t>
  </si>
  <si>
    <t>14673</t>
  </si>
  <si>
    <t>14680</t>
  </si>
  <si>
    <t>14687</t>
  </si>
  <si>
    <t>14694</t>
  </si>
  <si>
    <t>14701</t>
  </si>
  <si>
    <t>14708</t>
  </si>
  <si>
    <t>14715</t>
  </si>
  <si>
    <t>14722</t>
  </si>
  <si>
    <t>14729</t>
  </si>
  <si>
    <t>14736</t>
  </si>
  <si>
    <t>14743</t>
  </si>
  <si>
    <t>14750</t>
  </si>
  <si>
    <t>14757</t>
  </si>
  <si>
    <t>14764</t>
  </si>
  <si>
    <t>14771</t>
  </si>
  <si>
    <t>14778</t>
  </si>
  <si>
    <t>14785</t>
  </si>
  <si>
    <t>14792</t>
  </si>
  <si>
    <t>14799</t>
  </si>
  <si>
    <t>14806</t>
  </si>
  <si>
    <t>14813</t>
  </si>
  <si>
    <t>14820</t>
  </si>
  <si>
    <t>14827</t>
  </si>
  <si>
    <t>14834</t>
  </si>
  <si>
    <t>14841</t>
  </si>
  <si>
    <t>14848</t>
  </si>
  <si>
    <t>14855</t>
  </si>
  <si>
    <t>14862</t>
  </si>
  <si>
    <t>14869</t>
  </si>
  <si>
    <t>14876</t>
  </si>
  <si>
    <t>14883</t>
  </si>
  <si>
    <t>14890</t>
  </si>
  <si>
    <t>14897</t>
  </si>
  <si>
    <t>14904</t>
  </si>
  <si>
    <t>14911</t>
  </si>
  <si>
    <t>14918</t>
  </si>
  <si>
    <t>14925</t>
  </si>
  <si>
    <t>14932</t>
  </si>
  <si>
    <t>14939</t>
  </si>
  <si>
    <t>14946</t>
  </si>
  <si>
    <t>14953</t>
  </si>
  <si>
    <t>14960</t>
  </si>
  <si>
    <t>14967</t>
  </si>
  <si>
    <t>14974</t>
  </si>
  <si>
    <t>14981</t>
  </si>
  <si>
    <t>14988</t>
  </si>
  <si>
    <t>14995</t>
  </si>
  <si>
    <t>15002</t>
  </si>
  <si>
    <t>15009</t>
  </si>
  <si>
    <t>15016</t>
  </si>
  <si>
    <t>15023</t>
  </si>
  <si>
    <t>15030</t>
  </si>
  <si>
    <t>15037</t>
  </si>
  <si>
    <t>15044</t>
  </si>
  <si>
    <t>15051</t>
  </si>
  <si>
    <t>15058</t>
  </si>
  <si>
    <t>15065</t>
  </si>
  <si>
    <t>15072</t>
  </si>
  <si>
    <t>15079</t>
  </si>
  <si>
    <t>15086</t>
  </si>
  <si>
    <t>15093</t>
  </si>
  <si>
    <t>15100</t>
  </si>
  <si>
    <t>15107</t>
  </si>
  <si>
    <t>15114</t>
  </si>
  <si>
    <t>15121</t>
  </si>
  <si>
    <t>15128</t>
  </si>
  <si>
    <t>15135</t>
  </si>
  <si>
    <t>15142</t>
  </si>
  <si>
    <t>15149</t>
  </si>
  <si>
    <t>15156</t>
  </si>
  <si>
    <t>15163</t>
  </si>
  <si>
    <t>15170</t>
  </si>
  <si>
    <t>15177</t>
  </si>
  <si>
    <t>15184</t>
  </si>
  <si>
    <t>15191</t>
  </si>
  <si>
    <t>15198</t>
  </si>
  <si>
    <t>15205</t>
  </si>
  <si>
    <t>15212</t>
  </si>
  <si>
    <t>15219</t>
  </si>
  <si>
    <t>15226</t>
  </si>
  <si>
    <t>15233</t>
  </si>
  <si>
    <t>15240</t>
  </si>
  <si>
    <t>15247</t>
  </si>
  <si>
    <t>15254</t>
  </si>
  <si>
    <t>15261</t>
  </si>
  <si>
    <t>15268</t>
  </si>
  <si>
    <t>15275</t>
  </si>
  <si>
    <t>15282</t>
  </si>
  <si>
    <t>15289</t>
  </si>
  <si>
    <t>15296</t>
  </si>
  <si>
    <t>15303</t>
  </si>
  <si>
    <t>15310</t>
  </si>
  <si>
    <t>15317</t>
  </si>
  <si>
    <t>15324</t>
  </si>
  <si>
    <t>15331</t>
  </si>
  <si>
    <t>15338</t>
  </si>
  <si>
    <t>15345</t>
  </si>
  <si>
    <t>15352</t>
  </si>
  <si>
    <t>15359</t>
  </si>
  <si>
    <t>15366</t>
  </si>
  <si>
    <t>15373</t>
  </si>
  <si>
    <t>15380</t>
  </si>
  <si>
    <t>15387</t>
  </si>
  <si>
    <t>15394</t>
  </si>
  <si>
    <t>15401</t>
  </si>
  <si>
    <t>15408</t>
  </si>
  <si>
    <t>15415</t>
  </si>
  <si>
    <t>15422</t>
  </si>
  <si>
    <t>15429</t>
  </si>
  <si>
    <t>15436</t>
  </si>
  <si>
    <t>15443</t>
  </si>
  <si>
    <t>15450</t>
  </si>
  <si>
    <t>15457</t>
  </si>
  <si>
    <t>15464</t>
  </si>
  <si>
    <t>15471</t>
  </si>
  <si>
    <t>15478</t>
  </si>
  <si>
    <t>15485</t>
  </si>
  <si>
    <t>15492</t>
  </si>
  <si>
    <t>15499</t>
  </si>
  <si>
    <t>15506</t>
  </si>
  <si>
    <t>15513</t>
  </si>
  <si>
    <t>15520</t>
  </si>
  <si>
    <t>15527</t>
  </si>
  <si>
    <t>15534</t>
  </si>
  <si>
    <t>15541</t>
  </si>
  <si>
    <t>15548</t>
  </si>
  <si>
    <t>15555</t>
  </si>
  <si>
    <t>15562</t>
  </si>
  <si>
    <t>15569</t>
  </si>
  <si>
    <t>15576</t>
  </si>
  <si>
    <t>15583</t>
  </si>
  <si>
    <t>15590</t>
  </si>
  <si>
    <t>15597</t>
  </si>
  <si>
    <t>15604</t>
  </si>
  <si>
    <t>15611</t>
  </si>
  <si>
    <t>15618</t>
  </si>
  <si>
    <t>15625</t>
  </si>
  <si>
    <t>15632</t>
  </si>
  <si>
    <t>15639</t>
  </si>
  <si>
    <t>15646</t>
  </si>
  <si>
    <t>15653</t>
  </si>
  <si>
    <t>15660</t>
  </si>
  <si>
    <t>15667</t>
  </si>
  <si>
    <t>15674</t>
  </si>
  <si>
    <t>15681</t>
  </si>
  <si>
    <t>15688</t>
  </si>
  <si>
    <t>15695</t>
  </si>
  <si>
    <t>15702</t>
  </si>
  <si>
    <t>15709</t>
  </si>
  <si>
    <t>15716</t>
  </si>
  <si>
    <t>15723</t>
  </si>
  <si>
    <t>15730</t>
  </si>
  <si>
    <t>15737</t>
  </si>
  <si>
    <t>15744</t>
  </si>
  <si>
    <t>15751</t>
  </si>
  <si>
    <t>15758</t>
  </si>
  <si>
    <t>15765</t>
  </si>
  <si>
    <t>15772</t>
  </si>
  <si>
    <t>15779</t>
  </si>
  <si>
    <t>15786</t>
  </si>
  <si>
    <t>15793</t>
  </si>
  <si>
    <t>234</t>
  </si>
  <si>
    <t>235</t>
  </si>
  <si>
    <t>236</t>
  </si>
  <si>
    <t>238</t>
  </si>
  <si>
    <t>241</t>
  </si>
  <si>
    <t>242</t>
  </si>
  <si>
    <t>243</t>
  </si>
  <si>
    <t>247</t>
  </si>
  <si>
    <t>248</t>
  </si>
  <si>
    <t>254</t>
  </si>
  <si>
    <t>257</t>
  </si>
  <si>
    <t>259</t>
  </si>
  <si>
    <t>261</t>
  </si>
  <si>
    <t>262</t>
  </si>
  <si>
    <t>263</t>
  </si>
  <si>
    <t>266</t>
  </si>
  <si>
    <t>268</t>
  </si>
  <si>
    <t>271</t>
  </si>
  <si>
    <t>273</t>
  </si>
  <si>
    <t>276</t>
  </si>
  <si>
    <t>277</t>
  </si>
  <si>
    <t>278</t>
  </si>
  <si>
    <t>282</t>
  </si>
  <si>
    <t>283</t>
  </si>
  <si>
    <t>284</t>
  </si>
  <si>
    <t>287</t>
  </si>
  <si>
    <t>291</t>
  </si>
  <si>
    <t>294</t>
  </si>
  <si>
    <t>298</t>
  </si>
  <si>
    <t>299</t>
  </si>
  <si>
    <t>301</t>
  </si>
  <si>
    <t>303</t>
  </si>
  <si>
    <t>304</t>
  </si>
  <si>
    <t>306</t>
  </si>
  <si>
    <t>308</t>
  </si>
  <si>
    <t>311</t>
  </si>
  <si>
    <t>312</t>
  </si>
  <si>
    <t>317</t>
  </si>
  <si>
    <t>318</t>
  </si>
  <si>
    <t>319</t>
  </si>
  <si>
    <t>322</t>
  </si>
  <si>
    <t>327</t>
  </si>
  <si>
    <t>329</t>
  </si>
  <si>
    <t>331</t>
  </si>
  <si>
    <t>332</t>
  </si>
  <si>
    <t>334</t>
  </si>
  <si>
    <t>336</t>
  </si>
  <si>
    <t>338</t>
  </si>
  <si>
    <t>339</t>
  </si>
  <si>
    <t>341</t>
  </si>
  <si>
    <t>343</t>
  </si>
  <si>
    <t>346</t>
  </si>
  <si>
    <t>347</t>
  </si>
  <si>
    <t>348</t>
  </si>
  <si>
    <t>352</t>
  </si>
  <si>
    <t>353</t>
  </si>
  <si>
    <t>357</t>
  </si>
  <si>
    <t>359</t>
  </si>
  <si>
    <t>361</t>
  </si>
  <si>
    <t>362</t>
  </si>
  <si>
    <t>364</t>
  </si>
  <si>
    <t>366</t>
  </si>
  <si>
    <t>367</t>
  </si>
  <si>
    <t>368</t>
  </si>
  <si>
    <t>369</t>
  </si>
  <si>
    <t>371</t>
  </si>
  <si>
    <t>373</t>
  </si>
  <si>
    <t>374</t>
  </si>
  <si>
    <t>376</t>
  </si>
  <si>
    <t>378</t>
  </si>
  <si>
    <t>381</t>
  </si>
  <si>
    <t>382</t>
  </si>
  <si>
    <t>387</t>
  </si>
  <si>
    <t>388</t>
  </si>
  <si>
    <t>389</t>
  </si>
  <si>
    <t>392</t>
  </si>
  <si>
    <t>394</t>
  </si>
  <si>
    <t>395</t>
  </si>
  <si>
    <t>396</t>
  </si>
  <si>
    <t>397</t>
  </si>
  <si>
    <t>399</t>
  </si>
  <si>
    <t>401</t>
  </si>
  <si>
    <t>402</t>
  </si>
  <si>
    <t>403</t>
  </si>
  <si>
    <t>404</t>
  </si>
  <si>
    <t>406</t>
  </si>
  <si>
    <t>408</t>
  </si>
  <si>
    <t>409</t>
  </si>
  <si>
    <t>411</t>
  </si>
  <si>
    <t>413</t>
  </si>
  <si>
    <t>415</t>
  </si>
  <si>
    <t>416</t>
  </si>
  <si>
    <t>417</t>
  </si>
  <si>
    <t>418</t>
  </si>
  <si>
    <t>422</t>
  </si>
  <si>
    <t>423</t>
  </si>
  <si>
    <t>427</t>
  </si>
  <si>
    <t>429</t>
  </si>
  <si>
    <t>431</t>
  </si>
  <si>
    <t>432</t>
  </si>
  <si>
    <t>436</t>
  </si>
  <si>
    <t>437</t>
  </si>
  <si>
    <t>438</t>
  </si>
  <si>
    <t>439</t>
  </si>
  <si>
    <t>441</t>
  </si>
  <si>
    <t>444</t>
  </si>
  <si>
    <t>446</t>
  </si>
  <si>
    <t>448</t>
  </si>
  <si>
    <t>451</t>
  </si>
  <si>
    <t>452</t>
  </si>
  <si>
    <t>453</t>
  </si>
  <si>
    <t>457</t>
  </si>
  <si>
    <t>458</t>
  </si>
  <si>
    <t>459</t>
  </si>
  <si>
    <t>462</t>
  </si>
  <si>
    <t>464</t>
  </si>
  <si>
    <t>466</t>
  </si>
  <si>
    <t>467</t>
  </si>
  <si>
    <t>469</t>
  </si>
  <si>
    <t>471</t>
  </si>
  <si>
    <t>472</t>
  </si>
  <si>
    <t>473</t>
  </si>
  <si>
    <t>474</t>
  </si>
  <si>
    <t>476</t>
  </si>
  <si>
    <t>478</t>
  </si>
  <si>
    <t>481</t>
  </si>
  <si>
    <t>483</t>
  </si>
  <si>
    <t>485</t>
  </si>
  <si>
    <t>486</t>
  </si>
  <si>
    <t>487</t>
  </si>
  <si>
    <t>488</t>
  </si>
  <si>
    <t>492</t>
  </si>
  <si>
    <t>493</t>
  </si>
  <si>
    <t>494</t>
  </si>
  <si>
    <t>495</t>
  </si>
  <si>
    <t>497</t>
  </si>
  <si>
    <t>499</t>
  </si>
  <si>
    <t>501</t>
  </si>
  <si>
    <t>502</t>
  </si>
  <si>
    <t>504</t>
  </si>
  <si>
    <t>506</t>
  </si>
  <si>
    <t>507</t>
  </si>
  <si>
    <t>508</t>
  </si>
  <si>
    <t>509</t>
  </si>
  <si>
    <t>511</t>
  </si>
  <si>
    <t>513</t>
  </si>
  <si>
    <t>514</t>
  </si>
  <si>
    <t>516</t>
  </si>
  <si>
    <t>518</t>
  </si>
  <si>
    <t>521</t>
  </si>
  <si>
    <t>523</t>
  </si>
  <si>
    <t>527</t>
  </si>
  <si>
    <t>528</t>
  </si>
  <si>
    <t>529</t>
  </si>
  <si>
    <t>532</t>
  </si>
  <si>
    <t>534</t>
  </si>
  <si>
    <t>536</t>
  </si>
  <si>
    <t>537</t>
  </si>
  <si>
    <t>539</t>
  </si>
  <si>
    <t>541</t>
  </si>
  <si>
    <t>542</t>
  </si>
  <si>
    <t>543</t>
  </si>
  <si>
    <t>544</t>
  </si>
  <si>
    <t>549</t>
  </si>
  <si>
    <t>553</t>
  </si>
  <si>
    <t>556</t>
  </si>
  <si>
    <t>557</t>
  </si>
  <si>
    <t>558</t>
  </si>
  <si>
    <t>562</t>
  </si>
  <si>
    <t>563</t>
  </si>
  <si>
    <t>564</t>
  </si>
  <si>
    <t>567</t>
  </si>
  <si>
    <t>569</t>
  </si>
  <si>
    <t>571</t>
  </si>
  <si>
    <t>572</t>
  </si>
  <si>
    <t>574</t>
  </si>
  <si>
    <t>576</t>
  </si>
  <si>
    <t>577</t>
  </si>
  <si>
    <t>578</t>
  </si>
  <si>
    <t>579</t>
  </si>
  <si>
    <t>581</t>
  </si>
  <si>
    <t>583</t>
  </si>
  <si>
    <t>584</t>
  </si>
  <si>
    <t>585</t>
  </si>
  <si>
    <t>586</t>
  </si>
  <si>
    <t>588</t>
  </si>
  <si>
    <t>590</t>
  </si>
  <si>
    <t>591</t>
  </si>
  <si>
    <t>592</t>
  </si>
  <si>
    <t>593</t>
  </si>
  <si>
    <t>597</t>
  </si>
  <si>
    <t>598</t>
  </si>
  <si>
    <t>599</t>
  </si>
  <si>
    <t>602</t>
  </si>
  <si>
    <t>604</t>
  </si>
  <si>
    <t>606</t>
  </si>
  <si>
    <t>607</t>
  </si>
  <si>
    <t>609</t>
  </si>
  <si>
    <t>611</t>
  </si>
  <si>
    <t>612</t>
  </si>
  <si>
    <t>613</t>
  </si>
  <si>
    <t>614</t>
  </si>
  <si>
    <t>616</t>
  </si>
  <si>
    <t>618</t>
  </si>
  <si>
    <t>620</t>
  </si>
  <si>
    <t>621</t>
  </si>
  <si>
    <t>623</t>
  </si>
  <si>
    <t>625</t>
  </si>
  <si>
    <t>626</t>
  </si>
  <si>
    <t>627</t>
  </si>
  <si>
    <t>628</t>
  </si>
  <si>
    <t>632</t>
  </si>
  <si>
    <t>633</t>
  </si>
  <si>
    <t>634</t>
  </si>
  <si>
    <t>635</t>
  </si>
  <si>
    <t>637</t>
  </si>
  <si>
    <t>639</t>
  </si>
  <si>
    <t>640</t>
  </si>
  <si>
    <t>641</t>
  </si>
  <si>
    <t>646</t>
  </si>
  <si>
    <t>647</t>
  </si>
  <si>
    <t>648</t>
  </si>
  <si>
    <t>649</t>
  </si>
  <si>
    <t>651</t>
  </si>
  <si>
    <t>653</t>
  </si>
  <si>
    <t>654</t>
  </si>
  <si>
    <t>655</t>
  </si>
  <si>
    <t>656</t>
  </si>
  <si>
    <t>658</t>
  </si>
  <si>
    <t>660</t>
  </si>
  <si>
    <t>661</t>
  </si>
  <si>
    <t>662</t>
  </si>
  <si>
    <t>663</t>
  </si>
  <si>
    <t>665</t>
  </si>
  <si>
    <t>667</t>
  </si>
  <si>
    <t>668</t>
  </si>
  <si>
    <t>669</t>
  </si>
  <si>
    <t>672</t>
  </si>
  <si>
    <t>675</t>
  </si>
  <si>
    <t>676</t>
  </si>
  <si>
    <t>677</t>
  </si>
  <si>
    <t>679</t>
  </si>
  <si>
    <t>681</t>
  </si>
  <si>
    <t>682</t>
  </si>
  <si>
    <t>683</t>
  </si>
  <si>
    <t>684</t>
  </si>
  <si>
    <t>686</t>
  </si>
  <si>
    <t>688</t>
  </si>
  <si>
    <t>689</t>
  </si>
  <si>
    <t>690</t>
  </si>
  <si>
    <t>691</t>
  </si>
  <si>
    <t>693</t>
  </si>
  <si>
    <t>695</t>
  </si>
  <si>
    <t>696</t>
  </si>
  <si>
    <t>697</t>
  </si>
  <si>
    <t>698</t>
  </si>
  <si>
    <t>702</t>
  </si>
  <si>
    <t>703</t>
  </si>
  <si>
    <t>705</t>
  </si>
  <si>
    <t>707</t>
  </si>
  <si>
    <t>709</t>
  </si>
  <si>
    <t>711</t>
  </si>
  <si>
    <t>714</t>
  </si>
  <si>
    <t>717</t>
  </si>
  <si>
    <t>718</t>
  </si>
  <si>
    <t>719</t>
  </si>
  <si>
    <t>721</t>
  </si>
  <si>
    <t>723</t>
  </si>
  <si>
    <t>724</t>
  </si>
  <si>
    <t>725</t>
  </si>
  <si>
    <t>726</t>
  </si>
  <si>
    <t>728</t>
  </si>
  <si>
    <t>730</t>
  </si>
  <si>
    <t>731</t>
  </si>
  <si>
    <t>732</t>
  </si>
  <si>
    <t>733</t>
  </si>
  <si>
    <t>735</t>
  </si>
  <si>
    <t>737</t>
  </si>
  <si>
    <t>738</t>
  </si>
  <si>
    <t>739</t>
  </si>
  <si>
    <t>740</t>
  </si>
  <si>
    <t>742</t>
  </si>
  <si>
    <t>744</t>
  </si>
  <si>
    <t>745</t>
  </si>
  <si>
    <t>746</t>
  </si>
  <si>
    <t>747</t>
  </si>
  <si>
    <t>749</t>
  </si>
  <si>
    <t>751</t>
  </si>
  <si>
    <t>752</t>
  </si>
  <si>
    <t>753</t>
  </si>
  <si>
    <t>754</t>
  </si>
  <si>
    <t>756</t>
  </si>
  <si>
    <t>758</t>
  </si>
  <si>
    <t>759</t>
  </si>
  <si>
    <t>760</t>
  </si>
  <si>
    <t>761</t>
  </si>
  <si>
    <t>763</t>
  </si>
  <si>
    <t>765</t>
  </si>
  <si>
    <t>766</t>
  </si>
  <si>
    <t>767</t>
  </si>
  <si>
    <t>768</t>
  </si>
  <si>
    <t>770</t>
  </si>
  <si>
    <t>772</t>
  </si>
  <si>
    <t>773</t>
  </si>
  <si>
    <t>774</t>
  </si>
  <si>
    <t>777</t>
  </si>
  <si>
    <t>779</t>
  </si>
  <si>
    <t>780</t>
  </si>
  <si>
    <t>781</t>
  </si>
  <si>
    <t>782</t>
  </si>
  <si>
    <t>784</t>
  </si>
  <si>
    <t>786</t>
  </si>
  <si>
    <t>787</t>
  </si>
  <si>
    <t>788</t>
  </si>
  <si>
    <t>789</t>
  </si>
  <si>
    <t>791</t>
  </si>
  <si>
    <t>793</t>
  </si>
  <si>
    <t>794</t>
  </si>
  <si>
    <t>795</t>
  </si>
  <si>
    <t>796</t>
  </si>
  <si>
    <t>798</t>
  </si>
  <si>
    <t>800</t>
  </si>
  <si>
    <t>801</t>
  </si>
  <si>
    <t>802</t>
  </si>
  <si>
    <t>803</t>
  </si>
  <si>
    <t>807</t>
  </si>
  <si>
    <t>808</t>
  </si>
  <si>
    <t>809</t>
  </si>
  <si>
    <t>812</t>
  </si>
  <si>
    <t>814</t>
  </si>
  <si>
    <t>815</t>
  </si>
  <si>
    <t>816</t>
  </si>
  <si>
    <t>817</t>
  </si>
  <si>
    <t>819</t>
  </si>
  <si>
    <t>821</t>
  </si>
  <si>
    <t>822</t>
  </si>
  <si>
    <t>823</t>
  </si>
  <si>
    <t>824</t>
  </si>
  <si>
    <t>826</t>
  </si>
  <si>
    <t>828</t>
  </si>
  <si>
    <t>830</t>
  </si>
  <si>
    <t>831</t>
  </si>
  <si>
    <t>835</t>
  </si>
  <si>
    <t>836</t>
  </si>
  <si>
    <t>837</t>
  </si>
  <si>
    <t>838</t>
  </si>
  <si>
    <t>840</t>
  </si>
  <si>
    <t>842</t>
  </si>
  <si>
    <t>844</t>
  </si>
  <si>
    <t>847</t>
  </si>
  <si>
    <t>849</t>
  </si>
  <si>
    <t>850</t>
  </si>
  <si>
    <t>851</t>
  </si>
  <si>
    <t>852</t>
  </si>
  <si>
    <t>854</t>
  </si>
  <si>
    <t>856</t>
  </si>
  <si>
    <t>857</t>
  </si>
  <si>
    <t>858</t>
  </si>
  <si>
    <t>859</t>
  </si>
  <si>
    <t>861</t>
  </si>
  <si>
    <t>863</t>
  </si>
  <si>
    <t>864</t>
  </si>
  <si>
    <t>865</t>
  </si>
  <si>
    <t>866</t>
  </si>
  <si>
    <t>868</t>
  </si>
  <si>
    <t>871</t>
  </si>
  <si>
    <t>872</t>
  </si>
  <si>
    <t>873</t>
  </si>
  <si>
    <t>877</t>
  </si>
  <si>
    <t>878</t>
  </si>
  <si>
    <t>879</t>
  </si>
  <si>
    <t>882</t>
  </si>
  <si>
    <t>884</t>
  </si>
  <si>
    <t>885</t>
  </si>
  <si>
    <t>886</t>
  </si>
  <si>
    <t>887</t>
  </si>
  <si>
    <t>889</t>
  </si>
  <si>
    <t>891</t>
  </si>
  <si>
    <t>892</t>
  </si>
  <si>
    <t>893</t>
  </si>
  <si>
    <t>894</t>
  </si>
  <si>
    <t>896</t>
  </si>
  <si>
    <t>898</t>
  </si>
  <si>
    <t>901</t>
  </si>
  <si>
    <t>905</t>
  </si>
  <si>
    <t>906</t>
  </si>
  <si>
    <t>907</t>
  </si>
  <si>
    <t>908</t>
  </si>
  <si>
    <t>910</t>
  </si>
  <si>
    <t>912</t>
  </si>
  <si>
    <t>913</t>
  </si>
  <si>
    <t>914</t>
  </si>
  <si>
    <t>915</t>
  </si>
  <si>
    <t>917</t>
  </si>
  <si>
    <t>919</t>
  </si>
  <si>
    <t>921</t>
  </si>
  <si>
    <t>922</t>
  </si>
  <si>
    <t>924</t>
  </si>
  <si>
    <t>926</t>
  </si>
  <si>
    <t>927</t>
  </si>
  <si>
    <t>928</t>
  </si>
  <si>
    <t>929</t>
  </si>
  <si>
    <t>931</t>
  </si>
  <si>
    <t>933</t>
  </si>
  <si>
    <t>934</t>
  </si>
  <si>
    <t>935</t>
  </si>
  <si>
    <t>936</t>
  </si>
  <si>
    <t>938</t>
  </si>
  <si>
    <t>940</t>
  </si>
  <si>
    <t>941</t>
  </si>
  <si>
    <t>942</t>
  </si>
  <si>
    <t>943</t>
  </si>
  <si>
    <t>945</t>
  </si>
  <si>
    <t>947</t>
  </si>
  <si>
    <t>948</t>
  </si>
  <si>
    <t>949</t>
  </si>
  <si>
    <t>950</t>
  </si>
  <si>
    <t>952</t>
  </si>
  <si>
    <t>954</t>
  </si>
  <si>
    <t>955</t>
  </si>
  <si>
    <t>956</t>
  </si>
  <si>
    <t>957</t>
  </si>
  <si>
    <t>959</t>
  </si>
  <si>
    <t>961</t>
  </si>
  <si>
    <t>963</t>
  </si>
  <si>
    <t>964</t>
  </si>
  <si>
    <t>966</t>
  </si>
  <si>
    <t>968</t>
  </si>
  <si>
    <t>969</t>
  </si>
  <si>
    <t>971</t>
  </si>
  <si>
    <t>973</t>
  </si>
  <si>
    <t>975</t>
  </si>
  <si>
    <t>976</t>
  </si>
  <si>
    <t>977</t>
  </si>
  <si>
    <t>978</t>
  </si>
  <si>
    <t>982</t>
  </si>
  <si>
    <t>983</t>
  </si>
  <si>
    <t>984</t>
  </si>
  <si>
    <t>985</t>
  </si>
  <si>
    <t>987</t>
  </si>
  <si>
    <t>989</t>
  </si>
  <si>
    <t>990</t>
  </si>
  <si>
    <t>991</t>
  </si>
  <si>
    <t>992</t>
  </si>
  <si>
    <t>994</t>
  </si>
  <si>
    <t>996</t>
  </si>
  <si>
    <t>997</t>
  </si>
  <si>
    <t>998</t>
  </si>
  <si>
    <t>1001</t>
  </si>
  <si>
    <t>1003</t>
  </si>
  <si>
    <t>1004</t>
  </si>
  <si>
    <t>1005</t>
  </si>
  <si>
    <t>1006</t>
  </si>
  <si>
    <t>1008</t>
  </si>
  <si>
    <t>1010</t>
  </si>
  <si>
    <t>1012</t>
  </si>
  <si>
    <t>1013</t>
  </si>
  <si>
    <t>1017</t>
  </si>
  <si>
    <t>1018</t>
  </si>
  <si>
    <t>1019</t>
  </si>
  <si>
    <t>1022</t>
  </si>
  <si>
    <t>1024</t>
  </si>
  <si>
    <t>1026</t>
  </si>
  <si>
    <t>1027</t>
  </si>
  <si>
    <t>1029</t>
  </si>
  <si>
    <t>1033</t>
  </si>
  <si>
    <t>1034</t>
  </si>
  <si>
    <t>1036</t>
  </si>
  <si>
    <t>1038</t>
  </si>
  <si>
    <t>1039</t>
  </si>
  <si>
    <t>1040</t>
  </si>
  <si>
    <t>1041</t>
  </si>
  <si>
    <t>1043</t>
  </si>
  <si>
    <t>1045</t>
  </si>
  <si>
    <t>1046</t>
  </si>
  <si>
    <t>1047</t>
  </si>
  <si>
    <t>1048</t>
  </si>
  <si>
    <t>1053</t>
  </si>
  <si>
    <t>1054</t>
  </si>
  <si>
    <t>1055</t>
  </si>
  <si>
    <t>1057</t>
  </si>
  <si>
    <t>1059</t>
  </si>
  <si>
    <t>1061</t>
  </si>
  <si>
    <t>1062</t>
  </si>
  <si>
    <t>1064</t>
  </si>
  <si>
    <t>1066</t>
  </si>
  <si>
    <t>1067</t>
  </si>
  <si>
    <t>1068</t>
  </si>
  <si>
    <t>1069</t>
  </si>
  <si>
    <t>1071</t>
  </si>
  <si>
    <t>1073</t>
  </si>
  <si>
    <t>1074</t>
  </si>
  <si>
    <t>1075</t>
  </si>
  <si>
    <t>1076</t>
  </si>
  <si>
    <t>1078</t>
  </si>
  <si>
    <t>1081</t>
  </si>
  <si>
    <t>1082</t>
  </si>
  <si>
    <t>1083</t>
  </si>
  <si>
    <t>1087</t>
  </si>
  <si>
    <t>1088</t>
  </si>
  <si>
    <t>1089</t>
  </si>
  <si>
    <t>1090</t>
  </si>
  <si>
    <t>1092</t>
  </si>
  <si>
    <t>1094</t>
  </si>
  <si>
    <t>1095</t>
  </si>
  <si>
    <t>1096</t>
  </si>
  <si>
    <t>1097</t>
  </si>
  <si>
    <t>1099</t>
  </si>
  <si>
    <t>1101</t>
  </si>
  <si>
    <t>1102</t>
  </si>
  <si>
    <t>1103</t>
  </si>
  <si>
    <t>1104</t>
  </si>
  <si>
    <t>1106</t>
  </si>
  <si>
    <t>1109</t>
  </si>
  <si>
    <t>1110</t>
  </si>
  <si>
    <t>1111</t>
  </si>
  <si>
    <t>1113</t>
  </si>
  <si>
    <t>1115</t>
  </si>
  <si>
    <t>1116</t>
  </si>
  <si>
    <t>1117</t>
  </si>
  <si>
    <t>1118</t>
  </si>
  <si>
    <t>1122</t>
  </si>
  <si>
    <t>1123</t>
  </si>
  <si>
    <t>1124</t>
  </si>
  <si>
    <t>1125</t>
  </si>
  <si>
    <t>1127</t>
  </si>
  <si>
    <t>1129</t>
  </si>
  <si>
    <t>1130</t>
  </si>
  <si>
    <t>1131</t>
  </si>
  <si>
    <t>1132</t>
  </si>
  <si>
    <t>1134</t>
  </si>
  <si>
    <t>1136</t>
  </si>
  <si>
    <t>1137</t>
  </si>
  <si>
    <t>1138</t>
  </si>
  <si>
    <t>1139</t>
  </si>
  <si>
    <t>1141</t>
  </si>
  <si>
    <t>1144</t>
  </si>
  <si>
    <t>1145</t>
  </si>
  <si>
    <t>1146</t>
  </si>
  <si>
    <t>1148</t>
  </si>
  <si>
    <t>1150</t>
  </si>
  <si>
    <t>1151</t>
  </si>
  <si>
    <t>1152</t>
  </si>
  <si>
    <t>1153</t>
  </si>
  <si>
    <t>1155</t>
  </si>
  <si>
    <t>1157</t>
  </si>
  <si>
    <t>1158</t>
  </si>
  <si>
    <t>1159</t>
  </si>
  <si>
    <t>1160</t>
  </si>
  <si>
    <t>1162</t>
  </si>
  <si>
    <t>1164</t>
  </si>
  <si>
    <t>1166</t>
  </si>
  <si>
    <t>1167</t>
  </si>
  <si>
    <t>1169</t>
  </si>
  <si>
    <t>1171</t>
  </si>
  <si>
    <t>1172</t>
  </si>
  <si>
    <t>1173</t>
  </si>
  <si>
    <t>1174</t>
  </si>
  <si>
    <t>1176</t>
  </si>
  <si>
    <t>1178</t>
  </si>
  <si>
    <t>1179</t>
  </si>
  <si>
    <t>1181</t>
  </si>
  <si>
    <t>1183</t>
  </si>
  <si>
    <t>1185</t>
  </si>
  <si>
    <t>1186</t>
  </si>
  <si>
    <t>1187</t>
  </si>
  <si>
    <t>1188</t>
  </si>
  <si>
    <t>1190</t>
  </si>
  <si>
    <t>1192</t>
  </si>
  <si>
    <t>1193</t>
  </si>
  <si>
    <t>1194</t>
  </si>
  <si>
    <t>1195</t>
  </si>
  <si>
    <t>1199</t>
  </si>
  <si>
    <t>1201</t>
  </si>
  <si>
    <t>1202</t>
  </si>
  <si>
    <t>1204</t>
  </si>
  <si>
    <t>1206</t>
  </si>
  <si>
    <t>1208</t>
  </si>
  <si>
    <t>1209</t>
  </si>
  <si>
    <t>1211</t>
  </si>
  <si>
    <t>1213</t>
  </si>
  <si>
    <t>1214</t>
  </si>
  <si>
    <t>1215</t>
  </si>
  <si>
    <t>1216</t>
  </si>
  <si>
    <t>1218</t>
  </si>
  <si>
    <t>1221</t>
  </si>
  <si>
    <t>1222</t>
  </si>
  <si>
    <t>1223</t>
  </si>
  <si>
    <t>1225</t>
  </si>
  <si>
    <t>1227</t>
  </si>
  <si>
    <t>1228</t>
  </si>
  <si>
    <t>1229</t>
  </si>
  <si>
    <t>1230</t>
  </si>
  <si>
    <t>1232</t>
  </si>
  <si>
    <t>1235</t>
  </si>
  <si>
    <t>1236</t>
  </si>
  <si>
    <t>1237</t>
  </si>
  <si>
    <t>1239</t>
  </si>
  <si>
    <t>1241</t>
  </si>
  <si>
    <t>1243</t>
  </si>
  <si>
    <t>1246</t>
  </si>
  <si>
    <t>1253</t>
  </si>
  <si>
    <t>1255</t>
  </si>
  <si>
    <t>1256</t>
  </si>
  <si>
    <t>1258</t>
  </si>
  <si>
    <t>1262</t>
  </si>
  <si>
    <t>1267</t>
  </si>
  <si>
    <t>1269</t>
  </si>
  <si>
    <t>1271</t>
  </si>
  <si>
    <t>1274</t>
  </si>
  <si>
    <t>1278</t>
  </si>
  <si>
    <t>1279</t>
  </si>
  <si>
    <t>1281</t>
  </si>
  <si>
    <t>1284</t>
  </si>
  <si>
    <t>1285</t>
  </si>
  <si>
    <t>1286</t>
  </si>
  <si>
    <t>1288</t>
  </si>
  <si>
    <t>1290</t>
  </si>
  <si>
    <t>1291</t>
  </si>
  <si>
    <t>1292</t>
  </si>
  <si>
    <t>1293</t>
  </si>
  <si>
    <t>1295</t>
  </si>
  <si>
    <t>1297</t>
  </si>
  <si>
    <t>1298</t>
  </si>
  <si>
    <t>1299</t>
  </si>
  <si>
    <t>1304</t>
  </si>
  <si>
    <t>1305</t>
  </si>
  <si>
    <t>1306</t>
  </si>
  <si>
    <t>1307</t>
  </si>
  <si>
    <t>1309</t>
  </si>
  <si>
    <t>1311</t>
  </si>
  <si>
    <t>1312</t>
  </si>
  <si>
    <t>1313</t>
  </si>
  <si>
    <t>1314</t>
  </si>
  <si>
    <t>1316</t>
  </si>
  <si>
    <t>1318</t>
  </si>
  <si>
    <t>1319</t>
  </si>
  <si>
    <t>1325</t>
  </si>
  <si>
    <t>1326</t>
  </si>
  <si>
    <t>1327</t>
  </si>
  <si>
    <t>1328</t>
  </si>
  <si>
    <t>1330</t>
  </si>
  <si>
    <t>1332</t>
  </si>
  <si>
    <t>1333</t>
  </si>
  <si>
    <t>1334</t>
  </si>
  <si>
    <t>1335</t>
  </si>
  <si>
    <t>1337</t>
  </si>
  <si>
    <t>1339</t>
  </si>
  <si>
    <t>1341</t>
  </si>
  <si>
    <t>1347</t>
  </si>
  <si>
    <t>1351</t>
  </si>
  <si>
    <t>1356</t>
  </si>
  <si>
    <t>1361</t>
  </si>
  <si>
    <t>1362</t>
  </si>
  <si>
    <t>1363</t>
  </si>
  <si>
    <t>1374</t>
  </si>
  <si>
    <t>1376</t>
  </si>
  <si>
    <t>1381</t>
  </si>
  <si>
    <t>1393</t>
  </si>
  <si>
    <t>1403</t>
  </si>
  <si>
    <t>1432</t>
  </si>
  <si>
    <t>1433</t>
  </si>
  <si>
    <t>1451</t>
  </si>
  <si>
    <t>1472</t>
  </si>
  <si>
    <t>1474</t>
  </si>
  <si>
    <t>1481</t>
  </si>
  <si>
    <t>1482</t>
  </si>
  <si>
    <t>1484</t>
  </si>
  <si>
    <t>1486</t>
  </si>
  <si>
    <t>1502</t>
  </si>
  <si>
    <t>1504</t>
  </si>
  <si>
    <t>1509</t>
  </si>
  <si>
    <t>1521</t>
  </si>
  <si>
    <t>1529</t>
  </si>
  <si>
    <t>1533</t>
  </si>
  <si>
    <t>1537</t>
  </si>
  <si>
    <t>1544</t>
  </si>
  <si>
    <t>1554</t>
  </si>
  <si>
    <t>1557</t>
  </si>
  <si>
    <t>1563</t>
  </si>
  <si>
    <t>1565</t>
  </si>
  <si>
    <t>1567</t>
  </si>
  <si>
    <t>1573</t>
  </si>
  <si>
    <t>1579</t>
  </si>
  <si>
    <t>1589</t>
  </si>
  <si>
    <t>1592</t>
  </si>
  <si>
    <t>1601</t>
  </si>
  <si>
    <t>1602</t>
  </si>
  <si>
    <t>1603</t>
  </si>
  <si>
    <t>1621</t>
  </si>
  <si>
    <t>1622</t>
  </si>
  <si>
    <t>1628</t>
  </si>
  <si>
    <t>1636</t>
  </si>
  <si>
    <t>1642</t>
  </si>
  <si>
    <t>1643</t>
  </si>
  <si>
    <t>1645</t>
  </si>
  <si>
    <t>1647</t>
  </si>
  <si>
    <t>1648</t>
  </si>
  <si>
    <t>1649</t>
  </si>
  <si>
    <t>1650</t>
  </si>
  <si>
    <t>1652</t>
  </si>
  <si>
    <t>1654</t>
  </si>
  <si>
    <t>1656</t>
  </si>
  <si>
    <t>1657</t>
  </si>
  <si>
    <t>1658</t>
  </si>
  <si>
    <t>1661</t>
  </si>
  <si>
    <t>1664</t>
  </si>
  <si>
    <t>1665</t>
  </si>
  <si>
    <t>1666</t>
  </si>
  <si>
    <t>1668</t>
  </si>
  <si>
    <t>1669</t>
  </si>
  <si>
    <t>1671</t>
  </si>
  <si>
    <t>1672</t>
  </si>
  <si>
    <t>1675</t>
  </si>
  <si>
    <t>1677</t>
  </si>
  <si>
    <t>1678</t>
  </si>
  <si>
    <t>1683</t>
  </si>
  <si>
    <t>1685</t>
  </si>
  <si>
    <t>1686</t>
  </si>
  <si>
    <t>1689</t>
  </si>
  <si>
    <t>1690</t>
  </si>
  <si>
    <t>1692</t>
  </si>
  <si>
    <t>1693</t>
  </si>
  <si>
    <t>1694</t>
  </si>
  <si>
    <t>1699</t>
  </si>
  <si>
    <t>1701</t>
  </si>
  <si>
    <t>1704</t>
  </si>
  <si>
    <t>1706</t>
  </si>
  <si>
    <t>1707</t>
  </si>
  <si>
    <t>1708</t>
  </si>
  <si>
    <t>1710</t>
  </si>
  <si>
    <t>1711</t>
  </si>
  <si>
    <t>1712</t>
  </si>
  <si>
    <t>1713</t>
  </si>
  <si>
    <t>1717</t>
  </si>
  <si>
    <t>1718</t>
  </si>
  <si>
    <t>1719</t>
  </si>
  <si>
    <t>1724</t>
  </si>
  <si>
    <t>1726</t>
  </si>
  <si>
    <t>1727</t>
  </si>
  <si>
    <t>1728</t>
  </si>
  <si>
    <t>1731</t>
  </si>
  <si>
    <t>1732</t>
  </si>
  <si>
    <t>1734</t>
  </si>
  <si>
    <t>1738</t>
  </si>
  <si>
    <t>1739</t>
  </si>
  <si>
    <t>1742</t>
  </si>
  <si>
    <t>1743</t>
  </si>
  <si>
    <t>1745</t>
  </si>
  <si>
    <t>1748</t>
  </si>
  <si>
    <t>1749</t>
  </si>
  <si>
    <t>1752</t>
  </si>
  <si>
    <t>1753</t>
  </si>
  <si>
    <t>1754</t>
  </si>
  <si>
    <t>1757</t>
  </si>
  <si>
    <t>1759</t>
  </si>
  <si>
    <t>1767</t>
  </si>
  <si>
    <t>1769</t>
  </si>
  <si>
    <t>1770</t>
  </si>
  <si>
    <t>1771</t>
  </si>
  <si>
    <t>1773</t>
  </si>
  <si>
    <t>1774</t>
  </si>
  <si>
    <t>1776</t>
  </si>
  <si>
    <t>1782</t>
  </si>
  <si>
    <t>1784</t>
  </si>
  <si>
    <t>1787</t>
  </si>
  <si>
    <t>1788</t>
  </si>
  <si>
    <t>1789</t>
  </si>
  <si>
    <t>1790</t>
  </si>
  <si>
    <t>1791</t>
  </si>
  <si>
    <t>1797</t>
  </si>
  <si>
    <t>1806</t>
  </si>
  <si>
    <t>1808</t>
  </si>
  <si>
    <t>1809</t>
  </si>
  <si>
    <t>1811</t>
  </si>
  <si>
    <t>1812</t>
  </si>
  <si>
    <t>1813</t>
  </si>
  <si>
    <t>1817</t>
  </si>
  <si>
    <t>1819</t>
  </si>
  <si>
    <t>1820</t>
  </si>
  <si>
    <t>1822</t>
  </si>
  <si>
    <t>1823</t>
  </si>
  <si>
    <t>1824</t>
  </si>
  <si>
    <t>1825</t>
  </si>
  <si>
    <t>1827</t>
  </si>
  <si>
    <t>1829</t>
  </si>
  <si>
    <t>1830</t>
  </si>
  <si>
    <t>1833</t>
  </si>
  <si>
    <t>1836</t>
  </si>
  <si>
    <t>1838</t>
  </si>
  <si>
    <t>1839</t>
  </si>
  <si>
    <t>1840</t>
  </si>
  <si>
    <t>1844</t>
  </si>
  <si>
    <t>1848</t>
  </si>
  <si>
    <t>1851</t>
  </si>
  <si>
    <t>1853</t>
  </si>
  <si>
    <t>1857</t>
  </si>
  <si>
    <t>1858</t>
  </si>
  <si>
    <t>1859</t>
  </si>
  <si>
    <t>1865</t>
  </si>
  <si>
    <t>1866</t>
  </si>
  <si>
    <t>1867</t>
  </si>
  <si>
    <t>1868</t>
  </si>
  <si>
    <t>1869</t>
  </si>
  <si>
    <t>1872</t>
  </si>
  <si>
    <t>1873</t>
  </si>
  <si>
    <t>1876</t>
  </si>
  <si>
    <t>1879</t>
  </si>
  <si>
    <t>1881</t>
  </si>
  <si>
    <t>1882</t>
  </si>
  <si>
    <t>1883</t>
  </si>
  <si>
    <t>1885</t>
  </si>
  <si>
    <t>1887</t>
  </si>
  <si>
    <t>1888</t>
  </si>
  <si>
    <t>1890</t>
  </si>
  <si>
    <t>1892</t>
  </si>
  <si>
    <t>1899</t>
  </si>
  <si>
    <t>1900</t>
  </si>
  <si>
    <t>1901</t>
  </si>
  <si>
    <t>1902</t>
  </si>
  <si>
    <t>1903</t>
  </si>
  <si>
    <t>1906</t>
  </si>
  <si>
    <t>1907</t>
  </si>
  <si>
    <t>1909</t>
  </si>
  <si>
    <t>1913</t>
  </si>
  <si>
    <t>1914</t>
  </si>
  <si>
    <t>1915</t>
  </si>
  <si>
    <t>1916</t>
  </si>
  <si>
    <t>1917</t>
  </si>
  <si>
    <t>1918</t>
  </si>
  <si>
    <t>1922</t>
  </si>
  <si>
    <t>1923</t>
  </si>
  <si>
    <t>1924</t>
  </si>
  <si>
    <t>1925</t>
  </si>
  <si>
    <t>1927</t>
  </si>
  <si>
    <t>1928</t>
  </si>
  <si>
    <t>1931</t>
  </si>
  <si>
    <t>1932</t>
  </si>
  <si>
    <t>1935</t>
  </si>
  <si>
    <t>1937</t>
  </si>
  <si>
    <t>1938</t>
  </si>
  <si>
    <t>1939</t>
  </si>
  <si>
    <t>1941</t>
  </si>
  <si>
    <t>1942</t>
  </si>
  <si>
    <t>1943</t>
  </si>
  <si>
    <t>1944</t>
  </si>
  <si>
    <t>1948</t>
  </si>
  <si>
    <t>1950</t>
  </si>
  <si>
    <t>1951</t>
  </si>
  <si>
    <t>1953</t>
  </si>
  <si>
    <t>1955</t>
  </si>
  <si>
    <t>1958</t>
  </si>
  <si>
    <t>1959</t>
  </si>
  <si>
    <t>1960</t>
  </si>
  <si>
    <t>1962</t>
  </si>
  <si>
    <t>1963</t>
  </si>
  <si>
    <t>1964</t>
  </si>
  <si>
    <t>1965</t>
  </si>
  <si>
    <t>1967</t>
  </si>
  <si>
    <t>1969</t>
  </si>
  <si>
    <t>1970</t>
  </si>
  <si>
    <t>1971</t>
  </si>
  <si>
    <t>1973</t>
  </si>
  <si>
    <t>1974</t>
  </si>
  <si>
    <t>1979</t>
  </si>
  <si>
    <t>1981</t>
  </si>
  <si>
    <t>2019</t>
  </si>
  <si>
    <t>2020</t>
  </si>
  <si>
    <t>2021</t>
  </si>
  <si>
    <t>2022</t>
  </si>
  <si>
    <t>2023</t>
  </si>
  <si>
    <t>2025</t>
  </si>
  <si>
    <t>2026</t>
  </si>
  <si>
    <t>2027</t>
  </si>
  <si>
    <t>2028</t>
  </si>
  <si>
    <t>2029</t>
  </si>
  <si>
    <t>2030</t>
  </si>
  <si>
    <t>2032</t>
  </si>
  <si>
    <t>2033</t>
  </si>
  <si>
    <t>2034</t>
  </si>
  <si>
    <t>2036</t>
  </si>
  <si>
    <t>2037</t>
  </si>
  <si>
    <t>2039</t>
  </si>
  <si>
    <t>2040</t>
  </si>
  <si>
    <t>2041</t>
  </si>
  <si>
    <t>2042</t>
  </si>
  <si>
    <t>2043</t>
  </si>
  <si>
    <t>2044</t>
  </si>
  <si>
    <t>2046</t>
  </si>
  <si>
    <t>2047</t>
  </si>
  <si>
    <t>2048</t>
  </si>
  <si>
    <t>2049</t>
  </si>
  <si>
    <t>2050</t>
  </si>
  <si>
    <t>2051</t>
  </si>
  <si>
    <t>2053</t>
  </si>
  <si>
    <t>2054</t>
  </si>
  <si>
    <t>2055</t>
  </si>
  <si>
    <t>2056</t>
  </si>
  <si>
    <t>2057</t>
  </si>
  <si>
    <t>2058</t>
  </si>
  <si>
    <t>2060</t>
  </si>
  <si>
    <t>2061</t>
  </si>
  <si>
    <t>2062</t>
  </si>
  <si>
    <t>2063</t>
  </si>
  <si>
    <t>2064</t>
  </si>
  <si>
    <t>2065</t>
  </si>
  <si>
    <t>2067</t>
  </si>
  <si>
    <t>2068</t>
  </si>
  <si>
    <t>2069</t>
  </si>
  <si>
    <t>2070</t>
  </si>
  <si>
    <t>2071</t>
  </si>
  <si>
    <t>2072</t>
  </si>
  <si>
    <t>2074</t>
  </si>
  <si>
    <t>2076</t>
  </si>
  <si>
    <t>2077</t>
  </si>
  <si>
    <t>2078</t>
  </si>
  <si>
    <t>2079</t>
  </si>
  <si>
    <t>2081</t>
  </si>
  <si>
    <t>2082</t>
  </si>
  <si>
    <t>2083</t>
  </si>
  <si>
    <t>2084</t>
  </si>
  <si>
    <t>2085</t>
  </si>
  <si>
    <t>2089</t>
  </si>
  <si>
    <t>2090</t>
  </si>
  <si>
    <t>2091</t>
  </si>
  <si>
    <t>2092</t>
  </si>
  <si>
    <t>2093</t>
  </si>
  <si>
    <t>2095</t>
  </si>
  <si>
    <t>2096</t>
  </si>
  <si>
    <t>2097</t>
  </si>
  <si>
    <t>2098</t>
  </si>
  <si>
    <t>2099</t>
  </si>
  <si>
    <t>2100</t>
  </si>
  <si>
    <t>2102</t>
  </si>
  <si>
    <t>2103</t>
  </si>
  <si>
    <t>2104</t>
  </si>
  <si>
    <t>2105</t>
  </si>
  <si>
    <t>2106</t>
  </si>
  <si>
    <t>2107</t>
  </si>
  <si>
    <t>2109</t>
  </si>
  <si>
    <t>2110</t>
  </si>
  <si>
    <t>2111</t>
  </si>
  <si>
    <t>2112</t>
  </si>
  <si>
    <t>2113</t>
  </si>
  <si>
    <t>2114</t>
  </si>
  <si>
    <t>2116</t>
  </si>
  <si>
    <t>2117</t>
  </si>
  <si>
    <t>2118</t>
  </si>
  <si>
    <t>2119</t>
  </si>
  <si>
    <t>2120</t>
  </si>
  <si>
    <t>2121</t>
  </si>
  <si>
    <t>2123</t>
  </si>
  <si>
    <t>2124</t>
  </si>
  <si>
    <t>2125</t>
  </si>
  <si>
    <t>2126</t>
  </si>
  <si>
    <t>2127</t>
  </si>
  <si>
    <t>2128</t>
  </si>
  <si>
    <t>2130</t>
  </si>
  <si>
    <t>2131</t>
  </si>
  <si>
    <t>2132</t>
  </si>
  <si>
    <t>2133</t>
  </si>
  <si>
    <t>2135</t>
  </si>
  <si>
    <t>2137</t>
  </si>
  <si>
    <t>2138</t>
  </si>
  <si>
    <t>2139</t>
  </si>
  <si>
    <t>2140</t>
  </si>
  <si>
    <t>2141</t>
  </si>
  <si>
    <t>2142</t>
  </si>
  <si>
    <t>2145</t>
  </si>
  <si>
    <t>2146</t>
  </si>
  <si>
    <t>2147</t>
  </si>
  <si>
    <t>2148</t>
  </si>
  <si>
    <t>2149</t>
  </si>
  <si>
    <t>2151</t>
  </si>
  <si>
    <t>2152</t>
  </si>
  <si>
    <t>2153</t>
  </si>
  <si>
    <t>2154</t>
  </si>
  <si>
    <t>2155</t>
  </si>
  <si>
    <t>2156</t>
  </si>
  <si>
    <t>2158</t>
  </si>
  <si>
    <t>2159</t>
  </si>
  <si>
    <t>2160</t>
  </si>
  <si>
    <t>2161</t>
  </si>
  <si>
    <t>2162</t>
  </si>
  <si>
    <t>2163</t>
  </si>
  <si>
    <t>2165</t>
  </si>
  <si>
    <t>2166</t>
  </si>
  <si>
    <t>2167</t>
  </si>
  <si>
    <t>2168</t>
  </si>
  <si>
    <t>2169</t>
  </si>
  <si>
    <t>2170</t>
  </si>
  <si>
    <t>2172</t>
  </si>
  <si>
    <t>2173</t>
  </si>
  <si>
    <t>2174</t>
  </si>
  <si>
    <t>2175</t>
  </si>
  <si>
    <t>2176</t>
  </si>
  <si>
    <t>2177</t>
  </si>
  <si>
    <t>2180</t>
  </si>
  <si>
    <t>2181</t>
  </si>
  <si>
    <t>2182</t>
  </si>
  <si>
    <t>2183</t>
  </si>
  <si>
    <t>2184</t>
  </si>
  <si>
    <t>2186</t>
  </si>
  <si>
    <t>2187</t>
  </si>
  <si>
    <t>2188</t>
  </si>
  <si>
    <t>2189</t>
  </si>
  <si>
    <t>2190</t>
  </si>
  <si>
    <t>2191</t>
  </si>
  <si>
    <t>2193</t>
  </si>
  <si>
    <t>2194</t>
  </si>
  <si>
    <t>2195</t>
  </si>
  <si>
    <t>2196</t>
  </si>
  <si>
    <t>2197</t>
  </si>
  <si>
    <t>2200</t>
  </si>
  <si>
    <t>2201</t>
  </si>
  <si>
    <t>2202</t>
  </si>
  <si>
    <t>2203</t>
  </si>
  <si>
    <t>2204</t>
  </si>
  <si>
    <t>2205</t>
  </si>
  <si>
    <t>2207</t>
  </si>
  <si>
    <t>2208</t>
  </si>
  <si>
    <t>2209</t>
  </si>
  <si>
    <t>2210</t>
  </si>
  <si>
    <t>2211</t>
  </si>
  <si>
    <t>2212</t>
  </si>
  <si>
    <t>2214</t>
  </si>
  <si>
    <t>2215</t>
  </si>
  <si>
    <t>2216</t>
  </si>
  <si>
    <t>2217</t>
  </si>
  <si>
    <t>2218</t>
  </si>
  <si>
    <t>2219</t>
  </si>
  <si>
    <t>2221</t>
  </si>
  <si>
    <t>2222</t>
  </si>
  <si>
    <t>2223</t>
  </si>
  <si>
    <t>2224</t>
  </si>
  <si>
    <t>2225</t>
  </si>
  <si>
    <t>2228</t>
  </si>
  <si>
    <t>2229</t>
  </si>
  <si>
    <t>2230</t>
  </si>
  <si>
    <t>2231</t>
  </si>
  <si>
    <t>2232</t>
  </si>
  <si>
    <t>2233</t>
  </si>
  <si>
    <t>2235</t>
  </si>
  <si>
    <t>2236</t>
  </si>
  <si>
    <t>2237</t>
  </si>
  <si>
    <t>2238</t>
  </si>
  <si>
    <t>2239</t>
  </si>
  <si>
    <t>2240</t>
  </si>
  <si>
    <t>2242</t>
  </si>
  <si>
    <t>2243</t>
  </si>
  <si>
    <t>2244</t>
  </si>
  <si>
    <t>2245</t>
  </si>
  <si>
    <t>2246</t>
  </si>
  <si>
    <t>2247</t>
  </si>
  <si>
    <t>2249</t>
  </si>
  <si>
    <t>2250</t>
  </si>
  <si>
    <t>2251</t>
  </si>
  <si>
    <t>2252</t>
  </si>
  <si>
    <t>2253</t>
  </si>
  <si>
    <t>2254</t>
  </si>
  <si>
    <t>2256</t>
  </si>
  <si>
    <t>2257</t>
  </si>
  <si>
    <t>2258</t>
  </si>
  <si>
    <t>2259</t>
  </si>
  <si>
    <t>2260</t>
  </si>
  <si>
    <t>2261</t>
  </si>
  <si>
    <t>2263</t>
  </si>
  <si>
    <t>2264</t>
  </si>
  <si>
    <t>2265</t>
  </si>
  <si>
    <t>2266</t>
  </si>
  <si>
    <t>2267</t>
  </si>
  <si>
    <t>2268</t>
  </si>
  <si>
    <t>2270</t>
  </si>
  <si>
    <t>2271</t>
  </si>
  <si>
    <t>2272</t>
  </si>
  <si>
    <t>2273</t>
  </si>
  <si>
    <t>2274</t>
  </si>
  <si>
    <t>2275</t>
  </si>
  <si>
    <t>2277</t>
  </si>
  <si>
    <t>2278</t>
  </si>
  <si>
    <t>2279</t>
  </si>
  <si>
    <t>2280</t>
  </si>
  <si>
    <t>2281</t>
  </si>
  <si>
    <t>2282</t>
  </si>
  <si>
    <t>2284</t>
  </si>
  <si>
    <t>2285</t>
  </si>
  <si>
    <t>2286</t>
  </si>
  <si>
    <t>2287</t>
  </si>
  <si>
    <t>2288</t>
  </si>
  <si>
    <t>2289</t>
  </si>
  <si>
    <t>2291</t>
  </si>
  <si>
    <t>2292</t>
  </si>
  <si>
    <t>2293</t>
  </si>
  <si>
    <t>2294</t>
  </si>
  <si>
    <t>2295</t>
  </si>
  <si>
    <t>2296</t>
  </si>
  <si>
    <t>2298</t>
  </si>
  <si>
    <t>2299</t>
  </si>
  <si>
    <t>2300</t>
  </si>
  <si>
    <t>2301</t>
  </si>
  <si>
    <t>2302</t>
  </si>
  <si>
    <t>2303</t>
  </si>
  <si>
    <t>2305</t>
  </si>
  <si>
    <t>2306</t>
  </si>
  <si>
    <t>2307</t>
  </si>
  <si>
    <t>2308</t>
  </si>
  <si>
    <t>2310</t>
  </si>
  <si>
    <t>2312</t>
  </si>
  <si>
    <t>2313</t>
  </si>
  <si>
    <t>2314</t>
  </si>
  <si>
    <t>2315</t>
  </si>
  <si>
    <t>2316</t>
  </si>
  <si>
    <t>2317</t>
  </si>
  <si>
    <t>2319</t>
  </si>
  <si>
    <t>2320</t>
  </si>
  <si>
    <t>2321</t>
  </si>
  <si>
    <t>2322</t>
  </si>
  <si>
    <t>2323</t>
  </si>
  <si>
    <t>2324</t>
  </si>
  <si>
    <t>2326</t>
  </si>
  <si>
    <t>2327</t>
  </si>
  <si>
    <t>2328</t>
  </si>
  <si>
    <t>2329</t>
  </si>
  <si>
    <t>2330</t>
  </si>
  <si>
    <t>2331</t>
  </si>
  <si>
    <t>2333</t>
  </si>
  <si>
    <t>2334</t>
  </si>
  <si>
    <t>2335</t>
  </si>
  <si>
    <t>2336</t>
  </si>
  <si>
    <t>2337</t>
  </si>
  <si>
    <t>2338</t>
  </si>
  <si>
    <t>2340</t>
  </si>
  <si>
    <t>2341</t>
  </si>
  <si>
    <t>2342</t>
  </si>
  <si>
    <t>2343</t>
  </si>
  <si>
    <t>2344</t>
  </si>
  <si>
    <t>2345</t>
  </si>
  <si>
    <t>2347</t>
  </si>
  <si>
    <t>2348</t>
  </si>
  <si>
    <t>2349</t>
  </si>
  <si>
    <t>2350</t>
  </si>
  <si>
    <t>2351</t>
  </si>
  <si>
    <t>2352</t>
  </si>
  <si>
    <t>2354</t>
  </si>
  <si>
    <t>2355</t>
  </si>
  <si>
    <t>2356</t>
  </si>
  <si>
    <t>2357</t>
  </si>
  <si>
    <t>2358</t>
  </si>
  <si>
    <t>2359</t>
  </si>
  <si>
    <t>2361</t>
  </si>
  <si>
    <t>2362</t>
  </si>
  <si>
    <t>2363</t>
  </si>
  <si>
    <t>2364</t>
  </si>
  <si>
    <t>2365</t>
  </si>
  <si>
    <t>2366</t>
  </si>
  <si>
    <t>2368</t>
  </si>
  <si>
    <t>2369</t>
  </si>
  <si>
    <t>2371</t>
  </si>
  <si>
    <t>2372</t>
  </si>
  <si>
    <t>2373</t>
  </si>
  <si>
    <t>2375</t>
  </si>
  <si>
    <t>2376</t>
  </si>
  <si>
    <t>2377</t>
  </si>
  <si>
    <t>2378</t>
  </si>
  <si>
    <t>2379</t>
  </si>
  <si>
    <t>2380</t>
  </si>
  <si>
    <t>2382</t>
  </si>
  <si>
    <t>2383</t>
  </si>
  <si>
    <t>2384</t>
  </si>
  <si>
    <t>2385</t>
  </si>
  <si>
    <t>2386</t>
  </si>
  <si>
    <t>2389</t>
  </si>
  <si>
    <t>2390</t>
  </si>
  <si>
    <t>2391</t>
  </si>
  <si>
    <t>2392</t>
  </si>
  <si>
    <t>2394</t>
  </si>
  <si>
    <t>2396</t>
  </si>
  <si>
    <t>2397</t>
  </si>
  <si>
    <t>2398</t>
  </si>
  <si>
    <t>2399</t>
  </si>
  <si>
    <t>2400</t>
  </si>
  <si>
    <t>2401</t>
  </si>
  <si>
    <t>2403</t>
  </si>
  <si>
    <t>2404</t>
  </si>
  <si>
    <t>2405</t>
  </si>
  <si>
    <t>2406</t>
  </si>
  <si>
    <t>2407</t>
  </si>
  <si>
    <t>2408</t>
  </si>
  <si>
    <t>2410</t>
  </si>
  <si>
    <t>2411</t>
  </si>
  <si>
    <t>2412</t>
  </si>
  <si>
    <t>2413</t>
  </si>
  <si>
    <t>2414</t>
  </si>
  <si>
    <t>2415</t>
  </si>
  <si>
    <t>2417</t>
  </si>
  <si>
    <t>2418</t>
  </si>
  <si>
    <t>2419</t>
  </si>
  <si>
    <t>2420</t>
  </si>
  <si>
    <t>2421</t>
  </si>
  <si>
    <t>2422</t>
  </si>
  <si>
    <t>2424</t>
  </si>
  <si>
    <t>2425</t>
  </si>
  <si>
    <t>2426</t>
  </si>
  <si>
    <t>2427</t>
  </si>
  <si>
    <t>2428</t>
  </si>
  <si>
    <t>2429</t>
  </si>
  <si>
    <t>2431</t>
  </si>
  <si>
    <t>2432</t>
  </si>
  <si>
    <t>2433</t>
  </si>
  <si>
    <t>2434</t>
  </si>
  <si>
    <t>2435</t>
  </si>
  <si>
    <t>2436</t>
  </si>
  <si>
    <t>2438</t>
  </si>
  <si>
    <t>2439</t>
  </si>
  <si>
    <t>2440</t>
  </si>
  <si>
    <t>2441</t>
  </si>
  <si>
    <t>2443</t>
  </si>
  <si>
    <t>2445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</si>
  <si>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</si>
  <si>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</si>
  <si>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</si>
  <si>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</si>
  <si>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</si>
  <si>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</si>
  <si>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</si>
  <si>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</si>
  <si>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</si>
  <si>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2457</t>
  </si>
  <si>
    <t>2459</t>
  </si>
  <si>
    <t>2462</t>
  </si>
  <si>
    <t>2463</t>
  </si>
  <si>
    <t>2464</t>
  </si>
  <si>
    <t>2466</t>
  </si>
  <si>
    <t>2467</t>
  </si>
  <si>
    <t>2468</t>
  </si>
  <si>
    <t>2469</t>
  </si>
  <si>
    <t>2470</t>
  </si>
  <si>
    <t>2471</t>
  </si>
  <si>
    <t>2473</t>
  </si>
  <si>
    <t>2474</t>
  </si>
  <si>
    <t>2475</t>
  </si>
  <si>
    <t>2476</t>
  </si>
  <si>
    <t>2477</t>
  </si>
  <si>
    <t>2478</t>
  </si>
  <si>
    <t>2481</t>
  </si>
  <si>
    <t>2482</t>
  </si>
  <si>
    <t>2483</t>
  </si>
  <si>
    <t>2484</t>
  </si>
  <si>
    <t>2485</t>
  </si>
  <si>
    <t>2487</t>
  </si>
  <si>
    <t>2488</t>
  </si>
  <si>
    <t>2489</t>
  </si>
  <si>
    <t>2490</t>
  </si>
  <si>
    <t>2494</t>
  </si>
  <si>
    <t>2495</t>
  </si>
  <si>
    <t>2497</t>
  </si>
  <si>
    <t>2498</t>
  </si>
  <si>
    <t>2499</t>
  </si>
  <si>
    <t>2501</t>
  </si>
  <si>
    <t>2502</t>
  </si>
  <si>
    <t>2503</t>
  </si>
  <si>
    <t>2504</t>
  </si>
  <si>
    <t>2505</t>
  </si>
  <si>
    <t>2506</t>
  </si>
  <si>
    <t>2508</t>
  </si>
  <si>
    <t>2509</t>
  </si>
  <si>
    <t>2510</t>
  </si>
  <si>
    <t>2511</t>
  </si>
  <si>
    <t>2512</t>
  </si>
  <si>
    <t>2513</t>
  </si>
  <si>
    <t>2515</t>
  </si>
  <si>
    <t>2516</t>
  </si>
  <si>
    <t>2517</t>
  </si>
  <si>
    <t>2518</t>
  </si>
  <si>
    <t>2519</t>
  </si>
  <si>
    <t>2520</t>
  </si>
  <si>
    <t>2522</t>
  </si>
  <si>
    <t>2523</t>
  </si>
  <si>
    <t>2524</t>
  </si>
  <si>
    <t>2525</t>
  </si>
  <si>
    <t>2526</t>
  </si>
  <si>
    <t>2527</t>
  </si>
  <si>
    <t>2529</t>
  </si>
  <si>
    <t>2530</t>
  </si>
  <si>
    <t>2531</t>
  </si>
  <si>
    <t>2532</t>
  </si>
  <si>
    <t>2533</t>
  </si>
  <si>
    <t>2534</t>
  </si>
  <si>
    <t>2536</t>
  </si>
  <si>
    <t>2537</t>
  </si>
  <si>
    <t>2538</t>
  </si>
  <si>
    <t>2539</t>
  </si>
  <si>
    <t>2540</t>
  </si>
  <si>
    <t>2541</t>
  </si>
  <si>
    <t>2543</t>
  </si>
  <si>
    <t>2544</t>
  </si>
  <si>
    <t>2545</t>
  </si>
  <si>
    <t>2546</t>
  </si>
  <si>
    <t>2547</t>
  </si>
  <si>
    <t>2548</t>
  </si>
  <si>
    <t>2550</t>
  </si>
  <si>
    <t>2551</t>
  </si>
  <si>
    <t>2552</t>
  </si>
  <si>
    <t>2553</t>
  </si>
  <si>
    <t>2554</t>
  </si>
  <si>
    <t>2555</t>
  </si>
  <si>
    <t>2557</t>
  </si>
  <si>
    <t>2558</t>
  </si>
  <si>
    <t>2559</t>
  </si>
  <si>
    <t>2560</t>
  </si>
  <si>
    <t>2561</t>
  </si>
  <si>
    <t>2562</t>
  </si>
  <si>
    <t>2564</t>
  </si>
  <si>
    <t>2565</t>
  </si>
  <si>
    <t>2566</t>
  </si>
  <si>
    <t>2567</t>
  </si>
  <si>
    <t>2568</t>
  </si>
  <si>
    <t>2569</t>
  </si>
  <si>
    <t>2571</t>
  </si>
  <si>
    <t>2572</t>
  </si>
  <si>
    <t>2573</t>
  </si>
  <si>
    <t>2574</t>
  </si>
  <si>
    <t>2575</t>
  </si>
  <si>
    <t>2576</t>
  </si>
  <si>
    <t>2578</t>
  </si>
  <si>
    <t>2579</t>
  </si>
  <si>
    <t>2580</t>
  </si>
  <si>
    <t>2581</t>
  </si>
  <si>
    <t>2582</t>
  </si>
  <si>
    <t>2583</t>
  </si>
  <si>
    <t>2585</t>
  </si>
  <si>
    <t>2586</t>
  </si>
  <si>
    <t>2587</t>
  </si>
  <si>
    <t>2588</t>
  </si>
  <si>
    <t>2589</t>
  </si>
  <si>
    <t>2590</t>
  </si>
  <si>
    <t>2592</t>
  </si>
  <si>
    <t>2593</t>
  </si>
  <si>
    <t>2594</t>
  </si>
  <si>
    <t>2595</t>
  </si>
  <si>
    <t>2596</t>
  </si>
  <si>
    <t>2597</t>
  </si>
  <si>
    <t>2599</t>
  </si>
  <si>
    <t>2600</t>
  </si>
  <si>
    <t>2601</t>
  </si>
  <si>
    <t>2602</t>
  </si>
  <si>
    <t>2603</t>
  </si>
  <si>
    <t>2604</t>
  </si>
  <si>
    <t>2606</t>
  </si>
  <si>
    <t>2607</t>
  </si>
  <si>
    <t>2608</t>
  </si>
  <si>
    <t>2609</t>
  </si>
  <si>
    <t>2610</t>
  </si>
  <si>
    <t>2611</t>
  </si>
  <si>
    <t>2613</t>
  </si>
  <si>
    <t>2614</t>
  </si>
  <si>
    <t>2615</t>
  </si>
  <si>
    <t>2616</t>
  </si>
  <si>
    <t>2617</t>
  </si>
  <si>
    <t>2618</t>
  </si>
  <si>
    <t>2620</t>
  </si>
  <si>
    <t>2621</t>
  </si>
  <si>
    <t>2622</t>
  </si>
  <si>
    <t>2623</t>
  </si>
  <si>
    <t>2624</t>
  </si>
  <si>
    <t>2625</t>
  </si>
  <si>
    <t>2627</t>
  </si>
  <si>
    <t>2628</t>
  </si>
  <si>
    <t>2629</t>
  </si>
  <si>
    <t>2630</t>
  </si>
  <si>
    <t>2631</t>
  </si>
  <si>
    <t>2632</t>
  </si>
  <si>
    <t>2634</t>
  </si>
  <si>
    <t>2635</t>
  </si>
  <si>
    <t>2636</t>
  </si>
  <si>
    <t>2637</t>
  </si>
  <si>
    <t>2638</t>
  </si>
  <si>
    <t>2639</t>
  </si>
  <si>
    <t>2641</t>
  </si>
  <si>
    <t>2642</t>
  </si>
  <si>
    <t>2643</t>
  </si>
  <si>
    <t>2644</t>
  </si>
  <si>
    <t>2645</t>
  </si>
  <si>
    <t>2646</t>
  </si>
  <si>
    <t>2648</t>
  </si>
  <si>
    <t>2649</t>
  </si>
  <si>
    <t>2650</t>
  </si>
  <si>
    <t>2651</t>
  </si>
  <si>
    <t>2652</t>
  </si>
  <si>
    <t>2653</t>
  </si>
  <si>
    <t>2655</t>
  </si>
  <si>
    <t>2656</t>
  </si>
  <si>
    <t>2657</t>
  </si>
  <si>
    <t>2658</t>
  </si>
  <si>
    <t>2659</t>
  </si>
  <si>
    <t>2660</t>
  </si>
  <si>
    <t>2662</t>
  </si>
  <si>
    <t>2663</t>
  </si>
  <si>
    <t>2664</t>
  </si>
  <si>
    <t>2665</t>
  </si>
  <si>
    <t>2666</t>
  </si>
  <si>
    <t>2667</t>
  </si>
  <si>
    <t>2669</t>
  </si>
  <si>
    <t>2670</t>
  </si>
  <si>
    <t>2672</t>
  </si>
  <si>
    <t>2673</t>
  </si>
  <si>
    <t>2674</t>
  </si>
  <si>
    <t>2676</t>
  </si>
  <si>
    <t>2677</t>
  </si>
  <si>
    <t>2678</t>
  </si>
  <si>
    <t>2679</t>
  </si>
  <si>
    <t>2680</t>
  </si>
  <si>
    <t>2681</t>
  </si>
  <si>
    <t>2683</t>
  </si>
  <si>
    <t>2684</t>
  </si>
  <si>
    <t>2685</t>
  </si>
  <si>
    <t>2686</t>
  </si>
  <si>
    <t>2687</t>
  </si>
  <si>
    <t>2688</t>
  </si>
  <si>
    <t>2690</t>
  </si>
  <si>
    <t>2691</t>
  </si>
  <si>
    <t>2692</t>
  </si>
  <si>
    <t>2693</t>
  </si>
  <si>
    <t>2694</t>
  </si>
  <si>
    <t>2695</t>
  </si>
  <si>
    <t>2697</t>
  </si>
  <si>
    <t>2699</t>
  </si>
  <si>
    <t>2700</t>
  </si>
  <si>
    <t>2701</t>
  </si>
  <si>
    <t>2702</t>
  </si>
  <si>
    <t>2704</t>
  </si>
  <si>
    <t>2705</t>
  </si>
  <si>
    <t>2706</t>
  </si>
  <si>
    <t>2707</t>
  </si>
  <si>
    <t>2708</t>
  </si>
  <si>
    <t>2709</t>
  </si>
  <si>
    <t>2711</t>
  </si>
  <si>
    <t>2712</t>
  </si>
  <si>
    <t>2713</t>
  </si>
  <si>
    <t>2714</t>
  </si>
  <si>
    <t>2715</t>
  </si>
  <si>
    <t>2716</t>
  </si>
  <si>
    <t>2718</t>
  </si>
  <si>
    <t>2719</t>
  </si>
  <si>
    <t>2720</t>
  </si>
  <si>
    <t>2721</t>
  </si>
  <si>
    <t>2722</t>
  </si>
  <si>
    <t>2723</t>
  </si>
  <si>
    <t>2725</t>
  </si>
  <si>
    <t>2726</t>
  </si>
  <si>
    <t>2727</t>
  </si>
  <si>
    <t>2728</t>
  </si>
  <si>
    <t>2729</t>
  </si>
  <si>
    <t>2730</t>
  </si>
  <si>
    <t>2732</t>
  </si>
  <si>
    <t>2733</t>
  </si>
  <si>
    <t>2734</t>
  </si>
  <si>
    <t>2735</t>
  </si>
  <si>
    <t>2736</t>
  </si>
  <si>
    <t>2737</t>
  </si>
  <si>
    <t>2739</t>
  </si>
  <si>
    <t>2740</t>
  </si>
  <si>
    <t>2741</t>
  </si>
  <si>
    <t>2742</t>
  </si>
  <si>
    <t>2743</t>
  </si>
  <si>
    <t>2744</t>
  </si>
  <si>
    <t>2746</t>
  </si>
  <si>
    <t>2747</t>
  </si>
  <si>
    <t>2748</t>
  </si>
  <si>
    <t>2749</t>
  </si>
  <si>
    <t>2750</t>
  </si>
  <si>
    <t>2751</t>
  </si>
  <si>
    <t>2753</t>
  </si>
  <si>
    <t>2754</t>
  </si>
  <si>
    <t>2755</t>
  </si>
  <si>
    <t>2756</t>
  </si>
  <si>
    <t>2757</t>
  </si>
  <si>
    <t>2758</t>
  </si>
  <si>
    <t>2760</t>
  </si>
  <si>
    <t>2761</t>
  </si>
  <si>
    <t>2762</t>
  </si>
  <si>
    <t>2763</t>
  </si>
  <si>
    <t>2764</t>
  </si>
  <si>
    <t>2765</t>
  </si>
  <si>
    <t>2767</t>
  </si>
  <si>
    <t>2768</t>
  </si>
  <si>
    <t>2769</t>
  </si>
  <si>
    <t>2770</t>
  </si>
  <si>
    <t>2772</t>
  </si>
  <si>
    <t>2774</t>
  </si>
  <si>
    <t>2775</t>
  </si>
  <si>
    <t>2776</t>
  </si>
  <si>
    <t>2777</t>
  </si>
  <si>
    <t>2778</t>
  </si>
  <si>
    <t>2779</t>
  </si>
  <si>
    <t>2781</t>
  </si>
  <si>
    <t>2782</t>
  </si>
  <si>
    <t>2783</t>
  </si>
  <si>
    <t>2784</t>
  </si>
  <si>
    <t>2785</t>
  </si>
  <si>
    <t>2786</t>
  </si>
  <si>
    <t>2788</t>
  </si>
  <si>
    <t>2789</t>
  </si>
  <si>
    <t>2790</t>
  </si>
  <si>
    <t>2791</t>
  </si>
  <si>
    <t>2792</t>
  </si>
  <si>
    <t>2793</t>
  </si>
  <si>
    <t>2795</t>
  </si>
  <si>
    <t>2796</t>
  </si>
  <si>
    <t>2797</t>
  </si>
  <si>
    <t>2798</t>
  </si>
  <si>
    <t>2799</t>
  </si>
  <si>
    <t>2800</t>
  </si>
  <si>
    <t>2802</t>
  </si>
  <si>
    <t>2803</t>
  </si>
  <si>
    <t>2804</t>
  </si>
  <si>
    <t>2805</t>
  </si>
  <si>
    <t>2806</t>
  </si>
  <si>
    <t>2807</t>
  </si>
  <si>
    <t>2809</t>
  </si>
  <si>
    <t>2810</t>
  </si>
  <si>
    <t>2811</t>
  </si>
  <si>
    <t>2812</t>
  </si>
  <si>
    <t>2813</t>
  </si>
  <si>
    <t>2814</t>
  </si>
  <si>
    <t>2816</t>
  </si>
  <si>
    <t>2817</t>
  </si>
  <si>
    <t>2818</t>
  </si>
  <si>
    <t>2819</t>
  </si>
  <si>
    <t>2820</t>
  </si>
  <si>
    <t>2821</t>
  </si>
  <si>
    <t>2823</t>
  </si>
  <si>
    <t>2824</t>
  </si>
  <si>
    <t>2825</t>
  </si>
  <si>
    <t>2826</t>
  </si>
  <si>
    <t>2827</t>
  </si>
  <si>
    <t>2828</t>
  </si>
  <si>
    <t>2830</t>
  </si>
  <si>
    <t>2831</t>
  </si>
  <si>
    <t>2832</t>
  </si>
  <si>
    <t>2833</t>
  </si>
  <si>
    <t>2834</t>
  </si>
  <si>
    <t>2835</t>
  </si>
  <si>
    <t>2837</t>
  </si>
  <si>
    <t>2838</t>
  </si>
  <si>
    <t>2839</t>
  </si>
  <si>
    <t>2840</t>
  </si>
  <si>
    <t>2841</t>
  </si>
  <si>
    <t>2842</t>
  </si>
  <si>
    <t>2844</t>
  </si>
  <si>
    <t>2845</t>
  </si>
  <si>
    <t>2846</t>
  </si>
  <si>
    <t>2847</t>
  </si>
  <si>
    <t>2848</t>
  </si>
  <si>
    <t>2849</t>
  </si>
  <si>
    <t>2851</t>
  </si>
  <si>
    <t>2852</t>
  </si>
  <si>
    <t>2853</t>
  </si>
  <si>
    <t>2854</t>
  </si>
  <si>
    <t>2855</t>
  </si>
  <si>
    <t>2856</t>
  </si>
  <si>
    <t>2858</t>
  </si>
  <si>
    <t>2859</t>
  </si>
  <si>
    <t>2860</t>
  </si>
  <si>
    <t>2861</t>
  </si>
  <si>
    <t>2862</t>
  </si>
  <si>
    <t>2863</t>
  </si>
  <si>
    <t>2865</t>
  </si>
  <si>
    <t>2866</t>
  </si>
  <si>
    <t>2867</t>
  </si>
  <si>
    <t>2868</t>
  </si>
  <si>
    <t>2869</t>
  </si>
  <si>
    <t>2870</t>
  </si>
  <si>
    <t>2872</t>
  </si>
  <si>
    <t>2873</t>
  </si>
  <si>
    <t>2874</t>
  </si>
  <si>
    <t>2875</t>
  </si>
  <si>
    <t>2876</t>
  </si>
  <si>
    <t>2877</t>
  </si>
  <si>
    <t>2879</t>
  </si>
  <si>
    <t>2880</t>
  </si>
  <si>
    <t>2881</t>
  </si>
  <si>
    <t>2882</t>
  </si>
  <si>
    <t>2883</t>
  </si>
  <si>
    <t>2884</t>
  </si>
  <si>
    <t>2886</t>
  </si>
  <si>
    <t>2887</t>
  </si>
  <si>
    <t>2888</t>
  </si>
  <si>
    <t>2889</t>
  </si>
  <si>
    <t>2890</t>
  </si>
  <si>
    <t>2891</t>
  </si>
  <si>
    <t>2893</t>
  </si>
  <si>
    <t>2895</t>
  </si>
  <si>
    <t>2896</t>
  </si>
  <si>
    <t>2897</t>
  </si>
  <si>
    <t>2898</t>
  </si>
  <si>
    <t>2900</t>
  </si>
  <si>
    <t>2901</t>
  </si>
  <si>
    <t>2902</t>
  </si>
  <si>
    <t>2903</t>
  </si>
  <si>
    <t>2904</t>
  </si>
  <si>
    <t>2905</t>
  </si>
  <si>
    <t>2907</t>
  </si>
  <si>
    <t>2908</t>
  </si>
  <si>
    <t>2909</t>
  </si>
  <si>
    <t>2910</t>
  </si>
  <si>
    <t>2911</t>
  </si>
  <si>
    <t>2912</t>
  </si>
  <si>
    <t>2914</t>
  </si>
  <si>
    <t>2915</t>
  </si>
  <si>
    <t>2916</t>
  </si>
  <si>
    <t>2917</t>
  </si>
  <si>
    <t>2918</t>
  </si>
  <si>
    <t>2919</t>
  </si>
  <si>
    <t>2921</t>
  </si>
  <si>
    <t>2922</t>
  </si>
  <si>
    <t>2923</t>
  </si>
  <si>
    <t>2924</t>
  </si>
  <si>
    <t>2925</t>
  </si>
  <si>
    <t>2926</t>
  </si>
  <si>
    <t>2928</t>
  </si>
  <si>
    <t>2929</t>
  </si>
  <si>
    <t>2930</t>
  </si>
  <si>
    <t>2931</t>
  </si>
  <si>
    <t>2932</t>
  </si>
  <si>
    <t>2933</t>
  </si>
  <si>
    <t>2935</t>
  </si>
  <si>
    <t>2936</t>
  </si>
  <si>
    <t>2937</t>
  </si>
  <si>
    <t>2938</t>
  </si>
  <si>
    <t>2939</t>
  </si>
  <si>
    <t>2940</t>
  </si>
  <si>
    <t>2942</t>
  </si>
  <si>
    <t>2943</t>
  </si>
  <si>
    <t>2944</t>
  </si>
  <si>
    <t>2945</t>
  </si>
  <si>
    <t>2947</t>
  </si>
  <si>
    <t>2949</t>
  </si>
  <si>
    <t>2950</t>
  </si>
  <si>
    <t>2951</t>
  </si>
  <si>
    <t>2952</t>
  </si>
  <si>
    <t>2953</t>
  </si>
  <si>
    <t>2954</t>
  </si>
  <si>
    <t>2956</t>
  </si>
  <si>
    <t>2957</t>
  </si>
  <si>
    <t>2958</t>
  </si>
  <si>
    <t>2959</t>
  </si>
  <si>
    <t>2960</t>
  </si>
  <si>
    <t>2961</t>
  </si>
  <si>
    <t>2963</t>
  </si>
  <si>
    <t>2964</t>
  </si>
  <si>
    <t>2965</t>
  </si>
  <si>
    <t>2966</t>
  </si>
  <si>
    <t>2968</t>
  </si>
  <si>
    <t>2970</t>
  </si>
  <si>
    <t>2971</t>
  </si>
  <si>
    <t>2972</t>
  </si>
  <si>
    <t>2973</t>
  </si>
  <si>
    <t>2974</t>
  </si>
  <si>
    <t>2975</t>
  </si>
  <si>
    <t>2977</t>
  </si>
  <si>
    <t>2978</t>
  </si>
  <si>
    <t>2979</t>
  </si>
  <si>
    <t>2980</t>
  </si>
  <si>
    <t>2981</t>
  </si>
  <si>
    <t>2982</t>
  </si>
  <si>
    <t>2984</t>
  </si>
  <si>
    <t>2985</t>
  </si>
  <si>
    <t>2986</t>
  </si>
  <si>
    <t>2987</t>
  </si>
  <si>
    <t>2988</t>
  </si>
  <si>
    <t>2989</t>
  </si>
  <si>
    <t>2991</t>
  </si>
  <si>
    <t>2992</t>
  </si>
  <si>
    <t>2993</t>
  </si>
  <si>
    <t>2994</t>
  </si>
  <si>
    <t>2996</t>
  </si>
  <si>
    <t>2998</t>
  </si>
  <si>
    <t>2999</t>
  </si>
  <si>
    <t>3001</t>
  </si>
  <si>
    <t>3002</t>
  </si>
  <si>
    <t>3003</t>
  </si>
  <si>
    <t>3005</t>
  </si>
  <si>
    <t>3006</t>
  </si>
  <si>
    <t>3007</t>
  </si>
  <si>
    <t>3008</t>
  </si>
  <si>
    <t>3009</t>
  </si>
  <si>
    <t>3010</t>
  </si>
  <si>
    <t>3012</t>
  </si>
  <si>
    <t>3013</t>
  </si>
  <si>
    <t>3014</t>
  </si>
  <si>
    <t>3015</t>
  </si>
  <si>
    <t>3016</t>
  </si>
  <si>
    <t>3017</t>
  </si>
  <si>
    <t>3019</t>
  </si>
  <si>
    <t>3020</t>
  </si>
  <si>
    <t>3021</t>
  </si>
  <si>
    <t>3022</t>
  </si>
  <si>
    <t>3023</t>
  </si>
  <si>
    <t>9806</t>
  </si>
  <si>
    <t>9807</t>
  </si>
  <si>
    <t>5903</t>
  </si>
  <si>
    <t>5904</t>
  </si>
  <si>
    <t>5905</t>
  </si>
  <si>
    <t>5906</t>
  </si>
  <si>
    <t>7707</t>
  </si>
  <si>
    <t>7709</t>
  </si>
  <si>
    <t>7700</t>
  </si>
  <si>
    <t>5908</t>
  </si>
  <si>
    <t>5900</t>
  </si>
  <si>
    <t>9809</t>
  </si>
  <si>
    <t>9810</t>
  </si>
  <si>
    <t>9811</t>
  </si>
  <si>
    <t>9812</t>
  </si>
  <si>
    <t>9813</t>
  </si>
  <si>
    <t>9814</t>
  </si>
  <si>
    <t>9816</t>
  </si>
  <si>
    <t>9817</t>
  </si>
  <si>
    <t>9818</t>
  </si>
  <si>
    <t>9819</t>
  </si>
  <si>
    <t>9820</t>
  </si>
  <si>
    <t>9821</t>
  </si>
  <si>
    <t>9823</t>
  </si>
  <si>
    <t>9824</t>
  </si>
  <si>
    <t>9825</t>
  </si>
  <si>
    <t>9826</t>
  </si>
  <si>
    <t>9827</t>
  </si>
  <si>
    <t>9828</t>
  </si>
  <si>
    <t>9830</t>
  </si>
  <si>
    <t>9831</t>
  </si>
  <si>
    <t>9832</t>
  </si>
  <si>
    <t>9833</t>
  </si>
  <si>
    <t>9834</t>
  </si>
  <si>
    <t>9835</t>
  </si>
  <si>
    <t>9837</t>
  </si>
  <si>
    <t>9838</t>
  </si>
  <si>
    <t>9839</t>
  </si>
  <si>
    <t>9840</t>
  </si>
  <si>
    <t>9841</t>
  </si>
  <si>
    <t>9842</t>
  </si>
  <si>
    <t>9844</t>
  </si>
  <si>
    <t>9845</t>
  </si>
  <si>
    <t>9846</t>
  </si>
  <si>
    <t>9847</t>
  </si>
  <si>
    <t>9848</t>
  </si>
  <si>
    <t>9849</t>
  </si>
  <si>
    <t>9851</t>
  </si>
  <si>
    <t>9852</t>
  </si>
  <si>
    <t>9853</t>
  </si>
  <si>
    <t>9854</t>
  </si>
  <si>
    <t>9855</t>
  </si>
  <si>
    <t>9856</t>
  </si>
  <si>
    <t>9858</t>
  </si>
  <si>
    <t>9859</t>
  </si>
  <si>
    <t>9860</t>
  </si>
  <si>
    <t>9861</t>
  </si>
  <si>
    <t>9862</t>
  </si>
  <si>
    <t>9863</t>
  </si>
  <si>
    <t>9865</t>
  </si>
  <si>
    <t>9866</t>
  </si>
  <si>
    <t>9867</t>
  </si>
  <si>
    <t>9868</t>
  </si>
  <si>
    <t>9869</t>
  </si>
  <si>
    <t>9870</t>
  </si>
  <si>
    <t>9872</t>
  </si>
  <si>
    <t>9873</t>
  </si>
  <si>
    <t>9874</t>
  </si>
  <si>
    <t>9875</t>
  </si>
  <si>
    <t>9876</t>
  </si>
  <si>
    <t>9877</t>
  </si>
  <si>
    <t>9879</t>
  </si>
  <si>
    <t>9880</t>
  </si>
  <si>
    <t>9881</t>
  </si>
  <si>
    <t>9882</t>
  </si>
  <si>
    <t>9883</t>
  </si>
  <si>
    <t>9884</t>
  </si>
  <si>
    <t>9886</t>
  </si>
  <si>
    <t>9887</t>
  </si>
  <si>
    <t>9888</t>
  </si>
  <si>
    <t>9889</t>
  </si>
  <si>
    <t>9890</t>
  </si>
  <si>
    <t>9891</t>
  </si>
  <si>
    <t>9893</t>
  </si>
  <si>
    <t>9894</t>
  </si>
  <si>
    <t>9895</t>
  </si>
  <si>
    <t>9896</t>
  </si>
  <si>
    <t>9897</t>
  </si>
  <si>
    <t>9898</t>
  </si>
  <si>
    <t>9900</t>
  </si>
  <si>
    <t>9901</t>
  </si>
  <si>
    <t>9902</t>
  </si>
  <si>
    <t>9903</t>
  </si>
  <si>
    <t>9904</t>
  </si>
  <si>
    <t>9905</t>
  </si>
  <si>
    <t>9907</t>
  </si>
  <si>
    <t>9908</t>
  </si>
  <si>
    <t>9909</t>
  </si>
  <si>
    <t>9910</t>
  </si>
  <si>
    <t>9911</t>
  </si>
  <si>
    <t>9912</t>
  </si>
  <si>
    <t>9914</t>
  </si>
  <si>
    <t>9915</t>
  </si>
  <si>
    <t>9916</t>
  </si>
  <si>
    <t>9917</t>
  </si>
  <si>
    <t>9918</t>
  </si>
  <si>
    <t>9919</t>
  </si>
  <si>
    <t>9921</t>
  </si>
  <si>
    <t>9922</t>
  </si>
  <si>
    <t>9923</t>
  </si>
  <si>
    <t>9924</t>
  </si>
  <si>
    <t>9925</t>
  </si>
  <si>
    <t>9926</t>
  </si>
  <si>
    <t>9928</t>
  </si>
  <si>
    <t>9929</t>
  </si>
  <si>
    <t>9930</t>
  </si>
  <si>
    <t>9931</t>
  </si>
  <si>
    <t>9932</t>
  </si>
  <si>
    <t>9933</t>
  </si>
  <si>
    <t>9935</t>
  </si>
  <si>
    <t>9936</t>
  </si>
  <si>
    <t>9937</t>
  </si>
  <si>
    <t>9938</t>
  </si>
  <si>
    <t>9939</t>
  </si>
  <si>
    <t>9940</t>
  </si>
  <si>
    <t>9942</t>
  </si>
  <si>
    <t>9943</t>
  </si>
  <si>
    <t>9944</t>
  </si>
  <si>
    <t>9945</t>
  </si>
  <si>
    <t>9946</t>
  </si>
  <si>
    <t>9947</t>
  </si>
  <si>
    <t>9949</t>
  </si>
  <si>
    <t>9950</t>
  </si>
  <si>
    <t>9951</t>
  </si>
  <si>
    <t>9952</t>
  </si>
  <si>
    <t>9953</t>
  </si>
  <si>
    <t>9954</t>
  </si>
  <si>
    <t>9956</t>
  </si>
  <si>
    <t>9957</t>
  </si>
  <si>
    <t>9958</t>
  </si>
  <si>
    <t>9959</t>
  </si>
  <si>
    <t>9960</t>
  </si>
  <si>
    <t>9961</t>
  </si>
  <si>
    <t>9963</t>
  </si>
  <si>
    <t>9964</t>
  </si>
  <si>
    <t>9965</t>
  </si>
  <si>
    <t>9966</t>
  </si>
  <si>
    <t>9967</t>
  </si>
  <si>
    <t>9968</t>
  </si>
  <si>
    <t>9970</t>
  </si>
  <si>
    <t>9971</t>
  </si>
  <si>
    <t>9972</t>
  </si>
  <si>
    <t>9973</t>
  </si>
  <si>
    <t>9974</t>
  </si>
  <si>
    <t>9975</t>
  </si>
  <si>
    <t>9977</t>
  </si>
  <si>
    <t>9978</t>
  </si>
  <si>
    <t>9979</t>
  </si>
  <si>
    <t>9980</t>
  </si>
  <si>
    <t>9981</t>
  </si>
  <si>
    <t>9982</t>
  </si>
  <si>
    <t>9984</t>
  </si>
  <si>
    <t>9985</t>
  </si>
  <si>
    <t>9986</t>
  </si>
  <si>
    <t>9987</t>
  </si>
  <si>
    <t>9988</t>
  </si>
  <si>
    <t>9989</t>
  </si>
  <si>
    <t>9991</t>
  </si>
  <si>
    <t>9992</t>
  </si>
  <si>
    <t>9993</t>
  </si>
  <si>
    <t>9994</t>
  </si>
  <si>
    <t>9995</t>
  </si>
  <si>
    <t>9996</t>
  </si>
  <si>
    <t>9998</t>
  </si>
  <si>
    <t>9999</t>
  </si>
  <si>
    <t>10000</t>
  </si>
  <si>
    <t>10001</t>
  </si>
  <si>
    <t>10002</t>
  </si>
  <si>
    <t>10003</t>
  </si>
  <si>
    <t>10005</t>
  </si>
  <si>
    <t>10006</t>
  </si>
  <si>
    <t>10007</t>
  </si>
  <si>
    <t>10008</t>
  </si>
  <si>
    <t>10009</t>
  </si>
  <si>
    <t>10010</t>
  </si>
  <si>
    <t>10012</t>
  </si>
  <si>
    <t>10013</t>
  </si>
  <si>
    <t>10014</t>
  </si>
  <si>
    <t>10015</t>
  </si>
  <si>
    <t>10016</t>
  </si>
  <si>
    <t>10017</t>
  </si>
  <si>
    <t>10019</t>
  </si>
  <si>
    <t>10020</t>
  </si>
  <si>
    <t>10021</t>
  </si>
  <si>
    <t>10022</t>
  </si>
  <si>
    <t>10023</t>
  </si>
  <si>
    <t>10024</t>
  </si>
  <si>
    <t>10026</t>
  </si>
  <si>
    <t>10027</t>
  </si>
  <si>
    <t>10028</t>
  </si>
  <si>
    <t>10029</t>
  </si>
  <si>
    <t>10030</t>
  </si>
  <si>
    <t>10031</t>
  </si>
  <si>
    <t>10033</t>
  </si>
  <si>
    <t>10034</t>
  </si>
  <si>
    <t>10035</t>
  </si>
  <si>
    <t>10036</t>
  </si>
  <si>
    <t>10037</t>
  </si>
  <si>
    <t>10038</t>
  </si>
  <si>
    <t>10040</t>
  </si>
  <si>
    <t>10041</t>
  </si>
  <si>
    <t>10042</t>
  </si>
  <si>
    <t>10043</t>
  </si>
  <si>
    <t>10044</t>
  </si>
  <si>
    <t>10045</t>
  </si>
  <si>
    <t>10047</t>
  </si>
  <si>
    <t>10048</t>
  </si>
  <si>
    <t>10049</t>
  </si>
  <si>
    <t>10050</t>
  </si>
  <si>
    <t>10051</t>
  </si>
  <si>
    <t>10052</t>
  </si>
  <si>
    <t>10054</t>
  </si>
  <si>
    <t>10055</t>
  </si>
  <si>
    <t>10056</t>
  </si>
  <si>
    <t>10057</t>
  </si>
  <si>
    <t>10058</t>
  </si>
  <si>
    <t>10059</t>
  </si>
  <si>
    <t>10061</t>
  </si>
  <si>
    <t>10062</t>
  </si>
  <si>
    <t>10063</t>
  </si>
  <si>
    <t>10064</t>
  </si>
  <si>
    <t>10065</t>
  </si>
  <si>
    <t>10066</t>
  </si>
  <si>
    <t>10068</t>
  </si>
  <si>
    <t>10069</t>
  </si>
  <si>
    <t>10070</t>
  </si>
  <si>
    <t>10071</t>
  </si>
  <si>
    <t>10072</t>
  </si>
  <si>
    <t>10073</t>
  </si>
  <si>
    <t>10075</t>
  </si>
  <si>
    <t>10076</t>
  </si>
  <si>
    <t>10077</t>
  </si>
  <si>
    <t>10078</t>
  </si>
  <si>
    <t>10079</t>
  </si>
  <si>
    <t>10080</t>
  </si>
  <si>
    <t>10082</t>
  </si>
  <si>
    <t>10083</t>
  </si>
  <si>
    <t>10084</t>
  </si>
  <si>
    <t>10085</t>
  </si>
  <si>
    <t>10086</t>
  </si>
  <si>
    <t>10087</t>
  </si>
  <si>
    <t>10089</t>
  </si>
  <si>
    <t>10090</t>
  </si>
  <si>
    <t>10091</t>
  </si>
  <si>
    <t>10092</t>
  </si>
  <si>
    <t>10093</t>
  </si>
  <si>
    <t>10094</t>
  </si>
  <si>
    <t>10096</t>
  </si>
  <si>
    <t>10097</t>
  </si>
  <si>
    <t>10098</t>
  </si>
  <si>
    <t>10099</t>
  </si>
  <si>
    <t>10100</t>
  </si>
  <si>
    <t>10101</t>
  </si>
  <si>
    <t>10103</t>
  </si>
  <si>
    <t>10104</t>
  </si>
  <si>
    <t>10105</t>
  </si>
  <si>
    <t>10106</t>
  </si>
  <si>
    <t>10107</t>
  </si>
  <si>
    <t>10108</t>
  </si>
  <si>
    <t>10110</t>
  </si>
  <si>
    <t>10111</t>
  </si>
  <si>
    <t>10112</t>
  </si>
  <si>
    <t>10113</t>
  </si>
  <si>
    <t>10114</t>
  </si>
  <si>
    <t>10115</t>
  </si>
  <si>
    <t>10117</t>
  </si>
  <si>
    <t>10118</t>
  </si>
  <si>
    <t>10119</t>
  </si>
  <si>
    <t>10120</t>
  </si>
  <si>
    <t>10121</t>
  </si>
  <si>
    <t>10122</t>
  </si>
  <si>
    <t>10124</t>
  </si>
  <si>
    <t>10125</t>
  </si>
  <si>
    <t>10126</t>
  </si>
  <si>
    <t>10127</t>
  </si>
  <si>
    <t>10128</t>
  </si>
  <si>
    <t>10129</t>
  </si>
  <si>
    <t>10131</t>
  </si>
  <si>
    <t>10132</t>
  </si>
  <si>
    <t>10133</t>
  </si>
  <si>
    <t>10134</t>
  </si>
  <si>
    <t>10135</t>
  </si>
  <si>
    <t>10136</t>
  </si>
  <si>
    <t>10138</t>
  </si>
  <si>
    <t>10139</t>
  </si>
  <si>
    <t>10140</t>
  </si>
  <si>
    <t>10141</t>
  </si>
  <si>
    <t>10142</t>
  </si>
  <si>
    <t>10143</t>
  </si>
  <si>
    <t>10145</t>
  </si>
  <si>
    <t>10146</t>
  </si>
  <si>
    <t>10147</t>
  </si>
  <si>
    <t>10148</t>
  </si>
  <si>
    <t>10149</t>
  </si>
  <si>
    <t>10150</t>
  </si>
  <si>
    <t>10152</t>
  </si>
  <si>
    <t>10153</t>
  </si>
  <si>
    <t>10154</t>
  </si>
  <si>
    <t>10155</t>
  </si>
  <si>
    <t>10156</t>
  </si>
  <si>
    <t>10157</t>
  </si>
  <si>
    <t>10159</t>
  </si>
  <si>
    <t>10160</t>
  </si>
  <si>
    <t>10161</t>
  </si>
  <si>
    <t>10162</t>
  </si>
  <si>
    <t>10163</t>
  </si>
  <si>
    <t>10164</t>
  </si>
  <si>
    <t>10166</t>
  </si>
  <si>
    <t>10167</t>
  </si>
  <si>
    <t>10168</t>
  </si>
  <si>
    <t>10169</t>
  </si>
  <si>
    <t>10170</t>
  </si>
  <si>
    <t>10171</t>
  </si>
  <si>
    <t>10173</t>
  </si>
  <si>
    <t>10174</t>
  </si>
  <si>
    <t>10175</t>
  </si>
  <si>
    <t>10176</t>
  </si>
  <si>
    <t>10177</t>
  </si>
  <si>
    <t>10178</t>
  </si>
  <si>
    <t>10180</t>
  </si>
  <si>
    <t>10181</t>
  </si>
  <si>
    <t>10182</t>
  </si>
  <si>
    <t>10183</t>
  </si>
  <si>
    <t>10184</t>
  </si>
  <si>
    <t>10185</t>
  </si>
  <si>
    <t>10187</t>
  </si>
  <si>
    <t>10188</t>
  </si>
  <si>
    <t>10189</t>
  </si>
  <si>
    <t>10190</t>
  </si>
  <si>
    <t>10191</t>
  </si>
  <si>
    <t>10192</t>
  </si>
  <si>
    <t>10194</t>
  </si>
  <si>
    <t>10195</t>
  </si>
  <si>
    <t>10196</t>
  </si>
  <si>
    <t>10197</t>
  </si>
  <si>
    <t>10198</t>
  </si>
  <si>
    <t>10199</t>
  </si>
  <si>
    <t>10201</t>
  </si>
  <si>
    <t>10202</t>
  </si>
  <si>
    <t>10203</t>
  </si>
  <si>
    <t>10204</t>
  </si>
  <si>
    <t>10205</t>
  </si>
  <si>
    <t>10206</t>
  </si>
  <si>
    <t>10208</t>
  </si>
  <si>
    <t>10209</t>
  </si>
  <si>
    <t>10210</t>
  </si>
  <si>
    <t>10211</t>
  </si>
  <si>
    <t>10212</t>
  </si>
  <si>
    <t>10213</t>
  </si>
  <si>
    <t>10215</t>
  </si>
  <si>
    <t>10216</t>
  </si>
  <si>
    <t>10217</t>
  </si>
  <si>
    <t>10218</t>
  </si>
  <si>
    <t>10219</t>
  </si>
  <si>
    <t>10220</t>
  </si>
  <si>
    <t>10222</t>
  </si>
  <si>
    <t>10223</t>
  </si>
  <si>
    <t>10224</t>
  </si>
  <si>
    <t>10225</t>
  </si>
  <si>
    <t>10226</t>
  </si>
  <si>
    <t>10227</t>
  </si>
  <si>
    <t>10229</t>
  </si>
  <si>
    <t>10230</t>
  </si>
  <si>
    <t>10231</t>
  </si>
  <si>
    <t>10232</t>
  </si>
  <si>
    <t>10233</t>
  </si>
  <si>
    <t>10234</t>
  </si>
  <si>
    <t>10236</t>
  </si>
  <si>
    <t>10237</t>
  </si>
  <si>
    <t>10238</t>
  </si>
  <si>
    <t>10239</t>
  </si>
  <si>
    <t>10240</t>
  </si>
  <si>
    <t>10241</t>
  </si>
  <si>
    <t>10243</t>
  </si>
  <si>
    <t>10244</t>
  </si>
  <si>
    <t>10245</t>
  </si>
  <si>
    <t>10246</t>
  </si>
  <si>
    <t>10247</t>
  </si>
  <si>
    <t>10248</t>
  </si>
  <si>
    <t>10250</t>
  </si>
  <si>
    <t>10251</t>
  </si>
  <si>
    <t>10252</t>
  </si>
  <si>
    <t>10253</t>
  </si>
  <si>
    <t>10254</t>
  </si>
  <si>
    <t>10255</t>
  </si>
  <si>
    <t>10257</t>
  </si>
  <si>
    <t>10258</t>
  </si>
  <si>
    <t>10259</t>
  </si>
  <si>
    <t>10260</t>
  </si>
  <si>
    <t>10261</t>
  </si>
  <si>
    <t>10262</t>
  </si>
  <si>
    <t>10264</t>
  </si>
  <si>
    <t>10265</t>
  </si>
  <si>
    <t>10266</t>
  </si>
  <si>
    <t>10267</t>
  </si>
  <si>
    <t>10268</t>
  </si>
  <si>
    <t>10269</t>
  </si>
  <si>
    <t>10271</t>
  </si>
  <si>
    <t>10272</t>
  </si>
  <si>
    <t>10273</t>
  </si>
  <si>
    <t>10274</t>
  </si>
  <si>
    <t>10275</t>
  </si>
  <si>
    <t>10276</t>
  </si>
  <si>
    <t>10278</t>
  </si>
  <si>
    <t>10279</t>
  </si>
  <si>
    <t>10280</t>
  </si>
  <si>
    <t>10281</t>
  </si>
  <si>
    <t>10282</t>
  </si>
  <si>
    <t>10283</t>
  </si>
  <si>
    <t>10285</t>
  </si>
  <si>
    <t>10286</t>
  </si>
  <si>
    <t>10287</t>
  </si>
  <si>
    <t>10288</t>
  </si>
  <si>
    <t>10289</t>
  </si>
  <si>
    <t>10290</t>
  </si>
  <si>
    <t>10292</t>
  </si>
  <si>
    <t>10293</t>
  </si>
  <si>
    <t>10294</t>
  </si>
  <si>
    <t>10295</t>
  </si>
  <si>
    <t>10296</t>
  </si>
  <si>
    <t>10297</t>
  </si>
  <si>
    <t>10299</t>
  </si>
  <si>
    <t>10300</t>
  </si>
  <si>
    <t>10301</t>
  </si>
  <si>
    <t>10302</t>
  </si>
  <si>
    <t>10303</t>
  </si>
  <si>
    <t>10304</t>
  </si>
  <si>
    <t>10306</t>
  </si>
  <si>
    <t>10307</t>
  </si>
  <si>
    <t>10308</t>
  </si>
  <si>
    <t>10309</t>
  </si>
  <si>
    <t>10310</t>
  </si>
  <si>
    <t>10311</t>
  </si>
  <si>
    <t>10313</t>
  </si>
  <si>
    <t>10314</t>
  </si>
  <si>
    <t>10315</t>
  </si>
  <si>
    <t>10316</t>
  </si>
  <si>
    <t>10317</t>
  </si>
  <si>
    <t>10318</t>
  </si>
  <si>
    <t>10320</t>
  </si>
  <si>
    <t>10321</t>
  </si>
  <si>
    <t>10322</t>
  </si>
  <si>
    <t>10323</t>
  </si>
  <si>
    <t>10324</t>
  </si>
  <si>
    <t>10325</t>
  </si>
  <si>
    <t>10327</t>
  </si>
  <si>
    <t>10328</t>
  </si>
  <si>
    <t>10329</t>
  </si>
  <si>
    <t>10330</t>
  </si>
  <si>
    <t>10331</t>
  </si>
  <si>
    <t>10332</t>
  </si>
  <si>
    <t>10334</t>
  </si>
  <si>
    <t>10335</t>
  </si>
  <si>
    <t>10336</t>
  </si>
  <si>
    <t>10337</t>
  </si>
  <si>
    <t>10338</t>
  </si>
  <si>
    <t>10339</t>
  </si>
  <si>
    <t>10341</t>
  </si>
  <si>
    <t>10342</t>
  </si>
  <si>
    <t>10343</t>
  </si>
  <si>
    <t>10344</t>
  </si>
  <si>
    <t>10345</t>
  </si>
  <si>
    <t>10346</t>
  </si>
  <si>
    <t>10348</t>
  </si>
  <si>
    <t>10349</t>
  </si>
  <si>
    <t>10350</t>
  </si>
  <si>
    <t>10351</t>
  </si>
  <si>
    <t>10352</t>
  </si>
  <si>
    <t>10353</t>
  </si>
  <si>
    <t>10355</t>
  </si>
  <si>
    <t>10356</t>
  </si>
  <si>
    <t>10357</t>
  </si>
  <si>
    <t>10358</t>
  </si>
  <si>
    <t>10359</t>
  </si>
  <si>
    <t>10360</t>
  </si>
  <si>
    <t>10362</t>
  </si>
  <si>
    <t>10363</t>
  </si>
  <si>
    <t>10364</t>
  </si>
  <si>
    <t>10365</t>
  </si>
  <si>
    <t>10366</t>
  </si>
  <si>
    <t>10367</t>
  </si>
  <si>
    <t>10369</t>
  </si>
  <si>
    <t>10370</t>
  </si>
  <si>
    <t>10371</t>
  </si>
  <si>
    <t>10372</t>
  </si>
  <si>
    <t>10373</t>
  </si>
  <si>
    <t>10374</t>
  </si>
  <si>
    <t>10376</t>
  </si>
  <si>
    <t>10377</t>
  </si>
  <si>
    <t>10378</t>
  </si>
  <si>
    <t>10379</t>
  </si>
  <si>
    <t>10380</t>
  </si>
  <si>
    <t>10381</t>
  </si>
  <si>
    <t>10383</t>
  </si>
  <si>
    <t>10384</t>
  </si>
  <si>
    <t>10385</t>
  </si>
  <si>
    <t>10386</t>
  </si>
  <si>
    <t>10387</t>
  </si>
  <si>
    <t>10388</t>
  </si>
  <si>
    <t>10390</t>
  </si>
  <si>
    <t>10391</t>
  </si>
  <si>
    <t>10392</t>
  </si>
  <si>
    <t>10393</t>
  </si>
  <si>
    <t>10394</t>
  </si>
  <si>
    <t>10395</t>
  </si>
  <si>
    <t>10397</t>
  </si>
  <si>
    <t>10398</t>
  </si>
  <si>
    <t>10399</t>
  </si>
  <si>
    <t>10400</t>
  </si>
  <si>
    <t>10401</t>
  </si>
  <si>
    <t>10402</t>
  </si>
  <si>
    <t>10404</t>
  </si>
  <si>
    <t>10405</t>
  </si>
  <si>
    <t>10406</t>
  </si>
  <si>
    <t>10407</t>
  </si>
  <si>
    <t>10408</t>
  </si>
  <si>
    <t>10409</t>
  </si>
  <si>
    <t>10411</t>
  </si>
  <si>
    <t>10412</t>
  </si>
  <si>
    <t>10413</t>
  </si>
  <si>
    <t>10414</t>
  </si>
  <si>
    <t>10415</t>
  </si>
  <si>
    <t>10416</t>
  </si>
  <si>
    <t>10418</t>
  </si>
  <si>
    <t>10419</t>
  </si>
  <si>
    <t>10420</t>
  </si>
  <si>
    <t>10421</t>
  </si>
  <si>
    <t>10422</t>
  </si>
  <si>
    <t>10423</t>
  </si>
  <si>
    <t>10425</t>
  </si>
  <si>
    <t>10426</t>
  </si>
  <si>
    <t>10427</t>
  </si>
  <si>
    <t>10428</t>
  </si>
  <si>
    <t>10429</t>
  </si>
  <si>
    <t>10430</t>
  </si>
  <si>
    <t>10432</t>
  </si>
  <si>
    <t>10433</t>
  </si>
  <si>
    <t>10434</t>
  </si>
  <si>
    <t>10435</t>
  </si>
  <si>
    <t>10436</t>
  </si>
  <si>
    <t>10437</t>
  </si>
  <si>
    <t>10439</t>
  </si>
  <si>
    <t>10440</t>
  </si>
  <si>
    <t>10441</t>
  </si>
  <si>
    <t>10442</t>
  </si>
  <si>
    <t>10443</t>
  </si>
  <si>
    <t>10444</t>
  </si>
  <si>
    <t>10446</t>
  </si>
  <si>
    <t>10447</t>
  </si>
  <si>
    <t>10448</t>
  </si>
  <si>
    <t>10449</t>
  </si>
  <si>
    <t>10450</t>
  </si>
  <si>
    <t>10451</t>
  </si>
  <si>
    <t>10453</t>
  </si>
  <si>
    <t>10454</t>
  </si>
  <si>
    <t>10455</t>
  </si>
  <si>
    <t>10456</t>
  </si>
  <si>
    <t>10457</t>
  </si>
  <si>
    <t>10458</t>
  </si>
  <si>
    <t>10460</t>
  </si>
  <si>
    <t>10461</t>
  </si>
  <si>
    <t>10462</t>
  </si>
  <si>
    <t>10463</t>
  </si>
  <si>
    <t>10464</t>
  </si>
  <si>
    <t>10465</t>
  </si>
  <si>
    <t>10467</t>
  </si>
  <si>
    <t>10468</t>
  </si>
  <si>
    <t>10469</t>
  </si>
  <si>
    <t>10470</t>
  </si>
  <si>
    <t>10471</t>
  </si>
  <si>
    <t>10472</t>
  </si>
  <si>
    <t>10474</t>
  </si>
  <si>
    <t>10475</t>
  </si>
  <si>
    <t>10476</t>
  </si>
  <si>
    <t>10477</t>
  </si>
  <si>
    <t>10478</t>
  </si>
  <si>
    <t>10479</t>
  </si>
  <si>
    <t>10481</t>
  </si>
  <si>
    <t>10482</t>
  </si>
  <si>
    <t>10483</t>
  </si>
  <si>
    <t>10484</t>
  </si>
  <si>
    <t>10485</t>
  </si>
  <si>
    <t>10486</t>
  </si>
  <si>
    <t>10488</t>
  </si>
  <si>
    <t>10489</t>
  </si>
  <si>
    <t>10490</t>
  </si>
  <si>
    <t>10491</t>
  </si>
  <si>
    <t>10492</t>
  </si>
  <si>
    <t>10493</t>
  </si>
  <si>
    <t>10495</t>
  </si>
  <si>
    <t>10496</t>
  </si>
  <si>
    <t>10497</t>
  </si>
  <si>
    <t>10498</t>
  </si>
  <si>
    <t>10499</t>
  </si>
  <si>
    <t>10500</t>
  </si>
  <si>
    <t>10502</t>
  </si>
  <si>
    <t>10503</t>
  </si>
  <si>
    <t>10504</t>
  </si>
  <si>
    <t>10505</t>
  </si>
  <si>
    <t>10506</t>
  </si>
  <si>
    <t>10507</t>
  </si>
  <si>
    <t>10509</t>
  </si>
  <si>
    <t>10510</t>
  </si>
  <si>
    <t>10511</t>
  </si>
  <si>
    <t>10512</t>
  </si>
  <si>
    <t>10513</t>
  </si>
  <si>
    <t>10514</t>
  </si>
  <si>
    <t>10516</t>
  </si>
  <si>
    <t>10517</t>
  </si>
  <si>
    <t>10518</t>
  </si>
  <si>
    <t>10519</t>
  </si>
  <si>
    <t>10520</t>
  </si>
  <si>
    <t>10521</t>
  </si>
  <si>
    <t>10523</t>
  </si>
  <si>
    <t>10524</t>
  </si>
  <si>
    <t>10525</t>
  </si>
  <si>
    <t>10526</t>
  </si>
  <si>
    <t>10527</t>
  </si>
  <si>
    <t>10528</t>
  </si>
  <si>
    <t>10530</t>
  </si>
  <si>
    <t>10531</t>
  </si>
  <si>
    <t>10532</t>
  </si>
  <si>
    <t>10533</t>
  </si>
  <si>
    <t>10534</t>
  </si>
  <si>
    <t>10535</t>
  </si>
  <si>
    <t>10537</t>
  </si>
  <si>
    <t>10538</t>
  </si>
  <si>
    <t>10539</t>
  </si>
  <si>
    <t>10540</t>
  </si>
  <si>
    <t>10541</t>
  </si>
  <si>
    <t>10542</t>
  </si>
  <si>
    <t>10544</t>
  </si>
  <si>
    <t>10545</t>
  </si>
  <si>
    <t>10546</t>
  </si>
  <si>
    <t>10547</t>
  </si>
  <si>
    <t>10548</t>
  </si>
  <si>
    <t>10549</t>
  </si>
  <si>
    <t>10551</t>
  </si>
  <si>
    <t>10552</t>
  </si>
  <si>
    <t>10553</t>
  </si>
  <si>
    <t>10554</t>
  </si>
  <si>
    <t>10555</t>
  </si>
  <si>
    <t>10556</t>
  </si>
  <si>
    <t>10558</t>
  </si>
  <si>
    <t>10559</t>
  </si>
  <si>
    <t>10560</t>
  </si>
  <si>
    <t>10561</t>
  </si>
  <si>
    <t>10562</t>
  </si>
  <si>
    <t>10563</t>
  </si>
  <si>
    <t>10565</t>
  </si>
  <si>
    <t>10566</t>
  </si>
  <si>
    <t>10567</t>
  </si>
  <si>
    <t>10568</t>
  </si>
  <si>
    <t>10569</t>
  </si>
  <si>
    <t>10570</t>
  </si>
  <si>
    <t>10572</t>
  </si>
  <si>
    <t>10573</t>
  </si>
  <si>
    <t>10574</t>
  </si>
  <si>
    <t>10575</t>
  </si>
  <si>
    <t>10576</t>
  </si>
  <si>
    <t>10577</t>
  </si>
  <si>
    <t>10579</t>
  </si>
  <si>
    <t>10580</t>
  </si>
  <si>
    <t>10581</t>
  </si>
  <si>
    <t>10582</t>
  </si>
  <si>
    <t>10583</t>
  </si>
  <si>
    <t>10584</t>
  </si>
  <si>
    <t>10586</t>
  </si>
  <si>
    <t>10587</t>
  </si>
  <si>
    <t>10588</t>
  </si>
  <si>
    <t>10589</t>
  </si>
  <si>
    <t>10590</t>
  </si>
  <si>
    <t>10591</t>
  </si>
  <si>
    <t>10593</t>
  </si>
  <si>
    <t>10594</t>
  </si>
  <si>
    <t>10595</t>
  </si>
  <si>
    <t>10596</t>
  </si>
  <si>
    <t>10597</t>
  </si>
  <si>
    <t>10598</t>
  </si>
  <si>
    <t>10600</t>
  </si>
  <si>
    <t>10601</t>
  </si>
  <si>
    <t>10602</t>
  </si>
  <si>
    <t>10603</t>
  </si>
  <si>
    <t>10604</t>
  </si>
  <si>
    <t>10605</t>
  </si>
  <si>
    <t>10607</t>
  </si>
  <si>
    <t>10608</t>
  </si>
  <si>
    <t>10609</t>
  </si>
  <si>
    <t>10610</t>
  </si>
  <si>
    <t>10611</t>
  </si>
  <si>
    <t>10612</t>
  </si>
  <si>
    <t>10614</t>
  </si>
  <si>
    <t>10615</t>
  </si>
  <si>
    <t>10616</t>
  </si>
  <si>
    <t>10617</t>
  </si>
  <si>
    <t>10618</t>
  </si>
  <si>
    <t>10619</t>
  </si>
  <si>
    <t>10621</t>
  </si>
  <si>
    <t>10622</t>
  </si>
  <si>
    <t>10623</t>
  </si>
  <si>
    <t>10624</t>
  </si>
  <si>
    <t>10625</t>
  </si>
  <si>
    <t>10626</t>
  </si>
  <si>
    <t>10628</t>
  </si>
  <si>
    <t>10629</t>
  </si>
  <si>
    <t>10630</t>
  </si>
  <si>
    <t>10631</t>
  </si>
  <si>
    <t>10632</t>
  </si>
  <si>
    <t>10633</t>
  </si>
  <si>
    <t>10635</t>
  </si>
  <si>
    <t>10636</t>
  </si>
  <si>
    <t>10637</t>
  </si>
  <si>
    <t>10638</t>
  </si>
  <si>
    <t>10639</t>
  </si>
  <si>
    <t>10640</t>
  </si>
  <si>
    <t>10642</t>
  </si>
  <si>
    <t>10643</t>
  </si>
  <si>
    <t>10644</t>
  </si>
  <si>
    <t>10645</t>
  </si>
  <si>
    <t>10646</t>
  </si>
  <si>
    <t>10647</t>
  </si>
  <si>
    <t>10649</t>
  </si>
  <si>
    <t>10650</t>
  </si>
  <si>
    <t>10651</t>
  </si>
  <si>
    <t>10652</t>
  </si>
  <si>
    <t>10653</t>
  </si>
  <si>
    <t>10654</t>
  </si>
  <si>
    <t>10656</t>
  </si>
  <si>
    <t>10657</t>
  </si>
  <si>
    <t>10658</t>
  </si>
  <si>
    <t>10659</t>
  </si>
  <si>
    <t>10660</t>
  </si>
  <si>
    <t>10661</t>
  </si>
  <si>
    <t>10663</t>
  </si>
  <si>
    <t>10664</t>
  </si>
  <si>
    <t>10665</t>
  </si>
  <si>
    <t>10666</t>
  </si>
  <si>
    <t>10667</t>
  </si>
  <si>
    <t>10668</t>
  </si>
  <si>
    <t>10670</t>
  </si>
  <si>
    <t>10671</t>
  </si>
  <si>
    <t>10672</t>
  </si>
  <si>
    <t>10673</t>
  </si>
  <si>
    <t>10674</t>
  </si>
  <si>
    <t>10675</t>
  </si>
  <si>
    <t>10677</t>
  </si>
  <si>
    <t>10678</t>
  </si>
  <si>
    <t>10679</t>
  </si>
  <si>
    <t>10680</t>
  </si>
  <si>
    <t>10681</t>
  </si>
  <si>
    <t>10682</t>
  </si>
  <si>
    <t>10684</t>
  </si>
  <si>
    <t>10685</t>
  </si>
  <si>
    <t>10686</t>
  </si>
  <si>
    <t>10687</t>
  </si>
  <si>
    <t>10688</t>
  </si>
  <si>
    <t>10689</t>
  </si>
  <si>
    <t>10691</t>
  </si>
  <si>
    <t>10692</t>
  </si>
  <si>
    <t>10693</t>
  </si>
  <si>
    <t>10694</t>
  </si>
  <si>
    <t>10695</t>
  </si>
  <si>
    <t>10696</t>
  </si>
  <si>
    <t>10698</t>
  </si>
  <si>
    <t>10699</t>
  </si>
  <si>
    <t>10700</t>
  </si>
  <si>
    <t>10701</t>
  </si>
  <si>
    <t>10702</t>
  </si>
  <si>
    <t>10703</t>
  </si>
  <si>
    <t>10705</t>
  </si>
  <si>
    <t>10706</t>
  </si>
  <si>
    <t>10707</t>
  </si>
  <si>
    <t>10708</t>
  </si>
  <si>
    <t>10709</t>
  </si>
  <si>
    <t>10710</t>
  </si>
  <si>
    <t>10712</t>
  </si>
  <si>
    <t>10713</t>
  </si>
  <si>
    <t>10714</t>
  </si>
  <si>
    <t>10715</t>
  </si>
  <si>
    <t>10716</t>
  </si>
  <si>
    <t>10717</t>
  </si>
  <si>
    <t>10719</t>
  </si>
  <si>
    <t>10720</t>
  </si>
  <si>
    <t>10721</t>
  </si>
  <si>
    <t>10722</t>
  </si>
  <si>
    <t>10723</t>
  </si>
  <si>
    <t>10724</t>
  </si>
  <si>
    <t>10726</t>
  </si>
  <si>
    <t>10727</t>
  </si>
  <si>
    <t>10728</t>
  </si>
  <si>
    <t>10729</t>
  </si>
  <si>
    <t>10730</t>
  </si>
  <si>
    <t>10731</t>
  </si>
  <si>
    <t>10733</t>
  </si>
  <si>
    <t>10734</t>
  </si>
  <si>
    <t>10735</t>
  </si>
  <si>
    <t>10736</t>
  </si>
  <si>
    <t>10737</t>
  </si>
  <si>
    <t>10738</t>
  </si>
  <si>
    <t>10740</t>
  </si>
  <si>
    <t>10741</t>
  </si>
  <si>
    <t>10742</t>
  </si>
  <si>
    <t>10743</t>
  </si>
  <si>
    <t>10744</t>
  </si>
  <si>
    <t>10745</t>
  </si>
  <si>
    <t>10747</t>
  </si>
  <si>
    <t>10748</t>
  </si>
  <si>
    <t>10749</t>
  </si>
  <si>
    <t>10750</t>
  </si>
  <si>
    <t>10751</t>
  </si>
  <si>
    <t>10752</t>
  </si>
  <si>
    <t>10754</t>
  </si>
  <si>
    <t>10755</t>
  </si>
  <si>
    <t>10756</t>
  </si>
  <si>
    <t>10757</t>
  </si>
  <si>
    <t>10758</t>
  </si>
  <si>
    <t>10759</t>
  </si>
  <si>
    <t>10761</t>
  </si>
  <si>
    <t>10762</t>
  </si>
  <si>
    <t>10763</t>
  </si>
  <si>
    <t>10764</t>
  </si>
  <si>
    <t>10765</t>
  </si>
  <si>
    <t>10766</t>
  </si>
  <si>
    <t>10768</t>
  </si>
  <si>
    <t>10769</t>
  </si>
  <si>
    <t>10770</t>
  </si>
  <si>
    <t>10771</t>
  </si>
  <si>
    <t>10772</t>
  </si>
  <si>
    <t>10773</t>
  </si>
  <si>
    <t>10775</t>
  </si>
  <si>
    <t>10776</t>
  </si>
  <si>
    <t>10777</t>
  </si>
  <si>
    <t>10778</t>
  </si>
  <si>
    <t>10779</t>
  </si>
  <si>
    <t>10780</t>
  </si>
  <si>
    <t>10782</t>
  </si>
  <si>
    <t>10783</t>
  </si>
  <si>
    <t>10784</t>
  </si>
  <si>
    <t>10785</t>
  </si>
  <si>
    <t>10786</t>
  </si>
  <si>
    <t>10787</t>
  </si>
  <si>
    <t>10789</t>
  </si>
  <si>
    <t>10790</t>
  </si>
  <si>
    <t>10791</t>
  </si>
  <si>
    <t>10792</t>
  </si>
  <si>
    <t>10793</t>
  </si>
  <si>
    <t>10794</t>
  </si>
  <si>
    <t>10796</t>
  </si>
  <si>
    <t>10797</t>
  </si>
  <si>
    <t>10798</t>
  </si>
  <si>
    <t>10799</t>
  </si>
  <si>
    <t>10800</t>
  </si>
  <si>
    <t>10801</t>
  </si>
  <si>
    <t>10803</t>
  </si>
  <si>
    <t>10804</t>
  </si>
  <si>
    <t>10805</t>
  </si>
  <si>
    <t>10806</t>
  </si>
  <si>
    <t>10807</t>
  </si>
  <si>
    <t>10808</t>
  </si>
  <si>
    <t>10810</t>
  </si>
  <si>
    <t>10811</t>
  </si>
  <si>
    <t>10812</t>
  </si>
  <si>
    <t>10813</t>
  </si>
  <si>
    <t>10814</t>
  </si>
  <si>
    <t>10815</t>
  </si>
  <si>
    <t>10817</t>
  </si>
  <si>
    <t>10818</t>
  </si>
  <si>
    <t>10819</t>
  </si>
  <si>
    <t>10820</t>
  </si>
  <si>
    <t>10821</t>
  </si>
  <si>
    <t>10822</t>
  </si>
  <si>
    <t>10824</t>
  </si>
  <si>
    <t>10825</t>
  </si>
  <si>
    <t>10826</t>
  </si>
  <si>
    <t>10827</t>
  </si>
  <si>
    <t>10828</t>
  </si>
  <si>
    <t>10829</t>
  </si>
  <si>
    <t>10831</t>
  </si>
  <si>
    <t>10832</t>
  </si>
  <si>
    <t>10833</t>
  </si>
  <si>
    <t>10834</t>
  </si>
  <si>
    <t>10835</t>
  </si>
  <si>
    <t>10836</t>
  </si>
  <si>
    <t>10838</t>
  </si>
  <si>
    <t>10839</t>
  </si>
  <si>
    <t>10840</t>
  </si>
  <si>
    <t>10841</t>
  </si>
  <si>
    <t>10842</t>
  </si>
  <si>
    <t>10843</t>
  </si>
  <si>
    <t>10845</t>
  </si>
  <si>
    <t>10846</t>
  </si>
  <si>
    <t>10847</t>
  </si>
  <si>
    <t>10848</t>
  </si>
  <si>
    <t>10849</t>
  </si>
  <si>
    <t>10850</t>
  </si>
  <si>
    <t>10852</t>
  </si>
  <si>
    <t>10853</t>
  </si>
  <si>
    <t>10854</t>
  </si>
  <si>
    <t>10855</t>
  </si>
  <si>
    <t>10856</t>
  </si>
  <si>
    <t>10857</t>
  </si>
  <si>
    <t>10859</t>
  </si>
  <si>
    <t>10860</t>
  </si>
  <si>
    <t>10861</t>
  </si>
  <si>
    <t>10862</t>
  </si>
  <si>
    <t>10863</t>
  </si>
  <si>
    <t>10864</t>
  </si>
  <si>
    <t>10866</t>
  </si>
  <si>
    <t>10867</t>
  </si>
  <si>
    <t>10868</t>
  </si>
  <si>
    <t>10869</t>
  </si>
  <si>
    <t>10870</t>
  </si>
  <si>
    <t>10871</t>
  </si>
  <si>
    <t>10873</t>
  </si>
  <si>
    <t>10874</t>
  </si>
  <si>
    <t>10875</t>
  </si>
  <si>
    <t>10876</t>
  </si>
  <si>
    <t>10877</t>
  </si>
  <si>
    <t>10878</t>
  </si>
  <si>
    <t>10880</t>
  </si>
  <si>
    <t>10881</t>
  </si>
  <si>
    <t>10882</t>
  </si>
  <si>
    <t>10883</t>
  </si>
  <si>
    <t>10884</t>
  </si>
  <si>
    <t>10885</t>
  </si>
  <si>
    <t>10887</t>
  </si>
  <si>
    <t>10888</t>
  </si>
  <si>
    <t>10889</t>
  </si>
  <si>
    <t>10890</t>
  </si>
  <si>
    <t>10891</t>
  </si>
  <si>
    <t>10892</t>
  </si>
  <si>
    <t>10894</t>
  </si>
  <si>
    <t>10895</t>
  </si>
  <si>
    <t>10896</t>
  </si>
  <si>
    <t>10897</t>
  </si>
  <si>
    <t>10898</t>
  </si>
  <si>
    <t>10899</t>
  </si>
  <si>
    <t>10901</t>
  </si>
  <si>
    <t>10902</t>
  </si>
  <si>
    <t>10903</t>
  </si>
  <si>
    <t>10904</t>
  </si>
  <si>
    <t>10905</t>
  </si>
  <si>
    <t>10906</t>
  </si>
  <si>
    <t>10908</t>
  </si>
  <si>
    <t>10909</t>
  </si>
  <si>
    <t>10910</t>
  </si>
  <si>
    <t>10911</t>
  </si>
  <si>
    <t>10912</t>
  </si>
  <si>
    <t>10913</t>
  </si>
  <si>
    <t>10915</t>
  </si>
  <si>
    <t>10916</t>
  </si>
  <si>
    <t>10917</t>
  </si>
  <si>
    <t>10918</t>
  </si>
  <si>
    <t>10919</t>
  </si>
  <si>
    <t>10920</t>
  </si>
  <si>
    <t>10922</t>
  </si>
  <si>
    <t>10923</t>
  </si>
  <si>
    <t>10924</t>
  </si>
  <si>
    <t>10925</t>
  </si>
  <si>
    <t>10926</t>
  </si>
  <si>
    <t>10927</t>
  </si>
  <si>
    <t>10929</t>
  </si>
  <si>
    <t>10930</t>
  </si>
  <si>
    <t>10931</t>
  </si>
  <si>
    <t>10932</t>
  </si>
  <si>
    <t>10933</t>
  </si>
  <si>
    <t>10934</t>
  </si>
  <si>
    <t>10936</t>
  </si>
  <si>
    <t>10937</t>
  </si>
  <si>
    <t>10938</t>
  </si>
  <si>
    <t>10939</t>
  </si>
  <si>
    <t>10940</t>
  </si>
  <si>
    <t>10941</t>
  </si>
  <si>
    <t>10943</t>
  </si>
  <si>
    <t>10944</t>
  </si>
  <si>
    <t>10945</t>
  </si>
  <si>
    <t>10946</t>
  </si>
  <si>
    <t>10947</t>
  </si>
  <si>
    <t>10948</t>
  </si>
  <si>
    <t>10950</t>
  </si>
  <si>
    <t>10951</t>
  </si>
  <si>
    <t>10952</t>
  </si>
  <si>
    <t>10953</t>
  </si>
  <si>
    <t>10954</t>
  </si>
  <si>
    <t>10955</t>
  </si>
  <si>
    <t>10957</t>
  </si>
  <si>
    <t>10958</t>
  </si>
  <si>
    <t>10959</t>
  </si>
  <si>
    <t>10960</t>
  </si>
  <si>
    <t>10961</t>
  </si>
  <si>
    <t>10962</t>
  </si>
  <si>
    <t>10964</t>
  </si>
  <si>
    <t>10965</t>
  </si>
  <si>
    <t>10966</t>
  </si>
  <si>
    <t>10967</t>
  </si>
  <si>
    <t>10968</t>
  </si>
  <si>
    <t>10969</t>
  </si>
  <si>
    <t>10971</t>
  </si>
  <si>
    <t>10972</t>
  </si>
  <si>
    <t>10973</t>
  </si>
  <si>
    <t>10974</t>
  </si>
  <si>
    <t>10975</t>
  </si>
  <si>
    <t>10976</t>
  </si>
  <si>
    <t>10978</t>
  </si>
  <si>
    <t>10979</t>
  </si>
  <si>
    <t>10980</t>
  </si>
  <si>
    <t>10981</t>
  </si>
  <si>
    <t>10982</t>
  </si>
  <si>
    <t>10983</t>
  </si>
  <si>
    <t>10985</t>
  </si>
  <si>
    <t>10986</t>
  </si>
  <si>
    <t>10987</t>
  </si>
  <si>
    <t>10988</t>
  </si>
  <si>
    <t>10989</t>
  </si>
  <si>
    <t>10990</t>
  </si>
  <si>
    <t>10992</t>
  </si>
  <si>
    <t>10993</t>
  </si>
  <si>
    <t>10994</t>
  </si>
  <si>
    <t>10995</t>
  </si>
  <si>
    <t>10996</t>
  </si>
  <si>
    <t>10997</t>
  </si>
  <si>
    <t>10999</t>
  </si>
  <si>
    <t>11000</t>
  </si>
  <si>
    <t>11001</t>
  </si>
  <si>
    <t>11002</t>
  </si>
  <si>
    <t>11003</t>
  </si>
  <si>
    <t>11004</t>
  </si>
  <si>
    <t>11006</t>
  </si>
  <si>
    <t>11007</t>
  </si>
  <si>
    <t>11008</t>
  </si>
  <si>
    <t>11009</t>
  </si>
  <si>
    <t>11010</t>
  </si>
  <si>
    <t>11011</t>
  </si>
  <si>
    <t>11013</t>
  </si>
  <si>
    <t>11014</t>
  </si>
  <si>
    <t>11015</t>
  </si>
  <si>
    <t>11016</t>
  </si>
  <si>
    <t>11017</t>
  </si>
  <si>
    <t>11018</t>
  </si>
  <si>
    <t>11020</t>
  </si>
  <si>
    <t>11021</t>
  </si>
  <si>
    <t>11022</t>
  </si>
  <si>
    <t>11023</t>
  </si>
  <si>
    <t>11024</t>
  </si>
  <si>
    <t>11025</t>
  </si>
  <si>
    <t>11027</t>
  </si>
  <si>
    <t>11028</t>
  </si>
  <si>
    <t>11029</t>
  </si>
  <si>
    <t>11030</t>
  </si>
  <si>
    <t>11031</t>
  </si>
  <si>
    <t>11032</t>
  </si>
  <si>
    <t>11034</t>
  </si>
  <si>
    <t>11035</t>
  </si>
  <si>
    <t>11036</t>
  </si>
  <si>
    <t>11037</t>
  </si>
  <si>
    <t>11038</t>
  </si>
  <si>
    <t>11039</t>
  </si>
  <si>
    <t>11041</t>
  </si>
  <si>
    <t>11042</t>
  </si>
  <si>
    <t>11043</t>
  </si>
  <si>
    <t>11044</t>
  </si>
  <si>
    <t>11045</t>
  </si>
  <si>
    <t>11046</t>
  </si>
  <si>
    <t>11048</t>
  </si>
  <si>
    <t>11049</t>
  </si>
  <si>
    <t>11050</t>
  </si>
  <si>
    <t>11051</t>
  </si>
  <si>
    <t>11052</t>
  </si>
  <si>
    <t>11053</t>
  </si>
  <si>
    <t>11055</t>
  </si>
  <si>
    <t>11056</t>
  </si>
  <si>
    <t>11057</t>
  </si>
  <si>
    <t>11058</t>
  </si>
  <si>
    <t>11059</t>
  </si>
  <si>
    <t>11060</t>
  </si>
  <si>
    <t>11062</t>
  </si>
  <si>
    <t>11063</t>
  </si>
  <si>
    <t>11064</t>
  </si>
  <si>
    <t>11065</t>
  </si>
  <si>
    <t>11066</t>
  </si>
  <si>
    <t>11067</t>
  </si>
  <si>
    <t>11069</t>
  </si>
  <si>
    <t>11070</t>
  </si>
  <si>
    <t>11071</t>
  </si>
  <si>
    <t>11072</t>
  </si>
  <si>
    <t>11073</t>
  </si>
  <si>
    <t>11074</t>
  </si>
  <si>
    <t>11076</t>
  </si>
  <si>
    <t>11077</t>
  </si>
  <si>
    <t>11078</t>
  </si>
  <si>
    <t>11079</t>
  </si>
  <si>
    <t>11080</t>
  </si>
  <si>
    <t>11081</t>
  </si>
  <si>
    <t>11083</t>
  </si>
  <si>
    <t>11084</t>
  </si>
  <si>
    <t>11085</t>
  </si>
  <si>
    <t>11086</t>
  </si>
  <si>
    <t>11087</t>
  </si>
  <si>
    <t>11088</t>
  </si>
  <si>
    <t>11090</t>
  </si>
  <si>
    <t>11091</t>
  </si>
  <si>
    <t>11092</t>
  </si>
  <si>
    <t>11093</t>
  </si>
  <si>
    <t>11094</t>
  </si>
  <si>
    <t>11095</t>
  </si>
  <si>
    <t>11097</t>
  </si>
  <si>
    <t>11098</t>
  </si>
  <si>
    <t>11099</t>
  </si>
  <si>
    <t>11100</t>
  </si>
  <si>
    <t>11101</t>
  </si>
  <si>
    <t>11102</t>
  </si>
  <si>
    <t>11104</t>
  </si>
  <si>
    <t>11105</t>
  </si>
  <si>
    <t>11106</t>
  </si>
  <si>
    <t>11107</t>
  </si>
  <si>
    <t>11108</t>
  </si>
  <si>
    <t>11109</t>
  </si>
  <si>
    <t>11111</t>
  </si>
  <si>
    <t>11112</t>
  </si>
  <si>
    <t>11113</t>
  </si>
  <si>
    <t>11114</t>
  </si>
  <si>
    <t>11115</t>
  </si>
  <si>
    <t>11116</t>
  </si>
  <si>
    <t>11118</t>
  </si>
  <si>
    <t>11119</t>
  </si>
  <si>
    <t>11120</t>
  </si>
  <si>
    <t>11121</t>
  </si>
  <si>
    <t>11122</t>
  </si>
  <si>
    <t>11123</t>
  </si>
  <si>
    <t>11125</t>
  </si>
  <si>
    <t>11126</t>
  </si>
  <si>
    <t>11127</t>
  </si>
  <si>
    <t>11128</t>
  </si>
  <si>
    <t>11129</t>
  </si>
  <si>
    <t>11130</t>
  </si>
  <si>
    <t>11132</t>
  </si>
  <si>
    <t>11133</t>
  </si>
  <si>
    <t>11134</t>
  </si>
  <si>
    <t>11135</t>
  </si>
  <si>
    <t>11136</t>
  </si>
  <si>
    <t>11137</t>
  </si>
  <si>
    <t>11139</t>
  </si>
  <si>
    <t>11140</t>
  </si>
  <si>
    <t>11141</t>
  </si>
  <si>
    <t>11142</t>
  </si>
  <si>
    <t>11143</t>
  </si>
  <si>
    <t>11144</t>
  </si>
  <si>
    <t>11146</t>
  </si>
  <si>
    <t>11147</t>
  </si>
  <si>
    <t>11148</t>
  </si>
  <si>
    <t>11149</t>
  </si>
  <si>
    <t>11150</t>
  </si>
  <si>
    <t>11151</t>
  </si>
  <si>
    <t>11153</t>
  </si>
  <si>
    <t>11154</t>
  </si>
  <si>
    <t>11155</t>
  </si>
  <si>
    <t>11156</t>
  </si>
  <si>
    <t>11157</t>
  </si>
  <si>
    <t>11158</t>
  </si>
  <si>
    <t>11160</t>
  </si>
  <si>
    <t>11161</t>
  </si>
  <si>
    <t>11162</t>
  </si>
  <si>
    <t>11163</t>
  </si>
  <si>
    <t>11164</t>
  </si>
  <si>
    <t>11165</t>
  </si>
  <si>
    <t>11167</t>
  </si>
  <si>
    <t>11168</t>
  </si>
  <si>
    <t>11169</t>
  </si>
  <si>
    <t>11170</t>
  </si>
  <si>
    <t>11171</t>
  </si>
  <si>
    <t>11172</t>
  </si>
  <si>
    <t>11174</t>
  </si>
  <si>
    <t>11175</t>
  </si>
  <si>
    <t>11176</t>
  </si>
  <si>
    <t>11177</t>
  </si>
  <si>
    <t>11178</t>
  </si>
  <si>
    <t>11179</t>
  </si>
  <si>
    <t>11181</t>
  </si>
  <si>
    <t>11182</t>
  </si>
  <si>
    <t>11183</t>
  </si>
  <si>
    <t>11184</t>
  </si>
  <si>
    <t>11185</t>
  </si>
  <si>
    <t>11186</t>
  </si>
  <si>
    <t>11188</t>
  </si>
  <si>
    <t>11189</t>
  </si>
  <si>
    <t>11190</t>
  </si>
  <si>
    <t>11191</t>
  </si>
  <si>
    <t>11192</t>
  </si>
  <si>
    <t>11193</t>
  </si>
  <si>
    <t>11195</t>
  </si>
  <si>
    <t>11196</t>
  </si>
  <si>
    <t>11197</t>
  </si>
  <si>
    <t>11198</t>
  </si>
  <si>
    <t>11199</t>
  </si>
  <si>
    <t>11200</t>
  </si>
  <si>
    <t>11202</t>
  </si>
  <si>
    <t>11203</t>
  </si>
  <si>
    <t>11204</t>
  </si>
  <si>
    <t>11205</t>
  </si>
  <si>
    <t>11206</t>
  </si>
  <si>
    <t>11207</t>
  </si>
  <si>
    <t>11209</t>
  </si>
  <si>
    <t>11210</t>
  </si>
  <si>
    <t>11211</t>
  </si>
  <si>
    <t>11212</t>
  </si>
  <si>
    <t>11213</t>
  </si>
  <si>
    <t>11214</t>
  </si>
  <si>
    <t>11216</t>
  </si>
  <si>
    <t>11217</t>
  </si>
  <si>
    <t>11218</t>
  </si>
  <si>
    <t>11219</t>
  </si>
  <si>
    <t>11220</t>
  </si>
  <si>
    <t>11221</t>
  </si>
  <si>
    <t>11223</t>
  </si>
  <si>
    <t>11224</t>
  </si>
  <si>
    <t>11225</t>
  </si>
  <si>
    <t>11226</t>
  </si>
  <si>
    <t>11227</t>
  </si>
  <si>
    <t>11228</t>
  </si>
  <si>
    <t>11230</t>
  </si>
  <si>
    <t>11231</t>
  </si>
  <si>
    <t>11232</t>
  </si>
  <si>
    <t>11233</t>
  </si>
  <si>
    <t>11234</t>
  </si>
  <si>
    <t>11235</t>
  </si>
  <si>
    <t>11237</t>
  </si>
  <si>
    <t>11238</t>
  </si>
  <si>
    <t>11239</t>
  </si>
  <si>
    <t>11240</t>
  </si>
  <si>
    <t>11241</t>
  </si>
  <si>
    <t>11242</t>
  </si>
  <si>
    <t>11244</t>
  </si>
  <si>
    <t>11245</t>
  </si>
  <si>
    <t>11246</t>
  </si>
  <si>
    <t>11247</t>
  </si>
  <si>
    <t>11248</t>
  </si>
  <si>
    <t>11249</t>
  </si>
  <si>
    <t>11251</t>
  </si>
  <si>
    <t>11252</t>
  </si>
  <si>
    <t>11253</t>
  </si>
  <si>
    <t>11254</t>
  </si>
  <si>
    <t>11255</t>
  </si>
  <si>
    <t>11256</t>
  </si>
  <si>
    <t>11258</t>
  </si>
  <si>
    <t>11259</t>
  </si>
  <si>
    <t>11260</t>
  </si>
  <si>
    <t>11261</t>
  </si>
  <si>
    <t>11262</t>
  </si>
  <si>
    <t>11263</t>
  </si>
  <si>
    <t>11265</t>
  </si>
  <si>
    <t>11266</t>
  </si>
  <si>
    <t>11267</t>
  </si>
  <si>
    <t>11268</t>
  </si>
  <si>
    <t>11269</t>
  </si>
  <si>
    <t>11270</t>
  </si>
  <si>
    <t>11272</t>
  </si>
  <si>
    <t>11273</t>
  </si>
  <si>
    <t>11274</t>
  </si>
  <si>
    <t>11275</t>
  </si>
  <si>
    <t>11276</t>
  </si>
  <si>
    <t>11277</t>
  </si>
  <si>
    <t>11279</t>
  </si>
  <si>
    <t>11280</t>
  </si>
  <si>
    <t>11281</t>
  </si>
  <si>
    <t>11282</t>
  </si>
  <si>
    <t>11283</t>
  </si>
  <si>
    <t>11284</t>
  </si>
  <si>
    <t>11286</t>
  </si>
  <si>
    <t>11287</t>
  </si>
  <si>
    <t>11288</t>
  </si>
  <si>
    <t>11289</t>
  </si>
  <si>
    <t>11290</t>
  </si>
  <si>
    <t>11291</t>
  </si>
  <si>
    <t>11293</t>
  </si>
  <si>
    <t>11294</t>
  </si>
  <si>
    <t>11295</t>
  </si>
  <si>
    <t>11296</t>
  </si>
  <si>
    <t>11297</t>
  </si>
  <si>
    <t>11298</t>
  </si>
  <si>
    <t>11300</t>
  </si>
  <si>
    <t>11301</t>
  </si>
  <si>
    <t>11302</t>
  </si>
  <si>
    <t>11303</t>
  </si>
  <si>
    <t>11304</t>
  </si>
  <si>
    <t>11305</t>
  </si>
  <si>
    <t>11307</t>
  </si>
  <si>
    <t>11308</t>
  </si>
  <si>
    <t>11309</t>
  </si>
  <si>
    <t>11310</t>
  </si>
  <si>
    <t>11311</t>
  </si>
  <si>
    <t>11312</t>
  </si>
  <si>
    <t>11314</t>
  </si>
  <si>
    <t>11315</t>
  </si>
  <si>
    <t>11316</t>
  </si>
  <si>
    <t>11317</t>
  </si>
  <si>
    <t>11318</t>
  </si>
  <si>
    <t>11319</t>
  </si>
  <si>
    <t>11321</t>
  </si>
  <si>
    <t>11322</t>
  </si>
  <si>
    <t>11323</t>
  </si>
  <si>
    <t>11324</t>
  </si>
  <si>
    <t>11325</t>
  </si>
  <si>
    <t>11326</t>
  </si>
  <si>
    <t>11328</t>
  </si>
  <si>
    <t>11329</t>
  </si>
  <si>
    <t>11330</t>
  </si>
  <si>
    <t>11331</t>
  </si>
  <si>
    <t>11332</t>
  </si>
  <si>
    <t>11333</t>
  </si>
  <si>
    <t>11335</t>
  </si>
  <si>
    <t>11336</t>
  </si>
  <si>
    <t>11337</t>
  </si>
  <si>
    <t>11338</t>
  </si>
  <si>
    <t>11339</t>
  </si>
  <si>
    <t>11340</t>
  </si>
  <si>
    <t>11342</t>
  </si>
  <si>
    <t>11343</t>
  </si>
  <si>
    <t>11344</t>
  </si>
  <si>
    <t>11345</t>
  </si>
  <si>
    <t>11346</t>
  </si>
  <si>
    <t>11347</t>
  </si>
  <si>
    <t>11349</t>
  </si>
  <si>
    <t>11350</t>
  </si>
  <si>
    <t>11351</t>
  </si>
  <si>
    <t>11352</t>
  </si>
  <si>
    <t>11353</t>
  </si>
  <si>
    <t>11354</t>
  </si>
  <si>
    <t>11356</t>
  </si>
  <si>
    <t>11357</t>
  </si>
  <si>
    <t>11358</t>
  </si>
  <si>
    <t>11359</t>
  </si>
  <si>
    <t>11360</t>
  </si>
  <si>
    <t>11361</t>
  </si>
  <si>
    <t>11363</t>
  </si>
  <si>
    <t>11364</t>
  </si>
  <si>
    <t>11365</t>
  </si>
  <si>
    <t>11366</t>
  </si>
  <si>
    <t>11367</t>
  </si>
  <si>
    <t>11368</t>
  </si>
  <si>
    <t>11370</t>
  </si>
  <si>
    <t>11371</t>
  </si>
  <si>
    <t>11372</t>
  </si>
  <si>
    <t>11373</t>
  </si>
  <si>
    <t>11374</t>
  </si>
  <si>
    <t>11375</t>
  </si>
  <si>
    <t>11377</t>
  </si>
  <si>
    <t>11378</t>
  </si>
  <si>
    <t>11379</t>
  </si>
  <si>
    <t>11380</t>
  </si>
  <si>
    <t>11381</t>
  </si>
  <si>
    <t>11382</t>
  </si>
  <si>
    <t>11384</t>
  </si>
  <si>
    <t>11385</t>
  </si>
  <si>
    <t>11386</t>
  </si>
  <si>
    <t>11387</t>
  </si>
  <si>
    <t>11388</t>
  </si>
  <si>
    <t>11389</t>
  </si>
  <si>
    <t>11391</t>
  </si>
  <si>
    <t>11392</t>
  </si>
  <si>
    <t>11393</t>
  </si>
  <si>
    <t>11394</t>
  </si>
  <si>
    <t>11395</t>
  </si>
  <si>
    <t>11396</t>
  </si>
  <si>
    <t>11398</t>
  </si>
  <si>
    <t>11399</t>
  </si>
  <si>
    <t>11400</t>
  </si>
  <si>
    <t>11401</t>
  </si>
  <si>
    <t>11402</t>
  </si>
  <si>
    <t>11403</t>
  </si>
  <si>
    <t>11405</t>
  </si>
  <si>
    <t>11406</t>
  </si>
  <si>
    <t>11407</t>
  </si>
  <si>
    <t>11408</t>
  </si>
  <si>
    <t>11409</t>
  </si>
  <si>
    <t>11410</t>
  </si>
  <si>
    <t>11412</t>
  </si>
  <si>
    <t>11413</t>
  </si>
  <si>
    <t>11414</t>
  </si>
  <si>
    <t>11415</t>
  </si>
  <si>
    <t>11416</t>
  </si>
  <si>
    <t>11417</t>
  </si>
  <si>
    <t>11419</t>
  </si>
  <si>
    <t>11420</t>
  </si>
  <si>
    <t>11421</t>
  </si>
  <si>
    <t>11422</t>
  </si>
  <si>
    <t>11423</t>
  </si>
  <si>
    <t>11424</t>
  </si>
  <si>
    <t>11426</t>
  </si>
  <si>
    <t>11427</t>
  </si>
  <si>
    <t>11428</t>
  </si>
  <si>
    <t>11429</t>
  </si>
  <si>
    <t>11430</t>
  </si>
  <si>
    <t>11431</t>
  </si>
  <si>
    <t>11433</t>
  </si>
  <si>
    <t>11434</t>
  </si>
  <si>
    <t>11435</t>
  </si>
  <si>
    <t>11436</t>
  </si>
  <si>
    <t>11437</t>
  </si>
  <si>
    <t>11438</t>
  </si>
  <si>
    <t>11440</t>
  </si>
  <si>
    <t>11441</t>
  </si>
  <si>
    <t>11442</t>
  </si>
  <si>
    <t>11443</t>
  </si>
  <si>
    <t>11444</t>
  </si>
  <si>
    <t>11445</t>
  </si>
  <si>
    <t>11447</t>
  </si>
  <si>
    <t>11448</t>
  </si>
  <si>
    <t>11449</t>
  </si>
  <si>
    <t>11450</t>
  </si>
  <si>
    <t>11451</t>
  </si>
  <si>
    <t>11452</t>
  </si>
  <si>
    <t>11454</t>
  </si>
  <si>
    <t>11455</t>
  </si>
  <si>
    <t>11456</t>
  </si>
  <si>
    <t>11457</t>
  </si>
  <si>
    <t>11458</t>
  </si>
  <si>
    <t>11459</t>
  </si>
  <si>
    <t>11461</t>
  </si>
  <si>
    <t>11462</t>
  </si>
  <si>
    <t>11463</t>
  </si>
  <si>
    <t>11464</t>
  </si>
  <si>
    <t>11465</t>
  </si>
  <si>
    <t>11466</t>
  </si>
  <si>
    <t>11468</t>
  </si>
  <si>
    <t>11469</t>
  </si>
  <si>
    <t>11470</t>
  </si>
  <si>
    <t>11471</t>
  </si>
  <si>
    <t>11472</t>
  </si>
  <si>
    <t>11473</t>
  </si>
  <si>
    <t>11475</t>
  </si>
  <si>
    <t>11476</t>
  </si>
  <si>
    <t>11477</t>
  </si>
  <si>
    <t>11478</t>
  </si>
  <si>
    <t>11479</t>
  </si>
  <si>
    <t>11480</t>
  </si>
  <si>
    <t>11482</t>
  </si>
  <si>
    <t>11483</t>
  </si>
  <si>
    <t>11484</t>
  </si>
  <si>
    <t>11485</t>
  </si>
  <si>
    <t>11486</t>
  </si>
  <si>
    <t>11487</t>
  </si>
  <si>
    <t>11489</t>
  </si>
  <si>
    <t>11490</t>
  </si>
  <si>
    <t>11491</t>
  </si>
  <si>
    <t>11492</t>
  </si>
  <si>
    <t>11493</t>
  </si>
  <si>
    <t>11494</t>
  </si>
  <si>
    <t>11496</t>
  </si>
  <si>
    <t>11497</t>
  </si>
  <si>
    <t>11498</t>
  </si>
  <si>
    <t>11499</t>
  </si>
  <si>
    <t>11500</t>
  </si>
  <si>
    <t>11501</t>
  </si>
  <si>
    <t>11503</t>
  </si>
  <si>
    <t>11504</t>
  </si>
  <si>
    <t>11505</t>
  </si>
  <si>
    <t>11506</t>
  </si>
  <si>
    <t>11507</t>
  </si>
  <si>
    <t>11508</t>
  </si>
  <si>
    <t>11510</t>
  </si>
  <si>
    <t>11511</t>
  </si>
  <si>
    <t>11512</t>
  </si>
  <si>
    <t>11513</t>
  </si>
  <si>
    <t>11514</t>
  </si>
  <si>
    <t>11515</t>
  </si>
  <si>
    <t>11517</t>
  </si>
  <si>
    <t>11518</t>
  </si>
  <si>
    <t>11519</t>
  </si>
  <si>
    <t>11520</t>
  </si>
  <si>
    <t>11521</t>
  </si>
  <si>
    <t>11522</t>
  </si>
  <si>
    <t>11524</t>
  </si>
  <si>
    <t>11525</t>
  </si>
  <si>
    <t>11526</t>
  </si>
  <si>
    <t>11527</t>
  </si>
  <si>
    <t>11528</t>
  </si>
  <si>
    <t>11529</t>
  </si>
  <si>
    <t>11531</t>
  </si>
  <si>
    <t>11532</t>
  </si>
  <si>
    <t>11533</t>
  </si>
  <si>
    <t>11534</t>
  </si>
  <si>
    <t>11535</t>
  </si>
  <si>
    <t>11536</t>
  </si>
  <si>
    <t>11538</t>
  </si>
  <si>
    <t>11539</t>
  </si>
  <si>
    <t>11540</t>
  </si>
  <si>
    <t>11541</t>
  </si>
  <si>
    <t>11542</t>
  </si>
  <si>
    <t>11543</t>
  </si>
  <si>
    <t>11545</t>
  </si>
  <si>
    <t>11546</t>
  </si>
  <si>
    <t>11547</t>
  </si>
  <si>
    <t>11548</t>
  </si>
  <si>
    <t>11549</t>
  </si>
  <si>
    <t>11550</t>
  </si>
  <si>
    <t>11552</t>
  </si>
  <si>
    <t>11553</t>
  </si>
  <si>
    <t>11554</t>
  </si>
  <si>
    <t>11555</t>
  </si>
  <si>
    <t>11556</t>
  </si>
  <si>
    <t>11557</t>
  </si>
  <si>
    <t>11559</t>
  </si>
  <si>
    <t>11560</t>
  </si>
  <si>
    <t>11561</t>
  </si>
  <si>
    <t>11562</t>
  </si>
  <si>
    <t>11563</t>
  </si>
  <si>
    <t>11564</t>
  </si>
  <si>
    <t>11566</t>
  </si>
  <si>
    <t>11567</t>
  </si>
  <si>
    <t>11568</t>
  </si>
  <si>
    <t>11569</t>
  </si>
  <si>
    <t>11570</t>
  </si>
  <si>
    <t>11571</t>
  </si>
  <si>
    <t>11573</t>
  </si>
  <si>
    <t>11574</t>
  </si>
  <si>
    <t>11575</t>
  </si>
  <si>
    <t>11576</t>
  </si>
  <si>
    <t>11577</t>
  </si>
  <si>
    <t>11578</t>
  </si>
  <si>
    <t>11580</t>
  </si>
  <si>
    <t>11581</t>
  </si>
  <si>
    <t>11582</t>
  </si>
  <si>
    <t>11583</t>
  </si>
  <si>
    <t>11584</t>
  </si>
  <si>
    <t>11585</t>
  </si>
  <si>
    <t>11587</t>
  </si>
  <si>
    <t>11588</t>
  </si>
  <si>
    <t>11589</t>
  </si>
  <si>
    <t>11590</t>
  </si>
  <si>
    <t>11591</t>
  </si>
  <si>
    <t>11592</t>
  </si>
  <si>
    <t>11594</t>
  </si>
  <si>
    <t>11595</t>
  </si>
  <si>
    <t>11596</t>
  </si>
  <si>
    <t>11597</t>
  </si>
  <si>
    <t>11598</t>
  </si>
  <si>
    <t>11599</t>
  </si>
  <si>
    <t>11601</t>
  </si>
  <si>
    <t>11602</t>
  </si>
  <si>
    <t>11603</t>
  </si>
  <si>
    <t>11604</t>
  </si>
  <si>
    <t>11605</t>
  </si>
  <si>
    <t>11606</t>
  </si>
  <si>
    <t>11608</t>
  </si>
  <si>
    <t>11609</t>
  </si>
  <si>
    <t>11610</t>
  </si>
  <si>
    <t>11611</t>
  </si>
  <si>
    <t>11612</t>
  </si>
  <si>
    <t>11613</t>
  </si>
  <si>
    <t>11615</t>
  </si>
  <si>
    <t>11616</t>
  </si>
  <si>
    <t>11617</t>
  </si>
  <si>
    <t>11618</t>
  </si>
  <si>
    <t>11619</t>
  </si>
  <si>
    <t>11620</t>
  </si>
  <si>
    <t>11622</t>
  </si>
  <si>
    <t>11623</t>
  </si>
  <si>
    <t>11624</t>
  </si>
  <si>
    <t>11625</t>
  </si>
  <si>
    <t>11626</t>
  </si>
  <si>
    <t>11627</t>
  </si>
  <si>
    <t>11629</t>
  </si>
  <si>
    <t>11630</t>
  </si>
  <si>
    <t>11631</t>
  </si>
  <si>
    <t>11632</t>
  </si>
  <si>
    <t>11633</t>
  </si>
  <si>
    <t>11634</t>
  </si>
  <si>
    <t>11636</t>
  </si>
  <si>
    <t>11637</t>
  </si>
  <si>
    <t>11638</t>
  </si>
  <si>
    <t>11639</t>
  </si>
  <si>
    <t>11640</t>
  </si>
  <si>
    <t>11641</t>
  </si>
  <si>
    <t>11643</t>
  </si>
  <si>
    <t>11644</t>
  </si>
  <si>
    <t>11645</t>
  </si>
  <si>
    <t>11646</t>
  </si>
  <si>
    <t>11647</t>
  </si>
  <si>
    <t>11648</t>
  </si>
  <si>
    <t>11650</t>
  </si>
  <si>
    <t>11651</t>
  </si>
  <si>
    <t>11652</t>
  </si>
  <si>
    <t>11653</t>
  </si>
  <si>
    <t>11654</t>
  </si>
  <si>
    <t>11655</t>
  </si>
  <si>
    <t>11657</t>
  </si>
  <si>
    <t>11658</t>
  </si>
  <si>
    <t>11659</t>
  </si>
  <si>
    <t>11660</t>
  </si>
  <si>
    <t>11661</t>
  </si>
  <si>
    <t>11662</t>
  </si>
  <si>
    <t>11664</t>
  </si>
  <si>
    <t>11665</t>
  </si>
  <si>
    <t>11666</t>
  </si>
  <si>
    <t>11667</t>
  </si>
  <si>
    <t>11668</t>
  </si>
  <si>
    <t>11669</t>
  </si>
  <si>
    <t>11671</t>
  </si>
  <si>
    <t>11672</t>
  </si>
  <si>
    <t>11673</t>
  </si>
  <si>
    <t>11674</t>
  </si>
  <si>
    <t>11675</t>
  </si>
  <si>
    <t>11676</t>
  </si>
  <si>
    <t>11678</t>
  </si>
  <si>
    <t>11679</t>
  </si>
  <si>
    <t>11680</t>
  </si>
  <si>
    <t>11681</t>
  </si>
  <si>
    <t>11682</t>
  </si>
  <si>
    <t>11683</t>
  </si>
  <si>
    <t>11685</t>
  </si>
  <si>
    <t>11686</t>
  </si>
  <si>
    <t>11687</t>
  </si>
  <si>
    <t>11688</t>
  </si>
  <si>
    <t>11689</t>
  </si>
  <si>
    <t>11690</t>
  </si>
  <si>
    <t>11692</t>
  </si>
  <si>
    <t>11693</t>
  </si>
  <si>
    <t>11694</t>
  </si>
  <si>
    <t>11695</t>
  </si>
  <si>
    <t>11696</t>
  </si>
  <si>
    <t>11697</t>
  </si>
  <si>
    <t>11699</t>
  </si>
  <si>
    <t>11700</t>
  </si>
  <si>
    <t>11701</t>
  </si>
  <si>
    <t>11702</t>
  </si>
  <si>
    <t>11703</t>
  </si>
  <si>
    <t>11704</t>
  </si>
  <si>
    <t>11706</t>
  </si>
  <si>
    <t>11707</t>
  </si>
  <si>
    <t>11708</t>
  </si>
  <si>
    <t>11709</t>
  </si>
  <si>
    <t>11710</t>
  </si>
  <si>
    <t>11711</t>
  </si>
  <si>
    <t>11713</t>
  </si>
  <si>
    <t>11714</t>
  </si>
  <si>
    <t>11715</t>
  </si>
  <si>
    <t>11716</t>
  </si>
  <si>
    <t>11717</t>
  </si>
  <si>
    <t>11718</t>
  </si>
  <si>
    <t>11720</t>
  </si>
  <si>
    <t>11721</t>
  </si>
  <si>
    <t>11722</t>
  </si>
  <si>
    <t>11723</t>
  </si>
  <si>
    <t>11724</t>
  </si>
  <si>
    <t>11725</t>
  </si>
  <si>
    <t>11727</t>
  </si>
  <si>
    <t>11728</t>
  </si>
  <si>
    <t>11729</t>
  </si>
  <si>
    <t>11730</t>
  </si>
  <si>
    <t>11731</t>
  </si>
  <si>
    <t>11732</t>
  </si>
  <si>
    <t>11734</t>
  </si>
  <si>
    <t>11735</t>
  </si>
  <si>
    <t>11736</t>
  </si>
  <si>
    <t>11737</t>
  </si>
  <si>
    <t>11738</t>
  </si>
  <si>
    <t>11739</t>
  </si>
  <si>
    <t>11741</t>
  </si>
  <si>
    <t>11742</t>
  </si>
  <si>
    <t>11743</t>
  </si>
  <si>
    <t>11744</t>
  </si>
  <si>
    <t>11745</t>
  </si>
  <si>
    <t>11746</t>
  </si>
  <si>
    <t>11748</t>
  </si>
  <si>
    <t>11749</t>
  </si>
  <si>
    <t>11750</t>
  </si>
  <si>
    <t>11751</t>
  </si>
  <si>
    <t>11752</t>
  </si>
  <si>
    <t>11753</t>
  </si>
  <si>
    <t>11755</t>
  </si>
  <si>
    <t>11756</t>
  </si>
  <si>
    <t>11757</t>
  </si>
  <si>
    <t>11758</t>
  </si>
  <si>
    <t>11759</t>
  </si>
  <si>
    <t>11760</t>
  </si>
  <si>
    <t>11762</t>
  </si>
  <si>
    <t>11763</t>
  </si>
  <si>
    <t>11764</t>
  </si>
  <si>
    <t>11765</t>
  </si>
  <si>
    <t>11766</t>
  </si>
  <si>
    <t>11767</t>
  </si>
  <si>
    <t>11769</t>
  </si>
  <si>
    <t>11770</t>
  </si>
  <si>
    <t>11771</t>
  </si>
  <si>
    <t>11772</t>
  </si>
  <si>
    <t>11773</t>
  </si>
  <si>
    <t>11774</t>
  </si>
  <si>
    <t>11776</t>
  </si>
  <si>
    <t>11777</t>
  </si>
  <si>
    <t>11778</t>
  </si>
  <si>
    <t>11779</t>
  </si>
  <si>
    <t>11780</t>
  </si>
  <si>
    <t>11781</t>
  </si>
  <si>
    <t>11783</t>
  </si>
  <si>
    <t>11784</t>
  </si>
  <si>
    <t>11785</t>
  </si>
  <si>
    <t>11786</t>
  </si>
  <si>
    <t>11787</t>
  </si>
  <si>
    <t>11788</t>
  </si>
  <si>
    <t>11790</t>
  </si>
  <si>
    <t>11791</t>
  </si>
  <si>
    <t>11792</t>
  </si>
  <si>
    <t>11793</t>
  </si>
  <si>
    <t>11794</t>
  </si>
  <si>
    <t>11795</t>
  </si>
  <si>
    <t>11797</t>
  </si>
  <si>
    <t>11798</t>
  </si>
  <si>
    <t>11799</t>
  </si>
  <si>
    <t>11800</t>
  </si>
  <si>
    <t>11801</t>
  </si>
  <si>
    <t>11802</t>
  </si>
  <si>
    <t>11804</t>
  </si>
  <si>
    <t>11805</t>
  </si>
  <si>
    <t>11806</t>
  </si>
  <si>
    <t>11807</t>
  </si>
  <si>
    <t>11808</t>
  </si>
  <si>
    <t>11809</t>
  </si>
  <si>
    <t>11811</t>
  </si>
  <si>
    <t>11812</t>
  </si>
  <si>
    <t>11813</t>
  </si>
  <si>
    <t>11814</t>
  </si>
  <si>
    <t>11815</t>
  </si>
  <si>
    <t>11816</t>
  </si>
  <si>
    <t>11818</t>
  </si>
  <si>
    <t>11819</t>
  </si>
  <si>
    <t>11820</t>
  </si>
  <si>
    <t>11821</t>
  </si>
  <si>
    <t>11822</t>
  </si>
  <si>
    <t>11823</t>
  </si>
  <si>
    <t>11825</t>
  </si>
  <si>
    <t>11826</t>
  </si>
  <si>
    <t>11827</t>
  </si>
  <si>
    <t>11828</t>
  </si>
  <si>
    <t>11829</t>
  </si>
  <si>
    <t>11830</t>
  </si>
  <si>
    <t>11832</t>
  </si>
  <si>
    <t>11833</t>
  </si>
  <si>
    <t>11834</t>
  </si>
  <si>
    <t>11835</t>
  </si>
  <si>
    <t>11836</t>
  </si>
  <si>
    <t>11837</t>
  </si>
  <si>
    <t>11839</t>
  </si>
  <si>
    <t>11840</t>
  </si>
  <si>
    <t>11841</t>
  </si>
  <si>
    <t>11842</t>
  </si>
  <si>
    <t>11843</t>
  </si>
  <si>
    <t>11844</t>
  </si>
  <si>
    <t>11846</t>
  </si>
  <si>
    <t>11847</t>
  </si>
  <si>
    <t>11848</t>
  </si>
  <si>
    <t>11849</t>
  </si>
  <si>
    <t>11850</t>
  </si>
  <si>
    <t>11851</t>
  </si>
  <si>
    <t>11853</t>
  </si>
  <si>
    <t>11854</t>
  </si>
  <si>
    <t>11855</t>
  </si>
  <si>
    <t>11856</t>
  </si>
  <si>
    <t>11857</t>
  </si>
  <si>
    <t>11858</t>
  </si>
  <si>
    <t>11860</t>
  </si>
  <si>
    <t>11861</t>
  </si>
  <si>
    <t>11862</t>
  </si>
  <si>
    <t>11863</t>
  </si>
  <si>
    <t>11864</t>
  </si>
  <si>
    <t>11865</t>
  </si>
  <si>
    <t>11867</t>
  </si>
  <si>
    <t>11868</t>
  </si>
  <si>
    <t>11869</t>
  </si>
  <si>
    <t>11870</t>
  </si>
  <si>
    <t>11871</t>
  </si>
  <si>
    <t>11872</t>
  </si>
  <si>
    <t>11874</t>
  </si>
  <si>
    <t>11875</t>
  </si>
  <si>
    <t>11876</t>
  </si>
  <si>
    <t>11877</t>
  </si>
  <si>
    <t>11878</t>
  </si>
  <si>
    <t>11879</t>
  </si>
  <si>
    <t>11881</t>
  </si>
  <si>
    <t>11882</t>
  </si>
  <si>
    <t>11883</t>
  </si>
  <si>
    <t>11884</t>
  </si>
  <si>
    <t>11885</t>
  </si>
  <si>
    <t>11886</t>
  </si>
  <si>
    <t>11888</t>
  </si>
  <si>
    <t>11889</t>
  </si>
  <si>
    <t>11890</t>
  </si>
  <si>
    <t>11891</t>
  </si>
  <si>
    <t>11892</t>
  </si>
  <si>
    <t>11893</t>
  </si>
  <si>
    <t>11895</t>
  </si>
  <si>
    <t>11896</t>
  </si>
  <si>
    <t>11897</t>
  </si>
  <si>
    <t>11898</t>
  </si>
  <si>
    <t>11899</t>
  </si>
  <si>
    <t>11900</t>
  </si>
  <si>
    <t>11902</t>
  </si>
  <si>
    <t>11903</t>
  </si>
  <si>
    <t>11904</t>
  </si>
  <si>
    <t>11905</t>
  </si>
  <si>
    <t>11906</t>
  </si>
  <si>
    <t>11907</t>
  </si>
  <si>
    <t>11909</t>
  </si>
  <si>
    <t>11910</t>
  </si>
  <si>
    <t>11911</t>
  </si>
  <si>
    <t>11912</t>
  </si>
  <si>
    <t>11913</t>
  </si>
  <si>
    <t>11914</t>
  </si>
  <si>
    <t>11916</t>
  </si>
  <si>
    <t>11917</t>
  </si>
  <si>
    <t>11918</t>
  </si>
  <si>
    <t>11919</t>
  </si>
  <si>
    <t>11920</t>
  </si>
  <si>
    <t>11921</t>
  </si>
  <si>
    <t>11923</t>
  </si>
  <si>
    <t>11924</t>
  </si>
  <si>
    <t>11925</t>
  </si>
  <si>
    <t>11926</t>
  </si>
  <si>
    <t>11927</t>
  </si>
  <si>
    <t>11928</t>
  </si>
  <si>
    <t>11930</t>
  </si>
  <si>
    <t>11931</t>
  </si>
  <si>
    <t>11932</t>
  </si>
  <si>
    <t>11933</t>
  </si>
  <si>
    <t>11934</t>
  </si>
  <si>
    <t>11935</t>
  </si>
  <si>
    <t>11937</t>
  </si>
  <si>
    <t>11938</t>
  </si>
  <si>
    <t>11939</t>
  </si>
  <si>
    <t>11940</t>
  </si>
  <si>
    <t>11941</t>
  </si>
  <si>
    <t>11942</t>
  </si>
  <si>
    <t>11944</t>
  </si>
  <si>
    <t>11945</t>
  </si>
  <si>
    <t>11946</t>
  </si>
  <si>
    <t>11947</t>
  </si>
  <si>
    <t>11948</t>
  </si>
  <si>
    <t>11949</t>
  </si>
  <si>
    <t>11951</t>
  </si>
  <si>
    <t>11952</t>
  </si>
  <si>
    <t>11953</t>
  </si>
  <si>
    <t>11954</t>
  </si>
  <si>
    <t>11955</t>
  </si>
  <si>
    <t>11956</t>
  </si>
  <si>
    <t>11958</t>
  </si>
  <si>
    <t>11959</t>
  </si>
  <si>
    <t>11960</t>
  </si>
  <si>
    <t>11961</t>
  </si>
  <si>
    <t>11962</t>
  </si>
  <si>
    <t>11963</t>
  </si>
  <si>
    <t>11965</t>
  </si>
  <si>
    <t>11966</t>
  </si>
  <si>
    <t>11967</t>
  </si>
  <si>
    <t>11968</t>
  </si>
  <si>
    <t>11969</t>
  </si>
  <si>
    <t>11970</t>
  </si>
  <si>
    <t>11972</t>
  </si>
  <si>
    <t>11973</t>
  </si>
  <si>
    <t>11974</t>
  </si>
  <si>
    <t>11975</t>
  </si>
  <si>
    <t>11976</t>
  </si>
  <si>
    <t>11977</t>
  </si>
  <si>
    <t>11979</t>
  </si>
  <si>
    <t>11980</t>
  </si>
  <si>
    <t>11981</t>
  </si>
  <si>
    <t>11982</t>
  </si>
  <si>
    <t>11983</t>
  </si>
  <si>
    <t>11984</t>
  </si>
  <si>
    <t>11986</t>
  </si>
  <si>
    <t>11987</t>
  </si>
  <si>
    <t>11988</t>
  </si>
  <si>
    <t>11989</t>
  </si>
  <si>
    <t>11990</t>
  </si>
  <si>
    <t>11991</t>
  </si>
  <si>
    <t>11993</t>
  </si>
  <si>
    <t>11994</t>
  </si>
  <si>
    <t>11995</t>
  </si>
  <si>
    <t>11996</t>
  </si>
  <si>
    <t>11997</t>
  </si>
  <si>
    <t>11998</t>
  </si>
  <si>
    <t>12000</t>
  </si>
  <si>
    <t>12001</t>
  </si>
  <si>
    <t>12002</t>
  </si>
  <si>
    <t>12003</t>
  </si>
  <si>
    <t>12004</t>
  </si>
  <si>
    <t>12005</t>
  </si>
  <si>
    <t>12007</t>
  </si>
  <si>
    <t>12008</t>
  </si>
  <si>
    <t>12009</t>
  </si>
  <si>
    <t>12010</t>
  </si>
  <si>
    <t>12011</t>
  </si>
  <si>
    <t>12012</t>
  </si>
  <si>
    <t>12014</t>
  </si>
  <si>
    <t>12015</t>
  </si>
  <si>
    <t>12016</t>
  </si>
  <si>
    <t>12017</t>
  </si>
  <si>
    <t>12018</t>
  </si>
  <si>
    <t>12019</t>
  </si>
  <si>
    <t>12021</t>
  </si>
  <si>
    <t>12022</t>
  </si>
  <si>
    <t>12023</t>
  </si>
  <si>
    <t>12024</t>
  </si>
  <si>
    <t>12025</t>
  </si>
  <si>
    <t>12026</t>
  </si>
  <si>
    <t>12028</t>
  </si>
  <si>
    <t>12029</t>
  </si>
  <si>
    <t>12030</t>
  </si>
  <si>
    <t>12031</t>
  </si>
  <si>
    <t>12032</t>
  </si>
  <si>
    <t>12033</t>
  </si>
  <si>
    <t>12035</t>
  </si>
  <si>
    <t>12036</t>
  </si>
  <si>
    <t>12037</t>
  </si>
  <si>
    <t>12038</t>
  </si>
  <si>
    <t>12039</t>
  </si>
  <si>
    <t>12040</t>
  </si>
  <si>
    <t>12042</t>
  </si>
  <si>
    <t>12043</t>
  </si>
  <si>
    <t>12044</t>
  </si>
  <si>
    <t>12045</t>
  </si>
  <si>
    <t>12046</t>
  </si>
  <si>
    <t>12047</t>
  </si>
  <si>
    <t>12049</t>
  </si>
  <si>
    <t>12050</t>
  </si>
  <si>
    <t>12051</t>
  </si>
  <si>
    <t>12052</t>
  </si>
  <si>
    <t>12053</t>
  </si>
  <si>
    <t>12054</t>
  </si>
  <si>
    <t>12056</t>
  </si>
  <si>
    <t>12057</t>
  </si>
  <si>
    <t>12058</t>
  </si>
  <si>
    <t>12059</t>
  </si>
  <si>
    <t>12060</t>
  </si>
  <si>
    <t>12061</t>
  </si>
  <si>
    <t>12063</t>
  </si>
  <si>
    <t>12064</t>
  </si>
  <si>
    <t>12065</t>
  </si>
  <si>
    <t>12066</t>
  </si>
  <si>
    <t>12067</t>
  </si>
  <si>
    <t>12068</t>
  </si>
  <si>
    <t>12070</t>
  </si>
  <si>
    <t>12071</t>
  </si>
  <si>
    <t>12072</t>
  </si>
  <si>
    <t>12073</t>
  </si>
  <si>
    <t>12074</t>
  </si>
  <si>
    <t>12075</t>
  </si>
  <si>
    <t>12077</t>
  </si>
  <si>
    <t>12078</t>
  </si>
  <si>
    <t>12079</t>
  </si>
  <si>
    <t>12080</t>
  </si>
  <si>
    <t>12081</t>
  </si>
  <si>
    <t>12082</t>
  </si>
  <si>
    <t>12084</t>
  </si>
  <si>
    <t>12085</t>
  </si>
  <si>
    <t>12086</t>
  </si>
  <si>
    <t>12087</t>
  </si>
  <si>
    <t>12088</t>
  </si>
  <si>
    <t>12089</t>
  </si>
  <si>
    <t>12091</t>
  </si>
  <si>
    <t>12092</t>
  </si>
  <si>
    <t>12093</t>
  </si>
  <si>
    <t>12094</t>
  </si>
  <si>
    <t>12095</t>
  </si>
  <si>
    <t>12096</t>
  </si>
  <si>
    <t>12098</t>
  </si>
  <si>
    <t>12099</t>
  </si>
  <si>
    <t>12100</t>
  </si>
  <si>
    <t>12101</t>
  </si>
  <si>
    <t>12102</t>
  </si>
  <si>
    <t>12103</t>
  </si>
  <si>
    <t>12105</t>
  </si>
  <si>
    <t>12106</t>
  </si>
  <si>
    <t>12107</t>
  </si>
  <si>
    <t>12108</t>
  </si>
  <si>
    <t>12109</t>
  </si>
  <si>
    <t>12110</t>
  </si>
  <si>
    <t>12112</t>
  </si>
  <si>
    <t>12113</t>
  </si>
  <si>
    <t>12114</t>
  </si>
  <si>
    <t>12115</t>
  </si>
  <si>
    <t>12116</t>
  </si>
  <si>
    <t>12117</t>
  </si>
  <si>
    <t>12119</t>
  </si>
  <si>
    <t>12120</t>
  </si>
  <si>
    <t>12121</t>
  </si>
  <si>
    <t>12122</t>
  </si>
  <si>
    <t>12123</t>
  </si>
  <si>
    <t>12124</t>
  </si>
  <si>
    <t>12126</t>
  </si>
  <si>
    <t>12127</t>
  </si>
  <si>
    <t>12128</t>
  </si>
  <si>
    <t>12129</t>
  </si>
  <si>
    <t>12130</t>
  </si>
  <si>
    <t>12131</t>
  </si>
  <si>
    <t>12133</t>
  </si>
  <si>
    <t>12134</t>
  </si>
  <si>
    <t>12135</t>
  </si>
  <si>
    <t>12136</t>
  </si>
  <si>
    <t>12137</t>
  </si>
  <si>
    <t>12138</t>
  </si>
  <si>
    <t>12140</t>
  </si>
  <si>
    <t>12141</t>
  </si>
  <si>
    <t>12142</t>
  </si>
  <si>
    <t>12143</t>
  </si>
  <si>
    <t>12144</t>
  </si>
  <si>
    <t>12145</t>
  </si>
  <si>
    <t>12147</t>
  </si>
  <si>
    <t>12148</t>
  </si>
  <si>
    <t>12149</t>
  </si>
  <si>
    <t>12150</t>
  </si>
  <si>
    <t>12151</t>
  </si>
  <si>
    <t>12152</t>
  </si>
  <si>
    <t>12154</t>
  </si>
  <si>
    <t>12155</t>
  </si>
  <si>
    <t>12156</t>
  </si>
  <si>
    <t>12157</t>
  </si>
  <si>
    <t>12158</t>
  </si>
  <si>
    <t>12159</t>
  </si>
  <si>
    <t>12161</t>
  </si>
  <si>
    <t>12162</t>
  </si>
  <si>
    <t>12163</t>
  </si>
  <si>
    <t>12164</t>
  </si>
  <si>
    <t>12165</t>
  </si>
  <si>
    <t>12166</t>
  </si>
  <si>
    <t>12168</t>
  </si>
  <si>
    <t>12169</t>
  </si>
  <si>
    <t>12170</t>
  </si>
  <si>
    <t>12171</t>
  </si>
  <si>
    <t>12172</t>
  </si>
  <si>
    <t>12173</t>
  </si>
  <si>
    <t>12175</t>
  </si>
  <si>
    <t>12176</t>
  </si>
  <si>
    <t>12177</t>
  </si>
  <si>
    <t>12178</t>
  </si>
  <si>
    <t>12179</t>
  </si>
  <si>
    <t>12180</t>
  </si>
  <si>
    <t>12182</t>
  </si>
  <si>
    <t>12183</t>
  </si>
  <si>
    <t>12184</t>
  </si>
  <si>
    <t>12185</t>
  </si>
  <si>
    <t>12186</t>
  </si>
  <si>
    <t>12187</t>
  </si>
  <si>
    <t>12189</t>
  </si>
  <si>
    <t>12190</t>
  </si>
  <si>
    <t>12191</t>
  </si>
  <si>
    <t>12192</t>
  </si>
  <si>
    <t>12193</t>
  </si>
  <si>
    <t>12194</t>
  </si>
  <si>
    <t>12196</t>
  </si>
  <si>
    <t>12197</t>
  </si>
  <si>
    <t>12198</t>
  </si>
  <si>
    <t>12199</t>
  </si>
  <si>
    <t>12200</t>
  </si>
  <si>
    <t>12201</t>
  </si>
  <si>
    <t>12203</t>
  </si>
  <si>
    <t>12204</t>
  </si>
  <si>
    <t>12205</t>
  </si>
  <si>
    <t>12206</t>
  </si>
  <si>
    <t>12207</t>
  </si>
  <si>
    <t>12208</t>
  </si>
  <si>
    <t>12210</t>
  </si>
  <si>
    <t>12211</t>
  </si>
  <si>
    <t>12212</t>
  </si>
  <si>
    <t>12213</t>
  </si>
  <si>
    <t>12214</t>
  </si>
  <si>
    <t>12215</t>
  </si>
  <si>
    <t>12217</t>
  </si>
  <si>
    <t>12218</t>
  </si>
  <si>
    <t>12219</t>
  </si>
  <si>
    <t>12220</t>
  </si>
  <si>
    <t>12221</t>
  </si>
  <si>
    <t>12222</t>
  </si>
  <si>
    <t>12224</t>
  </si>
  <si>
    <t>12225</t>
  </si>
  <si>
    <t>12226</t>
  </si>
  <si>
    <t>12227</t>
  </si>
  <si>
    <t>12228</t>
  </si>
  <si>
    <t>12229</t>
  </si>
  <si>
    <t>12231</t>
  </si>
  <si>
    <t>12232</t>
  </si>
  <si>
    <t>12233</t>
  </si>
  <si>
    <t>12234</t>
  </si>
  <si>
    <t>12235</t>
  </si>
  <si>
    <t>12236</t>
  </si>
  <si>
    <t>12238</t>
  </si>
  <si>
    <t>12239</t>
  </si>
  <si>
    <t>12240</t>
  </si>
  <si>
    <t>12241</t>
  </si>
  <si>
    <t>12242</t>
  </si>
  <si>
    <t>12243</t>
  </si>
  <si>
    <t>12245</t>
  </si>
  <si>
    <t>12246</t>
  </si>
  <si>
    <t>12247</t>
  </si>
  <si>
    <t>12248</t>
  </si>
  <si>
    <t>12249</t>
  </si>
  <si>
    <t>12250</t>
  </si>
  <si>
    <t>12252</t>
  </si>
  <si>
    <t>12253</t>
  </si>
  <si>
    <t>12254</t>
  </si>
  <si>
    <t>12255</t>
  </si>
  <si>
    <t>12256</t>
  </si>
  <si>
    <t>12257</t>
  </si>
  <si>
    <t>12259</t>
  </si>
  <si>
    <t>12260</t>
  </si>
  <si>
    <t>12261</t>
  </si>
  <si>
    <t>12262</t>
  </si>
  <si>
    <t>12263</t>
  </si>
  <si>
    <t>12264</t>
  </si>
  <si>
    <t>12266</t>
  </si>
  <si>
    <t>12267</t>
  </si>
  <si>
    <t>12268</t>
  </si>
  <si>
    <t>12269</t>
  </si>
  <si>
    <t>12270</t>
  </si>
  <si>
    <t>12271</t>
  </si>
  <si>
    <t>12273</t>
  </si>
  <si>
    <t>12274</t>
  </si>
  <si>
    <t>12275</t>
  </si>
  <si>
    <t>12276</t>
  </si>
  <si>
    <t>12277</t>
  </si>
  <si>
    <t>12278</t>
  </si>
  <si>
    <t>12280</t>
  </si>
  <si>
    <t>12281</t>
  </si>
  <si>
    <t>12282</t>
  </si>
  <si>
    <t>12283</t>
  </si>
  <si>
    <t>12284</t>
  </si>
  <si>
    <t>12285</t>
  </si>
  <si>
    <t>12287</t>
  </si>
  <si>
    <t>12288</t>
  </si>
  <si>
    <t>12289</t>
  </si>
  <si>
    <t>12290</t>
  </si>
  <si>
    <t>12291</t>
  </si>
  <si>
    <t>12292</t>
  </si>
  <si>
    <t>12294</t>
  </si>
  <si>
    <t>12295</t>
  </si>
  <si>
    <t>12296</t>
  </si>
  <si>
    <t>12297</t>
  </si>
  <si>
    <t>12298</t>
  </si>
  <si>
    <t>12299</t>
  </si>
  <si>
    <t>12301</t>
  </si>
  <si>
    <t>12302</t>
  </si>
  <si>
    <t>12303</t>
  </si>
  <si>
    <t>12304</t>
  </si>
  <si>
    <t>12305</t>
  </si>
  <si>
    <t>12306</t>
  </si>
  <si>
    <t>12308</t>
  </si>
  <si>
    <t>12309</t>
  </si>
  <si>
    <t>12310</t>
  </si>
  <si>
    <t>12311</t>
  </si>
  <si>
    <t>12312</t>
  </si>
  <si>
    <t>12313</t>
  </si>
  <si>
    <t>12315</t>
  </si>
  <si>
    <t>12316</t>
  </si>
  <si>
    <t>12317</t>
  </si>
  <si>
    <t>12318</t>
  </si>
  <si>
    <t>12319</t>
  </si>
  <si>
    <t>12320</t>
  </si>
  <si>
    <t>12322</t>
  </si>
  <si>
    <t>12323</t>
  </si>
  <si>
    <t>12324</t>
  </si>
  <si>
    <t>12325</t>
  </si>
  <si>
    <t>12326</t>
  </si>
  <si>
    <t>12327</t>
  </si>
  <si>
    <t>12329</t>
  </si>
  <si>
    <t>12330</t>
  </si>
  <si>
    <t>12331</t>
  </si>
  <si>
    <t>12332</t>
  </si>
  <si>
    <t>12333</t>
  </si>
  <si>
    <t>12334</t>
  </si>
  <si>
    <t>12336</t>
  </si>
  <si>
    <t>12337</t>
  </si>
  <si>
    <t>12338</t>
  </si>
  <si>
    <t>12339</t>
  </si>
  <si>
    <t>12340</t>
  </si>
  <si>
    <t>12341</t>
  </si>
  <si>
    <t>12343</t>
  </si>
  <si>
    <t>12344</t>
  </si>
  <si>
    <t>12345</t>
  </si>
  <si>
    <t>12346</t>
  </si>
  <si>
    <t>12347</t>
  </si>
  <si>
    <t>12348</t>
  </si>
  <si>
    <t>12350</t>
  </si>
  <si>
    <t>12351</t>
  </si>
  <si>
    <t>12352</t>
  </si>
  <si>
    <t>12353</t>
  </si>
  <si>
    <t>12354</t>
  </si>
  <si>
    <t>12355</t>
  </si>
  <si>
    <t>12357</t>
  </si>
  <si>
    <t>12358</t>
  </si>
  <si>
    <t>12359</t>
  </si>
  <si>
    <t>12360</t>
  </si>
  <si>
    <t>12361</t>
  </si>
  <si>
    <t>12362</t>
  </si>
  <si>
    <t>12364</t>
  </si>
  <si>
    <t>12365</t>
  </si>
  <si>
    <t>12366</t>
  </si>
  <si>
    <t>12367</t>
  </si>
  <si>
    <t>12368</t>
  </si>
  <si>
    <t>12369</t>
  </si>
  <si>
    <t>12371</t>
  </si>
  <si>
    <t>12372</t>
  </si>
  <si>
    <t>12373</t>
  </si>
  <si>
    <t>5521</t>
  </si>
  <si>
    <t>5522</t>
  </si>
  <si>
    <t>5523</t>
  </si>
  <si>
    <t>5525</t>
  </si>
  <si>
    <t>5526</t>
  </si>
  <si>
    <t>5527</t>
  </si>
  <si>
    <t>5528</t>
  </si>
  <si>
    <t>5529</t>
  </si>
  <si>
    <t>5530</t>
  </si>
  <si>
    <t>5532</t>
  </si>
  <si>
    <t>5533</t>
  </si>
  <si>
    <t>5534</t>
  </si>
  <si>
    <t>5535</t>
  </si>
  <si>
    <t>5536</t>
  </si>
  <si>
    <t>5537</t>
  </si>
  <si>
    <t>5539</t>
  </si>
  <si>
    <t>5540</t>
  </si>
  <si>
    <t>5541</t>
  </si>
  <si>
    <t>5542</t>
  </si>
  <si>
    <t>5543</t>
  </si>
  <si>
    <t>5544</t>
  </si>
  <si>
    <t>5546</t>
  </si>
  <si>
    <t>5547</t>
  </si>
  <si>
    <t>5548</t>
  </si>
  <si>
    <t>5549</t>
  </si>
  <si>
    <t>5550</t>
  </si>
  <si>
    <t>5551</t>
  </si>
  <si>
    <t>5553</t>
  </si>
  <si>
    <t>5554</t>
  </si>
  <si>
    <t>5555</t>
  </si>
  <si>
    <t>5556</t>
  </si>
  <si>
    <t>5557</t>
  </si>
  <si>
    <t>5558</t>
  </si>
  <si>
    <t>5560</t>
  </si>
  <si>
    <t>5561</t>
  </si>
  <si>
    <t>5562</t>
  </si>
  <si>
    <t>5563</t>
  </si>
  <si>
    <t>5564</t>
  </si>
  <si>
    <t>5565</t>
  </si>
  <si>
    <t>5567</t>
  </si>
  <si>
    <t>5568</t>
  </si>
  <si>
    <t>5569</t>
  </si>
  <si>
    <t>5570</t>
  </si>
  <si>
    <t>5571</t>
  </si>
  <si>
    <t>5572</t>
  </si>
  <si>
    <t>5574</t>
  </si>
  <si>
    <t>5575</t>
  </si>
  <si>
    <t>5576</t>
  </si>
  <si>
    <t>5577</t>
  </si>
  <si>
    <t>5578</t>
  </si>
  <si>
    <t>5579</t>
  </si>
  <si>
    <t>5581</t>
  </si>
  <si>
    <t>5582</t>
  </si>
  <si>
    <t>5583</t>
  </si>
  <si>
    <t>5584</t>
  </si>
  <si>
    <t>5585</t>
  </si>
  <si>
    <t>5586</t>
  </si>
  <si>
    <t>5588</t>
  </si>
  <si>
    <t>5589</t>
  </si>
  <si>
    <t>5590</t>
  </si>
  <si>
    <t>5591</t>
  </si>
  <si>
    <t>5592</t>
  </si>
  <si>
    <t>5593</t>
  </si>
  <si>
    <t>5595</t>
  </si>
  <si>
    <t>5596</t>
  </si>
  <si>
    <t>5597</t>
  </si>
  <si>
    <t>5598</t>
  </si>
  <si>
    <t>5599</t>
  </si>
  <si>
    <t>5600</t>
  </si>
  <si>
    <t>5602</t>
  </si>
  <si>
    <t>5603</t>
  </si>
  <si>
    <t>5604</t>
  </si>
  <si>
    <t>5605</t>
  </si>
  <si>
    <t>5606</t>
  </si>
  <si>
    <t>5607</t>
  </si>
  <si>
    <t>5609</t>
  </si>
  <si>
    <t>5610</t>
  </si>
  <si>
    <t>5611</t>
  </si>
  <si>
    <t>5612</t>
  </si>
  <si>
    <t>5613</t>
  </si>
  <si>
    <t>5614</t>
  </si>
  <si>
    <t>5616</t>
  </si>
  <si>
    <t>5617</t>
  </si>
  <si>
    <t>5618</t>
  </si>
  <si>
    <t>5619</t>
  </si>
  <si>
    <t>5620</t>
  </si>
  <si>
    <t>5621</t>
  </si>
  <si>
    <t>5623</t>
  </si>
  <si>
    <t>5624</t>
  </si>
  <si>
    <t>5625</t>
  </si>
  <si>
    <t>5626</t>
  </si>
  <si>
    <t>5627</t>
  </si>
  <si>
    <t>5628</t>
  </si>
  <si>
    <t>5630</t>
  </si>
  <si>
    <t>5631</t>
  </si>
  <si>
    <t>5632</t>
  </si>
  <si>
    <t>5633</t>
  </si>
  <si>
    <t>5634</t>
  </si>
  <si>
    <t>5635</t>
  </si>
  <si>
    <t>5637</t>
  </si>
  <si>
    <t>5638</t>
  </si>
  <si>
    <t>5639</t>
  </si>
  <si>
    <t>5640</t>
  </si>
  <si>
    <t>5641</t>
  </si>
  <si>
    <t>5642</t>
  </si>
  <si>
    <t>5644</t>
  </si>
  <si>
    <t>5645</t>
  </si>
  <si>
    <t>5646</t>
  </si>
  <si>
    <t>5647</t>
  </si>
  <si>
    <t>5648</t>
  </si>
  <si>
    <t>5649</t>
  </si>
  <si>
    <t>5651</t>
  </si>
  <si>
    <t>5652</t>
  </si>
  <si>
    <t>5653</t>
  </si>
  <si>
    <t>5654</t>
  </si>
  <si>
    <t>5655</t>
  </si>
  <si>
    <t>5656</t>
  </si>
  <si>
    <t>5658</t>
  </si>
  <si>
    <t>5659</t>
  </si>
  <si>
    <t>5660</t>
  </si>
  <si>
    <t>5661</t>
  </si>
  <si>
    <t>5662</t>
  </si>
  <si>
    <t>5663</t>
  </si>
  <si>
    <t>5665</t>
  </si>
  <si>
    <t>5666</t>
  </si>
  <si>
    <t>5667</t>
  </si>
  <si>
    <t>5668</t>
  </si>
  <si>
    <t>5669</t>
  </si>
  <si>
    <t>5670</t>
  </si>
  <si>
    <t>5672</t>
  </si>
  <si>
    <t>5673</t>
  </si>
  <si>
    <t>5674</t>
  </si>
  <si>
    <t>5675</t>
  </si>
  <si>
    <t>5676</t>
  </si>
  <si>
    <t>5677</t>
  </si>
  <si>
    <t>5679</t>
  </si>
  <si>
    <t>5680</t>
  </si>
  <si>
    <t>5681</t>
  </si>
  <si>
    <t>5682</t>
  </si>
  <si>
    <t>5683</t>
  </si>
  <si>
    <t>5684</t>
  </si>
  <si>
    <t>5686</t>
  </si>
  <si>
    <t>5687</t>
  </si>
  <si>
    <t>5688</t>
  </si>
  <si>
    <t>5689</t>
  </si>
  <si>
    <t>5690</t>
  </si>
  <si>
    <t>5691</t>
  </si>
  <si>
    <t>5693</t>
  </si>
  <si>
    <t>5694</t>
  </si>
  <si>
    <t>5695</t>
  </si>
  <si>
    <t>5696</t>
  </si>
  <si>
    <t>5697</t>
  </si>
  <si>
    <t>5698</t>
  </si>
  <si>
    <t>5700</t>
  </si>
  <si>
    <t>5701</t>
  </si>
  <si>
    <t>5702</t>
  </si>
  <si>
    <t>5703</t>
  </si>
  <si>
    <t>5704</t>
  </si>
  <si>
    <t>5705</t>
  </si>
  <si>
    <t>5707</t>
  </si>
  <si>
    <t>5708</t>
  </si>
  <si>
    <t>5709</t>
  </si>
  <si>
    <t>5710</t>
  </si>
  <si>
    <t>5711</t>
  </si>
  <si>
    <t>5712</t>
  </si>
  <si>
    <t>5714</t>
  </si>
  <si>
    <t>5715</t>
  </si>
  <si>
    <t>5716</t>
  </si>
  <si>
    <t>5717</t>
  </si>
  <si>
    <t>5718</t>
  </si>
  <si>
    <t>5719</t>
  </si>
  <si>
    <t>5721</t>
  </si>
  <si>
    <t>5722</t>
  </si>
  <si>
    <t>5723</t>
  </si>
  <si>
    <t>5724</t>
  </si>
  <si>
    <t>5725</t>
  </si>
  <si>
    <t>5726</t>
  </si>
  <si>
    <t>5728</t>
  </si>
  <si>
    <t>5729</t>
  </si>
  <si>
    <t>5730</t>
  </si>
  <si>
    <t>5731</t>
  </si>
  <si>
    <t>5732</t>
  </si>
  <si>
    <t>5733</t>
  </si>
  <si>
    <t>5735</t>
  </si>
  <si>
    <t>5736</t>
  </si>
  <si>
    <t>5737</t>
  </si>
  <si>
    <t>5738</t>
  </si>
  <si>
    <t>5739</t>
  </si>
  <si>
    <t>5740</t>
  </si>
  <si>
    <t>5742</t>
  </si>
  <si>
    <t>5743</t>
  </si>
  <si>
    <t>5744</t>
  </si>
  <si>
    <t>5745</t>
  </si>
  <si>
    <t>5746</t>
  </si>
  <si>
    <t>5747</t>
  </si>
  <si>
    <t>5749</t>
  </si>
  <si>
    <t>5750</t>
  </si>
  <si>
    <t>5751</t>
  </si>
  <si>
    <t>5752</t>
  </si>
  <si>
    <t>5753</t>
  </si>
  <si>
    <t>5754</t>
  </si>
  <si>
    <t>5756</t>
  </si>
  <si>
    <t>5757</t>
  </si>
  <si>
    <t>5758</t>
  </si>
  <si>
    <t>5759</t>
  </si>
  <si>
    <t>5760</t>
  </si>
  <si>
    <t>5761</t>
  </si>
  <si>
    <t>5763</t>
  </si>
  <si>
    <t>5764</t>
  </si>
  <si>
    <t>5765</t>
  </si>
  <si>
    <t>5766</t>
  </si>
  <si>
    <t>5767</t>
  </si>
  <si>
    <t>5768</t>
  </si>
  <si>
    <t>5770</t>
  </si>
  <si>
    <t>5771</t>
  </si>
  <si>
    <t>5772</t>
  </si>
  <si>
    <t>5773</t>
  </si>
  <si>
    <t>5774</t>
  </si>
  <si>
    <t>5775</t>
  </si>
  <si>
    <t>5777</t>
  </si>
  <si>
    <t>5778</t>
  </si>
  <si>
    <t>5779</t>
  </si>
  <si>
    <t>5780</t>
  </si>
  <si>
    <t>5781</t>
  </si>
  <si>
    <t>5782</t>
  </si>
  <si>
    <t>5784</t>
  </si>
  <si>
    <t>5785</t>
  </si>
  <si>
    <t>5786</t>
  </si>
  <si>
    <t>5787</t>
  </si>
  <si>
    <t>5788</t>
  </si>
  <si>
    <t>5789</t>
  </si>
  <si>
    <t>5791</t>
  </si>
  <si>
    <t>5792</t>
  </si>
  <si>
    <t>5793</t>
  </si>
  <si>
    <t>5794</t>
  </si>
  <si>
    <t>5795</t>
  </si>
  <si>
    <t>5796</t>
  </si>
  <si>
    <t>5798</t>
  </si>
  <si>
    <t>5799</t>
  </si>
  <si>
    <t>5800</t>
  </si>
  <si>
    <t>5801</t>
  </si>
  <si>
    <t>5802</t>
  </si>
  <si>
    <t>5803</t>
  </si>
  <si>
    <t>5805</t>
  </si>
  <si>
    <t>5806</t>
  </si>
  <si>
    <t>5807</t>
  </si>
  <si>
    <t>5808</t>
  </si>
  <si>
    <t>5809</t>
  </si>
  <si>
    <t>5810</t>
  </si>
  <si>
    <t>5812</t>
  </si>
  <si>
    <t>5813</t>
  </si>
  <si>
    <t>5814</t>
  </si>
  <si>
    <t>5815</t>
  </si>
  <si>
    <t>5816</t>
  </si>
  <si>
    <t>5817</t>
  </si>
  <si>
    <t>5819</t>
  </si>
  <si>
    <t>5820</t>
  </si>
  <si>
    <t>5821</t>
  </si>
  <si>
    <t>5822</t>
  </si>
  <si>
    <t>5823</t>
  </si>
  <si>
    <t>5824</t>
  </si>
  <si>
    <t>5826</t>
  </si>
  <si>
    <t>5827</t>
  </si>
  <si>
    <t>5828</t>
  </si>
  <si>
    <t>5829</t>
  </si>
  <si>
    <t>5830</t>
  </si>
  <si>
    <t>5831</t>
  </si>
  <si>
    <t>5833</t>
  </si>
  <si>
    <t>5834</t>
  </si>
  <si>
    <t>5835</t>
  </si>
  <si>
    <t>5836</t>
  </si>
  <si>
    <t>5837</t>
  </si>
  <si>
    <t>5838</t>
  </si>
  <si>
    <t>5840</t>
  </si>
  <si>
    <t>5841</t>
  </si>
  <si>
    <t>5842</t>
  </si>
  <si>
    <t>5843</t>
  </si>
  <si>
    <t>5844</t>
  </si>
  <si>
    <t>5845</t>
  </si>
  <si>
    <t>5847</t>
  </si>
  <si>
    <t>5848</t>
  </si>
  <si>
    <t>5849</t>
  </si>
  <si>
    <t>5850</t>
  </si>
  <si>
    <t>5851</t>
  </si>
  <si>
    <t>5852</t>
  </si>
  <si>
    <t>5854</t>
  </si>
  <si>
    <t>5855</t>
  </si>
  <si>
    <t>5856</t>
  </si>
  <si>
    <t>5857</t>
  </si>
  <si>
    <t>5858</t>
  </si>
  <si>
    <t>5859</t>
  </si>
  <si>
    <t>5861</t>
  </si>
  <si>
    <t>5862</t>
  </si>
  <si>
    <t>5863</t>
  </si>
  <si>
    <t>5864</t>
  </si>
  <si>
    <t>5865</t>
  </si>
  <si>
    <t>5866</t>
  </si>
  <si>
    <t>5868</t>
  </si>
  <si>
    <t>5869</t>
  </si>
  <si>
    <t>5870</t>
  </si>
  <si>
    <t>5871</t>
  </si>
  <si>
    <t>5872</t>
  </si>
  <si>
    <t>5873</t>
  </si>
  <si>
    <t>5875</t>
  </si>
  <si>
    <t>5876</t>
  </si>
  <si>
    <t>5877</t>
  </si>
  <si>
    <t>5878</t>
  </si>
  <si>
    <t>5879</t>
  </si>
  <si>
    <t>5880</t>
  </si>
  <si>
    <t>5882</t>
  </si>
  <si>
    <t>5883</t>
  </si>
  <si>
    <t>5884</t>
  </si>
  <si>
    <t>5885</t>
  </si>
  <si>
    <t>5886</t>
  </si>
  <si>
    <t>5887</t>
  </si>
  <si>
    <t>5889</t>
  </si>
  <si>
    <t>5890</t>
  </si>
  <si>
    <t>5891</t>
  </si>
  <si>
    <t>5892</t>
  </si>
  <si>
    <t>5893</t>
  </si>
  <si>
    <t>5894</t>
  </si>
  <si>
    <t>5896</t>
  </si>
  <si>
    <t>5897</t>
  </si>
  <si>
    <t>5898</t>
  </si>
  <si>
    <t>5899</t>
  </si>
  <si>
    <t>5901</t>
  </si>
  <si>
    <t>5907</t>
  </si>
  <si>
    <t>5910</t>
  </si>
  <si>
    <t>5911</t>
  </si>
  <si>
    <t>5912</t>
  </si>
  <si>
    <t>5913</t>
  </si>
  <si>
    <t>5914</t>
  </si>
  <si>
    <t>5915</t>
  </si>
  <si>
    <t>5917</t>
  </si>
  <si>
    <t>5918</t>
  </si>
  <si>
    <t>5919</t>
  </si>
  <si>
    <t>5920</t>
  </si>
  <si>
    <t>5921</t>
  </si>
  <si>
    <t>5922</t>
  </si>
  <si>
    <t>5924</t>
  </si>
  <si>
    <t>5925</t>
  </si>
  <si>
    <t>5926</t>
  </si>
  <si>
    <t>5927</t>
  </si>
  <si>
    <t>5928</t>
  </si>
  <si>
    <t>5929</t>
  </si>
  <si>
    <t>5931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</si>
  <si>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</si>
  <si>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</si>
  <si>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</si>
  <si>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</si>
  <si>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</si>
  <si>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</si>
  <si>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</si>
  <si>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</si>
  <si>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</si>
  <si>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</si>
  <si>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</si>
  <si>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</si>
  <si>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</si>
  <si>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5948</t>
  </si>
  <si>
    <t>5949</t>
  </si>
  <si>
    <t>5950</t>
  </si>
  <si>
    <t>5952</t>
  </si>
  <si>
    <t>5953</t>
  </si>
  <si>
    <t>5954</t>
  </si>
  <si>
    <t>5955</t>
  </si>
  <si>
    <t>5956</t>
  </si>
  <si>
    <t>5957</t>
  </si>
  <si>
    <t>5959</t>
  </si>
  <si>
    <t>5960</t>
  </si>
  <si>
    <t>5961</t>
  </si>
  <si>
    <t>5962</t>
  </si>
  <si>
    <t>5963</t>
  </si>
  <si>
    <t>5964</t>
  </si>
  <si>
    <t>5966</t>
  </si>
  <si>
    <t>5967</t>
  </si>
  <si>
    <t>5968</t>
  </si>
  <si>
    <t>5969</t>
  </si>
  <si>
    <t>5970</t>
  </si>
  <si>
    <t>5971</t>
  </si>
  <si>
    <t>5973</t>
  </si>
  <si>
    <t>5974</t>
  </si>
  <si>
    <t>5975</t>
  </si>
  <si>
    <t>5976</t>
  </si>
  <si>
    <t>5977</t>
  </si>
  <si>
    <t>5978</t>
  </si>
  <si>
    <t>5980</t>
  </si>
  <si>
    <t>5981</t>
  </si>
  <si>
    <t>5982</t>
  </si>
  <si>
    <t>5983</t>
  </si>
  <si>
    <t>5984</t>
  </si>
  <si>
    <t>5985</t>
  </si>
  <si>
    <t>5987</t>
  </si>
  <si>
    <t>5988</t>
  </si>
  <si>
    <t>5989</t>
  </si>
  <si>
    <t>5990</t>
  </si>
  <si>
    <t>5991</t>
  </si>
  <si>
    <t>5992</t>
  </si>
  <si>
    <t>5994</t>
  </si>
  <si>
    <t>5995</t>
  </si>
  <si>
    <t>5996</t>
  </si>
  <si>
    <t>5997</t>
  </si>
  <si>
    <t>5999</t>
  </si>
  <si>
    <t>6001</t>
  </si>
  <si>
    <t>6002</t>
  </si>
  <si>
    <t>6003</t>
  </si>
  <si>
    <t>6004</t>
  </si>
  <si>
    <t>6005</t>
  </si>
  <si>
    <t>6006</t>
  </si>
  <si>
    <t>6008</t>
  </si>
  <si>
    <t>6009</t>
  </si>
  <si>
    <t>6010</t>
  </si>
  <si>
    <t>6011</t>
  </si>
  <si>
    <t>6012</t>
  </si>
  <si>
    <t>6013</t>
  </si>
  <si>
    <t>6015</t>
  </si>
  <si>
    <t>6016</t>
  </si>
  <si>
    <t>6017</t>
  </si>
  <si>
    <t>6018</t>
  </si>
  <si>
    <t>6019</t>
  </si>
  <si>
    <t>6020</t>
  </si>
  <si>
    <t>6022</t>
  </si>
  <si>
    <t>6023</t>
  </si>
  <si>
    <t>6024</t>
  </si>
  <si>
    <t>6025</t>
  </si>
  <si>
    <t>6026</t>
  </si>
  <si>
    <t>6027</t>
  </si>
  <si>
    <t>6029</t>
  </si>
  <si>
    <t>6030</t>
  </si>
  <si>
    <t>6031</t>
  </si>
  <si>
    <t>6032</t>
  </si>
  <si>
    <t>6033</t>
  </si>
  <si>
    <t>6034</t>
  </si>
  <si>
    <t>6036</t>
  </si>
  <si>
    <t>6037</t>
  </si>
  <si>
    <t>6038</t>
  </si>
  <si>
    <t>6039</t>
  </si>
  <si>
    <t>6040</t>
  </si>
  <si>
    <t>6041</t>
  </si>
  <si>
    <t>6043</t>
  </si>
  <si>
    <t>6044</t>
  </si>
  <si>
    <t>6045</t>
  </si>
  <si>
    <t>6046</t>
  </si>
  <si>
    <t>6047</t>
  </si>
  <si>
    <t>6048</t>
  </si>
  <si>
    <t>6050</t>
  </si>
  <si>
    <t>6051</t>
  </si>
  <si>
    <t>6052</t>
  </si>
  <si>
    <t>6053</t>
  </si>
  <si>
    <t>6054</t>
  </si>
  <si>
    <t>6055</t>
  </si>
  <si>
    <t>6057</t>
  </si>
  <si>
    <t>6058</t>
  </si>
  <si>
    <t>6059</t>
  </si>
  <si>
    <t>6060</t>
  </si>
  <si>
    <t>6061</t>
  </si>
  <si>
    <t>6062</t>
  </si>
  <si>
    <t>6064</t>
  </si>
  <si>
    <t>6065</t>
  </si>
  <si>
    <t>6066</t>
  </si>
  <si>
    <t>6067</t>
  </si>
  <si>
    <t>6068</t>
  </si>
  <si>
    <t>6069</t>
  </si>
  <si>
    <t>6071</t>
  </si>
  <si>
    <t>6072</t>
  </si>
  <si>
    <t>6073</t>
  </si>
  <si>
    <t>6074</t>
  </si>
  <si>
    <t>6075</t>
  </si>
  <si>
    <t>6076</t>
  </si>
  <si>
    <t>6078</t>
  </si>
  <si>
    <t>6079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</si>
  <si>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</si>
  <si>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</si>
  <si>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</si>
  <si>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</si>
  <si>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</si>
  <si>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</si>
  <si>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</si>
  <si>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</si>
  <si>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</si>
  <si>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</si>
  <si>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6092</t>
  </si>
  <si>
    <t>6093</t>
  </si>
  <si>
    <t>6094</t>
  </si>
  <si>
    <t>6095</t>
  </si>
  <si>
    <t>6096</t>
  </si>
  <si>
    <t>6097</t>
  </si>
  <si>
    <t>6099</t>
  </si>
  <si>
    <t>6100</t>
  </si>
  <si>
    <t>6101</t>
  </si>
  <si>
    <t>6102</t>
  </si>
  <si>
    <t>6103</t>
  </si>
  <si>
    <t>6104</t>
  </si>
  <si>
    <t>6106</t>
  </si>
  <si>
    <t>6107</t>
  </si>
  <si>
    <t>6108</t>
  </si>
  <si>
    <t>6109</t>
  </si>
  <si>
    <t>6110</t>
  </si>
  <si>
    <t>6111</t>
  </si>
  <si>
    <t>6113</t>
  </si>
  <si>
    <t>6114</t>
  </si>
  <si>
    <t>6115</t>
  </si>
  <si>
    <t>6116</t>
  </si>
  <si>
    <t>6117</t>
  </si>
  <si>
    <t>6118</t>
  </si>
  <si>
    <t>6120</t>
  </si>
  <si>
    <t>6121</t>
  </si>
  <si>
    <t>6122</t>
  </si>
  <si>
    <t>6123</t>
  </si>
  <si>
    <t>6124</t>
  </si>
  <si>
    <t>6125</t>
  </si>
  <si>
    <t>6127</t>
  </si>
  <si>
    <t>6128</t>
  </si>
  <si>
    <t>6129</t>
  </si>
  <si>
    <t>6130</t>
  </si>
  <si>
    <t>6131</t>
  </si>
  <si>
    <t>6132</t>
  </si>
  <si>
    <t>6134</t>
  </si>
  <si>
    <t>6135</t>
  </si>
  <si>
    <t>6136</t>
  </si>
  <si>
    <t>6137</t>
  </si>
  <si>
    <t>6138</t>
  </si>
  <si>
    <t>6139</t>
  </si>
  <si>
    <t>6141</t>
  </si>
  <si>
    <t>6142</t>
  </si>
  <si>
    <t>6143</t>
  </si>
  <si>
    <t>6144</t>
  </si>
  <si>
    <t>6145</t>
  </si>
  <si>
    <t>6146</t>
  </si>
  <si>
    <t>6148</t>
  </si>
  <si>
    <t>6149</t>
  </si>
  <si>
    <t>6150</t>
  </si>
  <si>
    <t>6151</t>
  </si>
  <si>
    <t>6152</t>
  </si>
  <si>
    <t>6153</t>
  </si>
  <si>
    <t>6155</t>
  </si>
  <si>
    <t>6156</t>
  </si>
  <si>
    <t>6157</t>
  </si>
  <si>
    <t>6158</t>
  </si>
  <si>
    <t>6159</t>
  </si>
  <si>
    <t>6160</t>
  </si>
  <si>
    <t>6162</t>
  </si>
  <si>
    <t>6163</t>
  </si>
  <si>
    <t>6164</t>
  </si>
  <si>
    <t>6165</t>
  </si>
  <si>
    <t>6166</t>
  </si>
  <si>
    <t>6167</t>
  </si>
  <si>
    <t>6169</t>
  </si>
  <si>
    <t>6170</t>
  </si>
  <si>
    <t>6171</t>
  </si>
  <si>
    <t>6172</t>
  </si>
  <si>
    <t>6173</t>
  </si>
  <si>
    <t>6174</t>
  </si>
  <si>
    <t>6176</t>
  </si>
  <si>
    <t>6177</t>
  </si>
  <si>
    <t>6178</t>
  </si>
  <si>
    <t>6179</t>
  </si>
  <si>
    <t>6180</t>
  </si>
  <si>
    <t>6181</t>
  </si>
  <si>
    <t>6183</t>
  </si>
  <si>
    <t>6184</t>
  </si>
  <si>
    <t>6185</t>
  </si>
  <si>
    <t>6186</t>
  </si>
  <si>
    <t>6187</t>
  </si>
  <si>
    <t>6188</t>
  </si>
  <si>
    <t>6190</t>
  </si>
  <si>
    <t>6191</t>
  </si>
  <si>
    <t>6192</t>
  </si>
  <si>
    <t>6193</t>
  </si>
  <si>
    <t>6194</t>
  </si>
  <si>
    <t>6195</t>
  </si>
  <si>
    <t>6197</t>
  </si>
  <si>
    <t>6198</t>
  </si>
  <si>
    <t>6199</t>
  </si>
  <si>
    <t>6200</t>
  </si>
  <si>
    <t>6201</t>
  </si>
  <si>
    <t>6202</t>
  </si>
  <si>
    <t>6204</t>
  </si>
  <si>
    <t>6205</t>
  </si>
  <si>
    <t>6206</t>
  </si>
  <si>
    <t>6207</t>
  </si>
  <si>
    <t>6208</t>
  </si>
  <si>
    <t>6209</t>
  </si>
  <si>
    <t>6211</t>
  </si>
  <si>
    <t>6212</t>
  </si>
  <si>
    <t>6213</t>
  </si>
  <si>
    <t>6214</t>
  </si>
  <si>
    <t>6215</t>
  </si>
  <si>
    <t>6216</t>
  </si>
  <si>
    <t>6218</t>
  </si>
  <si>
    <t>6219</t>
  </si>
  <si>
    <t>6220</t>
  </si>
  <si>
    <t>6221</t>
  </si>
  <si>
    <t>6222</t>
  </si>
  <si>
    <t>6223</t>
  </si>
  <si>
    <t>6225</t>
  </si>
  <si>
    <t>6226</t>
  </si>
  <si>
    <t>6227</t>
  </si>
  <si>
    <t>6228</t>
  </si>
  <si>
    <t>6229</t>
  </si>
  <si>
    <t>6230</t>
  </si>
  <si>
    <t>6232</t>
  </si>
  <si>
    <t>6233</t>
  </si>
  <si>
    <t>6234</t>
  </si>
  <si>
    <t>6235</t>
  </si>
  <si>
    <t>6236</t>
  </si>
  <si>
    <t>6237</t>
  </si>
  <si>
    <t>6239</t>
  </si>
  <si>
    <t>6240</t>
  </si>
  <si>
    <t>6241</t>
  </si>
  <si>
    <t>6242</t>
  </si>
  <si>
    <t>6243</t>
  </si>
  <si>
    <t>6244</t>
  </si>
  <si>
    <t>6246</t>
  </si>
  <si>
    <t>6247</t>
  </si>
  <si>
    <t>6248</t>
  </si>
  <si>
    <t>6249</t>
  </si>
  <si>
    <t>6250</t>
  </si>
  <si>
    <t>6251</t>
  </si>
  <si>
    <t>6253</t>
  </si>
  <si>
    <t>6254</t>
  </si>
  <si>
    <t>6255</t>
  </si>
  <si>
    <t>6256</t>
  </si>
  <si>
    <t>6257</t>
  </si>
  <si>
    <t>6258</t>
  </si>
  <si>
    <t>6260</t>
  </si>
  <si>
    <t>6261</t>
  </si>
  <si>
    <t>6262</t>
  </si>
  <si>
    <t>6263</t>
  </si>
  <si>
    <t>6264</t>
  </si>
  <si>
    <t>6265</t>
  </si>
  <si>
    <t>6267</t>
  </si>
  <si>
    <t>6268</t>
  </si>
  <si>
    <t>6269</t>
  </si>
  <si>
    <t>6270</t>
  </si>
  <si>
    <t>6271</t>
  </si>
  <si>
    <t>6272</t>
  </si>
  <si>
    <t>6274</t>
  </si>
  <si>
    <t>6275</t>
  </si>
  <si>
    <t>6276</t>
  </si>
  <si>
    <t>6277</t>
  </si>
  <si>
    <t>6278</t>
  </si>
  <si>
    <t>6279</t>
  </si>
  <si>
    <t>6281</t>
  </si>
  <si>
    <t>6282</t>
  </si>
  <si>
    <t>6283</t>
  </si>
  <si>
    <t>6284</t>
  </si>
  <si>
    <t>6285</t>
  </si>
  <si>
    <t>6286</t>
  </si>
  <si>
    <t>6288</t>
  </si>
  <si>
    <t>6289</t>
  </si>
  <si>
    <t>6290</t>
  </si>
  <si>
    <t>6291</t>
  </si>
  <si>
    <t>6292</t>
  </si>
  <si>
    <t>6293</t>
  </si>
  <si>
    <t>6295</t>
  </si>
  <si>
    <t>6296</t>
  </si>
  <si>
    <t>6297</t>
  </si>
  <si>
    <t>6298</t>
  </si>
  <si>
    <t>6300</t>
  </si>
  <si>
    <t>6302</t>
  </si>
  <si>
    <t>6303</t>
  </si>
  <si>
    <t>6304</t>
  </si>
  <si>
    <t>6305</t>
  </si>
  <si>
    <t>6306</t>
  </si>
  <si>
    <t>6307</t>
  </si>
  <si>
    <t>6309</t>
  </si>
  <si>
    <t>6310</t>
  </si>
  <si>
    <t>6311</t>
  </si>
  <si>
    <t>6312</t>
  </si>
  <si>
    <t>6313</t>
  </si>
  <si>
    <t>6314</t>
  </si>
  <si>
    <t>6316</t>
  </si>
  <si>
    <t>6317</t>
  </si>
  <si>
    <t>6318</t>
  </si>
  <si>
    <t>6319</t>
  </si>
  <si>
    <t>6320</t>
  </si>
  <si>
    <t>6321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</si>
  <si>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</si>
  <si>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</si>
  <si>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</si>
  <si>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</si>
  <si>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</si>
  <si>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</si>
  <si>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</si>
  <si>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</si>
  <si>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</si>
  <si>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</si>
  <si>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</si>
  <si>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</si>
  <si>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6337</t>
  </si>
  <si>
    <t>6338</t>
  </si>
  <si>
    <t>6339</t>
  </si>
  <si>
    <t>6340</t>
  </si>
  <si>
    <t>6341</t>
  </si>
  <si>
    <t>6342</t>
  </si>
  <si>
    <t>6344</t>
  </si>
  <si>
    <t>6345</t>
  </si>
  <si>
    <t>6346</t>
  </si>
  <si>
    <t>6347</t>
  </si>
  <si>
    <t>6348</t>
  </si>
  <si>
    <t>6349</t>
  </si>
  <si>
    <t>6351</t>
  </si>
  <si>
    <t>6352</t>
  </si>
  <si>
    <t>6353</t>
  </si>
  <si>
    <t>6354</t>
  </si>
  <si>
    <t>6355</t>
  </si>
  <si>
    <t>6356</t>
  </si>
  <si>
    <t>6358</t>
  </si>
  <si>
    <t>6359</t>
  </si>
  <si>
    <t>6360</t>
  </si>
  <si>
    <t>6361</t>
  </si>
  <si>
    <t>6362</t>
  </si>
  <si>
    <t>6363</t>
  </si>
  <si>
    <t>6365</t>
  </si>
  <si>
    <t>6366</t>
  </si>
  <si>
    <t>6367</t>
  </si>
  <si>
    <t>6368</t>
  </si>
  <si>
    <t>6369</t>
  </si>
  <si>
    <t>6370</t>
  </si>
  <si>
    <t>6372</t>
  </si>
  <si>
    <t>6373</t>
  </si>
  <si>
    <t>6374</t>
  </si>
  <si>
    <t>6375</t>
  </si>
  <si>
    <t>6376</t>
  </si>
  <si>
    <t>6377</t>
  </si>
  <si>
    <t>6379</t>
  </si>
  <si>
    <t>6380</t>
  </si>
  <si>
    <t>6381</t>
  </si>
  <si>
    <t>6382</t>
  </si>
  <si>
    <t>6383</t>
  </si>
  <si>
    <t>6384</t>
  </si>
  <si>
    <t>6386</t>
  </si>
  <si>
    <t>6387</t>
  </si>
  <si>
    <t>6388</t>
  </si>
  <si>
    <t>6389</t>
  </si>
  <si>
    <t>6390</t>
  </si>
  <si>
    <t>6391</t>
  </si>
  <si>
    <t>6393</t>
  </si>
  <si>
    <t>6394</t>
  </si>
  <si>
    <t>6395</t>
  </si>
  <si>
    <t>6396</t>
  </si>
  <si>
    <t>6397</t>
  </si>
  <si>
    <t>6398</t>
  </si>
  <si>
    <t>6400</t>
  </si>
  <si>
    <t>6401</t>
  </si>
  <si>
    <t>6402</t>
  </si>
  <si>
    <t>6403</t>
  </si>
  <si>
    <t>6404</t>
  </si>
  <si>
    <t>6405</t>
  </si>
  <si>
    <t>6407</t>
  </si>
  <si>
    <t>6408</t>
  </si>
  <si>
    <t>6409</t>
  </si>
  <si>
    <t>6410</t>
  </si>
  <si>
    <t>6411</t>
  </si>
  <si>
    <t>6412</t>
  </si>
  <si>
    <t>6414</t>
  </si>
  <si>
    <t>6415</t>
  </si>
  <si>
    <t>6416</t>
  </si>
  <si>
    <t>6417</t>
  </si>
  <si>
    <t>6418</t>
  </si>
  <si>
    <t>6419</t>
  </si>
  <si>
    <t>6421</t>
  </si>
  <si>
    <t>6422</t>
  </si>
  <si>
    <t>6423</t>
  </si>
  <si>
    <t>6424</t>
  </si>
  <si>
    <t>6425</t>
  </si>
  <si>
    <t>6426</t>
  </si>
  <si>
    <t>6428</t>
  </si>
  <si>
    <t>6429</t>
  </si>
  <si>
    <t>6430</t>
  </si>
  <si>
    <t>6431</t>
  </si>
  <si>
    <t>6432</t>
  </si>
  <si>
    <t>6433</t>
  </si>
  <si>
    <t>6435</t>
  </si>
  <si>
    <t>6436</t>
  </si>
  <si>
    <t>6437</t>
  </si>
  <si>
    <t>6438</t>
  </si>
  <si>
    <t>6439</t>
  </si>
  <si>
    <t>6440</t>
  </si>
  <si>
    <t>6442</t>
  </si>
  <si>
    <t>6443</t>
  </si>
  <si>
    <t>6444</t>
  </si>
  <si>
    <t>6445</t>
  </si>
  <si>
    <t>6446</t>
  </si>
  <si>
    <t>6447</t>
  </si>
  <si>
    <t>6449</t>
  </si>
  <si>
    <t>6450</t>
  </si>
  <si>
    <t>6451</t>
  </si>
  <si>
    <t>6452</t>
  </si>
  <si>
    <t>6453</t>
  </si>
  <si>
    <t>6454</t>
  </si>
  <si>
    <t>6456</t>
  </si>
  <si>
    <t>6457</t>
  </si>
  <si>
    <t>6458</t>
  </si>
  <si>
    <t>6459</t>
  </si>
  <si>
    <t>6460</t>
  </si>
  <si>
    <t>6461</t>
  </si>
  <si>
    <t>6463</t>
  </si>
  <si>
    <t>6464</t>
  </si>
  <si>
    <t>6465</t>
  </si>
  <si>
    <t>6466</t>
  </si>
  <si>
    <t>6467</t>
  </si>
  <si>
    <t>6468</t>
  </si>
  <si>
    <t>6470</t>
  </si>
  <si>
    <t>6471</t>
  </si>
  <si>
    <t>6472</t>
  </si>
  <si>
    <t>6473</t>
  </si>
  <si>
    <t>6474</t>
  </si>
  <si>
    <t>6475</t>
  </si>
  <si>
    <t>6477</t>
  </si>
  <si>
    <t>6478</t>
  </si>
  <si>
    <t>6479</t>
  </si>
  <si>
    <t>6480</t>
  </si>
  <si>
    <t>6481</t>
  </si>
  <si>
    <t>6482</t>
  </si>
  <si>
    <t>6484</t>
  </si>
  <si>
    <t>6485</t>
  </si>
  <si>
    <t>6486</t>
  </si>
  <si>
    <t>6487</t>
  </si>
  <si>
    <t>6488</t>
  </si>
  <si>
    <t>6489</t>
  </si>
  <si>
    <t>6491</t>
  </si>
  <si>
    <t>6492</t>
  </si>
  <si>
    <t>6493</t>
  </si>
  <si>
    <t>6494</t>
  </si>
  <si>
    <t>6495</t>
  </si>
  <si>
    <t>6496</t>
  </si>
  <si>
    <t>6498</t>
  </si>
  <si>
    <t>6499</t>
  </si>
  <si>
    <t>6500</t>
  </si>
  <si>
    <t>6501</t>
  </si>
  <si>
    <t>6502</t>
  </si>
  <si>
    <t>6503</t>
  </si>
  <si>
    <t>6505</t>
  </si>
  <si>
    <t>6506</t>
  </si>
  <si>
    <t>6507</t>
  </si>
  <si>
    <t>6508</t>
  </si>
  <si>
    <t>6509</t>
  </si>
  <si>
    <t>6510</t>
  </si>
  <si>
    <t>6512</t>
  </si>
  <si>
    <t>6513</t>
  </si>
  <si>
    <t>6514</t>
  </si>
  <si>
    <t>6515</t>
  </si>
  <si>
    <t>6516</t>
  </si>
  <si>
    <t>6517</t>
  </si>
  <si>
    <t>6519</t>
  </si>
  <si>
    <t>6520</t>
  </si>
  <si>
    <t>6521</t>
  </si>
  <si>
    <t>6522</t>
  </si>
  <si>
    <t>6523</t>
  </si>
  <si>
    <t>6524</t>
  </si>
  <si>
    <t>6526</t>
  </si>
  <si>
    <t>6527</t>
  </si>
  <si>
    <t>6528</t>
  </si>
  <si>
    <t>6529</t>
  </si>
  <si>
    <t>6530</t>
  </si>
  <si>
    <t>6531</t>
  </si>
  <si>
    <t>6533</t>
  </si>
  <si>
    <t>6534</t>
  </si>
  <si>
    <t>6535</t>
  </si>
  <si>
    <t>6536</t>
  </si>
  <si>
    <t>6537</t>
  </si>
  <si>
    <t>6538</t>
  </si>
  <si>
    <t>6540</t>
  </si>
  <si>
    <t>6541</t>
  </si>
  <si>
    <t>6542</t>
  </si>
  <si>
    <t>6543</t>
  </si>
  <si>
    <t>6544</t>
  </si>
  <si>
    <t>6545</t>
  </si>
  <si>
    <t>6547</t>
  </si>
  <si>
    <t>6548</t>
  </si>
  <si>
    <t>6549</t>
  </si>
  <si>
    <t>6550</t>
  </si>
  <si>
    <t>6551</t>
  </si>
  <si>
    <t>6552</t>
  </si>
  <si>
    <t>6554</t>
  </si>
  <si>
    <t>6555</t>
  </si>
  <si>
    <t>6556</t>
  </si>
  <si>
    <t>6557</t>
  </si>
  <si>
    <t>6558</t>
  </si>
  <si>
    <t>6559</t>
  </si>
  <si>
    <t>6561</t>
  </si>
  <si>
    <t>6562</t>
  </si>
  <si>
    <t>6563</t>
  </si>
  <si>
    <t>6564</t>
  </si>
  <si>
    <t>6565</t>
  </si>
  <si>
    <t>6566</t>
  </si>
  <si>
    <t>6568</t>
  </si>
  <si>
    <t>6569</t>
  </si>
  <si>
    <t>6570</t>
  </si>
  <si>
    <t>6571</t>
  </si>
  <si>
    <t>6572</t>
  </si>
  <si>
    <t>6573</t>
  </si>
  <si>
    <t>6575</t>
  </si>
  <si>
    <t>6576</t>
  </si>
  <si>
    <t>6577</t>
  </si>
  <si>
    <t>6578</t>
  </si>
  <si>
    <t>6579</t>
  </si>
  <si>
    <t>6580</t>
  </si>
  <si>
    <t>6582</t>
  </si>
  <si>
    <t>6583</t>
  </si>
  <si>
    <t>6584</t>
  </si>
  <si>
    <t>6585</t>
  </si>
  <si>
    <t>6586</t>
  </si>
  <si>
    <t>6587</t>
  </si>
  <si>
    <t>6589</t>
  </si>
  <si>
    <t>6590</t>
  </si>
  <si>
    <t>6591</t>
  </si>
  <si>
    <t>6592</t>
  </si>
  <si>
    <t>6593</t>
  </si>
  <si>
    <t>6594</t>
  </si>
  <si>
    <t>6596</t>
  </si>
  <si>
    <t>6597</t>
  </si>
  <si>
    <t>6598</t>
  </si>
  <si>
    <t>6599</t>
  </si>
  <si>
    <t>6600</t>
  </si>
  <si>
    <t>6601</t>
  </si>
  <si>
    <t>6603</t>
  </si>
  <si>
    <t>6604</t>
  </si>
  <si>
    <t>6605</t>
  </si>
  <si>
    <t>6606</t>
  </si>
  <si>
    <t>6607</t>
  </si>
  <si>
    <t>6608</t>
  </si>
  <si>
    <t>6610</t>
  </si>
  <si>
    <t>6611</t>
  </si>
  <si>
    <t>6612</t>
  </si>
  <si>
    <t>6613</t>
  </si>
  <si>
    <t>6614</t>
  </si>
  <si>
    <t>6615</t>
  </si>
  <si>
    <t>6617</t>
  </si>
  <si>
    <t>6618</t>
  </si>
  <si>
    <t>6619</t>
  </si>
  <si>
    <t>6620</t>
  </si>
  <si>
    <t>6621</t>
  </si>
  <si>
    <t>6622</t>
  </si>
  <si>
    <t>6624</t>
  </si>
  <si>
    <t>6625</t>
  </si>
  <si>
    <t>6626</t>
  </si>
  <si>
    <t>6627</t>
  </si>
  <si>
    <t>6628</t>
  </si>
  <si>
    <t>6629</t>
  </si>
  <si>
    <t>6631</t>
  </si>
  <si>
    <t>6632</t>
  </si>
  <si>
    <t>6633</t>
  </si>
  <si>
    <t>6634</t>
  </si>
  <si>
    <t>6635</t>
  </si>
  <si>
    <t>6636</t>
  </si>
  <si>
    <t>6638</t>
  </si>
  <si>
    <t>6639</t>
  </si>
  <si>
    <t>6640</t>
  </si>
  <si>
    <t>6641</t>
  </si>
  <si>
    <t>6642</t>
  </si>
  <si>
    <t>6643</t>
  </si>
  <si>
    <t>6645</t>
  </si>
  <si>
    <t>6646</t>
  </si>
  <si>
    <t>6647</t>
  </si>
  <si>
    <t>6648</t>
  </si>
  <si>
    <t>6649</t>
  </si>
  <si>
    <t>6650</t>
  </si>
  <si>
    <t>6652</t>
  </si>
  <si>
    <t>6653</t>
  </si>
  <si>
    <t>6654</t>
  </si>
  <si>
    <t>6655</t>
  </si>
  <si>
    <t>6656</t>
  </si>
  <si>
    <t>6657</t>
  </si>
  <si>
    <t>6659</t>
  </si>
  <si>
    <t>6660</t>
  </si>
  <si>
    <t>6661</t>
  </si>
  <si>
    <t>6662</t>
  </si>
  <si>
    <t>6663</t>
  </si>
  <si>
    <t>6664</t>
  </si>
  <si>
    <t>6666</t>
  </si>
  <si>
    <t>6667</t>
  </si>
  <si>
    <t>6668</t>
  </si>
  <si>
    <t>6669</t>
  </si>
  <si>
    <t>6670</t>
  </si>
  <si>
    <t>6671</t>
  </si>
  <si>
    <t>6673</t>
  </si>
  <si>
    <t>6674</t>
  </si>
  <si>
    <t>6675</t>
  </si>
  <si>
    <t>6676</t>
  </si>
  <si>
    <t>6677</t>
  </si>
  <si>
    <t>6678</t>
  </si>
  <si>
    <t>6680</t>
  </si>
  <si>
    <t>6681</t>
  </si>
  <si>
    <t>6682</t>
  </si>
  <si>
    <t>6683</t>
  </si>
  <si>
    <t>6684</t>
  </si>
  <si>
    <t>6685</t>
  </si>
  <si>
    <t>6687</t>
  </si>
  <si>
    <t>6688</t>
  </si>
  <si>
    <t>6689</t>
  </si>
  <si>
    <t>6690</t>
  </si>
  <si>
    <t>6691</t>
  </si>
  <si>
    <t>6692</t>
  </si>
  <si>
    <t>6694</t>
  </si>
  <si>
    <t>6695</t>
  </si>
  <si>
    <t>6696</t>
  </si>
  <si>
    <t>6697</t>
  </si>
  <si>
    <t>6698</t>
  </si>
  <si>
    <t>6699</t>
  </si>
  <si>
    <t>6701</t>
  </si>
  <si>
    <t>6702</t>
  </si>
  <si>
    <t>6703</t>
  </si>
  <si>
    <t>6704</t>
  </si>
  <si>
    <t>6705</t>
  </si>
  <si>
    <t>6706</t>
  </si>
  <si>
    <t>6708</t>
  </si>
  <si>
    <t>6709</t>
  </si>
  <si>
    <t>6710</t>
  </si>
  <si>
    <t>6711</t>
  </si>
  <si>
    <t>6712</t>
  </si>
  <si>
    <t>6713</t>
  </si>
  <si>
    <t>6715</t>
  </si>
  <si>
    <t>6716</t>
  </si>
  <si>
    <t>6717</t>
  </si>
  <si>
    <t>6718</t>
  </si>
  <si>
    <t>6719</t>
  </si>
  <si>
    <t>6720</t>
  </si>
  <si>
    <t>6722</t>
  </si>
  <si>
    <t>6723</t>
  </si>
  <si>
    <t>6724</t>
  </si>
  <si>
    <t>6725</t>
  </si>
  <si>
    <t>6726</t>
  </si>
  <si>
    <t>6727</t>
  </si>
  <si>
    <t>6729</t>
  </si>
  <si>
    <t>6730</t>
  </si>
  <si>
    <t>6731</t>
  </si>
  <si>
    <t>6732</t>
  </si>
  <si>
    <t>6733</t>
  </si>
  <si>
    <t>6734</t>
  </si>
  <si>
    <t>6736</t>
  </si>
  <si>
    <t>6737</t>
  </si>
  <si>
    <t>6738</t>
  </si>
  <si>
    <t>6739</t>
  </si>
  <si>
    <t>6740</t>
  </si>
  <si>
    <t>6741</t>
  </si>
  <si>
    <t>6743</t>
  </si>
  <si>
    <t>6744</t>
  </si>
  <si>
    <t>6745</t>
  </si>
  <si>
    <t>6746</t>
  </si>
  <si>
    <t>6747</t>
  </si>
  <si>
    <t>6748</t>
  </si>
  <si>
    <t>6750</t>
  </si>
  <si>
    <t>6751</t>
  </si>
  <si>
    <t>6752</t>
  </si>
  <si>
    <t>6753</t>
  </si>
  <si>
    <t>6754</t>
  </si>
  <si>
    <t>6755</t>
  </si>
  <si>
    <t>6757</t>
  </si>
  <si>
    <t>6758</t>
  </si>
  <si>
    <t>6759</t>
  </si>
  <si>
    <t>6760</t>
  </si>
  <si>
    <t>6761</t>
  </si>
  <si>
    <t>6762</t>
  </si>
  <si>
    <t>6764</t>
  </si>
  <si>
    <t>6765</t>
  </si>
  <si>
    <t>6766</t>
  </si>
  <si>
    <t>6767</t>
  </si>
  <si>
    <t>6768</t>
  </si>
  <si>
    <t>6769</t>
  </si>
  <si>
    <t>6771</t>
  </si>
  <si>
    <t>6772</t>
  </si>
  <si>
    <t>6773</t>
  </si>
  <si>
    <t>6774</t>
  </si>
  <si>
    <t>6775</t>
  </si>
  <si>
    <t>6776</t>
  </si>
  <si>
    <t>6778</t>
  </si>
  <si>
    <t>6779</t>
  </si>
  <si>
    <t>6780</t>
  </si>
  <si>
    <t>6781</t>
  </si>
  <si>
    <t>6782</t>
  </si>
  <si>
    <t>6783</t>
  </si>
  <si>
    <t>6785</t>
  </si>
  <si>
    <t>6786</t>
  </si>
  <si>
    <t>6787</t>
  </si>
  <si>
    <t>6788</t>
  </si>
  <si>
    <t>6789</t>
  </si>
  <si>
    <t>6790</t>
  </si>
  <si>
    <t>6792</t>
  </si>
  <si>
    <t>6793</t>
  </si>
  <si>
    <t>6794</t>
  </si>
  <si>
    <t>6795</t>
  </si>
  <si>
    <t>6796</t>
  </si>
  <si>
    <t>6797</t>
  </si>
  <si>
    <t>6799</t>
  </si>
  <si>
    <t>6800</t>
  </si>
  <si>
    <t>6801</t>
  </si>
  <si>
    <t>6802</t>
  </si>
  <si>
    <t>6803</t>
  </si>
  <si>
    <t>6804</t>
  </si>
  <si>
    <t>6806</t>
  </si>
  <si>
    <t>6807</t>
  </si>
  <si>
    <t>6808</t>
  </si>
  <si>
    <t>6809</t>
  </si>
  <si>
    <t>6810</t>
  </si>
  <si>
    <t>6811</t>
  </si>
  <si>
    <t>6813</t>
  </si>
  <si>
    <t>6814</t>
  </si>
  <si>
    <t>6815</t>
  </si>
  <si>
    <t>6816</t>
  </si>
  <si>
    <t>6817</t>
  </si>
  <si>
    <t>6818</t>
  </si>
  <si>
    <t>6820</t>
  </si>
  <si>
    <t>6821</t>
  </si>
  <si>
    <t>6822</t>
  </si>
  <si>
    <t>6823</t>
  </si>
  <si>
    <t>6824</t>
  </si>
  <si>
    <t>6825</t>
  </si>
  <si>
    <t>6827</t>
  </si>
  <si>
    <t>6828</t>
  </si>
  <si>
    <t>6829</t>
  </si>
  <si>
    <t>6830</t>
  </si>
  <si>
    <t>6831</t>
  </si>
  <si>
    <t>6832</t>
  </si>
  <si>
    <t>6834</t>
  </si>
  <si>
    <t>6835</t>
  </si>
  <si>
    <t>6836</t>
  </si>
  <si>
    <t>6837</t>
  </si>
  <si>
    <t>6838</t>
  </si>
  <si>
    <t>6839</t>
  </si>
  <si>
    <t>6841</t>
  </si>
  <si>
    <t>6842</t>
  </si>
  <si>
    <t>6843</t>
  </si>
  <si>
    <t>6844</t>
  </si>
  <si>
    <t>6845</t>
  </si>
  <si>
    <t>6846</t>
  </si>
  <si>
    <t>6848</t>
  </si>
  <si>
    <t>6849</t>
  </si>
  <si>
    <t>6850</t>
  </si>
  <si>
    <t>6851</t>
  </si>
  <si>
    <t>6852</t>
  </si>
  <si>
    <t>6853</t>
  </si>
  <si>
    <t>6855</t>
  </si>
  <si>
    <t>6856</t>
  </si>
  <si>
    <t>6857</t>
  </si>
  <si>
    <t>6858</t>
  </si>
  <si>
    <t>6859</t>
  </si>
  <si>
    <t>6860</t>
  </si>
  <si>
    <t>6862</t>
  </si>
  <si>
    <t>6863</t>
  </si>
  <si>
    <t>6864</t>
  </si>
  <si>
    <t>6865</t>
  </si>
  <si>
    <t>6866</t>
  </si>
  <si>
    <t>6867</t>
  </si>
  <si>
    <t>6869</t>
  </si>
  <si>
    <t>6870</t>
  </si>
  <si>
    <t>6871</t>
  </si>
  <si>
    <t>6872</t>
  </si>
  <si>
    <t>6873</t>
  </si>
  <si>
    <t>6874</t>
  </si>
  <si>
    <t>6876</t>
  </si>
  <si>
    <t>6877</t>
  </si>
  <si>
    <t>6878</t>
  </si>
  <si>
    <t>6879</t>
  </si>
  <si>
    <t>6880</t>
  </si>
  <si>
    <t>6881</t>
  </si>
  <si>
    <t>6883</t>
  </si>
  <si>
    <t>6884</t>
  </si>
  <si>
    <t>6885</t>
  </si>
  <si>
    <t>6886</t>
  </si>
  <si>
    <t>6887</t>
  </si>
  <si>
    <t>6888</t>
  </si>
  <si>
    <t>6890</t>
  </si>
  <si>
    <t>6891</t>
  </si>
  <si>
    <t>6892</t>
  </si>
  <si>
    <t>6893</t>
  </si>
  <si>
    <t>6894</t>
  </si>
  <si>
    <t>6895</t>
  </si>
  <si>
    <t>6897</t>
  </si>
  <si>
    <t>6898</t>
  </si>
  <si>
    <t>6899</t>
  </si>
  <si>
    <t>6900</t>
  </si>
  <si>
    <t>6901</t>
  </si>
  <si>
    <t>6902</t>
  </si>
  <si>
    <t>6904</t>
  </si>
  <si>
    <t>6905</t>
  </si>
  <si>
    <t>6906</t>
  </si>
  <si>
    <t>6907</t>
  </si>
  <si>
    <t>6908</t>
  </si>
  <si>
    <t>6909</t>
  </si>
  <si>
    <t>6911</t>
  </si>
  <si>
    <t>6912</t>
  </si>
  <si>
    <t>6913</t>
  </si>
  <si>
    <t>6914</t>
  </si>
  <si>
    <t>6915</t>
  </si>
  <si>
    <t>6916</t>
  </si>
  <si>
    <t>6918</t>
  </si>
  <si>
    <t>6919</t>
  </si>
  <si>
    <t>6920</t>
  </si>
  <si>
    <t>6921</t>
  </si>
  <si>
    <t>6922</t>
  </si>
  <si>
    <t>6923</t>
  </si>
  <si>
    <t>6925</t>
  </si>
  <si>
    <t>6926</t>
  </si>
  <si>
    <t>6927</t>
  </si>
  <si>
    <t>6928</t>
  </si>
  <si>
    <t>6929</t>
  </si>
  <si>
    <t>6930</t>
  </si>
  <si>
    <t>6932</t>
  </si>
  <si>
    <t>6933</t>
  </si>
  <si>
    <t>6934</t>
  </si>
  <si>
    <t>6935</t>
  </si>
  <si>
    <t>6936</t>
  </si>
  <si>
    <t>6937</t>
  </si>
  <si>
    <t>6939</t>
  </si>
  <si>
    <t>6940</t>
  </si>
  <si>
    <t>6941</t>
  </si>
  <si>
    <t>6942</t>
  </si>
  <si>
    <t>6943</t>
  </si>
  <si>
    <t>6944</t>
  </si>
  <si>
    <t>6946</t>
  </si>
  <si>
    <t>6947</t>
  </si>
  <si>
    <t>6948</t>
  </si>
  <si>
    <t>6949</t>
  </si>
  <si>
    <t>6950</t>
  </si>
  <si>
    <t>6951</t>
  </si>
  <si>
    <t>6953</t>
  </si>
  <si>
    <t>6954</t>
  </si>
  <si>
    <t>6955</t>
  </si>
  <si>
    <t>6956</t>
  </si>
  <si>
    <t>6957</t>
  </si>
  <si>
    <t>6958</t>
  </si>
  <si>
    <t>6960</t>
  </si>
  <si>
    <t>6961</t>
  </si>
  <si>
    <t>6962</t>
  </si>
  <si>
    <t>6963</t>
  </si>
  <si>
    <t>6964</t>
  </si>
  <si>
    <t>6965</t>
  </si>
  <si>
    <t>6967</t>
  </si>
  <si>
    <t>6968</t>
  </si>
  <si>
    <t>6969</t>
  </si>
  <si>
    <t>6970</t>
  </si>
  <si>
    <t>6971</t>
  </si>
  <si>
    <t>6972</t>
  </si>
  <si>
    <t>6974</t>
  </si>
  <si>
    <t>6975</t>
  </si>
  <si>
    <t>6976</t>
  </si>
  <si>
    <t>6977</t>
  </si>
  <si>
    <t>6978</t>
  </si>
  <si>
    <t>6979</t>
  </si>
  <si>
    <t>6981</t>
  </si>
  <si>
    <t>6982</t>
  </si>
  <si>
    <t>6983</t>
  </si>
  <si>
    <t>6984</t>
  </si>
  <si>
    <t>6985</t>
  </si>
  <si>
    <t>6986</t>
  </si>
  <si>
    <t>6988</t>
  </si>
  <si>
    <t>6989</t>
  </si>
  <si>
    <t>6990</t>
  </si>
  <si>
    <t>6991</t>
  </si>
  <si>
    <t>6992</t>
  </si>
  <si>
    <t>6993</t>
  </si>
  <si>
    <t>6995</t>
  </si>
  <si>
    <t>6996</t>
  </si>
  <si>
    <t>6997</t>
  </si>
  <si>
    <t>6998</t>
  </si>
  <si>
    <t>6999</t>
  </si>
  <si>
    <t>7000</t>
  </si>
  <si>
    <t>7002</t>
  </si>
  <si>
    <t>7003</t>
  </si>
  <si>
    <t>7004</t>
  </si>
  <si>
    <t>7005</t>
  </si>
  <si>
    <t>7006</t>
  </si>
  <si>
    <t>7007</t>
  </si>
  <si>
    <t>7009</t>
  </si>
  <si>
    <t>7010</t>
  </si>
  <si>
    <t>7011</t>
  </si>
  <si>
    <t>7012</t>
  </si>
  <si>
    <t>7013</t>
  </si>
  <si>
    <t>7014</t>
  </si>
  <si>
    <t>7016</t>
  </si>
  <si>
    <t>7017</t>
  </si>
  <si>
    <t>7018</t>
  </si>
  <si>
    <t>7019</t>
  </si>
  <si>
    <t>7020</t>
  </si>
  <si>
    <t>7021</t>
  </si>
  <si>
    <t>7023</t>
  </si>
  <si>
    <t>7024</t>
  </si>
  <si>
    <t>7025</t>
  </si>
  <si>
    <t>7026</t>
  </si>
  <si>
    <t>7027</t>
  </si>
  <si>
    <t>7028</t>
  </si>
  <si>
    <t>7030</t>
  </si>
  <si>
    <t>7031</t>
  </si>
  <si>
    <t>7032</t>
  </si>
  <si>
    <t>7033</t>
  </si>
  <si>
    <t>7034</t>
  </si>
  <si>
    <t>7035</t>
  </si>
  <si>
    <t>7037</t>
  </si>
  <si>
    <t>7038</t>
  </si>
  <si>
    <t>7039</t>
  </si>
  <si>
    <t>7040</t>
  </si>
  <si>
    <t>7041</t>
  </si>
  <si>
    <t>7042</t>
  </si>
  <si>
    <t>7044</t>
  </si>
  <si>
    <t>7045</t>
  </si>
  <si>
    <t>7046</t>
  </si>
  <si>
    <t>7047</t>
  </si>
  <si>
    <t>7048</t>
  </si>
  <si>
    <t>7049</t>
  </si>
  <si>
    <t>7051</t>
  </si>
  <si>
    <t>7052</t>
  </si>
  <si>
    <t>7053</t>
  </si>
  <si>
    <t>7054</t>
  </si>
  <si>
    <t>7055</t>
  </si>
  <si>
    <t>7056</t>
  </si>
  <si>
    <t>7058</t>
  </si>
  <si>
    <t>7059</t>
  </si>
  <si>
    <t>7060</t>
  </si>
  <si>
    <t>7061</t>
  </si>
  <si>
    <t>7062</t>
  </si>
  <si>
    <t>7063</t>
  </si>
  <si>
    <t>7065</t>
  </si>
  <si>
    <t>7066</t>
  </si>
  <si>
    <t>7067</t>
  </si>
  <si>
    <t>7068</t>
  </si>
  <si>
    <t>7069</t>
  </si>
  <si>
    <t>7070</t>
  </si>
  <si>
    <t>7072</t>
  </si>
  <si>
    <t>7073</t>
  </si>
  <si>
    <t>7074</t>
  </si>
  <si>
    <t>7075</t>
  </si>
  <si>
    <t>7076</t>
  </si>
  <si>
    <t>7077</t>
  </si>
  <si>
    <t>7079</t>
  </si>
  <si>
    <t>7080</t>
  </si>
  <si>
    <t>7081</t>
  </si>
  <si>
    <t>7082</t>
  </si>
  <si>
    <t>7083</t>
  </si>
  <si>
    <t>7084</t>
  </si>
  <si>
    <t>7086</t>
  </si>
  <si>
    <t>7087</t>
  </si>
  <si>
    <t>7088</t>
  </si>
  <si>
    <t>7089</t>
  </si>
  <si>
    <t>7090</t>
  </si>
  <si>
    <t>7091</t>
  </si>
  <si>
    <t>7093</t>
  </si>
  <si>
    <t>7094</t>
  </si>
  <si>
    <t>7095</t>
  </si>
  <si>
    <t>7096</t>
  </si>
  <si>
    <t>7097</t>
  </si>
  <si>
    <t>7098</t>
  </si>
  <si>
    <t>7100</t>
  </si>
  <si>
    <t>7101</t>
  </si>
  <si>
    <t>7102</t>
  </si>
  <si>
    <t>7103</t>
  </si>
  <si>
    <t>7104</t>
  </si>
  <si>
    <t>7105</t>
  </si>
  <si>
    <t>7107</t>
  </si>
  <si>
    <t>7108</t>
  </si>
  <si>
    <t>7109</t>
  </si>
  <si>
    <t>7110</t>
  </si>
  <si>
    <t>7111</t>
  </si>
  <si>
    <t>7112</t>
  </si>
  <si>
    <t>7114</t>
  </si>
  <si>
    <t>7115</t>
  </si>
  <si>
    <t>7116</t>
  </si>
  <si>
    <t>7117</t>
  </si>
  <si>
    <t>7118</t>
  </si>
  <si>
    <t>7119</t>
  </si>
  <si>
    <t>7121</t>
  </si>
  <si>
    <t>7122</t>
  </si>
  <si>
    <t>7123</t>
  </si>
  <si>
    <t>7124</t>
  </si>
  <si>
    <t>7125</t>
  </si>
  <si>
    <t>7126</t>
  </si>
  <si>
    <t>7128</t>
  </si>
  <si>
    <t>7129</t>
  </si>
  <si>
    <t>7130</t>
  </si>
  <si>
    <t>7131</t>
  </si>
  <si>
    <t>7132</t>
  </si>
  <si>
    <t>7133</t>
  </si>
  <si>
    <t>7135</t>
  </si>
  <si>
    <t>7136</t>
  </si>
  <si>
    <t>7137</t>
  </si>
  <si>
    <t>7138</t>
  </si>
  <si>
    <t>7139</t>
  </si>
  <si>
    <t>7140</t>
  </si>
  <si>
    <t>7142</t>
  </si>
  <si>
    <t>7143</t>
  </si>
  <si>
    <t>7144</t>
  </si>
  <si>
    <t>7145</t>
  </si>
  <si>
    <t>7146</t>
  </si>
  <si>
    <t>7147</t>
  </si>
  <si>
    <t>7149</t>
  </si>
  <si>
    <t>7150</t>
  </si>
  <si>
    <t>7151</t>
  </si>
  <si>
    <t>7152</t>
  </si>
  <si>
    <t>7153</t>
  </si>
  <si>
    <t>7154</t>
  </si>
  <si>
    <t>7156</t>
  </si>
  <si>
    <t>7157</t>
  </si>
  <si>
    <t>7158</t>
  </si>
  <si>
    <t>7159</t>
  </si>
  <si>
    <t>7160</t>
  </si>
  <si>
    <t>7161</t>
  </si>
  <si>
    <t>7163</t>
  </si>
  <si>
    <t>7164</t>
  </si>
  <si>
    <t>7165</t>
  </si>
  <si>
    <t>7166</t>
  </si>
  <si>
    <t>7167</t>
  </si>
  <si>
    <t>7168</t>
  </si>
  <si>
    <t>7170</t>
  </si>
  <si>
    <t>7171</t>
  </si>
  <si>
    <t>7172</t>
  </si>
  <si>
    <t>7173</t>
  </si>
  <si>
    <t>7174</t>
  </si>
  <si>
    <t>7175</t>
  </si>
  <si>
    <t>7177</t>
  </si>
  <si>
    <t>7178</t>
  </si>
  <si>
    <t>7179</t>
  </si>
  <si>
    <t>7180</t>
  </si>
  <si>
    <t>7181</t>
  </si>
  <si>
    <t>7182</t>
  </si>
  <si>
    <t>7184</t>
  </si>
  <si>
    <t>7185</t>
  </si>
  <si>
    <t>7186</t>
  </si>
  <si>
    <t>7187</t>
  </si>
  <si>
    <t>7188</t>
  </si>
  <si>
    <t>7189</t>
  </si>
  <si>
    <t>7191</t>
  </si>
  <si>
    <t>7192</t>
  </si>
  <si>
    <t>7193</t>
  </si>
  <si>
    <t>7194</t>
  </si>
  <si>
    <t>7195</t>
  </si>
  <si>
    <t>7196</t>
  </si>
  <si>
    <t>7198</t>
  </si>
  <si>
    <t>7199</t>
  </si>
  <si>
    <t>7200</t>
  </si>
  <si>
    <t>7201</t>
  </si>
  <si>
    <t>7202</t>
  </si>
  <si>
    <t>7203</t>
  </si>
  <si>
    <t>7205</t>
  </si>
  <si>
    <t>7206</t>
  </si>
  <si>
    <t>7207</t>
  </si>
  <si>
    <t>7208</t>
  </si>
  <si>
    <t>7209</t>
  </si>
  <si>
    <t>7210</t>
  </si>
  <si>
    <t>7212</t>
  </si>
  <si>
    <t>7213</t>
  </si>
  <si>
    <t>7214</t>
  </si>
  <si>
    <t>7215</t>
  </si>
  <si>
    <t>7216</t>
  </si>
  <si>
    <t>7217</t>
  </si>
  <si>
    <t>7219</t>
  </si>
  <si>
    <t>7220</t>
  </si>
  <si>
    <t>7221</t>
  </si>
  <si>
    <t>7222</t>
  </si>
  <si>
    <t>7223</t>
  </si>
  <si>
    <t>7224</t>
  </si>
  <si>
    <t>7226</t>
  </si>
  <si>
    <t>7227</t>
  </si>
  <si>
    <t>7228</t>
  </si>
  <si>
    <t>7229</t>
  </si>
  <si>
    <t>7230</t>
  </si>
  <si>
    <t>7231</t>
  </si>
  <si>
    <t>7233</t>
  </si>
  <si>
    <t>7234</t>
  </si>
  <si>
    <t>7235</t>
  </si>
  <si>
    <t>7236</t>
  </si>
  <si>
    <t>7237</t>
  </si>
  <si>
    <t>7238</t>
  </si>
  <si>
    <t>7240</t>
  </si>
  <si>
    <t>7241</t>
  </si>
  <si>
    <t>7242</t>
  </si>
  <si>
    <t>7243</t>
  </si>
  <si>
    <t>7244</t>
  </si>
  <si>
    <t>7245</t>
  </si>
  <si>
    <t>7247</t>
  </si>
  <si>
    <t>7248</t>
  </si>
  <si>
    <t>7249</t>
  </si>
  <si>
    <t>7250</t>
  </si>
  <si>
    <t>7251</t>
  </si>
  <si>
    <t>7252</t>
  </si>
  <si>
    <t>7254</t>
  </si>
  <si>
    <t>7255</t>
  </si>
  <si>
    <t>7256</t>
  </si>
  <si>
    <t>7257</t>
  </si>
  <si>
    <t>7258</t>
  </si>
  <si>
    <t>7259</t>
  </si>
  <si>
    <t>7261</t>
  </si>
  <si>
    <t>7262</t>
  </si>
  <si>
    <t>7263</t>
  </si>
  <si>
    <t>7264</t>
  </si>
  <si>
    <t>7265</t>
  </si>
  <si>
    <t>7266</t>
  </si>
  <si>
    <t>7268</t>
  </si>
  <si>
    <t>7269</t>
  </si>
  <si>
    <t>7270</t>
  </si>
  <si>
    <t>7271</t>
  </si>
  <si>
    <t>7272</t>
  </si>
  <si>
    <t>7273</t>
  </si>
  <si>
    <t>7275</t>
  </si>
  <si>
    <t>7276</t>
  </si>
  <si>
    <t>7277</t>
  </si>
  <si>
    <t>7278</t>
  </si>
  <si>
    <t>7279</t>
  </si>
  <si>
    <t>7280</t>
  </si>
  <si>
    <t>7282</t>
  </si>
  <si>
    <t>7283</t>
  </si>
  <si>
    <t>7284</t>
  </si>
  <si>
    <t>7285</t>
  </si>
  <si>
    <t>7286</t>
  </si>
  <si>
    <t>7287</t>
  </si>
  <si>
    <t>7289</t>
  </si>
  <si>
    <t>7290</t>
  </si>
  <si>
    <t>7291</t>
  </si>
  <si>
    <t>7292</t>
  </si>
  <si>
    <t>7293</t>
  </si>
  <si>
    <t>7294</t>
  </si>
  <si>
    <t>7296</t>
  </si>
  <si>
    <t>7297</t>
  </si>
  <si>
    <t>7298</t>
  </si>
  <si>
    <t>7299</t>
  </si>
  <si>
    <t>7300</t>
  </si>
  <si>
    <t>7301</t>
  </si>
  <si>
    <t>7303</t>
  </si>
  <si>
    <t>7304</t>
  </si>
  <si>
    <t>7305</t>
  </si>
  <si>
    <t>7306</t>
  </si>
  <si>
    <t>7307</t>
  </si>
  <si>
    <t>7308</t>
  </si>
  <si>
    <t>7310</t>
  </si>
  <si>
    <t>7311</t>
  </si>
  <si>
    <t>7312</t>
  </si>
  <si>
    <t>7313</t>
  </si>
  <si>
    <t>7314</t>
  </si>
  <si>
    <t>7315</t>
  </si>
  <si>
    <t>7317</t>
  </si>
  <si>
    <t>7318</t>
  </si>
  <si>
    <t>7319</t>
  </si>
  <si>
    <t>7320</t>
  </si>
  <si>
    <t>7321</t>
  </si>
  <si>
    <t>7322</t>
  </si>
  <si>
    <t>7324</t>
  </si>
  <si>
    <t>7325</t>
  </si>
  <si>
    <t>7326</t>
  </si>
  <si>
    <t>7327</t>
  </si>
  <si>
    <t>7328</t>
  </si>
  <si>
    <t>7329</t>
  </si>
  <si>
    <t>7331</t>
  </si>
  <si>
    <t>7332</t>
  </si>
  <si>
    <t>7333</t>
  </si>
  <si>
    <t>7334</t>
  </si>
  <si>
    <t>7335</t>
  </si>
  <si>
    <t>7336</t>
  </si>
  <si>
    <t>7338</t>
  </si>
  <si>
    <t>7339</t>
  </si>
  <si>
    <t>7340</t>
  </si>
  <si>
    <t>7341</t>
  </si>
  <si>
    <t>7342</t>
  </si>
  <si>
    <t>7343</t>
  </si>
  <si>
    <t>7345</t>
  </si>
  <si>
    <t>7346</t>
  </si>
  <si>
    <t>7347</t>
  </si>
  <si>
    <t>7348</t>
  </si>
  <si>
    <t>7349</t>
  </si>
  <si>
    <t>7350</t>
  </si>
  <si>
    <t>7352</t>
  </si>
  <si>
    <t>7353</t>
  </si>
  <si>
    <t>7354</t>
  </si>
  <si>
    <t>7355</t>
  </si>
  <si>
    <t>7356</t>
  </si>
  <si>
    <t>7357</t>
  </si>
  <si>
    <t>7359</t>
  </si>
  <si>
    <t>7360</t>
  </si>
  <si>
    <t>7361</t>
  </si>
  <si>
    <t>7362</t>
  </si>
  <si>
    <t>7363</t>
  </si>
  <si>
    <t>7364</t>
  </si>
  <si>
    <t>7366</t>
  </si>
  <si>
    <t>7367</t>
  </si>
  <si>
    <t>7368</t>
  </si>
  <si>
    <t>7369</t>
  </si>
  <si>
    <t>7370</t>
  </si>
  <si>
    <t>7371</t>
  </si>
  <si>
    <t>7373</t>
  </si>
  <si>
    <t>7374</t>
  </si>
  <si>
    <t>7375</t>
  </si>
  <si>
    <t>7376</t>
  </si>
  <si>
    <t>7377</t>
  </si>
  <si>
    <t>7378</t>
  </si>
  <si>
    <t>7380</t>
  </si>
  <si>
    <t>7381</t>
  </si>
  <si>
    <t>7382</t>
  </si>
  <si>
    <t>7383</t>
  </si>
  <si>
    <t>7384</t>
  </si>
  <si>
    <t>7385</t>
  </si>
  <si>
    <t>7387</t>
  </si>
  <si>
    <t>7388</t>
  </si>
  <si>
    <t>7389</t>
  </si>
  <si>
    <t>7390</t>
  </si>
  <si>
    <t>7391</t>
  </si>
  <si>
    <t>7392</t>
  </si>
  <si>
    <t>7394</t>
  </si>
  <si>
    <t>7395</t>
  </si>
  <si>
    <t>7396</t>
  </si>
  <si>
    <t>7397</t>
  </si>
  <si>
    <t>7398</t>
  </si>
  <si>
    <t>7399</t>
  </si>
  <si>
    <t>7401</t>
  </si>
  <si>
    <t>7402</t>
  </si>
  <si>
    <t>7403</t>
  </si>
  <si>
    <t>7404</t>
  </si>
  <si>
    <t>7405</t>
  </si>
  <si>
    <t>7406</t>
  </si>
  <si>
    <t>7408</t>
  </si>
  <si>
    <t>7409</t>
  </si>
  <si>
    <t>7410</t>
  </si>
  <si>
    <t>7411</t>
  </si>
  <si>
    <t>7412</t>
  </si>
  <si>
    <t>7413</t>
  </si>
  <si>
    <t>7415</t>
  </si>
  <si>
    <t>7416</t>
  </si>
  <si>
    <t>7417</t>
  </si>
  <si>
    <t>7418</t>
  </si>
  <si>
    <t>7419</t>
  </si>
  <si>
    <t>7420</t>
  </si>
  <si>
    <t>7422</t>
  </si>
  <si>
    <t>7423</t>
  </si>
  <si>
    <t>7424</t>
  </si>
  <si>
    <t>7425</t>
  </si>
  <si>
    <t>7426</t>
  </si>
  <si>
    <t>7427</t>
  </si>
  <si>
    <t>7429</t>
  </si>
  <si>
    <t>7430</t>
  </si>
  <si>
    <t>7431</t>
  </si>
  <si>
    <t>7432</t>
  </si>
  <si>
    <t>7433</t>
  </si>
  <si>
    <t>7434</t>
  </si>
  <si>
    <t>7436</t>
  </si>
  <si>
    <t>7437</t>
  </si>
  <si>
    <t>7438</t>
  </si>
  <si>
    <t>7439</t>
  </si>
  <si>
    <t>7440</t>
  </si>
  <si>
    <t>7441</t>
  </si>
  <si>
    <t>7443</t>
  </si>
  <si>
    <t>7444</t>
  </si>
  <si>
    <t>7445</t>
  </si>
  <si>
    <t>7446</t>
  </si>
  <si>
    <t>7447</t>
  </si>
  <si>
    <t>7448</t>
  </si>
  <si>
    <t>7450</t>
  </si>
  <si>
    <t>7451</t>
  </si>
  <si>
    <t>7452</t>
  </si>
  <si>
    <t>7453</t>
  </si>
  <si>
    <t>7454</t>
  </si>
  <si>
    <t>7455</t>
  </si>
  <si>
    <t>7457</t>
  </si>
  <si>
    <t>7458</t>
  </si>
  <si>
    <t>7459</t>
  </si>
  <si>
    <t>7460</t>
  </si>
  <si>
    <t>7461</t>
  </si>
  <si>
    <t>7462</t>
  </si>
  <si>
    <t>7464</t>
  </si>
  <si>
    <t>7465</t>
  </si>
  <si>
    <t>7466</t>
  </si>
  <si>
    <t>7467</t>
  </si>
  <si>
    <t>7468</t>
  </si>
  <si>
    <t>7469</t>
  </si>
  <si>
    <t>7471</t>
  </si>
  <si>
    <t>7472</t>
  </si>
  <si>
    <t>7473</t>
  </si>
  <si>
    <t>7474</t>
  </si>
  <si>
    <t>7475</t>
  </si>
  <si>
    <t>7476</t>
  </si>
  <si>
    <t>7478</t>
  </si>
  <si>
    <t>7479</t>
  </si>
  <si>
    <t>7480</t>
  </si>
  <si>
    <t>7481</t>
  </si>
  <si>
    <t>7482</t>
  </si>
  <si>
    <t>7483</t>
  </si>
  <si>
    <t>7485</t>
  </si>
  <si>
    <t>7486</t>
  </si>
  <si>
    <t>7487</t>
  </si>
  <si>
    <t>7488</t>
  </si>
  <si>
    <t>7489</t>
  </si>
  <si>
    <t>7490</t>
  </si>
  <si>
    <t>7492</t>
  </si>
  <si>
    <t>7493</t>
  </si>
  <si>
    <t>7494</t>
  </si>
  <si>
    <t>7495</t>
  </si>
  <si>
    <t>7496</t>
  </si>
  <si>
    <t>7497</t>
  </si>
  <si>
    <t>7499</t>
  </si>
  <si>
    <t>7500</t>
  </si>
  <si>
    <t>7501</t>
  </si>
  <si>
    <t>7502</t>
  </si>
  <si>
    <t>7503</t>
  </si>
  <si>
    <t>7504</t>
  </si>
  <si>
    <t>7506</t>
  </si>
  <si>
    <t>7507</t>
  </si>
  <si>
    <t>7508</t>
  </si>
  <si>
    <t>7509</t>
  </si>
  <si>
    <t>7510</t>
  </si>
  <si>
    <t>7511</t>
  </si>
  <si>
    <t>7513</t>
  </si>
  <si>
    <t>7514</t>
  </si>
  <si>
    <t>7515</t>
  </si>
  <si>
    <t>7516</t>
  </si>
  <si>
    <t>7517</t>
  </si>
  <si>
    <t>7518</t>
  </si>
  <si>
    <t>7520</t>
  </si>
  <si>
    <t>7521</t>
  </si>
  <si>
    <t>7522</t>
  </si>
  <si>
    <t>7523</t>
  </si>
  <si>
    <t>7524</t>
  </si>
  <si>
    <t>7525</t>
  </si>
  <si>
    <t>7527</t>
  </si>
  <si>
    <t>7528</t>
  </si>
  <si>
    <t>7529</t>
  </si>
  <si>
    <t>7530</t>
  </si>
  <si>
    <t>7531</t>
  </si>
  <si>
    <t>7532</t>
  </si>
  <si>
    <t>7534</t>
  </si>
  <si>
    <t>7535</t>
  </si>
  <si>
    <t>7536</t>
  </si>
  <si>
    <t>7537</t>
  </si>
  <si>
    <t>7538</t>
  </si>
  <si>
    <t>7539</t>
  </si>
  <si>
    <t>7541</t>
  </si>
  <si>
    <t>7542</t>
  </si>
  <si>
    <t>7543</t>
  </si>
  <si>
    <t>7544</t>
  </si>
  <si>
    <t>7545</t>
  </si>
  <si>
    <t>7546</t>
  </si>
  <si>
    <t>7548</t>
  </si>
  <si>
    <t>7549</t>
  </si>
  <si>
    <t>7550</t>
  </si>
  <si>
    <t>7551</t>
  </si>
  <si>
    <t>7552</t>
  </si>
  <si>
    <t>7553</t>
  </si>
  <si>
    <t>7555</t>
  </si>
  <si>
    <t>7556</t>
  </si>
  <si>
    <t>7557</t>
  </si>
  <si>
    <t>7558</t>
  </si>
  <si>
    <t>7559</t>
  </si>
  <si>
    <t>7560</t>
  </si>
  <si>
    <t>7562</t>
  </si>
  <si>
    <t>7563</t>
  </si>
  <si>
    <t>7564</t>
  </si>
  <si>
    <t>7565</t>
  </si>
  <si>
    <t>7566</t>
  </si>
  <si>
    <t>7567</t>
  </si>
  <si>
    <t>7569</t>
  </si>
  <si>
    <t>7570</t>
  </si>
  <si>
    <t>7571</t>
  </si>
  <si>
    <t>7572</t>
  </si>
  <si>
    <t>7573</t>
  </si>
  <si>
    <t>7574</t>
  </si>
  <si>
    <t>7576</t>
  </si>
  <si>
    <t>7577</t>
  </si>
  <si>
    <t>7578</t>
  </si>
  <si>
    <t>7579</t>
  </si>
  <si>
    <t>7580</t>
  </si>
  <si>
    <t>7581</t>
  </si>
  <si>
    <t>7583</t>
  </si>
  <si>
    <t>7584</t>
  </si>
  <si>
    <t>7585</t>
  </si>
  <si>
    <t>7586</t>
  </si>
  <si>
    <t>7587</t>
  </si>
  <si>
    <t>7588</t>
  </si>
  <si>
    <t>7590</t>
  </si>
  <si>
    <t>7591</t>
  </si>
  <si>
    <t>7592</t>
  </si>
  <si>
    <t>7593</t>
  </si>
  <si>
    <t>7594</t>
  </si>
  <si>
    <t>7595</t>
  </si>
  <si>
    <t>7597</t>
  </si>
  <si>
    <t>7598</t>
  </si>
  <si>
    <t>7599</t>
  </si>
  <si>
    <t>7600</t>
  </si>
  <si>
    <t>7601</t>
  </si>
  <si>
    <t>7602</t>
  </si>
  <si>
    <t>7604</t>
  </si>
  <si>
    <t>7605</t>
  </si>
  <si>
    <t>7606</t>
  </si>
  <si>
    <t>7607</t>
  </si>
  <si>
    <t>7608</t>
  </si>
  <si>
    <t>7609</t>
  </si>
  <si>
    <t>7611</t>
  </si>
  <si>
    <t>7612</t>
  </si>
  <si>
    <t>7613</t>
  </si>
  <si>
    <t>7614</t>
  </si>
  <si>
    <t>7615</t>
  </si>
  <si>
    <t>7616</t>
  </si>
  <si>
    <t>7618</t>
  </si>
  <si>
    <t>7619</t>
  </si>
  <si>
    <t>7620</t>
  </si>
  <si>
    <t>7621</t>
  </si>
  <si>
    <t>7622</t>
  </si>
  <si>
    <t>7623</t>
  </si>
  <si>
    <t>7625</t>
  </si>
  <si>
    <t>7626</t>
  </si>
  <si>
    <t>7627</t>
  </si>
  <si>
    <t>7628</t>
  </si>
  <si>
    <t>7629</t>
  </si>
  <si>
    <t>7630</t>
  </si>
  <si>
    <t>7632</t>
  </si>
  <si>
    <t>7633</t>
  </si>
  <si>
    <t>7634</t>
  </si>
  <si>
    <t>7635</t>
  </si>
  <si>
    <t>7636</t>
  </si>
  <si>
    <t>7637</t>
  </si>
  <si>
    <t>7639</t>
  </si>
  <si>
    <t>7640</t>
  </si>
  <si>
    <t>7641</t>
  </si>
  <si>
    <t>7642</t>
  </si>
  <si>
    <t>7643</t>
  </si>
  <si>
    <t>7644</t>
  </si>
  <si>
    <t>7646</t>
  </si>
  <si>
    <t>7647</t>
  </si>
  <si>
    <t>7648</t>
  </si>
  <si>
    <t>7649</t>
  </si>
  <si>
    <t>7650</t>
  </si>
  <si>
    <t>7651</t>
  </si>
  <si>
    <t>7653</t>
  </si>
  <si>
    <t>7654</t>
  </si>
  <si>
    <t>7655</t>
  </si>
  <si>
    <t>7656</t>
  </si>
  <si>
    <t>7657</t>
  </si>
  <si>
    <t>7658</t>
  </si>
  <si>
    <t>7660</t>
  </si>
  <si>
    <t>7661</t>
  </si>
  <si>
    <t>7662</t>
  </si>
  <si>
    <t>7663</t>
  </si>
  <si>
    <t>7664</t>
  </si>
  <si>
    <t>7665</t>
  </si>
  <si>
    <t>7667</t>
  </si>
  <si>
    <t>7668</t>
  </si>
  <si>
    <t>7669</t>
  </si>
  <si>
    <t>7670</t>
  </si>
  <si>
    <t>7671</t>
  </si>
  <si>
    <t>7672</t>
  </si>
  <si>
    <t>7674</t>
  </si>
  <si>
    <t>7675</t>
  </si>
  <si>
    <t>7676</t>
  </si>
  <si>
    <t>7677</t>
  </si>
  <si>
    <t>7678</t>
  </si>
  <si>
    <t>7679</t>
  </si>
  <si>
    <t>7681</t>
  </si>
  <si>
    <t>7682</t>
  </si>
  <si>
    <t>7683</t>
  </si>
  <si>
    <t>7684</t>
  </si>
  <si>
    <t>7685</t>
  </si>
  <si>
    <t>7686</t>
  </si>
  <si>
    <t>7688</t>
  </si>
  <si>
    <t>7689</t>
  </si>
  <si>
    <t>7690</t>
  </si>
  <si>
    <t>7691</t>
  </si>
  <si>
    <t>7692</t>
  </si>
  <si>
    <t>7693</t>
  </si>
  <si>
    <t>7695</t>
  </si>
  <si>
    <t>7696</t>
  </si>
  <si>
    <t>7697</t>
  </si>
  <si>
    <t>7698</t>
  </si>
  <si>
    <t>7699</t>
  </si>
  <si>
    <t>7702</t>
  </si>
  <si>
    <t>7703</t>
  </si>
  <si>
    <t>7704</t>
  </si>
  <si>
    <t>7705</t>
  </si>
  <si>
    <t>7706</t>
  </si>
  <si>
    <t>7710</t>
  </si>
  <si>
    <t>7711</t>
  </si>
  <si>
    <t>7712</t>
  </si>
  <si>
    <t>7713</t>
  </si>
  <si>
    <t>7714</t>
  </si>
  <si>
    <t>7716</t>
  </si>
  <si>
    <t>7717</t>
  </si>
  <si>
    <t>7718</t>
  </si>
  <si>
    <t>7719</t>
  </si>
  <si>
    <t>7720</t>
  </si>
  <si>
    <t>7721</t>
  </si>
  <si>
    <t>7723</t>
  </si>
  <si>
    <t>7724</t>
  </si>
  <si>
    <t>7725</t>
  </si>
  <si>
    <t>7726</t>
  </si>
  <si>
    <t>7727</t>
  </si>
  <si>
    <t>7728</t>
  </si>
  <si>
    <t>7730</t>
  </si>
  <si>
    <t>7731</t>
  </si>
  <si>
    <t>7732</t>
  </si>
  <si>
    <t>7733</t>
  </si>
  <si>
    <t>7734</t>
  </si>
  <si>
    <t>7735</t>
  </si>
  <si>
    <t>7737</t>
  </si>
  <si>
    <t>7738</t>
  </si>
  <si>
    <t>7739</t>
  </si>
  <si>
    <t>7740</t>
  </si>
  <si>
    <t>7741</t>
  </si>
  <si>
    <t>7742</t>
  </si>
  <si>
    <t>7744</t>
  </si>
  <si>
    <t>7745</t>
  </si>
  <si>
    <t>7746</t>
  </si>
  <si>
    <t>7747</t>
  </si>
  <si>
    <t>7748</t>
  </si>
  <si>
    <t>7749</t>
  </si>
  <si>
    <t>7751</t>
  </si>
  <si>
    <t>7752</t>
  </si>
  <si>
    <t>7753</t>
  </si>
  <si>
    <t>7754</t>
  </si>
  <si>
    <t>7755</t>
  </si>
  <si>
    <t>7756</t>
  </si>
  <si>
    <t>7758</t>
  </si>
  <si>
    <t>7759</t>
  </si>
  <si>
    <t>7760</t>
  </si>
  <si>
    <t>7761</t>
  </si>
  <si>
    <t>7762</t>
  </si>
  <si>
    <t>7763</t>
  </si>
  <si>
    <t>7765</t>
  </si>
  <si>
    <t>7766</t>
  </si>
  <si>
    <t>7767</t>
  </si>
  <si>
    <t>7768</t>
  </si>
  <si>
    <t>7769</t>
  </si>
  <si>
    <t>7770</t>
  </si>
  <si>
    <t>7772</t>
  </si>
  <si>
    <t>7773</t>
  </si>
  <si>
    <t>7774</t>
  </si>
  <si>
    <t>7775</t>
  </si>
  <si>
    <t>7776</t>
  </si>
  <si>
    <t>7777</t>
  </si>
  <si>
    <t>7779</t>
  </si>
  <si>
    <t>7780</t>
  </si>
  <si>
    <t>7781</t>
  </si>
  <si>
    <t>7782</t>
  </si>
  <si>
    <t>7783</t>
  </si>
  <si>
    <t>7784</t>
  </si>
  <si>
    <t>7786</t>
  </si>
  <si>
    <t>7787</t>
  </si>
  <si>
    <t>7788</t>
  </si>
  <si>
    <t>7789</t>
  </si>
  <si>
    <t>7790</t>
  </si>
  <si>
    <t>7791</t>
  </si>
  <si>
    <t>7793</t>
  </si>
  <si>
    <t>7794</t>
  </si>
  <si>
    <t>7795</t>
  </si>
  <si>
    <t>7796</t>
  </si>
  <si>
    <t>7797</t>
  </si>
  <si>
    <t>7798</t>
  </si>
  <si>
    <t>7800</t>
  </si>
  <si>
    <t>7801</t>
  </si>
  <si>
    <t>7802</t>
  </si>
  <si>
    <t>7803</t>
  </si>
  <si>
    <t>7804</t>
  </si>
  <si>
    <t>7805</t>
  </si>
  <si>
    <t>7807</t>
  </si>
  <si>
    <t>7808</t>
  </si>
  <si>
    <t>7809</t>
  </si>
  <si>
    <t>7810</t>
  </si>
  <si>
    <t>7811</t>
  </si>
  <si>
    <t>7812</t>
  </si>
  <si>
    <t>7814</t>
  </si>
  <si>
    <t>7815</t>
  </si>
  <si>
    <t>7816</t>
  </si>
  <si>
    <t>7817</t>
  </si>
  <si>
    <t>7818</t>
  </si>
  <si>
    <t>7819</t>
  </si>
  <si>
    <t>7821</t>
  </si>
  <si>
    <t>7822</t>
  </si>
  <si>
    <t>7823</t>
  </si>
  <si>
    <t>7824</t>
  </si>
  <si>
    <t>7825</t>
  </si>
  <si>
    <t>7826</t>
  </si>
  <si>
    <t>7828</t>
  </si>
  <si>
    <t>7829</t>
  </si>
  <si>
    <t>7830</t>
  </si>
  <si>
    <t>7831</t>
  </si>
  <si>
    <t>7832</t>
  </si>
  <si>
    <t>7833</t>
  </si>
  <si>
    <t>7835</t>
  </si>
  <si>
    <t>7836</t>
  </si>
  <si>
    <t>7837</t>
  </si>
  <si>
    <t>7838</t>
  </si>
  <si>
    <t>7839</t>
  </si>
  <si>
    <t>7840</t>
  </si>
  <si>
    <t>7842</t>
  </si>
  <si>
    <t>7843</t>
  </si>
  <si>
    <t>7844</t>
  </si>
  <si>
    <t>7845</t>
  </si>
  <si>
    <t>7846</t>
  </si>
  <si>
    <t>7847</t>
  </si>
  <si>
    <t>7849</t>
  </si>
  <si>
    <t>7850</t>
  </si>
  <si>
    <t>7851</t>
  </si>
  <si>
    <t>7852</t>
  </si>
  <si>
    <t>7853</t>
  </si>
  <si>
    <t>7854</t>
  </si>
  <si>
    <t>7856</t>
  </si>
  <si>
    <t>7857</t>
  </si>
  <si>
    <t>7858</t>
  </si>
  <si>
    <t>7859</t>
  </si>
  <si>
    <t>7860</t>
  </si>
  <si>
    <t>7861</t>
  </si>
  <si>
    <t>7863</t>
  </si>
  <si>
    <t>7864</t>
  </si>
  <si>
    <t>7865</t>
  </si>
  <si>
    <t>7866</t>
  </si>
  <si>
    <t>7867</t>
  </si>
  <si>
    <t>7868</t>
  </si>
  <si>
    <t>7870</t>
  </si>
  <si>
    <t>7871</t>
  </si>
  <si>
    <t>7872</t>
  </si>
  <si>
    <t>7873</t>
  </si>
  <si>
    <t>7874</t>
  </si>
  <si>
    <t>7875</t>
  </si>
  <si>
    <t>7877</t>
  </si>
  <si>
    <t>7878</t>
  </si>
  <si>
    <t>7879</t>
  </si>
  <si>
    <t>7880</t>
  </si>
  <si>
    <t>7881</t>
  </si>
  <si>
    <t>7882</t>
  </si>
  <si>
    <t>7884</t>
  </si>
  <si>
    <t>7885</t>
  </si>
  <si>
    <t>7886</t>
  </si>
  <si>
    <t>7887</t>
  </si>
  <si>
    <t>7888</t>
  </si>
  <si>
    <t>7889</t>
  </si>
  <si>
    <t>7891</t>
  </si>
  <si>
    <t>7892</t>
  </si>
  <si>
    <t>7893</t>
  </si>
  <si>
    <t>7894</t>
  </si>
  <si>
    <t>7895</t>
  </si>
  <si>
    <t>7896</t>
  </si>
  <si>
    <t>7898</t>
  </si>
  <si>
    <t>7899</t>
  </si>
  <si>
    <t>7900</t>
  </si>
  <si>
    <t>7901</t>
  </si>
  <si>
    <t>7902</t>
  </si>
  <si>
    <t>7903</t>
  </si>
  <si>
    <t>7905</t>
  </si>
  <si>
    <t>7906</t>
  </si>
  <si>
    <t>7907</t>
  </si>
  <si>
    <t>7908</t>
  </si>
  <si>
    <t>7909</t>
  </si>
  <si>
    <t>7910</t>
  </si>
  <si>
    <t>7912</t>
  </si>
  <si>
    <t>7913</t>
  </si>
  <si>
    <t>7914</t>
  </si>
  <si>
    <t>7915</t>
  </si>
  <si>
    <t>7916</t>
  </si>
  <si>
    <t>7917</t>
  </si>
  <si>
    <t>7919</t>
  </si>
  <si>
    <t>7920</t>
  </si>
  <si>
    <t>7921</t>
  </si>
  <si>
    <t>7922</t>
  </si>
  <si>
    <t>7923</t>
  </si>
  <si>
    <t>7924</t>
  </si>
  <si>
    <t>7926</t>
  </si>
  <si>
    <t>7927</t>
  </si>
  <si>
    <t>7928</t>
  </si>
  <si>
    <t>7929</t>
  </si>
  <si>
    <t>7930</t>
  </si>
  <si>
    <t>7931</t>
  </si>
  <si>
    <t>7933</t>
  </si>
  <si>
    <t>7934</t>
  </si>
  <si>
    <t>7935</t>
  </si>
  <si>
    <t>7936</t>
  </si>
  <si>
    <t>7937</t>
  </si>
  <si>
    <t>7938</t>
  </si>
  <si>
    <t>7940</t>
  </si>
  <si>
    <t>7941</t>
  </si>
  <si>
    <t>7942</t>
  </si>
  <si>
    <t>7943</t>
  </si>
  <si>
    <t>7944</t>
  </si>
  <si>
    <t>7945</t>
  </si>
  <si>
    <t>7947</t>
  </si>
  <si>
    <t>7948</t>
  </si>
  <si>
    <t>7949</t>
  </si>
  <si>
    <t>7950</t>
  </si>
  <si>
    <t>7951</t>
  </si>
  <si>
    <t>7952</t>
  </si>
  <si>
    <t>7954</t>
  </si>
  <si>
    <t>7955</t>
  </si>
  <si>
    <t>7956</t>
  </si>
  <si>
    <t>7957</t>
  </si>
  <si>
    <t>7958</t>
  </si>
  <si>
    <t>7959</t>
  </si>
  <si>
    <t>7961</t>
  </si>
  <si>
    <t>7962</t>
  </si>
  <si>
    <t>7963</t>
  </si>
  <si>
    <t>7964</t>
  </si>
  <si>
    <t>7965</t>
  </si>
  <si>
    <t>7966</t>
  </si>
  <si>
    <t>7968</t>
  </si>
  <si>
    <t>7969</t>
  </si>
  <si>
    <t>7970</t>
  </si>
  <si>
    <t>7971</t>
  </si>
  <si>
    <t>7972</t>
  </si>
  <si>
    <t>7973</t>
  </si>
  <si>
    <t>7975</t>
  </si>
  <si>
    <t>7976</t>
  </si>
  <si>
    <t>7977</t>
  </si>
  <si>
    <t>7978</t>
  </si>
  <si>
    <t>7979</t>
  </si>
  <si>
    <t>7980</t>
  </si>
  <si>
    <t>7982</t>
  </si>
  <si>
    <t>7983</t>
  </si>
  <si>
    <t>7984</t>
  </si>
  <si>
    <t>7985</t>
  </si>
  <si>
    <t>7986</t>
  </si>
  <si>
    <t>7987</t>
  </si>
  <si>
    <t>7989</t>
  </si>
  <si>
    <t>7990</t>
  </si>
  <si>
    <t>7991</t>
  </si>
  <si>
    <t>7992</t>
  </si>
  <si>
    <t>7993</t>
  </si>
  <si>
    <t>7994</t>
  </si>
  <si>
    <t>7996</t>
  </si>
  <si>
    <t>7997</t>
  </si>
  <si>
    <t>7998</t>
  </si>
  <si>
    <t>7999</t>
  </si>
  <si>
    <t>8000</t>
  </si>
  <si>
    <t>8001</t>
  </si>
  <si>
    <t>8003</t>
  </si>
  <si>
    <t>8004</t>
  </si>
  <si>
    <t>8005</t>
  </si>
  <si>
    <t>8006</t>
  </si>
  <si>
    <t>8007</t>
  </si>
  <si>
    <t>8008</t>
  </si>
  <si>
    <t>8010</t>
  </si>
  <si>
    <t>8011</t>
  </si>
  <si>
    <t>8012</t>
  </si>
  <si>
    <t>8013</t>
  </si>
  <si>
    <t>8014</t>
  </si>
  <si>
    <t>8015</t>
  </si>
  <si>
    <t>8017</t>
  </si>
  <si>
    <t>8018</t>
  </si>
  <si>
    <t>8019</t>
  </si>
  <si>
    <t>8020</t>
  </si>
  <si>
    <t>8021</t>
  </si>
  <si>
    <t>8022</t>
  </si>
  <si>
    <t>8024</t>
  </si>
  <si>
    <t>8025</t>
  </si>
  <si>
    <t>8026</t>
  </si>
  <si>
    <t>8027</t>
  </si>
  <si>
    <t>8028</t>
  </si>
  <si>
    <t>8029</t>
  </si>
  <si>
    <t>8031</t>
  </si>
  <si>
    <t>8032</t>
  </si>
  <si>
    <t>8033</t>
  </si>
  <si>
    <t>8034</t>
  </si>
  <si>
    <t>8035</t>
  </si>
  <si>
    <t>8036</t>
  </si>
  <si>
    <t>8038</t>
  </si>
  <si>
    <t>8039</t>
  </si>
  <si>
    <t>8040</t>
  </si>
  <si>
    <t>8041</t>
  </si>
  <si>
    <t>8042</t>
  </si>
  <si>
    <t>8043</t>
  </si>
  <si>
    <t>8045</t>
  </si>
  <si>
    <t>8046</t>
  </si>
  <si>
    <t>8047</t>
  </si>
  <si>
    <t>8048</t>
  </si>
  <si>
    <t>8049</t>
  </si>
  <si>
    <t>8050</t>
  </si>
  <si>
    <t>8052</t>
  </si>
  <si>
    <t>8053</t>
  </si>
  <si>
    <t>8054</t>
  </si>
  <si>
    <t>8055</t>
  </si>
  <si>
    <t>8056</t>
  </si>
  <si>
    <t>8057</t>
  </si>
  <si>
    <t>8059</t>
  </si>
  <si>
    <t>8060</t>
  </si>
  <si>
    <t>8061</t>
  </si>
  <si>
    <t>8062</t>
  </si>
  <si>
    <t>8063</t>
  </si>
  <si>
    <t>8064</t>
  </si>
  <si>
    <t>8066</t>
  </si>
  <si>
    <t>8067</t>
  </si>
  <si>
    <t>8068</t>
  </si>
  <si>
    <t>8069</t>
  </si>
  <si>
    <t>8070</t>
  </si>
  <si>
    <t>8071</t>
  </si>
  <si>
    <t>8073</t>
  </si>
  <si>
    <t>8074</t>
  </si>
  <si>
    <t>8075</t>
  </si>
  <si>
    <t>8076</t>
  </si>
  <si>
    <t>8077</t>
  </si>
  <si>
    <t>8078</t>
  </si>
  <si>
    <t>8080</t>
  </si>
  <si>
    <t>8081</t>
  </si>
  <si>
    <t>8082</t>
  </si>
  <si>
    <t>8083</t>
  </si>
  <si>
    <t>8084</t>
  </si>
  <si>
    <t>8085</t>
  </si>
  <si>
    <t>8087</t>
  </si>
  <si>
    <t>8088</t>
  </si>
  <si>
    <t>3024</t>
  </si>
  <si>
    <t>3026</t>
  </si>
  <si>
    <t>3027</t>
  </si>
  <si>
    <t>3028</t>
  </si>
  <si>
    <t>3029</t>
  </si>
  <si>
    <t>3030</t>
  </si>
  <si>
    <t>3031</t>
  </si>
  <si>
    <t>3033</t>
  </si>
  <si>
    <t>3034</t>
  </si>
  <si>
    <t>3035</t>
  </si>
  <si>
    <t>3036</t>
  </si>
  <si>
    <t>3037</t>
  </si>
  <si>
    <t>3038</t>
  </si>
  <si>
    <t>3040</t>
  </si>
  <si>
    <t>3041</t>
  </si>
  <si>
    <t>3042</t>
  </si>
  <si>
    <t>3043</t>
  </si>
  <si>
    <t>3044</t>
  </si>
  <si>
    <t>3045</t>
  </si>
  <si>
    <t>3047</t>
  </si>
  <si>
    <t>3048</t>
  </si>
  <si>
    <t>3049</t>
  </si>
  <si>
    <t>3050</t>
  </si>
  <si>
    <t>3051</t>
  </si>
  <si>
    <t>3052</t>
  </si>
  <si>
    <t>3055</t>
  </si>
  <si>
    <t>3056</t>
  </si>
  <si>
    <t>3057</t>
  </si>
  <si>
    <t>3058</t>
  </si>
  <si>
    <t>3059</t>
  </si>
  <si>
    <t>3061</t>
  </si>
  <si>
    <t>3062</t>
  </si>
  <si>
    <t>3063</t>
  </si>
  <si>
    <t>3064</t>
  </si>
  <si>
    <t>3065</t>
  </si>
  <si>
    <t>3066</t>
  </si>
  <si>
    <t>3068</t>
  </si>
  <si>
    <t>3069</t>
  </si>
  <si>
    <t>3070</t>
  </si>
  <si>
    <t>3071</t>
  </si>
  <si>
    <t>3072</t>
  </si>
  <si>
    <t>3073</t>
  </si>
  <si>
    <t>3075</t>
  </si>
  <si>
    <t>3076</t>
  </si>
  <si>
    <t>3077</t>
  </si>
  <si>
    <t>3078</t>
  </si>
  <si>
    <t>3079</t>
  </si>
  <si>
    <t>3080</t>
  </si>
  <si>
    <t>3082</t>
  </si>
  <si>
    <t>3083</t>
  </si>
  <si>
    <t>3084</t>
  </si>
  <si>
    <t>3085</t>
  </si>
  <si>
    <t>3086</t>
  </si>
  <si>
    <t>3087</t>
  </si>
  <si>
    <t>3089</t>
  </si>
  <si>
    <t>3090</t>
  </si>
  <si>
    <t>3091</t>
  </si>
  <si>
    <t>3092</t>
  </si>
  <si>
    <t>3093</t>
  </si>
  <si>
    <t>3094</t>
  </si>
  <si>
    <t>3096</t>
  </si>
  <si>
    <t>3097</t>
  </si>
  <si>
    <t>3098</t>
  </si>
  <si>
    <t>3099</t>
  </si>
  <si>
    <t>3100</t>
  </si>
  <si>
    <t>3101</t>
  </si>
  <si>
    <t>3103</t>
  </si>
  <si>
    <t>3104</t>
  </si>
  <si>
    <t>3105</t>
  </si>
  <si>
    <t>3106</t>
  </si>
  <si>
    <t>3107</t>
  </si>
  <si>
    <t>3108</t>
  </si>
  <si>
    <t>3110</t>
  </si>
  <si>
    <t>3111</t>
  </si>
  <si>
    <t>3112</t>
  </si>
  <si>
    <t>3113</t>
  </si>
  <si>
    <t>3114</t>
  </si>
  <si>
    <t>3115</t>
  </si>
  <si>
    <t>3117</t>
  </si>
  <si>
    <t>3118</t>
  </si>
  <si>
    <t>3119</t>
  </si>
  <si>
    <t>3120</t>
  </si>
  <si>
    <t>3121</t>
  </si>
  <si>
    <t>3122</t>
  </si>
  <si>
    <t>3124</t>
  </si>
  <si>
    <t>3125</t>
  </si>
  <si>
    <t>3126</t>
  </si>
  <si>
    <t>3127</t>
  </si>
  <si>
    <t>3128</t>
  </si>
  <si>
    <t>3129</t>
  </si>
  <si>
    <t>3131</t>
  </si>
  <si>
    <t>3132</t>
  </si>
  <si>
    <t>3133</t>
  </si>
  <si>
    <t>3134</t>
  </si>
  <si>
    <t>3135</t>
  </si>
  <si>
    <t>3136</t>
  </si>
  <si>
    <t>3138</t>
  </si>
  <si>
    <t>3139</t>
  </si>
  <si>
    <t>3140</t>
  </si>
  <si>
    <t>3141</t>
  </si>
  <si>
    <t>3142</t>
  </si>
  <si>
    <t>3143</t>
  </si>
  <si>
    <t>3145</t>
  </si>
  <si>
    <t>3146</t>
  </si>
  <si>
    <t>3147</t>
  </si>
  <si>
    <t>3148</t>
  </si>
  <si>
    <t>3149</t>
  </si>
  <si>
    <t>3150</t>
  </si>
  <si>
    <t>3152</t>
  </si>
  <si>
    <t>3153</t>
  </si>
  <si>
    <t>3154</t>
  </si>
  <si>
    <t>3155</t>
  </si>
  <si>
    <t>3156</t>
  </si>
  <si>
    <t>3157</t>
  </si>
  <si>
    <t>3159</t>
  </si>
  <si>
    <t>3160</t>
  </si>
  <si>
    <t>3161</t>
  </si>
  <si>
    <t>3162</t>
  </si>
  <si>
    <t>3163</t>
  </si>
  <si>
    <t>3164</t>
  </si>
  <si>
    <t>3166</t>
  </si>
  <si>
    <t>3167</t>
  </si>
  <si>
    <t>3168</t>
  </si>
  <si>
    <t>3169</t>
  </si>
  <si>
    <t>3170</t>
  </si>
  <si>
    <t>3171</t>
  </si>
  <si>
    <t>3173</t>
  </si>
  <si>
    <t>3174</t>
  </si>
  <si>
    <t>3175</t>
  </si>
  <si>
    <t>3176</t>
  </si>
  <si>
    <t>3177</t>
  </si>
  <si>
    <t>3178</t>
  </si>
  <si>
    <t>3180</t>
  </si>
  <si>
    <t>3181</t>
  </si>
  <si>
    <t>3182</t>
  </si>
  <si>
    <t>3183</t>
  </si>
  <si>
    <t>3184</t>
  </si>
  <si>
    <t>3185</t>
  </si>
  <si>
    <t>3187</t>
  </si>
  <si>
    <t>3188</t>
  </si>
  <si>
    <t>3190</t>
  </si>
  <si>
    <t>3191</t>
  </si>
  <si>
    <t>3192</t>
  </si>
  <si>
    <t>3194</t>
  </si>
  <si>
    <t>3195</t>
  </si>
  <si>
    <t>3196</t>
  </si>
  <si>
    <t>3198</t>
  </si>
  <si>
    <t>3199</t>
  </si>
  <si>
    <t>3201</t>
  </si>
  <si>
    <t>3202</t>
  </si>
  <si>
    <t>Carga frontaltrasera de eje [kg]</t>
  </si>
  <si>
    <t>4AC4</t>
  </si>
  <si>
    <t>4444Q</t>
  </si>
  <si>
    <t>8AB3</t>
  </si>
  <si>
    <t>8CB4</t>
  </si>
  <si>
    <t>89B3</t>
  </si>
  <si>
    <t>8P8PA [2 restyling]</t>
  </si>
  <si>
    <t>B88K</t>
  </si>
  <si>
    <t>4BC5</t>
  </si>
  <si>
    <t>4FC6</t>
  </si>
  <si>
    <t>4GC7</t>
  </si>
  <si>
    <t>A4C4</t>
  </si>
  <si>
    <t>D24D</t>
  </si>
  <si>
    <t>D34E</t>
  </si>
  <si>
    <t>D34E [2 restyling]</t>
  </si>
  <si>
    <t>D44H</t>
  </si>
  <si>
    <t>8G7B4</t>
  </si>
  <si>
    <t>898B</t>
  </si>
  <si>
    <t>B58D</t>
  </si>
  <si>
    <t>B68H</t>
  </si>
  <si>
    <t>B78E</t>
  </si>
  <si>
    <t>Revolucionespotenciamáxima[RPM]</t>
  </si>
  <si>
    <t>Suspensióndelantera</t>
  </si>
  <si>
    <t>Suspensióntrasera</t>
  </si>
  <si>
    <t>IndependientePalancaAmortiguadoreslaprimaveraBarraestabilizadora</t>
  </si>
  <si>
    <t>EnelbrazoderemolqueBarraPanhardAmortiguadoresresortehelicoidal</t>
  </si>
  <si>
    <t>Independientemulti-link</t>
  </si>
  <si>
    <t>NocorteelpuenteBarraPanhardAmortiguadoresresortehelicoidal</t>
  </si>
  <si>
    <t>IndependienteLapalancatrapezoidal</t>
  </si>
  <si>
    <t>Puntalamortiguador</t>
  </si>
  <si>
    <t>resortehelicoidal</t>
  </si>
  <si>
    <t>PuntalMacPherson</t>
  </si>
  <si>
    <t>IndependientePuntalMacPhersonEnbrazooscilantelaprimavera</t>
  </si>
  <si>
    <t>Barradetorsiónlaprimavera</t>
  </si>
  <si>
    <t>BarradetorsiónBarraestabilizadora</t>
  </si>
  <si>
    <t>IndependienteDoblebrazooscilantelaprimaveraBarraestabilizadora</t>
  </si>
  <si>
    <t>Semi-dependenciaBarradetorsión</t>
  </si>
  <si>
    <t>Independientelaprimavera</t>
  </si>
  <si>
    <t>PuntalMacPhersonBarraestabilizadora</t>
  </si>
  <si>
    <t>IndependientePuntalMacPhersonAmortiguadoresresortehelicoidalBarraestabilizadora</t>
  </si>
  <si>
    <t>Semi-dependenciaAmortiguadoresresortehelicoidal</t>
  </si>
  <si>
    <t>IndependientePuntalMacPherson</t>
  </si>
  <si>
    <t>IndependientePseudoMacPherson</t>
  </si>
  <si>
    <t>IndependientePuntalMacPhersonBarraestabilizadora</t>
  </si>
  <si>
    <t>Enelbrazoderemolqueresortehelicoidal</t>
  </si>
  <si>
    <t>TorsiónBarraestabilizadora</t>
  </si>
  <si>
    <t>DoblebrazooscilanteBarraestabilizadora</t>
  </si>
  <si>
    <t>multi-linkBarraestabilizadora</t>
  </si>
  <si>
    <t>IndependientePuntalMacPhersonAmortiguadores</t>
  </si>
  <si>
    <t>Independientemulti-linkAmortiguadores</t>
  </si>
  <si>
    <t>laprimavera</t>
  </si>
  <si>
    <t>IndependientePuntalMacPhersonAmortiguadoreslaprimaveraBarraestabilizadora</t>
  </si>
  <si>
    <t>Independientemulti-linkBarraestabilizadora</t>
  </si>
  <si>
    <t>Independientemulti-linklaprimaveraBarraestabilizadora</t>
  </si>
  <si>
    <t>multi-linkAmortiguadoreslaprimavera</t>
  </si>
  <si>
    <t>PuntalMacPhersonEnlaespoletatriangularBarraestabilizadora</t>
  </si>
  <si>
    <t>multi-linkAmortiguadoresBarraestabilizadora</t>
  </si>
  <si>
    <t>IndependienteAmortiguadoreslaprimavera</t>
  </si>
  <si>
    <t>Independientemulti-linkAmortiguadoreslaprimavera</t>
  </si>
  <si>
    <t>Semi-dependenciamulti-linklaprimaveraBarraestabilizadora</t>
  </si>
  <si>
    <t>multi-linklaprimaveraBarraestabilizadora</t>
  </si>
  <si>
    <t>TorsiónEnelbrazoderemolqueAmortiguadores</t>
  </si>
  <si>
    <t>IndependienteDoblebrazooscilanteAmortiguadoresBarraestabilizadora</t>
  </si>
  <si>
    <t>EnelbrazoderemolqueAmortiguadoresresortehelicoidalBarraestabilizadora</t>
  </si>
  <si>
    <t>IndependienteNeumáticomulti-linkBarraestabilizadora</t>
  </si>
  <si>
    <t>NeumáticoEnelbrazoderemolqueBarraestabilizadora</t>
  </si>
  <si>
    <t>IndependienteNeumáticoDoblebrazooscilanteBarraestabilizadora</t>
  </si>
  <si>
    <t>IndependienteNeumáticoLapalancatrapezoidalBarraestabilizadora</t>
  </si>
  <si>
    <t>Neumáticomulti-linklaprimaveraBarraestabilizadora</t>
  </si>
  <si>
    <t>IndependienteTorsiónDoblebrazooscilanteBarraestabilizadora</t>
  </si>
  <si>
    <t>IndependienteNeumáticomulti-linkEnbrazooscilanteBarraestabilizadora</t>
  </si>
  <si>
    <t>Independientemulti-linkEnbrazooscilanteBarraestabilizadora</t>
  </si>
  <si>
    <t>IndependienteLapalancatrapezoidalBarraestabilizadora</t>
  </si>
  <si>
    <t>Independientemulti-linkLapalancatrapezoidalBarraestabilizadora</t>
  </si>
  <si>
    <t>BarradetorsiónlaprimaveraBarraestabilizadora</t>
  </si>
  <si>
    <t>IndependientePuntalMacPhersonAmortiguadoresBarraestabilizadora</t>
  </si>
  <si>
    <t>LapalancatrapezoidalBarraestabilizadora</t>
  </si>
  <si>
    <t>multi-linkDoblebrazooscilante</t>
  </si>
  <si>
    <t>VigaLapalancatrapezoidalBarraestabilizadora</t>
  </si>
  <si>
    <t>IndependienteHidroneumáticomulti-linkBarraestabilizadora</t>
  </si>
  <si>
    <t>EjeEnelbrazoderemolqueresortehelicoidalBarraestabilizadora</t>
  </si>
  <si>
    <t>Doblebrazooscilante</t>
  </si>
  <si>
    <t>Enbrazooscilante</t>
  </si>
  <si>
    <t>Suspensiónconpalancasdelatraccióndeconexión</t>
  </si>
  <si>
    <t>Enelbrazoderemolque</t>
  </si>
  <si>
    <t>Variaspalancasyvarillas</t>
  </si>
  <si>
    <t>Semi-dependenciaBarradetorsiónlaprimavera</t>
  </si>
  <si>
    <t>Independientemulti-linklaprimavera</t>
  </si>
  <si>
    <t>IndependientePuntalMacPhersonmulti-link</t>
  </si>
  <si>
    <t>IndependientelaprimaveraBarraestabilizadora</t>
  </si>
  <si>
    <t>IndependientePuntalMacPhersonEnbrazooscilanteAmortiguadoresBarraestabilizadora</t>
  </si>
  <si>
    <t>DoblebrazooscilanteAmortiguadores</t>
  </si>
  <si>
    <t>NeumáticoDoblebrazooscilanteAmortiguadores</t>
  </si>
  <si>
    <t>NeumáticoAmortiguadores</t>
  </si>
  <si>
    <t>IndependienteDoblebrazooscilanteBarraestabilizadora</t>
  </si>
  <si>
    <t>IndependienteDoblebrazoAmortiguadoresresortehelicoidalBarraestabilizadora</t>
  </si>
  <si>
    <t>Independientemulti-linkAmortiguadoresresortehelicoidalBarraestabilizadora</t>
  </si>
  <si>
    <t>IndependienteDoblebrazooscilante</t>
  </si>
  <si>
    <t>Neumáticomulti-linkEnbrazooscilanteBarraestabilizadora</t>
  </si>
  <si>
    <t>NeumáticoEnbrazooscilanteLapalancatrapezoidalBarraestabilizadora</t>
  </si>
  <si>
    <t>IndependienteBarradetorsiónLapalancatrapezoidal</t>
  </si>
  <si>
    <t>Barraestabilizadora</t>
  </si>
  <si>
    <t>NeumáticoDoblebrazooscilanteLapalancatrapezoidalBarraestabilizadora</t>
  </si>
  <si>
    <t>NeumáticoBarraestabilizadora</t>
  </si>
  <si>
    <t>IndependienteElementoelásticoneumáticamulti-linkBarraestabilizadora</t>
  </si>
  <si>
    <t>IndependienteElementoelásticoneumáticaBarraestabilizadora</t>
  </si>
  <si>
    <t>IndependientePuntalMacPhersonlaprimaveraBarraestabilizadora</t>
  </si>
  <si>
    <t>IndependientePuntalMacPhersonEnlaespoletatriangular</t>
  </si>
  <si>
    <t>IndependientePuntalMacPhersonlaprimavera</t>
  </si>
  <si>
    <t>Semi-dependencialaprimavera</t>
  </si>
  <si>
    <t>IndependientePuntalMacPhersonmulti-linklaprimaveraBarraestabilizadora</t>
  </si>
  <si>
    <t>Viajesconmuelle</t>
  </si>
  <si>
    <t>Suspensiónporballestas</t>
  </si>
  <si>
    <t>DependenciaViga</t>
  </si>
  <si>
    <t>Nocorteelpuente</t>
  </si>
  <si>
    <t>DependenciaSuspensiónporballestasAmortiguadores</t>
  </si>
  <si>
    <t>IndependienteDoblebrazooscilanteAmortiguadoreslaprimavera</t>
  </si>
  <si>
    <t>DependenciaSuspensiónporballestas</t>
  </si>
  <si>
    <t>Barradetorsión</t>
  </si>
  <si>
    <t>IndependienteAmortiguadoresresortehelicoidal</t>
  </si>
  <si>
    <t>Semi-dependenciaBarradetorsiónBarraPanhardAmortiguadoreslaprimavera</t>
  </si>
  <si>
    <t>Semi-dependenciaBarraBarraestabilizadora</t>
  </si>
  <si>
    <t xml:space="preserve">S3 </t>
  </si>
  <si>
    <t xml:space="preserve">8X </t>
  </si>
  <si>
    <t xml:space="preserve">8L </t>
  </si>
  <si>
    <t xml:space="preserve">8P8PA </t>
  </si>
  <si>
    <t xml:space="preserve">8V </t>
  </si>
  <si>
    <t xml:space="preserve">B5 </t>
  </si>
  <si>
    <t xml:space="preserve">B88K </t>
  </si>
  <si>
    <t xml:space="preserve">8T </t>
  </si>
  <si>
    <t xml:space="preserve">4BC5 </t>
  </si>
  <si>
    <t xml:space="preserve">4FC6 </t>
  </si>
  <si>
    <t xml:space="preserve">4GC7 </t>
  </si>
  <si>
    <t xml:space="preserve">4G </t>
  </si>
  <si>
    <t xml:space="preserve">D24D </t>
  </si>
  <si>
    <t xml:space="preserve">D34E </t>
  </si>
  <si>
    <t xml:space="preserve">D44H </t>
  </si>
  <si>
    <t xml:space="preserve">8U </t>
  </si>
  <si>
    <t xml:space="preserve">8R </t>
  </si>
  <si>
    <t xml:space="preserve">4L </t>
  </si>
  <si>
    <t xml:space="preserve">1 generación </t>
  </si>
  <si>
    <t xml:space="preserve">8VA </t>
  </si>
  <si>
    <t xml:space="preserve">C7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</si>
</sst>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8" fillId="35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49" fontId="0" fillId="34" borderId="0" xfId="0" applyNumberFormat="1" applyFill="1"/>
    <xf numFmtId="49" fontId="0" fillId="33" borderId="0" xfId="0" applyNumberFormat="1" applyFill="1"/>
    <xf numFmtId="49" fontId="0" fillId="35" borderId="0" xfId="0" applyNumberFormat="1" applyFill="1"/>
    <xf numFmtId="49" fontId="0" fillId="36" borderId="0" xfId="0" applyNumberFormat="1" applyFill="1"/>
    <xf numFmtId="0" fontId="18" fillId="33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6" borderId="0" xfId="0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2DB_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570"/>
  <sheetViews>
    <sheetView topLeftCell="B2553" zoomScale="112" zoomScaleNormal="112" workbookViewId="0">
      <selection activeCell="E2083" sqref="E2083:E2570"/>
    </sheetView>
  </sheetViews>
  <sheetFormatPr baseColWidth="10" defaultColWidth="9.140625" defaultRowHeight="15" x14ac:dyDescent="0.25"/>
  <cols>
    <col min="1" max="1" width="7.42578125" bestFit="1" customWidth="1"/>
    <col min="2" max="2" width="14.85546875" bestFit="1" customWidth="1"/>
    <col min="3" max="4" width="22.5703125" customWidth="1"/>
    <col min="5" max="5" width="31.140625" customWidth="1"/>
    <col min="6" max="6" width="28.28515625" bestFit="1" customWidth="1"/>
    <col min="7" max="7" width="27.42578125" bestFit="1" customWidth="1"/>
    <col min="8" max="8" width="27.42578125" customWidth="1"/>
    <col min="9" max="9" width="10.5703125" customWidth="1"/>
    <col min="10" max="10" width="17" bestFit="1" customWidth="1"/>
    <col min="11" max="11" width="14.140625" customWidth="1"/>
    <col min="12" max="12" width="13.7109375" customWidth="1"/>
    <col min="13" max="13" width="11.7109375" customWidth="1"/>
    <col min="14" max="14" width="18.28515625" customWidth="1"/>
    <col min="15" max="15" width="15.7109375" customWidth="1"/>
    <col min="16" max="16" width="29.85546875" bestFit="1" customWidth="1"/>
    <col min="17" max="17" width="25.7109375" bestFit="1" customWidth="1"/>
    <col min="18" max="18" width="25.28515625" bestFit="1" customWidth="1"/>
    <col min="19" max="19" width="25.28515625" customWidth="1"/>
    <col min="20" max="20" width="17.28515625" bestFit="1" customWidth="1"/>
    <col min="21" max="21" width="15.5703125" bestFit="1" customWidth="1"/>
    <col min="22" max="22" width="22.5703125" bestFit="1" customWidth="1"/>
    <col min="23" max="23" width="35.140625" bestFit="1" customWidth="1"/>
    <col min="24" max="24" width="20.140625" bestFit="1" customWidth="1"/>
    <col min="25" max="25" width="25.28515625" bestFit="1" customWidth="1"/>
    <col min="26" max="27" width="19.28515625" bestFit="1" customWidth="1"/>
    <col min="28" max="28" width="19.28515625" customWidth="1"/>
    <col min="29" max="29" width="15.28515625" bestFit="1" customWidth="1"/>
    <col min="30" max="30" width="26.5703125" bestFit="1" customWidth="1"/>
    <col min="31" max="31" width="19.7109375" bestFit="1" customWidth="1"/>
    <col min="32" max="32" width="19" bestFit="1" customWidth="1"/>
    <col min="33" max="33" width="19" customWidth="1"/>
    <col min="34" max="36" width="30.5703125" customWidth="1"/>
    <col min="37" max="38" width="81.140625" customWidth="1"/>
  </cols>
  <sheetData>
    <row r="1" spans="1:38" ht="18.75" x14ac:dyDescent="0.3">
      <c r="B1" s="1"/>
      <c r="C1" s="1"/>
      <c r="D1" s="1"/>
      <c r="E1" s="1"/>
      <c r="F1" s="1"/>
      <c r="G1" s="1"/>
      <c r="H1" s="1"/>
      <c r="I1" s="9" t="s">
        <v>100</v>
      </c>
      <c r="J1" s="9"/>
      <c r="K1" s="9"/>
      <c r="L1" s="9"/>
      <c r="M1" s="9"/>
      <c r="N1" s="9"/>
      <c r="O1" s="9"/>
      <c r="P1" s="9"/>
      <c r="Q1" s="9"/>
      <c r="R1" s="9"/>
      <c r="S1" s="3"/>
      <c r="T1" s="10" t="s">
        <v>1159</v>
      </c>
      <c r="U1" s="10"/>
      <c r="V1" s="10"/>
      <c r="W1" s="10"/>
      <c r="X1" s="10"/>
      <c r="Y1" s="10"/>
      <c r="Z1" s="10"/>
      <c r="AA1" s="10"/>
      <c r="AB1" s="2"/>
      <c r="AC1" s="11" t="s">
        <v>1160</v>
      </c>
      <c r="AD1" s="11"/>
      <c r="AE1" s="11"/>
      <c r="AF1" s="11"/>
      <c r="AG1" s="4"/>
      <c r="AH1" s="12" t="s">
        <v>1161</v>
      </c>
      <c r="AI1" s="12"/>
      <c r="AJ1" s="12"/>
      <c r="AK1" s="12"/>
      <c r="AL1" s="12"/>
    </row>
    <row r="2" spans="1:38" x14ac:dyDescent="0.25">
      <c r="A2" s="5" t="s">
        <v>0</v>
      </c>
      <c r="B2" s="5" t="s">
        <v>95</v>
      </c>
      <c r="C2" s="5" t="s">
        <v>96</v>
      </c>
      <c r="D2" s="5" t="s">
        <v>1162</v>
      </c>
      <c r="E2" s="5" t="s">
        <v>97</v>
      </c>
      <c r="F2" s="5" t="s">
        <v>98</v>
      </c>
      <c r="G2" s="5" t="s">
        <v>99</v>
      </c>
      <c r="H2" s="5" t="s">
        <v>1163</v>
      </c>
      <c r="I2" s="6" t="s">
        <v>1164</v>
      </c>
      <c r="J2" s="6" t="s">
        <v>101</v>
      </c>
      <c r="K2" s="6" t="s">
        <v>102</v>
      </c>
      <c r="L2" s="6" t="s">
        <v>103</v>
      </c>
      <c r="M2" s="6" t="s">
        <v>104</v>
      </c>
      <c r="N2" s="6" t="s">
        <v>105</v>
      </c>
      <c r="O2" s="6" t="s">
        <v>106</v>
      </c>
      <c r="P2" s="6" t="s">
        <v>9636</v>
      </c>
      <c r="Q2" s="6" t="s">
        <v>108</v>
      </c>
      <c r="R2" s="6" t="s">
        <v>107</v>
      </c>
      <c r="S2" s="6" t="s">
        <v>1165</v>
      </c>
      <c r="T2" s="7" t="s">
        <v>109</v>
      </c>
      <c r="U2" s="7" t="s">
        <v>110</v>
      </c>
      <c r="V2" s="7" t="s">
        <v>111</v>
      </c>
      <c r="W2" s="7" t="s">
        <v>9657</v>
      </c>
      <c r="X2" s="7" t="s">
        <v>112</v>
      </c>
      <c r="Y2" s="7" t="s">
        <v>113</v>
      </c>
      <c r="Z2" s="7" t="s">
        <v>114</v>
      </c>
      <c r="AA2" s="7" t="s">
        <v>115</v>
      </c>
      <c r="AB2" s="7" t="s">
        <v>1166</v>
      </c>
      <c r="AC2" s="5" t="s">
        <v>116</v>
      </c>
      <c r="AD2" s="5" t="s">
        <v>117</v>
      </c>
      <c r="AE2" s="5" t="s">
        <v>118</v>
      </c>
      <c r="AF2" s="5" t="s">
        <v>119</v>
      </c>
      <c r="AG2" s="5" t="s">
        <v>1167</v>
      </c>
      <c r="AH2" s="8" t="s">
        <v>120</v>
      </c>
      <c r="AI2" s="8" t="s">
        <v>121</v>
      </c>
      <c r="AJ2" s="8" t="s">
        <v>1168</v>
      </c>
      <c r="AK2" s="8" t="s">
        <v>9658</v>
      </c>
      <c r="AL2" s="8" t="s">
        <v>9659</v>
      </c>
    </row>
    <row r="3" spans="1:38" x14ac:dyDescent="0.25">
      <c r="A3" s="1" t="s">
        <v>3455</v>
      </c>
      <c r="B3" s="1" t="s">
        <v>12</v>
      </c>
      <c r="C3" s="1" t="s">
        <v>404</v>
      </c>
      <c r="D3" s="1" t="s">
        <v>3388</v>
      </c>
      <c r="E3" s="1" t="s">
        <v>9637</v>
      </c>
      <c r="F3" s="1" t="s">
        <v>168</v>
      </c>
      <c r="G3" s="1" t="s">
        <v>254</v>
      </c>
      <c r="H3" s="1" t="s">
        <v>1321</v>
      </c>
      <c r="I3" s="1" t="s">
        <v>432</v>
      </c>
      <c r="J3" s="1" t="s">
        <v>146</v>
      </c>
      <c r="K3" s="1" t="s">
        <v>643</v>
      </c>
      <c r="L3" s="1" t="s">
        <v>690</v>
      </c>
      <c r="M3" s="1" t="s">
        <v>151</v>
      </c>
      <c r="N3" s="1" t="s">
        <v>691</v>
      </c>
      <c r="O3" s="1" t="s">
        <v>672</v>
      </c>
      <c r="P3" s="1">
        <v>10801050</v>
      </c>
      <c r="Q3" s="1" t="s">
        <v>692</v>
      </c>
      <c r="R3" s="1" t="s">
        <v>692</v>
      </c>
      <c r="S3" s="1" t="s">
        <v>5087</v>
      </c>
      <c r="T3" s="1" t="s">
        <v>134</v>
      </c>
      <c r="U3" s="1" t="s">
        <v>659</v>
      </c>
      <c r="V3" s="1" t="s">
        <v>364</v>
      </c>
      <c r="W3" s="1">
        <v>5400</v>
      </c>
      <c r="X3" s="1" t="s">
        <v>136</v>
      </c>
      <c r="Y3" s="1" t="s">
        <v>4</v>
      </c>
      <c r="Z3" s="1" t="s">
        <v>140</v>
      </c>
      <c r="AA3" s="1" t="s">
        <v>125</v>
      </c>
      <c r="AB3" s="1" t="s">
        <v>7297</v>
      </c>
      <c r="AC3" s="1" t="s">
        <v>157</v>
      </c>
      <c r="AD3" s="1" t="s">
        <v>196</v>
      </c>
      <c r="AE3" s="1">
        <v>114</v>
      </c>
      <c r="AF3" s="1" t="s">
        <v>140</v>
      </c>
      <c r="AG3" s="1" t="s">
        <v>3602</v>
      </c>
      <c r="AH3" s="1" t="s">
        <v>187</v>
      </c>
      <c r="AI3" s="1" t="s">
        <v>187</v>
      </c>
      <c r="AJ3" s="1" t="s">
        <v>3456</v>
      </c>
      <c r="AK3" s="1" t="s">
        <v>9660</v>
      </c>
      <c r="AL3" s="1" t="s">
        <v>9661</v>
      </c>
    </row>
    <row r="4" spans="1:38" x14ac:dyDescent="0.25">
      <c r="A4" s="1" t="s">
        <v>257</v>
      </c>
      <c r="B4" s="1" t="s">
        <v>12</v>
      </c>
      <c r="C4" s="1" t="s">
        <v>404</v>
      </c>
      <c r="D4" s="1" t="s">
        <v>3389</v>
      </c>
      <c r="E4" s="1" t="s">
        <v>9637</v>
      </c>
      <c r="F4" s="1" t="s">
        <v>168</v>
      </c>
      <c r="G4" s="1" t="s">
        <v>254</v>
      </c>
      <c r="H4" s="1" t="s">
        <v>3499</v>
      </c>
      <c r="I4" s="1" t="s">
        <v>432</v>
      </c>
      <c r="J4" s="1" t="s">
        <v>146</v>
      </c>
      <c r="K4" s="1" t="s">
        <v>643</v>
      </c>
      <c r="L4" s="1" t="s">
        <v>690</v>
      </c>
      <c r="M4" s="1" t="s">
        <v>151</v>
      </c>
      <c r="N4" s="1" t="s">
        <v>691</v>
      </c>
      <c r="O4" s="1" t="s">
        <v>672</v>
      </c>
      <c r="P4" s="1">
        <v>10801000</v>
      </c>
      <c r="Q4" s="1" t="s">
        <v>692</v>
      </c>
      <c r="R4" s="1" t="s">
        <v>692</v>
      </c>
      <c r="S4" s="1" t="s">
        <v>5088</v>
      </c>
      <c r="T4" s="1" t="s">
        <v>134</v>
      </c>
      <c r="U4" s="1" t="s">
        <v>659</v>
      </c>
      <c r="V4" s="1" t="s">
        <v>155</v>
      </c>
      <c r="W4" s="1">
        <v>5500</v>
      </c>
      <c r="X4" s="1" t="s">
        <v>136</v>
      </c>
      <c r="Y4" s="1" t="s">
        <v>4</v>
      </c>
      <c r="Z4" s="1" t="s">
        <v>140</v>
      </c>
      <c r="AA4" s="1" t="s">
        <v>125</v>
      </c>
      <c r="AB4" s="1" t="s">
        <v>7298</v>
      </c>
      <c r="AC4" s="1" t="s">
        <v>141</v>
      </c>
      <c r="AD4" s="1" t="s">
        <v>196</v>
      </c>
      <c r="AE4" s="1">
        <v>114</v>
      </c>
      <c r="AF4" s="1" t="s">
        <v>146</v>
      </c>
      <c r="AG4" s="1" t="s">
        <v>1259</v>
      </c>
      <c r="AH4" s="1" t="s">
        <v>187</v>
      </c>
      <c r="AI4" s="1" t="s">
        <v>187</v>
      </c>
      <c r="AJ4" s="1" t="s">
        <v>1290</v>
      </c>
      <c r="AK4" s="1" t="s">
        <v>9660</v>
      </c>
      <c r="AL4" s="1" t="s">
        <v>9661</v>
      </c>
    </row>
    <row r="5" spans="1:38" x14ac:dyDescent="0.25">
      <c r="A5" s="1" t="s">
        <v>3456</v>
      </c>
      <c r="B5" s="1" t="s">
        <v>12</v>
      </c>
      <c r="C5" s="1" t="s">
        <v>404</v>
      </c>
      <c r="D5" s="1" t="s">
        <v>3390</v>
      </c>
      <c r="E5" s="1" t="s">
        <v>9637</v>
      </c>
      <c r="F5" s="1" t="s">
        <v>168</v>
      </c>
      <c r="G5" s="1" t="s">
        <v>254</v>
      </c>
      <c r="H5" s="1" t="s">
        <v>3500</v>
      </c>
      <c r="I5" s="1" t="s">
        <v>432</v>
      </c>
      <c r="J5" s="1" t="s">
        <v>146</v>
      </c>
      <c r="K5" s="1" t="s">
        <v>643</v>
      </c>
      <c r="L5" s="1" t="s">
        <v>690</v>
      </c>
      <c r="M5" s="1" t="s">
        <v>151</v>
      </c>
      <c r="N5" s="1" t="s">
        <v>691</v>
      </c>
      <c r="O5" s="1" t="s">
        <v>672</v>
      </c>
      <c r="P5" s="1">
        <v>10801050</v>
      </c>
      <c r="Q5" s="1" t="s">
        <v>692</v>
      </c>
      <c r="R5" s="1" t="s">
        <v>692</v>
      </c>
      <c r="S5" s="1" t="s">
        <v>2532</v>
      </c>
      <c r="T5" s="1" t="s">
        <v>134</v>
      </c>
      <c r="U5" s="1" t="s">
        <v>659</v>
      </c>
      <c r="V5" s="1" t="s">
        <v>364</v>
      </c>
      <c r="W5" s="1">
        <v>5400</v>
      </c>
      <c r="X5" s="1" t="s">
        <v>136</v>
      </c>
      <c r="Y5" s="1" t="s">
        <v>4</v>
      </c>
      <c r="Z5" s="1" t="s">
        <v>140</v>
      </c>
      <c r="AA5" s="1" t="s">
        <v>125</v>
      </c>
      <c r="AB5" s="1" t="s">
        <v>7299</v>
      </c>
      <c r="AC5" s="1" t="s">
        <v>141</v>
      </c>
      <c r="AD5" s="1" t="s">
        <v>196</v>
      </c>
      <c r="AE5" s="1">
        <v>114</v>
      </c>
      <c r="AF5" s="1" t="s">
        <v>146</v>
      </c>
      <c r="AG5" s="1" t="s">
        <v>3603</v>
      </c>
      <c r="AH5" s="1" t="s">
        <v>187</v>
      </c>
      <c r="AI5" s="1" t="s">
        <v>187</v>
      </c>
      <c r="AJ5" s="1" t="s">
        <v>3457</v>
      </c>
      <c r="AK5" s="1" t="s">
        <v>9660</v>
      </c>
      <c r="AL5" s="1" t="s">
        <v>9661</v>
      </c>
    </row>
    <row r="6" spans="1:38" x14ac:dyDescent="0.25">
      <c r="A6" s="1" t="s">
        <v>1290</v>
      </c>
      <c r="B6" s="1" t="s">
        <v>12</v>
      </c>
      <c r="C6" s="1" t="s">
        <v>404</v>
      </c>
      <c r="D6" s="1" t="s">
        <v>1302</v>
      </c>
      <c r="E6" s="1" t="s">
        <v>9637</v>
      </c>
      <c r="F6" s="1" t="s">
        <v>168</v>
      </c>
      <c r="G6" s="1" t="s">
        <v>254</v>
      </c>
      <c r="H6" s="1" t="s">
        <v>3501</v>
      </c>
      <c r="I6" s="1" t="s">
        <v>432</v>
      </c>
      <c r="J6" s="1" t="s">
        <v>146</v>
      </c>
      <c r="K6" s="1" t="s">
        <v>643</v>
      </c>
      <c r="L6" s="1" t="s">
        <v>690</v>
      </c>
      <c r="M6" s="1" t="s">
        <v>151</v>
      </c>
      <c r="N6" s="1" t="s">
        <v>691</v>
      </c>
      <c r="O6" s="1" t="s">
        <v>672</v>
      </c>
      <c r="P6" s="1">
        <v>11201050</v>
      </c>
      <c r="Q6" s="1" t="s">
        <v>692</v>
      </c>
      <c r="R6" s="1" t="s">
        <v>692</v>
      </c>
      <c r="S6" s="1" t="s">
        <v>5098</v>
      </c>
      <c r="T6" s="1" t="s">
        <v>134</v>
      </c>
      <c r="U6" s="1" t="s">
        <v>693</v>
      </c>
      <c r="V6" s="1" t="s">
        <v>669</v>
      </c>
      <c r="W6" s="1">
        <v>5500</v>
      </c>
      <c r="X6" s="1" t="s">
        <v>136</v>
      </c>
      <c r="Y6" s="1" t="s">
        <v>4</v>
      </c>
      <c r="Z6" s="1" t="s">
        <v>146</v>
      </c>
      <c r="AA6" s="1" t="s">
        <v>125</v>
      </c>
      <c r="AB6" s="1" t="s">
        <v>1920</v>
      </c>
      <c r="AC6" s="1" t="s">
        <v>157</v>
      </c>
      <c r="AD6" s="1" t="s">
        <v>196</v>
      </c>
      <c r="AE6" s="1">
        <v>114</v>
      </c>
      <c r="AF6" s="1" t="s">
        <v>140</v>
      </c>
      <c r="AG6" s="1" t="s">
        <v>1343</v>
      </c>
      <c r="AH6" s="1" t="s">
        <v>187</v>
      </c>
      <c r="AI6" s="1" t="s">
        <v>187</v>
      </c>
      <c r="AJ6" s="1" t="s">
        <v>1313</v>
      </c>
      <c r="AK6" s="1" t="s">
        <v>9660</v>
      </c>
      <c r="AL6" s="1" t="s">
        <v>9661</v>
      </c>
    </row>
    <row r="7" spans="1:38" x14ac:dyDescent="0.25">
      <c r="A7" s="1" t="s">
        <v>3457</v>
      </c>
      <c r="B7" s="1" t="s">
        <v>12</v>
      </c>
      <c r="C7" s="1" t="s">
        <v>404</v>
      </c>
      <c r="D7" s="1" t="s">
        <v>3391</v>
      </c>
      <c r="E7" s="1" t="s">
        <v>9637</v>
      </c>
      <c r="F7" s="1" t="s">
        <v>168</v>
      </c>
      <c r="G7" s="1" t="s">
        <v>254</v>
      </c>
      <c r="H7" s="1" t="s">
        <v>602</v>
      </c>
      <c r="I7" s="1" t="s">
        <v>432</v>
      </c>
      <c r="J7" s="1" t="s">
        <v>146</v>
      </c>
      <c r="K7" s="1" t="s">
        <v>643</v>
      </c>
      <c r="L7" s="1" t="s">
        <v>690</v>
      </c>
      <c r="M7" s="1" t="s">
        <v>151</v>
      </c>
      <c r="N7" s="1" t="s">
        <v>691</v>
      </c>
      <c r="O7" s="1" t="s">
        <v>672</v>
      </c>
      <c r="P7" s="1">
        <v>11201050</v>
      </c>
      <c r="Q7" s="1" t="s">
        <v>692</v>
      </c>
      <c r="R7" s="1" t="s">
        <v>692</v>
      </c>
      <c r="S7" s="1" t="s">
        <v>5099</v>
      </c>
      <c r="T7" s="1" t="s">
        <v>134</v>
      </c>
      <c r="U7" s="1" t="s">
        <v>693</v>
      </c>
      <c r="V7" s="1" t="s">
        <v>669</v>
      </c>
      <c r="W7" s="1">
        <v>5500</v>
      </c>
      <c r="X7" s="1" t="s">
        <v>136</v>
      </c>
      <c r="Y7" s="1" t="s">
        <v>4</v>
      </c>
      <c r="Z7" s="1" t="s">
        <v>146</v>
      </c>
      <c r="AA7" s="1" t="s">
        <v>125</v>
      </c>
      <c r="AB7" s="1" t="s">
        <v>7300</v>
      </c>
      <c r="AC7" s="1" t="s">
        <v>141</v>
      </c>
      <c r="AD7" s="1" t="s">
        <v>196</v>
      </c>
      <c r="AE7" s="1">
        <v>114</v>
      </c>
      <c r="AF7" s="1" t="s">
        <v>146</v>
      </c>
      <c r="AG7" s="1" t="s">
        <v>3604</v>
      </c>
      <c r="AH7" s="1" t="s">
        <v>187</v>
      </c>
      <c r="AI7" s="1" t="s">
        <v>187</v>
      </c>
      <c r="AJ7" s="1" t="s">
        <v>387</v>
      </c>
      <c r="AK7" s="1" t="s">
        <v>9660</v>
      </c>
      <c r="AL7" s="1" t="s">
        <v>9661</v>
      </c>
    </row>
    <row r="8" spans="1:38" x14ac:dyDescent="0.25">
      <c r="A8" s="1" t="s">
        <v>1313</v>
      </c>
      <c r="B8" s="1" t="s">
        <v>12</v>
      </c>
      <c r="C8" s="1" t="s">
        <v>404</v>
      </c>
      <c r="D8" s="1" t="s">
        <v>527</v>
      </c>
      <c r="E8" s="1" t="s">
        <v>9637</v>
      </c>
      <c r="F8" s="1" t="s">
        <v>168</v>
      </c>
      <c r="G8" s="1" t="s">
        <v>254</v>
      </c>
      <c r="H8" s="1" t="s">
        <v>1281</v>
      </c>
      <c r="I8" s="1" t="s">
        <v>432</v>
      </c>
      <c r="J8" s="1" t="s">
        <v>146</v>
      </c>
      <c r="K8" s="1" t="s">
        <v>643</v>
      </c>
      <c r="L8" s="1" t="s">
        <v>690</v>
      </c>
      <c r="M8" s="1" t="s">
        <v>151</v>
      </c>
      <c r="N8" s="1" t="s">
        <v>691</v>
      </c>
      <c r="O8" s="1" t="s">
        <v>672</v>
      </c>
      <c r="P8" s="1">
        <v>11501050</v>
      </c>
      <c r="Q8" s="1" t="s">
        <v>692</v>
      </c>
      <c r="R8" s="1" t="s">
        <v>692</v>
      </c>
      <c r="S8" s="1" t="s">
        <v>5100</v>
      </c>
      <c r="T8" s="1" t="s">
        <v>372</v>
      </c>
      <c r="U8" s="1" t="s">
        <v>601</v>
      </c>
      <c r="V8" s="1" t="s">
        <v>361</v>
      </c>
      <c r="W8" s="1">
        <v>4400</v>
      </c>
      <c r="X8" s="1" t="s">
        <v>136</v>
      </c>
      <c r="Y8" s="1" t="s">
        <v>4</v>
      </c>
      <c r="Z8" s="1" t="s">
        <v>146</v>
      </c>
      <c r="AA8" s="1" t="s">
        <v>125</v>
      </c>
      <c r="AB8" s="1" t="s">
        <v>7301</v>
      </c>
      <c r="AC8" s="1" t="s">
        <v>141</v>
      </c>
      <c r="AD8" s="1" t="s">
        <v>196</v>
      </c>
      <c r="AE8" s="1">
        <v>114</v>
      </c>
      <c r="AF8" s="1" t="s">
        <v>146</v>
      </c>
      <c r="AG8" s="1" t="s">
        <v>3605</v>
      </c>
      <c r="AH8" s="1" t="s">
        <v>187</v>
      </c>
      <c r="AI8" s="1" t="s">
        <v>187</v>
      </c>
      <c r="AJ8" s="1" t="s">
        <v>3458</v>
      </c>
      <c r="AK8" s="1" t="s">
        <v>9660</v>
      </c>
      <c r="AL8" s="1" t="s">
        <v>9661</v>
      </c>
    </row>
    <row r="9" spans="1:38" x14ac:dyDescent="0.25">
      <c r="A9" s="1" t="s">
        <v>387</v>
      </c>
      <c r="B9" s="1" t="s">
        <v>12</v>
      </c>
      <c r="C9" s="1" t="s">
        <v>404</v>
      </c>
      <c r="D9" s="1" t="s">
        <v>251</v>
      </c>
      <c r="E9" s="1" t="s">
        <v>9637</v>
      </c>
      <c r="F9" s="1" t="s">
        <v>168</v>
      </c>
      <c r="G9" s="1" t="s">
        <v>254</v>
      </c>
      <c r="H9" s="1" t="s">
        <v>3502</v>
      </c>
      <c r="I9" s="1" t="s">
        <v>432</v>
      </c>
      <c r="J9" s="1" t="s">
        <v>146</v>
      </c>
      <c r="K9" s="1" t="s">
        <v>643</v>
      </c>
      <c r="L9" s="1" t="s">
        <v>690</v>
      </c>
      <c r="M9" s="1" t="s">
        <v>151</v>
      </c>
      <c r="N9" s="1" t="s">
        <v>691</v>
      </c>
      <c r="O9" s="1" t="s">
        <v>672</v>
      </c>
      <c r="P9" s="1">
        <v>11601050</v>
      </c>
      <c r="Q9" s="1" t="s">
        <v>692</v>
      </c>
      <c r="R9" s="1" t="s">
        <v>692</v>
      </c>
      <c r="S9" s="1" t="s">
        <v>5101</v>
      </c>
      <c r="T9" s="1" t="s">
        <v>372</v>
      </c>
      <c r="U9" s="1" t="s">
        <v>695</v>
      </c>
      <c r="V9" s="1" t="s">
        <v>364</v>
      </c>
      <c r="W9" s="1">
        <v>4000</v>
      </c>
      <c r="X9" s="1" t="s">
        <v>266</v>
      </c>
      <c r="Y9" s="1" t="s">
        <v>4</v>
      </c>
      <c r="Z9" s="1" t="s">
        <v>146</v>
      </c>
      <c r="AA9" s="1" t="s">
        <v>125</v>
      </c>
      <c r="AB9" s="1" t="s">
        <v>7302</v>
      </c>
      <c r="AC9" s="1" t="s">
        <v>141</v>
      </c>
      <c r="AD9" s="1" t="s">
        <v>196</v>
      </c>
      <c r="AE9" s="1">
        <v>114</v>
      </c>
      <c r="AF9" s="1" t="s">
        <v>146</v>
      </c>
      <c r="AG9" s="1" t="s">
        <v>3606</v>
      </c>
      <c r="AH9" s="1" t="s">
        <v>187</v>
      </c>
      <c r="AI9" s="1" t="s">
        <v>187</v>
      </c>
      <c r="AJ9" s="1" t="s">
        <v>3459</v>
      </c>
      <c r="AK9" s="1" t="s">
        <v>9660</v>
      </c>
      <c r="AL9" s="1" t="s">
        <v>9661</v>
      </c>
    </row>
    <row r="10" spans="1:38" x14ac:dyDescent="0.25">
      <c r="A10" s="1" t="s">
        <v>3458</v>
      </c>
      <c r="B10" s="1" t="s">
        <v>12</v>
      </c>
      <c r="C10" s="1" t="s">
        <v>404</v>
      </c>
      <c r="D10" s="1" t="s">
        <v>3392</v>
      </c>
      <c r="E10" s="1" t="s">
        <v>9637</v>
      </c>
      <c r="F10" s="1" t="s">
        <v>168</v>
      </c>
      <c r="G10" s="1" t="s">
        <v>254</v>
      </c>
      <c r="H10" s="1" t="s">
        <v>1322</v>
      </c>
      <c r="I10" s="1" t="s">
        <v>432</v>
      </c>
      <c r="J10" s="1" t="s">
        <v>146</v>
      </c>
      <c r="K10" s="1" t="s">
        <v>643</v>
      </c>
      <c r="L10" s="1" t="s">
        <v>690</v>
      </c>
      <c r="M10" s="1" t="s">
        <v>151</v>
      </c>
      <c r="N10" s="1" t="s">
        <v>215</v>
      </c>
      <c r="O10" s="1" t="s">
        <v>672</v>
      </c>
      <c r="P10" s="1">
        <v>11501050</v>
      </c>
      <c r="Q10" s="1" t="s">
        <v>692</v>
      </c>
      <c r="R10" s="1" t="s">
        <v>692</v>
      </c>
      <c r="S10" s="1" t="s">
        <v>5102</v>
      </c>
      <c r="T10" s="1" t="s">
        <v>134</v>
      </c>
      <c r="U10" s="1" t="s">
        <v>696</v>
      </c>
      <c r="V10" s="1" t="s">
        <v>227</v>
      </c>
      <c r="W10" s="1">
        <v>5750</v>
      </c>
      <c r="X10" s="1" t="s">
        <v>136</v>
      </c>
      <c r="Y10" s="1" t="s">
        <v>137</v>
      </c>
      <c r="Z10" s="1" t="s">
        <v>143</v>
      </c>
      <c r="AA10" s="1" t="s">
        <v>125</v>
      </c>
      <c r="AB10" s="1" t="s">
        <v>7303</v>
      </c>
      <c r="AC10" s="1" t="s">
        <v>157</v>
      </c>
      <c r="AD10" s="1" t="s">
        <v>196</v>
      </c>
      <c r="AE10" s="1">
        <v>114</v>
      </c>
      <c r="AF10" s="1" t="s">
        <v>140</v>
      </c>
      <c r="AG10" s="1" t="s">
        <v>706</v>
      </c>
      <c r="AH10" s="1" t="s">
        <v>148</v>
      </c>
      <c r="AI10" s="1" t="s">
        <v>187</v>
      </c>
      <c r="AJ10" s="1" t="s">
        <v>985</v>
      </c>
      <c r="AK10" s="1" t="s">
        <v>9660</v>
      </c>
      <c r="AL10" s="1" t="s">
        <v>9661</v>
      </c>
    </row>
    <row r="11" spans="1:38" x14ac:dyDescent="0.25">
      <c r="A11" s="1" t="s">
        <v>3459</v>
      </c>
      <c r="B11" s="1" t="s">
        <v>12</v>
      </c>
      <c r="C11" s="1" t="s">
        <v>404</v>
      </c>
      <c r="D11" s="1" t="s">
        <v>3393</v>
      </c>
      <c r="E11" s="1" t="s">
        <v>9637</v>
      </c>
      <c r="F11" s="1" t="s">
        <v>168</v>
      </c>
      <c r="G11" s="1" t="s">
        <v>254</v>
      </c>
      <c r="H11" s="1" t="s">
        <v>3503</v>
      </c>
      <c r="I11" s="1" t="s">
        <v>432</v>
      </c>
      <c r="J11" s="1" t="s">
        <v>146</v>
      </c>
      <c r="K11" s="1" t="s">
        <v>643</v>
      </c>
      <c r="L11" s="1" t="s">
        <v>690</v>
      </c>
      <c r="M11" s="1" t="s">
        <v>151</v>
      </c>
      <c r="N11" s="1" t="s">
        <v>215</v>
      </c>
      <c r="O11" s="1" t="s">
        <v>672</v>
      </c>
      <c r="P11" s="1">
        <v>11501050</v>
      </c>
      <c r="Q11" s="1" t="s">
        <v>692</v>
      </c>
      <c r="R11" s="1" t="s">
        <v>692</v>
      </c>
      <c r="S11" s="1" t="s">
        <v>5103</v>
      </c>
      <c r="T11" s="1" t="s">
        <v>134</v>
      </c>
      <c r="U11" s="1" t="s">
        <v>696</v>
      </c>
      <c r="V11" s="1" t="s">
        <v>227</v>
      </c>
      <c r="W11" s="1">
        <v>5750</v>
      </c>
      <c r="X11" s="1" t="s">
        <v>136</v>
      </c>
      <c r="Y11" s="1" t="s">
        <v>137</v>
      </c>
      <c r="Z11" s="1" t="s">
        <v>143</v>
      </c>
      <c r="AA11" s="1" t="s">
        <v>125</v>
      </c>
      <c r="AB11" s="1" t="s">
        <v>7304</v>
      </c>
      <c r="AC11" s="1" t="s">
        <v>141</v>
      </c>
      <c r="AD11" s="1" t="s">
        <v>196</v>
      </c>
      <c r="AE11" s="1">
        <v>114</v>
      </c>
      <c r="AF11" s="1" t="s">
        <v>146</v>
      </c>
      <c r="AG11" s="1" t="s">
        <v>1258</v>
      </c>
      <c r="AH11" s="1" t="s">
        <v>148</v>
      </c>
      <c r="AI11" s="1" t="s">
        <v>187</v>
      </c>
      <c r="AJ11" s="1" t="s">
        <v>1289</v>
      </c>
      <c r="AK11" s="1" t="s">
        <v>9660</v>
      </c>
      <c r="AL11" s="1" t="s">
        <v>9661</v>
      </c>
    </row>
    <row r="12" spans="1:38" x14ac:dyDescent="0.25">
      <c r="A12" s="1" t="s">
        <v>985</v>
      </c>
      <c r="B12" s="1" t="s">
        <v>12</v>
      </c>
      <c r="C12" s="1" t="s">
        <v>404</v>
      </c>
      <c r="D12" s="1" t="s">
        <v>3394</v>
      </c>
      <c r="E12" s="1" t="s">
        <v>9637</v>
      </c>
      <c r="F12" s="1" t="s">
        <v>168</v>
      </c>
      <c r="G12" s="1" t="s">
        <v>254</v>
      </c>
      <c r="H12" s="1" t="s">
        <v>849</v>
      </c>
      <c r="I12" s="1" t="s">
        <v>432</v>
      </c>
      <c r="J12" s="1" t="s">
        <v>146</v>
      </c>
      <c r="K12" s="1" t="s">
        <v>643</v>
      </c>
      <c r="L12" s="1" t="s">
        <v>690</v>
      </c>
      <c r="M12" s="1" t="s">
        <v>151</v>
      </c>
      <c r="N12" s="1" t="s">
        <v>691</v>
      </c>
      <c r="O12" s="1" t="s">
        <v>697</v>
      </c>
      <c r="P12" s="1">
        <v>11501130</v>
      </c>
      <c r="Q12" s="1" t="s">
        <v>692</v>
      </c>
      <c r="R12" s="1" t="s">
        <v>692</v>
      </c>
      <c r="S12" s="1" t="s">
        <v>2533</v>
      </c>
      <c r="T12" s="1" t="s">
        <v>134</v>
      </c>
      <c r="U12" s="1" t="s">
        <v>696</v>
      </c>
      <c r="V12" s="1" t="s">
        <v>227</v>
      </c>
      <c r="W12" s="1">
        <v>5750</v>
      </c>
      <c r="X12" s="1" t="s">
        <v>136</v>
      </c>
      <c r="Y12" s="1" t="s">
        <v>137</v>
      </c>
      <c r="Z12" s="1" t="s">
        <v>143</v>
      </c>
      <c r="AA12" s="1" t="s">
        <v>125</v>
      </c>
      <c r="AB12" s="1" t="s">
        <v>7305</v>
      </c>
      <c r="AC12" s="1" t="s">
        <v>157</v>
      </c>
      <c r="AD12" s="1" t="s">
        <v>248</v>
      </c>
      <c r="AE12" s="1">
        <v>114</v>
      </c>
      <c r="AF12" s="1" t="s">
        <v>140</v>
      </c>
      <c r="AG12" s="1" t="s">
        <v>713</v>
      </c>
      <c r="AH12" s="1" t="s">
        <v>148</v>
      </c>
      <c r="AI12" s="1" t="s">
        <v>187</v>
      </c>
      <c r="AJ12" s="1" t="s">
        <v>453</v>
      </c>
      <c r="AK12" s="1" t="s">
        <v>9660</v>
      </c>
      <c r="AL12" s="1" t="s">
        <v>9661</v>
      </c>
    </row>
    <row r="13" spans="1:38" x14ac:dyDescent="0.25">
      <c r="A13" s="1" t="s">
        <v>1289</v>
      </c>
      <c r="B13" s="1" t="s">
        <v>12</v>
      </c>
      <c r="C13" s="1" t="s">
        <v>404</v>
      </c>
      <c r="D13" s="1" t="s">
        <v>1301</v>
      </c>
      <c r="E13" s="1" t="s">
        <v>9637</v>
      </c>
      <c r="F13" s="1" t="s">
        <v>168</v>
      </c>
      <c r="G13" s="1" t="s">
        <v>254</v>
      </c>
      <c r="H13" s="1" t="s">
        <v>3504</v>
      </c>
      <c r="I13" s="1" t="s">
        <v>432</v>
      </c>
      <c r="J13" s="1" t="s">
        <v>146</v>
      </c>
      <c r="K13" s="1" t="s">
        <v>643</v>
      </c>
      <c r="L13" s="1" t="s">
        <v>690</v>
      </c>
      <c r="M13" s="1" t="s">
        <v>151</v>
      </c>
      <c r="N13" s="1" t="s">
        <v>691</v>
      </c>
      <c r="O13" s="1" t="s">
        <v>697</v>
      </c>
      <c r="P13" s="1">
        <v>11501130</v>
      </c>
      <c r="Q13" s="1" t="s">
        <v>692</v>
      </c>
      <c r="R13" s="1" t="s">
        <v>692</v>
      </c>
      <c r="S13" s="1" t="s">
        <v>5104</v>
      </c>
      <c r="T13" s="1" t="s">
        <v>134</v>
      </c>
      <c r="U13" s="1" t="s">
        <v>696</v>
      </c>
      <c r="V13" s="1" t="s">
        <v>227</v>
      </c>
      <c r="W13" s="1">
        <v>5750</v>
      </c>
      <c r="X13" s="1" t="s">
        <v>136</v>
      </c>
      <c r="Y13" s="1" t="s">
        <v>137</v>
      </c>
      <c r="Z13" s="1" t="s">
        <v>143</v>
      </c>
      <c r="AA13" s="1" t="s">
        <v>125</v>
      </c>
      <c r="AB13" s="1" t="s">
        <v>1921</v>
      </c>
      <c r="AC13" s="1" t="s">
        <v>141</v>
      </c>
      <c r="AD13" s="1" t="s">
        <v>248</v>
      </c>
      <c r="AE13" s="1">
        <v>114</v>
      </c>
      <c r="AF13" s="1" t="s">
        <v>146</v>
      </c>
      <c r="AG13" s="1" t="s">
        <v>1029</v>
      </c>
      <c r="AH13" s="1" t="s">
        <v>148</v>
      </c>
      <c r="AI13" s="1" t="s">
        <v>187</v>
      </c>
      <c r="AJ13" s="1" t="s">
        <v>1314</v>
      </c>
      <c r="AK13" s="1" t="s">
        <v>9660</v>
      </c>
      <c r="AL13" s="1" t="s">
        <v>9662</v>
      </c>
    </row>
    <row r="14" spans="1:38" x14ac:dyDescent="0.25">
      <c r="A14" s="1" t="s">
        <v>453</v>
      </c>
      <c r="B14" s="1" t="s">
        <v>12</v>
      </c>
      <c r="C14" s="1" t="s">
        <v>404</v>
      </c>
      <c r="D14" s="1" t="s">
        <v>483</v>
      </c>
      <c r="E14" s="1" t="s">
        <v>9637</v>
      </c>
      <c r="F14" s="1" t="s">
        <v>168</v>
      </c>
      <c r="G14" s="1" t="s">
        <v>254</v>
      </c>
      <c r="H14" s="1" t="s">
        <v>3505</v>
      </c>
      <c r="I14" s="1" t="s">
        <v>432</v>
      </c>
      <c r="J14" s="1" t="s">
        <v>146</v>
      </c>
      <c r="K14" s="1" t="s">
        <v>643</v>
      </c>
      <c r="L14" s="1" t="s">
        <v>690</v>
      </c>
      <c r="M14" s="1" t="s">
        <v>151</v>
      </c>
      <c r="N14" s="1" t="s">
        <v>215</v>
      </c>
      <c r="O14" s="1" t="s">
        <v>672</v>
      </c>
      <c r="P14" s="1">
        <v>11501050</v>
      </c>
      <c r="Q14" s="1" t="s">
        <v>692</v>
      </c>
      <c r="R14" s="1" t="s">
        <v>692</v>
      </c>
      <c r="S14" s="1" t="s">
        <v>5105</v>
      </c>
      <c r="T14" s="1" t="s">
        <v>134</v>
      </c>
      <c r="U14" s="1" t="s">
        <v>700</v>
      </c>
      <c r="V14" s="1" t="s">
        <v>499</v>
      </c>
      <c r="W14" s="1">
        <v>5500</v>
      </c>
      <c r="X14" s="1" t="s">
        <v>136</v>
      </c>
      <c r="Y14" s="1" t="s">
        <v>137</v>
      </c>
      <c r="Z14" s="1" t="s">
        <v>143</v>
      </c>
      <c r="AA14" s="1" t="s">
        <v>125</v>
      </c>
      <c r="AB14" s="1" t="s">
        <v>7306</v>
      </c>
      <c r="AC14" s="1" t="s">
        <v>157</v>
      </c>
      <c r="AD14" s="1" t="s">
        <v>196</v>
      </c>
      <c r="AE14" s="1">
        <v>114</v>
      </c>
      <c r="AF14" s="1" t="s">
        <v>140</v>
      </c>
      <c r="AG14" s="1" t="s">
        <v>3607</v>
      </c>
      <c r="AH14" s="1" t="s">
        <v>148</v>
      </c>
      <c r="AI14" s="1" t="s">
        <v>187</v>
      </c>
      <c r="AJ14" s="1" t="s">
        <v>3460</v>
      </c>
      <c r="AK14" s="1" t="s">
        <v>9660</v>
      </c>
      <c r="AL14" s="1" t="s">
        <v>9661</v>
      </c>
    </row>
    <row r="15" spans="1:38" x14ac:dyDescent="0.25">
      <c r="A15" s="1" t="s">
        <v>1314</v>
      </c>
      <c r="B15" s="1" t="s">
        <v>12</v>
      </c>
      <c r="C15" s="1" t="s">
        <v>404</v>
      </c>
      <c r="D15" s="1" t="s">
        <v>397</v>
      </c>
      <c r="E15" s="1" t="s">
        <v>9637</v>
      </c>
      <c r="F15" s="1" t="s">
        <v>168</v>
      </c>
      <c r="G15" s="1" t="s">
        <v>254</v>
      </c>
      <c r="H15" s="1" t="s">
        <v>1280</v>
      </c>
      <c r="I15" s="1" t="s">
        <v>432</v>
      </c>
      <c r="J15" s="1" t="s">
        <v>146</v>
      </c>
      <c r="K15" s="1" t="s">
        <v>643</v>
      </c>
      <c r="L15" s="1" t="s">
        <v>690</v>
      </c>
      <c r="M15" s="1" t="s">
        <v>151</v>
      </c>
      <c r="N15" s="1" t="s">
        <v>215</v>
      </c>
      <c r="O15" s="1" t="s">
        <v>672</v>
      </c>
      <c r="P15" s="1">
        <v>11501050</v>
      </c>
      <c r="Q15" s="1" t="s">
        <v>692</v>
      </c>
      <c r="R15" s="1" t="s">
        <v>692</v>
      </c>
      <c r="S15" s="1" t="s">
        <v>5106</v>
      </c>
      <c r="T15" s="1" t="s">
        <v>134</v>
      </c>
      <c r="U15" s="1" t="s">
        <v>700</v>
      </c>
      <c r="V15" s="1" t="s">
        <v>499</v>
      </c>
      <c r="W15" s="1">
        <v>5500</v>
      </c>
      <c r="X15" s="1" t="s">
        <v>136</v>
      </c>
      <c r="Y15" s="1" t="s">
        <v>137</v>
      </c>
      <c r="Z15" s="1" t="s">
        <v>143</v>
      </c>
      <c r="AA15" s="1" t="s">
        <v>125</v>
      </c>
      <c r="AB15" s="1" t="s">
        <v>7307</v>
      </c>
      <c r="AC15" s="1" t="s">
        <v>141</v>
      </c>
      <c r="AD15" s="1" t="s">
        <v>196</v>
      </c>
      <c r="AE15" s="1">
        <v>114</v>
      </c>
      <c r="AF15" s="1" t="s">
        <v>146</v>
      </c>
      <c r="AG15" s="1" t="s">
        <v>3608</v>
      </c>
      <c r="AH15" s="1" t="s">
        <v>148</v>
      </c>
      <c r="AI15" s="1" t="s">
        <v>187</v>
      </c>
      <c r="AJ15" s="1" t="s">
        <v>3461</v>
      </c>
      <c r="AK15" s="1" t="s">
        <v>9660</v>
      </c>
      <c r="AL15" s="1" t="s">
        <v>9661</v>
      </c>
    </row>
    <row r="16" spans="1:38" x14ac:dyDescent="0.25">
      <c r="A16" s="1" t="s">
        <v>3460</v>
      </c>
      <c r="B16" s="1" t="s">
        <v>12</v>
      </c>
      <c r="C16" s="1" t="s">
        <v>404</v>
      </c>
      <c r="D16" s="1" t="s">
        <v>3395</v>
      </c>
      <c r="E16" s="1" t="s">
        <v>9637</v>
      </c>
      <c r="F16" s="1" t="s">
        <v>168</v>
      </c>
      <c r="G16" s="1" t="s">
        <v>254</v>
      </c>
      <c r="H16" s="1" t="s">
        <v>3506</v>
      </c>
      <c r="I16" s="1" t="s">
        <v>432</v>
      </c>
      <c r="J16" s="1" t="s">
        <v>146</v>
      </c>
      <c r="K16" s="1" t="s">
        <v>643</v>
      </c>
      <c r="L16" s="1" t="s">
        <v>690</v>
      </c>
      <c r="M16" s="1" t="s">
        <v>151</v>
      </c>
      <c r="N16" s="1" t="s">
        <v>691</v>
      </c>
      <c r="O16" s="1" t="s">
        <v>697</v>
      </c>
      <c r="P16" s="1">
        <v>11501130</v>
      </c>
      <c r="Q16" s="1" t="s">
        <v>692</v>
      </c>
      <c r="R16" s="1" t="s">
        <v>692</v>
      </c>
      <c r="S16" s="1" t="s">
        <v>5107</v>
      </c>
      <c r="T16" s="1" t="s">
        <v>134</v>
      </c>
      <c r="U16" s="1" t="s">
        <v>700</v>
      </c>
      <c r="V16" s="1" t="s">
        <v>499</v>
      </c>
      <c r="W16" s="1">
        <v>5500</v>
      </c>
      <c r="X16" s="1" t="s">
        <v>136</v>
      </c>
      <c r="Y16" s="1" t="s">
        <v>137</v>
      </c>
      <c r="Z16" s="1" t="s">
        <v>143</v>
      </c>
      <c r="AA16" s="1" t="s">
        <v>125</v>
      </c>
      <c r="AB16" s="1" t="s">
        <v>7308</v>
      </c>
      <c r="AC16" s="1" t="s">
        <v>157</v>
      </c>
      <c r="AD16" s="1" t="s">
        <v>248</v>
      </c>
      <c r="AE16" s="1">
        <v>114</v>
      </c>
      <c r="AF16" s="1" t="s">
        <v>140</v>
      </c>
      <c r="AG16" s="1" t="s">
        <v>3609</v>
      </c>
      <c r="AH16" s="1" t="s">
        <v>148</v>
      </c>
      <c r="AI16" s="1" t="s">
        <v>187</v>
      </c>
      <c r="AJ16" s="1" t="s">
        <v>3462</v>
      </c>
      <c r="AK16" s="1" t="s">
        <v>9660</v>
      </c>
      <c r="AL16" s="1" t="s">
        <v>9662</v>
      </c>
    </row>
    <row r="17" spans="1:38" x14ac:dyDescent="0.25">
      <c r="A17" s="1" t="s">
        <v>3461</v>
      </c>
      <c r="B17" s="1" t="s">
        <v>12</v>
      </c>
      <c r="C17" s="1" t="s">
        <v>404</v>
      </c>
      <c r="D17" s="1" t="s">
        <v>3396</v>
      </c>
      <c r="E17" s="1" t="s">
        <v>9637</v>
      </c>
      <c r="F17" s="1" t="s">
        <v>168</v>
      </c>
      <c r="G17" s="1" t="s">
        <v>254</v>
      </c>
      <c r="H17" s="1" t="s">
        <v>1323</v>
      </c>
      <c r="I17" s="1" t="s">
        <v>432</v>
      </c>
      <c r="J17" s="1" t="s">
        <v>146</v>
      </c>
      <c r="K17" s="1" t="s">
        <v>643</v>
      </c>
      <c r="L17" s="1" t="s">
        <v>690</v>
      </c>
      <c r="M17" s="1" t="s">
        <v>151</v>
      </c>
      <c r="N17" s="1" t="s">
        <v>691</v>
      </c>
      <c r="O17" s="1" t="s">
        <v>697</v>
      </c>
      <c r="P17" s="1">
        <v>11501130</v>
      </c>
      <c r="Q17" s="1" t="s">
        <v>692</v>
      </c>
      <c r="R17" s="1" t="s">
        <v>692</v>
      </c>
      <c r="S17" s="1" t="s">
        <v>5108</v>
      </c>
      <c r="T17" s="1" t="s">
        <v>134</v>
      </c>
      <c r="U17" s="1" t="s">
        <v>700</v>
      </c>
      <c r="V17" s="1" t="s">
        <v>499</v>
      </c>
      <c r="W17" s="1">
        <v>5500</v>
      </c>
      <c r="X17" s="1" t="s">
        <v>136</v>
      </c>
      <c r="Y17" s="1" t="s">
        <v>137</v>
      </c>
      <c r="Z17" s="1" t="s">
        <v>143</v>
      </c>
      <c r="AA17" s="1" t="s">
        <v>125</v>
      </c>
      <c r="AB17" s="1" t="s">
        <v>7309</v>
      </c>
      <c r="AC17" s="1" t="s">
        <v>141</v>
      </c>
      <c r="AD17" s="1" t="s">
        <v>248</v>
      </c>
      <c r="AE17" s="1">
        <v>114</v>
      </c>
      <c r="AF17" s="1" t="s">
        <v>146</v>
      </c>
      <c r="AG17" s="1" t="s">
        <v>3610</v>
      </c>
      <c r="AH17" s="1" t="s">
        <v>148</v>
      </c>
      <c r="AI17" s="1" t="s">
        <v>187</v>
      </c>
      <c r="AJ17" s="1" t="s">
        <v>539</v>
      </c>
      <c r="AK17" s="1" t="s">
        <v>9660</v>
      </c>
      <c r="AL17" s="1" t="s">
        <v>9662</v>
      </c>
    </row>
    <row r="18" spans="1:38" x14ac:dyDescent="0.25">
      <c r="A18" s="1" t="s">
        <v>3462</v>
      </c>
      <c r="B18" s="1" t="s">
        <v>12</v>
      </c>
      <c r="C18" s="1" t="s">
        <v>404</v>
      </c>
      <c r="D18" s="1" t="s">
        <v>839</v>
      </c>
      <c r="E18" s="1" t="s">
        <v>9637</v>
      </c>
      <c r="F18" s="1" t="s">
        <v>168</v>
      </c>
      <c r="G18" s="1" t="s">
        <v>254</v>
      </c>
      <c r="H18" s="1" t="s">
        <v>3507</v>
      </c>
      <c r="I18" s="1" t="s">
        <v>212</v>
      </c>
      <c r="J18" s="1" t="s">
        <v>146</v>
      </c>
      <c r="K18" s="1" t="s">
        <v>643</v>
      </c>
      <c r="L18" s="1" t="s">
        <v>690</v>
      </c>
      <c r="M18" s="1" t="s">
        <v>699</v>
      </c>
      <c r="N18" s="1" t="s">
        <v>691</v>
      </c>
      <c r="O18" s="1" t="s">
        <v>672</v>
      </c>
      <c r="P18" s="1">
        <v>10801000</v>
      </c>
      <c r="Q18" s="1" t="s">
        <v>560</v>
      </c>
      <c r="R18" s="1" t="s">
        <v>560</v>
      </c>
      <c r="S18" s="1" t="s">
        <v>5109</v>
      </c>
      <c r="T18" s="1" t="s">
        <v>134</v>
      </c>
      <c r="U18" s="1" t="s">
        <v>659</v>
      </c>
      <c r="V18" s="1" t="s">
        <v>364</v>
      </c>
      <c r="W18" s="1">
        <v>5400</v>
      </c>
      <c r="X18" s="1" t="s">
        <v>136</v>
      </c>
      <c r="Y18" s="1" t="s">
        <v>4</v>
      </c>
      <c r="Z18" s="1" t="s">
        <v>140</v>
      </c>
      <c r="AA18" s="1" t="s">
        <v>125</v>
      </c>
      <c r="AB18" s="1" t="s">
        <v>7310</v>
      </c>
      <c r="AC18" s="1" t="s">
        <v>157</v>
      </c>
      <c r="AD18" s="1" t="s">
        <v>196</v>
      </c>
      <c r="AE18" s="1">
        <v>114</v>
      </c>
      <c r="AF18" s="1" t="s">
        <v>140</v>
      </c>
      <c r="AG18" s="1" t="s">
        <v>1257</v>
      </c>
      <c r="AH18" s="1" t="s">
        <v>187</v>
      </c>
      <c r="AI18" s="1" t="s">
        <v>374</v>
      </c>
      <c r="AJ18" s="1" t="s">
        <v>1049</v>
      </c>
      <c r="AK18" s="1" t="s">
        <v>9660</v>
      </c>
      <c r="AL18" s="1" t="s">
        <v>9661</v>
      </c>
    </row>
    <row r="19" spans="1:38" x14ac:dyDescent="0.25">
      <c r="A19" s="1" t="s">
        <v>539</v>
      </c>
      <c r="B19" s="1" t="s">
        <v>12</v>
      </c>
      <c r="C19" s="1" t="s">
        <v>404</v>
      </c>
      <c r="D19" s="1" t="s">
        <v>145</v>
      </c>
      <c r="E19" s="1" t="s">
        <v>9637</v>
      </c>
      <c r="F19" s="1" t="s">
        <v>168</v>
      </c>
      <c r="G19" s="1" t="s">
        <v>254</v>
      </c>
      <c r="H19" s="1" t="s">
        <v>3508</v>
      </c>
      <c r="I19" s="1" t="s">
        <v>212</v>
      </c>
      <c r="J19" s="1" t="s">
        <v>146</v>
      </c>
      <c r="K19" s="1" t="s">
        <v>643</v>
      </c>
      <c r="L19" s="1" t="s">
        <v>690</v>
      </c>
      <c r="M19" s="1" t="s">
        <v>699</v>
      </c>
      <c r="N19" s="1" t="s">
        <v>691</v>
      </c>
      <c r="O19" s="1" t="s">
        <v>672</v>
      </c>
      <c r="P19" s="1">
        <v>10801000</v>
      </c>
      <c r="Q19" s="1" t="s">
        <v>560</v>
      </c>
      <c r="R19" s="1" t="s">
        <v>560</v>
      </c>
      <c r="S19" s="1" t="s">
        <v>2534</v>
      </c>
      <c r="T19" s="1" t="s">
        <v>134</v>
      </c>
      <c r="U19" s="1" t="s">
        <v>659</v>
      </c>
      <c r="V19" s="1" t="s">
        <v>155</v>
      </c>
      <c r="W19" s="1">
        <v>5500</v>
      </c>
      <c r="X19" s="1" t="s">
        <v>136</v>
      </c>
      <c r="Y19" s="1" t="s">
        <v>4</v>
      </c>
      <c r="Z19" s="1" t="s">
        <v>140</v>
      </c>
      <c r="AA19" s="1" t="s">
        <v>125</v>
      </c>
      <c r="AB19" s="1" t="s">
        <v>7311</v>
      </c>
      <c r="AC19" s="1" t="s">
        <v>141</v>
      </c>
      <c r="AD19" s="1" t="s">
        <v>196</v>
      </c>
      <c r="AE19" s="1">
        <v>114</v>
      </c>
      <c r="AF19" s="1" t="s">
        <v>146</v>
      </c>
      <c r="AG19" s="1" t="s">
        <v>3611</v>
      </c>
      <c r="AH19" s="1" t="s">
        <v>187</v>
      </c>
      <c r="AI19" s="1" t="s">
        <v>374</v>
      </c>
      <c r="AJ19" s="1" t="s">
        <v>3463</v>
      </c>
      <c r="AK19" s="1" t="s">
        <v>9660</v>
      </c>
      <c r="AL19" s="1" t="s">
        <v>9661</v>
      </c>
    </row>
    <row r="20" spans="1:38" x14ac:dyDescent="0.25">
      <c r="A20" s="1" t="s">
        <v>1049</v>
      </c>
      <c r="B20" s="1" t="s">
        <v>12</v>
      </c>
      <c r="C20" s="1" t="s">
        <v>404</v>
      </c>
      <c r="D20" s="1" t="s">
        <v>1300</v>
      </c>
      <c r="E20" s="1" t="s">
        <v>9637</v>
      </c>
      <c r="F20" s="1" t="s">
        <v>168</v>
      </c>
      <c r="G20" s="1" t="s">
        <v>254</v>
      </c>
      <c r="H20" s="1" t="s">
        <v>3509</v>
      </c>
      <c r="I20" s="1" t="s">
        <v>212</v>
      </c>
      <c r="J20" s="1" t="s">
        <v>146</v>
      </c>
      <c r="K20" s="1" t="s">
        <v>643</v>
      </c>
      <c r="L20" s="1" t="s">
        <v>690</v>
      </c>
      <c r="M20" s="1" t="s">
        <v>699</v>
      </c>
      <c r="N20" s="1" t="s">
        <v>691</v>
      </c>
      <c r="O20" s="1" t="s">
        <v>672</v>
      </c>
      <c r="P20" s="1">
        <v>10801000</v>
      </c>
      <c r="Q20" s="1" t="s">
        <v>560</v>
      </c>
      <c r="R20" s="1" t="s">
        <v>560</v>
      </c>
      <c r="S20" s="1" t="s">
        <v>5110</v>
      </c>
      <c r="T20" s="1" t="s">
        <v>134</v>
      </c>
      <c r="U20" s="1" t="s">
        <v>659</v>
      </c>
      <c r="V20" s="1" t="s">
        <v>364</v>
      </c>
      <c r="W20" s="1">
        <v>5400</v>
      </c>
      <c r="X20" s="1" t="s">
        <v>136</v>
      </c>
      <c r="Y20" s="1" t="s">
        <v>4</v>
      </c>
      <c r="Z20" s="1" t="s">
        <v>140</v>
      </c>
      <c r="AA20" s="1" t="s">
        <v>125</v>
      </c>
      <c r="AB20" s="1" t="s">
        <v>1922</v>
      </c>
      <c r="AC20" s="1" t="s">
        <v>141</v>
      </c>
      <c r="AD20" s="1" t="s">
        <v>196</v>
      </c>
      <c r="AE20" s="1">
        <v>114</v>
      </c>
      <c r="AF20" s="1" t="s">
        <v>146</v>
      </c>
      <c r="AG20" s="1" t="s">
        <v>1344</v>
      </c>
      <c r="AH20" s="1" t="s">
        <v>187</v>
      </c>
      <c r="AI20" s="1" t="s">
        <v>374</v>
      </c>
      <c r="AJ20" s="1" t="s">
        <v>1315</v>
      </c>
      <c r="AK20" s="1" t="s">
        <v>9660</v>
      </c>
      <c r="AL20" s="1" t="s">
        <v>9661</v>
      </c>
    </row>
    <row r="21" spans="1:38" x14ac:dyDescent="0.25">
      <c r="A21" s="1" t="s">
        <v>3463</v>
      </c>
      <c r="B21" s="1" t="s">
        <v>12</v>
      </c>
      <c r="C21" s="1" t="s">
        <v>404</v>
      </c>
      <c r="D21" s="1" t="s">
        <v>616</v>
      </c>
      <c r="E21" s="1" t="s">
        <v>9637</v>
      </c>
      <c r="F21" s="1" t="s">
        <v>168</v>
      </c>
      <c r="G21" s="1" t="s">
        <v>254</v>
      </c>
      <c r="H21" s="1" t="s">
        <v>3510</v>
      </c>
      <c r="I21" s="1" t="s">
        <v>212</v>
      </c>
      <c r="J21" s="1" t="s">
        <v>146</v>
      </c>
      <c r="K21" s="1" t="s">
        <v>643</v>
      </c>
      <c r="L21" s="1" t="s">
        <v>690</v>
      </c>
      <c r="M21" s="1" t="s">
        <v>381</v>
      </c>
      <c r="N21" s="1" t="s">
        <v>691</v>
      </c>
      <c r="O21" s="1" t="s">
        <v>672</v>
      </c>
      <c r="P21" s="1">
        <v>10901000</v>
      </c>
      <c r="Q21" s="1" t="s">
        <v>560</v>
      </c>
      <c r="R21" s="1" t="s">
        <v>560</v>
      </c>
      <c r="S21" s="1" t="s">
        <v>5111</v>
      </c>
      <c r="T21" s="1" t="s">
        <v>134</v>
      </c>
      <c r="U21" s="1" t="s">
        <v>693</v>
      </c>
      <c r="V21" s="1" t="s">
        <v>669</v>
      </c>
      <c r="W21" s="1">
        <v>5500</v>
      </c>
      <c r="X21" s="1" t="s">
        <v>136</v>
      </c>
      <c r="Y21" s="1" t="s">
        <v>4</v>
      </c>
      <c r="Z21" s="1" t="s">
        <v>146</v>
      </c>
      <c r="AA21" s="1" t="s">
        <v>125</v>
      </c>
      <c r="AB21" s="1" t="s">
        <v>7312</v>
      </c>
      <c r="AC21" s="1" t="s">
        <v>157</v>
      </c>
      <c r="AD21" s="1" t="s">
        <v>196</v>
      </c>
      <c r="AE21" s="1">
        <v>114</v>
      </c>
      <c r="AF21" s="1" t="s">
        <v>140</v>
      </c>
      <c r="AG21" s="1" t="s">
        <v>3612</v>
      </c>
      <c r="AH21" s="1" t="s">
        <v>187</v>
      </c>
      <c r="AI21" s="1" t="s">
        <v>187</v>
      </c>
      <c r="AJ21" s="1" t="s">
        <v>3464</v>
      </c>
      <c r="AK21" s="1" t="s">
        <v>9660</v>
      </c>
      <c r="AL21" s="1" t="s">
        <v>9661</v>
      </c>
    </row>
    <row r="22" spans="1:38" x14ac:dyDescent="0.25">
      <c r="A22" s="1" t="s">
        <v>1315</v>
      </c>
      <c r="B22" s="1" t="s">
        <v>12</v>
      </c>
      <c r="C22" s="1" t="s">
        <v>404</v>
      </c>
      <c r="D22" s="1" t="s">
        <v>1303</v>
      </c>
      <c r="E22" s="1" t="s">
        <v>9637</v>
      </c>
      <c r="F22" s="1" t="s">
        <v>168</v>
      </c>
      <c r="G22" s="1" t="s">
        <v>254</v>
      </c>
      <c r="H22" s="1" t="s">
        <v>1279</v>
      </c>
      <c r="I22" s="1" t="s">
        <v>212</v>
      </c>
      <c r="J22" s="1" t="s">
        <v>146</v>
      </c>
      <c r="K22" s="1" t="s">
        <v>643</v>
      </c>
      <c r="L22" s="1" t="s">
        <v>690</v>
      </c>
      <c r="M22" s="1" t="s">
        <v>381</v>
      </c>
      <c r="N22" s="1" t="s">
        <v>691</v>
      </c>
      <c r="O22" s="1" t="s">
        <v>672</v>
      </c>
      <c r="P22" s="1">
        <v>10901000</v>
      </c>
      <c r="Q22" s="1" t="s">
        <v>560</v>
      </c>
      <c r="R22" s="1" t="s">
        <v>560</v>
      </c>
      <c r="S22" s="1" t="s">
        <v>5112</v>
      </c>
      <c r="T22" s="1" t="s">
        <v>134</v>
      </c>
      <c r="U22" s="1" t="s">
        <v>693</v>
      </c>
      <c r="V22" s="1" t="s">
        <v>669</v>
      </c>
      <c r="W22" s="1">
        <v>5500</v>
      </c>
      <c r="X22" s="1" t="s">
        <v>136</v>
      </c>
      <c r="Y22" s="1" t="s">
        <v>4</v>
      </c>
      <c r="Z22" s="1" t="s">
        <v>146</v>
      </c>
      <c r="AA22" s="1" t="s">
        <v>125</v>
      </c>
      <c r="AB22" s="1" t="s">
        <v>7313</v>
      </c>
      <c r="AC22" s="1" t="s">
        <v>141</v>
      </c>
      <c r="AD22" s="1" t="s">
        <v>196</v>
      </c>
      <c r="AE22" s="1">
        <v>114</v>
      </c>
      <c r="AF22" s="1" t="s">
        <v>146</v>
      </c>
      <c r="AG22" s="1" t="s">
        <v>3613</v>
      </c>
      <c r="AH22" s="1" t="s">
        <v>187</v>
      </c>
      <c r="AI22" s="1" t="s">
        <v>187</v>
      </c>
      <c r="AJ22" s="1" t="s">
        <v>3465</v>
      </c>
      <c r="AK22" s="1" t="s">
        <v>9660</v>
      </c>
      <c r="AL22" s="1" t="s">
        <v>9661</v>
      </c>
    </row>
    <row r="23" spans="1:38" x14ac:dyDescent="0.25">
      <c r="A23" s="1" t="s">
        <v>3464</v>
      </c>
      <c r="B23" s="1" t="s">
        <v>12</v>
      </c>
      <c r="C23" s="1" t="s">
        <v>404</v>
      </c>
      <c r="D23" s="1" t="s">
        <v>3397</v>
      </c>
      <c r="E23" s="1" t="s">
        <v>9637</v>
      </c>
      <c r="F23" s="1" t="s">
        <v>168</v>
      </c>
      <c r="G23" s="1" t="s">
        <v>254</v>
      </c>
      <c r="H23" s="1" t="s">
        <v>3511</v>
      </c>
      <c r="I23" s="1" t="s">
        <v>212</v>
      </c>
      <c r="J23" s="1" t="s">
        <v>146</v>
      </c>
      <c r="K23" s="1" t="s">
        <v>643</v>
      </c>
      <c r="L23" s="1" t="s">
        <v>690</v>
      </c>
      <c r="M23" s="1" t="s">
        <v>292</v>
      </c>
      <c r="N23" s="1" t="s">
        <v>691</v>
      </c>
      <c r="O23" s="1" t="s">
        <v>672</v>
      </c>
      <c r="P23" s="1">
        <v>11501000</v>
      </c>
      <c r="Q23" s="1" t="s">
        <v>560</v>
      </c>
      <c r="R23" s="1" t="s">
        <v>560</v>
      </c>
      <c r="S23" s="1" t="s">
        <v>5113</v>
      </c>
      <c r="T23" s="1" t="s">
        <v>372</v>
      </c>
      <c r="U23" s="1" t="s">
        <v>601</v>
      </c>
      <c r="V23" s="1" t="s">
        <v>361</v>
      </c>
      <c r="W23" s="1">
        <v>4400</v>
      </c>
      <c r="X23" s="1" t="s">
        <v>136</v>
      </c>
      <c r="Y23" s="1" t="s">
        <v>4</v>
      </c>
      <c r="Z23" s="1" t="s">
        <v>146</v>
      </c>
      <c r="AA23" s="1" t="s">
        <v>125</v>
      </c>
      <c r="AB23" s="1" t="s">
        <v>7314</v>
      </c>
      <c r="AC23" s="1" t="s">
        <v>141</v>
      </c>
      <c r="AD23" s="1" t="s">
        <v>196</v>
      </c>
      <c r="AE23" s="1">
        <v>114</v>
      </c>
      <c r="AF23" s="1" t="s">
        <v>146</v>
      </c>
      <c r="AG23" s="1" t="s">
        <v>3614</v>
      </c>
      <c r="AH23" s="1" t="s">
        <v>187</v>
      </c>
      <c r="AI23" s="1" t="s">
        <v>374</v>
      </c>
      <c r="AJ23" s="1" t="s">
        <v>3466</v>
      </c>
      <c r="AK23" s="1" t="s">
        <v>9660</v>
      </c>
      <c r="AL23" s="1" t="s">
        <v>9661</v>
      </c>
    </row>
    <row r="24" spans="1:38" x14ac:dyDescent="0.25">
      <c r="A24" s="1" t="s">
        <v>3465</v>
      </c>
      <c r="B24" s="1" t="s">
        <v>12</v>
      </c>
      <c r="C24" s="1" t="s">
        <v>404</v>
      </c>
      <c r="D24" s="1" t="s">
        <v>276</v>
      </c>
      <c r="E24" s="1" t="s">
        <v>9637</v>
      </c>
      <c r="F24" s="1" t="s">
        <v>168</v>
      </c>
      <c r="G24" s="1" t="s">
        <v>254</v>
      </c>
      <c r="H24" s="1" t="s">
        <v>1324</v>
      </c>
      <c r="I24" s="1" t="s">
        <v>212</v>
      </c>
      <c r="J24" s="1" t="s">
        <v>146</v>
      </c>
      <c r="K24" s="1" t="s">
        <v>643</v>
      </c>
      <c r="L24" s="1" t="s">
        <v>690</v>
      </c>
      <c r="M24" s="1" t="s">
        <v>292</v>
      </c>
      <c r="N24" s="1" t="s">
        <v>691</v>
      </c>
      <c r="O24" s="1" t="s">
        <v>672</v>
      </c>
      <c r="P24" s="1">
        <v>11601000</v>
      </c>
      <c r="Q24" s="1" t="s">
        <v>560</v>
      </c>
      <c r="R24" s="1" t="s">
        <v>560</v>
      </c>
      <c r="S24" s="1" t="s">
        <v>5114</v>
      </c>
      <c r="T24" s="1" t="s">
        <v>372</v>
      </c>
      <c r="U24" s="1" t="s">
        <v>695</v>
      </c>
      <c r="V24" s="1" t="s">
        <v>364</v>
      </c>
      <c r="W24" s="1">
        <v>4000</v>
      </c>
      <c r="X24" s="1" t="s">
        <v>266</v>
      </c>
      <c r="Y24" s="1" t="s">
        <v>4</v>
      </c>
      <c r="Z24" s="1" t="s">
        <v>146</v>
      </c>
      <c r="AA24" s="1" t="s">
        <v>125</v>
      </c>
      <c r="AB24" s="1" t="s">
        <v>7315</v>
      </c>
      <c r="AC24" s="1" t="s">
        <v>141</v>
      </c>
      <c r="AD24" s="1" t="s">
        <v>196</v>
      </c>
      <c r="AE24" s="1">
        <v>114</v>
      </c>
      <c r="AF24" s="1" t="s">
        <v>146</v>
      </c>
      <c r="AG24" s="1" t="s">
        <v>3615</v>
      </c>
      <c r="AH24" s="1" t="s">
        <v>187</v>
      </c>
      <c r="AI24" s="1" t="s">
        <v>187</v>
      </c>
      <c r="AJ24" s="1" t="s">
        <v>3467</v>
      </c>
      <c r="AK24" s="1" t="s">
        <v>9660</v>
      </c>
      <c r="AL24" s="1" t="s">
        <v>9661</v>
      </c>
    </row>
    <row r="25" spans="1:38" x14ac:dyDescent="0.25">
      <c r="A25" s="1" t="s">
        <v>3466</v>
      </c>
      <c r="B25" s="1" t="s">
        <v>12</v>
      </c>
      <c r="C25" s="1" t="s">
        <v>404</v>
      </c>
      <c r="D25" s="1" t="s">
        <v>253</v>
      </c>
      <c r="E25" s="1" t="s">
        <v>9637</v>
      </c>
      <c r="F25" s="1" t="s">
        <v>168</v>
      </c>
      <c r="G25" s="1" t="s">
        <v>254</v>
      </c>
      <c r="H25" s="1" t="s">
        <v>3512</v>
      </c>
      <c r="I25" s="1" t="s">
        <v>212</v>
      </c>
      <c r="J25" s="1" t="s">
        <v>146</v>
      </c>
      <c r="K25" s="1" t="s">
        <v>643</v>
      </c>
      <c r="L25" s="1" t="s">
        <v>690</v>
      </c>
      <c r="M25" s="1" t="s">
        <v>174</v>
      </c>
      <c r="N25" s="1" t="s">
        <v>215</v>
      </c>
      <c r="O25" s="1" t="s">
        <v>672</v>
      </c>
      <c r="P25" s="1">
        <v>11501000</v>
      </c>
      <c r="Q25" s="1" t="s">
        <v>560</v>
      </c>
      <c r="R25" s="1" t="s">
        <v>560</v>
      </c>
      <c r="S25" s="1" t="s">
        <v>5115</v>
      </c>
      <c r="T25" s="1" t="s">
        <v>134</v>
      </c>
      <c r="U25" s="1" t="s">
        <v>696</v>
      </c>
      <c r="V25" s="1" t="s">
        <v>227</v>
      </c>
      <c r="W25" s="1">
        <v>5750</v>
      </c>
      <c r="X25" s="1" t="s">
        <v>136</v>
      </c>
      <c r="Y25" s="1" t="s">
        <v>137</v>
      </c>
      <c r="Z25" s="1" t="s">
        <v>143</v>
      </c>
      <c r="AA25" s="1" t="s">
        <v>125</v>
      </c>
      <c r="AB25" s="1" t="s">
        <v>7316</v>
      </c>
      <c r="AC25" s="1" t="s">
        <v>157</v>
      </c>
      <c r="AD25" s="1" t="s">
        <v>196</v>
      </c>
      <c r="AE25" s="1">
        <v>114</v>
      </c>
      <c r="AF25" s="1" t="s">
        <v>140</v>
      </c>
      <c r="AG25" s="1" t="s">
        <v>1256</v>
      </c>
      <c r="AH25" s="1" t="s">
        <v>187</v>
      </c>
      <c r="AI25" s="1" t="s">
        <v>374</v>
      </c>
      <c r="AJ25" s="1" t="s">
        <v>1288</v>
      </c>
      <c r="AK25" s="1" t="s">
        <v>9660</v>
      </c>
      <c r="AL25" s="1" t="s">
        <v>9661</v>
      </c>
    </row>
    <row r="26" spans="1:38" x14ac:dyDescent="0.25">
      <c r="A26" s="1" t="s">
        <v>3467</v>
      </c>
      <c r="B26" s="1" t="s">
        <v>12</v>
      </c>
      <c r="C26" s="1" t="s">
        <v>404</v>
      </c>
      <c r="D26" s="1" t="s">
        <v>3398</v>
      </c>
      <c r="E26" s="1" t="s">
        <v>9637</v>
      </c>
      <c r="F26" s="1" t="s">
        <v>168</v>
      </c>
      <c r="G26" s="1" t="s">
        <v>254</v>
      </c>
      <c r="H26" s="1" t="s">
        <v>1104</v>
      </c>
      <c r="I26" s="1" t="s">
        <v>212</v>
      </c>
      <c r="J26" s="1" t="s">
        <v>146</v>
      </c>
      <c r="K26" s="1" t="s">
        <v>643</v>
      </c>
      <c r="L26" s="1" t="s">
        <v>690</v>
      </c>
      <c r="M26" s="1" t="s">
        <v>174</v>
      </c>
      <c r="N26" s="1" t="s">
        <v>215</v>
      </c>
      <c r="O26" s="1" t="s">
        <v>672</v>
      </c>
      <c r="P26" s="1">
        <v>11501000</v>
      </c>
      <c r="Q26" s="1" t="s">
        <v>560</v>
      </c>
      <c r="R26" s="1" t="s">
        <v>560</v>
      </c>
      <c r="S26" s="1" t="s">
        <v>2535</v>
      </c>
      <c r="T26" s="1" t="s">
        <v>134</v>
      </c>
      <c r="U26" s="1" t="s">
        <v>696</v>
      </c>
      <c r="V26" s="1" t="s">
        <v>227</v>
      </c>
      <c r="W26" s="1">
        <v>5750</v>
      </c>
      <c r="X26" s="1" t="s">
        <v>136</v>
      </c>
      <c r="Y26" s="1" t="s">
        <v>137</v>
      </c>
      <c r="Z26" s="1" t="s">
        <v>143</v>
      </c>
      <c r="AA26" s="1" t="s">
        <v>125</v>
      </c>
      <c r="AB26" s="1" t="s">
        <v>7317</v>
      </c>
      <c r="AC26" s="1" t="s">
        <v>141</v>
      </c>
      <c r="AD26" s="1" t="s">
        <v>196</v>
      </c>
      <c r="AE26" s="1">
        <v>114</v>
      </c>
      <c r="AF26" s="1" t="s">
        <v>146</v>
      </c>
      <c r="AG26" s="1" t="s">
        <v>3616</v>
      </c>
      <c r="AH26" s="1" t="s">
        <v>187</v>
      </c>
      <c r="AI26" s="1" t="s">
        <v>374</v>
      </c>
      <c r="AJ26" s="1" t="s">
        <v>3468</v>
      </c>
      <c r="AK26" s="1" t="s">
        <v>9660</v>
      </c>
      <c r="AL26" s="1" t="s">
        <v>9661</v>
      </c>
    </row>
    <row r="27" spans="1:38" x14ac:dyDescent="0.25">
      <c r="A27" s="1" t="s">
        <v>1288</v>
      </c>
      <c r="B27" s="1" t="s">
        <v>12</v>
      </c>
      <c r="C27" s="1" t="s">
        <v>404</v>
      </c>
      <c r="D27" s="1" t="s">
        <v>337</v>
      </c>
      <c r="E27" s="1" t="s">
        <v>9637</v>
      </c>
      <c r="F27" s="1" t="s">
        <v>168</v>
      </c>
      <c r="G27" s="1" t="s">
        <v>254</v>
      </c>
      <c r="H27" s="1" t="s">
        <v>536</v>
      </c>
      <c r="I27" s="1" t="s">
        <v>212</v>
      </c>
      <c r="J27" s="1" t="s">
        <v>146</v>
      </c>
      <c r="K27" s="1" t="s">
        <v>643</v>
      </c>
      <c r="L27" s="1" t="s">
        <v>690</v>
      </c>
      <c r="M27" s="1" t="s">
        <v>174</v>
      </c>
      <c r="N27" s="1" t="s">
        <v>691</v>
      </c>
      <c r="O27" s="1" t="s">
        <v>697</v>
      </c>
      <c r="P27" s="1">
        <v>11501080</v>
      </c>
      <c r="Q27" s="1" t="s">
        <v>560</v>
      </c>
      <c r="R27" s="1" t="s">
        <v>560</v>
      </c>
      <c r="S27" s="1" t="s">
        <v>5116</v>
      </c>
      <c r="T27" s="1" t="s">
        <v>134</v>
      </c>
      <c r="U27" s="1" t="s">
        <v>696</v>
      </c>
      <c r="V27" s="1" t="s">
        <v>227</v>
      </c>
      <c r="W27" s="1">
        <v>5750</v>
      </c>
      <c r="X27" s="1" t="s">
        <v>136</v>
      </c>
      <c r="Y27" s="1" t="s">
        <v>137</v>
      </c>
      <c r="Z27" s="1" t="s">
        <v>143</v>
      </c>
      <c r="AA27" s="1" t="s">
        <v>125</v>
      </c>
      <c r="AB27" s="1" t="s">
        <v>1923</v>
      </c>
      <c r="AC27" s="1" t="s">
        <v>157</v>
      </c>
      <c r="AD27" s="1" t="s">
        <v>248</v>
      </c>
      <c r="AE27" s="1">
        <v>114</v>
      </c>
      <c r="AF27" s="1" t="s">
        <v>140</v>
      </c>
      <c r="AG27" s="1" t="s">
        <v>1345</v>
      </c>
      <c r="AH27" s="1" t="s">
        <v>187</v>
      </c>
      <c r="AI27" s="1" t="s">
        <v>187</v>
      </c>
      <c r="AJ27" s="1" t="s">
        <v>333</v>
      </c>
      <c r="AK27" s="1" t="s">
        <v>9660</v>
      </c>
      <c r="AL27" s="1" t="s">
        <v>9662</v>
      </c>
    </row>
    <row r="28" spans="1:38" x14ac:dyDescent="0.25">
      <c r="A28" s="1" t="s">
        <v>3468</v>
      </c>
      <c r="B28" s="1" t="s">
        <v>12</v>
      </c>
      <c r="C28" s="1" t="s">
        <v>404</v>
      </c>
      <c r="D28" s="1" t="s">
        <v>3399</v>
      </c>
      <c r="E28" s="1" t="s">
        <v>9637</v>
      </c>
      <c r="F28" s="1" t="s">
        <v>168</v>
      </c>
      <c r="G28" s="1" t="s">
        <v>254</v>
      </c>
      <c r="H28" s="1" t="s">
        <v>3513</v>
      </c>
      <c r="I28" s="1" t="s">
        <v>212</v>
      </c>
      <c r="J28" s="1" t="s">
        <v>146</v>
      </c>
      <c r="K28" s="1" t="s">
        <v>643</v>
      </c>
      <c r="L28" s="1" t="s">
        <v>690</v>
      </c>
      <c r="M28" s="1" t="s">
        <v>174</v>
      </c>
      <c r="N28" s="1" t="s">
        <v>691</v>
      </c>
      <c r="O28" s="1" t="s">
        <v>697</v>
      </c>
      <c r="P28" s="1">
        <v>11501080</v>
      </c>
      <c r="Q28" s="1" t="s">
        <v>560</v>
      </c>
      <c r="R28" s="1" t="s">
        <v>560</v>
      </c>
      <c r="S28" s="1" t="s">
        <v>5117</v>
      </c>
      <c r="T28" s="1" t="s">
        <v>134</v>
      </c>
      <c r="U28" s="1" t="s">
        <v>696</v>
      </c>
      <c r="V28" s="1" t="s">
        <v>227</v>
      </c>
      <c r="W28" s="1">
        <v>5750</v>
      </c>
      <c r="X28" s="1" t="s">
        <v>136</v>
      </c>
      <c r="Y28" s="1" t="s">
        <v>137</v>
      </c>
      <c r="Z28" s="1" t="s">
        <v>143</v>
      </c>
      <c r="AA28" s="1" t="s">
        <v>125</v>
      </c>
      <c r="AB28" s="1" t="s">
        <v>7318</v>
      </c>
      <c r="AC28" s="1" t="s">
        <v>141</v>
      </c>
      <c r="AD28" s="1" t="s">
        <v>248</v>
      </c>
      <c r="AE28" s="1">
        <v>114</v>
      </c>
      <c r="AF28" s="1" t="s">
        <v>146</v>
      </c>
      <c r="AG28" s="1" t="s">
        <v>3617</v>
      </c>
      <c r="AH28" s="1" t="s">
        <v>187</v>
      </c>
      <c r="AI28" s="1" t="s">
        <v>374</v>
      </c>
      <c r="AJ28" s="1" t="s">
        <v>3469</v>
      </c>
      <c r="AK28" s="1" t="s">
        <v>9660</v>
      </c>
      <c r="AL28" s="1" t="s">
        <v>9662</v>
      </c>
    </row>
    <row r="29" spans="1:38" x14ac:dyDescent="0.25">
      <c r="A29" s="1" t="s">
        <v>333</v>
      </c>
      <c r="B29" s="1" t="s">
        <v>12</v>
      </c>
      <c r="C29" s="1" t="s">
        <v>404</v>
      </c>
      <c r="D29" s="1" t="s">
        <v>153</v>
      </c>
      <c r="E29" s="1" t="s">
        <v>9637</v>
      </c>
      <c r="F29" s="1" t="s">
        <v>168</v>
      </c>
      <c r="G29" s="1" t="s">
        <v>254</v>
      </c>
      <c r="H29" s="1" t="s">
        <v>1278</v>
      </c>
      <c r="I29" s="1" t="s">
        <v>212</v>
      </c>
      <c r="J29" s="1" t="s">
        <v>146</v>
      </c>
      <c r="K29" s="1" t="s">
        <v>643</v>
      </c>
      <c r="L29" s="1" t="s">
        <v>690</v>
      </c>
      <c r="M29" s="1" t="s">
        <v>174</v>
      </c>
      <c r="N29" s="1" t="s">
        <v>215</v>
      </c>
      <c r="O29" s="1" t="s">
        <v>672</v>
      </c>
      <c r="P29" s="1">
        <v>11101000</v>
      </c>
      <c r="Q29" s="1" t="s">
        <v>560</v>
      </c>
      <c r="R29" s="1" t="s">
        <v>560</v>
      </c>
      <c r="S29" s="1" t="s">
        <v>5118</v>
      </c>
      <c r="T29" s="1" t="s">
        <v>134</v>
      </c>
      <c r="U29" s="1" t="s">
        <v>700</v>
      </c>
      <c r="V29" s="1" t="s">
        <v>499</v>
      </c>
      <c r="W29" s="1">
        <v>5500</v>
      </c>
      <c r="X29" s="1" t="s">
        <v>136</v>
      </c>
      <c r="Y29" s="1" t="s">
        <v>137</v>
      </c>
      <c r="Z29" s="1" t="s">
        <v>143</v>
      </c>
      <c r="AA29" s="1" t="s">
        <v>125</v>
      </c>
      <c r="AB29" s="1" t="s">
        <v>7319</v>
      </c>
      <c r="AC29" s="1" t="s">
        <v>157</v>
      </c>
      <c r="AD29" s="1" t="s">
        <v>196</v>
      </c>
      <c r="AE29" s="1">
        <v>114</v>
      </c>
      <c r="AF29" s="1" t="s">
        <v>140</v>
      </c>
      <c r="AG29" s="1" t="s">
        <v>3618</v>
      </c>
      <c r="AH29" s="1" t="s">
        <v>148</v>
      </c>
      <c r="AI29" s="1" t="s">
        <v>374</v>
      </c>
      <c r="AJ29" s="1" t="s">
        <v>3470</v>
      </c>
      <c r="AK29" s="1" t="s">
        <v>9660</v>
      </c>
      <c r="AL29" s="1" t="s">
        <v>9661</v>
      </c>
    </row>
    <row r="30" spans="1:38" x14ac:dyDescent="0.25">
      <c r="A30" s="1" t="s">
        <v>3469</v>
      </c>
      <c r="B30" s="1" t="s">
        <v>12</v>
      </c>
      <c r="C30" s="1" t="s">
        <v>404</v>
      </c>
      <c r="D30" s="1" t="s">
        <v>3400</v>
      </c>
      <c r="E30" s="1" t="s">
        <v>9637</v>
      </c>
      <c r="F30" s="1" t="s">
        <v>168</v>
      </c>
      <c r="G30" s="1" t="s">
        <v>254</v>
      </c>
      <c r="H30" s="1" t="s">
        <v>3514</v>
      </c>
      <c r="I30" s="1" t="s">
        <v>212</v>
      </c>
      <c r="J30" s="1" t="s">
        <v>146</v>
      </c>
      <c r="K30" s="1" t="s">
        <v>643</v>
      </c>
      <c r="L30" s="1" t="s">
        <v>690</v>
      </c>
      <c r="M30" s="1" t="s">
        <v>174</v>
      </c>
      <c r="N30" s="1" t="s">
        <v>215</v>
      </c>
      <c r="O30" s="1" t="s">
        <v>672</v>
      </c>
      <c r="P30" s="1">
        <v>11101000</v>
      </c>
      <c r="Q30" s="1" t="s">
        <v>560</v>
      </c>
      <c r="R30" s="1" t="s">
        <v>560</v>
      </c>
      <c r="S30" s="1" t="s">
        <v>5119</v>
      </c>
      <c r="T30" s="1" t="s">
        <v>134</v>
      </c>
      <c r="U30" s="1" t="s">
        <v>700</v>
      </c>
      <c r="V30" s="1" t="s">
        <v>499</v>
      </c>
      <c r="W30" s="1">
        <v>5500</v>
      </c>
      <c r="X30" s="1" t="s">
        <v>136</v>
      </c>
      <c r="Y30" s="1" t="s">
        <v>137</v>
      </c>
      <c r="Z30" s="1" t="s">
        <v>143</v>
      </c>
      <c r="AA30" s="1" t="s">
        <v>125</v>
      </c>
      <c r="AB30" s="1" t="s">
        <v>7320</v>
      </c>
      <c r="AC30" s="1" t="s">
        <v>141</v>
      </c>
      <c r="AD30" s="1" t="s">
        <v>196</v>
      </c>
      <c r="AE30" s="1">
        <v>114</v>
      </c>
      <c r="AF30" s="1" t="s">
        <v>146</v>
      </c>
      <c r="AG30" s="1" t="s">
        <v>3619</v>
      </c>
      <c r="AH30" s="1" t="s">
        <v>148</v>
      </c>
      <c r="AI30" s="1" t="s">
        <v>374</v>
      </c>
      <c r="AJ30" s="1" t="s">
        <v>3471</v>
      </c>
      <c r="AK30" s="1" t="s">
        <v>9660</v>
      </c>
      <c r="AL30" s="1" t="s">
        <v>9661</v>
      </c>
    </row>
    <row r="31" spans="1:38" x14ac:dyDescent="0.25">
      <c r="A31" s="1" t="s">
        <v>3470</v>
      </c>
      <c r="B31" s="1" t="s">
        <v>12</v>
      </c>
      <c r="C31" s="1" t="s">
        <v>404</v>
      </c>
      <c r="D31" s="1" t="s">
        <v>3401</v>
      </c>
      <c r="E31" s="1" t="s">
        <v>9637</v>
      </c>
      <c r="F31" s="1" t="s">
        <v>168</v>
      </c>
      <c r="G31" s="1" t="s">
        <v>254</v>
      </c>
      <c r="H31" s="1" t="s">
        <v>1325</v>
      </c>
      <c r="I31" s="1" t="s">
        <v>212</v>
      </c>
      <c r="J31" s="1" t="s">
        <v>146</v>
      </c>
      <c r="K31" s="1" t="s">
        <v>643</v>
      </c>
      <c r="L31" s="1" t="s">
        <v>690</v>
      </c>
      <c r="M31" s="1" t="s">
        <v>621</v>
      </c>
      <c r="N31" s="1" t="s">
        <v>691</v>
      </c>
      <c r="O31" s="1" t="s">
        <v>697</v>
      </c>
      <c r="P31" s="1">
        <v>11301080</v>
      </c>
      <c r="Q31" s="1" t="s">
        <v>560</v>
      </c>
      <c r="R31" s="1" t="s">
        <v>560</v>
      </c>
      <c r="S31" s="1" t="s">
        <v>5120</v>
      </c>
      <c r="T31" s="1" t="s">
        <v>134</v>
      </c>
      <c r="U31" s="1" t="s">
        <v>700</v>
      </c>
      <c r="V31" s="1" t="s">
        <v>499</v>
      </c>
      <c r="W31" s="1">
        <v>5500</v>
      </c>
      <c r="X31" s="1" t="s">
        <v>136</v>
      </c>
      <c r="Y31" s="1" t="s">
        <v>137</v>
      </c>
      <c r="Z31" s="1" t="s">
        <v>143</v>
      </c>
      <c r="AA31" s="1" t="s">
        <v>125</v>
      </c>
      <c r="AB31" s="1" t="s">
        <v>7321</v>
      </c>
      <c r="AC31" s="1" t="s">
        <v>157</v>
      </c>
      <c r="AD31" s="1" t="s">
        <v>248</v>
      </c>
      <c r="AE31" s="1">
        <v>114</v>
      </c>
      <c r="AF31" s="1" t="s">
        <v>140</v>
      </c>
      <c r="AG31" s="1" t="s">
        <v>3620</v>
      </c>
      <c r="AH31" s="1" t="s">
        <v>187</v>
      </c>
      <c r="AI31" s="1" t="s">
        <v>187</v>
      </c>
      <c r="AJ31" s="1" t="s">
        <v>3472</v>
      </c>
      <c r="AK31" s="1" t="s">
        <v>9660</v>
      </c>
      <c r="AL31" s="1" t="s">
        <v>9662</v>
      </c>
    </row>
    <row r="32" spans="1:38" x14ac:dyDescent="0.25">
      <c r="A32" s="1" t="s">
        <v>3471</v>
      </c>
      <c r="B32" s="1" t="s">
        <v>12</v>
      </c>
      <c r="C32" s="1" t="s">
        <v>404</v>
      </c>
      <c r="D32" s="1" t="s">
        <v>3402</v>
      </c>
      <c r="E32" s="1" t="s">
        <v>9637</v>
      </c>
      <c r="F32" s="1" t="s">
        <v>168</v>
      </c>
      <c r="G32" s="1" t="s">
        <v>254</v>
      </c>
      <c r="H32" s="1" t="s">
        <v>3515</v>
      </c>
      <c r="I32" s="1" t="s">
        <v>212</v>
      </c>
      <c r="J32" s="1" t="s">
        <v>146</v>
      </c>
      <c r="K32" s="1" t="s">
        <v>643</v>
      </c>
      <c r="L32" s="1" t="s">
        <v>690</v>
      </c>
      <c r="M32" s="1" t="s">
        <v>621</v>
      </c>
      <c r="N32" s="1" t="s">
        <v>691</v>
      </c>
      <c r="O32" s="1" t="s">
        <v>697</v>
      </c>
      <c r="P32" s="1">
        <v>11301080</v>
      </c>
      <c r="Q32" s="1" t="s">
        <v>560</v>
      </c>
      <c r="R32" s="1" t="s">
        <v>560</v>
      </c>
      <c r="S32" s="1" t="s">
        <v>5121</v>
      </c>
      <c r="T32" s="1" t="s">
        <v>134</v>
      </c>
      <c r="U32" s="1" t="s">
        <v>700</v>
      </c>
      <c r="V32" s="1" t="s">
        <v>499</v>
      </c>
      <c r="W32" s="1">
        <v>5500</v>
      </c>
      <c r="X32" s="1" t="s">
        <v>136</v>
      </c>
      <c r="Y32" s="1" t="s">
        <v>137</v>
      </c>
      <c r="Z32" s="1" t="s">
        <v>143</v>
      </c>
      <c r="AA32" s="1" t="s">
        <v>125</v>
      </c>
      <c r="AB32" s="1" t="s">
        <v>7322</v>
      </c>
      <c r="AC32" s="1" t="s">
        <v>141</v>
      </c>
      <c r="AD32" s="1" t="s">
        <v>248</v>
      </c>
      <c r="AE32" s="1">
        <v>114</v>
      </c>
      <c r="AF32" s="1" t="s">
        <v>146</v>
      </c>
      <c r="AG32" s="1" t="s">
        <v>1255</v>
      </c>
      <c r="AH32" s="1" t="s">
        <v>187</v>
      </c>
      <c r="AI32" s="1" t="s">
        <v>187</v>
      </c>
      <c r="AJ32" s="1" t="s">
        <v>334</v>
      </c>
      <c r="AK32" s="1" t="s">
        <v>9660</v>
      </c>
      <c r="AL32" s="1" t="s">
        <v>9662</v>
      </c>
    </row>
    <row r="33" spans="1:38" x14ac:dyDescent="0.25">
      <c r="A33" s="1" t="s">
        <v>3472</v>
      </c>
      <c r="B33" s="1" t="s">
        <v>12</v>
      </c>
      <c r="C33" s="1" t="s">
        <v>404</v>
      </c>
      <c r="D33" s="1" t="s">
        <v>201</v>
      </c>
      <c r="E33" s="1" t="s">
        <v>13</v>
      </c>
      <c r="F33" s="1" t="s">
        <v>679</v>
      </c>
      <c r="G33" s="1" t="s">
        <v>246</v>
      </c>
      <c r="H33" s="1" t="s">
        <v>3516</v>
      </c>
      <c r="I33" s="1" t="s">
        <v>212</v>
      </c>
      <c r="J33" s="1" t="s">
        <v>146</v>
      </c>
      <c r="K33" s="1" t="s">
        <v>704</v>
      </c>
      <c r="L33" s="1" t="s">
        <v>705</v>
      </c>
      <c r="M33" s="1" t="s">
        <v>190</v>
      </c>
      <c r="N33" s="1" t="s">
        <v>242</v>
      </c>
      <c r="O33" s="1" t="s">
        <v>277</v>
      </c>
      <c r="P33" s="1">
        <v>870810</v>
      </c>
      <c r="Q33" s="1" t="s">
        <v>706</v>
      </c>
      <c r="R33" s="1" t="s">
        <v>706</v>
      </c>
      <c r="S33" s="1" t="s">
        <v>2536</v>
      </c>
      <c r="T33" s="1" t="s">
        <v>134</v>
      </c>
      <c r="U33" s="1" t="s">
        <v>674</v>
      </c>
      <c r="V33" s="1" t="s">
        <v>199</v>
      </c>
      <c r="W33" s="1">
        <v>5600</v>
      </c>
      <c r="X33" s="1" t="s">
        <v>183</v>
      </c>
      <c r="Y33" s="1" t="s">
        <v>4</v>
      </c>
      <c r="Z33" s="1" t="s">
        <v>140</v>
      </c>
      <c r="AA33" s="1" t="s">
        <v>125</v>
      </c>
      <c r="AB33" s="1" t="s">
        <v>7323</v>
      </c>
      <c r="AC33" s="1" t="s">
        <v>157</v>
      </c>
      <c r="AD33" s="1" t="s">
        <v>196</v>
      </c>
      <c r="AE33" s="1">
        <v>113</v>
      </c>
      <c r="AF33" s="1" t="s">
        <v>588</v>
      </c>
      <c r="AG33" s="1" t="s">
        <v>3621</v>
      </c>
      <c r="AH33" s="1" t="s">
        <v>187</v>
      </c>
      <c r="AI33" s="1" t="s">
        <v>374</v>
      </c>
      <c r="AJ33" s="1" t="s">
        <v>3473</v>
      </c>
      <c r="AK33" s="1" t="s">
        <v>9660</v>
      </c>
      <c r="AL33" s="1" t="s">
        <v>9661</v>
      </c>
    </row>
    <row r="34" spans="1:38" x14ac:dyDescent="0.25">
      <c r="A34" s="1" t="s">
        <v>334</v>
      </c>
      <c r="B34" s="1" t="s">
        <v>12</v>
      </c>
      <c r="C34" s="1" t="s">
        <v>404</v>
      </c>
      <c r="D34" s="1" t="s">
        <v>478</v>
      </c>
      <c r="E34" s="1" t="s">
        <v>13</v>
      </c>
      <c r="F34" s="1" t="s">
        <v>679</v>
      </c>
      <c r="G34" s="1" t="s">
        <v>246</v>
      </c>
      <c r="H34" s="1" t="s">
        <v>3517</v>
      </c>
      <c r="I34" s="1" t="s">
        <v>212</v>
      </c>
      <c r="J34" s="1" t="s">
        <v>146</v>
      </c>
      <c r="K34" s="1" t="s">
        <v>704</v>
      </c>
      <c r="L34" s="1" t="s">
        <v>705</v>
      </c>
      <c r="M34" s="1" t="s">
        <v>190</v>
      </c>
      <c r="N34" s="1" t="s">
        <v>242</v>
      </c>
      <c r="O34" s="1" t="s">
        <v>277</v>
      </c>
      <c r="P34" s="1">
        <v>870810</v>
      </c>
      <c r="Q34" s="1" t="s">
        <v>706</v>
      </c>
      <c r="R34" s="1" t="s">
        <v>706</v>
      </c>
      <c r="S34" s="1" t="s">
        <v>5122</v>
      </c>
      <c r="T34" s="1" t="s">
        <v>134</v>
      </c>
      <c r="U34" s="1" t="s">
        <v>674</v>
      </c>
      <c r="V34" s="1" t="s">
        <v>199</v>
      </c>
      <c r="W34" s="1">
        <v>5600</v>
      </c>
      <c r="X34" s="1" t="s">
        <v>183</v>
      </c>
      <c r="Y34" s="1" t="s">
        <v>4</v>
      </c>
      <c r="Z34" s="1" t="s">
        <v>140</v>
      </c>
      <c r="AA34" s="1" t="s">
        <v>125</v>
      </c>
      <c r="AB34" s="1" t="s">
        <v>1924</v>
      </c>
      <c r="AC34" s="1" t="s">
        <v>141</v>
      </c>
      <c r="AD34" s="1" t="s">
        <v>196</v>
      </c>
      <c r="AE34" s="1">
        <v>113</v>
      </c>
      <c r="AF34" s="1" t="s">
        <v>146</v>
      </c>
      <c r="AG34" s="1" t="s">
        <v>1346</v>
      </c>
      <c r="AH34" s="1" t="s">
        <v>187</v>
      </c>
      <c r="AI34" s="1" t="s">
        <v>374</v>
      </c>
      <c r="AJ34" s="1" t="s">
        <v>1316</v>
      </c>
      <c r="AK34" s="1" t="s">
        <v>9660</v>
      </c>
      <c r="AL34" s="1" t="s">
        <v>9661</v>
      </c>
    </row>
    <row r="35" spans="1:38" x14ac:dyDescent="0.25">
      <c r="A35" s="1" t="s">
        <v>3473</v>
      </c>
      <c r="B35" s="1" t="s">
        <v>12</v>
      </c>
      <c r="C35" s="1" t="s">
        <v>404</v>
      </c>
      <c r="D35" s="1" t="s">
        <v>3403</v>
      </c>
      <c r="E35" s="1" t="s">
        <v>13</v>
      </c>
      <c r="F35" s="1" t="s">
        <v>679</v>
      </c>
      <c r="G35" s="1" t="s">
        <v>246</v>
      </c>
      <c r="H35" s="1" t="s">
        <v>3518</v>
      </c>
      <c r="I35" s="1" t="s">
        <v>212</v>
      </c>
      <c r="J35" s="1" t="s">
        <v>146</v>
      </c>
      <c r="K35" s="1" t="s">
        <v>704</v>
      </c>
      <c r="L35" s="1" t="s">
        <v>705</v>
      </c>
      <c r="M35" s="1" t="s">
        <v>190</v>
      </c>
      <c r="N35" s="1" t="s">
        <v>242</v>
      </c>
      <c r="O35" s="1" t="s">
        <v>277</v>
      </c>
      <c r="P35" s="1">
        <v>1020830</v>
      </c>
      <c r="Q35" s="1" t="s">
        <v>706</v>
      </c>
      <c r="R35" s="1" t="s">
        <v>706</v>
      </c>
      <c r="S35" s="1" t="s">
        <v>5123</v>
      </c>
      <c r="T35" s="1" t="s">
        <v>372</v>
      </c>
      <c r="U35" s="1" t="s">
        <v>707</v>
      </c>
      <c r="V35" s="1" t="s">
        <v>167</v>
      </c>
      <c r="W35" s="1">
        <v>4800</v>
      </c>
      <c r="X35" s="1" t="s">
        <v>266</v>
      </c>
      <c r="Y35" s="1" t="s">
        <v>4</v>
      </c>
      <c r="Z35" s="1" t="s">
        <v>146</v>
      </c>
      <c r="AA35" s="1" t="s">
        <v>125</v>
      </c>
      <c r="AB35" s="1" t="s">
        <v>7324</v>
      </c>
      <c r="AC35" s="1" t="s">
        <v>141</v>
      </c>
      <c r="AD35" s="1" t="s">
        <v>196</v>
      </c>
      <c r="AE35" s="1">
        <v>113</v>
      </c>
      <c r="AF35" s="1" t="s">
        <v>146</v>
      </c>
      <c r="AG35" s="1" t="s">
        <v>3622</v>
      </c>
      <c r="AH35" s="1" t="s">
        <v>187</v>
      </c>
      <c r="AI35" s="1" t="s">
        <v>374</v>
      </c>
      <c r="AJ35" s="1" t="s">
        <v>3474</v>
      </c>
      <c r="AK35" s="1" t="s">
        <v>9660</v>
      </c>
      <c r="AL35" s="1" t="s">
        <v>9661</v>
      </c>
    </row>
    <row r="36" spans="1:38" x14ac:dyDescent="0.25">
      <c r="A36" s="1" t="s">
        <v>1316</v>
      </c>
      <c r="B36" s="1" t="s">
        <v>12</v>
      </c>
      <c r="C36" s="1" t="s">
        <v>404</v>
      </c>
      <c r="D36" s="1" t="s">
        <v>1304</v>
      </c>
      <c r="E36" s="1" t="s">
        <v>13</v>
      </c>
      <c r="F36" s="1" t="s">
        <v>679</v>
      </c>
      <c r="G36" s="1" t="s">
        <v>246</v>
      </c>
      <c r="H36" s="1" t="s">
        <v>1277</v>
      </c>
      <c r="I36" s="1" t="s">
        <v>212</v>
      </c>
      <c r="J36" s="1" t="s">
        <v>146</v>
      </c>
      <c r="K36" s="1" t="s">
        <v>704</v>
      </c>
      <c r="L36" s="1" t="s">
        <v>705</v>
      </c>
      <c r="M36" s="1" t="s">
        <v>190</v>
      </c>
      <c r="N36" s="1" t="s">
        <v>242</v>
      </c>
      <c r="O36" s="1" t="s">
        <v>277</v>
      </c>
      <c r="P36" s="1">
        <v>925810</v>
      </c>
      <c r="Q36" s="1" t="s">
        <v>706</v>
      </c>
      <c r="R36" s="1" t="s">
        <v>706</v>
      </c>
      <c r="S36" s="1" t="s">
        <v>5124</v>
      </c>
      <c r="T36" s="1" t="s">
        <v>134</v>
      </c>
      <c r="U36" s="1" t="s">
        <v>708</v>
      </c>
      <c r="V36" s="1" t="s">
        <v>364</v>
      </c>
      <c r="W36" s="1">
        <v>5500</v>
      </c>
      <c r="X36" s="1" t="s">
        <v>183</v>
      </c>
      <c r="Y36" s="1" t="s">
        <v>4</v>
      </c>
      <c r="Z36" s="1" t="s">
        <v>146</v>
      </c>
      <c r="AA36" s="1" t="s">
        <v>125</v>
      </c>
      <c r="AB36" s="1" t="s">
        <v>7325</v>
      </c>
      <c r="AC36" s="1" t="s">
        <v>157</v>
      </c>
      <c r="AD36" s="1" t="s">
        <v>196</v>
      </c>
      <c r="AE36" s="1">
        <v>113</v>
      </c>
      <c r="AF36" s="1" t="s">
        <v>588</v>
      </c>
      <c r="AG36" s="1" t="s">
        <v>3623</v>
      </c>
      <c r="AH36" s="1" t="s">
        <v>187</v>
      </c>
      <c r="AI36" s="1" t="s">
        <v>374</v>
      </c>
      <c r="AJ36" s="1" t="s">
        <v>3475</v>
      </c>
      <c r="AK36" s="1" t="s">
        <v>9660</v>
      </c>
      <c r="AL36" s="1" t="s">
        <v>9661</v>
      </c>
    </row>
    <row r="37" spans="1:38" x14ac:dyDescent="0.25">
      <c r="A37" s="1" t="s">
        <v>3474</v>
      </c>
      <c r="B37" s="1" t="s">
        <v>12</v>
      </c>
      <c r="C37" s="1" t="s">
        <v>404</v>
      </c>
      <c r="D37" s="1" t="s">
        <v>3404</v>
      </c>
      <c r="E37" s="1" t="s">
        <v>13</v>
      </c>
      <c r="F37" s="1" t="s">
        <v>679</v>
      </c>
      <c r="G37" s="1" t="s">
        <v>246</v>
      </c>
      <c r="H37" s="1" t="s">
        <v>488</v>
      </c>
      <c r="I37" s="1" t="s">
        <v>212</v>
      </c>
      <c r="J37" s="1" t="s">
        <v>146</v>
      </c>
      <c r="K37" s="1" t="s">
        <v>704</v>
      </c>
      <c r="L37" s="1" t="s">
        <v>705</v>
      </c>
      <c r="M37" s="1" t="s">
        <v>190</v>
      </c>
      <c r="N37" s="1" t="s">
        <v>242</v>
      </c>
      <c r="O37" s="1" t="s">
        <v>277</v>
      </c>
      <c r="P37" s="1">
        <v>1020831</v>
      </c>
      <c r="Q37" s="1" t="s">
        <v>706</v>
      </c>
      <c r="R37" s="1" t="s">
        <v>706</v>
      </c>
      <c r="S37" s="1" t="s">
        <v>5125</v>
      </c>
      <c r="T37" s="1" t="s">
        <v>134</v>
      </c>
      <c r="U37" s="1" t="s">
        <v>708</v>
      </c>
      <c r="V37" s="1" t="s">
        <v>439</v>
      </c>
      <c r="W37" s="1">
        <v>5700</v>
      </c>
      <c r="X37" s="1" t="s">
        <v>136</v>
      </c>
      <c r="Y37" s="1" t="s">
        <v>4</v>
      </c>
      <c r="Z37" s="1" t="s">
        <v>146</v>
      </c>
      <c r="AA37" s="1" t="s">
        <v>125</v>
      </c>
      <c r="AB37" s="1" t="s">
        <v>7326</v>
      </c>
      <c r="AC37" s="1" t="s">
        <v>157</v>
      </c>
      <c r="AD37" s="1" t="s">
        <v>196</v>
      </c>
      <c r="AE37" s="1">
        <v>113</v>
      </c>
      <c r="AF37" s="1" t="s">
        <v>588</v>
      </c>
      <c r="AG37" s="1" t="s">
        <v>3624</v>
      </c>
      <c r="AH37" s="1" t="s">
        <v>148</v>
      </c>
      <c r="AI37" s="1" t="s">
        <v>187</v>
      </c>
      <c r="AJ37" s="1" t="s">
        <v>422</v>
      </c>
      <c r="AK37" s="1" t="s">
        <v>9660</v>
      </c>
      <c r="AL37" s="1" t="s">
        <v>9661</v>
      </c>
    </row>
    <row r="38" spans="1:38" x14ac:dyDescent="0.25">
      <c r="A38" s="1" t="s">
        <v>3475</v>
      </c>
      <c r="B38" s="1" t="s">
        <v>12</v>
      </c>
      <c r="C38" s="1" t="s">
        <v>404</v>
      </c>
      <c r="D38" s="1" t="s">
        <v>486</v>
      </c>
      <c r="E38" s="1" t="s">
        <v>13</v>
      </c>
      <c r="F38" s="1" t="s">
        <v>679</v>
      </c>
      <c r="G38" s="1" t="s">
        <v>246</v>
      </c>
      <c r="H38" s="1" t="s">
        <v>1326</v>
      </c>
      <c r="I38" s="1" t="s">
        <v>212</v>
      </c>
      <c r="J38" s="1" t="s">
        <v>146</v>
      </c>
      <c r="K38" s="1" t="s">
        <v>704</v>
      </c>
      <c r="L38" s="1" t="s">
        <v>705</v>
      </c>
      <c r="M38" s="1" t="s">
        <v>190</v>
      </c>
      <c r="N38" s="1" t="s">
        <v>242</v>
      </c>
      <c r="O38" s="1" t="s">
        <v>277</v>
      </c>
      <c r="P38" s="1">
        <v>925811</v>
      </c>
      <c r="Q38" s="1" t="s">
        <v>706</v>
      </c>
      <c r="R38" s="1" t="s">
        <v>706</v>
      </c>
      <c r="S38" s="1" t="s">
        <v>5126</v>
      </c>
      <c r="T38" s="1" t="s">
        <v>134</v>
      </c>
      <c r="U38" s="1" t="s">
        <v>708</v>
      </c>
      <c r="V38" s="1" t="s">
        <v>364</v>
      </c>
      <c r="W38" s="1">
        <v>5500</v>
      </c>
      <c r="X38" s="1" t="s">
        <v>183</v>
      </c>
      <c r="Y38" s="1" t="s">
        <v>4</v>
      </c>
      <c r="Z38" s="1" t="s">
        <v>146</v>
      </c>
      <c r="AA38" s="1" t="s">
        <v>125</v>
      </c>
      <c r="AB38" s="1" t="s">
        <v>7327</v>
      </c>
      <c r="AC38" s="1" t="s">
        <v>141</v>
      </c>
      <c r="AD38" s="1" t="s">
        <v>196</v>
      </c>
      <c r="AE38" s="1">
        <v>113</v>
      </c>
      <c r="AF38" s="1" t="s">
        <v>146</v>
      </c>
      <c r="AG38" s="1" t="s">
        <v>1091</v>
      </c>
      <c r="AH38" s="1" t="s">
        <v>187</v>
      </c>
      <c r="AI38" s="1" t="s">
        <v>374</v>
      </c>
      <c r="AJ38" s="1" t="s">
        <v>3476</v>
      </c>
      <c r="AK38" s="1" t="s">
        <v>9660</v>
      </c>
      <c r="AL38" s="1" t="s">
        <v>9661</v>
      </c>
    </row>
    <row r="39" spans="1:38" x14ac:dyDescent="0.25">
      <c r="A39" s="1" t="s">
        <v>422</v>
      </c>
      <c r="B39" s="1" t="s">
        <v>12</v>
      </c>
      <c r="C39" s="1" t="s">
        <v>404</v>
      </c>
      <c r="D39" s="1" t="s">
        <v>274</v>
      </c>
      <c r="E39" s="1" t="s">
        <v>13</v>
      </c>
      <c r="F39" s="1" t="s">
        <v>679</v>
      </c>
      <c r="G39" s="1" t="s">
        <v>246</v>
      </c>
      <c r="H39" s="1" t="s">
        <v>3519</v>
      </c>
      <c r="I39" s="1" t="s">
        <v>212</v>
      </c>
      <c r="J39" s="1" t="s">
        <v>146</v>
      </c>
      <c r="K39" s="1" t="s">
        <v>704</v>
      </c>
      <c r="L39" s="1" t="s">
        <v>705</v>
      </c>
      <c r="M39" s="1" t="s">
        <v>190</v>
      </c>
      <c r="N39" s="1" t="s">
        <v>242</v>
      </c>
      <c r="O39" s="1" t="s">
        <v>277</v>
      </c>
      <c r="P39" s="1">
        <v>1020832</v>
      </c>
      <c r="Q39" s="1" t="s">
        <v>706</v>
      </c>
      <c r="R39" s="1" t="s">
        <v>706</v>
      </c>
      <c r="S39" s="1" t="s">
        <v>5127</v>
      </c>
      <c r="T39" s="1" t="s">
        <v>134</v>
      </c>
      <c r="U39" s="1" t="s">
        <v>708</v>
      </c>
      <c r="V39" s="1" t="s">
        <v>439</v>
      </c>
      <c r="W39" s="1">
        <v>5700</v>
      </c>
      <c r="X39" s="1" t="s">
        <v>136</v>
      </c>
      <c r="Y39" s="1" t="s">
        <v>4</v>
      </c>
      <c r="Z39" s="1" t="s">
        <v>146</v>
      </c>
      <c r="AA39" s="1" t="s">
        <v>125</v>
      </c>
      <c r="AB39" s="1" t="s">
        <v>7328</v>
      </c>
      <c r="AC39" s="1" t="s">
        <v>141</v>
      </c>
      <c r="AD39" s="1" t="s">
        <v>196</v>
      </c>
      <c r="AE39" s="1">
        <v>113</v>
      </c>
      <c r="AF39" s="1" t="s">
        <v>146</v>
      </c>
      <c r="AG39" s="1" t="s">
        <v>1254</v>
      </c>
      <c r="AH39" s="1" t="s">
        <v>148</v>
      </c>
      <c r="AI39" s="1" t="s">
        <v>187</v>
      </c>
      <c r="AJ39" s="1" t="s">
        <v>1287</v>
      </c>
      <c r="AK39" s="1" t="s">
        <v>9660</v>
      </c>
      <c r="AL39" s="1" t="s">
        <v>9661</v>
      </c>
    </row>
    <row r="40" spans="1:38" x14ac:dyDescent="0.25">
      <c r="A40" s="1" t="s">
        <v>3476</v>
      </c>
      <c r="B40" s="1" t="s">
        <v>12</v>
      </c>
      <c r="C40" s="1" t="s">
        <v>404</v>
      </c>
      <c r="D40" s="1" t="s">
        <v>3405</v>
      </c>
      <c r="E40" s="1" t="s">
        <v>14</v>
      </c>
      <c r="F40" s="1" t="s">
        <v>709</v>
      </c>
      <c r="G40" s="1" t="s">
        <v>586</v>
      </c>
      <c r="H40" s="1" t="s">
        <v>3520</v>
      </c>
      <c r="I40" s="1" t="s">
        <v>432</v>
      </c>
      <c r="J40" s="1" t="s">
        <v>146</v>
      </c>
      <c r="K40" s="1" t="s">
        <v>710</v>
      </c>
      <c r="L40" s="1" t="s">
        <v>711</v>
      </c>
      <c r="M40" s="1" t="s">
        <v>455</v>
      </c>
      <c r="N40" s="1" t="s">
        <v>226</v>
      </c>
      <c r="O40" s="1" t="s">
        <v>277</v>
      </c>
      <c r="P40" s="1">
        <v>925812</v>
      </c>
      <c r="Q40" s="1" t="s">
        <v>706</v>
      </c>
      <c r="R40" s="1" t="s">
        <v>713</v>
      </c>
      <c r="S40" s="1" t="s">
        <v>2537</v>
      </c>
      <c r="T40" s="1" t="s">
        <v>134</v>
      </c>
      <c r="U40" s="1" t="s">
        <v>590</v>
      </c>
      <c r="V40" s="1" t="s">
        <v>147</v>
      </c>
      <c r="W40" s="1">
        <v>5200</v>
      </c>
      <c r="X40" s="1" t="s">
        <v>183</v>
      </c>
      <c r="Y40" s="1" t="s">
        <v>4</v>
      </c>
      <c r="Z40" s="1" t="s">
        <v>140</v>
      </c>
      <c r="AA40" s="1" t="s">
        <v>125</v>
      </c>
      <c r="AB40" s="1" t="s">
        <v>7329</v>
      </c>
      <c r="AC40" s="1" t="s">
        <v>157</v>
      </c>
      <c r="AD40" s="1" t="s">
        <v>196</v>
      </c>
      <c r="AE40" s="1">
        <v>116</v>
      </c>
      <c r="AF40" s="1" t="s">
        <v>140</v>
      </c>
      <c r="AG40" s="1" t="s">
        <v>3625</v>
      </c>
      <c r="AH40" s="1" t="s">
        <v>187</v>
      </c>
      <c r="AI40" s="1" t="s">
        <v>374</v>
      </c>
      <c r="AJ40" s="1" t="s">
        <v>3477</v>
      </c>
      <c r="AK40" s="1" t="s">
        <v>9660</v>
      </c>
      <c r="AL40" s="1" t="s">
        <v>9661</v>
      </c>
    </row>
    <row r="41" spans="1:38" x14ac:dyDescent="0.25">
      <c r="A41" s="1" t="s">
        <v>1287</v>
      </c>
      <c r="B41" s="1" t="s">
        <v>12</v>
      </c>
      <c r="C41" s="1" t="s">
        <v>404</v>
      </c>
      <c r="D41" s="1" t="s">
        <v>835</v>
      </c>
      <c r="E41" s="1" t="s">
        <v>14</v>
      </c>
      <c r="F41" s="1" t="s">
        <v>709</v>
      </c>
      <c r="G41" s="1" t="s">
        <v>586</v>
      </c>
      <c r="H41" s="1" t="s">
        <v>3521</v>
      </c>
      <c r="I41" s="1" t="s">
        <v>432</v>
      </c>
      <c r="J41" s="1" t="s">
        <v>146</v>
      </c>
      <c r="K41" s="1" t="s">
        <v>710</v>
      </c>
      <c r="L41" s="1" t="s">
        <v>711</v>
      </c>
      <c r="M41" s="1" t="s">
        <v>455</v>
      </c>
      <c r="N41" s="1" t="s">
        <v>226</v>
      </c>
      <c r="O41" s="1" t="s">
        <v>277</v>
      </c>
      <c r="P41" s="1">
        <v>1020833</v>
      </c>
      <c r="Q41" s="1" t="s">
        <v>706</v>
      </c>
      <c r="R41" s="1" t="s">
        <v>713</v>
      </c>
      <c r="S41" s="1" t="s">
        <v>5128</v>
      </c>
      <c r="T41" s="1" t="s">
        <v>134</v>
      </c>
      <c r="U41" s="1" t="s">
        <v>590</v>
      </c>
      <c r="V41" s="1" t="s">
        <v>184</v>
      </c>
      <c r="W41" s="1">
        <v>4600</v>
      </c>
      <c r="X41" s="1" t="s">
        <v>183</v>
      </c>
      <c r="Y41" s="1" t="s">
        <v>4</v>
      </c>
      <c r="Z41" s="1" t="s">
        <v>140</v>
      </c>
      <c r="AA41" s="1" t="s">
        <v>125</v>
      </c>
      <c r="AB41" s="1" t="s">
        <v>1925</v>
      </c>
      <c r="AC41" s="1" t="s">
        <v>141</v>
      </c>
      <c r="AD41" s="1" t="s">
        <v>196</v>
      </c>
      <c r="AE41" s="1">
        <v>116</v>
      </c>
      <c r="AF41" s="1" t="s">
        <v>140</v>
      </c>
      <c r="AG41" s="1" t="s">
        <v>1347</v>
      </c>
      <c r="AH41" s="1" t="s">
        <v>187</v>
      </c>
      <c r="AI41" s="1" t="s">
        <v>374</v>
      </c>
      <c r="AJ41" s="1" t="s">
        <v>1317</v>
      </c>
      <c r="AK41" s="1" t="s">
        <v>9660</v>
      </c>
      <c r="AL41" s="1" t="s">
        <v>9661</v>
      </c>
    </row>
    <row r="42" spans="1:38" x14ac:dyDescent="0.25">
      <c r="A42" s="1" t="s">
        <v>3477</v>
      </c>
      <c r="B42" s="1" t="s">
        <v>12</v>
      </c>
      <c r="C42" s="1" t="s">
        <v>404</v>
      </c>
      <c r="D42" s="1" t="s">
        <v>3406</v>
      </c>
      <c r="E42" s="1" t="s">
        <v>14</v>
      </c>
      <c r="F42" s="1" t="s">
        <v>709</v>
      </c>
      <c r="G42" s="1" t="s">
        <v>586</v>
      </c>
      <c r="H42" s="1" t="s">
        <v>3522</v>
      </c>
      <c r="I42" s="1" t="s">
        <v>432</v>
      </c>
      <c r="J42" s="1" t="s">
        <v>146</v>
      </c>
      <c r="K42" s="1" t="s">
        <v>710</v>
      </c>
      <c r="L42" s="1" t="s">
        <v>711</v>
      </c>
      <c r="M42" s="1" t="s">
        <v>455</v>
      </c>
      <c r="N42" s="1" t="s">
        <v>226</v>
      </c>
      <c r="O42" s="1" t="s">
        <v>277</v>
      </c>
      <c r="P42" s="1">
        <v>925813</v>
      </c>
      <c r="Q42" s="1" t="s">
        <v>706</v>
      </c>
      <c r="R42" s="1" t="s">
        <v>713</v>
      </c>
      <c r="S42" s="1" t="s">
        <v>5129</v>
      </c>
      <c r="T42" s="1" t="s">
        <v>134</v>
      </c>
      <c r="U42" s="1" t="s">
        <v>590</v>
      </c>
      <c r="V42" s="1" t="s">
        <v>147</v>
      </c>
      <c r="W42" s="1">
        <v>5200</v>
      </c>
      <c r="X42" s="1" t="s">
        <v>183</v>
      </c>
      <c r="Y42" s="1" t="s">
        <v>4</v>
      </c>
      <c r="Z42" s="1" t="s">
        <v>140</v>
      </c>
      <c r="AA42" s="1" t="s">
        <v>125</v>
      </c>
      <c r="AB42" s="1" t="s">
        <v>7330</v>
      </c>
      <c r="AC42" s="1" t="s">
        <v>141</v>
      </c>
      <c r="AD42" s="1" t="s">
        <v>196</v>
      </c>
      <c r="AE42" s="1">
        <v>116</v>
      </c>
      <c r="AF42" s="1" t="s">
        <v>146</v>
      </c>
      <c r="AG42" s="1" t="s">
        <v>775</v>
      </c>
      <c r="AH42" s="1" t="s">
        <v>187</v>
      </c>
      <c r="AI42" s="1" t="s">
        <v>374</v>
      </c>
      <c r="AJ42" s="1" t="s">
        <v>3478</v>
      </c>
      <c r="AK42" s="1" t="s">
        <v>9660</v>
      </c>
      <c r="AL42" s="1" t="s">
        <v>9661</v>
      </c>
    </row>
    <row r="43" spans="1:38" x14ac:dyDescent="0.25">
      <c r="A43" s="1" t="s">
        <v>1317</v>
      </c>
      <c r="B43" s="1" t="s">
        <v>12</v>
      </c>
      <c r="C43" s="1" t="s">
        <v>404</v>
      </c>
      <c r="D43" s="1" t="s">
        <v>1305</v>
      </c>
      <c r="E43" s="1" t="s">
        <v>14</v>
      </c>
      <c r="F43" s="1" t="s">
        <v>709</v>
      </c>
      <c r="G43" s="1" t="s">
        <v>586</v>
      </c>
      <c r="H43" s="1" t="s">
        <v>1276</v>
      </c>
      <c r="I43" s="1" t="s">
        <v>432</v>
      </c>
      <c r="J43" s="1" t="s">
        <v>146</v>
      </c>
      <c r="K43" s="1" t="s">
        <v>710</v>
      </c>
      <c r="L43" s="1" t="s">
        <v>711</v>
      </c>
      <c r="M43" s="1" t="s">
        <v>455</v>
      </c>
      <c r="N43" s="1" t="s">
        <v>226</v>
      </c>
      <c r="O43" s="1" t="s">
        <v>277</v>
      </c>
      <c r="P43" s="1">
        <v>1020834</v>
      </c>
      <c r="Q43" s="1" t="s">
        <v>706</v>
      </c>
      <c r="R43" s="1" t="s">
        <v>713</v>
      </c>
      <c r="S43" s="1" t="s">
        <v>5130</v>
      </c>
      <c r="T43" s="1" t="s">
        <v>134</v>
      </c>
      <c r="U43" s="1" t="s">
        <v>590</v>
      </c>
      <c r="V43" s="1" t="s">
        <v>147</v>
      </c>
      <c r="W43" s="1">
        <v>5200</v>
      </c>
      <c r="X43" s="1" t="s">
        <v>183</v>
      </c>
      <c r="Y43" s="1" t="s">
        <v>4</v>
      </c>
      <c r="Z43" s="1" t="s">
        <v>140</v>
      </c>
      <c r="AA43" s="1" t="s">
        <v>125</v>
      </c>
      <c r="AB43" s="1" t="s">
        <v>7331</v>
      </c>
      <c r="AC43" s="1" t="s">
        <v>141</v>
      </c>
      <c r="AD43" s="1" t="s">
        <v>248</v>
      </c>
      <c r="AE43" s="1">
        <v>116</v>
      </c>
      <c r="AF43" s="1" t="s">
        <v>146</v>
      </c>
      <c r="AG43" s="1" t="s">
        <v>3626</v>
      </c>
      <c r="AH43" s="1" t="s">
        <v>148</v>
      </c>
      <c r="AI43" s="1" t="s">
        <v>187</v>
      </c>
      <c r="AJ43" s="1" t="s">
        <v>3479</v>
      </c>
      <c r="AK43" s="1" t="s">
        <v>9663</v>
      </c>
      <c r="AL43" s="1" t="s">
        <v>9664</v>
      </c>
    </row>
    <row r="44" spans="1:38" x14ac:dyDescent="0.25">
      <c r="A44" s="1" t="s">
        <v>3478</v>
      </c>
      <c r="B44" s="1" t="s">
        <v>12</v>
      </c>
      <c r="C44" s="1" t="s">
        <v>404</v>
      </c>
      <c r="D44" s="1" t="s">
        <v>304</v>
      </c>
      <c r="E44" s="1" t="s">
        <v>14</v>
      </c>
      <c r="F44" s="1" t="s">
        <v>709</v>
      </c>
      <c r="G44" s="1" t="s">
        <v>586</v>
      </c>
      <c r="H44" s="1" t="s">
        <v>3523</v>
      </c>
      <c r="I44" s="1" t="s">
        <v>432</v>
      </c>
      <c r="J44" s="1" t="s">
        <v>146</v>
      </c>
      <c r="K44" s="1" t="s">
        <v>710</v>
      </c>
      <c r="L44" s="1" t="s">
        <v>711</v>
      </c>
      <c r="M44" s="1" t="s">
        <v>455</v>
      </c>
      <c r="N44" s="1" t="s">
        <v>226</v>
      </c>
      <c r="O44" s="1" t="s">
        <v>277</v>
      </c>
      <c r="P44" s="1">
        <v>925814</v>
      </c>
      <c r="Q44" s="1" t="s">
        <v>706</v>
      </c>
      <c r="R44" s="1" t="s">
        <v>713</v>
      </c>
      <c r="S44" s="1" t="s">
        <v>5131</v>
      </c>
      <c r="T44" s="1" t="s">
        <v>134</v>
      </c>
      <c r="U44" s="1" t="s">
        <v>254</v>
      </c>
      <c r="V44" s="1" t="s">
        <v>364</v>
      </c>
      <c r="W44" s="1">
        <v>5200</v>
      </c>
      <c r="X44" s="1" t="s">
        <v>136</v>
      </c>
      <c r="Y44" s="1" t="s">
        <v>4</v>
      </c>
      <c r="Z44" s="1" t="s">
        <v>146</v>
      </c>
      <c r="AA44" s="1" t="s">
        <v>125</v>
      </c>
      <c r="AB44" s="1" t="s">
        <v>7332</v>
      </c>
      <c r="AC44" s="1" t="s">
        <v>157</v>
      </c>
      <c r="AD44" s="1" t="s">
        <v>196</v>
      </c>
      <c r="AE44" s="1">
        <v>116</v>
      </c>
      <c r="AF44" s="1" t="s">
        <v>140</v>
      </c>
      <c r="AG44" s="1" t="s">
        <v>3627</v>
      </c>
      <c r="AH44" s="1" t="s">
        <v>187</v>
      </c>
      <c r="AI44" s="1" t="s">
        <v>374</v>
      </c>
      <c r="AJ44" s="1" t="s">
        <v>3480</v>
      </c>
      <c r="AK44" s="1" t="s">
        <v>9660</v>
      </c>
      <c r="AL44" s="1" t="s">
        <v>9661</v>
      </c>
    </row>
    <row r="45" spans="1:38" x14ac:dyDescent="0.25">
      <c r="A45" s="1" t="s">
        <v>3479</v>
      </c>
      <c r="B45" s="1" t="s">
        <v>12</v>
      </c>
      <c r="C45" s="1" t="s">
        <v>404</v>
      </c>
      <c r="D45" s="1" t="s">
        <v>3407</v>
      </c>
      <c r="E45" s="1" t="s">
        <v>14</v>
      </c>
      <c r="F45" s="1" t="s">
        <v>709</v>
      </c>
      <c r="G45" s="1" t="s">
        <v>586</v>
      </c>
      <c r="H45" s="1" t="s">
        <v>1327</v>
      </c>
      <c r="I45" s="1" t="s">
        <v>432</v>
      </c>
      <c r="J45" s="1" t="s">
        <v>146</v>
      </c>
      <c r="K45" s="1" t="s">
        <v>710</v>
      </c>
      <c r="L45" s="1" t="s">
        <v>711</v>
      </c>
      <c r="M45" s="1" t="s">
        <v>455</v>
      </c>
      <c r="N45" s="1" t="s">
        <v>226</v>
      </c>
      <c r="O45" s="1" t="s">
        <v>277</v>
      </c>
      <c r="P45" s="1">
        <v>1020835</v>
      </c>
      <c r="Q45" s="1" t="s">
        <v>706</v>
      </c>
      <c r="R45" s="1" t="s">
        <v>713</v>
      </c>
      <c r="S45" s="1" t="s">
        <v>5132</v>
      </c>
      <c r="T45" s="1" t="s">
        <v>372</v>
      </c>
      <c r="U45" s="1" t="s">
        <v>707</v>
      </c>
      <c r="V45" s="1" t="s">
        <v>167</v>
      </c>
      <c r="W45" s="1">
        <v>4800</v>
      </c>
      <c r="X45" s="1" t="s">
        <v>266</v>
      </c>
      <c r="Y45" s="1" t="s">
        <v>4</v>
      </c>
      <c r="Z45" s="1" t="s">
        <v>146</v>
      </c>
      <c r="AA45" s="1" t="s">
        <v>125</v>
      </c>
      <c r="AB45" s="1" t="s">
        <v>7333</v>
      </c>
      <c r="AC45" s="1" t="s">
        <v>157</v>
      </c>
      <c r="AD45" s="1" t="s">
        <v>196</v>
      </c>
      <c r="AE45" s="1">
        <v>116</v>
      </c>
      <c r="AF45" s="1" t="s">
        <v>140</v>
      </c>
      <c r="AG45" s="1" t="s">
        <v>3628</v>
      </c>
      <c r="AH45" s="1" t="s">
        <v>187</v>
      </c>
      <c r="AI45" s="1" t="s">
        <v>374</v>
      </c>
      <c r="AJ45" s="1" t="s">
        <v>3481</v>
      </c>
      <c r="AK45" s="1" t="s">
        <v>9660</v>
      </c>
      <c r="AL45" s="1" t="s">
        <v>9661</v>
      </c>
    </row>
    <row r="46" spans="1:38" x14ac:dyDescent="0.25">
      <c r="A46" s="1" t="s">
        <v>3480</v>
      </c>
      <c r="B46" s="1" t="s">
        <v>12</v>
      </c>
      <c r="C46" s="1" t="s">
        <v>404</v>
      </c>
      <c r="D46" s="1" t="s">
        <v>3408</v>
      </c>
      <c r="E46" s="1" t="s">
        <v>14</v>
      </c>
      <c r="F46" s="1" t="s">
        <v>709</v>
      </c>
      <c r="G46" s="1" t="s">
        <v>586</v>
      </c>
      <c r="H46" s="1" t="s">
        <v>3524</v>
      </c>
      <c r="I46" s="1" t="s">
        <v>432</v>
      </c>
      <c r="J46" s="1" t="s">
        <v>146</v>
      </c>
      <c r="K46" s="1" t="s">
        <v>710</v>
      </c>
      <c r="L46" s="1" t="s">
        <v>711</v>
      </c>
      <c r="M46" s="1" t="s">
        <v>455</v>
      </c>
      <c r="N46" s="1" t="s">
        <v>226</v>
      </c>
      <c r="O46" s="1" t="s">
        <v>277</v>
      </c>
      <c r="P46" s="1">
        <v>925815</v>
      </c>
      <c r="Q46" s="1" t="s">
        <v>706</v>
      </c>
      <c r="R46" s="1" t="s">
        <v>713</v>
      </c>
      <c r="S46" s="1" t="s">
        <v>5133</v>
      </c>
      <c r="T46" s="1" t="s">
        <v>372</v>
      </c>
      <c r="U46" s="1" t="s">
        <v>707</v>
      </c>
      <c r="V46" s="1" t="s">
        <v>167</v>
      </c>
      <c r="W46" s="1">
        <v>4800</v>
      </c>
      <c r="X46" s="1" t="s">
        <v>266</v>
      </c>
      <c r="Y46" s="1" t="s">
        <v>4</v>
      </c>
      <c r="Z46" s="1" t="s">
        <v>146</v>
      </c>
      <c r="AA46" s="1" t="s">
        <v>125</v>
      </c>
      <c r="AB46" s="1" t="s">
        <v>7334</v>
      </c>
      <c r="AC46" s="1" t="s">
        <v>141</v>
      </c>
      <c r="AD46" s="1" t="s">
        <v>196</v>
      </c>
      <c r="AE46" s="1">
        <v>116</v>
      </c>
      <c r="AF46" s="1" t="s">
        <v>146</v>
      </c>
      <c r="AG46" s="1" t="s">
        <v>1253</v>
      </c>
      <c r="AH46" s="1" t="s">
        <v>187</v>
      </c>
      <c r="AI46" s="1" t="s">
        <v>374</v>
      </c>
      <c r="AJ46" s="1" t="s">
        <v>1286</v>
      </c>
      <c r="AK46" s="1" t="s">
        <v>9660</v>
      </c>
      <c r="AL46" s="1" t="s">
        <v>9661</v>
      </c>
    </row>
    <row r="47" spans="1:38" x14ac:dyDescent="0.25">
      <c r="A47" s="1" t="s">
        <v>3481</v>
      </c>
      <c r="B47" s="1" t="s">
        <v>12</v>
      </c>
      <c r="C47" s="1" t="s">
        <v>404</v>
      </c>
      <c r="D47" s="1" t="s">
        <v>3409</v>
      </c>
      <c r="E47" s="1" t="s">
        <v>14</v>
      </c>
      <c r="F47" s="1" t="s">
        <v>709</v>
      </c>
      <c r="G47" s="1" t="s">
        <v>586</v>
      </c>
      <c r="H47" s="1" t="s">
        <v>165</v>
      </c>
      <c r="I47" s="1" t="s">
        <v>432</v>
      </c>
      <c r="J47" s="1" t="s">
        <v>146</v>
      </c>
      <c r="K47" s="1" t="s">
        <v>710</v>
      </c>
      <c r="L47" s="1" t="s">
        <v>711</v>
      </c>
      <c r="M47" s="1" t="s">
        <v>455</v>
      </c>
      <c r="N47" s="1" t="s">
        <v>226</v>
      </c>
      <c r="O47" s="1" t="s">
        <v>277</v>
      </c>
      <c r="P47" s="1">
        <v>1020836</v>
      </c>
      <c r="Q47" s="1" t="s">
        <v>706</v>
      </c>
      <c r="R47" s="1" t="s">
        <v>713</v>
      </c>
      <c r="S47" s="1" t="s">
        <v>2538</v>
      </c>
      <c r="T47" s="1" t="s">
        <v>134</v>
      </c>
      <c r="U47" s="1" t="s">
        <v>254</v>
      </c>
      <c r="V47" s="1" t="s">
        <v>364</v>
      </c>
      <c r="W47" s="1">
        <v>5200</v>
      </c>
      <c r="X47" s="1" t="s">
        <v>136</v>
      </c>
      <c r="Y47" s="1" t="s">
        <v>4</v>
      </c>
      <c r="Z47" s="1" t="s">
        <v>146</v>
      </c>
      <c r="AA47" s="1" t="s">
        <v>125</v>
      </c>
      <c r="AB47" s="1" t="s">
        <v>7335</v>
      </c>
      <c r="AC47" s="1" t="s">
        <v>141</v>
      </c>
      <c r="AD47" s="1" t="s">
        <v>196</v>
      </c>
      <c r="AE47" s="1">
        <v>116</v>
      </c>
      <c r="AF47" s="1" t="s">
        <v>146</v>
      </c>
      <c r="AG47" s="1" t="s">
        <v>3629</v>
      </c>
      <c r="AH47" s="1" t="s">
        <v>187</v>
      </c>
      <c r="AI47" s="1" t="s">
        <v>374</v>
      </c>
      <c r="AJ47" s="1" t="s">
        <v>561</v>
      </c>
      <c r="AK47" s="1" t="s">
        <v>9660</v>
      </c>
      <c r="AL47" s="1" t="s">
        <v>9661</v>
      </c>
    </row>
    <row r="48" spans="1:38" x14ac:dyDescent="0.25">
      <c r="A48" s="1" t="s">
        <v>1286</v>
      </c>
      <c r="B48" s="1" t="s">
        <v>12</v>
      </c>
      <c r="C48" s="1" t="s">
        <v>404</v>
      </c>
      <c r="D48" s="1" t="s">
        <v>1299</v>
      </c>
      <c r="E48" s="1" t="s">
        <v>14</v>
      </c>
      <c r="F48" s="1" t="s">
        <v>709</v>
      </c>
      <c r="G48" s="1" t="s">
        <v>586</v>
      </c>
      <c r="H48" s="1" t="s">
        <v>3525</v>
      </c>
      <c r="I48" s="1" t="s">
        <v>432</v>
      </c>
      <c r="J48" s="1" t="s">
        <v>146</v>
      </c>
      <c r="K48" s="1" t="s">
        <v>710</v>
      </c>
      <c r="L48" s="1" t="s">
        <v>711</v>
      </c>
      <c r="M48" s="1" t="s">
        <v>455</v>
      </c>
      <c r="N48" s="1" t="s">
        <v>226</v>
      </c>
      <c r="O48" s="1" t="s">
        <v>277</v>
      </c>
      <c r="P48" s="1">
        <v>925816</v>
      </c>
      <c r="Q48" s="1" t="s">
        <v>706</v>
      </c>
      <c r="R48" s="1" t="s">
        <v>713</v>
      </c>
      <c r="S48" s="1" t="s">
        <v>5134</v>
      </c>
      <c r="T48" s="1" t="s">
        <v>372</v>
      </c>
      <c r="U48" s="1" t="s">
        <v>707</v>
      </c>
      <c r="V48" s="1" t="s">
        <v>230</v>
      </c>
      <c r="W48" s="1">
        <v>4500</v>
      </c>
      <c r="X48" s="1" t="s">
        <v>266</v>
      </c>
      <c r="Y48" s="1" t="s">
        <v>4</v>
      </c>
      <c r="Z48" s="1" t="s">
        <v>146</v>
      </c>
      <c r="AA48" s="1" t="s">
        <v>125</v>
      </c>
      <c r="AB48" s="1" t="s">
        <v>1926</v>
      </c>
      <c r="AC48" s="1" t="s">
        <v>157</v>
      </c>
      <c r="AD48" s="1" t="s">
        <v>196</v>
      </c>
      <c r="AE48" s="1">
        <v>116</v>
      </c>
      <c r="AF48" s="1" t="s">
        <v>140</v>
      </c>
      <c r="AG48" s="1" t="s">
        <v>1348</v>
      </c>
      <c r="AH48" s="1" t="s">
        <v>187</v>
      </c>
      <c r="AI48" s="1" t="s">
        <v>374</v>
      </c>
      <c r="AJ48" s="1" t="s">
        <v>1318</v>
      </c>
      <c r="AK48" s="1" t="s">
        <v>9660</v>
      </c>
      <c r="AL48" s="1" t="s">
        <v>9661</v>
      </c>
    </row>
    <row r="49" spans="1:38" x14ac:dyDescent="0.25">
      <c r="A49" s="1" t="s">
        <v>561</v>
      </c>
      <c r="B49" s="1" t="s">
        <v>12</v>
      </c>
      <c r="C49" s="1" t="s">
        <v>404</v>
      </c>
      <c r="D49" s="1" t="s">
        <v>278</v>
      </c>
      <c r="E49" s="1" t="s">
        <v>14</v>
      </c>
      <c r="F49" s="1" t="s">
        <v>709</v>
      </c>
      <c r="G49" s="1" t="s">
        <v>586</v>
      </c>
      <c r="H49" s="1" t="s">
        <v>3526</v>
      </c>
      <c r="I49" s="1" t="s">
        <v>432</v>
      </c>
      <c r="J49" s="1" t="s">
        <v>146</v>
      </c>
      <c r="K49" s="1" t="s">
        <v>710</v>
      </c>
      <c r="L49" s="1" t="s">
        <v>711</v>
      </c>
      <c r="M49" s="1" t="s">
        <v>455</v>
      </c>
      <c r="N49" s="1" t="s">
        <v>226</v>
      </c>
      <c r="O49" s="1" t="s">
        <v>277</v>
      </c>
      <c r="P49" s="1">
        <v>1020837</v>
      </c>
      <c r="Q49" s="1" t="s">
        <v>706</v>
      </c>
      <c r="R49" s="1" t="s">
        <v>713</v>
      </c>
      <c r="S49" s="1" t="s">
        <v>5135</v>
      </c>
      <c r="T49" s="1" t="s">
        <v>372</v>
      </c>
      <c r="U49" s="1" t="s">
        <v>707</v>
      </c>
      <c r="V49" s="1" t="s">
        <v>230</v>
      </c>
      <c r="W49" s="1">
        <v>4500</v>
      </c>
      <c r="X49" s="1" t="s">
        <v>266</v>
      </c>
      <c r="Y49" s="1" t="s">
        <v>4</v>
      </c>
      <c r="Z49" s="1" t="s">
        <v>146</v>
      </c>
      <c r="AA49" s="1" t="s">
        <v>125</v>
      </c>
      <c r="AB49" s="1" t="s">
        <v>7336</v>
      </c>
      <c r="AC49" s="1" t="s">
        <v>141</v>
      </c>
      <c r="AD49" s="1" t="s">
        <v>196</v>
      </c>
      <c r="AE49" s="1">
        <v>116</v>
      </c>
      <c r="AF49" s="1" t="s">
        <v>146</v>
      </c>
      <c r="AG49" s="1" t="s">
        <v>3630</v>
      </c>
      <c r="AH49" s="1" t="s">
        <v>187</v>
      </c>
      <c r="AI49" s="1" t="s">
        <v>374</v>
      </c>
      <c r="AJ49" s="1" t="s">
        <v>3482</v>
      </c>
      <c r="AK49" s="1" t="s">
        <v>9660</v>
      </c>
      <c r="AL49" s="1" t="s">
        <v>9661</v>
      </c>
    </row>
    <row r="50" spans="1:38" x14ac:dyDescent="0.25">
      <c r="A50" s="1" t="s">
        <v>1318</v>
      </c>
      <c r="B50" s="1" t="s">
        <v>12</v>
      </c>
      <c r="C50" s="1" t="s">
        <v>404</v>
      </c>
      <c r="D50" s="1" t="s">
        <v>648</v>
      </c>
      <c r="E50" s="1" t="s">
        <v>14</v>
      </c>
      <c r="F50" s="1" t="s">
        <v>709</v>
      </c>
      <c r="G50" s="1" t="s">
        <v>586</v>
      </c>
      <c r="H50" s="1" t="s">
        <v>1275</v>
      </c>
      <c r="I50" s="1" t="s">
        <v>432</v>
      </c>
      <c r="J50" s="1" t="s">
        <v>146</v>
      </c>
      <c r="K50" s="1" t="s">
        <v>710</v>
      </c>
      <c r="L50" s="1" t="s">
        <v>711</v>
      </c>
      <c r="M50" s="1" t="s">
        <v>455</v>
      </c>
      <c r="N50" s="1" t="s">
        <v>226</v>
      </c>
      <c r="O50" s="1" t="s">
        <v>277</v>
      </c>
      <c r="P50" s="1">
        <v>925817</v>
      </c>
      <c r="Q50" s="1" t="s">
        <v>706</v>
      </c>
      <c r="R50" s="1" t="s">
        <v>713</v>
      </c>
      <c r="S50" s="1" t="s">
        <v>5136</v>
      </c>
      <c r="T50" s="1" t="s">
        <v>134</v>
      </c>
      <c r="U50" s="1" t="s">
        <v>714</v>
      </c>
      <c r="V50" s="1" t="s">
        <v>390</v>
      </c>
      <c r="W50" s="1">
        <v>5700</v>
      </c>
      <c r="X50" s="1" t="s">
        <v>136</v>
      </c>
      <c r="Y50" s="1" t="s">
        <v>4</v>
      </c>
      <c r="Z50" s="1" t="s">
        <v>146</v>
      </c>
      <c r="AA50" s="1" t="s">
        <v>125</v>
      </c>
      <c r="AB50" s="1" t="s">
        <v>7337</v>
      </c>
      <c r="AC50" s="1" t="s">
        <v>157</v>
      </c>
      <c r="AD50" s="1" t="s">
        <v>196</v>
      </c>
      <c r="AE50" s="1">
        <v>116</v>
      </c>
      <c r="AF50" s="1" t="s">
        <v>140</v>
      </c>
      <c r="AG50" s="1" t="s">
        <v>3631</v>
      </c>
      <c r="AH50" s="1" t="s">
        <v>148</v>
      </c>
      <c r="AI50" s="1" t="s">
        <v>187</v>
      </c>
      <c r="AJ50" s="1" t="s">
        <v>3483</v>
      </c>
      <c r="AK50" s="1" t="s">
        <v>9660</v>
      </c>
      <c r="AL50" s="1" t="s">
        <v>9661</v>
      </c>
    </row>
    <row r="51" spans="1:38" x14ac:dyDescent="0.25">
      <c r="A51" s="1" t="s">
        <v>3482</v>
      </c>
      <c r="B51" s="1" t="s">
        <v>12</v>
      </c>
      <c r="C51" s="1" t="s">
        <v>404</v>
      </c>
      <c r="D51" s="1" t="s">
        <v>3410</v>
      </c>
      <c r="E51" s="1" t="s">
        <v>14</v>
      </c>
      <c r="F51" s="1" t="s">
        <v>709</v>
      </c>
      <c r="G51" s="1" t="s">
        <v>586</v>
      </c>
      <c r="H51" s="1" t="s">
        <v>3527</v>
      </c>
      <c r="I51" s="1" t="s">
        <v>432</v>
      </c>
      <c r="J51" s="1" t="s">
        <v>146</v>
      </c>
      <c r="K51" s="1" t="s">
        <v>710</v>
      </c>
      <c r="L51" s="1" t="s">
        <v>711</v>
      </c>
      <c r="M51" s="1" t="s">
        <v>455</v>
      </c>
      <c r="N51" s="1" t="s">
        <v>226</v>
      </c>
      <c r="O51" s="1" t="s">
        <v>277</v>
      </c>
      <c r="P51" s="1">
        <v>1020838</v>
      </c>
      <c r="Q51" s="1" t="s">
        <v>706</v>
      </c>
      <c r="R51" s="1" t="s">
        <v>713</v>
      </c>
      <c r="S51" s="1" t="s">
        <v>5137</v>
      </c>
      <c r="T51" s="1" t="s">
        <v>134</v>
      </c>
      <c r="U51" s="1" t="s">
        <v>714</v>
      </c>
      <c r="V51" s="1" t="s">
        <v>390</v>
      </c>
      <c r="W51" s="1">
        <v>5700</v>
      </c>
      <c r="X51" s="1" t="s">
        <v>136</v>
      </c>
      <c r="Y51" s="1" t="s">
        <v>4</v>
      </c>
      <c r="Z51" s="1" t="s">
        <v>146</v>
      </c>
      <c r="AA51" s="1" t="s">
        <v>125</v>
      </c>
      <c r="AB51" s="1" t="s">
        <v>7338</v>
      </c>
      <c r="AC51" s="1" t="s">
        <v>141</v>
      </c>
      <c r="AD51" s="1" t="s">
        <v>196</v>
      </c>
      <c r="AE51" s="1">
        <v>116</v>
      </c>
      <c r="AF51" s="1" t="s">
        <v>146</v>
      </c>
      <c r="AG51" s="1" t="s">
        <v>3632</v>
      </c>
      <c r="AH51" s="1" t="s">
        <v>148</v>
      </c>
      <c r="AI51" s="1" t="s">
        <v>187</v>
      </c>
      <c r="AJ51" s="1" t="s">
        <v>1011</v>
      </c>
      <c r="AK51" s="1" t="s">
        <v>9660</v>
      </c>
      <c r="AL51" s="1" t="s">
        <v>9661</v>
      </c>
    </row>
    <row r="52" spans="1:38" x14ac:dyDescent="0.25">
      <c r="A52" s="1" t="s">
        <v>3483</v>
      </c>
      <c r="B52" s="1" t="s">
        <v>12</v>
      </c>
      <c r="C52" s="1" t="s">
        <v>404</v>
      </c>
      <c r="D52" s="1" t="s">
        <v>3411</v>
      </c>
      <c r="E52" s="1" t="s">
        <v>14</v>
      </c>
      <c r="F52" s="1" t="s">
        <v>709</v>
      </c>
      <c r="G52" s="1" t="s">
        <v>586</v>
      </c>
      <c r="H52" s="1" t="s">
        <v>475</v>
      </c>
      <c r="I52" s="1" t="s">
        <v>432</v>
      </c>
      <c r="J52" s="1" t="s">
        <v>146</v>
      </c>
      <c r="K52" s="1" t="s">
        <v>710</v>
      </c>
      <c r="L52" s="1" t="s">
        <v>711</v>
      </c>
      <c r="M52" s="1" t="s">
        <v>455</v>
      </c>
      <c r="N52" s="1" t="s">
        <v>226</v>
      </c>
      <c r="O52" s="1" t="s">
        <v>277</v>
      </c>
      <c r="P52" s="1">
        <v>925818</v>
      </c>
      <c r="Q52" s="1" t="s">
        <v>706</v>
      </c>
      <c r="R52" s="1" t="s">
        <v>713</v>
      </c>
      <c r="S52" s="1" t="s">
        <v>5138</v>
      </c>
      <c r="T52" s="1" t="s">
        <v>134</v>
      </c>
      <c r="U52" s="1" t="s">
        <v>714</v>
      </c>
      <c r="V52" s="1" t="s">
        <v>390</v>
      </c>
      <c r="W52" s="1">
        <v>5700</v>
      </c>
      <c r="X52" s="1" t="s">
        <v>136</v>
      </c>
      <c r="Y52" s="1" t="s">
        <v>4</v>
      </c>
      <c r="Z52" s="1" t="s">
        <v>146</v>
      </c>
      <c r="AA52" s="1" t="s">
        <v>125</v>
      </c>
      <c r="AB52" s="1" t="s">
        <v>7339</v>
      </c>
      <c r="AC52" s="1" t="s">
        <v>141</v>
      </c>
      <c r="AD52" s="1" t="s">
        <v>248</v>
      </c>
      <c r="AE52" s="1">
        <v>116</v>
      </c>
      <c r="AF52" s="1" t="s">
        <v>146</v>
      </c>
      <c r="AG52" s="1" t="s">
        <v>3633</v>
      </c>
      <c r="AH52" s="1" t="s">
        <v>148</v>
      </c>
      <c r="AI52" s="1" t="s">
        <v>187</v>
      </c>
      <c r="AJ52" s="1" t="s">
        <v>256</v>
      </c>
      <c r="AK52" s="1" t="s">
        <v>9663</v>
      </c>
      <c r="AL52" s="1" t="s">
        <v>9664</v>
      </c>
    </row>
    <row r="53" spans="1:38" x14ac:dyDescent="0.25">
      <c r="A53" s="1" t="s">
        <v>1011</v>
      </c>
      <c r="B53" s="1" t="s">
        <v>12</v>
      </c>
      <c r="C53" s="1" t="s">
        <v>404</v>
      </c>
      <c r="D53" s="1" t="s">
        <v>3412</v>
      </c>
      <c r="E53" s="1" t="s">
        <v>14</v>
      </c>
      <c r="F53" s="1" t="s">
        <v>709</v>
      </c>
      <c r="G53" s="1" t="s">
        <v>586</v>
      </c>
      <c r="H53" s="1" t="s">
        <v>3528</v>
      </c>
      <c r="I53" s="1" t="s">
        <v>432</v>
      </c>
      <c r="J53" s="1" t="s">
        <v>146</v>
      </c>
      <c r="K53" s="1" t="s">
        <v>710</v>
      </c>
      <c r="L53" s="1" t="s">
        <v>711</v>
      </c>
      <c r="M53" s="1" t="s">
        <v>455</v>
      </c>
      <c r="N53" s="1" t="s">
        <v>225</v>
      </c>
      <c r="O53" s="1" t="s">
        <v>277</v>
      </c>
      <c r="P53" s="1">
        <v>1020839</v>
      </c>
      <c r="Q53" s="1" t="s">
        <v>706</v>
      </c>
      <c r="R53" s="1" t="s">
        <v>713</v>
      </c>
      <c r="S53" s="1" t="s">
        <v>5139</v>
      </c>
      <c r="T53" s="1" t="s">
        <v>134</v>
      </c>
      <c r="U53" s="1" t="s">
        <v>714</v>
      </c>
      <c r="V53" s="1" t="s">
        <v>320</v>
      </c>
      <c r="W53" s="1">
        <v>5500</v>
      </c>
      <c r="X53" s="1" t="s">
        <v>136</v>
      </c>
      <c r="Y53" s="1" t="s">
        <v>4</v>
      </c>
      <c r="Z53" s="1" t="s">
        <v>146</v>
      </c>
      <c r="AA53" s="1" t="s">
        <v>125</v>
      </c>
      <c r="AB53" s="1" t="s">
        <v>7340</v>
      </c>
      <c r="AC53" s="1" t="s">
        <v>157</v>
      </c>
      <c r="AD53" s="1" t="s">
        <v>196</v>
      </c>
      <c r="AE53" s="1">
        <v>116</v>
      </c>
      <c r="AF53" s="1" t="s">
        <v>140</v>
      </c>
      <c r="AG53" s="1" t="s">
        <v>1252</v>
      </c>
      <c r="AH53" s="1" t="s">
        <v>148</v>
      </c>
      <c r="AI53" s="1" t="s">
        <v>187</v>
      </c>
      <c r="AJ53" s="1" t="s">
        <v>1285</v>
      </c>
      <c r="AK53" s="1" t="s">
        <v>9660</v>
      </c>
      <c r="AL53" s="1" t="s">
        <v>9661</v>
      </c>
    </row>
    <row r="54" spans="1:38" x14ac:dyDescent="0.25">
      <c r="A54" s="1" t="s">
        <v>256</v>
      </c>
      <c r="B54" s="1" t="s">
        <v>12</v>
      </c>
      <c r="C54" s="1" t="s">
        <v>404</v>
      </c>
      <c r="D54" s="1" t="s">
        <v>618</v>
      </c>
      <c r="E54" s="1" t="s">
        <v>14</v>
      </c>
      <c r="F54" s="1" t="s">
        <v>709</v>
      </c>
      <c r="G54" s="1" t="s">
        <v>586</v>
      </c>
      <c r="H54" s="1" t="s">
        <v>3529</v>
      </c>
      <c r="I54" s="1" t="s">
        <v>432</v>
      </c>
      <c r="J54" s="1" t="s">
        <v>146</v>
      </c>
      <c r="K54" s="1" t="s">
        <v>710</v>
      </c>
      <c r="L54" s="1" t="s">
        <v>711</v>
      </c>
      <c r="M54" s="1" t="s">
        <v>455</v>
      </c>
      <c r="N54" s="1" t="s">
        <v>225</v>
      </c>
      <c r="O54" s="1" t="s">
        <v>277</v>
      </c>
      <c r="P54" s="1">
        <v>925819</v>
      </c>
      <c r="Q54" s="1" t="s">
        <v>706</v>
      </c>
      <c r="R54" s="1" t="s">
        <v>713</v>
      </c>
      <c r="S54" s="1" t="s">
        <v>2539</v>
      </c>
      <c r="T54" s="1" t="s">
        <v>134</v>
      </c>
      <c r="U54" s="1" t="s">
        <v>714</v>
      </c>
      <c r="V54" s="1" t="s">
        <v>320</v>
      </c>
      <c r="W54" s="1">
        <v>5500</v>
      </c>
      <c r="X54" s="1" t="s">
        <v>136</v>
      </c>
      <c r="Y54" s="1" t="s">
        <v>4</v>
      </c>
      <c r="Z54" s="1" t="s">
        <v>146</v>
      </c>
      <c r="AA54" s="1" t="s">
        <v>125</v>
      </c>
      <c r="AB54" s="1" t="s">
        <v>7341</v>
      </c>
      <c r="AC54" s="1" t="s">
        <v>141</v>
      </c>
      <c r="AD54" s="1" t="s">
        <v>196</v>
      </c>
      <c r="AE54" s="1">
        <v>116</v>
      </c>
      <c r="AF54" s="1" t="s">
        <v>146</v>
      </c>
      <c r="AG54" s="1" t="s">
        <v>3634</v>
      </c>
      <c r="AH54" s="1" t="s">
        <v>148</v>
      </c>
      <c r="AI54" s="1" t="s">
        <v>187</v>
      </c>
      <c r="AJ54" s="1" t="s">
        <v>3484</v>
      </c>
      <c r="AK54" s="1" t="s">
        <v>9660</v>
      </c>
      <c r="AL54" s="1" t="s">
        <v>9661</v>
      </c>
    </row>
    <row r="55" spans="1:38" x14ac:dyDescent="0.25">
      <c r="A55" s="1" t="s">
        <v>1285</v>
      </c>
      <c r="B55" s="1" t="s">
        <v>12</v>
      </c>
      <c r="C55" s="1" t="s">
        <v>404</v>
      </c>
      <c r="D55" s="1" t="s">
        <v>339</v>
      </c>
      <c r="E55" s="1" t="s">
        <v>14</v>
      </c>
      <c r="F55" s="1" t="s">
        <v>709</v>
      </c>
      <c r="G55" s="1" t="s">
        <v>586</v>
      </c>
      <c r="H55" s="1" t="s">
        <v>3530</v>
      </c>
      <c r="I55" s="1" t="s">
        <v>432</v>
      </c>
      <c r="J55" s="1" t="s">
        <v>146</v>
      </c>
      <c r="K55" s="1" t="s">
        <v>710</v>
      </c>
      <c r="L55" s="1" t="s">
        <v>711</v>
      </c>
      <c r="M55" s="1" t="s">
        <v>455</v>
      </c>
      <c r="N55" s="1" t="s">
        <v>225</v>
      </c>
      <c r="O55" s="1" t="s">
        <v>277</v>
      </c>
      <c r="P55" s="1">
        <v>1020840</v>
      </c>
      <c r="Q55" s="1" t="s">
        <v>706</v>
      </c>
      <c r="R55" s="1" t="s">
        <v>713</v>
      </c>
      <c r="S55" s="1" t="s">
        <v>5140</v>
      </c>
      <c r="T55" s="1" t="s">
        <v>134</v>
      </c>
      <c r="U55" s="1" t="s">
        <v>714</v>
      </c>
      <c r="V55" s="1" t="s">
        <v>320</v>
      </c>
      <c r="W55" s="1">
        <v>5500</v>
      </c>
      <c r="X55" s="1" t="s">
        <v>136</v>
      </c>
      <c r="Y55" s="1" t="s">
        <v>4</v>
      </c>
      <c r="Z55" s="1" t="s">
        <v>146</v>
      </c>
      <c r="AA55" s="1" t="s">
        <v>125</v>
      </c>
      <c r="AB55" s="1" t="s">
        <v>1927</v>
      </c>
      <c r="AC55" s="1" t="s">
        <v>141</v>
      </c>
      <c r="AD55" s="1" t="s">
        <v>248</v>
      </c>
      <c r="AE55" s="1">
        <v>116</v>
      </c>
      <c r="AF55" s="1" t="s">
        <v>146</v>
      </c>
      <c r="AG55" s="1" t="s">
        <v>1349</v>
      </c>
      <c r="AH55" s="1" t="s">
        <v>148</v>
      </c>
      <c r="AI55" s="1" t="s">
        <v>187</v>
      </c>
      <c r="AJ55" s="1" t="s">
        <v>1319</v>
      </c>
      <c r="AK55" s="1" t="s">
        <v>9663</v>
      </c>
      <c r="AL55" s="1" t="s">
        <v>9664</v>
      </c>
    </row>
    <row r="56" spans="1:38" x14ac:dyDescent="0.25">
      <c r="A56" s="1" t="s">
        <v>3484</v>
      </c>
      <c r="B56" s="1" t="s">
        <v>12</v>
      </c>
      <c r="C56" s="1" t="s">
        <v>404</v>
      </c>
      <c r="D56" s="1" t="s">
        <v>3413</v>
      </c>
      <c r="E56" s="1" t="s">
        <v>14</v>
      </c>
      <c r="F56" s="1" t="s">
        <v>709</v>
      </c>
      <c r="G56" s="1" t="s">
        <v>586</v>
      </c>
      <c r="H56" s="1" t="s">
        <v>3531</v>
      </c>
      <c r="I56" s="1" t="s">
        <v>432</v>
      </c>
      <c r="J56" s="1" t="s">
        <v>146</v>
      </c>
      <c r="K56" s="1" t="s">
        <v>710</v>
      </c>
      <c r="L56" s="1" t="s">
        <v>711</v>
      </c>
      <c r="M56" s="1" t="s">
        <v>455</v>
      </c>
      <c r="N56" s="1" t="s">
        <v>225</v>
      </c>
      <c r="O56" s="1" t="s">
        <v>277</v>
      </c>
      <c r="P56" s="1">
        <v>925820</v>
      </c>
      <c r="Q56" s="1" t="s">
        <v>706</v>
      </c>
      <c r="R56" s="1" t="s">
        <v>713</v>
      </c>
      <c r="S56" s="1" t="s">
        <v>5141</v>
      </c>
      <c r="T56" s="1" t="s">
        <v>134</v>
      </c>
      <c r="U56" s="1" t="s">
        <v>693</v>
      </c>
      <c r="V56" s="1" t="s">
        <v>439</v>
      </c>
      <c r="W56" s="1">
        <v>5600</v>
      </c>
      <c r="X56" s="1" t="s">
        <v>136</v>
      </c>
      <c r="Y56" s="1" t="s">
        <v>4</v>
      </c>
      <c r="Z56" s="1" t="s">
        <v>146</v>
      </c>
      <c r="AA56" s="1" t="s">
        <v>125</v>
      </c>
      <c r="AB56" s="1" t="s">
        <v>7342</v>
      </c>
      <c r="AC56" s="1" t="s">
        <v>157</v>
      </c>
      <c r="AD56" s="1" t="s">
        <v>196</v>
      </c>
      <c r="AE56" s="1">
        <v>116</v>
      </c>
      <c r="AF56" s="1" t="s">
        <v>140</v>
      </c>
      <c r="AG56" s="1" t="s">
        <v>3635</v>
      </c>
      <c r="AH56" s="1" t="s">
        <v>148</v>
      </c>
      <c r="AI56" s="1" t="s">
        <v>187</v>
      </c>
      <c r="AJ56" s="1" t="s">
        <v>3485</v>
      </c>
      <c r="AK56" s="1" t="s">
        <v>9660</v>
      </c>
      <c r="AL56" s="1" t="s">
        <v>9661</v>
      </c>
    </row>
    <row r="57" spans="1:38" x14ac:dyDescent="0.25">
      <c r="A57" s="1" t="s">
        <v>1319</v>
      </c>
      <c r="B57" s="1" t="s">
        <v>12</v>
      </c>
      <c r="C57" s="1" t="s">
        <v>404</v>
      </c>
      <c r="D57" s="1" t="s">
        <v>1306</v>
      </c>
      <c r="E57" s="1" t="s">
        <v>14</v>
      </c>
      <c r="F57" s="1" t="s">
        <v>709</v>
      </c>
      <c r="G57" s="1" t="s">
        <v>586</v>
      </c>
      <c r="H57" s="1" t="s">
        <v>560</v>
      </c>
      <c r="I57" s="1" t="s">
        <v>432</v>
      </c>
      <c r="J57" s="1" t="s">
        <v>146</v>
      </c>
      <c r="K57" s="1" t="s">
        <v>710</v>
      </c>
      <c r="L57" s="1" t="s">
        <v>711</v>
      </c>
      <c r="M57" s="1" t="s">
        <v>455</v>
      </c>
      <c r="N57" s="1" t="s">
        <v>225</v>
      </c>
      <c r="O57" s="1" t="s">
        <v>277</v>
      </c>
      <c r="P57" s="1">
        <v>1020841</v>
      </c>
      <c r="Q57" s="1" t="s">
        <v>706</v>
      </c>
      <c r="R57" s="1" t="s">
        <v>713</v>
      </c>
      <c r="S57" s="1" t="s">
        <v>5142</v>
      </c>
      <c r="T57" s="1" t="s">
        <v>134</v>
      </c>
      <c r="U57" s="1" t="s">
        <v>693</v>
      </c>
      <c r="V57" s="1" t="s">
        <v>439</v>
      </c>
      <c r="W57" s="1">
        <v>5600</v>
      </c>
      <c r="X57" s="1" t="s">
        <v>136</v>
      </c>
      <c r="Y57" s="1" t="s">
        <v>4</v>
      </c>
      <c r="Z57" s="1" t="s">
        <v>146</v>
      </c>
      <c r="AA57" s="1" t="s">
        <v>125</v>
      </c>
      <c r="AB57" s="1" t="s">
        <v>7343</v>
      </c>
      <c r="AC57" s="1" t="s">
        <v>141</v>
      </c>
      <c r="AD57" s="1" t="s">
        <v>196</v>
      </c>
      <c r="AE57" s="1">
        <v>116</v>
      </c>
      <c r="AF57" s="1" t="s">
        <v>146</v>
      </c>
      <c r="AG57" s="1" t="s">
        <v>3636</v>
      </c>
      <c r="AH57" s="1" t="s">
        <v>148</v>
      </c>
      <c r="AI57" s="1" t="s">
        <v>187</v>
      </c>
      <c r="AJ57" s="1" t="s">
        <v>496</v>
      </c>
      <c r="AK57" s="1" t="s">
        <v>9660</v>
      </c>
      <c r="AL57" s="1" t="s">
        <v>9661</v>
      </c>
    </row>
    <row r="58" spans="1:38" x14ac:dyDescent="0.25">
      <c r="A58" s="1" t="s">
        <v>3485</v>
      </c>
      <c r="B58" s="1" t="s">
        <v>12</v>
      </c>
      <c r="C58" s="1" t="s">
        <v>404</v>
      </c>
      <c r="D58" s="1" t="s">
        <v>494</v>
      </c>
      <c r="E58" s="1" t="s">
        <v>14</v>
      </c>
      <c r="F58" s="1" t="s">
        <v>709</v>
      </c>
      <c r="G58" s="1" t="s">
        <v>586</v>
      </c>
      <c r="H58" s="1" t="s">
        <v>3532</v>
      </c>
      <c r="I58" s="1" t="s">
        <v>432</v>
      </c>
      <c r="J58" s="1" t="s">
        <v>146</v>
      </c>
      <c r="K58" s="1" t="s">
        <v>710</v>
      </c>
      <c r="L58" s="1" t="s">
        <v>711</v>
      </c>
      <c r="M58" s="1" t="s">
        <v>455</v>
      </c>
      <c r="N58" s="1" t="s">
        <v>225</v>
      </c>
      <c r="O58" s="1" t="s">
        <v>277</v>
      </c>
      <c r="P58" s="1">
        <v>925821</v>
      </c>
      <c r="Q58" s="1" t="s">
        <v>706</v>
      </c>
      <c r="R58" s="1" t="s">
        <v>713</v>
      </c>
      <c r="S58" s="1" t="s">
        <v>5143</v>
      </c>
      <c r="T58" s="1" t="s">
        <v>134</v>
      </c>
      <c r="U58" s="1" t="s">
        <v>693</v>
      </c>
      <c r="V58" s="1" t="s">
        <v>439</v>
      </c>
      <c r="W58" s="1">
        <v>5600</v>
      </c>
      <c r="X58" s="1" t="s">
        <v>136</v>
      </c>
      <c r="Y58" s="1" t="s">
        <v>4</v>
      </c>
      <c r="Z58" s="1" t="s">
        <v>146</v>
      </c>
      <c r="AA58" s="1" t="s">
        <v>125</v>
      </c>
      <c r="AB58" s="1" t="s">
        <v>7344</v>
      </c>
      <c r="AC58" s="1" t="s">
        <v>141</v>
      </c>
      <c r="AD58" s="1" t="s">
        <v>248</v>
      </c>
      <c r="AE58" s="1">
        <v>116</v>
      </c>
      <c r="AF58" s="1" t="s">
        <v>146</v>
      </c>
      <c r="AG58" s="1" t="s">
        <v>3637</v>
      </c>
      <c r="AH58" s="1" t="s">
        <v>148</v>
      </c>
      <c r="AI58" s="1" t="s">
        <v>187</v>
      </c>
      <c r="AJ58" s="1" t="s">
        <v>3486</v>
      </c>
      <c r="AK58" s="1" t="s">
        <v>9663</v>
      </c>
      <c r="AL58" s="1" t="s">
        <v>9664</v>
      </c>
    </row>
    <row r="59" spans="1:38" x14ac:dyDescent="0.25">
      <c r="A59" s="1" t="s">
        <v>496</v>
      </c>
      <c r="B59" s="1" t="s">
        <v>12</v>
      </c>
      <c r="C59" s="1" t="s">
        <v>404</v>
      </c>
      <c r="D59" s="1" t="s">
        <v>264</v>
      </c>
      <c r="E59" s="1" t="s">
        <v>14</v>
      </c>
      <c r="F59" s="1" t="s">
        <v>709</v>
      </c>
      <c r="G59" s="1" t="s">
        <v>586</v>
      </c>
      <c r="H59" s="1" t="s">
        <v>1328</v>
      </c>
      <c r="I59" s="1" t="s">
        <v>212</v>
      </c>
      <c r="J59" s="1" t="s">
        <v>146</v>
      </c>
      <c r="K59" s="1" t="s">
        <v>710</v>
      </c>
      <c r="L59" s="1" t="s">
        <v>711</v>
      </c>
      <c r="M59" s="1" t="s">
        <v>455</v>
      </c>
      <c r="N59" s="1" t="s">
        <v>226</v>
      </c>
      <c r="O59" s="1" t="s">
        <v>277</v>
      </c>
      <c r="P59" s="1">
        <v>1020842</v>
      </c>
      <c r="Q59" s="1" t="s">
        <v>706</v>
      </c>
      <c r="R59" s="1" t="s">
        <v>603</v>
      </c>
      <c r="S59" s="1" t="s">
        <v>5144</v>
      </c>
      <c r="T59" s="1" t="s">
        <v>134</v>
      </c>
      <c r="U59" s="1" t="s">
        <v>590</v>
      </c>
      <c r="V59" s="1" t="s">
        <v>147</v>
      </c>
      <c r="W59" s="1">
        <v>5200</v>
      </c>
      <c r="X59" s="1" t="s">
        <v>183</v>
      </c>
      <c r="Y59" s="1" t="s">
        <v>4</v>
      </c>
      <c r="Z59" s="1" t="s">
        <v>140</v>
      </c>
      <c r="AA59" s="1" t="s">
        <v>125</v>
      </c>
      <c r="AB59" s="1" t="s">
        <v>7345</v>
      </c>
      <c r="AC59" s="1" t="s">
        <v>157</v>
      </c>
      <c r="AD59" s="1" t="s">
        <v>196</v>
      </c>
      <c r="AE59" s="1">
        <v>116</v>
      </c>
      <c r="AF59" s="1" t="s">
        <v>588</v>
      </c>
      <c r="AG59" s="1" t="s">
        <v>3638</v>
      </c>
      <c r="AH59" s="1" t="s">
        <v>187</v>
      </c>
      <c r="AI59" s="1" t="s">
        <v>374</v>
      </c>
      <c r="AJ59" s="1" t="s">
        <v>3487</v>
      </c>
      <c r="AK59" s="1" t="s">
        <v>9660</v>
      </c>
      <c r="AL59" s="1" t="s">
        <v>9661</v>
      </c>
    </row>
    <row r="60" spans="1:38" x14ac:dyDescent="0.25">
      <c r="A60" s="1" t="s">
        <v>3486</v>
      </c>
      <c r="B60" s="1" t="s">
        <v>12</v>
      </c>
      <c r="C60" s="1" t="s">
        <v>404</v>
      </c>
      <c r="D60" s="1" t="s">
        <v>3414</v>
      </c>
      <c r="E60" s="1" t="s">
        <v>14</v>
      </c>
      <c r="F60" s="1" t="s">
        <v>709</v>
      </c>
      <c r="G60" s="1" t="s">
        <v>586</v>
      </c>
      <c r="H60" s="1" t="s">
        <v>3533</v>
      </c>
      <c r="I60" s="1" t="s">
        <v>212</v>
      </c>
      <c r="J60" s="1" t="s">
        <v>146</v>
      </c>
      <c r="K60" s="1" t="s">
        <v>710</v>
      </c>
      <c r="L60" s="1" t="s">
        <v>711</v>
      </c>
      <c r="M60" s="1" t="s">
        <v>455</v>
      </c>
      <c r="N60" s="1" t="s">
        <v>226</v>
      </c>
      <c r="O60" s="1" t="s">
        <v>277</v>
      </c>
      <c r="P60" s="1">
        <v>925822</v>
      </c>
      <c r="Q60" s="1" t="s">
        <v>706</v>
      </c>
      <c r="R60" s="1" t="s">
        <v>603</v>
      </c>
      <c r="S60" s="1" t="s">
        <v>5145</v>
      </c>
      <c r="T60" s="1" t="s">
        <v>134</v>
      </c>
      <c r="U60" s="1" t="s">
        <v>590</v>
      </c>
      <c r="V60" s="1" t="s">
        <v>184</v>
      </c>
      <c r="W60" s="1">
        <v>4600</v>
      </c>
      <c r="X60" s="1" t="s">
        <v>183</v>
      </c>
      <c r="Y60" s="1" t="s">
        <v>4</v>
      </c>
      <c r="Z60" s="1" t="s">
        <v>140</v>
      </c>
      <c r="AA60" s="1" t="s">
        <v>125</v>
      </c>
      <c r="AB60" s="1" t="s">
        <v>7346</v>
      </c>
      <c r="AC60" s="1" t="s">
        <v>141</v>
      </c>
      <c r="AD60" s="1" t="s">
        <v>196</v>
      </c>
      <c r="AE60" s="1">
        <v>116</v>
      </c>
      <c r="AF60" s="1" t="s">
        <v>140</v>
      </c>
      <c r="AG60" s="1" t="s">
        <v>1251</v>
      </c>
      <c r="AH60" s="1" t="s">
        <v>187</v>
      </c>
      <c r="AI60" s="1" t="s">
        <v>374</v>
      </c>
      <c r="AJ60" s="1" t="s">
        <v>1284</v>
      </c>
      <c r="AK60" s="1" t="s">
        <v>9660</v>
      </c>
      <c r="AL60" s="1" t="s">
        <v>9661</v>
      </c>
    </row>
    <row r="61" spans="1:38" x14ac:dyDescent="0.25">
      <c r="A61" s="1" t="s">
        <v>3487</v>
      </c>
      <c r="B61" s="1" t="s">
        <v>12</v>
      </c>
      <c r="C61" s="1" t="s">
        <v>404</v>
      </c>
      <c r="D61" s="1" t="s">
        <v>1069</v>
      </c>
      <c r="E61" s="1" t="s">
        <v>14</v>
      </c>
      <c r="F61" s="1" t="s">
        <v>709</v>
      </c>
      <c r="G61" s="1" t="s">
        <v>586</v>
      </c>
      <c r="H61" s="1" t="s">
        <v>3534</v>
      </c>
      <c r="I61" s="1" t="s">
        <v>212</v>
      </c>
      <c r="J61" s="1" t="s">
        <v>146</v>
      </c>
      <c r="K61" s="1" t="s">
        <v>710</v>
      </c>
      <c r="L61" s="1" t="s">
        <v>711</v>
      </c>
      <c r="M61" s="1" t="s">
        <v>455</v>
      </c>
      <c r="N61" s="1" t="s">
        <v>226</v>
      </c>
      <c r="O61" s="1" t="s">
        <v>277</v>
      </c>
      <c r="P61" s="1">
        <v>1020843</v>
      </c>
      <c r="Q61" s="1" t="s">
        <v>706</v>
      </c>
      <c r="R61" s="1" t="s">
        <v>603</v>
      </c>
      <c r="S61" s="1" t="s">
        <v>2540</v>
      </c>
      <c r="T61" s="1" t="s">
        <v>134</v>
      </c>
      <c r="U61" s="1" t="s">
        <v>590</v>
      </c>
      <c r="V61" s="1" t="s">
        <v>147</v>
      </c>
      <c r="W61" s="1">
        <v>5200</v>
      </c>
      <c r="X61" s="1" t="s">
        <v>183</v>
      </c>
      <c r="Y61" s="1" t="s">
        <v>4</v>
      </c>
      <c r="Z61" s="1" t="s">
        <v>140</v>
      </c>
      <c r="AA61" s="1" t="s">
        <v>125</v>
      </c>
      <c r="AB61" s="1" t="s">
        <v>7347</v>
      </c>
      <c r="AC61" s="1" t="s">
        <v>141</v>
      </c>
      <c r="AD61" s="1" t="s">
        <v>196</v>
      </c>
      <c r="AE61" s="1">
        <v>116</v>
      </c>
      <c r="AF61" s="1" t="s">
        <v>140</v>
      </c>
      <c r="AG61" s="1" t="s">
        <v>3639</v>
      </c>
      <c r="AH61" s="1" t="s">
        <v>187</v>
      </c>
      <c r="AI61" s="1" t="s">
        <v>374</v>
      </c>
      <c r="AJ61" s="1" t="s">
        <v>154</v>
      </c>
      <c r="AK61" s="1" t="s">
        <v>9660</v>
      </c>
      <c r="AL61" s="1" t="s">
        <v>9661</v>
      </c>
    </row>
    <row r="62" spans="1:38" x14ac:dyDescent="0.25">
      <c r="A62" s="1" t="s">
        <v>1284</v>
      </c>
      <c r="B62" s="1" t="s">
        <v>12</v>
      </c>
      <c r="C62" s="1" t="s">
        <v>404</v>
      </c>
      <c r="D62" s="1" t="s">
        <v>1298</v>
      </c>
      <c r="E62" s="1" t="s">
        <v>14</v>
      </c>
      <c r="F62" s="1" t="s">
        <v>709</v>
      </c>
      <c r="G62" s="1" t="s">
        <v>586</v>
      </c>
      <c r="H62" s="1" t="s">
        <v>762</v>
      </c>
      <c r="I62" s="1" t="s">
        <v>212</v>
      </c>
      <c r="J62" s="1" t="s">
        <v>146</v>
      </c>
      <c r="K62" s="1" t="s">
        <v>710</v>
      </c>
      <c r="L62" s="1" t="s">
        <v>711</v>
      </c>
      <c r="M62" s="1" t="s">
        <v>455</v>
      </c>
      <c r="N62" s="1" t="s">
        <v>226</v>
      </c>
      <c r="O62" s="1" t="s">
        <v>277</v>
      </c>
      <c r="P62" s="1">
        <v>925823</v>
      </c>
      <c r="Q62" s="1" t="s">
        <v>706</v>
      </c>
      <c r="R62" s="1" t="s">
        <v>603</v>
      </c>
      <c r="S62" s="1" t="s">
        <v>5146</v>
      </c>
      <c r="T62" s="1" t="s">
        <v>134</v>
      </c>
      <c r="U62" s="1" t="s">
        <v>590</v>
      </c>
      <c r="V62" s="1" t="s">
        <v>147</v>
      </c>
      <c r="W62" s="1">
        <v>5200</v>
      </c>
      <c r="X62" s="1" t="s">
        <v>183</v>
      </c>
      <c r="Y62" s="1" t="s">
        <v>4</v>
      </c>
      <c r="Z62" s="1" t="s">
        <v>140</v>
      </c>
      <c r="AA62" s="1" t="s">
        <v>125</v>
      </c>
      <c r="AB62" s="1" t="s">
        <v>1928</v>
      </c>
      <c r="AC62" s="1" t="s">
        <v>141</v>
      </c>
      <c r="AD62" s="1" t="s">
        <v>248</v>
      </c>
      <c r="AE62" s="1">
        <v>116</v>
      </c>
      <c r="AF62" s="1" t="s">
        <v>146</v>
      </c>
      <c r="AG62" s="1" t="s">
        <v>1350</v>
      </c>
      <c r="AH62" s="1" t="s">
        <v>148</v>
      </c>
      <c r="AI62" s="1" t="s">
        <v>187</v>
      </c>
      <c r="AJ62" s="1" t="s">
        <v>609</v>
      </c>
      <c r="AK62" s="1" t="s">
        <v>9663</v>
      </c>
      <c r="AL62" s="1" t="s">
        <v>9664</v>
      </c>
    </row>
    <row r="63" spans="1:38" x14ac:dyDescent="0.25">
      <c r="A63" s="1" t="s">
        <v>154</v>
      </c>
      <c r="B63" s="1" t="s">
        <v>12</v>
      </c>
      <c r="C63" s="1" t="s">
        <v>404</v>
      </c>
      <c r="D63" s="1" t="s">
        <v>3415</v>
      </c>
      <c r="E63" s="1" t="s">
        <v>14</v>
      </c>
      <c r="F63" s="1" t="s">
        <v>709</v>
      </c>
      <c r="G63" s="1" t="s">
        <v>586</v>
      </c>
      <c r="H63" s="1" t="s">
        <v>3535</v>
      </c>
      <c r="I63" s="1" t="s">
        <v>212</v>
      </c>
      <c r="J63" s="1" t="s">
        <v>146</v>
      </c>
      <c r="K63" s="1" t="s">
        <v>710</v>
      </c>
      <c r="L63" s="1" t="s">
        <v>711</v>
      </c>
      <c r="M63" s="1" t="s">
        <v>455</v>
      </c>
      <c r="N63" s="1" t="s">
        <v>225</v>
      </c>
      <c r="O63" s="1" t="s">
        <v>277</v>
      </c>
      <c r="P63" s="1">
        <v>1020844</v>
      </c>
      <c r="Q63" s="1" t="s">
        <v>706</v>
      </c>
      <c r="R63" s="1" t="s">
        <v>603</v>
      </c>
      <c r="S63" s="1" t="s">
        <v>5147</v>
      </c>
      <c r="T63" s="1" t="s">
        <v>134</v>
      </c>
      <c r="U63" s="1" t="s">
        <v>716</v>
      </c>
      <c r="V63" s="1" t="s">
        <v>404</v>
      </c>
      <c r="W63" s="1">
        <v>5600</v>
      </c>
      <c r="X63" s="1" t="s">
        <v>183</v>
      </c>
      <c r="Y63" s="1" t="s">
        <v>4</v>
      </c>
      <c r="Z63" s="1" t="s">
        <v>140</v>
      </c>
      <c r="AA63" s="1" t="s">
        <v>125</v>
      </c>
      <c r="AB63" s="1" t="s">
        <v>7348</v>
      </c>
      <c r="AC63" s="1" t="s">
        <v>157</v>
      </c>
      <c r="AD63" s="1" t="s">
        <v>196</v>
      </c>
      <c r="AE63" s="1">
        <v>116</v>
      </c>
      <c r="AF63" s="1" t="s">
        <v>588</v>
      </c>
      <c r="AG63" s="1" t="s">
        <v>3640</v>
      </c>
      <c r="AH63" s="1" t="s">
        <v>187</v>
      </c>
      <c r="AI63" s="1" t="s">
        <v>374</v>
      </c>
      <c r="AJ63" s="1" t="s">
        <v>3488</v>
      </c>
      <c r="AK63" s="1" t="s">
        <v>9660</v>
      </c>
      <c r="AL63" s="1" t="s">
        <v>9661</v>
      </c>
    </row>
    <row r="64" spans="1:38" x14ac:dyDescent="0.25">
      <c r="A64" s="1" t="s">
        <v>609</v>
      </c>
      <c r="B64" s="1" t="s">
        <v>12</v>
      </c>
      <c r="C64" s="1" t="s">
        <v>404</v>
      </c>
      <c r="D64" s="1" t="s">
        <v>673</v>
      </c>
      <c r="E64" s="1" t="s">
        <v>14</v>
      </c>
      <c r="F64" s="1" t="s">
        <v>709</v>
      </c>
      <c r="G64" s="1" t="s">
        <v>586</v>
      </c>
      <c r="H64" s="1" t="s">
        <v>1274</v>
      </c>
      <c r="I64" s="1" t="s">
        <v>212</v>
      </c>
      <c r="J64" s="1" t="s">
        <v>146</v>
      </c>
      <c r="K64" s="1" t="s">
        <v>710</v>
      </c>
      <c r="L64" s="1" t="s">
        <v>711</v>
      </c>
      <c r="M64" s="1" t="s">
        <v>455</v>
      </c>
      <c r="N64" s="1" t="s">
        <v>225</v>
      </c>
      <c r="O64" s="1" t="s">
        <v>277</v>
      </c>
      <c r="P64" s="1">
        <v>925824</v>
      </c>
      <c r="Q64" s="1" t="s">
        <v>706</v>
      </c>
      <c r="R64" s="1" t="s">
        <v>603</v>
      </c>
      <c r="S64" s="1" t="s">
        <v>5148</v>
      </c>
      <c r="T64" s="1" t="s">
        <v>134</v>
      </c>
      <c r="U64" s="1" t="s">
        <v>716</v>
      </c>
      <c r="V64" s="1" t="s">
        <v>404</v>
      </c>
      <c r="W64" s="1">
        <v>5600</v>
      </c>
      <c r="X64" s="1" t="s">
        <v>183</v>
      </c>
      <c r="Y64" s="1" t="s">
        <v>4</v>
      </c>
      <c r="Z64" s="1" t="s">
        <v>140</v>
      </c>
      <c r="AA64" s="1" t="s">
        <v>125</v>
      </c>
      <c r="AB64" s="1" t="s">
        <v>7349</v>
      </c>
      <c r="AC64" s="1" t="s">
        <v>141</v>
      </c>
      <c r="AD64" s="1" t="s">
        <v>196</v>
      </c>
      <c r="AE64" s="1">
        <v>116</v>
      </c>
      <c r="AF64" s="1" t="s">
        <v>140</v>
      </c>
      <c r="AG64" s="1" t="s">
        <v>3641</v>
      </c>
      <c r="AH64" s="1" t="s">
        <v>187</v>
      </c>
      <c r="AI64" s="1" t="s">
        <v>374</v>
      </c>
      <c r="AJ64" s="1" t="s">
        <v>3489</v>
      </c>
      <c r="AK64" s="1" t="s">
        <v>9660</v>
      </c>
      <c r="AL64" s="1" t="s">
        <v>9661</v>
      </c>
    </row>
    <row r="65" spans="1:38" x14ac:dyDescent="0.25">
      <c r="A65" s="1" t="s">
        <v>3488</v>
      </c>
      <c r="B65" s="1" t="s">
        <v>12</v>
      </c>
      <c r="C65" s="1" t="s">
        <v>404</v>
      </c>
      <c r="D65" s="1" t="s">
        <v>682</v>
      </c>
      <c r="E65" s="1" t="s">
        <v>14</v>
      </c>
      <c r="F65" s="1" t="s">
        <v>709</v>
      </c>
      <c r="G65" s="1" t="s">
        <v>586</v>
      </c>
      <c r="H65" s="1" t="s">
        <v>3536</v>
      </c>
      <c r="I65" s="1" t="s">
        <v>212</v>
      </c>
      <c r="J65" s="1" t="s">
        <v>146</v>
      </c>
      <c r="K65" s="1" t="s">
        <v>710</v>
      </c>
      <c r="L65" s="1" t="s">
        <v>711</v>
      </c>
      <c r="M65" s="1" t="s">
        <v>455</v>
      </c>
      <c r="N65" s="1" t="s">
        <v>226</v>
      </c>
      <c r="O65" s="1" t="s">
        <v>277</v>
      </c>
      <c r="P65" s="1">
        <v>1020845</v>
      </c>
      <c r="Q65" s="1" t="s">
        <v>706</v>
      </c>
      <c r="R65" s="1" t="s">
        <v>603</v>
      </c>
      <c r="S65" s="1" t="s">
        <v>5149</v>
      </c>
      <c r="T65" s="1" t="s">
        <v>134</v>
      </c>
      <c r="U65" s="1" t="s">
        <v>254</v>
      </c>
      <c r="V65" s="1" t="s">
        <v>364</v>
      </c>
      <c r="W65" s="1">
        <v>5200</v>
      </c>
      <c r="X65" s="1" t="s">
        <v>136</v>
      </c>
      <c r="Y65" s="1" t="s">
        <v>4</v>
      </c>
      <c r="Z65" s="1" t="s">
        <v>146</v>
      </c>
      <c r="AA65" s="1" t="s">
        <v>125</v>
      </c>
      <c r="AB65" s="1" t="s">
        <v>7350</v>
      </c>
      <c r="AC65" s="1" t="s">
        <v>157</v>
      </c>
      <c r="AD65" s="1" t="s">
        <v>196</v>
      </c>
      <c r="AE65" s="1">
        <v>116</v>
      </c>
      <c r="AF65" s="1" t="s">
        <v>140</v>
      </c>
      <c r="AG65" s="1" t="s">
        <v>3642</v>
      </c>
      <c r="AH65" s="1" t="s">
        <v>187</v>
      </c>
      <c r="AI65" s="1" t="s">
        <v>374</v>
      </c>
      <c r="AJ65" s="1" t="s">
        <v>3490</v>
      </c>
      <c r="AK65" s="1" t="s">
        <v>9660</v>
      </c>
      <c r="AL65" s="1" t="s">
        <v>9661</v>
      </c>
    </row>
    <row r="66" spans="1:38" x14ac:dyDescent="0.25">
      <c r="A66" s="1" t="s">
        <v>3489</v>
      </c>
      <c r="B66" s="1" t="s">
        <v>12</v>
      </c>
      <c r="C66" s="1" t="s">
        <v>404</v>
      </c>
      <c r="D66" s="1" t="s">
        <v>295</v>
      </c>
      <c r="E66" s="1" t="s">
        <v>14</v>
      </c>
      <c r="F66" s="1" t="s">
        <v>709</v>
      </c>
      <c r="G66" s="1" t="s">
        <v>586</v>
      </c>
      <c r="H66" s="1" t="s">
        <v>1329</v>
      </c>
      <c r="I66" s="1" t="s">
        <v>212</v>
      </c>
      <c r="J66" s="1" t="s">
        <v>146</v>
      </c>
      <c r="K66" s="1" t="s">
        <v>710</v>
      </c>
      <c r="L66" s="1" t="s">
        <v>711</v>
      </c>
      <c r="M66" s="1" t="s">
        <v>455</v>
      </c>
      <c r="N66" s="1" t="s">
        <v>226</v>
      </c>
      <c r="O66" s="1" t="s">
        <v>277</v>
      </c>
      <c r="P66" s="1">
        <v>925825</v>
      </c>
      <c r="Q66" s="1" t="s">
        <v>706</v>
      </c>
      <c r="R66" s="1" t="s">
        <v>603</v>
      </c>
      <c r="S66" s="1" t="s">
        <v>5150</v>
      </c>
      <c r="T66" s="1" t="s">
        <v>372</v>
      </c>
      <c r="U66" s="1" t="s">
        <v>707</v>
      </c>
      <c r="V66" s="1" t="s">
        <v>167</v>
      </c>
      <c r="W66" s="1">
        <v>4800</v>
      </c>
      <c r="X66" s="1" t="s">
        <v>266</v>
      </c>
      <c r="Y66" s="1" t="s">
        <v>4</v>
      </c>
      <c r="Z66" s="1" t="s">
        <v>146</v>
      </c>
      <c r="AA66" s="1" t="s">
        <v>125</v>
      </c>
      <c r="AB66" s="1" t="s">
        <v>7351</v>
      </c>
      <c r="AC66" s="1" t="s">
        <v>157</v>
      </c>
      <c r="AD66" s="1" t="s">
        <v>196</v>
      </c>
      <c r="AE66" s="1">
        <v>116</v>
      </c>
      <c r="AF66" s="1" t="s">
        <v>140</v>
      </c>
      <c r="AG66" s="1" t="s">
        <v>3643</v>
      </c>
      <c r="AH66" s="1" t="s">
        <v>187</v>
      </c>
      <c r="AI66" s="1" t="s">
        <v>374</v>
      </c>
      <c r="AJ66" s="1" t="s">
        <v>3491</v>
      </c>
      <c r="AK66" s="1" t="s">
        <v>9660</v>
      </c>
      <c r="AL66" s="1" t="s">
        <v>9661</v>
      </c>
    </row>
    <row r="67" spans="1:38" x14ac:dyDescent="0.25">
      <c r="A67" s="1" t="s">
        <v>3490</v>
      </c>
      <c r="B67" s="1" t="s">
        <v>12</v>
      </c>
      <c r="C67" s="1" t="s">
        <v>404</v>
      </c>
      <c r="D67" s="1" t="s">
        <v>3416</v>
      </c>
      <c r="E67" s="1" t="s">
        <v>14</v>
      </c>
      <c r="F67" s="1" t="s">
        <v>709</v>
      </c>
      <c r="G67" s="1" t="s">
        <v>586</v>
      </c>
      <c r="H67" s="1" t="s">
        <v>622</v>
      </c>
      <c r="I67" s="1" t="s">
        <v>212</v>
      </c>
      <c r="J67" s="1" t="s">
        <v>146</v>
      </c>
      <c r="K67" s="1" t="s">
        <v>710</v>
      </c>
      <c r="L67" s="1" t="s">
        <v>711</v>
      </c>
      <c r="M67" s="1" t="s">
        <v>455</v>
      </c>
      <c r="N67" s="1" t="s">
        <v>226</v>
      </c>
      <c r="O67" s="1" t="s">
        <v>277</v>
      </c>
      <c r="P67" s="1">
        <v>1020846</v>
      </c>
      <c r="Q67" s="1" t="s">
        <v>706</v>
      </c>
      <c r="R67" s="1" t="s">
        <v>603</v>
      </c>
      <c r="S67" s="1" t="s">
        <v>5151</v>
      </c>
      <c r="T67" s="1" t="s">
        <v>372</v>
      </c>
      <c r="U67" s="1" t="s">
        <v>707</v>
      </c>
      <c r="V67" s="1" t="s">
        <v>167</v>
      </c>
      <c r="W67" s="1">
        <v>4800</v>
      </c>
      <c r="X67" s="1" t="s">
        <v>266</v>
      </c>
      <c r="Y67" s="1" t="s">
        <v>4</v>
      </c>
      <c r="Z67" s="1" t="s">
        <v>146</v>
      </c>
      <c r="AA67" s="1" t="s">
        <v>125</v>
      </c>
      <c r="AB67" s="1" t="s">
        <v>7352</v>
      </c>
      <c r="AC67" s="1" t="s">
        <v>141</v>
      </c>
      <c r="AD67" s="1" t="s">
        <v>196</v>
      </c>
      <c r="AE67" s="1">
        <v>116</v>
      </c>
      <c r="AF67" s="1" t="s">
        <v>146</v>
      </c>
      <c r="AG67" s="1" t="s">
        <v>1250</v>
      </c>
      <c r="AH67" s="1" t="s">
        <v>187</v>
      </c>
      <c r="AI67" s="1" t="s">
        <v>374</v>
      </c>
      <c r="AJ67" s="1" t="s">
        <v>614</v>
      </c>
      <c r="AK67" s="1" t="s">
        <v>9660</v>
      </c>
      <c r="AL67" s="1" t="s">
        <v>9661</v>
      </c>
    </row>
    <row r="68" spans="1:38" x14ac:dyDescent="0.25">
      <c r="A68" s="1" t="s">
        <v>3491</v>
      </c>
      <c r="B68" s="1" t="s">
        <v>12</v>
      </c>
      <c r="C68" s="1" t="s">
        <v>404</v>
      </c>
      <c r="D68" s="1" t="s">
        <v>3417</v>
      </c>
      <c r="E68" s="1" t="s">
        <v>14</v>
      </c>
      <c r="F68" s="1" t="s">
        <v>709</v>
      </c>
      <c r="G68" s="1" t="s">
        <v>586</v>
      </c>
      <c r="H68" s="1" t="s">
        <v>3537</v>
      </c>
      <c r="I68" s="1" t="s">
        <v>212</v>
      </c>
      <c r="J68" s="1" t="s">
        <v>146</v>
      </c>
      <c r="K68" s="1" t="s">
        <v>710</v>
      </c>
      <c r="L68" s="1" t="s">
        <v>711</v>
      </c>
      <c r="M68" s="1" t="s">
        <v>455</v>
      </c>
      <c r="N68" s="1" t="s">
        <v>226</v>
      </c>
      <c r="O68" s="1" t="s">
        <v>277</v>
      </c>
      <c r="P68" s="1">
        <v>925826</v>
      </c>
      <c r="Q68" s="1" t="s">
        <v>706</v>
      </c>
      <c r="R68" s="1" t="s">
        <v>603</v>
      </c>
      <c r="S68" s="1" t="s">
        <v>2541</v>
      </c>
      <c r="T68" s="1" t="s">
        <v>134</v>
      </c>
      <c r="U68" s="1" t="s">
        <v>254</v>
      </c>
      <c r="V68" s="1" t="s">
        <v>364</v>
      </c>
      <c r="W68" s="1">
        <v>5200</v>
      </c>
      <c r="X68" s="1" t="s">
        <v>136</v>
      </c>
      <c r="Y68" s="1" t="s">
        <v>4</v>
      </c>
      <c r="Z68" s="1" t="s">
        <v>146</v>
      </c>
      <c r="AA68" s="1" t="s">
        <v>125</v>
      </c>
      <c r="AB68" s="1" t="s">
        <v>7353</v>
      </c>
      <c r="AC68" s="1" t="s">
        <v>141</v>
      </c>
      <c r="AD68" s="1" t="s">
        <v>196</v>
      </c>
      <c r="AE68" s="1">
        <v>116</v>
      </c>
      <c r="AF68" s="1" t="s">
        <v>146</v>
      </c>
      <c r="AG68" s="1" t="s">
        <v>642</v>
      </c>
      <c r="AH68" s="1" t="s">
        <v>187</v>
      </c>
      <c r="AI68" s="1" t="s">
        <v>374</v>
      </c>
      <c r="AJ68" s="1" t="s">
        <v>3492</v>
      </c>
      <c r="AK68" s="1" t="s">
        <v>9660</v>
      </c>
      <c r="AL68" s="1" t="s">
        <v>9661</v>
      </c>
    </row>
    <row r="69" spans="1:38" x14ac:dyDescent="0.25">
      <c r="A69" s="1" t="s">
        <v>614</v>
      </c>
      <c r="B69" s="1" t="s">
        <v>12</v>
      </c>
      <c r="C69" s="1" t="s">
        <v>404</v>
      </c>
      <c r="D69" s="1" t="s">
        <v>132</v>
      </c>
      <c r="E69" s="1" t="s">
        <v>14</v>
      </c>
      <c r="F69" s="1" t="s">
        <v>709</v>
      </c>
      <c r="G69" s="1" t="s">
        <v>586</v>
      </c>
      <c r="H69" s="1" t="s">
        <v>180</v>
      </c>
      <c r="I69" s="1" t="s">
        <v>212</v>
      </c>
      <c r="J69" s="1" t="s">
        <v>146</v>
      </c>
      <c r="K69" s="1" t="s">
        <v>710</v>
      </c>
      <c r="L69" s="1" t="s">
        <v>711</v>
      </c>
      <c r="M69" s="1" t="s">
        <v>455</v>
      </c>
      <c r="N69" s="1" t="s">
        <v>226</v>
      </c>
      <c r="O69" s="1" t="s">
        <v>277</v>
      </c>
      <c r="P69" s="1">
        <v>1020847</v>
      </c>
      <c r="Q69" s="1" t="s">
        <v>706</v>
      </c>
      <c r="R69" s="1" t="s">
        <v>603</v>
      </c>
      <c r="S69" s="1" t="s">
        <v>5152</v>
      </c>
      <c r="T69" s="1" t="s">
        <v>372</v>
      </c>
      <c r="U69" s="1" t="s">
        <v>707</v>
      </c>
      <c r="V69" s="1" t="s">
        <v>230</v>
      </c>
      <c r="W69" s="1">
        <v>4500</v>
      </c>
      <c r="X69" s="1" t="s">
        <v>266</v>
      </c>
      <c r="Y69" s="1" t="s">
        <v>4</v>
      </c>
      <c r="Z69" s="1" t="s">
        <v>146</v>
      </c>
      <c r="AA69" s="1" t="s">
        <v>125</v>
      </c>
      <c r="AB69" s="1" t="s">
        <v>1929</v>
      </c>
      <c r="AC69" s="1" t="s">
        <v>157</v>
      </c>
      <c r="AD69" s="1" t="s">
        <v>196</v>
      </c>
      <c r="AE69" s="1">
        <v>116</v>
      </c>
      <c r="AF69" s="1" t="s">
        <v>140</v>
      </c>
      <c r="AG69" s="1" t="s">
        <v>1351</v>
      </c>
      <c r="AH69" s="1" t="s">
        <v>187</v>
      </c>
      <c r="AI69" s="1" t="s">
        <v>374</v>
      </c>
      <c r="AJ69" s="1" t="s">
        <v>812</v>
      </c>
      <c r="AK69" s="1" t="s">
        <v>9660</v>
      </c>
      <c r="AL69" s="1" t="s">
        <v>9661</v>
      </c>
    </row>
    <row r="70" spans="1:38" x14ac:dyDescent="0.25">
      <c r="A70" s="1" t="s">
        <v>3492</v>
      </c>
      <c r="B70" s="1" t="s">
        <v>12</v>
      </c>
      <c r="C70" s="1" t="s">
        <v>404</v>
      </c>
      <c r="D70" s="1" t="s">
        <v>3418</v>
      </c>
      <c r="E70" s="1" t="s">
        <v>14</v>
      </c>
      <c r="F70" s="1" t="s">
        <v>709</v>
      </c>
      <c r="G70" s="1" t="s">
        <v>586</v>
      </c>
      <c r="H70" s="1" t="s">
        <v>3538</v>
      </c>
      <c r="I70" s="1" t="s">
        <v>212</v>
      </c>
      <c r="J70" s="1" t="s">
        <v>146</v>
      </c>
      <c r="K70" s="1" t="s">
        <v>710</v>
      </c>
      <c r="L70" s="1" t="s">
        <v>711</v>
      </c>
      <c r="M70" s="1" t="s">
        <v>455</v>
      </c>
      <c r="N70" s="1" t="s">
        <v>226</v>
      </c>
      <c r="O70" s="1" t="s">
        <v>277</v>
      </c>
      <c r="P70" s="1">
        <v>925827</v>
      </c>
      <c r="Q70" s="1" t="s">
        <v>706</v>
      </c>
      <c r="R70" s="1" t="s">
        <v>603</v>
      </c>
      <c r="S70" s="1" t="s">
        <v>5153</v>
      </c>
      <c r="T70" s="1" t="s">
        <v>372</v>
      </c>
      <c r="U70" s="1" t="s">
        <v>707</v>
      </c>
      <c r="V70" s="1" t="s">
        <v>230</v>
      </c>
      <c r="W70" s="1">
        <v>4500</v>
      </c>
      <c r="X70" s="1" t="s">
        <v>266</v>
      </c>
      <c r="Y70" s="1" t="s">
        <v>4</v>
      </c>
      <c r="Z70" s="1" t="s">
        <v>146</v>
      </c>
      <c r="AA70" s="1" t="s">
        <v>125</v>
      </c>
      <c r="AB70" s="1" t="s">
        <v>7354</v>
      </c>
      <c r="AC70" s="1" t="s">
        <v>141</v>
      </c>
      <c r="AD70" s="1" t="s">
        <v>196</v>
      </c>
      <c r="AE70" s="1">
        <v>116</v>
      </c>
      <c r="AF70" s="1" t="s">
        <v>146</v>
      </c>
      <c r="AG70" s="1" t="s">
        <v>3644</v>
      </c>
      <c r="AH70" s="1" t="s">
        <v>187</v>
      </c>
      <c r="AI70" s="1" t="s">
        <v>374</v>
      </c>
      <c r="AJ70" s="1" t="s">
        <v>955</v>
      </c>
      <c r="AK70" s="1" t="s">
        <v>9660</v>
      </c>
      <c r="AL70" s="1" t="s">
        <v>9661</v>
      </c>
    </row>
    <row r="71" spans="1:38" x14ac:dyDescent="0.25">
      <c r="A71" s="1" t="s">
        <v>812</v>
      </c>
      <c r="B71" s="1" t="s">
        <v>12</v>
      </c>
      <c r="C71" s="1" t="s">
        <v>404</v>
      </c>
      <c r="D71" s="1" t="s">
        <v>626</v>
      </c>
      <c r="E71" s="1" t="s">
        <v>14</v>
      </c>
      <c r="F71" s="1" t="s">
        <v>709</v>
      </c>
      <c r="G71" s="1" t="s">
        <v>586</v>
      </c>
      <c r="H71" s="1" t="s">
        <v>1273</v>
      </c>
      <c r="I71" s="1" t="s">
        <v>212</v>
      </c>
      <c r="J71" s="1" t="s">
        <v>146</v>
      </c>
      <c r="K71" s="1" t="s">
        <v>710</v>
      </c>
      <c r="L71" s="1" t="s">
        <v>711</v>
      </c>
      <c r="M71" s="1" t="s">
        <v>455</v>
      </c>
      <c r="N71" s="1" t="s">
        <v>225</v>
      </c>
      <c r="O71" s="1" t="s">
        <v>277</v>
      </c>
      <c r="P71" s="1">
        <v>1020848</v>
      </c>
      <c r="Q71" s="1" t="s">
        <v>706</v>
      </c>
      <c r="R71" s="1" t="s">
        <v>603</v>
      </c>
      <c r="S71" s="1" t="s">
        <v>5154</v>
      </c>
      <c r="T71" s="1" t="s">
        <v>134</v>
      </c>
      <c r="U71" s="1" t="s">
        <v>708</v>
      </c>
      <c r="V71" s="1" t="s">
        <v>439</v>
      </c>
      <c r="W71" s="1">
        <v>5700</v>
      </c>
      <c r="X71" s="1" t="s">
        <v>136</v>
      </c>
      <c r="Y71" s="1" t="s">
        <v>4</v>
      </c>
      <c r="Z71" s="1" t="s">
        <v>146</v>
      </c>
      <c r="AA71" s="1" t="s">
        <v>125</v>
      </c>
      <c r="AB71" s="1" t="s">
        <v>7355</v>
      </c>
      <c r="AC71" s="1" t="s">
        <v>157</v>
      </c>
      <c r="AD71" s="1" t="s">
        <v>196</v>
      </c>
      <c r="AE71" s="1">
        <v>116</v>
      </c>
      <c r="AF71" s="1" t="s">
        <v>588</v>
      </c>
      <c r="AG71" s="1" t="s">
        <v>3645</v>
      </c>
      <c r="AH71" s="1" t="s">
        <v>148</v>
      </c>
      <c r="AI71" s="1" t="s">
        <v>187</v>
      </c>
      <c r="AJ71" s="1" t="s">
        <v>3493</v>
      </c>
      <c r="AK71" s="1" t="s">
        <v>9660</v>
      </c>
      <c r="AL71" s="1" t="s">
        <v>9661</v>
      </c>
    </row>
    <row r="72" spans="1:38" x14ac:dyDescent="0.25">
      <c r="A72" s="1" t="s">
        <v>955</v>
      </c>
      <c r="B72" s="1" t="s">
        <v>12</v>
      </c>
      <c r="C72" s="1" t="s">
        <v>404</v>
      </c>
      <c r="D72" s="1" t="s">
        <v>3419</v>
      </c>
      <c r="E72" s="1" t="s">
        <v>14</v>
      </c>
      <c r="F72" s="1" t="s">
        <v>709</v>
      </c>
      <c r="G72" s="1" t="s">
        <v>586</v>
      </c>
      <c r="H72" s="1" t="s">
        <v>413</v>
      </c>
      <c r="I72" s="1" t="s">
        <v>212</v>
      </c>
      <c r="J72" s="1" t="s">
        <v>146</v>
      </c>
      <c r="K72" s="1" t="s">
        <v>710</v>
      </c>
      <c r="L72" s="1" t="s">
        <v>711</v>
      </c>
      <c r="M72" s="1" t="s">
        <v>455</v>
      </c>
      <c r="N72" s="1" t="s">
        <v>225</v>
      </c>
      <c r="O72" s="1" t="s">
        <v>277</v>
      </c>
      <c r="P72" s="1">
        <v>925828</v>
      </c>
      <c r="Q72" s="1" t="s">
        <v>706</v>
      </c>
      <c r="R72" s="1" t="s">
        <v>603</v>
      </c>
      <c r="S72" s="1" t="s">
        <v>5155</v>
      </c>
      <c r="T72" s="1" t="s">
        <v>134</v>
      </c>
      <c r="U72" s="1" t="s">
        <v>708</v>
      </c>
      <c r="V72" s="1" t="s">
        <v>439</v>
      </c>
      <c r="W72" s="1">
        <v>5700</v>
      </c>
      <c r="X72" s="1" t="s">
        <v>136</v>
      </c>
      <c r="Y72" s="1" t="s">
        <v>4</v>
      </c>
      <c r="Z72" s="1" t="s">
        <v>146</v>
      </c>
      <c r="AA72" s="1" t="s">
        <v>125</v>
      </c>
      <c r="AB72" s="1" t="s">
        <v>7356</v>
      </c>
      <c r="AC72" s="1" t="s">
        <v>141</v>
      </c>
      <c r="AD72" s="1" t="s">
        <v>196</v>
      </c>
      <c r="AE72" s="1">
        <v>116</v>
      </c>
      <c r="AF72" s="1" t="s">
        <v>140</v>
      </c>
      <c r="AG72" s="1" t="s">
        <v>908</v>
      </c>
      <c r="AH72" s="1" t="s">
        <v>148</v>
      </c>
      <c r="AI72" s="1" t="s">
        <v>187</v>
      </c>
      <c r="AJ72" s="1" t="s">
        <v>466</v>
      </c>
      <c r="AK72" s="1" t="s">
        <v>9660</v>
      </c>
      <c r="AL72" s="1" t="s">
        <v>9661</v>
      </c>
    </row>
    <row r="73" spans="1:38" x14ac:dyDescent="0.25">
      <c r="A73" s="1" t="s">
        <v>3493</v>
      </c>
      <c r="B73" s="1" t="s">
        <v>12</v>
      </c>
      <c r="C73" s="1" t="s">
        <v>404</v>
      </c>
      <c r="D73" s="1" t="s">
        <v>3420</v>
      </c>
      <c r="E73" s="1" t="s">
        <v>14</v>
      </c>
      <c r="F73" s="1" t="s">
        <v>709</v>
      </c>
      <c r="G73" s="1" t="s">
        <v>586</v>
      </c>
      <c r="H73" s="1" t="s">
        <v>1330</v>
      </c>
      <c r="I73" s="1" t="s">
        <v>212</v>
      </c>
      <c r="J73" s="1" t="s">
        <v>146</v>
      </c>
      <c r="K73" s="1" t="s">
        <v>710</v>
      </c>
      <c r="L73" s="1" t="s">
        <v>711</v>
      </c>
      <c r="M73" s="1" t="s">
        <v>455</v>
      </c>
      <c r="N73" s="1" t="s">
        <v>226</v>
      </c>
      <c r="O73" s="1" t="s">
        <v>277</v>
      </c>
      <c r="P73" s="1">
        <v>1020849</v>
      </c>
      <c r="Q73" s="1" t="s">
        <v>706</v>
      </c>
      <c r="R73" s="1" t="s">
        <v>603</v>
      </c>
      <c r="S73" s="1" t="s">
        <v>5156</v>
      </c>
      <c r="T73" s="1" t="s">
        <v>134</v>
      </c>
      <c r="U73" s="1" t="s">
        <v>714</v>
      </c>
      <c r="V73" s="1" t="s">
        <v>390</v>
      </c>
      <c r="W73" s="1">
        <v>5700</v>
      </c>
      <c r="X73" s="1" t="s">
        <v>136</v>
      </c>
      <c r="Y73" s="1" t="s">
        <v>4</v>
      </c>
      <c r="Z73" s="1" t="s">
        <v>146</v>
      </c>
      <c r="AA73" s="1" t="s">
        <v>125</v>
      </c>
      <c r="AB73" s="1" t="s">
        <v>7357</v>
      </c>
      <c r="AC73" s="1" t="s">
        <v>157</v>
      </c>
      <c r="AD73" s="1" t="s">
        <v>196</v>
      </c>
      <c r="AE73" s="1">
        <v>116</v>
      </c>
      <c r="AF73" s="1" t="s">
        <v>140</v>
      </c>
      <c r="AG73" s="1" t="s">
        <v>3646</v>
      </c>
      <c r="AH73" s="1" t="s">
        <v>148</v>
      </c>
      <c r="AI73" s="1" t="s">
        <v>187</v>
      </c>
      <c r="AJ73" s="1" t="s">
        <v>3494</v>
      </c>
      <c r="AK73" s="1" t="s">
        <v>9660</v>
      </c>
      <c r="AL73" s="1" t="s">
        <v>9661</v>
      </c>
    </row>
    <row r="74" spans="1:38" x14ac:dyDescent="0.25">
      <c r="A74" s="1" t="s">
        <v>466</v>
      </c>
      <c r="B74" s="1" t="s">
        <v>12</v>
      </c>
      <c r="C74" s="1" t="s">
        <v>404</v>
      </c>
      <c r="D74" s="1" t="s">
        <v>344</v>
      </c>
      <c r="E74" s="1" t="s">
        <v>14</v>
      </c>
      <c r="F74" s="1" t="s">
        <v>709</v>
      </c>
      <c r="G74" s="1" t="s">
        <v>586</v>
      </c>
      <c r="H74" s="1" t="s">
        <v>3539</v>
      </c>
      <c r="I74" s="1" t="s">
        <v>212</v>
      </c>
      <c r="J74" s="1" t="s">
        <v>146</v>
      </c>
      <c r="K74" s="1" t="s">
        <v>710</v>
      </c>
      <c r="L74" s="1" t="s">
        <v>711</v>
      </c>
      <c r="M74" s="1" t="s">
        <v>455</v>
      </c>
      <c r="N74" s="1" t="s">
        <v>226</v>
      </c>
      <c r="O74" s="1" t="s">
        <v>277</v>
      </c>
      <c r="P74" s="1">
        <v>925829</v>
      </c>
      <c r="Q74" s="1" t="s">
        <v>706</v>
      </c>
      <c r="R74" s="1" t="s">
        <v>603</v>
      </c>
      <c r="S74" s="1" t="s">
        <v>5157</v>
      </c>
      <c r="T74" s="1" t="s">
        <v>134</v>
      </c>
      <c r="U74" s="1" t="s">
        <v>714</v>
      </c>
      <c r="V74" s="1" t="s">
        <v>390</v>
      </c>
      <c r="W74" s="1">
        <v>5700</v>
      </c>
      <c r="X74" s="1" t="s">
        <v>136</v>
      </c>
      <c r="Y74" s="1" t="s">
        <v>4</v>
      </c>
      <c r="Z74" s="1" t="s">
        <v>146</v>
      </c>
      <c r="AA74" s="1" t="s">
        <v>125</v>
      </c>
      <c r="AB74" s="1" t="s">
        <v>7358</v>
      </c>
      <c r="AC74" s="1" t="s">
        <v>141</v>
      </c>
      <c r="AD74" s="1" t="s">
        <v>196</v>
      </c>
      <c r="AE74" s="1">
        <v>116</v>
      </c>
      <c r="AF74" s="1" t="s">
        <v>146</v>
      </c>
      <c r="AG74" s="1" t="s">
        <v>1249</v>
      </c>
      <c r="AH74" s="1" t="s">
        <v>148</v>
      </c>
      <c r="AI74" s="1" t="s">
        <v>187</v>
      </c>
      <c r="AJ74" s="1" t="s">
        <v>1283</v>
      </c>
      <c r="AK74" s="1" t="s">
        <v>9660</v>
      </c>
      <c r="AL74" s="1" t="s">
        <v>9661</v>
      </c>
    </row>
    <row r="75" spans="1:38" x14ac:dyDescent="0.25">
      <c r="A75" s="1" t="s">
        <v>3494</v>
      </c>
      <c r="B75" s="1" t="s">
        <v>12</v>
      </c>
      <c r="C75" s="1" t="s">
        <v>404</v>
      </c>
      <c r="D75" s="1" t="s">
        <v>3421</v>
      </c>
      <c r="E75" s="1" t="s">
        <v>14</v>
      </c>
      <c r="F75" s="1" t="s">
        <v>709</v>
      </c>
      <c r="G75" s="1" t="s">
        <v>586</v>
      </c>
      <c r="H75" s="1" t="s">
        <v>3540</v>
      </c>
      <c r="I75" s="1" t="s">
        <v>212</v>
      </c>
      <c r="J75" s="1" t="s">
        <v>146</v>
      </c>
      <c r="K75" s="1" t="s">
        <v>710</v>
      </c>
      <c r="L75" s="1" t="s">
        <v>711</v>
      </c>
      <c r="M75" s="1" t="s">
        <v>455</v>
      </c>
      <c r="N75" s="1" t="s">
        <v>226</v>
      </c>
      <c r="O75" s="1" t="s">
        <v>277</v>
      </c>
      <c r="P75" s="1">
        <v>1020850</v>
      </c>
      <c r="Q75" s="1" t="s">
        <v>706</v>
      </c>
      <c r="R75" s="1" t="s">
        <v>603</v>
      </c>
      <c r="S75" s="1" t="s">
        <v>2542</v>
      </c>
      <c r="T75" s="1" t="s">
        <v>134</v>
      </c>
      <c r="U75" s="1" t="s">
        <v>714</v>
      </c>
      <c r="V75" s="1" t="s">
        <v>390</v>
      </c>
      <c r="W75" s="1">
        <v>5700</v>
      </c>
      <c r="X75" s="1" t="s">
        <v>136</v>
      </c>
      <c r="Y75" s="1" t="s">
        <v>4</v>
      </c>
      <c r="Z75" s="1" t="s">
        <v>146</v>
      </c>
      <c r="AA75" s="1" t="s">
        <v>125</v>
      </c>
      <c r="AB75" s="1" t="s">
        <v>7359</v>
      </c>
      <c r="AC75" s="1" t="s">
        <v>141</v>
      </c>
      <c r="AD75" s="1" t="s">
        <v>248</v>
      </c>
      <c r="AE75" s="1">
        <v>116</v>
      </c>
      <c r="AF75" s="1" t="s">
        <v>146</v>
      </c>
      <c r="AG75" s="1" t="s">
        <v>3647</v>
      </c>
      <c r="AH75" s="1" t="s">
        <v>148</v>
      </c>
      <c r="AI75" s="1" t="s">
        <v>187</v>
      </c>
      <c r="AJ75" s="1" t="s">
        <v>3495</v>
      </c>
      <c r="AK75" s="1" t="s">
        <v>9663</v>
      </c>
      <c r="AL75" s="1" t="s">
        <v>9664</v>
      </c>
    </row>
    <row r="76" spans="1:38" x14ac:dyDescent="0.25">
      <c r="A76" s="1" t="s">
        <v>1283</v>
      </c>
      <c r="B76" s="1" t="s">
        <v>12</v>
      </c>
      <c r="C76" s="1" t="s">
        <v>404</v>
      </c>
      <c r="D76" s="1" t="s">
        <v>1297</v>
      </c>
      <c r="E76" s="1" t="s">
        <v>14</v>
      </c>
      <c r="F76" s="1" t="s">
        <v>709</v>
      </c>
      <c r="G76" s="1" t="s">
        <v>586</v>
      </c>
      <c r="H76" s="1" t="s">
        <v>3541</v>
      </c>
      <c r="I76" s="1" t="s">
        <v>212</v>
      </c>
      <c r="J76" s="1" t="s">
        <v>146</v>
      </c>
      <c r="K76" s="1" t="s">
        <v>710</v>
      </c>
      <c r="L76" s="1" t="s">
        <v>711</v>
      </c>
      <c r="M76" s="1" t="s">
        <v>455</v>
      </c>
      <c r="N76" s="1" t="s">
        <v>225</v>
      </c>
      <c r="O76" s="1" t="s">
        <v>277</v>
      </c>
      <c r="P76" s="1">
        <v>925830</v>
      </c>
      <c r="Q76" s="1" t="s">
        <v>706</v>
      </c>
      <c r="R76" s="1" t="s">
        <v>603</v>
      </c>
      <c r="S76" s="1" t="s">
        <v>5158</v>
      </c>
      <c r="T76" s="1" t="s">
        <v>134</v>
      </c>
      <c r="U76" s="1" t="s">
        <v>714</v>
      </c>
      <c r="V76" s="1" t="s">
        <v>320</v>
      </c>
      <c r="W76" s="1">
        <v>5500</v>
      </c>
      <c r="X76" s="1" t="s">
        <v>136</v>
      </c>
      <c r="Y76" s="1" t="s">
        <v>4</v>
      </c>
      <c r="Z76" s="1" t="s">
        <v>146</v>
      </c>
      <c r="AA76" s="1" t="s">
        <v>125</v>
      </c>
      <c r="AB76" s="1" t="s">
        <v>1930</v>
      </c>
      <c r="AC76" s="1" t="s">
        <v>157</v>
      </c>
      <c r="AD76" s="1" t="s">
        <v>196</v>
      </c>
      <c r="AE76" s="1">
        <v>116</v>
      </c>
      <c r="AF76" s="1" t="s">
        <v>140</v>
      </c>
      <c r="AG76" s="1" t="s">
        <v>1352</v>
      </c>
      <c r="AH76" s="1" t="s">
        <v>148</v>
      </c>
      <c r="AI76" s="1" t="s">
        <v>187</v>
      </c>
      <c r="AJ76" s="1" t="s">
        <v>1320</v>
      </c>
      <c r="AK76" s="1" t="s">
        <v>9660</v>
      </c>
      <c r="AL76" s="1" t="s">
        <v>9661</v>
      </c>
    </row>
    <row r="77" spans="1:38" x14ac:dyDescent="0.25">
      <c r="A77" s="1" t="s">
        <v>3495</v>
      </c>
      <c r="B77" s="1" t="s">
        <v>12</v>
      </c>
      <c r="C77" s="1" t="s">
        <v>404</v>
      </c>
      <c r="D77" s="1" t="s">
        <v>3422</v>
      </c>
      <c r="E77" s="1" t="s">
        <v>14</v>
      </c>
      <c r="F77" s="1" t="s">
        <v>709</v>
      </c>
      <c r="G77" s="1" t="s">
        <v>586</v>
      </c>
      <c r="H77" s="1" t="s">
        <v>632</v>
      </c>
      <c r="I77" s="1" t="s">
        <v>212</v>
      </c>
      <c r="J77" s="1" t="s">
        <v>146</v>
      </c>
      <c r="K77" s="1" t="s">
        <v>710</v>
      </c>
      <c r="L77" s="1" t="s">
        <v>711</v>
      </c>
      <c r="M77" s="1" t="s">
        <v>455</v>
      </c>
      <c r="N77" s="1" t="s">
        <v>225</v>
      </c>
      <c r="O77" s="1" t="s">
        <v>277</v>
      </c>
      <c r="P77" s="1">
        <v>1020851</v>
      </c>
      <c r="Q77" s="1" t="s">
        <v>706</v>
      </c>
      <c r="R77" s="1" t="s">
        <v>603</v>
      </c>
      <c r="S77" s="1" t="s">
        <v>5159</v>
      </c>
      <c r="T77" s="1" t="s">
        <v>134</v>
      </c>
      <c r="U77" s="1" t="s">
        <v>714</v>
      </c>
      <c r="V77" s="1" t="s">
        <v>320</v>
      </c>
      <c r="W77" s="1">
        <v>5500</v>
      </c>
      <c r="X77" s="1" t="s">
        <v>136</v>
      </c>
      <c r="Y77" s="1" t="s">
        <v>4</v>
      </c>
      <c r="Z77" s="1" t="s">
        <v>146</v>
      </c>
      <c r="AA77" s="1" t="s">
        <v>125</v>
      </c>
      <c r="AB77" s="1" t="s">
        <v>7360</v>
      </c>
      <c r="AC77" s="1" t="s">
        <v>141</v>
      </c>
      <c r="AD77" s="1" t="s">
        <v>196</v>
      </c>
      <c r="AE77" s="1">
        <v>116</v>
      </c>
      <c r="AF77" s="1" t="s">
        <v>146</v>
      </c>
      <c r="AG77" s="1" t="s">
        <v>3648</v>
      </c>
      <c r="AH77" s="1" t="s">
        <v>148</v>
      </c>
      <c r="AI77" s="1" t="s">
        <v>187</v>
      </c>
      <c r="AJ77" s="1" t="s">
        <v>294</v>
      </c>
      <c r="AK77" s="1" t="s">
        <v>9660</v>
      </c>
      <c r="AL77" s="1" t="s">
        <v>9661</v>
      </c>
    </row>
    <row r="78" spans="1:38" x14ac:dyDescent="0.25">
      <c r="A78" s="1" t="s">
        <v>1320</v>
      </c>
      <c r="B78" s="1" t="s">
        <v>12</v>
      </c>
      <c r="C78" s="1" t="s">
        <v>404</v>
      </c>
      <c r="D78" s="1" t="s">
        <v>1307</v>
      </c>
      <c r="E78" s="1" t="s">
        <v>14</v>
      </c>
      <c r="F78" s="1" t="s">
        <v>709</v>
      </c>
      <c r="G78" s="1" t="s">
        <v>586</v>
      </c>
      <c r="H78" s="1" t="s">
        <v>1272</v>
      </c>
      <c r="I78" s="1" t="s">
        <v>212</v>
      </c>
      <c r="J78" s="1" t="s">
        <v>146</v>
      </c>
      <c r="K78" s="1" t="s">
        <v>710</v>
      </c>
      <c r="L78" s="1" t="s">
        <v>711</v>
      </c>
      <c r="M78" s="1" t="s">
        <v>455</v>
      </c>
      <c r="N78" s="1" t="s">
        <v>225</v>
      </c>
      <c r="O78" s="1" t="s">
        <v>277</v>
      </c>
      <c r="P78" s="1">
        <v>925831</v>
      </c>
      <c r="Q78" s="1" t="s">
        <v>706</v>
      </c>
      <c r="R78" s="1" t="s">
        <v>603</v>
      </c>
      <c r="S78" s="1" t="s">
        <v>5160</v>
      </c>
      <c r="T78" s="1" t="s">
        <v>134</v>
      </c>
      <c r="U78" s="1" t="s">
        <v>714</v>
      </c>
      <c r="V78" s="1" t="s">
        <v>320</v>
      </c>
      <c r="W78" s="1">
        <v>5500</v>
      </c>
      <c r="X78" s="1" t="s">
        <v>136</v>
      </c>
      <c r="Y78" s="1" t="s">
        <v>4</v>
      </c>
      <c r="Z78" s="1" t="s">
        <v>146</v>
      </c>
      <c r="AA78" s="1" t="s">
        <v>125</v>
      </c>
      <c r="AB78" s="1" t="s">
        <v>7361</v>
      </c>
      <c r="AC78" s="1" t="s">
        <v>141</v>
      </c>
      <c r="AD78" s="1" t="s">
        <v>248</v>
      </c>
      <c r="AE78" s="1">
        <v>116</v>
      </c>
      <c r="AF78" s="1" t="s">
        <v>146</v>
      </c>
      <c r="AG78" s="1" t="s">
        <v>907</v>
      </c>
      <c r="AH78" s="1" t="s">
        <v>148</v>
      </c>
      <c r="AI78" s="1" t="s">
        <v>187</v>
      </c>
      <c r="AJ78" s="1" t="s">
        <v>3496</v>
      </c>
      <c r="AK78" s="1" t="s">
        <v>9663</v>
      </c>
      <c r="AL78" s="1" t="s">
        <v>9664</v>
      </c>
    </row>
    <row r="79" spans="1:38" x14ac:dyDescent="0.25">
      <c r="A79" s="1" t="s">
        <v>294</v>
      </c>
      <c r="B79" s="1" t="s">
        <v>12</v>
      </c>
      <c r="C79" s="1" t="s">
        <v>404</v>
      </c>
      <c r="D79" s="1" t="s">
        <v>186</v>
      </c>
      <c r="E79" s="1" t="s">
        <v>14</v>
      </c>
      <c r="F79" s="1" t="s">
        <v>709</v>
      </c>
      <c r="G79" s="1" t="s">
        <v>586</v>
      </c>
      <c r="H79" s="1" t="s">
        <v>3542</v>
      </c>
      <c r="I79" s="1" t="s">
        <v>212</v>
      </c>
      <c r="J79" s="1" t="s">
        <v>146</v>
      </c>
      <c r="K79" s="1" t="s">
        <v>710</v>
      </c>
      <c r="L79" s="1" t="s">
        <v>711</v>
      </c>
      <c r="M79" s="1" t="s">
        <v>455</v>
      </c>
      <c r="N79" s="1" t="s">
        <v>225</v>
      </c>
      <c r="O79" s="1" t="s">
        <v>277</v>
      </c>
      <c r="P79" s="1">
        <v>1020852</v>
      </c>
      <c r="Q79" s="1" t="s">
        <v>706</v>
      </c>
      <c r="R79" s="1" t="s">
        <v>603</v>
      </c>
      <c r="S79" s="1" t="s">
        <v>5161</v>
      </c>
      <c r="T79" s="1" t="s">
        <v>134</v>
      </c>
      <c r="U79" s="1" t="s">
        <v>693</v>
      </c>
      <c r="V79" s="1" t="s">
        <v>439</v>
      </c>
      <c r="W79" s="1">
        <v>5600</v>
      </c>
      <c r="X79" s="1" t="s">
        <v>136</v>
      </c>
      <c r="Y79" s="1" t="s">
        <v>4</v>
      </c>
      <c r="Z79" s="1" t="s">
        <v>146</v>
      </c>
      <c r="AA79" s="1" t="s">
        <v>125</v>
      </c>
      <c r="AB79" s="1" t="s">
        <v>7362</v>
      </c>
      <c r="AC79" s="1" t="s">
        <v>157</v>
      </c>
      <c r="AD79" s="1" t="s">
        <v>196</v>
      </c>
      <c r="AE79" s="1">
        <v>116</v>
      </c>
      <c r="AF79" s="1" t="s">
        <v>140</v>
      </c>
      <c r="AG79" s="1" t="s">
        <v>3649</v>
      </c>
      <c r="AH79" s="1" t="s">
        <v>148</v>
      </c>
      <c r="AI79" s="1" t="s">
        <v>187</v>
      </c>
      <c r="AJ79" s="1" t="s">
        <v>3497</v>
      </c>
      <c r="AK79" s="1" t="s">
        <v>9660</v>
      </c>
      <c r="AL79" s="1" t="s">
        <v>9661</v>
      </c>
    </row>
    <row r="80" spans="1:38" x14ac:dyDescent="0.25">
      <c r="A80" s="1" t="s">
        <v>3496</v>
      </c>
      <c r="B80" s="1" t="s">
        <v>12</v>
      </c>
      <c r="C80" s="1" t="s">
        <v>404</v>
      </c>
      <c r="D80" s="1" t="s">
        <v>3423</v>
      </c>
      <c r="E80" s="1" t="s">
        <v>14</v>
      </c>
      <c r="F80" s="1" t="s">
        <v>709</v>
      </c>
      <c r="G80" s="1" t="s">
        <v>586</v>
      </c>
      <c r="H80" s="1" t="s">
        <v>1331</v>
      </c>
      <c r="I80" s="1" t="s">
        <v>212</v>
      </c>
      <c r="J80" s="1" t="s">
        <v>146</v>
      </c>
      <c r="K80" s="1" t="s">
        <v>710</v>
      </c>
      <c r="L80" s="1" t="s">
        <v>711</v>
      </c>
      <c r="M80" s="1" t="s">
        <v>455</v>
      </c>
      <c r="N80" s="1" t="s">
        <v>225</v>
      </c>
      <c r="O80" s="1" t="s">
        <v>277</v>
      </c>
      <c r="P80" s="1">
        <v>925832</v>
      </c>
      <c r="Q80" s="1" t="s">
        <v>706</v>
      </c>
      <c r="R80" s="1" t="s">
        <v>603</v>
      </c>
      <c r="S80" s="1" t="s">
        <v>5162</v>
      </c>
      <c r="T80" s="1" t="s">
        <v>134</v>
      </c>
      <c r="U80" s="1" t="s">
        <v>693</v>
      </c>
      <c r="V80" s="1" t="s">
        <v>439</v>
      </c>
      <c r="W80" s="1">
        <v>5600</v>
      </c>
      <c r="X80" s="1" t="s">
        <v>136</v>
      </c>
      <c r="Y80" s="1" t="s">
        <v>4</v>
      </c>
      <c r="Z80" s="1" t="s">
        <v>146</v>
      </c>
      <c r="AA80" s="1" t="s">
        <v>125</v>
      </c>
      <c r="AB80" s="1" t="s">
        <v>7363</v>
      </c>
      <c r="AC80" s="1" t="s">
        <v>141</v>
      </c>
      <c r="AD80" s="1" t="s">
        <v>196</v>
      </c>
      <c r="AE80" s="1">
        <v>116</v>
      </c>
      <c r="AF80" s="1" t="s">
        <v>146</v>
      </c>
      <c r="AG80" s="1" t="s">
        <v>735</v>
      </c>
      <c r="AH80" s="1" t="s">
        <v>148</v>
      </c>
      <c r="AI80" s="1" t="s">
        <v>187</v>
      </c>
      <c r="AJ80" s="1" t="s">
        <v>3498</v>
      </c>
      <c r="AK80" s="1" t="s">
        <v>9660</v>
      </c>
      <c r="AL80" s="1" t="s">
        <v>9661</v>
      </c>
    </row>
    <row r="81" spans="1:38" x14ac:dyDescent="0.25">
      <c r="A81" s="1" t="s">
        <v>3497</v>
      </c>
      <c r="B81" s="1" t="s">
        <v>12</v>
      </c>
      <c r="C81" s="1" t="s">
        <v>404</v>
      </c>
      <c r="D81" s="1" t="s">
        <v>3424</v>
      </c>
      <c r="E81" s="1" t="s">
        <v>14</v>
      </c>
      <c r="F81" s="1" t="s">
        <v>709</v>
      </c>
      <c r="G81" s="1" t="s">
        <v>586</v>
      </c>
      <c r="H81" s="1" t="s">
        <v>3543</v>
      </c>
      <c r="I81" s="1" t="s">
        <v>212</v>
      </c>
      <c r="J81" s="1" t="s">
        <v>146</v>
      </c>
      <c r="K81" s="1" t="s">
        <v>710</v>
      </c>
      <c r="L81" s="1" t="s">
        <v>711</v>
      </c>
      <c r="M81" s="1" t="s">
        <v>455</v>
      </c>
      <c r="N81" s="1" t="s">
        <v>225</v>
      </c>
      <c r="O81" s="1" t="s">
        <v>277</v>
      </c>
      <c r="P81" s="1">
        <v>1020853</v>
      </c>
      <c r="Q81" s="1" t="s">
        <v>706</v>
      </c>
      <c r="R81" s="1" t="s">
        <v>603</v>
      </c>
      <c r="S81" s="1" t="s">
        <v>5163</v>
      </c>
      <c r="T81" s="1" t="s">
        <v>134</v>
      </c>
      <c r="U81" s="1" t="s">
        <v>693</v>
      </c>
      <c r="V81" s="1" t="s">
        <v>439</v>
      </c>
      <c r="W81" s="1">
        <v>5600</v>
      </c>
      <c r="X81" s="1" t="s">
        <v>136</v>
      </c>
      <c r="Y81" s="1" t="s">
        <v>4</v>
      </c>
      <c r="Z81" s="1" t="s">
        <v>146</v>
      </c>
      <c r="AA81" s="1" t="s">
        <v>125</v>
      </c>
      <c r="AB81" s="1" t="s">
        <v>7364</v>
      </c>
      <c r="AC81" s="1" t="s">
        <v>141</v>
      </c>
      <c r="AD81" s="1" t="s">
        <v>248</v>
      </c>
      <c r="AE81" s="1">
        <v>116</v>
      </c>
      <c r="AF81" s="1" t="s">
        <v>146</v>
      </c>
      <c r="AG81" s="1" t="s">
        <v>1248</v>
      </c>
      <c r="AH81" s="1" t="s">
        <v>148</v>
      </c>
      <c r="AI81" s="1" t="s">
        <v>187</v>
      </c>
      <c r="AJ81" s="1" t="s">
        <v>1282</v>
      </c>
      <c r="AK81" s="1" t="s">
        <v>9663</v>
      </c>
      <c r="AL81" s="1" t="s">
        <v>9664</v>
      </c>
    </row>
    <row r="82" spans="1:38" x14ac:dyDescent="0.25">
      <c r="A82" s="1" t="s">
        <v>3498</v>
      </c>
      <c r="B82" s="1" t="s">
        <v>12</v>
      </c>
      <c r="C82" s="1" t="s">
        <v>404</v>
      </c>
      <c r="D82" s="1" t="s">
        <v>247</v>
      </c>
      <c r="E82" s="1" t="s">
        <v>9758</v>
      </c>
      <c r="F82" s="1" t="s">
        <v>586</v>
      </c>
      <c r="G82" s="1" t="s">
        <v>168</v>
      </c>
      <c r="H82" s="1" t="s">
        <v>889</v>
      </c>
      <c r="I82" s="1" t="s">
        <v>432</v>
      </c>
      <c r="J82" s="1" t="s">
        <v>146</v>
      </c>
      <c r="K82" s="1" t="s">
        <v>718</v>
      </c>
      <c r="L82" s="1" t="s">
        <v>711</v>
      </c>
      <c r="M82" s="1" t="s">
        <v>719</v>
      </c>
      <c r="N82" s="1" t="s">
        <v>225</v>
      </c>
      <c r="O82" s="1" t="s">
        <v>277</v>
      </c>
      <c r="P82" s="1">
        <v>925833</v>
      </c>
      <c r="Q82" s="1" t="s">
        <v>706</v>
      </c>
      <c r="R82" s="1" t="s">
        <v>721</v>
      </c>
      <c r="S82" s="1" t="s">
        <v>2543</v>
      </c>
      <c r="T82" s="1" t="s">
        <v>134</v>
      </c>
      <c r="U82" s="1" t="s">
        <v>254</v>
      </c>
      <c r="V82" s="1" t="s">
        <v>364</v>
      </c>
      <c r="W82" s="1">
        <v>5400</v>
      </c>
      <c r="X82" s="1" t="s">
        <v>136</v>
      </c>
      <c r="Y82" s="1" t="s">
        <v>4</v>
      </c>
      <c r="Z82" s="1" t="s">
        <v>146</v>
      </c>
      <c r="AA82" s="1" t="s">
        <v>125</v>
      </c>
      <c r="AB82" s="1" t="s">
        <v>7365</v>
      </c>
      <c r="AC82" s="1" t="s">
        <v>157</v>
      </c>
      <c r="AD82" s="1" t="s">
        <v>196</v>
      </c>
      <c r="AE82" s="1">
        <v>116</v>
      </c>
      <c r="AF82" s="1" t="s">
        <v>140</v>
      </c>
      <c r="AG82" s="1" t="s">
        <v>3650</v>
      </c>
      <c r="AH82" s="1" t="s">
        <v>148</v>
      </c>
      <c r="AI82" s="1" t="s">
        <v>374</v>
      </c>
      <c r="AJ82" s="1" t="s">
        <v>559</v>
      </c>
      <c r="AK82" s="1" t="s">
        <v>9660</v>
      </c>
      <c r="AL82" s="1" t="s">
        <v>9661</v>
      </c>
    </row>
    <row r="83" spans="1:38" x14ac:dyDescent="0.25">
      <c r="A83" s="1" t="s">
        <v>1282</v>
      </c>
      <c r="B83" s="1" t="s">
        <v>12</v>
      </c>
      <c r="C83" s="1" t="s">
        <v>404</v>
      </c>
      <c r="D83" s="1" t="s">
        <v>1296</v>
      </c>
      <c r="E83" s="1" t="s">
        <v>9758</v>
      </c>
      <c r="F83" s="1" t="s">
        <v>586</v>
      </c>
      <c r="G83" s="1" t="s">
        <v>168</v>
      </c>
      <c r="H83" s="1" t="s">
        <v>3544</v>
      </c>
      <c r="I83" s="1" t="s">
        <v>432</v>
      </c>
      <c r="J83" s="1" t="s">
        <v>146</v>
      </c>
      <c r="K83" s="1" t="s">
        <v>718</v>
      </c>
      <c r="L83" s="1" t="s">
        <v>711</v>
      </c>
      <c r="M83" s="1" t="s">
        <v>719</v>
      </c>
      <c r="N83" s="1" t="s">
        <v>225</v>
      </c>
      <c r="O83" s="1" t="s">
        <v>277</v>
      </c>
      <c r="P83" s="1">
        <v>1020854</v>
      </c>
      <c r="Q83" s="1" t="s">
        <v>706</v>
      </c>
      <c r="R83" s="1" t="s">
        <v>721</v>
      </c>
      <c r="S83" s="1" t="s">
        <v>5164</v>
      </c>
      <c r="T83" s="1" t="s">
        <v>134</v>
      </c>
      <c r="U83" s="1" t="s">
        <v>254</v>
      </c>
      <c r="V83" s="1" t="s">
        <v>364</v>
      </c>
      <c r="W83" s="1">
        <v>5400</v>
      </c>
      <c r="X83" s="1" t="s">
        <v>136</v>
      </c>
      <c r="Y83" s="1" t="s">
        <v>4</v>
      </c>
      <c r="Z83" s="1" t="s">
        <v>146</v>
      </c>
      <c r="AA83" s="1" t="s">
        <v>125</v>
      </c>
      <c r="AB83" s="1" t="s">
        <v>1931</v>
      </c>
      <c r="AC83" s="1" t="s">
        <v>141</v>
      </c>
      <c r="AD83" s="1" t="s">
        <v>196</v>
      </c>
      <c r="AE83" s="1">
        <v>116</v>
      </c>
      <c r="AF83" s="1" t="s">
        <v>146</v>
      </c>
      <c r="AG83" s="1" t="s">
        <v>1353</v>
      </c>
      <c r="AH83" s="1" t="s">
        <v>148</v>
      </c>
      <c r="AI83" s="1" t="s">
        <v>374</v>
      </c>
      <c r="AJ83" s="1" t="s">
        <v>1321</v>
      </c>
      <c r="AK83" s="1" t="s">
        <v>9660</v>
      </c>
      <c r="AL83" s="1" t="s">
        <v>9661</v>
      </c>
    </row>
    <row r="84" spans="1:38" x14ac:dyDescent="0.25">
      <c r="A84" s="1" t="s">
        <v>559</v>
      </c>
      <c r="B84" s="1" t="s">
        <v>12</v>
      </c>
      <c r="C84" s="1" t="s">
        <v>404</v>
      </c>
      <c r="D84" s="1" t="s">
        <v>208</v>
      </c>
      <c r="E84" s="1" t="s">
        <v>9758</v>
      </c>
      <c r="F84" s="1" t="s">
        <v>586</v>
      </c>
      <c r="G84" s="1" t="s">
        <v>168</v>
      </c>
      <c r="H84" s="1" t="s">
        <v>3545</v>
      </c>
      <c r="I84" s="1" t="s">
        <v>432</v>
      </c>
      <c r="J84" s="1" t="s">
        <v>146</v>
      </c>
      <c r="K84" s="1" t="s">
        <v>718</v>
      </c>
      <c r="L84" s="1" t="s">
        <v>711</v>
      </c>
      <c r="M84" s="1" t="s">
        <v>719</v>
      </c>
      <c r="N84" s="1" t="s">
        <v>225</v>
      </c>
      <c r="O84" s="1" t="s">
        <v>277</v>
      </c>
      <c r="P84" s="1">
        <v>925834</v>
      </c>
      <c r="Q84" s="1" t="s">
        <v>706</v>
      </c>
      <c r="R84" s="1" t="s">
        <v>721</v>
      </c>
      <c r="S84" s="1" t="s">
        <v>5165</v>
      </c>
      <c r="T84" s="1" t="s">
        <v>372</v>
      </c>
      <c r="U84" s="1" t="s">
        <v>707</v>
      </c>
      <c r="V84" s="1" t="s">
        <v>404</v>
      </c>
      <c r="W84" s="1">
        <v>4500</v>
      </c>
      <c r="X84" s="1" t="s">
        <v>266</v>
      </c>
      <c r="Y84" s="1" t="s">
        <v>4</v>
      </c>
      <c r="Z84" s="1" t="s">
        <v>146</v>
      </c>
      <c r="AA84" s="1" t="s">
        <v>125</v>
      </c>
      <c r="AB84" s="1" t="s">
        <v>7366</v>
      </c>
      <c r="AC84" s="1" t="s">
        <v>141</v>
      </c>
      <c r="AD84" s="1" t="s">
        <v>196</v>
      </c>
      <c r="AE84" s="1">
        <v>116</v>
      </c>
      <c r="AF84" s="1" t="s">
        <v>146</v>
      </c>
      <c r="AG84" s="1" t="s">
        <v>890</v>
      </c>
      <c r="AH84" s="1" t="s">
        <v>148</v>
      </c>
      <c r="AI84" s="1" t="s">
        <v>374</v>
      </c>
      <c r="AJ84" s="1" t="s">
        <v>3499</v>
      </c>
      <c r="AK84" s="1" t="s">
        <v>9660</v>
      </c>
      <c r="AL84" s="1" t="s">
        <v>9661</v>
      </c>
    </row>
    <row r="85" spans="1:38" x14ac:dyDescent="0.25">
      <c r="A85" s="1" t="s">
        <v>1321</v>
      </c>
      <c r="B85" s="1" t="s">
        <v>12</v>
      </c>
      <c r="C85" s="1" t="s">
        <v>404</v>
      </c>
      <c r="D85" s="1" t="s">
        <v>1308</v>
      </c>
      <c r="E85" s="1" t="s">
        <v>9758</v>
      </c>
      <c r="F85" s="1" t="s">
        <v>586</v>
      </c>
      <c r="G85" s="1" t="s">
        <v>168</v>
      </c>
      <c r="H85" s="1" t="s">
        <v>1271</v>
      </c>
      <c r="I85" s="1" t="s">
        <v>432</v>
      </c>
      <c r="J85" s="1" t="s">
        <v>146</v>
      </c>
      <c r="K85" s="1" t="s">
        <v>718</v>
      </c>
      <c r="L85" s="1" t="s">
        <v>711</v>
      </c>
      <c r="M85" s="1" t="s">
        <v>719</v>
      </c>
      <c r="N85" s="1" t="s">
        <v>225</v>
      </c>
      <c r="O85" s="1" t="s">
        <v>277</v>
      </c>
      <c r="P85" s="1">
        <v>1020855</v>
      </c>
      <c r="Q85" s="1" t="s">
        <v>706</v>
      </c>
      <c r="R85" s="1" t="s">
        <v>721</v>
      </c>
      <c r="S85" s="1" t="s">
        <v>5166</v>
      </c>
      <c r="T85" s="1" t="s">
        <v>134</v>
      </c>
      <c r="U85" s="1" t="s">
        <v>714</v>
      </c>
      <c r="V85" s="1" t="s">
        <v>320</v>
      </c>
      <c r="W85" s="1">
        <v>5500</v>
      </c>
      <c r="X85" s="1" t="s">
        <v>136</v>
      </c>
      <c r="Y85" s="1" t="s">
        <v>4</v>
      </c>
      <c r="Z85" s="1" t="s">
        <v>146</v>
      </c>
      <c r="AA85" s="1" t="s">
        <v>125</v>
      </c>
      <c r="AB85" s="1" t="s">
        <v>7367</v>
      </c>
      <c r="AC85" s="1" t="s">
        <v>157</v>
      </c>
      <c r="AD85" s="1" t="s">
        <v>196</v>
      </c>
      <c r="AE85" s="1">
        <v>116</v>
      </c>
      <c r="AF85" s="1" t="s">
        <v>140</v>
      </c>
      <c r="AG85" s="1" t="s">
        <v>3651</v>
      </c>
      <c r="AH85" s="1" t="s">
        <v>148</v>
      </c>
      <c r="AI85" s="1" t="s">
        <v>187</v>
      </c>
      <c r="AJ85" s="1" t="s">
        <v>3500</v>
      </c>
      <c r="AK85" s="1" t="s">
        <v>9660</v>
      </c>
      <c r="AL85" s="1" t="s">
        <v>9661</v>
      </c>
    </row>
    <row r="86" spans="1:38" x14ac:dyDescent="0.25">
      <c r="A86" s="1" t="s">
        <v>3499</v>
      </c>
      <c r="B86" s="1" t="s">
        <v>12</v>
      </c>
      <c r="C86" s="1" t="s">
        <v>404</v>
      </c>
      <c r="D86" s="1" t="s">
        <v>3425</v>
      </c>
      <c r="E86" s="1" t="s">
        <v>9758</v>
      </c>
      <c r="F86" s="1" t="s">
        <v>586</v>
      </c>
      <c r="G86" s="1" t="s">
        <v>168</v>
      </c>
      <c r="H86" s="1" t="s">
        <v>3546</v>
      </c>
      <c r="I86" s="1" t="s">
        <v>432</v>
      </c>
      <c r="J86" s="1" t="s">
        <v>146</v>
      </c>
      <c r="K86" s="1" t="s">
        <v>718</v>
      </c>
      <c r="L86" s="1" t="s">
        <v>711</v>
      </c>
      <c r="M86" s="1" t="s">
        <v>719</v>
      </c>
      <c r="N86" s="1" t="s">
        <v>225</v>
      </c>
      <c r="O86" s="1" t="s">
        <v>277</v>
      </c>
      <c r="P86" s="1">
        <v>925835</v>
      </c>
      <c r="Q86" s="1" t="s">
        <v>706</v>
      </c>
      <c r="R86" s="1" t="s">
        <v>721</v>
      </c>
      <c r="S86" s="1" t="s">
        <v>5167</v>
      </c>
      <c r="T86" s="1" t="s">
        <v>134</v>
      </c>
      <c r="U86" s="1" t="s">
        <v>714</v>
      </c>
      <c r="V86" s="1" t="s">
        <v>320</v>
      </c>
      <c r="W86" s="1">
        <v>5500</v>
      </c>
      <c r="X86" s="1" t="s">
        <v>136</v>
      </c>
      <c r="Y86" s="1" t="s">
        <v>4</v>
      </c>
      <c r="Z86" s="1" t="s">
        <v>146</v>
      </c>
      <c r="AA86" s="1" t="s">
        <v>125</v>
      </c>
      <c r="AB86" s="1" t="s">
        <v>7368</v>
      </c>
      <c r="AC86" s="1" t="s">
        <v>141</v>
      </c>
      <c r="AD86" s="1" t="s">
        <v>196</v>
      </c>
      <c r="AE86" s="1">
        <v>116</v>
      </c>
      <c r="AF86" s="1" t="s">
        <v>146</v>
      </c>
      <c r="AG86" s="1" t="s">
        <v>3652</v>
      </c>
      <c r="AH86" s="1" t="s">
        <v>148</v>
      </c>
      <c r="AI86" s="1" t="s">
        <v>187</v>
      </c>
      <c r="AJ86" s="1" t="s">
        <v>3501</v>
      </c>
      <c r="AK86" s="1" t="s">
        <v>9660</v>
      </c>
      <c r="AL86" s="1" t="s">
        <v>9661</v>
      </c>
    </row>
    <row r="87" spans="1:38" x14ac:dyDescent="0.25">
      <c r="A87" s="1" t="s">
        <v>3500</v>
      </c>
      <c r="B87" s="1" t="s">
        <v>12</v>
      </c>
      <c r="C87" s="1" t="s">
        <v>404</v>
      </c>
      <c r="D87" s="1" t="s">
        <v>3426</v>
      </c>
      <c r="E87" s="1" t="s">
        <v>9758</v>
      </c>
      <c r="F87" s="1" t="s">
        <v>586</v>
      </c>
      <c r="G87" s="1" t="s">
        <v>168</v>
      </c>
      <c r="H87" s="1" t="s">
        <v>619</v>
      </c>
      <c r="I87" s="1" t="s">
        <v>432</v>
      </c>
      <c r="J87" s="1" t="s">
        <v>146</v>
      </c>
      <c r="K87" s="1" t="s">
        <v>718</v>
      </c>
      <c r="L87" s="1" t="s">
        <v>711</v>
      </c>
      <c r="M87" s="1" t="s">
        <v>719</v>
      </c>
      <c r="N87" s="1" t="s">
        <v>225</v>
      </c>
      <c r="O87" s="1" t="s">
        <v>277</v>
      </c>
      <c r="P87" s="1">
        <v>1020856</v>
      </c>
      <c r="Q87" s="1" t="s">
        <v>706</v>
      </c>
      <c r="R87" s="1" t="s">
        <v>721</v>
      </c>
      <c r="S87" s="1" t="s">
        <v>5168</v>
      </c>
      <c r="T87" s="1" t="s">
        <v>134</v>
      </c>
      <c r="U87" s="1" t="s">
        <v>714</v>
      </c>
      <c r="V87" s="1" t="s">
        <v>320</v>
      </c>
      <c r="W87" s="1">
        <v>5500</v>
      </c>
      <c r="X87" s="1" t="s">
        <v>136</v>
      </c>
      <c r="Y87" s="1" t="s">
        <v>4</v>
      </c>
      <c r="Z87" s="1" t="s">
        <v>146</v>
      </c>
      <c r="AA87" s="1" t="s">
        <v>125</v>
      </c>
      <c r="AB87" s="1" t="s">
        <v>7369</v>
      </c>
      <c r="AC87" s="1" t="s">
        <v>141</v>
      </c>
      <c r="AD87" s="1" t="s">
        <v>248</v>
      </c>
      <c r="AE87" s="1">
        <v>116</v>
      </c>
      <c r="AF87" s="1" t="s">
        <v>146</v>
      </c>
      <c r="AG87" s="1" t="s">
        <v>3653</v>
      </c>
      <c r="AH87" s="1" t="s">
        <v>148</v>
      </c>
      <c r="AI87" s="1" t="s">
        <v>187</v>
      </c>
      <c r="AJ87" s="1" t="s">
        <v>602</v>
      </c>
      <c r="AK87" s="1" t="s">
        <v>9663</v>
      </c>
      <c r="AL87" s="1" t="s">
        <v>9664</v>
      </c>
    </row>
    <row r="88" spans="1:38" x14ac:dyDescent="0.25">
      <c r="A88" s="1" t="s">
        <v>3501</v>
      </c>
      <c r="B88" s="1" t="s">
        <v>12</v>
      </c>
      <c r="C88" s="1" t="s">
        <v>404</v>
      </c>
      <c r="D88" s="1" t="s">
        <v>3427</v>
      </c>
      <c r="E88" s="1" t="s">
        <v>9758</v>
      </c>
      <c r="F88" s="1" t="s">
        <v>586</v>
      </c>
      <c r="G88" s="1" t="s">
        <v>168</v>
      </c>
      <c r="H88" s="1" t="s">
        <v>3547</v>
      </c>
      <c r="I88" s="1" t="s">
        <v>432</v>
      </c>
      <c r="J88" s="1" t="s">
        <v>146</v>
      </c>
      <c r="K88" s="1" t="s">
        <v>718</v>
      </c>
      <c r="L88" s="1" t="s">
        <v>711</v>
      </c>
      <c r="M88" s="1" t="s">
        <v>719</v>
      </c>
      <c r="N88" s="1" t="s">
        <v>225</v>
      </c>
      <c r="O88" s="1" t="s">
        <v>277</v>
      </c>
      <c r="P88" s="1">
        <v>925836</v>
      </c>
      <c r="Q88" s="1" t="s">
        <v>706</v>
      </c>
      <c r="R88" s="1" t="s">
        <v>721</v>
      </c>
      <c r="S88" s="1" t="s">
        <v>5169</v>
      </c>
      <c r="T88" s="1" t="s">
        <v>134</v>
      </c>
      <c r="U88" s="1" t="s">
        <v>693</v>
      </c>
      <c r="V88" s="1" t="s">
        <v>439</v>
      </c>
      <c r="W88" s="1">
        <v>5600</v>
      </c>
      <c r="X88" s="1" t="s">
        <v>136</v>
      </c>
      <c r="Y88" s="1" t="s">
        <v>4</v>
      </c>
      <c r="Z88" s="1" t="s">
        <v>146</v>
      </c>
      <c r="AA88" s="1" t="s">
        <v>125</v>
      </c>
      <c r="AB88" s="1" t="s">
        <v>7370</v>
      </c>
      <c r="AC88" s="1" t="s">
        <v>157</v>
      </c>
      <c r="AD88" s="1" t="s">
        <v>196</v>
      </c>
      <c r="AE88" s="1">
        <v>116</v>
      </c>
      <c r="AF88" s="1" t="s">
        <v>140</v>
      </c>
      <c r="AG88" s="1" t="s">
        <v>818</v>
      </c>
      <c r="AH88" s="1" t="s">
        <v>148</v>
      </c>
      <c r="AI88" s="1" t="s">
        <v>187</v>
      </c>
      <c r="AJ88" s="1" t="s">
        <v>1281</v>
      </c>
      <c r="AK88" s="1" t="s">
        <v>9660</v>
      </c>
      <c r="AL88" s="1" t="s">
        <v>9661</v>
      </c>
    </row>
    <row r="89" spans="1:38" x14ac:dyDescent="0.25">
      <c r="A89" s="1" t="s">
        <v>602</v>
      </c>
      <c r="B89" s="1" t="s">
        <v>12</v>
      </c>
      <c r="C89" s="1" t="s">
        <v>404</v>
      </c>
      <c r="D89" s="1" t="s">
        <v>359</v>
      </c>
      <c r="E89" s="1" t="s">
        <v>9758</v>
      </c>
      <c r="F89" s="1" t="s">
        <v>586</v>
      </c>
      <c r="G89" s="1" t="s">
        <v>168</v>
      </c>
      <c r="H89" s="1" t="s">
        <v>3548</v>
      </c>
      <c r="I89" s="1" t="s">
        <v>432</v>
      </c>
      <c r="J89" s="1" t="s">
        <v>146</v>
      </c>
      <c r="K89" s="1" t="s">
        <v>718</v>
      </c>
      <c r="L89" s="1" t="s">
        <v>711</v>
      </c>
      <c r="M89" s="1" t="s">
        <v>719</v>
      </c>
      <c r="N89" s="1" t="s">
        <v>225</v>
      </c>
      <c r="O89" s="1" t="s">
        <v>277</v>
      </c>
      <c r="P89" s="1">
        <v>1020857</v>
      </c>
      <c r="Q89" s="1" t="s">
        <v>706</v>
      </c>
      <c r="R89" s="1" t="s">
        <v>721</v>
      </c>
      <c r="S89" s="1" t="s">
        <v>2544</v>
      </c>
      <c r="T89" s="1" t="s">
        <v>134</v>
      </c>
      <c r="U89" s="1" t="s">
        <v>693</v>
      </c>
      <c r="V89" s="1" t="s">
        <v>439</v>
      </c>
      <c r="W89" s="1">
        <v>5600</v>
      </c>
      <c r="X89" s="1" t="s">
        <v>136</v>
      </c>
      <c r="Y89" s="1" t="s">
        <v>4</v>
      </c>
      <c r="Z89" s="1" t="s">
        <v>146</v>
      </c>
      <c r="AA89" s="1" t="s">
        <v>125</v>
      </c>
      <c r="AB89" s="1" t="s">
        <v>7371</v>
      </c>
      <c r="AC89" s="1" t="s">
        <v>141</v>
      </c>
      <c r="AD89" s="1" t="s">
        <v>196</v>
      </c>
      <c r="AE89" s="1">
        <v>116</v>
      </c>
      <c r="AF89" s="1" t="s">
        <v>146</v>
      </c>
      <c r="AG89" s="1" t="s">
        <v>3654</v>
      </c>
      <c r="AH89" s="1" t="s">
        <v>148</v>
      </c>
      <c r="AI89" s="1" t="s">
        <v>187</v>
      </c>
      <c r="AJ89" s="1" t="s">
        <v>3502</v>
      </c>
      <c r="AK89" s="1" t="s">
        <v>9660</v>
      </c>
      <c r="AL89" s="1" t="s">
        <v>9661</v>
      </c>
    </row>
    <row r="90" spans="1:38" x14ac:dyDescent="0.25">
      <c r="A90" s="1" t="s">
        <v>1281</v>
      </c>
      <c r="B90" s="1" t="s">
        <v>12</v>
      </c>
      <c r="C90" s="1" t="s">
        <v>404</v>
      </c>
      <c r="D90" s="1" t="s">
        <v>1295</v>
      </c>
      <c r="E90" s="1" t="s">
        <v>9758</v>
      </c>
      <c r="F90" s="1" t="s">
        <v>586</v>
      </c>
      <c r="G90" s="1" t="s">
        <v>168</v>
      </c>
      <c r="H90" s="1" t="s">
        <v>3549</v>
      </c>
      <c r="I90" s="1" t="s">
        <v>432</v>
      </c>
      <c r="J90" s="1" t="s">
        <v>146</v>
      </c>
      <c r="K90" s="1" t="s">
        <v>718</v>
      </c>
      <c r="L90" s="1" t="s">
        <v>711</v>
      </c>
      <c r="M90" s="1" t="s">
        <v>719</v>
      </c>
      <c r="N90" s="1" t="s">
        <v>225</v>
      </c>
      <c r="O90" s="1" t="s">
        <v>277</v>
      </c>
      <c r="P90" s="1">
        <v>925837</v>
      </c>
      <c r="Q90" s="1" t="s">
        <v>706</v>
      </c>
      <c r="R90" s="1" t="s">
        <v>721</v>
      </c>
      <c r="S90" s="1" t="s">
        <v>5170</v>
      </c>
      <c r="T90" s="1" t="s">
        <v>134</v>
      </c>
      <c r="U90" s="1" t="s">
        <v>693</v>
      </c>
      <c r="V90" s="1" t="s">
        <v>439</v>
      </c>
      <c r="W90" s="1">
        <v>5600</v>
      </c>
      <c r="X90" s="1" t="s">
        <v>136</v>
      </c>
      <c r="Y90" s="1" t="s">
        <v>4</v>
      </c>
      <c r="Z90" s="1" t="s">
        <v>146</v>
      </c>
      <c r="AA90" s="1" t="s">
        <v>125</v>
      </c>
      <c r="AB90" s="1" t="s">
        <v>1932</v>
      </c>
      <c r="AC90" s="1" t="s">
        <v>141</v>
      </c>
      <c r="AD90" s="1" t="s">
        <v>248</v>
      </c>
      <c r="AE90" s="1">
        <v>116</v>
      </c>
      <c r="AF90" s="1" t="s">
        <v>146</v>
      </c>
      <c r="AG90" s="1" t="s">
        <v>1354</v>
      </c>
      <c r="AH90" s="1" t="s">
        <v>187</v>
      </c>
      <c r="AI90" s="1" t="s">
        <v>187</v>
      </c>
      <c r="AJ90" s="1" t="s">
        <v>1322</v>
      </c>
      <c r="AK90" s="1" t="s">
        <v>9663</v>
      </c>
      <c r="AL90" s="1" t="s">
        <v>9664</v>
      </c>
    </row>
    <row r="91" spans="1:38" x14ac:dyDescent="0.25">
      <c r="A91" s="1" t="s">
        <v>3502</v>
      </c>
      <c r="B91" s="1" t="s">
        <v>12</v>
      </c>
      <c r="C91" s="1" t="s">
        <v>404</v>
      </c>
      <c r="D91" s="1" t="s">
        <v>3428</v>
      </c>
      <c r="E91" s="1" t="s">
        <v>9758</v>
      </c>
      <c r="F91" s="1" t="s">
        <v>586</v>
      </c>
      <c r="G91" s="1" t="s">
        <v>168</v>
      </c>
      <c r="H91" s="1" t="s">
        <v>3550</v>
      </c>
      <c r="I91" s="1" t="s">
        <v>432</v>
      </c>
      <c r="J91" s="1" t="s">
        <v>146</v>
      </c>
      <c r="K91" s="1" t="s">
        <v>718</v>
      </c>
      <c r="L91" s="1" t="s">
        <v>711</v>
      </c>
      <c r="M91" s="1" t="s">
        <v>719</v>
      </c>
      <c r="N91" s="1" t="s">
        <v>225</v>
      </c>
      <c r="O91" s="1" t="s">
        <v>277</v>
      </c>
      <c r="P91" s="1">
        <v>1020858</v>
      </c>
      <c r="Q91" s="1" t="s">
        <v>706</v>
      </c>
      <c r="R91" s="1" t="s">
        <v>721</v>
      </c>
      <c r="S91" s="1" t="s">
        <v>5171</v>
      </c>
      <c r="T91" s="1" t="s">
        <v>372</v>
      </c>
      <c r="U91" s="1" t="s">
        <v>601</v>
      </c>
      <c r="V91" s="1" t="s">
        <v>361</v>
      </c>
      <c r="W91" s="1">
        <v>4400</v>
      </c>
      <c r="X91" s="1" t="s">
        <v>266</v>
      </c>
      <c r="Y91" s="1" t="s">
        <v>4</v>
      </c>
      <c r="Z91" s="1" t="s">
        <v>146</v>
      </c>
      <c r="AA91" s="1" t="s">
        <v>125</v>
      </c>
      <c r="AB91" s="1" t="s">
        <v>7372</v>
      </c>
      <c r="AC91" s="1" t="s">
        <v>141</v>
      </c>
      <c r="AD91" s="1" t="s">
        <v>196</v>
      </c>
      <c r="AE91" s="1">
        <v>116</v>
      </c>
      <c r="AF91" s="1" t="s">
        <v>146</v>
      </c>
      <c r="AG91" s="1" t="s">
        <v>3655</v>
      </c>
      <c r="AH91" s="1" t="s">
        <v>148</v>
      </c>
      <c r="AI91" s="1" t="s">
        <v>374</v>
      </c>
      <c r="AJ91" s="1" t="s">
        <v>3503</v>
      </c>
      <c r="AK91" s="1" t="s">
        <v>9660</v>
      </c>
      <c r="AL91" s="1" t="s">
        <v>9661</v>
      </c>
    </row>
    <row r="92" spans="1:38" x14ac:dyDescent="0.25">
      <c r="A92" s="1" t="s">
        <v>1322</v>
      </c>
      <c r="B92" s="1" t="s">
        <v>12</v>
      </c>
      <c r="C92" s="1" t="s">
        <v>404</v>
      </c>
      <c r="D92" s="1" t="s">
        <v>1309</v>
      </c>
      <c r="E92" s="1" t="s">
        <v>9758</v>
      </c>
      <c r="F92" s="1" t="s">
        <v>586</v>
      </c>
      <c r="G92" s="1" t="s">
        <v>168</v>
      </c>
      <c r="H92" s="1" t="s">
        <v>1270</v>
      </c>
      <c r="I92" s="1" t="s">
        <v>432</v>
      </c>
      <c r="J92" s="1" t="s">
        <v>146</v>
      </c>
      <c r="K92" s="1" t="s">
        <v>718</v>
      </c>
      <c r="L92" s="1" t="s">
        <v>711</v>
      </c>
      <c r="M92" s="1" t="s">
        <v>719</v>
      </c>
      <c r="N92" s="1" t="s">
        <v>225</v>
      </c>
      <c r="O92" s="1" t="s">
        <v>277</v>
      </c>
      <c r="P92" s="1">
        <v>925838</v>
      </c>
      <c r="Q92" s="1" t="s">
        <v>706</v>
      </c>
      <c r="R92" s="1" t="s">
        <v>721</v>
      </c>
      <c r="S92" s="1" t="s">
        <v>5172</v>
      </c>
      <c r="T92" s="1" t="s">
        <v>372</v>
      </c>
      <c r="U92" s="1" t="s">
        <v>695</v>
      </c>
      <c r="V92" s="1" t="s">
        <v>271</v>
      </c>
      <c r="W92" s="1">
        <v>4250</v>
      </c>
      <c r="X92" s="1" t="s">
        <v>266</v>
      </c>
      <c r="Y92" s="1" t="s">
        <v>4</v>
      </c>
      <c r="Z92" s="1" t="s">
        <v>146</v>
      </c>
      <c r="AA92" s="1" t="s">
        <v>125</v>
      </c>
      <c r="AB92" s="1" t="s">
        <v>7373</v>
      </c>
      <c r="AC92" s="1" t="s">
        <v>141</v>
      </c>
      <c r="AD92" s="1" t="s">
        <v>196</v>
      </c>
      <c r="AE92" s="1">
        <v>116</v>
      </c>
      <c r="AF92" s="1" t="s">
        <v>146</v>
      </c>
      <c r="AG92" s="1" t="s">
        <v>3656</v>
      </c>
      <c r="AH92" s="1" t="s">
        <v>148</v>
      </c>
      <c r="AI92" s="1" t="s">
        <v>187</v>
      </c>
      <c r="AJ92" s="1" t="s">
        <v>849</v>
      </c>
      <c r="AK92" s="1" t="s">
        <v>9660</v>
      </c>
      <c r="AL92" s="1" t="s">
        <v>9661</v>
      </c>
    </row>
    <row r="93" spans="1:38" x14ac:dyDescent="0.25">
      <c r="A93" s="1" t="s">
        <v>3503</v>
      </c>
      <c r="B93" s="1" t="s">
        <v>12</v>
      </c>
      <c r="C93" s="1" t="s">
        <v>404</v>
      </c>
      <c r="D93" s="1" t="s">
        <v>683</v>
      </c>
      <c r="E93" s="1" t="s">
        <v>9758</v>
      </c>
      <c r="F93" s="1" t="s">
        <v>586</v>
      </c>
      <c r="G93" s="1" t="s">
        <v>168</v>
      </c>
      <c r="H93" s="1" t="s">
        <v>887</v>
      </c>
      <c r="I93" s="1" t="s">
        <v>212</v>
      </c>
      <c r="J93" s="1" t="s">
        <v>146</v>
      </c>
      <c r="K93" s="1" t="s">
        <v>718</v>
      </c>
      <c r="L93" s="1" t="s">
        <v>711</v>
      </c>
      <c r="M93" s="1" t="s">
        <v>719</v>
      </c>
      <c r="N93" s="1" t="s">
        <v>225</v>
      </c>
      <c r="O93" s="1" t="s">
        <v>277</v>
      </c>
      <c r="P93" s="1">
        <v>1020859</v>
      </c>
      <c r="Q93" s="1" t="s">
        <v>706</v>
      </c>
      <c r="R93" s="1" t="s">
        <v>603</v>
      </c>
      <c r="S93" s="1" t="s">
        <v>5173</v>
      </c>
      <c r="T93" s="1" t="s">
        <v>134</v>
      </c>
      <c r="U93" s="1" t="s">
        <v>254</v>
      </c>
      <c r="V93" s="1" t="s">
        <v>364</v>
      </c>
      <c r="W93" s="1">
        <v>5400</v>
      </c>
      <c r="X93" s="1" t="s">
        <v>136</v>
      </c>
      <c r="Y93" s="1" t="s">
        <v>4</v>
      </c>
      <c r="Z93" s="1" t="s">
        <v>146</v>
      </c>
      <c r="AA93" s="1" t="s">
        <v>125</v>
      </c>
      <c r="AB93" s="1" t="s">
        <v>7374</v>
      </c>
      <c r="AC93" s="1" t="s">
        <v>157</v>
      </c>
      <c r="AD93" s="1" t="s">
        <v>196</v>
      </c>
      <c r="AE93" s="1">
        <v>116</v>
      </c>
      <c r="AF93" s="1" t="s">
        <v>140</v>
      </c>
      <c r="AG93" s="1" t="s">
        <v>3657</v>
      </c>
      <c r="AH93" s="1" t="s">
        <v>148</v>
      </c>
      <c r="AI93" s="1" t="s">
        <v>374</v>
      </c>
      <c r="AJ93" s="1" t="s">
        <v>3504</v>
      </c>
      <c r="AK93" s="1" t="s">
        <v>9660</v>
      </c>
      <c r="AL93" s="1" t="s">
        <v>9661</v>
      </c>
    </row>
    <row r="94" spans="1:38" x14ac:dyDescent="0.25">
      <c r="A94" s="1" t="s">
        <v>849</v>
      </c>
      <c r="B94" s="1" t="s">
        <v>12</v>
      </c>
      <c r="C94" s="1" t="s">
        <v>404</v>
      </c>
      <c r="D94" s="1" t="s">
        <v>940</v>
      </c>
      <c r="E94" s="1" t="s">
        <v>9758</v>
      </c>
      <c r="F94" s="1" t="s">
        <v>586</v>
      </c>
      <c r="G94" s="1" t="s">
        <v>168</v>
      </c>
      <c r="H94" s="1" t="s">
        <v>1332</v>
      </c>
      <c r="I94" s="1" t="s">
        <v>212</v>
      </c>
      <c r="J94" s="1" t="s">
        <v>146</v>
      </c>
      <c r="K94" s="1" t="s">
        <v>718</v>
      </c>
      <c r="L94" s="1" t="s">
        <v>711</v>
      </c>
      <c r="M94" s="1" t="s">
        <v>719</v>
      </c>
      <c r="N94" s="1" t="s">
        <v>225</v>
      </c>
      <c r="O94" s="1" t="s">
        <v>277</v>
      </c>
      <c r="P94" s="1">
        <v>925839</v>
      </c>
      <c r="Q94" s="1" t="s">
        <v>706</v>
      </c>
      <c r="R94" s="1" t="s">
        <v>603</v>
      </c>
      <c r="S94" s="1" t="s">
        <v>5174</v>
      </c>
      <c r="T94" s="1" t="s">
        <v>134</v>
      </c>
      <c r="U94" s="1" t="s">
        <v>254</v>
      </c>
      <c r="V94" s="1" t="s">
        <v>364</v>
      </c>
      <c r="W94" s="1">
        <v>5400</v>
      </c>
      <c r="X94" s="1" t="s">
        <v>136</v>
      </c>
      <c r="Y94" s="1" t="s">
        <v>4</v>
      </c>
      <c r="Z94" s="1" t="s">
        <v>146</v>
      </c>
      <c r="AA94" s="1" t="s">
        <v>125</v>
      </c>
      <c r="AB94" s="1" t="s">
        <v>7375</v>
      </c>
      <c r="AC94" s="1" t="s">
        <v>141</v>
      </c>
      <c r="AD94" s="1" t="s">
        <v>196</v>
      </c>
      <c r="AE94" s="1">
        <v>116</v>
      </c>
      <c r="AF94" s="1" t="s">
        <v>146</v>
      </c>
      <c r="AG94" s="1" t="s">
        <v>3658</v>
      </c>
      <c r="AH94" s="1" t="s">
        <v>148</v>
      </c>
      <c r="AI94" s="1" t="s">
        <v>374</v>
      </c>
      <c r="AJ94" s="1" t="s">
        <v>3505</v>
      </c>
      <c r="AK94" s="1" t="s">
        <v>9660</v>
      </c>
      <c r="AL94" s="1" t="s">
        <v>9661</v>
      </c>
    </row>
    <row r="95" spans="1:38" x14ac:dyDescent="0.25">
      <c r="A95" s="1" t="s">
        <v>3504</v>
      </c>
      <c r="B95" s="1" t="s">
        <v>12</v>
      </c>
      <c r="C95" s="1" t="s">
        <v>404</v>
      </c>
      <c r="D95" s="1" t="s">
        <v>149</v>
      </c>
      <c r="E95" s="1" t="s">
        <v>9758</v>
      </c>
      <c r="F95" s="1" t="s">
        <v>586</v>
      </c>
      <c r="G95" s="1" t="s">
        <v>168</v>
      </c>
      <c r="H95" s="1" t="s">
        <v>991</v>
      </c>
      <c r="I95" s="1" t="s">
        <v>212</v>
      </c>
      <c r="J95" s="1" t="s">
        <v>146</v>
      </c>
      <c r="K95" s="1" t="s">
        <v>718</v>
      </c>
      <c r="L95" s="1" t="s">
        <v>711</v>
      </c>
      <c r="M95" s="1" t="s">
        <v>719</v>
      </c>
      <c r="N95" s="1" t="s">
        <v>225</v>
      </c>
      <c r="O95" s="1" t="s">
        <v>277</v>
      </c>
      <c r="P95" s="1">
        <v>1020860</v>
      </c>
      <c r="Q95" s="1" t="s">
        <v>706</v>
      </c>
      <c r="R95" s="1" t="s">
        <v>603</v>
      </c>
      <c r="S95" s="1" t="s">
        <v>5175</v>
      </c>
      <c r="T95" s="1" t="s">
        <v>372</v>
      </c>
      <c r="U95" s="1" t="s">
        <v>707</v>
      </c>
      <c r="V95" s="1" t="s">
        <v>404</v>
      </c>
      <c r="W95" s="1">
        <v>4500</v>
      </c>
      <c r="X95" s="1" t="s">
        <v>266</v>
      </c>
      <c r="Y95" s="1" t="s">
        <v>4</v>
      </c>
      <c r="Z95" s="1" t="s">
        <v>146</v>
      </c>
      <c r="AA95" s="1" t="s">
        <v>125</v>
      </c>
      <c r="AB95" s="1" t="s">
        <v>7376</v>
      </c>
      <c r="AC95" s="1" t="s">
        <v>141</v>
      </c>
      <c r="AD95" s="1" t="s">
        <v>196</v>
      </c>
      <c r="AE95" s="1">
        <v>116</v>
      </c>
      <c r="AF95" s="1" t="s">
        <v>146</v>
      </c>
      <c r="AG95" s="1" t="s">
        <v>1247</v>
      </c>
      <c r="AH95" s="1" t="s">
        <v>187</v>
      </c>
      <c r="AI95" s="1" t="s">
        <v>374</v>
      </c>
      <c r="AJ95" s="1" t="s">
        <v>1280</v>
      </c>
      <c r="AK95" s="1" t="s">
        <v>9660</v>
      </c>
      <c r="AL95" s="1" t="s">
        <v>9661</v>
      </c>
    </row>
    <row r="96" spans="1:38" x14ac:dyDescent="0.25">
      <c r="A96" s="1" t="s">
        <v>3505</v>
      </c>
      <c r="B96" s="1" t="s">
        <v>12</v>
      </c>
      <c r="C96" s="1" t="s">
        <v>404</v>
      </c>
      <c r="D96" s="1" t="s">
        <v>3429</v>
      </c>
      <c r="E96" s="1" t="s">
        <v>9758</v>
      </c>
      <c r="F96" s="1" t="s">
        <v>586</v>
      </c>
      <c r="G96" s="1" t="s">
        <v>168</v>
      </c>
      <c r="H96" s="1" t="s">
        <v>3551</v>
      </c>
      <c r="I96" s="1" t="s">
        <v>212</v>
      </c>
      <c r="J96" s="1" t="s">
        <v>146</v>
      </c>
      <c r="K96" s="1" t="s">
        <v>718</v>
      </c>
      <c r="L96" s="1" t="s">
        <v>711</v>
      </c>
      <c r="M96" s="1" t="s">
        <v>719</v>
      </c>
      <c r="N96" s="1" t="s">
        <v>225</v>
      </c>
      <c r="O96" s="1" t="s">
        <v>277</v>
      </c>
      <c r="P96" s="1">
        <v>925840</v>
      </c>
      <c r="Q96" s="1" t="s">
        <v>706</v>
      </c>
      <c r="R96" s="1" t="s">
        <v>603</v>
      </c>
      <c r="S96" s="1" t="s">
        <v>2545</v>
      </c>
      <c r="T96" s="1" t="s">
        <v>134</v>
      </c>
      <c r="U96" s="1" t="s">
        <v>714</v>
      </c>
      <c r="V96" s="1" t="s">
        <v>320</v>
      </c>
      <c r="W96" s="1">
        <v>5500</v>
      </c>
      <c r="X96" s="1" t="s">
        <v>136</v>
      </c>
      <c r="Y96" s="1" t="s">
        <v>4</v>
      </c>
      <c r="Z96" s="1" t="s">
        <v>146</v>
      </c>
      <c r="AA96" s="1" t="s">
        <v>125</v>
      </c>
      <c r="AB96" s="1" t="s">
        <v>7377</v>
      </c>
      <c r="AC96" s="1" t="s">
        <v>157</v>
      </c>
      <c r="AD96" s="1" t="s">
        <v>196</v>
      </c>
      <c r="AE96" s="1">
        <v>116</v>
      </c>
      <c r="AF96" s="1" t="s">
        <v>140</v>
      </c>
      <c r="AG96" s="1" t="s">
        <v>3659</v>
      </c>
      <c r="AH96" s="1" t="s">
        <v>148</v>
      </c>
      <c r="AI96" s="1" t="s">
        <v>187</v>
      </c>
      <c r="AJ96" s="1" t="s">
        <v>3506</v>
      </c>
      <c r="AK96" s="1" t="s">
        <v>9660</v>
      </c>
      <c r="AL96" s="1" t="s">
        <v>9661</v>
      </c>
    </row>
    <row r="97" spans="1:38" x14ac:dyDescent="0.25">
      <c r="A97" s="1" t="s">
        <v>1280</v>
      </c>
      <c r="B97" s="1" t="s">
        <v>12</v>
      </c>
      <c r="C97" s="1" t="s">
        <v>404</v>
      </c>
      <c r="D97" s="1" t="s">
        <v>1294</v>
      </c>
      <c r="E97" s="1" t="s">
        <v>9758</v>
      </c>
      <c r="F97" s="1" t="s">
        <v>586</v>
      </c>
      <c r="G97" s="1" t="s">
        <v>168</v>
      </c>
      <c r="H97" s="1" t="s">
        <v>457</v>
      </c>
      <c r="I97" s="1" t="s">
        <v>212</v>
      </c>
      <c r="J97" s="1" t="s">
        <v>146</v>
      </c>
      <c r="K97" s="1" t="s">
        <v>718</v>
      </c>
      <c r="L97" s="1" t="s">
        <v>711</v>
      </c>
      <c r="M97" s="1" t="s">
        <v>719</v>
      </c>
      <c r="N97" s="1" t="s">
        <v>225</v>
      </c>
      <c r="O97" s="1" t="s">
        <v>277</v>
      </c>
      <c r="P97" s="1">
        <v>1020861</v>
      </c>
      <c r="Q97" s="1" t="s">
        <v>706</v>
      </c>
      <c r="R97" s="1" t="s">
        <v>603</v>
      </c>
      <c r="S97" s="1" t="s">
        <v>5176</v>
      </c>
      <c r="T97" s="1" t="s">
        <v>134</v>
      </c>
      <c r="U97" s="1" t="s">
        <v>714</v>
      </c>
      <c r="V97" s="1" t="s">
        <v>320</v>
      </c>
      <c r="W97" s="1">
        <v>5500</v>
      </c>
      <c r="X97" s="1" t="s">
        <v>136</v>
      </c>
      <c r="Y97" s="1" t="s">
        <v>4</v>
      </c>
      <c r="Z97" s="1" t="s">
        <v>146</v>
      </c>
      <c r="AA97" s="1" t="s">
        <v>125</v>
      </c>
      <c r="AB97" s="1" t="s">
        <v>1933</v>
      </c>
      <c r="AC97" s="1" t="s">
        <v>141</v>
      </c>
      <c r="AD97" s="1" t="s">
        <v>196</v>
      </c>
      <c r="AE97" s="1">
        <v>116</v>
      </c>
      <c r="AF97" s="1" t="s">
        <v>146</v>
      </c>
      <c r="AG97" s="1" t="s">
        <v>1355</v>
      </c>
      <c r="AH97" s="1" t="s">
        <v>148</v>
      </c>
      <c r="AI97" s="1" t="s">
        <v>187</v>
      </c>
      <c r="AJ97" s="1" t="s">
        <v>1323</v>
      </c>
      <c r="AK97" s="1" t="s">
        <v>9660</v>
      </c>
      <c r="AL97" s="1" t="s">
        <v>9661</v>
      </c>
    </row>
    <row r="98" spans="1:38" x14ac:dyDescent="0.25">
      <c r="A98" s="1" t="s">
        <v>3506</v>
      </c>
      <c r="B98" s="1" t="s">
        <v>12</v>
      </c>
      <c r="C98" s="1" t="s">
        <v>404</v>
      </c>
      <c r="D98" s="1" t="s">
        <v>3430</v>
      </c>
      <c r="E98" s="1" t="s">
        <v>9758</v>
      </c>
      <c r="F98" s="1" t="s">
        <v>586</v>
      </c>
      <c r="G98" s="1" t="s">
        <v>168</v>
      </c>
      <c r="H98" s="1" t="s">
        <v>873</v>
      </c>
      <c r="I98" s="1" t="s">
        <v>212</v>
      </c>
      <c r="J98" s="1" t="s">
        <v>146</v>
      </c>
      <c r="K98" s="1" t="s">
        <v>718</v>
      </c>
      <c r="L98" s="1" t="s">
        <v>711</v>
      </c>
      <c r="M98" s="1" t="s">
        <v>719</v>
      </c>
      <c r="N98" s="1" t="s">
        <v>225</v>
      </c>
      <c r="O98" s="1" t="s">
        <v>277</v>
      </c>
      <c r="P98" s="1">
        <v>925841</v>
      </c>
      <c r="Q98" s="1" t="s">
        <v>706</v>
      </c>
      <c r="R98" s="1" t="s">
        <v>603</v>
      </c>
      <c r="S98" s="1" t="s">
        <v>5177</v>
      </c>
      <c r="T98" s="1" t="s">
        <v>134</v>
      </c>
      <c r="U98" s="1" t="s">
        <v>714</v>
      </c>
      <c r="V98" s="1" t="s">
        <v>320</v>
      </c>
      <c r="W98" s="1">
        <v>5500</v>
      </c>
      <c r="X98" s="1" t="s">
        <v>136</v>
      </c>
      <c r="Y98" s="1" t="s">
        <v>4</v>
      </c>
      <c r="Z98" s="1" t="s">
        <v>146</v>
      </c>
      <c r="AA98" s="1" t="s">
        <v>125</v>
      </c>
      <c r="AB98" s="1" t="s">
        <v>7378</v>
      </c>
      <c r="AC98" s="1" t="s">
        <v>141</v>
      </c>
      <c r="AD98" s="1" t="s">
        <v>248</v>
      </c>
      <c r="AE98" s="1">
        <v>116</v>
      </c>
      <c r="AF98" s="1" t="s">
        <v>146</v>
      </c>
      <c r="AG98" s="1" t="s">
        <v>3660</v>
      </c>
      <c r="AH98" s="1" t="s">
        <v>148</v>
      </c>
      <c r="AI98" s="1" t="s">
        <v>187</v>
      </c>
      <c r="AJ98" s="1" t="s">
        <v>3507</v>
      </c>
      <c r="AK98" s="1" t="s">
        <v>9663</v>
      </c>
      <c r="AL98" s="1" t="s">
        <v>9664</v>
      </c>
    </row>
    <row r="99" spans="1:38" x14ac:dyDescent="0.25">
      <c r="A99" s="1" t="s">
        <v>1323</v>
      </c>
      <c r="B99" s="1" t="s">
        <v>12</v>
      </c>
      <c r="C99" s="1" t="s">
        <v>404</v>
      </c>
      <c r="D99" s="1" t="s">
        <v>491</v>
      </c>
      <c r="E99" s="1" t="s">
        <v>9758</v>
      </c>
      <c r="F99" s="1" t="s">
        <v>586</v>
      </c>
      <c r="G99" s="1" t="s">
        <v>168</v>
      </c>
      <c r="H99" s="1" t="s">
        <v>1269</v>
      </c>
      <c r="I99" s="1" t="s">
        <v>212</v>
      </c>
      <c r="J99" s="1" t="s">
        <v>146</v>
      </c>
      <c r="K99" s="1" t="s">
        <v>718</v>
      </c>
      <c r="L99" s="1" t="s">
        <v>711</v>
      </c>
      <c r="M99" s="1" t="s">
        <v>719</v>
      </c>
      <c r="N99" s="1" t="s">
        <v>225</v>
      </c>
      <c r="O99" s="1" t="s">
        <v>277</v>
      </c>
      <c r="P99" s="1">
        <v>1020862</v>
      </c>
      <c r="Q99" s="1" t="s">
        <v>706</v>
      </c>
      <c r="R99" s="1" t="s">
        <v>603</v>
      </c>
      <c r="S99" s="1" t="s">
        <v>5178</v>
      </c>
      <c r="T99" s="1" t="s">
        <v>134</v>
      </c>
      <c r="U99" s="1" t="s">
        <v>693</v>
      </c>
      <c r="V99" s="1" t="s">
        <v>439</v>
      </c>
      <c r="W99" s="1">
        <v>5600</v>
      </c>
      <c r="X99" s="1" t="s">
        <v>136</v>
      </c>
      <c r="Y99" s="1" t="s">
        <v>4</v>
      </c>
      <c r="Z99" s="1" t="s">
        <v>146</v>
      </c>
      <c r="AA99" s="1" t="s">
        <v>125</v>
      </c>
      <c r="AB99" s="1" t="s">
        <v>7379</v>
      </c>
      <c r="AC99" s="1" t="s">
        <v>157</v>
      </c>
      <c r="AD99" s="1" t="s">
        <v>196</v>
      </c>
      <c r="AE99" s="1">
        <v>116</v>
      </c>
      <c r="AF99" s="1" t="s">
        <v>140</v>
      </c>
      <c r="AG99" s="1" t="s">
        <v>3661</v>
      </c>
      <c r="AH99" s="1" t="s">
        <v>148</v>
      </c>
      <c r="AI99" s="1" t="s">
        <v>187</v>
      </c>
      <c r="AJ99" s="1" t="s">
        <v>3508</v>
      </c>
      <c r="AK99" s="1" t="s">
        <v>9660</v>
      </c>
      <c r="AL99" s="1" t="s">
        <v>9661</v>
      </c>
    </row>
    <row r="100" spans="1:38" x14ac:dyDescent="0.25">
      <c r="A100" s="1" t="s">
        <v>3507</v>
      </c>
      <c r="B100" s="1" t="s">
        <v>12</v>
      </c>
      <c r="C100" s="1" t="s">
        <v>404</v>
      </c>
      <c r="D100" s="1" t="s">
        <v>3431</v>
      </c>
      <c r="E100" s="1" t="s">
        <v>9758</v>
      </c>
      <c r="F100" s="1" t="s">
        <v>586</v>
      </c>
      <c r="G100" s="1" t="s">
        <v>168</v>
      </c>
      <c r="H100" s="1" t="s">
        <v>3552</v>
      </c>
      <c r="I100" s="1" t="s">
        <v>212</v>
      </c>
      <c r="J100" s="1" t="s">
        <v>146</v>
      </c>
      <c r="K100" s="1" t="s">
        <v>718</v>
      </c>
      <c r="L100" s="1" t="s">
        <v>711</v>
      </c>
      <c r="M100" s="1" t="s">
        <v>719</v>
      </c>
      <c r="N100" s="1" t="s">
        <v>225</v>
      </c>
      <c r="O100" s="1" t="s">
        <v>277</v>
      </c>
      <c r="P100" s="1">
        <v>925842</v>
      </c>
      <c r="Q100" s="1" t="s">
        <v>706</v>
      </c>
      <c r="R100" s="1" t="s">
        <v>603</v>
      </c>
      <c r="S100" s="1" t="s">
        <v>5179</v>
      </c>
      <c r="T100" s="1" t="s">
        <v>134</v>
      </c>
      <c r="U100" s="1" t="s">
        <v>693</v>
      </c>
      <c r="V100" s="1" t="s">
        <v>439</v>
      </c>
      <c r="W100" s="1">
        <v>5600</v>
      </c>
      <c r="X100" s="1" t="s">
        <v>136</v>
      </c>
      <c r="Y100" s="1" t="s">
        <v>4</v>
      </c>
      <c r="Z100" s="1" t="s">
        <v>146</v>
      </c>
      <c r="AA100" s="1" t="s">
        <v>125</v>
      </c>
      <c r="AB100" s="1" t="s">
        <v>7380</v>
      </c>
      <c r="AC100" s="1" t="s">
        <v>141</v>
      </c>
      <c r="AD100" s="1" t="s">
        <v>196</v>
      </c>
      <c r="AE100" s="1">
        <v>116</v>
      </c>
      <c r="AF100" s="1" t="s">
        <v>146</v>
      </c>
      <c r="AG100" s="1" t="s">
        <v>3662</v>
      </c>
      <c r="AH100" s="1" t="s">
        <v>148</v>
      </c>
      <c r="AI100" s="1" t="s">
        <v>187</v>
      </c>
      <c r="AJ100" s="1" t="s">
        <v>3509</v>
      </c>
      <c r="AK100" s="1" t="s">
        <v>9660</v>
      </c>
      <c r="AL100" s="1" t="s">
        <v>9661</v>
      </c>
    </row>
    <row r="101" spans="1:38" x14ac:dyDescent="0.25">
      <c r="A101" s="1" t="s">
        <v>3508</v>
      </c>
      <c r="B101" s="1" t="s">
        <v>12</v>
      </c>
      <c r="C101" s="1" t="s">
        <v>404</v>
      </c>
      <c r="D101" s="1" t="s">
        <v>3432</v>
      </c>
      <c r="E101" s="1" t="s">
        <v>9758</v>
      </c>
      <c r="F101" s="1" t="s">
        <v>586</v>
      </c>
      <c r="G101" s="1" t="s">
        <v>168</v>
      </c>
      <c r="H101" s="1" t="s">
        <v>1333</v>
      </c>
      <c r="I101" s="1" t="s">
        <v>212</v>
      </c>
      <c r="J101" s="1" t="s">
        <v>146</v>
      </c>
      <c r="K101" s="1" t="s">
        <v>718</v>
      </c>
      <c r="L101" s="1" t="s">
        <v>711</v>
      </c>
      <c r="M101" s="1" t="s">
        <v>719</v>
      </c>
      <c r="N101" s="1" t="s">
        <v>225</v>
      </c>
      <c r="O101" s="1" t="s">
        <v>277</v>
      </c>
      <c r="P101" s="1">
        <v>1020863</v>
      </c>
      <c r="Q101" s="1" t="s">
        <v>706</v>
      </c>
      <c r="R101" s="1" t="s">
        <v>603</v>
      </c>
      <c r="S101" s="1" t="s">
        <v>5180</v>
      </c>
      <c r="T101" s="1" t="s">
        <v>134</v>
      </c>
      <c r="U101" s="1" t="s">
        <v>693</v>
      </c>
      <c r="V101" s="1" t="s">
        <v>439</v>
      </c>
      <c r="W101" s="1">
        <v>5600</v>
      </c>
      <c r="X101" s="1" t="s">
        <v>136</v>
      </c>
      <c r="Y101" s="1" t="s">
        <v>4</v>
      </c>
      <c r="Z101" s="1" t="s">
        <v>146</v>
      </c>
      <c r="AA101" s="1" t="s">
        <v>125</v>
      </c>
      <c r="AB101" s="1" t="s">
        <v>7381</v>
      </c>
      <c r="AC101" s="1" t="s">
        <v>141</v>
      </c>
      <c r="AD101" s="1" t="s">
        <v>248</v>
      </c>
      <c r="AE101" s="1">
        <v>116</v>
      </c>
      <c r="AF101" s="1" t="s">
        <v>146</v>
      </c>
      <c r="AG101" s="1" t="s">
        <v>3663</v>
      </c>
      <c r="AH101" s="1" t="s">
        <v>187</v>
      </c>
      <c r="AI101" s="1" t="s">
        <v>187</v>
      </c>
      <c r="AJ101" s="1" t="s">
        <v>3510</v>
      </c>
      <c r="AK101" s="1" t="s">
        <v>9663</v>
      </c>
      <c r="AL101" s="1" t="s">
        <v>9664</v>
      </c>
    </row>
    <row r="102" spans="1:38" x14ac:dyDescent="0.25">
      <c r="A102" s="1" t="s">
        <v>3509</v>
      </c>
      <c r="B102" s="1" t="s">
        <v>12</v>
      </c>
      <c r="C102" s="1" t="s">
        <v>404</v>
      </c>
      <c r="D102" s="1" t="s">
        <v>647</v>
      </c>
      <c r="E102" s="1" t="s">
        <v>9758</v>
      </c>
      <c r="F102" s="1" t="s">
        <v>586</v>
      </c>
      <c r="G102" s="1" t="s">
        <v>168</v>
      </c>
      <c r="H102" s="1" t="s">
        <v>876</v>
      </c>
      <c r="I102" s="1" t="s">
        <v>212</v>
      </c>
      <c r="J102" s="1" t="s">
        <v>146</v>
      </c>
      <c r="K102" s="1" t="s">
        <v>718</v>
      </c>
      <c r="L102" s="1" t="s">
        <v>711</v>
      </c>
      <c r="M102" s="1" t="s">
        <v>719</v>
      </c>
      <c r="N102" s="1" t="s">
        <v>225</v>
      </c>
      <c r="O102" s="1" t="s">
        <v>277</v>
      </c>
      <c r="P102" s="1">
        <v>925843</v>
      </c>
      <c r="Q102" s="1" t="s">
        <v>706</v>
      </c>
      <c r="R102" s="1" t="s">
        <v>603</v>
      </c>
      <c r="S102" s="1" t="s">
        <v>5181</v>
      </c>
      <c r="T102" s="1" t="s">
        <v>372</v>
      </c>
      <c r="U102" s="1" t="s">
        <v>601</v>
      </c>
      <c r="V102" s="1" t="s">
        <v>361</v>
      </c>
      <c r="W102" s="1">
        <v>4400</v>
      </c>
      <c r="X102" s="1" t="s">
        <v>266</v>
      </c>
      <c r="Y102" s="1" t="s">
        <v>4</v>
      </c>
      <c r="Z102" s="1" t="s">
        <v>146</v>
      </c>
      <c r="AA102" s="1" t="s">
        <v>125</v>
      </c>
      <c r="AB102" s="1" t="s">
        <v>7382</v>
      </c>
      <c r="AC102" s="1" t="s">
        <v>141</v>
      </c>
      <c r="AD102" s="1" t="s">
        <v>196</v>
      </c>
      <c r="AE102" s="1">
        <v>116</v>
      </c>
      <c r="AF102" s="1" t="s">
        <v>146</v>
      </c>
      <c r="AG102" s="1" t="s">
        <v>1246</v>
      </c>
      <c r="AH102" s="1" t="s">
        <v>187</v>
      </c>
      <c r="AI102" s="1" t="s">
        <v>374</v>
      </c>
      <c r="AJ102" s="1" t="s">
        <v>1279</v>
      </c>
      <c r="AK102" s="1" t="s">
        <v>9660</v>
      </c>
      <c r="AL102" s="1" t="s">
        <v>9661</v>
      </c>
    </row>
    <row r="103" spans="1:38" x14ac:dyDescent="0.25">
      <c r="A103" s="1" t="s">
        <v>3510</v>
      </c>
      <c r="B103" s="1" t="s">
        <v>12</v>
      </c>
      <c r="C103" s="1" t="s">
        <v>404</v>
      </c>
      <c r="D103" s="1" t="s">
        <v>3433</v>
      </c>
      <c r="E103" s="1" t="s">
        <v>9758</v>
      </c>
      <c r="F103" s="1" t="s">
        <v>586</v>
      </c>
      <c r="G103" s="1" t="s">
        <v>168</v>
      </c>
      <c r="H103" s="1" t="s">
        <v>3553</v>
      </c>
      <c r="I103" s="1" t="s">
        <v>212</v>
      </c>
      <c r="J103" s="1" t="s">
        <v>146</v>
      </c>
      <c r="K103" s="1" t="s">
        <v>718</v>
      </c>
      <c r="L103" s="1" t="s">
        <v>711</v>
      </c>
      <c r="M103" s="1" t="s">
        <v>719</v>
      </c>
      <c r="N103" s="1" t="s">
        <v>225</v>
      </c>
      <c r="O103" s="1" t="s">
        <v>277</v>
      </c>
      <c r="P103" s="1">
        <v>1020864</v>
      </c>
      <c r="Q103" s="1" t="s">
        <v>706</v>
      </c>
      <c r="R103" s="1" t="s">
        <v>603</v>
      </c>
      <c r="S103" s="1" t="s">
        <v>2546</v>
      </c>
      <c r="T103" s="1" t="s">
        <v>372</v>
      </c>
      <c r="U103" s="1" t="s">
        <v>695</v>
      </c>
      <c r="V103" s="1" t="s">
        <v>271</v>
      </c>
      <c r="W103" s="1">
        <v>4250</v>
      </c>
      <c r="X103" s="1" t="s">
        <v>266</v>
      </c>
      <c r="Y103" s="1" t="s">
        <v>4</v>
      </c>
      <c r="Z103" s="1" t="s">
        <v>146</v>
      </c>
      <c r="AA103" s="1" t="s">
        <v>125</v>
      </c>
      <c r="AB103" s="1" t="s">
        <v>7383</v>
      </c>
      <c r="AC103" s="1" t="s">
        <v>141</v>
      </c>
      <c r="AD103" s="1" t="s">
        <v>196</v>
      </c>
      <c r="AE103" s="1">
        <v>117</v>
      </c>
      <c r="AF103" s="1" t="s">
        <v>146</v>
      </c>
      <c r="AG103" s="1" t="s">
        <v>3664</v>
      </c>
      <c r="AH103" s="1" t="s">
        <v>187</v>
      </c>
      <c r="AI103" s="1" t="s">
        <v>187</v>
      </c>
      <c r="AJ103" s="1" t="s">
        <v>3511</v>
      </c>
      <c r="AK103" s="1" t="s">
        <v>9660</v>
      </c>
      <c r="AL103" s="1" t="s">
        <v>9661</v>
      </c>
    </row>
    <row r="104" spans="1:38" x14ac:dyDescent="0.25">
      <c r="A104" s="1" t="s">
        <v>1279</v>
      </c>
      <c r="B104" s="1" t="s">
        <v>12</v>
      </c>
      <c r="C104" s="1" t="s">
        <v>262</v>
      </c>
      <c r="D104" s="1" t="s">
        <v>600</v>
      </c>
      <c r="E104" s="1" t="s">
        <v>9638</v>
      </c>
      <c r="F104" s="1" t="s">
        <v>566</v>
      </c>
      <c r="G104" s="1" t="s">
        <v>223</v>
      </c>
      <c r="H104" s="1" t="s">
        <v>3554</v>
      </c>
      <c r="I104" s="1" t="s">
        <v>432</v>
      </c>
      <c r="J104" s="1" t="s">
        <v>146</v>
      </c>
      <c r="K104" s="1" t="s">
        <v>725</v>
      </c>
      <c r="L104" s="1" t="s">
        <v>267</v>
      </c>
      <c r="M104" s="1" t="s">
        <v>174</v>
      </c>
      <c r="N104" s="1" t="s">
        <v>225</v>
      </c>
      <c r="O104" s="1" t="s">
        <v>277</v>
      </c>
      <c r="P104" s="1">
        <v>925844</v>
      </c>
      <c r="Q104" s="1" t="s">
        <v>706</v>
      </c>
      <c r="R104" s="1" t="s">
        <v>603</v>
      </c>
      <c r="S104" s="1" t="s">
        <v>5182</v>
      </c>
      <c r="T104" s="1" t="s">
        <v>134</v>
      </c>
      <c r="U104" s="1" t="s">
        <v>708</v>
      </c>
      <c r="V104" s="1" t="s">
        <v>351</v>
      </c>
      <c r="W104" s="1">
        <v>5700</v>
      </c>
      <c r="X104" s="1" t="s">
        <v>136</v>
      </c>
      <c r="Y104" s="1" t="s">
        <v>4</v>
      </c>
      <c r="Z104" s="1" t="s">
        <v>146</v>
      </c>
      <c r="AA104" s="1" t="s">
        <v>125</v>
      </c>
      <c r="AB104" s="1" t="s">
        <v>1934</v>
      </c>
      <c r="AC104" s="1" t="s">
        <v>141</v>
      </c>
      <c r="AD104" s="1" t="s">
        <v>248</v>
      </c>
      <c r="AE104" s="1">
        <v>118</v>
      </c>
      <c r="AF104" s="1" t="s">
        <v>146</v>
      </c>
      <c r="AG104" s="1" t="s">
        <v>1356</v>
      </c>
      <c r="AH104" s="1" t="s">
        <v>148</v>
      </c>
      <c r="AI104" s="1" t="s">
        <v>187</v>
      </c>
      <c r="AJ104" s="1" t="s">
        <v>1324</v>
      </c>
      <c r="AK104" s="1" t="s">
        <v>9665</v>
      </c>
      <c r="AL104" s="1" t="s">
        <v>9666</v>
      </c>
    </row>
    <row r="105" spans="1:38" x14ac:dyDescent="0.25">
      <c r="A105" s="1" t="s">
        <v>3511</v>
      </c>
      <c r="B105" s="1" t="s">
        <v>12</v>
      </c>
      <c r="C105" s="1" t="s">
        <v>262</v>
      </c>
      <c r="D105" s="1" t="s">
        <v>3434</v>
      </c>
      <c r="E105" s="1" t="s">
        <v>9638</v>
      </c>
      <c r="F105" s="1" t="s">
        <v>566</v>
      </c>
      <c r="G105" s="1" t="s">
        <v>223</v>
      </c>
      <c r="H105" s="1" t="s">
        <v>3555</v>
      </c>
      <c r="I105" s="1" t="s">
        <v>432</v>
      </c>
      <c r="J105" s="1" t="s">
        <v>146</v>
      </c>
      <c r="K105" s="1" t="s">
        <v>725</v>
      </c>
      <c r="L105" s="1" t="s">
        <v>267</v>
      </c>
      <c r="M105" s="1" t="s">
        <v>174</v>
      </c>
      <c r="N105" s="1" t="s">
        <v>225</v>
      </c>
      <c r="O105" s="1" t="s">
        <v>277</v>
      </c>
      <c r="P105" s="1">
        <v>1020865</v>
      </c>
      <c r="Q105" s="1" t="s">
        <v>706</v>
      </c>
      <c r="R105" s="1" t="s">
        <v>603</v>
      </c>
      <c r="S105" s="1" t="s">
        <v>5183</v>
      </c>
      <c r="T105" s="1" t="s">
        <v>134</v>
      </c>
      <c r="U105" s="1" t="s">
        <v>714</v>
      </c>
      <c r="V105" s="1" t="s">
        <v>320</v>
      </c>
      <c r="W105" s="1">
        <v>5500</v>
      </c>
      <c r="X105" s="1" t="s">
        <v>136</v>
      </c>
      <c r="Y105" s="1" t="s">
        <v>4</v>
      </c>
      <c r="Z105" s="1" t="s">
        <v>146</v>
      </c>
      <c r="AA105" s="1" t="s">
        <v>125</v>
      </c>
      <c r="AB105" s="1" t="s">
        <v>7384</v>
      </c>
      <c r="AC105" s="1" t="s">
        <v>141</v>
      </c>
      <c r="AD105" s="1" t="s">
        <v>248</v>
      </c>
      <c r="AE105" s="1">
        <v>119</v>
      </c>
      <c r="AF105" s="1" t="s">
        <v>146</v>
      </c>
      <c r="AG105" s="1" t="s">
        <v>3665</v>
      </c>
      <c r="AH105" s="1" t="s">
        <v>148</v>
      </c>
      <c r="AI105" s="1" t="s">
        <v>187</v>
      </c>
      <c r="AJ105" s="1" t="s">
        <v>3512</v>
      </c>
      <c r="AK105" s="1" t="s">
        <v>9665</v>
      </c>
      <c r="AL105" s="1" t="s">
        <v>9666</v>
      </c>
    </row>
    <row r="106" spans="1:38" x14ac:dyDescent="0.25">
      <c r="A106" s="1" t="s">
        <v>1324</v>
      </c>
      <c r="B106" s="1" t="s">
        <v>12</v>
      </c>
      <c r="C106" s="1" t="s">
        <v>262</v>
      </c>
      <c r="D106" s="1" t="s">
        <v>1310</v>
      </c>
      <c r="E106" s="1" t="s">
        <v>9638</v>
      </c>
      <c r="F106" s="1" t="s">
        <v>566</v>
      </c>
      <c r="G106" s="1" t="s">
        <v>223</v>
      </c>
      <c r="H106" s="1" t="s">
        <v>1268</v>
      </c>
      <c r="I106" s="1" t="s">
        <v>432</v>
      </c>
      <c r="J106" s="1" t="s">
        <v>146</v>
      </c>
      <c r="K106" s="1" t="s">
        <v>725</v>
      </c>
      <c r="L106" s="1" t="s">
        <v>267</v>
      </c>
      <c r="M106" s="1" t="s">
        <v>174</v>
      </c>
      <c r="N106" s="1" t="s">
        <v>225</v>
      </c>
      <c r="O106" s="1" t="s">
        <v>277</v>
      </c>
      <c r="P106" s="1">
        <v>925845</v>
      </c>
      <c r="Q106" s="1" t="s">
        <v>706</v>
      </c>
      <c r="R106" s="1" t="s">
        <v>603</v>
      </c>
      <c r="S106" s="1" t="s">
        <v>5184</v>
      </c>
      <c r="T106" s="1" t="s">
        <v>134</v>
      </c>
      <c r="U106" s="1" t="s">
        <v>714</v>
      </c>
      <c r="V106" s="1" t="s">
        <v>262</v>
      </c>
      <c r="W106" s="1">
        <v>5800</v>
      </c>
      <c r="X106" s="1" t="s">
        <v>136</v>
      </c>
      <c r="Y106" s="1" t="s">
        <v>4</v>
      </c>
      <c r="Z106" s="1" t="s">
        <v>146</v>
      </c>
      <c r="AA106" s="1" t="s">
        <v>125</v>
      </c>
      <c r="AB106" s="1" t="s">
        <v>7385</v>
      </c>
      <c r="AC106" s="1" t="s">
        <v>141</v>
      </c>
      <c r="AD106" s="1" t="s">
        <v>248</v>
      </c>
      <c r="AE106" s="1">
        <v>1110</v>
      </c>
      <c r="AF106" s="1" t="s">
        <v>146</v>
      </c>
      <c r="AG106" s="1" t="s">
        <v>3666</v>
      </c>
      <c r="AH106" s="1" t="s">
        <v>148</v>
      </c>
      <c r="AI106" s="1" t="s">
        <v>187</v>
      </c>
      <c r="AJ106" s="1" t="s">
        <v>1104</v>
      </c>
      <c r="AK106" s="1" t="s">
        <v>9665</v>
      </c>
      <c r="AL106" s="1" t="s">
        <v>9666</v>
      </c>
    </row>
    <row r="107" spans="1:38" x14ac:dyDescent="0.25">
      <c r="A107" s="1" t="s">
        <v>3512</v>
      </c>
      <c r="B107" s="1" t="s">
        <v>12</v>
      </c>
      <c r="C107" s="1" t="s">
        <v>262</v>
      </c>
      <c r="D107" s="1" t="s">
        <v>3435</v>
      </c>
      <c r="E107" s="1" t="s">
        <v>9638</v>
      </c>
      <c r="F107" s="1" t="s">
        <v>566</v>
      </c>
      <c r="G107" s="1" t="s">
        <v>223</v>
      </c>
      <c r="H107" s="1" t="s">
        <v>606</v>
      </c>
      <c r="I107" s="1" t="s">
        <v>432</v>
      </c>
      <c r="J107" s="1" t="s">
        <v>146</v>
      </c>
      <c r="K107" s="1" t="s">
        <v>725</v>
      </c>
      <c r="L107" s="1" t="s">
        <v>267</v>
      </c>
      <c r="M107" s="1" t="s">
        <v>174</v>
      </c>
      <c r="N107" s="1" t="s">
        <v>225</v>
      </c>
      <c r="O107" s="1" t="s">
        <v>277</v>
      </c>
      <c r="P107" s="1">
        <v>1020866</v>
      </c>
      <c r="Q107" s="1" t="s">
        <v>706</v>
      </c>
      <c r="R107" s="1" t="s">
        <v>603</v>
      </c>
      <c r="S107" s="1" t="s">
        <v>5185</v>
      </c>
      <c r="T107" s="1" t="s">
        <v>134</v>
      </c>
      <c r="U107" s="1" t="s">
        <v>714</v>
      </c>
      <c r="V107" s="1" t="s">
        <v>197</v>
      </c>
      <c r="W107" s="1">
        <v>5900</v>
      </c>
      <c r="X107" s="1" t="s">
        <v>136</v>
      </c>
      <c r="Y107" s="1" t="s">
        <v>4</v>
      </c>
      <c r="Z107" s="1" t="s">
        <v>146</v>
      </c>
      <c r="AA107" s="1" t="s">
        <v>140</v>
      </c>
      <c r="AB107" s="1" t="s">
        <v>7386</v>
      </c>
      <c r="AC107" s="1" t="s">
        <v>141</v>
      </c>
      <c r="AD107" s="1" t="s">
        <v>248</v>
      </c>
      <c r="AE107" s="1">
        <v>1111</v>
      </c>
      <c r="AF107" s="1" t="s">
        <v>146</v>
      </c>
      <c r="AG107" s="1" t="s">
        <v>3667</v>
      </c>
      <c r="AH107" s="1" t="s">
        <v>148</v>
      </c>
      <c r="AI107" s="1" t="s">
        <v>187</v>
      </c>
      <c r="AJ107" s="1" t="s">
        <v>536</v>
      </c>
      <c r="AK107" s="1" t="s">
        <v>9665</v>
      </c>
      <c r="AL107" s="1" t="s">
        <v>9666</v>
      </c>
    </row>
    <row r="108" spans="1:38" x14ac:dyDescent="0.25">
      <c r="A108" s="1" t="s">
        <v>1104</v>
      </c>
      <c r="B108" s="1" t="s">
        <v>12</v>
      </c>
      <c r="C108" s="1" t="s">
        <v>262</v>
      </c>
      <c r="D108" s="1" t="s">
        <v>3436</v>
      </c>
      <c r="E108" s="1" t="s">
        <v>9638</v>
      </c>
      <c r="F108" s="1" t="s">
        <v>566</v>
      </c>
      <c r="G108" s="1" t="s">
        <v>223</v>
      </c>
      <c r="H108" s="1" t="s">
        <v>1334</v>
      </c>
      <c r="I108" s="1" t="s">
        <v>212</v>
      </c>
      <c r="J108" s="1" t="s">
        <v>146</v>
      </c>
      <c r="K108" s="1" t="s">
        <v>726</v>
      </c>
      <c r="L108" s="1" t="s">
        <v>711</v>
      </c>
      <c r="M108" s="1" t="s">
        <v>455</v>
      </c>
      <c r="N108" s="1" t="s">
        <v>225</v>
      </c>
      <c r="O108" s="1" t="s">
        <v>277</v>
      </c>
      <c r="P108" s="1">
        <v>925846</v>
      </c>
      <c r="Q108" s="1" t="s">
        <v>706</v>
      </c>
      <c r="R108" s="1" t="s">
        <v>603</v>
      </c>
      <c r="S108" s="1" t="s">
        <v>5186</v>
      </c>
      <c r="T108" s="1" t="s">
        <v>134</v>
      </c>
      <c r="U108" s="1" t="s">
        <v>708</v>
      </c>
      <c r="V108" s="1" t="s">
        <v>351</v>
      </c>
      <c r="W108" s="1">
        <v>5700</v>
      </c>
      <c r="X108" s="1" t="s">
        <v>136</v>
      </c>
      <c r="Y108" s="1" t="s">
        <v>4</v>
      </c>
      <c r="Z108" s="1" t="s">
        <v>146</v>
      </c>
      <c r="AA108" s="1" t="s">
        <v>125</v>
      </c>
      <c r="AB108" s="1" t="s">
        <v>7387</v>
      </c>
      <c r="AC108" s="1" t="s">
        <v>141</v>
      </c>
      <c r="AD108" s="1" t="s">
        <v>248</v>
      </c>
      <c r="AE108" s="1" t="s">
        <v>282</v>
      </c>
      <c r="AF108" s="1" t="s">
        <v>146</v>
      </c>
      <c r="AG108" s="1" t="s">
        <v>3668</v>
      </c>
      <c r="AH108" s="1" t="s">
        <v>148</v>
      </c>
      <c r="AI108" s="1" t="s">
        <v>187</v>
      </c>
      <c r="AJ108" s="1" t="s">
        <v>3513</v>
      </c>
      <c r="AK108" s="1" t="s">
        <v>9665</v>
      </c>
      <c r="AL108" s="1" t="s">
        <v>9666</v>
      </c>
    </row>
    <row r="109" spans="1:38" x14ac:dyDescent="0.25">
      <c r="A109" s="1" t="s">
        <v>536</v>
      </c>
      <c r="B109" s="1" t="s">
        <v>12</v>
      </c>
      <c r="C109" s="1" t="s">
        <v>262</v>
      </c>
      <c r="D109" s="1" t="s">
        <v>185</v>
      </c>
      <c r="E109" s="1" t="s">
        <v>9638</v>
      </c>
      <c r="F109" s="1" t="s">
        <v>566</v>
      </c>
      <c r="G109" s="1" t="s">
        <v>223</v>
      </c>
      <c r="H109" s="1" t="s">
        <v>3556</v>
      </c>
      <c r="I109" s="1" t="s">
        <v>212</v>
      </c>
      <c r="J109" s="1" t="s">
        <v>146</v>
      </c>
      <c r="K109" s="1" t="s">
        <v>725</v>
      </c>
      <c r="L109" s="1" t="s">
        <v>267</v>
      </c>
      <c r="M109" s="1" t="s">
        <v>174</v>
      </c>
      <c r="N109" s="1" t="s">
        <v>225</v>
      </c>
      <c r="O109" s="1" t="s">
        <v>277</v>
      </c>
      <c r="P109" s="1">
        <v>1020867</v>
      </c>
      <c r="Q109" s="1" t="s">
        <v>706</v>
      </c>
      <c r="R109" s="1" t="s">
        <v>603</v>
      </c>
      <c r="S109" s="1" t="s">
        <v>5187</v>
      </c>
      <c r="T109" s="1" t="s">
        <v>134</v>
      </c>
      <c r="U109" s="1" t="s">
        <v>708</v>
      </c>
      <c r="V109" s="1" t="s">
        <v>351</v>
      </c>
      <c r="W109" s="1">
        <v>5700</v>
      </c>
      <c r="X109" s="1" t="s">
        <v>136</v>
      </c>
      <c r="Y109" s="1" t="s">
        <v>4</v>
      </c>
      <c r="Z109" s="1" t="s">
        <v>146</v>
      </c>
      <c r="AA109" s="1" t="s">
        <v>125</v>
      </c>
      <c r="AB109" s="1" t="s">
        <v>7388</v>
      </c>
      <c r="AC109" s="1" t="s">
        <v>157</v>
      </c>
      <c r="AD109" s="1" t="s">
        <v>196</v>
      </c>
      <c r="AE109" s="1" t="s">
        <v>282</v>
      </c>
      <c r="AF109" s="1" t="s">
        <v>140</v>
      </c>
      <c r="AG109" s="1" t="s">
        <v>1245</v>
      </c>
      <c r="AH109" s="1" t="s">
        <v>148</v>
      </c>
      <c r="AI109" s="1" t="s">
        <v>187</v>
      </c>
      <c r="AJ109" s="1" t="s">
        <v>1278</v>
      </c>
      <c r="AK109" s="1" t="s">
        <v>9665</v>
      </c>
      <c r="AL109" s="1" t="s">
        <v>9666</v>
      </c>
    </row>
    <row r="110" spans="1:38" x14ac:dyDescent="0.25">
      <c r="A110" s="1" t="s">
        <v>3513</v>
      </c>
      <c r="B110" s="1" t="s">
        <v>12</v>
      </c>
      <c r="C110" s="1" t="s">
        <v>262</v>
      </c>
      <c r="D110" s="1" t="s">
        <v>3437</v>
      </c>
      <c r="E110" s="1" t="s">
        <v>9638</v>
      </c>
      <c r="F110" s="1" t="s">
        <v>566</v>
      </c>
      <c r="G110" s="1" t="s">
        <v>223</v>
      </c>
      <c r="H110" s="1" t="s">
        <v>3557</v>
      </c>
      <c r="I110" s="1" t="s">
        <v>212</v>
      </c>
      <c r="J110" s="1" t="s">
        <v>146</v>
      </c>
      <c r="K110" s="1" t="s">
        <v>725</v>
      </c>
      <c r="L110" s="1" t="s">
        <v>267</v>
      </c>
      <c r="M110" s="1" t="s">
        <v>174</v>
      </c>
      <c r="N110" s="1" t="s">
        <v>225</v>
      </c>
      <c r="O110" s="1" t="s">
        <v>277</v>
      </c>
      <c r="P110" s="1">
        <v>925847</v>
      </c>
      <c r="Q110" s="1" t="s">
        <v>706</v>
      </c>
      <c r="R110" s="1" t="s">
        <v>603</v>
      </c>
      <c r="S110" s="1" t="s">
        <v>2547</v>
      </c>
      <c r="T110" s="1" t="s">
        <v>134</v>
      </c>
      <c r="U110" s="1" t="s">
        <v>708</v>
      </c>
      <c r="V110" s="1" t="s">
        <v>351</v>
      </c>
      <c r="W110" s="1">
        <v>5700</v>
      </c>
      <c r="X110" s="1" t="s">
        <v>136</v>
      </c>
      <c r="Y110" s="1" t="s">
        <v>4</v>
      </c>
      <c r="Z110" s="1" t="s">
        <v>146</v>
      </c>
      <c r="AA110" s="1" t="s">
        <v>125</v>
      </c>
      <c r="AB110" s="1" t="s">
        <v>7389</v>
      </c>
      <c r="AC110" s="1" t="s">
        <v>141</v>
      </c>
      <c r="AD110" s="1" t="s">
        <v>196</v>
      </c>
      <c r="AE110" s="1" t="s">
        <v>282</v>
      </c>
      <c r="AF110" s="1" t="s">
        <v>146</v>
      </c>
      <c r="AG110" s="1" t="s">
        <v>3669</v>
      </c>
      <c r="AH110" s="1" t="s">
        <v>148</v>
      </c>
      <c r="AI110" s="1" t="s">
        <v>187</v>
      </c>
      <c r="AJ110" s="1" t="s">
        <v>3514</v>
      </c>
      <c r="AK110" s="1" t="s">
        <v>9665</v>
      </c>
      <c r="AL110" s="1" t="s">
        <v>9666</v>
      </c>
    </row>
    <row r="111" spans="1:38" x14ac:dyDescent="0.25">
      <c r="A111" s="1" t="s">
        <v>1278</v>
      </c>
      <c r="B111" s="1" t="s">
        <v>12</v>
      </c>
      <c r="C111" s="1" t="s">
        <v>262</v>
      </c>
      <c r="D111" s="1" t="s">
        <v>1293</v>
      </c>
      <c r="E111" s="1" t="s">
        <v>9638</v>
      </c>
      <c r="F111" s="1" t="s">
        <v>566</v>
      </c>
      <c r="G111" s="1" t="s">
        <v>223</v>
      </c>
      <c r="H111" s="1" t="s">
        <v>3558</v>
      </c>
      <c r="I111" s="1" t="s">
        <v>212</v>
      </c>
      <c r="J111" s="1" t="s">
        <v>146</v>
      </c>
      <c r="K111" s="1" t="s">
        <v>725</v>
      </c>
      <c r="L111" s="1" t="s">
        <v>267</v>
      </c>
      <c r="M111" s="1" t="s">
        <v>174</v>
      </c>
      <c r="N111" s="1" t="s">
        <v>225</v>
      </c>
      <c r="O111" s="1" t="s">
        <v>277</v>
      </c>
      <c r="P111" s="1">
        <v>1020868</v>
      </c>
      <c r="Q111" s="1" t="s">
        <v>706</v>
      </c>
      <c r="R111" s="1" t="s">
        <v>603</v>
      </c>
      <c r="S111" s="1" t="s">
        <v>5188</v>
      </c>
      <c r="T111" s="1" t="s">
        <v>134</v>
      </c>
      <c r="U111" s="1" t="s">
        <v>714</v>
      </c>
      <c r="V111" s="1" t="s">
        <v>390</v>
      </c>
      <c r="W111" s="1">
        <v>5700</v>
      </c>
      <c r="X111" s="1" t="s">
        <v>136</v>
      </c>
      <c r="Y111" s="1" t="s">
        <v>4</v>
      </c>
      <c r="Z111" s="1" t="s">
        <v>146</v>
      </c>
      <c r="AA111" s="1" t="s">
        <v>125</v>
      </c>
      <c r="AB111" s="1" t="s">
        <v>1935</v>
      </c>
      <c r="AC111" s="1" t="s">
        <v>141</v>
      </c>
      <c r="AD111" s="1" t="s">
        <v>196</v>
      </c>
      <c r="AE111" s="1" t="s">
        <v>282</v>
      </c>
      <c r="AF111" s="1" t="s">
        <v>140</v>
      </c>
      <c r="AG111" s="1" t="s">
        <v>1357</v>
      </c>
      <c r="AH111" s="1" t="s">
        <v>148</v>
      </c>
      <c r="AI111" s="1" t="s">
        <v>187</v>
      </c>
      <c r="AJ111" s="1" t="s">
        <v>1325</v>
      </c>
      <c r="AK111" s="1" t="s">
        <v>9665</v>
      </c>
      <c r="AL111" s="1" t="s">
        <v>9666</v>
      </c>
    </row>
    <row r="112" spans="1:38" x14ac:dyDescent="0.25">
      <c r="A112" s="1" t="s">
        <v>3514</v>
      </c>
      <c r="B112" s="1" t="s">
        <v>12</v>
      </c>
      <c r="C112" s="1" t="s">
        <v>262</v>
      </c>
      <c r="D112" s="1" t="s">
        <v>3438</v>
      </c>
      <c r="E112" s="1" t="s">
        <v>9638</v>
      </c>
      <c r="F112" s="1" t="s">
        <v>566</v>
      </c>
      <c r="G112" s="1" t="s">
        <v>223</v>
      </c>
      <c r="H112" s="1" t="s">
        <v>808</v>
      </c>
      <c r="I112" s="1" t="s">
        <v>212</v>
      </c>
      <c r="J112" s="1" t="s">
        <v>146</v>
      </c>
      <c r="K112" s="1" t="s">
        <v>725</v>
      </c>
      <c r="L112" s="1" t="s">
        <v>267</v>
      </c>
      <c r="M112" s="1" t="s">
        <v>174</v>
      </c>
      <c r="N112" s="1" t="s">
        <v>225</v>
      </c>
      <c r="O112" s="1" t="s">
        <v>277</v>
      </c>
      <c r="P112" s="1">
        <v>925848</v>
      </c>
      <c r="Q112" s="1" t="s">
        <v>706</v>
      </c>
      <c r="R112" s="1" t="s">
        <v>603</v>
      </c>
      <c r="S112" s="1" t="s">
        <v>5189</v>
      </c>
      <c r="T112" s="1" t="s">
        <v>134</v>
      </c>
      <c r="U112" s="1" t="s">
        <v>714</v>
      </c>
      <c r="V112" s="1" t="s">
        <v>320</v>
      </c>
      <c r="W112" s="1">
        <v>5500</v>
      </c>
      <c r="X112" s="1" t="s">
        <v>136</v>
      </c>
      <c r="Y112" s="1" t="s">
        <v>4</v>
      </c>
      <c r="Z112" s="1" t="s">
        <v>146</v>
      </c>
      <c r="AA112" s="1" t="s">
        <v>125</v>
      </c>
      <c r="AB112" s="1" t="s">
        <v>7390</v>
      </c>
      <c r="AC112" s="1" t="s">
        <v>141</v>
      </c>
      <c r="AD112" s="1" t="s">
        <v>248</v>
      </c>
      <c r="AE112" s="1" t="s">
        <v>282</v>
      </c>
      <c r="AF112" s="1" t="s">
        <v>146</v>
      </c>
      <c r="AG112" s="1" t="s">
        <v>3670</v>
      </c>
      <c r="AH112" s="1" t="s">
        <v>148</v>
      </c>
      <c r="AI112" s="1" t="s">
        <v>187</v>
      </c>
      <c r="AJ112" s="1" t="s">
        <v>3515</v>
      </c>
      <c r="AK112" s="1" t="s">
        <v>9665</v>
      </c>
      <c r="AL112" s="1" t="s">
        <v>9666</v>
      </c>
    </row>
    <row r="113" spans="1:38" x14ac:dyDescent="0.25">
      <c r="A113" s="1" t="s">
        <v>1325</v>
      </c>
      <c r="B113" s="1" t="s">
        <v>12</v>
      </c>
      <c r="C113" s="1" t="s">
        <v>262</v>
      </c>
      <c r="D113" s="1" t="s">
        <v>1038</v>
      </c>
      <c r="E113" s="1" t="s">
        <v>9638</v>
      </c>
      <c r="F113" s="1" t="s">
        <v>566</v>
      </c>
      <c r="G113" s="1" t="s">
        <v>223</v>
      </c>
      <c r="H113" s="1" t="s">
        <v>1267</v>
      </c>
      <c r="I113" s="1" t="s">
        <v>212</v>
      </c>
      <c r="J113" s="1" t="s">
        <v>146</v>
      </c>
      <c r="K113" s="1" t="s">
        <v>725</v>
      </c>
      <c r="L113" s="1" t="s">
        <v>267</v>
      </c>
      <c r="M113" s="1" t="s">
        <v>174</v>
      </c>
      <c r="N113" s="1" t="s">
        <v>225</v>
      </c>
      <c r="O113" s="1" t="s">
        <v>277</v>
      </c>
      <c r="P113" s="1">
        <v>1020869</v>
      </c>
      <c r="Q113" s="1" t="s">
        <v>706</v>
      </c>
      <c r="R113" s="1" t="s">
        <v>603</v>
      </c>
      <c r="S113" s="1" t="s">
        <v>5190</v>
      </c>
      <c r="T113" s="1" t="s">
        <v>134</v>
      </c>
      <c r="U113" s="1" t="s">
        <v>714</v>
      </c>
      <c r="V113" s="1" t="s">
        <v>262</v>
      </c>
      <c r="W113" s="1">
        <v>5800</v>
      </c>
      <c r="X113" s="1" t="s">
        <v>136</v>
      </c>
      <c r="Y113" s="1" t="s">
        <v>4</v>
      </c>
      <c r="Z113" s="1" t="s">
        <v>146</v>
      </c>
      <c r="AA113" s="1" t="s">
        <v>125</v>
      </c>
      <c r="AB113" s="1" t="s">
        <v>7391</v>
      </c>
      <c r="AC113" s="1" t="s">
        <v>141</v>
      </c>
      <c r="AD113" s="1" t="s">
        <v>248</v>
      </c>
      <c r="AE113" s="1" t="s">
        <v>282</v>
      </c>
      <c r="AF113" s="1" t="s">
        <v>140</v>
      </c>
      <c r="AG113" s="1" t="s">
        <v>3671</v>
      </c>
      <c r="AH113" s="1" t="s">
        <v>148</v>
      </c>
      <c r="AI113" s="1" t="s">
        <v>187</v>
      </c>
      <c r="AJ113" s="1" t="s">
        <v>3516</v>
      </c>
      <c r="AK113" s="1" t="s">
        <v>9665</v>
      </c>
      <c r="AL113" s="1" t="s">
        <v>9666</v>
      </c>
    </row>
    <row r="114" spans="1:38" x14ac:dyDescent="0.25">
      <c r="A114" s="1" t="s">
        <v>3515</v>
      </c>
      <c r="B114" s="1" t="s">
        <v>12</v>
      </c>
      <c r="C114" s="1" t="s">
        <v>262</v>
      </c>
      <c r="D114" s="1" t="s">
        <v>1088</v>
      </c>
      <c r="E114" s="1" t="s">
        <v>9638</v>
      </c>
      <c r="F114" s="1" t="s">
        <v>566</v>
      </c>
      <c r="G114" s="1" t="s">
        <v>223</v>
      </c>
      <c r="H114" s="1" t="s">
        <v>3559</v>
      </c>
      <c r="I114" s="1" t="s">
        <v>212</v>
      </c>
      <c r="J114" s="1" t="s">
        <v>146</v>
      </c>
      <c r="K114" s="1" t="s">
        <v>726</v>
      </c>
      <c r="L114" s="1" t="s">
        <v>711</v>
      </c>
      <c r="M114" s="1" t="s">
        <v>455</v>
      </c>
      <c r="N114" s="1" t="s">
        <v>225</v>
      </c>
      <c r="O114" s="1" t="s">
        <v>277</v>
      </c>
      <c r="P114" s="1">
        <v>925849</v>
      </c>
      <c r="Q114" s="1" t="s">
        <v>706</v>
      </c>
      <c r="R114" s="1" t="s">
        <v>603</v>
      </c>
      <c r="S114" s="1" t="s">
        <v>5191</v>
      </c>
      <c r="T114" s="1" t="s">
        <v>134</v>
      </c>
      <c r="U114" s="1" t="s">
        <v>714</v>
      </c>
      <c r="V114" s="1" t="s">
        <v>197</v>
      </c>
      <c r="W114" s="1">
        <v>5900</v>
      </c>
      <c r="X114" s="1" t="s">
        <v>136</v>
      </c>
      <c r="Y114" s="1" t="s">
        <v>4</v>
      </c>
      <c r="Z114" s="1" t="s">
        <v>146</v>
      </c>
      <c r="AA114" s="1" t="s">
        <v>140</v>
      </c>
      <c r="AB114" s="1" t="s">
        <v>7392</v>
      </c>
      <c r="AC114" s="1" t="s">
        <v>141</v>
      </c>
      <c r="AD114" s="1" t="s">
        <v>248</v>
      </c>
      <c r="AE114" s="1" t="s">
        <v>282</v>
      </c>
      <c r="AF114" s="1" t="s">
        <v>140</v>
      </c>
      <c r="AG114" s="1" t="s">
        <v>3672</v>
      </c>
      <c r="AH114" s="1" t="s">
        <v>148</v>
      </c>
      <c r="AI114" s="1" t="s">
        <v>187</v>
      </c>
      <c r="AJ114" s="1" t="s">
        <v>3517</v>
      </c>
      <c r="AK114" s="1" t="s">
        <v>9665</v>
      </c>
      <c r="AL114" s="1" t="s">
        <v>9666</v>
      </c>
    </row>
    <row r="115" spans="1:38" x14ac:dyDescent="0.25">
      <c r="A115" s="1" t="s">
        <v>3516</v>
      </c>
      <c r="B115" s="1" t="s">
        <v>12</v>
      </c>
      <c r="C115" s="1" t="s">
        <v>262</v>
      </c>
      <c r="D115" s="1" t="s">
        <v>3439</v>
      </c>
      <c r="E115" s="1" t="s">
        <v>9638</v>
      </c>
      <c r="F115" s="1" t="s">
        <v>566</v>
      </c>
      <c r="G115" s="1" t="s">
        <v>223</v>
      </c>
      <c r="H115" s="1" t="s">
        <v>1335</v>
      </c>
      <c r="I115" s="1" t="s">
        <v>212</v>
      </c>
      <c r="J115" s="1" t="s">
        <v>146</v>
      </c>
      <c r="K115" s="1" t="s">
        <v>725</v>
      </c>
      <c r="L115" s="1" t="s">
        <v>267</v>
      </c>
      <c r="M115" s="1" t="s">
        <v>174</v>
      </c>
      <c r="N115" s="1" t="s">
        <v>225</v>
      </c>
      <c r="O115" s="1" t="s">
        <v>277</v>
      </c>
      <c r="P115" s="1">
        <v>1020870</v>
      </c>
      <c r="Q115" s="1" t="s">
        <v>706</v>
      </c>
      <c r="R115" s="1" t="s">
        <v>603</v>
      </c>
      <c r="S115" s="1" t="s">
        <v>5192</v>
      </c>
      <c r="T115" s="1" t="s">
        <v>134</v>
      </c>
      <c r="U115" s="1" t="s">
        <v>714</v>
      </c>
      <c r="V115" s="1" t="s">
        <v>320</v>
      </c>
      <c r="W115" s="1">
        <v>5500</v>
      </c>
      <c r="X115" s="1" t="s">
        <v>136</v>
      </c>
      <c r="Y115" s="1" t="s">
        <v>4</v>
      </c>
      <c r="Z115" s="1" t="s">
        <v>146</v>
      </c>
      <c r="AA115" s="1" t="s">
        <v>125</v>
      </c>
      <c r="AB115" s="1" t="s">
        <v>7393</v>
      </c>
      <c r="AC115" s="1" t="s">
        <v>157</v>
      </c>
      <c r="AD115" s="1" t="s">
        <v>196</v>
      </c>
      <c r="AE115" s="1" t="s">
        <v>282</v>
      </c>
      <c r="AF115" s="1" t="s">
        <v>140</v>
      </c>
      <c r="AG115" s="1" t="s">
        <v>3673</v>
      </c>
      <c r="AH115" s="1" t="s">
        <v>148</v>
      </c>
      <c r="AI115" s="1" t="s">
        <v>187</v>
      </c>
      <c r="AJ115" s="1" t="s">
        <v>3518</v>
      </c>
      <c r="AK115" s="1" t="s">
        <v>9665</v>
      </c>
      <c r="AL115" s="1" t="s">
        <v>9666</v>
      </c>
    </row>
    <row r="116" spans="1:38" x14ac:dyDescent="0.25">
      <c r="A116" s="1" t="s">
        <v>3517</v>
      </c>
      <c r="B116" s="1" t="s">
        <v>12</v>
      </c>
      <c r="C116" s="1" t="s">
        <v>262</v>
      </c>
      <c r="D116" s="1" t="s">
        <v>3440</v>
      </c>
      <c r="E116" s="1" t="s">
        <v>9638</v>
      </c>
      <c r="F116" s="1" t="s">
        <v>566</v>
      </c>
      <c r="G116" s="1" t="s">
        <v>223</v>
      </c>
      <c r="H116" s="1" t="s">
        <v>3560</v>
      </c>
      <c r="I116" s="1" t="s">
        <v>212</v>
      </c>
      <c r="J116" s="1" t="s">
        <v>146</v>
      </c>
      <c r="K116" s="1" t="s">
        <v>725</v>
      </c>
      <c r="L116" s="1" t="s">
        <v>267</v>
      </c>
      <c r="M116" s="1" t="s">
        <v>174</v>
      </c>
      <c r="N116" s="1" t="s">
        <v>225</v>
      </c>
      <c r="O116" s="1" t="s">
        <v>277</v>
      </c>
      <c r="P116" s="1">
        <v>925850</v>
      </c>
      <c r="Q116" s="1" t="s">
        <v>706</v>
      </c>
      <c r="R116" s="1" t="s">
        <v>603</v>
      </c>
      <c r="S116" s="1" t="s">
        <v>5193</v>
      </c>
      <c r="T116" s="1" t="s">
        <v>134</v>
      </c>
      <c r="U116" s="1" t="s">
        <v>714</v>
      </c>
      <c r="V116" s="1" t="s">
        <v>262</v>
      </c>
      <c r="W116" s="1">
        <v>5800</v>
      </c>
      <c r="X116" s="1" t="s">
        <v>136</v>
      </c>
      <c r="Y116" s="1" t="s">
        <v>4</v>
      </c>
      <c r="Z116" s="1" t="s">
        <v>146</v>
      </c>
      <c r="AA116" s="1" t="s">
        <v>125</v>
      </c>
      <c r="AB116" s="1" t="s">
        <v>7394</v>
      </c>
      <c r="AC116" s="1" t="s">
        <v>157</v>
      </c>
      <c r="AD116" s="1" t="s">
        <v>196</v>
      </c>
      <c r="AE116" s="1" t="s">
        <v>282</v>
      </c>
      <c r="AF116" s="1" t="s">
        <v>140</v>
      </c>
      <c r="AG116" s="1" t="s">
        <v>1244</v>
      </c>
      <c r="AH116" s="1" t="s">
        <v>148</v>
      </c>
      <c r="AI116" s="1" t="s">
        <v>187</v>
      </c>
      <c r="AJ116" s="1" t="s">
        <v>1277</v>
      </c>
      <c r="AK116" s="1" t="s">
        <v>9665</v>
      </c>
      <c r="AL116" s="1" t="s">
        <v>9666</v>
      </c>
    </row>
    <row r="117" spans="1:38" x14ac:dyDescent="0.25">
      <c r="A117" s="1" t="s">
        <v>3518</v>
      </c>
      <c r="B117" s="1" t="s">
        <v>12</v>
      </c>
      <c r="C117" s="1" t="s">
        <v>262</v>
      </c>
      <c r="D117" s="1" t="s">
        <v>3441</v>
      </c>
      <c r="E117" s="1" t="s">
        <v>9638</v>
      </c>
      <c r="F117" s="1" t="s">
        <v>566</v>
      </c>
      <c r="G117" s="1" t="s">
        <v>223</v>
      </c>
      <c r="H117" s="1" t="s">
        <v>603</v>
      </c>
      <c r="I117" s="1" t="s">
        <v>212</v>
      </c>
      <c r="J117" s="1" t="s">
        <v>146</v>
      </c>
      <c r="K117" s="1" t="s">
        <v>725</v>
      </c>
      <c r="L117" s="1" t="s">
        <v>267</v>
      </c>
      <c r="M117" s="1" t="s">
        <v>174</v>
      </c>
      <c r="N117" s="1" t="s">
        <v>225</v>
      </c>
      <c r="O117" s="1" t="s">
        <v>277</v>
      </c>
      <c r="P117" s="1">
        <v>1020871</v>
      </c>
      <c r="Q117" s="1" t="s">
        <v>706</v>
      </c>
      <c r="R117" s="1" t="s">
        <v>603</v>
      </c>
      <c r="S117" s="1" t="s">
        <v>2548</v>
      </c>
      <c r="T117" s="1" t="s">
        <v>134</v>
      </c>
      <c r="U117" s="1" t="s">
        <v>714</v>
      </c>
      <c r="V117" s="1" t="s">
        <v>320</v>
      </c>
      <c r="W117" s="1">
        <v>5500</v>
      </c>
      <c r="X117" s="1" t="s">
        <v>136</v>
      </c>
      <c r="Y117" s="1" t="s">
        <v>4</v>
      </c>
      <c r="Z117" s="1" t="s">
        <v>146</v>
      </c>
      <c r="AA117" s="1" t="s">
        <v>125</v>
      </c>
      <c r="AB117" s="1" t="s">
        <v>7395</v>
      </c>
      <c r="AC117" s="1" t="s">
        <v>141</v>
      </c>
      <c r="AD117" s="1" t="s">
        <v>196</v>
      </c>
      <c r="AE117" s="1" t="s">
        <v>282</v>
      </c>
      <c r="AF117" s="1" t="s">
        <v>146</v>
      </c>
      <c r="AG117" s="1" t="s">
        <v>3674</v>
      </c>
      <c r="AH117" s="1" t="s">
        <v>148</v>
      </c>
      <c r="AI117" s="1" t="s">
        <v>187</v>
      </c>
      <c r="AJ117" s="1" t="s">
        <v>488</v>
      </c>
      <c r="AK117" s="1" t="s">
        <v>9665</v>
      </c>
      <c r="AL117" s="1" t="s">
        <v>9666</v>
      </c>
    </row>
    <row r="118" spans="1:38" x14ac:dyDescent="0.25">
      <c r="A118" s="1" t="s">
        <v>1277</v>
      </c>
      <c r="B118" s="1" t="s">
        <v>12</v>
      </c>
      <c r="C118" s="1" t="s">
        <v>262</v>
      </c>
      <c r="D118" s="1" t="s">
        <v>1292</v>
      </c>
      <c r="E118" s="1" t="s">
        <v>9638</v>
      </c>
      <c r="F118" s="1" t="s">
        <v>566</v>
      </c>
      <c r="G118" s="1" t="s">
        <v>223</v>
      </c>
      <c r="H118" s="1" t="s">
        <v>3561</v>
      </c>
      <c r="I118" s="1" t="s">
        <v>212</v>
      </c>
      <c r="J118" s="1" t="s">
        <v>146</v>
      </c>
      <c r="K118" s="1" t="s">
        <v>725</v>
      </c>
      <c r="L118" s="1" t="s">
        <v>267</v>
      </c>
      <c r="M118" s="1" t="s">
        <v>174</v>
      </c>
      <c r="N118" s="1" t="s">
        <v>225</v>
      </c>
      <c r="O118" s="1" t="s">
        <v>277</v>
      </c>
      <c r="P118" s="1">
        <v>925851</v>
      </c>
      <c r="Q118" s="1" t="s">
        <v>706</v>
      </c>
      <c r="R118" s="1" t="s">
        <v>603</v>
      </c>
      <c r="S118" s="1" t="s">
        <v>5194</v>
      </c>
      <c r="T118" s="1" t="s">
        <v>134</v>
      </c>
      <c r="U118" s="1" t="s">
        <v>714</v>
      </c>
      <c r="V118" s="1" t="s">
        <v>262</v>
      </c>
      <c r="W118" s="1">
        <v>5800</v>
      </c>
      <c r="X118" s="1" t="s">
        <v>136</v>
      </c>
      <c r="Y118" s="1" t="s">
        <v>4</v>
      </c>
      <c r="Z118" s="1" t="s">
        <v>146</v>
      </c>
      <c r="AA118" s="1" t="s">
        <v>125</v>
      </c>
      <c r="AB118" s="1" t="s">
        <v>1936</v>
      </c>
      <c r="AC118" s="1" t="s">
        <v>141</v>
      </c>
      <c r="AD118" s="1" t="s">
        <v>196</v>
      </c>
      <c r="AE118" s="1" t="s">
        <v>282</v>
      </c>
      <c r="AF118" s="1" t="s">
        <v>140</v>
      </c>
      <c r="AG118" s="1" t="s">
        <v>681</v>
      </c>
      <c r="AH118" s="1" t="s">
        <v>148</v>
      </c>
      <c r="AI118" s="1" t="s">
        <v>187</v>
      </c>
      <c r="AJ118" s="1" t="s">
        <v>1326</v>
      </c>
      <c r="AK118" s="1" t="s">
        <v>9665</v>
      </c>
      <c r="AL118" s="1" t="s">
        <v>9666</v>
      </c>
    </row>
    <row r="119" spans="1:38" x14ac:dyDescent="0.25">
      <c r="A119" s="1" t="s">
        <v>488</v>
      </c>
      <c r="B119" s="1" t="s">
        <v>12</v>
      </c>
      <c r="C119" s="1" t="s">
        <v>159</v>
      </c>
      <c r="D119" s="1" t="s">
        <v>504</v>
      </c>
      <c r="E119" s="1" t="s">
        <v>9639</v>
      </c>
      <c r="F119" s="1" t="s">
        <v>707</v>
      </c>
      <c r="G119" s="1" t="s">
        <v>223</v>
      </c>
      <c r="H119" s="1" t="s">
        <v>3562</v>
      </c>
      <c r="I119" s="1" t="s">
        <v>212</v>
      </c>
      <c r="J119" s="1" t="s">
        <v>146</v>
      </c>
      <c r="K119" s="1" t="s">
        <v>592</v>
      </c>
      <c r="L119" s="1" t="s">
        <v>232</v>
      </c>
      <c r="M119" s="1" t="s">
        <v>525</v>
      </c>
      <c r="N119" s="1" t="s">
        <v>225</v>
      </c>
      <c r="O119" s="1" t="s">
        <v>277</v>
      </c>
      <c r="P119" s="1">
        <v>1020872</v>
      </c>
      <c r="Q119" s="1" t="s">
        <v>706</v>
      </c>
      <c r="R119" s="1" t="s">
        <v>603</v>
      </c>
      <c r="S119" s="1" t="s">
        <v>5195</v>
      </c>
      <c r="T119" s="1" t="s">
        <v>372</v>
      </c>
      <c r="U119" s="1" t="s">
        <v>674</v>
      </c>
      <c r="V119" s="1" t="s">
        <v>668</v>
      </c>
      <c r="W119" s="1">
        <v>4800</v>
      </c>
      <c r="X119" s="1" t="s">
        <v>136</v>
      </c>
      <c r="Y119" s="1" t="s">
        <v>4</v>
      </c>
      <c r="Z119" s="1" t="s">
        <v>140</v>
      </c>
      <c r="AA119" s="1" t="s">
        <v>125</v>
      </c>
      <c r="AB119" s="1" t="s">
        <v>7396</v>
      </c>
      <c r="AC119" s="1" t="s">
        <v>141</v>
      </c>
      <c r="AD119" s="1" t="s">
        <v>196</v>
      </c>
      <c r="AE119" s="1" t="s">
        <v>150</v>
      </c>
      <c r="AF119" s="1" t="s">
        <v>146</v>
      </c>
      <c r="AG119" s="1" t="s">
        <v>3675</v>
      </c>
      <c r="AH119" s="1" t="s">
        <v>187</v>
      </c>
      <c r="AI119" s="1" t="s">
        <v>374</v>
      </c>
      <c r="AJ119" s="1" t="s">
        <v>3519</v>
      </c>
      <c r="AK119" s="1" t="s">
        <v>9667</v>
      </c>
      <c r="AL119" s="1" t="s">
        <v>9665</v>
      </c>
    </row>
    <row r="120" spans="1:38" x14ac:dyDescent="0.25">
      <c r="A120" s="1" t="s">
        <v>1326</v>
      </c>
      <c r="B120" s="1" t="s">
        <v>12</v>
      </c>
      <c r="C120" s="1" t="s">
        <v>159</v>
      </c>
      <c r="D120" s="1" t="s">
        <v>1311</v>
      </c>
      <c r="E120" s="1" t="s">
        <v>9639</v>
      </c>
      <c r="F120" s="1" t="s">
        <v>707</v>
      </c>
      <c r="G120" s="1" t="s">
        <v>223</v>
      </c>
      <c r="H120" s="1" t="s">
        <v>1266</v>
      </c>
      <c r="I120" s="1" t="s">
        <v>212</v>
      </c>
      <c r="J120" s="1" t="s">
        <v>146</v>
      </c>
      <c r="K120" s="1" t="s">
        <v>592</v>
      </c>
      <c r="L120" s="1" t="s">
        <v>232</v>
      </c>
      <c r="M120" s="1" t="s">
        <v>525</v>
      </c>
      <c r="N120" s="1" t="s">
        <v>225</v>
      </c>
      <c r="O120" s="1" t="s">
        <v>277</v>
      </c>
      <c r="P120" s="1">
        <v>925852</v>
      </c>
      <c r="Q120" s="1" t="s">
        <v>706</v>
      </c>
      <c r="R120" s="1" t="s">
        <v>603</v>
      </c>
      <c r="S120" s="1" t="s">
        <v>5196</v>
      </c>
      <c r="T120" s="1" t="s">
        <v>134</v>
      </c>
      <c r="U120" s="1" t="s">
        <v>728</v>
      </c>
      <c r="V120" s="1" t="s">
        <v>167</v>
      </c>
      <c r="W120" s="1">
        <v>5200</v>
      </c>
      <c r="X120" s="1" t="s">
        <v>136</v>
      </c>
      <c r="Y120" s="1" t="s">
        <v>4</v>
      </c>
      <c r="Z120" s="1" t="s">
        <v>140</v>
      </c>
      <c r="AA120" s="1" t="s">
        <v>125</v>
      </c>
      <c r="AB120" s="1" t="s">
        <v>7397</v>
      </c>
      <c r="AC120" s="1" t="s">
        <v>141</v>
      </c>
      <c r="AD120" s="1" t="s">
        <v>196</v>
      </c>
      <c r="AE120" s="1" t="s">
        <v>150</v>
      </c>
      <c r="AF120" s="1" t="s">
        <v>146</v>
      </c>
      <c r="AG120" s="1" t="s">
        <v>3676</v>
      </c>
      <c r="AH120" s="1" t="s">
        <v>187</v>
      </c>
      <c r="AI120" s="1" t="s">
        <v>374</v>
      </c>
      <c r="AJ120" s="1" t="s">
        <v>3520</v>
      </c>
      <c r="AK120" s="1" t="s">
        <v>9667</v>
      </c>
      <c r="AL120" s="1" t="s">
        <v>9665</v>
      </c>
    </row>
    <row r="121" spans="1:38" x14ac:dyDescent="0.25">
      <c r="A121" s="1" t="s">
        <v>3519</v>
      </c>
      <c r="B121" s="1" t="s">
        <v>12</v>
      </c>
      <c r="C121" s="1" t="s">
        <v>159</v>
      </c>
      <c r="D121" s="1" t="s">
        <v>3442</v>
      </c>
      <c r="E121" s="1" t="s">
        <v>9639</v>
      </c>
      <c r="F121" s="1" t="s">
        <v>707</v>
      </c>
      <c r="G121" s="1" t="s">
        <v>223</v>
      </c>
      <c r="H121" s="1" t="s">
        <v>3563</v>
      </c>
      <c r="I121" s="1" t="s">
        <v>212</v>
      </c>
      <c r="J121" s="1" t="s">
        <v>146</v>
      </c>
      <c r="K121" s="1" t="s">
        <v>592</v>
      </c>
      <c r="L121" s="1" t="s">
        <v>232</v>
      </c>
      <c r="M121" s="1" t="s">
        <v>525</v>
      </c>
      <c r="N121" s="1" t="s">
        <v>225</v>
      </c>
      <c r="O121" s="1" t="s">
        <v>277</v>
      </c>
      <c r="P121" s="1">
        <v>1020873</v>
      </c>
      <c r="Q121" s="1" t="s">
        <v>706</v>
      </c>
      <c r="R121" s="1" t="s">
        <v>603</v>
      </c>
      <c r="S121" s="1" t="s">
        <v>5197</v>
      </c>
      <c r="T121" s="1" t="s">
        <v>134</v>
      </c>
      <c r="U121" s="1" t="s">
        <v>728</v>
      </c>
      <c r="V121" s="1" t="s">
        <v>184</v>
      </c>
      <c r="W121" s="1">
        <v>5200</v>
      </c>
      <c r="X121" s="1" t="s">
        <v>183</v>
      </c>
      <c r="Y121" s="1" t="s">
        <v>4</v>
      </c>
      <c r="Z121" s="1" t="s">
        <v>140</v>
      </c>
      <c r="AA121" s="1" t="s">
        <v>125</v>
      </c>
      <c r="AB121" s="1" t="s">
        <v>7398</v>
      </c>
      <c r="AC121" s="1" t="s">
        <v>141</v>
      </c>
      <c r="AD121" s="1" t="s">
        <v>196</v>
      </c>
      <c r="AE121" s="1" t="s">
        <v>150</v>
      </c>
      <c r="AF121" s="1" t="s">
        <v>146</v>
      </c>
      <c r="AG121" s="1" t="s">
        <v>3677</v>
      </c>
      <c r="AH121" s="1" t="s">
        <v>187</v>
      </c>
      <c r="AI121" s="1" t="s">
        <v>374</v>
      </c>
      <c r="AJ121" s="1" t="s">
        <v>3521</v>
      </c>
      <c r="AK121" s="1" t="s">
        <v>9667</v>
      </c>
      <c r="AL121" s="1" t="s">
        <v>9665</v>
      </c>
    </row>
    <row r="122" spans="1:38" x14ac:dyDescent="0.25">
      <c r="A122" s="1" t="s">
        <v>3520</v>
      </c>
      <c r="B122" s="1" t="s">
        <v>12</v>
      </c>
      <c r="C122" s="1" t="s">
        <v>159</v>
      </c>
      <c r="D122" s="1" t="s">
        <v>3443</v>
      </c>
      <c r="E122" s="1" t="s">
        <v>9639</v>
      </c>
      <c r="F122" s="1" t="s">
        <v>707</v>
      </c>
      <c r="G122" s="1" t="s">
        <v>223</v>
      </c>
      <c r="H122" s="1" t="s">
        <v>1336</v>
      </c>
      <c r="I122" s="1" t="s">
        <v>212</v>
      </c>
      <c r="J122" s="1" t="s">
        <v>146</v>
      </c>
      <c r="K122" s="1" t="s">
        <v>592</v>
      </c>
      <c r="L122" s="1" t="s">
        <v>232</v>
      </c>
      <c r="M122" s="1" t="s">
        <v>525</v>
      </c>
      <c r="N122" s="1" t="s">
        <v>225</v>
      </c>
      <c r="O122" s="1" t="s">
        <v>277</v>
      </c>
      <c r="P122" s="1">
        <v>925853</v>
      </c>
      <c r="Q122" s="1" t="s">
        <v>706</v>
      </c>
      <c r="R122" s="1" t="s">
        <v>603</v>
      </c>
      <c r="S122" s="1" t="s">
        <v>5198</v>
      </c>
      <c r="T122" s="1" t="s">
        <v>372</v>
      </c>
      <c r="U122" s="1" t="s">
        <v>674</v>
      </c>
      <c r="V122" s="1" t="s">
        <v>159</v>
      </c>
      <c r="W122" s="1">
        <v>4500</v>
      </c>
      <c r="X122" s="1" t="s">
        <v>136</v>
      </c>
      <c r="Y122" s="1" t="s">
        <v>4</v>
      </c>
      <c r="Z122" s="1" t="s">
        <v>140</v>
      </c>
      <c r="AA122" s="1" t="s">
        <v>125</v>
      </c>
      <c r="AB122" s="1" t="s">
        <v>7399</v>
      </c>
      <c r="AC122" s="1" t="s">
        <v>141</v>
      </c>
      <c r="AD122" s="1" t="s">
        <v>196</v>
      </c>
      <c r="AE122" s="1" t="s">
        <v>150</v>
      </c>
      <c r="AF122" s="1" t="s">
        <v>146</v>
      </c>
      <c r="AG122" s="1" t="s">
        <v>3678</v>
      </c>
      <c r="AH122" s="1" t="s">
        <v>187</v>
      </c>
      <c r="AI122" s="1" t="s">
        <v>374</v>
      </c>
      <c r="AJ122" s="1" t="s">
        <v>3522</v>
      </c>
      <c r="AK122" s="1" t="s">
        <v>9667</v>
      </c>
      <c r="AL122" s="1" t="s">
        <v>9665</v>
      </c>
    </row>
    <row r="123" spans="1:38" x14ac:dyDescent="0.25">
      <c r="A123" s="1" t="s">
        <v>3521</v>
      </c>
      <c r="B123" s="1" t="s">
        <v>12</v>
      </c>
      <c r="C123" s="1" t="s">
        <v>159</v>
      </c>
      <c r="D123" s="1" t="s">
        <v>135</v>
      </c>
      <c r="E123" s="1" t="s">
        <v>9639</v>
      </c>
      <c r="F123" s="1" t="s">
        <v>707</v>
      </c>
      <c r="G123" s="1" t="s">
        <v>223</v>
      </c>
      <c r="H123" s="1" t="s">
        <v>3564</v>
      </c>
      <c r="I123" s="1" t="s">
        <v>212</v>
      </c>
      <c r="J123" s="1" t="s">
        <v>146</v>
      </c>
      <c r="K123" s="1" t="s">
        <v>729</v>
      </c>
      <c r="L123" s="1" t="s">
        <v>232</v>
      </c>
      <c r="M123" s="1" t="s">
        <v>525</v>
      </c>
      <c r="N123" s="1" t="s">
        <v>225</v>
      </c>
      <c r="O123" s="1" t="s">
        <v>277</v>
      </c>
      <c r="P123" s="1">
        <v>1020874</v>
      </c>
      <c r="Q123" s="1" t="s">
        <v>706</v>
      </c>
      <c r="R123" s="1" t="s">
        <v>603</v>
      </c>
      <c r="S123" s="1" t="s">
        <v>5199</v>
      </c>
      <c r="T123" s="1" t="s">
        <v>134</v>
      </c>
      <c r="U123" s="1" t="s">
        <v>590</v>
      </c>
      <c r="V123" s="1" t="s">
        <v>311</v>
      </c>
      <c r="W123" s="1">
        <v>5800</v>
      </c>
      <c r="X123" s="1" t="s">
        <v>136</v>
      </c>
      <c r="Y123" s="1" t="s">
        <v>4</v>
      </c>
      <c r="Z123" s="1" t="s">
        <v>140</v>
      </c>
      <c r="AA123" s="1" t="s">
        <v>125</v>
      </c>
      <c r="AB123" s="1" t="s">
        <v>7400</v>
      </c>
      <c r="AC123" s="1" t="s">
        <v>141</v>
      </c>
      <c r="AD123" s="1" t="s">
        <v>196</v>
      </c>
      <c r="AE123" s="1" t="s">
        <v>150</v>
      </c>
      <c r="AF123" s="1" t="s">
        <v>146</v>
      </c>
      <c r="AG123" s="1" t="s">
        <v>1243</v>
      </c>
      <c r="AH123" s="1" t="s">
        <v>187</v>
      </c>
      <c r="AI123" s="1" t="s">
        <v>187</v>
      </c>
      <c r="AJ123" s="1" t="s">
        <v>1276</v>
      </c>
      <c r="AK123" s="1" t="s">
        <v>9665</v>
      </c>
      <c r="AL123" s="1" t="s">
        <v>9666</v>
      </c>
    </row>
    <row r="124" spans="1:38" x14ac:dyDescent="0.25">
      <c r="A124" s="1" t="s">
        <v>3522</v>
      </c>
      <c r="B124" s="1" t="s">
        <v>12</v>
      </c>
      <c r="C124" s="1" t="s">
        <v>159</v>
      </c>
      <c r="D124" s="1" t="s">
        <v>265</v>
      </c>
      <c r="E124" s="1" t="s">
        <v>9639</v>
      </c>
      <c r="F124" s="1" t="s">
        <v>707</v>
      </c>
      <c r="G124" s="1" t="s">
        <v>223</v>
      </c>
      <c r="H124" s="1" t="s">
        <v>3565</v>
      </c>
      <c r="I124" s="1" t="s">
        <v>212</v>
      </c>
      <c r="J124" s="1" t="s">
        <v>146</v>
      </c>
      <c r="K124" s="1" t="s">
        <v>730</v>
      </c>
      <c r="L124" s="1" t="s">
        <v>232</v>
      </c>
      <c r="M124" s="1" t="s">
        <v>525</v>
      </c>
      <c r="N124" s="1" t="s">
        <v>225</v>
      </c>
      <c r="O124" s="1" t="s">
        <v>277</v>
      </c>
      <c r="P124" s="1">
        <v>925854</v>
      </c>
      <c r="Q124" s="1" t="s">
        <v>706</v>
      </c>
      <c r="R124" s="1" t="s">
        <v>603</v>
      </c>
      <c r="S124" s="1" t="s">
        <v>2549</v>
      </c>
      <c r="T124" s="1" t="s">
        <v>134</v>
      </c>
      <c r="U124" s="1" t="s">
        <v>590</v>
      </c>
      <c r="V124" s="1" t="s">
        <v>311</v>
      </c>
      <c r="W124" s="1">
        <v>3000</v>
      </c>
      <c r="X124" s="1" t="s">
        <v>136</v>
      </c>
      <c r="Y124" s="1" t="s">
        <v>4</v>
      </c>
      <c r="Z124" s="1" t="s">
        <v>140</v>
      </c>
      <c r="AA124" s="1" t="s">
        <v>125</v>
      </c>
      <c r="AB124" s="1" t="s">
        <v>7401</v>
      </c>
      <c r="AC124" s="1" t="s">
        <v>141</v>
      </c>
      <c r="AD124" s="1" t="s">
        <v>248</v>
      </c>
      <c r="AE124" s="1" t="s">
        <v>150</v>
      </c>
      <c r="AF124" s="1" t="s">
        <v>146</v>
      </c>
      <c r="AG124" s="1" t="s">
        <v>3679</v>
      </c>
      <c r="AH124" s="1" t="s">
        <v>187</v>
      </c>
      <c r="AI124" s="1" t="s">
        <v>187</v>
      </c>
      <c r="AJ124" s="1" t="s">
        <v>3523</v>
      </c>
      <c r="AK124" s="1" t="s">
        <v>9665</v>
      </c>
      <c r="AL124" s="1" t="s">
        <v>9666</v>
      </c>
    </row>
    <row r="125" spans="1:38" x14ac:dyDescent="0.25">
      <c r="A125" s="1" t="s">
        <v>1276</v>
      </c>
      <c r="B125" s="1" t="s">
        <v>12</v>
      </c>
      <c r="C125" s="1" t="s">
        <v>159</v>
      </c>
      <c r="D125" s="1" t="s">
        <v>1022</v>
      </c>
      <c r="E125" s="1" t="s">
        <v>9639</v>
      </c>
      <c r="F125" s="1" t="s">
        <v>707</v>
      </c>
      <c r="G125" s="1" t="s">
        <v>223</v>
      </c>
      <c r="H125" s="1" t="s">
        <v>3566</v>
      </c>
      <c r="I125" s="1" t="s">
        <v>212</v>
      </c>
      <c r="J125" s="1" t="s">
        <v>146</v>
      </c>
      <c r="K125" s="1" t="s">
        <v>592</v>
      </c>
      <c r="L125" s="1" t="s">
        <v>232</v>
      </c>
      <c r="M125" s="1" t="s">
        <v>525</v>
      </c>
      <c r="N125" s="1" t="s">
        <v>225</v>
      </c>
      <c r="O125" s="1" t="s">
        <v>277</v>
      </c>
      <c r="P125" s="1">
        <v>1020875</v>
      </c>
      <c r="Q125" s="1" t="s">
        <v>706</v>
      </c>
      <c r="R125" s="1" t="s">
        <v>603</v>
      </c>
      <c r="S125" s="1" t="s">
        <v>5200</v>
      </c>
      <c r="T125" s="1" t="s">
        <v>134</v>
      </c>
      <c r="U125" s="1" t="s">
        <v>297</v>
      </c>
      <c r="V125" s="1" t="s">
        <v>548</v>
      </c>
      <c r="W125" s="1">
        <v>5600</v>
      </c>
      <c r="X125" s="1" t="s">
        <v>183</v>
      </c>
      <c r="Y125" s="1" t="s">
        <v>4</v>
      </c>
      <c r="Z125" s="1" t="s">
        <v>140</v>
      </c>
      <c r="AA125" s="1" t="s">
        <v>125</v>
      </c>
      <c r="AB125" s="1" t="s">
        <v>1937</v>
      </c>
      <c r="AC125" s="1" t="s">
        <v>141</v>
      </c>
      <c r="AD125" s="1" t="s">
        <v>196</v>
      </c>
      <c r="AE125" s="1" t="s">
        <v>150</v>
      </c>
      <c r="AF125" s="1" t="s">
        <v>146</v>
      </c>
      <c r="AG125" s="1" t="s">
        <v>1358</v>
      </c>
      <c r="AH125" s="1" t="s">
        <v>187</v>
      </c>
      <c r="AI125" s="1" t="s">
        <v>187</v>
      </c>
      <c r="AJ125" s="1" t="s">
        <v>1327</v>
      </c>
      <c r="AK125" s="1" t="s">
        <v>9665</v>
      </c>
      <c r="AL125" s="1" t="s">
        <v>9666</v>
      </c>
    </row>
    <row r="126" spans="1:38" x14ac:dyDescent="0.25">
      <c r="A126" s="1" t="s">
        <v>3523</v>
      </c>
      <c r="B126" s="1" t="s">
        <v>12</v>
      </c>
      <c r="C126" s="1" t="s">
        <v>159</v>
      </c>
      <c r="D126" s="1" t="s">
        <v>3444</v>
      </c>
      <c r="E126" s="1" t="s">
        <v>9639</v>
      </c>
      <c r="F126" s="1" t="s">
        <v>707</v>
      </c>
      <c r="G126" s="1" t="s">
        <v>223</v>
      </c>
      <c r="H126" s="1" t="s">
        <v>3567</v>
      </c>
      <c r="I126" s="1" t="s">
        <v>212</v>
      </c>
      <c r="J126" s="1" t="s">
        <v>146</v>
      </c>
      <c r="K126" s="1" t="s">
        <v>592</v>
      </c>
      <c r="L126" s="1" t="s">
        <v>232</v>
      </c>
      <c r="M126" s="1" t="s">
        <v>525</v>
      </c>
      <c r="N126" s="1" t="s">
        <v>225</v>
      </c>
      <c r="O126" s="1" t="s">
        <v>277</v>
      </c>
      <c r="P126" s="1">
        <v>925855</v>
      </c>
      <c r="Q126" s="1" t="s">
        <v>706</v>
      </c>
      <c r="R126" s="1" t="s">
        <v>603</v>
      </c>
      <c r="S126" s="1" t="s">
        <v>5201</v>
      </c>
      <c r="T126" s="1" t="s">
        <v>134</v>
      </c>
      <c r="U126" s="1" t="s">
        <v>590</v>
      </c>
      <c r="V126" s="1" t="s">
        <v>184</v>
      </c>
      <c r="W126" s="1">
        <v>4500</v>
      </c>
      <c r="X126" s="1" t="s">
        <v>183</v>
      </c>
      <c r="Y126" s="1" t="s">
        <v>4</v>
      </c>
      <c r="Z126" s="1" t="s">
        <v>140</v>
      </c>
      <c r="AA126" s="1" t="s">
        <v>125</v>
      </c>
      <c r="AB126" s="1" t="s">
        <v>7402</v>
      </c>
      <c r="AC126" s="1" t="s">
        <v>141</v>
      </c>
      <c r="AD126" s="1" t="s">
        <v>196</v>
      </c>
      <c r="AE126" s="1" t="s">
        <v>150</v>
      </c>
      <c r="AF126" s="1" t="s">
        <v>146</v>
      </c>
      <c r="AG126" s="1" t="s">
        <v>3680</v>
      </c>
      <c r="AH126" s="1" t="s">
        <v>187</v>
      </c>
      <c r="AI126" s="1" t="s">
        <v>374</v>
      </c>
      <c r="AJ126" s="1" t="s">
        <v>3524</v>
      </c>
      <c r="AK126" s="1" t="s">
        <v>9665</v>
      </c>
      <c r="AL126" s="1" t="s">
        <v>9666</v>
      </c>
    </row>
    <row r="127" spans="1:38" x14ac:dyDescent="0.25">
      <c r="A127" s="1" t="s">
        <v>1327</v>
      </c>
      <c r="B127" s="1" t="s">
        <v>12</v>
      </c>
      <c r="C127" s="1" t="s">
        <v>159</v>
      </c>
      <c r="D127" s="1" t="s">
        <v>1312</v>
      </c>
      <c r="E127" s="1" t="s">
        <v>9639</v>
      </c>
      <c r="F127" s="1" t="s">
        <v>707</v>
      </c>
      <c r="G127" s="1" t="s">
        <v>223</v>
      </c>
      <c r="H127" s="1" t="s">
        <v>832</v>
      </c>
      <c r="I127" s="1" t="s">
        <v>212</v>
      </c>
      <c r="J127" s="1" t="s">
        <v>146</v>
      </c>
      <c r="K127" s="1" t="s">
        <v>729</v>
      </c>
      <c r="L127" s="1" t="s">
        <v>232</v>
      </c>
      <c r="M127" s="1" t="s">
        <v>525</v>
      </c>
      <c r="N127" s="1" t="s">
        <v>225</v>
      </c>
      <c r="O127" s="1" t="s">
        <v>277</v>
      </c>
      <c r="P127" s="1">
        <v>1020876</v>
      </c>
      <c r="Q127" s="1" t="s">
        <v>706</v>
      </c>
      <c r="R127" s="1" t="s">
        <v>603</v>
      </c>
      <c r="S127" s="1" t="s">
        <v>5202</v>
      </c>
      <c r="T127" s="1" t="s">
        <v>134</v>
      </c>
      <c r="U127" s="1" t="s">
        <v>590</v>
      </c>
      <c r="V127" s="1" t="s">
        <v>147</v>
      </c>
      <c r="W127" s="1">
        <v>5400</v>
      </c>
      <c r="X127" s="1" t="s">
        <v>136</v>
      </c>
      <c r="Y127" s="1" t="s">
        <v>4</v>
      </c>
      <c r="Z127" s="1" t="s">
        <v>140</v>
      </c>
      <c r="AA127" s="1" t="s">
        <v>125</v>
      </c>
      <c r="AB127" s="1" t="s">
        <v>7403</v>
      </c>
      <c r="AC127" s="1" t="s">
        <v>141</v>
      </c>
      <c r="AD127" s="1" t="s">
        <v>248</v>
      </c>
      <c r="AE127" s="1" t="s">
        <v>150</v>
      </c>
      <c r="AF127" s="1" t="s">
        <v>146</v>
      </c>
      <c r="AG127" s="1" t="s">
        <v>3681</v>
      </c>
      <c r="AH127" s="1" t="s">
        <v>187</v>
      </c>
      <c r="AI127" s="1" t="s">
        <v>374</v>
      </c>
      <c r="AJ127" s="1" t="s">
        <v>165</v>
      </c>
      <c r="AK127" s="1" t="s">
        <v>9665</v>
      </c>
      <c r="AL127" s="1" t="s">
        <v>9666</v>
      </c>
    </row>
    <row r="128" spans="1:38" x14ac:dyDescent="0.25">
      <c r="A128" s="1" t="s">
        <v>3524</v>
      </c>
      <c r="B128" s="1" t="s">
        <v>12</v>
      </c>
      <c r="C128" s="1" t="s">
        <v>159</v>
      </c>
      <c r="D128" s="1" t="s">
        <v>3445</v>
      </c>
      <c r="E128" s="1" t="s">
        <v>9639</v>
      </c>
      <c r="F128" s="1" t="s">
        <v>707</v>
      </c>
      <c r="G128" s="1" t="s">
        <v>223</v>
      </c>
      <c r="H128" s="1" t="s">
        <v>3568</v>
      </c>
      <c r="I128" s="1" t="s">
        <v>212</v>
      </c>
      <c r="J128" s="1" t="s">
        <v>146</v>
      </c>
      <c r="K128" s="1" t="s">
        <v>729</v>
      </c>
      <c r="L128" s="1" t="s">
        <v>232</v>
      </c>
      <c r="M128" s="1" t="s">
        <v>525</v>
      </c>
      <c r="N128" s="1" t="s">
        <v>225</v>
      </c>
      <c r="O128" s="1" t="s">
        <v>277</v>
      </c>
      <c r="P128" s="1">
        <v>925856</v>
      </c>
      <c r="Q128" s="1" t="s">
        <v>706</v>
      </c>
      <c r="R128" s="1" t="s">
        <v>603</v>
      </c>
      <c r="S128" s="1" t="s">
        <v>5203</v>
      </c>
      <c r="T128" s="1" t="s">
        <v>134</v>
      </c>
      <c r="U128" s="1" t="s">
        <v>297</v>
      </c>
      <c r="V128" s="1" t="s">
        <v>548</v>
      </c>
      <c r="W128" s="1">
        <v>3000</v>
      </c>
      <c r="X128" s="1" t="s">
        <v>136</v>
      </c>
      <c r="Y128" s="1" t="s">
        <v>4</v>
      </c>
      <c r="Z128" s="1" t="s">
        <v>140</v>
      </c>
      <c r="AA128" s="1" t="s">
        <v>125</v>
      </c>
      <c r="AB128" s="1" t="s">
        <v>7404</v>
      </c>
      <c r="AC128" s="1" t="s">
        <v>141</v>
      </c>
      <c r="AD128" s="1" t="s">
        <v>248</v>
      </c>
      <c r="AE128" s="1" t="s">
        <v>150</v>
      </c>
      <c r="AF128" s="1" t="s">
        <v>146</v>
      </c>
      <c r="AG128" s="1" t="s">
        <v>3682</v>
      </c>
      <c r="AH128" s="1" t="s">
        <v>187</v>
      </c>
      <c r="AI128" s="1" t="s">
        <v>187</v>
      </c>
      <c r="AJ128" s="1" t="s">
        <v>3525</v>
      </c>
      <c r="AK128" s="1" t="s">
        <v>9667</v>
      </c>
      <c r="AL128" s="1" t="s">
        <v>9665</v>
      </c>
    </row>
    <row r="129" spans="1:38" x14ac:dyDescent="0.25">
      <c r="A129" s="1" t="s">
        <v>165</v>
      </c>
      <c r="B129" s="1" t="s">
        <v>12</v>
      </c>
      <c r="C129" s="1" t="s">
        <v>159</v>
      </c>
      <c r="D129" s="1" t="s">
        <v>444</v>
      </c>
      <c r="E129" s="1" t="s">
        <v>9639</v>
      </c>
      <c r="F129" s="1" t="s">
        <v>707</v>
      </c>
      <c r="G129" s="1" t="s">
        <v>223</v>
      </c>
      <c r="H129" s="1" t="s">
        <v>1337</v>
      </c>
      <c r="I129" s="1" t="s">
        <v>212</v>
      </c>
      <c r="J129" s="1" t="s">
        <v>146</v>
      </c>
      <c r="K129" s="1" t="s">
        <v>729</v>
      </c>
      <c r="L129" s="1" t="s">
        <v>232</v>
      </c>
      <c r="M129" s="1" t="s">
        <v>525</v>
      </c>
      <c r="N129" s="1" t="s">
        <v>225</v>
      </c>
      <c r="O129" s="1" t="s">
        <v>277</v>
      </c>
      <c r="P129" s="1">
        <v>1020877</v>
      </c>
      <c r="Q129" s="1" t="s">
        <v>706</v>
      </c>
      <c r="R129" s="1" t="s">
        <v>603</v>
      </c>
      <c r="S129" s="1" t="s">
        <v>5204</v>
      </c>
      <c r="T129" s="1" t="s">
        <v>134</v>
      </c>
      <c r="U129" s="1" t="s">
        <v>590</v>
      </c>
      <c r="V129" s="1" t="s">
        <v>425</v>
      </c>
      <c r="W129" s="1">
        <v>3000</v>
      </c>
      <c r="X129" s="1" t="s">
        <v>183</v>
      </c>
      <c r="Y129" s="1" t="s">
        <v>4</v>
      </c>
      <c r="Z129" s="1" t="s">
        <v>140</v>
      </c>
      <c r="AA129" s="1" t="s">
        <v>125</v>
      </c>
      <c r="AB129" s="1" t="s">
        <v>7405</v>
      </c>
      <c r="AC129" s="1" t="s">
        <v>141</v>
      </c>
      <c r="AD129" s="1" t="s">
        <v>248</v>
      </c>
      <c r="AE129" s="1">
        <v>104</v>
      </c>
      <c r="AF129" s="1" t="s">
        <v>146</v>
      </c>
      <c r="AG129" s="1" t="s">
        <v>3683</v>
      </c>
      <c r="AH129" s="1" t="s">
        <v>187</v>
      </c>
      <c r="AI129" s="1" t="s">
        <v>374</v>
      </c>
      <c r="AJ129" s="1" t="s">
        <v>3526</v>
      </c>
      <c r="AK129" s="1" t="s">
        <v>9667</v>
      </c>
      <c r="AL129" s="1" t="s">
        <v>9665</v>
      </c>
    </row>
    <row r="130" spans="1:38" x14ac:dyDescent="0.25">
      <c r="A130" s="1" t="s">
        <v>3525</v>
      </c>
      <c r="B130" s="1" t="s">
        <v>12</v>
      </c>
      <c r="C130" s="1" t="s">
        <v>159</v>
      </c>
      <c r="D130" s="1" t="s">
        <v>3446</v>
      </c>
      <c r="E130" s="1" t="s">
        <v>9639</v>
      </c>
      <c r="F130" s="1" t="s">
        <v>707</v>
      </c>
      <c r="G130" s="1" t="s">
        <v>223</v>
      </c>
      <c r="H130" s="1" t="s">
        <v>3569</v>
      </c>
      <c r="I130" s="1" t="s">
        <v>212</v>
      </c>
      <c r="J130" s="1" t="s">
        <v>146</v>
      </c>
      <c r="K130" s="1" t="s">
        <v>729</v>
      </c>
      <c r="L130" s="1" t="s">
        <v>232</v>
      </c>
      <c r="M130" s="1" t="s">
        <v>525</v>
      </c>
      <c r="N130" s="1" t="s">
        <v>225</v>
      </c>
      <c r="O130" s="1" t="s">
        <v>277</v>
      </c>
      <c r="P130" s="1">
        <v>925857</v>
      </c>
      <c r="Q130" s="1" t="s">
        <v>706</v>
      </c>
      <c r="R130" s="1" t="s">
        <v>603</v>
      </c>
      <c r="S130" s="1" t="s">
        <v>5205</v>
      </c>
      <c r="T130" s="1" t="s">
        <v>134</v>
      </c>
      <c r="U130" s="1" t="s">
        <v>590</v>
      </c>
      <c r="V130" s="1" t="s">
        <v>425</v>
      </c>
      <c r="W130" s="1">
        <v>5200</v>
      </c>
      <c r="X130" s="1" t="s">
        <v>183</v>
      </c>
      <c r="Y130" s="1" t="s">
        <v>4</v>
      </c>
      <c r="Z130" s="1" t="s">
        <v>140</v>
      </c>
      <c r="AA130" s="1" t="s">
        <v>125</v>
      </c>
      <c r="AB130" s="1" t="s">
        <v>7406</v>
      </c>
      <c r="AC130" s="1" t="s">
        <v>141</v>
      </c>
      <c r="AD130" s="1" t="s">
        <v>196</v>
      </c>
      <c r="AE130" s="1" t="s">
        <v>150</v>
      </c>
      <c r="AF130" s="1" t="s">
        <v>146</v>
      </c>
      <c r="AG130" s="1" t="s">
        <v>1242</v>
      </c>
      <c r="AH130" s="1" t="s">
        <v>187</v>
      </c>
      <c r="AI130" s="1" t="s">
        <v>374</v>
      </c>
      <c r="AJ130" s="1" t="s">
        <v>1275</v>
      </c>
      <c r="AK130" s="1" t="s">
        <v>9665</v>
      </c>
      <c r="AL130" s="1" t="s">
        <v>9666</v>
      </c>
    </row>
    <row r="131" spans="1:38" x14ac:dyDescent="0.25">
      <c r="A131" s="1" t="s">
        <v>3526</v>
      </c>
      <c r="B131" s="1" t="s">
        <v>12</v>
      </c>
      <c r="C131" s="1" t="s">
        <v>159</v>
      </c>
      <c r="D131" s="1" t="s">
        <v>3447</v>
      </c>
      <c r="E131" s="1" t="s">
        <v>9639</v>
      </c>
      <c r="F131" s="1" t="s">
        <v>707</v>
      </c>
      <c r="G131" s="1" t="s">
        <v>223</v>
      </c>
      <c r="H131" s="1" t="s">
        <v>3570</v>
      </c>
      <c r="I131" s="1" t="s">
        <v>212</v>
      </c>
      <c r="J131" s="1" t="s">
        <v>146</v>
      </c>
      <c r="K131" s="1" t="s">
        <v>729</v>
      </c>
      <c r="L131" s="1" t="s">
        <v>232</v>
      </c>
      <c r="M131" s="1" t="s">
        <v>525</v>
      </c>
      <c r="N131" s="1" t="s">
        <v>225</v>
      </c>
      <c r="O131" s="1" t="s">
        <v>277</v>
      </c>
      <c r="P131" s="1">
        <v>1020878</v>
      </c>
      <c r="Q131" s="1" t="s">
        <v>706</v>
      </c>
      <c r="R131" s="1" t="s">
        <v>603</v>
      </c>
      <c r="S131" s="1" t="s">
        <v>2550</v>
      </c>
      <c r="T131" s="1" t="s">
        <v>372</v>
      </c>
      <c r="U131" s="1" t="s">
        <v>731</v>
      </c>
      <c r="V131" s="1" t="s">
        <v>284</v>
      </c>
      <c r="W131" s="1">
        <v>4400</v>
      </c>
      <c r="X131" s="1" t="s">
        <v>183</v>
      </c>
      <c r="Y131" s="1" t="s">
        <v>4</v>
      </c>
      <c r="Z131" s="1" t="s">
        <v>140</v>
      </c>
      <c r="AA131" s="1" t="s">
        <v>125</v>
      </c>
      <c r="AB131" s="1" t="s">
        <v>7407</v>
      </c>
      <c r="AC131" s="1" t="s">
        <v>141</v>
      </c>
      <c r="AD131" s="1" t="s">
        <v>196</v>
      </c>
      <c r="AE131" s="1" t="s">
        <v>150</v>
      </c>
      <c r="AF131" s="1" t="s">
        <v>146</v>
      </c>
      <c r="AG131" s="1" t="s">
        <v>3684</v>
      </c>
      <c r="AH131" s="1" t="s">
        <v>187</v>
      </c>
      <c r="AI131" s="1" t="s">
        <v>374</v>
      </c>
      <c r="AJ131" s="1" t="s">
        <v>3527</v>
      </c>
      <c r="AK131" s="1" t="s">
        <v>9667</v>
      </c>
      <c r="AL131" s="1" t="s">
        <v>9665</v>
      </c>
    </row>
    <row r="132" spans="1:38" x14ac:dyDescent="0.25">
      <c r="A132" s="1" t="s">
        <v>1275</v>
      </c>
      <c r="B132" s="1" t="s">
        <v>12</v>
      </c>
      <c r="C132" s="1" t="s">
        <v>159</v>
      </c>
      <c r="D132" s="1" t="s">
        <v>1291</v>
      </c>
      <c r="E132" s="1" t="s">
        <v>9639</v>
      </c>
      <c r="F132" s="1" t="s">
        <v>707</v>
      </c>
      <c r="G132" s="1" t="s">
        <v>223</v>
      </c>
      <c r="H132" s="1" t="s">
        <v>3571</v>
      </c>
      <c r="I132" s="1" t="s">
        <v>212</v>
      </c>
      <c r="J132" s="1" t="s">
        <v>146</v>
      </c>
      <c r="K132" s="1" t="s">
        <v>592</v>
      </c>
      <c r="L132" s="1" t="s">
        <v>232</v>
      </c>
      <c r="M132" s="1" t="s">
        <v>525</v>
      </c>
      <c r="N132" s="1" t="s">
        <v>225</v>
      </c>
      <c r="O132" s="1" t="s">
        <v>277</v>
      </c>
      <c r="P132" s="1">
        <v>925858</v>
      </c>
      <c r="Q132" s="1" t="s">
        <v>706</v>
      </c>
      <c r="R132" s="1" t="s">
        <v>603</v>
      </c>
      <c r="S132" s="1" t="s">
        <v>5206</v>
      </c>
      <c r="T132" s="1" t="s">
        <v>134</v>
      </c>
      <c r="U132" s="1" t="s">
        <v>659</v>
      </c>
      <c r="V132" s="1" t="s">
        <v>548</v>
      </c>
      <c r="W132" s="1">
        <v>5300</v>
      </c>
      <c r="X132" s="1" t="s">
        <v>183</v>
      </c>
      <c r="Y132" s="1" t="s">
        <v>4</v>
      </c>
      <c r="Z132" s="1" t="s">
        <v>140</v>
      </c>
      <c r="AA132" s="1" t="s">
        <v>125</v>
      </c>
      <c r="AB132" s="1" t="s">
        <v>1938</v>
      </c>
      <c r="AC132" s="1" t="s">
        <v>141</v>
      </c>
      <c r="AD132" s="1" t="s">
        <v>196</v>
      </c>
      <c r="AE132" s="1" t="s">
        <v>150</v>
      </c>
      <c r="AF132" s="1" t="s">
        <v>146</v>
      </c>
      <c r="AG132" s="1" t="s">
        <v>1359</v>
      </c>
      <c r="AH132" s="1" t="s">
        <v>187</v>
      </c>
      <c r="AI132" s="1" t="s">
        <v>187</v>
      </c>
      <c r="AJ132" s="1" t="s">
        <v>475</v>
      </c>
      <c r="AK132" s="1" t="s">
        <v>9667</v>
      </c>
      <c r="AL132" s="1" t="s">
        <v>9665</v>
      </c>
    </row>
    <row r="133" spans="1:38" x14ac:dyDescent="0.25">
      <c r="A133" s="1" t="s">
        <v>3527</v>
      </c>
      <c r="B133" s="1" t="s">
        <v>12</v>
      </c>
      <c r="C133" s="1" t="s">
        <v>159</v>
      </c>
      <c r="D133" s="1" t="s">
        <v>3448</v>
      </c>
      <c r="E133" s="1" t="s">
        <v>9639</v>
      </c>
      <c r="F133" s="1" t="s">
        <v>707</v>
      </c>
      <c r="G133" s="1" t="s">
        <v>223</v>
      </c>
      <c r="H133" s="1" t="s">
        <v>3572</v>
      </c>
      <c r="I133" s="1" t="s">
        <v>212</v>
      </c>
      <c r="J133" s="1" t="s">
        <v>146</v>
      </c>
      <c r="K133" s="1" t="s">
        <v>592</v>
      </c>
      <c r="L133" s="1" t="s">
        <v>232</v>
      </c>
      <c r="M133" s="1" t="s">
        <v>525</v>
      </c>
      <c r="N133" s="1" t="s">
        <v>225</v>
      </c>
      <c r="O133" s="1" t="s">
        <v>277</v>
      </c>
      <c r="P133" s="1">
        <v>1020879</v>
      </c>
      <c r="Q133" s="1" t="s">
        <v>706</v>
      </c>
      <c r="R133" s="1" t="s">
        <v>603</v>
      </c>
      <c r="S133" s="1" t="s">
        <v>5207</v>
      </c>
      <c r="T133" s="1" t="s">
        <v>134</v>
      </c>
      <c r="U133" s="1" t="s">
        <v>659</v>
      </c>
      <c r="V133" s="1" t="s">
        <v>587</v>
      </c>
      <c r="W133" s="1">
        <v>5800</v>
      </c>
      <c r="X133" s="1" t="s">
        <v>136</v>
      </c>
      <c r="Y133" s="1" t="s">
        <v>4</v>
      </c>
      <c r="Z133" s="1" t="s">
        <v>140</v>
      </c>
      <c r="AA133" s="1" t="s">
        <v>140</v>
      </c>
      <c r="AB133" s="1" t="s">
        <v>7408</v>
      </c>
      <c r="AC133" s="1" t="s">
        <v>141</v>
      </c>
      <c r="AD133" s="1" t="s">
        <v>196</v>
      </c>
      <c r="AE133" s="1" t="s">
        <v>150</v>
      </c>
      <c r="AF133" s="1" t="s">
        <v>146</v>
      </c>
      <c r="AG133" s="1" t="s">
        <v>3685</v>
      </c>
      <c r="AH133" s="1" t="s">
        <v>187</v>
      </c>
      <c r="AI133" s="1" t="s">
        <v>374</v>
      </c>
      <c r="AJ133" s="1" t="s">
        <v>3528</v>
      </c>
      <c r="AK133" s="1" t="s">
        <v>9667</v>
      </c>
      <c r="AL133" s="1" t="s">
        <v>9665</v>
      </c>
    </row>
    <row r="134" spans="1:38" x14ac:dyDescent="0.25">
      <c r="A134" s="1" t="s">
        <v>475</v>
      </c>
      <c r="B134" s="1" t="s">
        <v>12</v>
      </c>
      <c r="C134" s="1" t="s">
        <v>159</v>
      </c>
      <c r="D134" s="1" t="s">
        <v>646</v>
      </c>
      <c r="E134" s="1" t="s">
        <v>9639</v>
      </c>
      <c r="F134" s="1" t="s">
        <v>707</v>
      </c>
      <c r="G134" s="1" t="s">
        <v>223</v>
      </c>
      <c r="H134" s="1" t="s">
        <v>1265</v>
      </c>
      <c r="I134" s="1" t="s">
        <v>212</v>
      </c>
      <c r="J134" s="1" t="s">
        <v>146</v>
      </c>
      <c r="K134" s="1" t="s">
        <v>592</v>
      </c>
      <c r="L134" s="1" t="s">
        <v>232</v>
      </c>
      <c r="M134" s="1" t="s">
        <v>525</v>
      </c>
      <c r="N134" s="1" t="s">
        <v>225</v>
      </c>
      <c r="O134" s="1" t="s">
        <v>277</v>
      </c>
      <c r="P134" s="1">
        <v>925859</v>
      </c>
      <c r="Q134" s="1" t="s">
        <v>706</v>
      </c>
      <c r="R134" s="1" t="s">
        <v>603</v>
      </c>
      <c r="S134" s="1" t="s">
        <v>5208</v>
      </c>
      <c r="T134" s="1" t="s">
        <v>134</v>
      </c>
      <c r="U134" s="1" t="s">
        <v>659</v>
      </c>
      <c r="V134" s="1" t="s">
        <v>587</v>
      </c>
      <c r="W134" s="1">
        <v>5800</v>
      </c>
      <c r="X134" s="1" t="s">
        <v>183</v>
      </c>
      <c r="Y134" s="1" t="s">
        <v>4</v>
      </c>
      <c r="Z134" s="1" t="s">
        <v>140</v>
      </c>
      <c r="AA134" s="1" t="s">
        <v>140</v>
      </c>
      <c r="AB134" s="1" t="s">
        <v>7409</v>
      </c>
      <c r="AC134" s="1" t="s">
        <v>141</v>
      </c>
      <c r="AD134" s="1" t="s">
        <v>248</v>
      </c>
      <c r="AE134" s="1" t="s">
        <v>150</v>
      </c>
      <c r="AF134" s="1" t="s">
        <v>146</v>
      </c>
      <c r="AG134" s="1" t="s">
        <v>3686</v>
      </c>
      <c r="AH134" s="1" t="s">
        <v>187</v>
      </c>
      <c r="AI134" s="1" t="s">
        <v>374</v>
      </c>
      <c r="AJ134" s="1" t="s">
        <v>3529</v>
      </c>
      <c r="AK134" s="1" t="s">
        <v>9667</v>
      </c>
      <c r="AL134" s="1" t="s">
        <v>9665</v>
      </c>
    </row>
    <row r="135" spans="1:38" x14ac:dyDescent="0.25">
      <c r="A135" s="1" t="s">
        <v>3528</v>
      </c>
      <c r="B135" s="1" t="s">
        <v>12</v>
      </c>
      <c r="C135" s="1" t="s">
        <v>159</v>
      </c>
      <c r="D135" s="1" t="s">
        <v>3449</v>
      </c>
      <c r="E135" s="1" t="s">
        <v>9639</v>
      </c>
      <c r="F135" s="1" t="s">
        <v>707</v>
      </c>
      <c r="G135" s="1" t="s">
        <v>223</v>
      </c>
      <c r="H135" s="1" t="s">
        <v>3573</v>
      </c>
      <c r="I135" s="1" t="s">
        <v>212</v>
      </c>
      <c r="J135" s="1" t="s">
        <v>146</v>
      </c>
      <c r="K135" s="1" t="s">
        <v>592</v>
      </c>
      <c r="L135" s="1" t="s">
        <v>232</v>
      </c>
      <c r="M135" s="1" t="s">
        <v>525</v>
      </c>
      <c r="N135" s="1" t="s">
        <v>225</v>
      </c>
      <c r="O135" s="1" t="s">
        <v>277</v>
      </c>
      <c r="P135" s="1">
        <v>1020880</v>
      </c>
      <c r="Q135" s="1" t="s">
        <v>706</v>
      </c>
      <c r="R135" s="1" t="s">
        <v>603</v>
      </c>
      <c r="S135" s="1" t="s">
        <v>5209</v>
      </c>
      <c r="T135" s="1" t="s">
        <v>134</v>
      </c>
      <c r="U135" s="1" t="s">
        <v>659</v>
      </c>
      <c r="V135" s="1" t="s">
        <v>311</v>
      </c>
      <c r="W135" s="1">
        <v>5300</v>
      </c>
      <c r="X135" s="1" t="s">
        <v>136</v>
      </c>
      <c r="Y135" s="1" t="s">
        <v>4</v>
      </c>
      <c r="Z135" s="1" t="s">
        <v>140</v>
      </c>
      <c r="AA135" s="1" t="s">
        <v>125</v>
      </c>
      <c r="AB135" s="1" t="s">
        <v>7410</v>
      </c>
      <c r="AC135" s="1" t="s">
        <v>141</v>
      </c>
      <c r="AD135" s="1" t="s">
        <v>196</v>
      </c>
      <c r="AE135" s="1" t="s">
        <v>150</v>
      </c>
      <c r="AF135" s="1" t="s">
        <v>146</v>
      </c>
      <c r="AG135" s="1" t="s">
        <v>3687</v>
      </c>
      <c r="AH135" s="1" t="s">
        <v>187</v>
      </c>
      <c r="AI135" s="1" t="s">
        <v>374</v>
      </c>
      <c r="AJ135" s="1" t="s">
        <v>3530</v>
      </c>
      <c r="AK135" s="1" t="s">
        <v>9667</v>
      </c>
      <c r="AL135" s="1" t="s">
        <v>9665</v>
      </c>
    </row>
    <row r="136" spans="1:38" x14ac:dyDescent="0.25">
      <c r="A136" s="1" t="s">
        <v>3529</v>
      </c>
      <c r="B136" s="1" t="s">
        <v>12</v>
      </c>
      <c r="C136" s="1" t="s">
        <v>159</v>
      </c>
      <c r="D136" s="1" t="s">
        <v>3450</v>
      </c>
      <c r="E136" s="1" t="s">
        <v>9639</v>
      </c>
      <c r="F136" s="1" t="s">
        <v>707</v>
      </c>
      <c r="G136" s="1" t="s">
        <v>223</v>
      </c>
      <c r="H136" s="1" t="s">
        <v>1338</v>
      </c>
      <c r="I136" s="1" t="s">
        <v>212</v>
      </c>
      <c r="J136" s="1" t="s">
        <v>146</v>
      </c>
      <c r="K136" s="1" t="s">
        <v>592</v>
      </c>
      <c r="L136" s="1" t="s">
        <v>232</v>
      </c>
      <c r="M136" s="1" t="s">
        <v>525</v>
      </c>
      <c r="N136" s="1" t="s">
        <v>225</v>
      </c>
      <c r="O136" s="1" t="s">
        <v>277</v>
      </c>
      <c r="P136" s="1">
        <v>925860</v>
      </c>
      <c r="Q136" s="1" t="s">
        <v>706</v>
      </c>
      <c r="R136" s="1" t="s">
        <v>603</v>
      </c>
      <c r="S136" s="1" t="s">
        <v>5210</v>
      </c>
      <c r="T136" s="1" t="s">
        <v>134</v>
      </c>
      <c r="U136" s="1" t="s">
        <v>254</v>
      </c>
      <c r="V136" s="1" t="s">
        <v>309</v>
      </c>
      <c r="W136" s="1">
        <v>6000</v>
      </c>
      <c r="X136" s="1" t="s">
        <v>183</v>
      </c>
      <c r="Y136" s="1" t="s">
        <v>4</v>
      </c>
      <c r="Z136" s="1" t="s">
        <v>140</v>
      </c>
      <c r="AA136" s="1" t="s">
        <v>125</v>
      </c>
      <c r="AB136" s="1" t="s">
        <v>7411</v>
      </c>
      <c r="AC136" s="1" t="s">
        <v>141</v>
      </c>
      <c r="AD136" s="1" t="s">
        <v>196</v>
      </c>
      <c r="AE136" s="1" t="s">
        <v>150</v>
      </c>
      <c r="AF136" s="1" t="s">
        <v>146</v>
      </c>
      <c r="AG136" s="1" t="s">
        <v>3688</v>
      </c>
      <c r="AH136" s="1" t="s">
        <v>187</v>
      </c>
      <c r="AI136" s="1" t="s">
        <v>374</v>
      </c>
      <c r="AJ136" s="1" t="s">
        <v>3531</v>
      </c>
      <c r="AK136" s="1" t="s">
        <v>9667</v>
      </c>
      <c r="AL136" s="1" t="s">
        <v>9665</v>
      </c>
    </row>
    <row r="137" spans="1:38" x14ac:dyDescent="0.25">
      <c r="A137" s="1" t="s">
        <v>3530</v>
      </c>
      <c r="B137" s="1" t="s">
        <v>12</v>
      </c>
      <c r="C137" s="1" t="s">
        <v>159</v>
      </c>
      <c r="D137" s="1" t="s">
        <v>3451</v>
      </c>
      <c r="E137" s="1" t="s">
        <v>9639</v>
      </c>
      <c r="F137" s="1" t="s">
        <v>707</v>
      </c>
      <c r="G137" s="1" t="s">
        <v>223</v>
      </c>
      <c r="H137" s="1" t="s">
        <v>3574</v>
      </c>
      <c r="I137" s="1" t="s">
        <v>212</v>
      </c>
      <c r="J137" s="1" t="s">
        <v>146</v>
      </c>
      <c r="K137" s="1" t="s">
        <v>592</v>
      </c>
      <c r="L137" s="1" t="s">
        <v>232</v>
      </c>
      <c r="M137" s="1" t="s">
        <v>525</v>
      </c>
      <c r="N137" s="1" t="s">
        <v>225</v>
      </c>
      <c r="O137" s="1" t="s">
        <v>277</v>
      </c>
      <c r="P137" s="1">
        <v>1020881</v>
      </c>
      <c r="Q137" s="1" t="s">
        <v>706</v>
      </c>
      <c r="R137" s="1" t="s">
        <v>603</v>
      </c>
      <c r="S137" s="1" t="s">
        <v>5211</v>
      </c>
      <c r="T137" s="1" t="s">
        <v>134</v>
      </c>
      <c r="U137" s="1" t="s">
        <v>659</v>
      </c>
      <c r="V137" s="1" t="s">
        <v>311</v>
      </c>
      <c r="W137" s="1">
        <v>5300</v>
      </c>
      <c r="X137" s="1" t="s">
        <v>136</v>
      </c>
      <c r="Y137" s="1" t="s">
        <v>4</v>
      </c>
      <c r="Z137" s="1" t="s">
        <v>140</v>
      </c>
      <c r="AA137" s="1" t="s">
        <v>125</v>
      </c>
      <c r="AB137" s="1" t="s">
        <v>7412</v>
      </c>
      <c r="AC137" s="1" t="s">
        <v>141</v>
      </c>
      <c r="AD137" s="1" t="s">
        <v>248</v>
      </c>
      <c r="AE137" s="1" t="s">
        <v>150</v>
      </c>
      <c r="AF137" s="1" t="s">
        <v>146</v>
      </c>
      <c r="AG137" s="1" t="s">
        <v>1112</v>
      </c>
      <c r="AH137" s="1" t="s">
        <v>187</v>
      </c>
      <c r="AI137" s="1" t="s">
        <v>374</v>
      </c>
      <c r="AJ137" s="1" t="s">
        <v>560</v>
      </c>
      <c r="AK137" s="1" t="s">
        <v>9667</v>
      </c>
      <c r="AL137" s="1" t="s">
        <v>9665</v>
      </c>
    </row>
    <row r="138" spans="1:38" x14ac:dyDescent="0.25">
      <c r="A138" s="1" t="s">
        <v>3531</v>
      </c>
      <c r="B138" s="1" t="s">
        <v>12</v>
      </c>
      <c r="C138" s="1" t="s">
        <v>159</v>
      </c>
      <c r="D138" s="1" t="s">
        <v>3452</v>
      </c>
      <c r="E138" s="1" t="s">
        <v>9639</v>
      </c>
      <c r="F138" s="1" t="s">
        <v>707</v>
      </c>
      <c r="G138" s="1" t="s">
        <v>223</v>
      </c>
      <c r="H138" s="1" t="s">
        <v>3575</v>
      </c>
      <c r="I138" s="1" t="s">
        <v>212</v>
      </c>
      <c r="J138" s="1" t="s">
        <v>146</v>
      </c>
      <c r="K138" s="1" t="s">
        <v>592</v>
      </c>
      <c r="L138" s="1" t="s">
        <v>232</v>
      </c>
      <c r="M138" s="1" t="s">
        <v>525</v>
      </c>
      <c r="N138" s="1" t="s">
        <v>225</v>
      </c>
      <c r="O138" s="1" t="s">
        <v>277</v>
      </c>
      <c r="P138" s="1">
        <v>925861</v>
      </c>
      <c r="Q138" s="1" t="s">
        <v>706</v>
      </c>
      <c r="R138" s="1" t="s">
        <v>603</v>
      </c>
      <c r="S138" s="1" t="s">
        <v>2551</v>
      </c>
      <c r="T138" s="1" t="s">
        <v>134</v>
      </c>
      <c r="U138" s="1" t="s">
        <v>659</v>
      </c>
      <c r="V138" s="1" t="s">
        <v>548</v>
      </c>
      <c r="W138" s="1">
        <v>5300</v>
      </c>
      <c r="X138" s="1" t="s">
        <v>183</v>
      </c>
      <c r="Y138" s="1" t="s">
        <v>4</v>
      </c>
      <c r="Z138" s="1" t="s">
        <v>140</v>
      </c>
      <c r="AA138" s="1" t="s">
        <v>125</v>
      </c>
      <c r="AB138" s="1" t="s">
        <v>7413</v>
      </c>
      <c r="AC138" s="1" t="s">
        <v>141</v>
      </c>
      <c r="AD138" s="1" t="s">
        <v>248</v>
      </c>
      <c r="AE138" s="1" t="s">
        <v>150</v>
      </c>
      <c r="AF138" s="1" t="s">
        <v>146</v>
      </c>
      <c r="AG138" s="1" t="s">
        <v>3689</v>
      </c>
      <c r="AH138" s="1" t="s">
        <v>187</v>
      </c>
      <c r="AI138" s="1" t="s">
        <v>187</v>
      </c>
      <c r="AJ138" s="1" t="s">
        <v>3532</v>
      </c>
      <c r="AK138" s="1" t="s">
        <v>9667</v>
      </c>
      <c r="AL138" s="1" t="s">
        <v>9665</v>
      </c>
    </row>
    <row r="139" spans="1:38" x14ac:dyDescent="0.25">
      <c r="A139" s="1" t="s">
        <v>560</v>
      </c>
      <c r="B139" s="1" t="s">
        <v>12</v>
      </c>
      <c r="C139" s="1" t="s">
        <v>159</v>
      </c>
      <c r="D139" s="1" t="s">
        <v>182</v>
      </c>
      <c r="E139" s="1" t="s">
        <v>9639</v>
      </c>
      <c r="F139" s="1" t="s">
        <v>707</v>
      </c>
      <c r="G139" s="1" t="s">
        <v>223</v>
      </c>
      <c r="H139" s="1" t="s">
        <v>3576</v>
      </c>
      <c r="I139" s="1" t="s">
        <v>212</v>
      </c>
      <c r="J139" s="1" t="s">
        <v>146</v>
      </c>
      <c r="K139" s="1" t="s">
        <v>592</v>
      </c>
      <c r="L139" s="1" t="s">
        <v>232</v>
      </c>
      <c r="M139" s="1" t="s">
        <v>525</v>
      </c>
      <c r="N139" s="1" t="s">
        <v>225</v>
      </c>
      <c r="O139" s="1" t="s">
        <v>277</v>
      </c>
      <c r="P139" s="1">
        <v>1020882</v>
      </c>
      <c r="Q139" s="1" t="s">
        <v>706</v>
      </c>
      <c r="R139" s="1" t="s">
        <v>603</v>
      </c>
      <c r="S139" s="1" t="s">
        <v>5212</v>
      </c>
      <c r="T139" s="1" t="s">
        <v>134</v>
      </c>
      <c r="U139" s="1" t="s">
        <v>659</v>
      </c>
      <c r="V139" s="1" t="s">
        <v>364</v>
      </c>
      <c r="W139" s="1">
        <v>5400</v>
      </c>
      <c r="X139" s="1" t="s">
        <v>183</v>
      </c>
      <c r="Y139" s="1" t="s">
        <v>4</v>
      </c>
      <c r="Z139" s="1" t="s">
        <v>140</v>
      </c>
      <c r="AA139" s="1" t="s">
        <v>125</v>
      </c>
      <c r="AB139" s="1" t="s">
        <v>1939</v>
      </c>
      <c r="AC139" s="1" t="s">
        <v>141</v>
      </c>
      <c r="AD139" s="1" t="s">
        <v>248</v>
      </c>
      <c r="AE139" s="1" t="s">
        <v>150</v>
      </c>
      <c r="AF139" s="1" t="s">
        <v>146</v>
      </c>
      <c r="AG139" s="1" t="s">
        <v>1360</v>
      </c>
      <c r="AH139" s="1" t="s">
        <v>187</v>
      </c>
      <c r="AI139" s="1" t="s">
        <v>187</v>
      </c>
      <c r="AJ139" s="1" t="s">
        <v>1328</v>
      </c>
      <c r="AK139" s="1" t="s">
        <v>9667</v>
      </c>
      <c r="AL139" s="1" t="s">
        <v>9665</v>
      </c>
    </row>
    <row r="140" spans="1:38" x14ac:dyDescent="0.25">
      <c r="A140" s="1" t="s">
        <v>3532</v>
      </c>
      <c r="B140" s="1" t="s">
        <v>12</v>
      </c>
      <c r="C140" s="1" t="s">
        <v>159</v>
      </c>
      <c r="D140" s="1" t="s">
        <v>3453</v>
      </c>
      <c r="E140" s="1" t="s">
        <v>9640</v>
      </c>
      <c r="F140" s="1" t="s">
        <v>223</v>
      </c>
      <c r="G140" s="1" t="s">
        <v>188</v>
      </c>
      <c r="H140" s="1" t="s">
        <v>3577</v>
      </c>
      <c r="I140" s="1" t="s">
        <v>432</v>
      </c>
      <c r="J140" s="1" t="s">
        <v>146</v>
      </c>
      <c r="K140" s="1" t="s">
        <v>732</v>
      </c>
      <c r="L140" s="1" t="s">
        <v>232</v>
      </c>
      <c r="M140" s="1" t="s">
        <v>733</v>
      </c>
      <c r="N140" s="1" t="s">
        <v>225</v>
      </c>
      <c r="O140" s="1" t="s">
        <v>277</v>
      </c>
      <c r="P140" s="1">
        <v>925862</v>
      </c>
      <c r="Q140" s="1" t="s">
        <v>706</v>
      </c>
      <c r="R140" s="1" t="s">
        <v>603</v>
      </c>
      <c r="S140" s="1" t="s">
        <v>5213</v>
      </c>
      <c r="T140" s="1" t="s">
        <v>372</v>
      </c>
      <c r="U140" s="1" t="s">
        <v>731</v>
      </c>
      <c r="V140" s="1" t="s">
        <v>147</v>
      </c>
      <c r="W140" s="1">
        <v>4000</v>
      </c>
      <c r="X140" s="1" t="s">
        <v>266</v>
      </c>
      <c r="Y140" s="1" t="s">
        <v>4</v>
      </c>
      <c r="Z140" s="1" t="s">
        <v>140</v>
      </c>
      <c r="AA140" s="1" t="s">
        <v>125</v>
      </c>
      <c r="AB140" s="1" t="s">
        <v>7414</v>
      </c>
      <c r="AC140" s="1" t="s">
        <v>157</v>
      </c>
      <c r="AD140" s="1" t="s">
        <v>196</v>
      </c>
      <c r="AE140" s="1">
        <v>111</v>
      </c>
      <c r="AF140" s="1" t="s">
        <v>146</v>
      </c>
      <c r="AG140" s="1" t="s">
        <v>3690</v>
      </c>
      <c r="AH140" s="1" t="s">
        <v>187</v>
      </c>
      <c r="AI140" s="1" t="s">
        <v>374</v>
      </c>
      <c r="AJ140" s="1" t="s">
        <v>3533</v>
      </c>
      <c r="AK140" s="1" t="s">
        <v>9668</v>
      </c>
      <c r="AL140" s="1" t="s">
        <v>9669</v>
      </c>
    </row>
    <row r="141" spans="1:38" x14ac:dyDescent="0.25">
      <c r="A141" s="1" t="s">
        <v>1328</v>
      </c>
      <c r="B141" s="1" t="s">
        <v>12</v>
      </c>
      <c r="C141" s="1" t="s">
        <v>159</v>
      </c>
      <c r="D141" s="1" t="s">
        <v>942</v>
      </c>
      <c r="E141" s="1" t="s">
        <v>9640</v>
      </c>
      <c r="F141" s="1" t="s">
        <v>223</v>
      </c>
      <c r="G141" s="1" t="s">
        <v>188</v>
      </c>
      <c r="H141" s="1" t="s">
        <v>1139</v>
      </c>
      <c r="I141" s="1" t="s">
        <v>432</v>
      </c>
      <c r="J141" s="1" t="s">
        <v>146</v>
      </c>
      <c r="K141" s="1" t="s">
        <v>732</v>
      </c>
      <c r="L141" s="1" t="s">
        <v>232</v>
      </c>
      <c r="M141" s="1" t="s">
        <v>733</v>
      </c>
      <c r="N141" s="1" t="s">
        <v>225</v>
      </c>
      <c r="O141" s="1" t="s">
        <v>277</v>
      </c>
      <c r="P141" s="1">
        <v>1020883</v>
      </c>
      <c r="Q141" s="1" t="s">
        <v>706</v>
      </c>
      <c r="R141" s="1" t="s">
        <v>603</v>
      </c>
      <c r="S141" s="1" t="s">
        <v>5214</v>
      </c>
      <c r="T141" s="1" t="s">
        <v>372</v>
      </c>
      <c r="U141" s="1" t="s">
        <v>731</v>
      </c>
      <c r="V141" s="1" t="s">
        <v>147</v>
      </c>
      <c r="W141" s="1">
        <v>4000</v>
      </c>
      <c r="X141" s="1" t="s">
        <v>266</v>
      </c>
      <c r="Y141" s="1" t="s">
        <v>4</v>
      </c>
      <c r="Z141" s="1" t="s">
        <v>140</v>
      </c>
      <c r="AA141" s="1" t="s">
        <v>125</v>
      </c>
      <c r="AB141" s="1" t="s">
        <v>7415</v>
      </c>
      <c r="AC141" s="1" t="s">
        <v>141</v>
      </c>
      <c r="AD141" s="1" t="s">
        <v>196</v>
      </c>
      <c r="AE141" s="1">
        <v>111</v>
      </c>
      <c r="AF141" s="1" t="s">
        <v>146</v>
      </c>
      <c r="AG141" s="1" t="s">
        <v>3691</v>
      </c>
      <c r="AH141" s="1" t="s">
        <v>187</v>
      </c>
      <c r="AI141" s="1" t="s">
        <v>374</v>
      </c>
      <c r="AJ141" s="1" t="s">
        <v>3534</v>
      </c>
      <c r="AK141" s="1" t="s">
        <v>9668</v>
      </c>
      <c r="AL141" s="1" t="s">
        <v>9669</v>
      </c>
    </row>
    <row r="142" spans="1:38" x14ac:dyDescent="0.25">
      <c r="A142" s="1" t="s">
        <v>3533</v>
      </c>
      <c r="B142" s="1" t="s">
        <v>12</v>
      </c>
      <c r="C142" s="1" t="s">
        <v>159</v>
      </c>
      <c r="D142" s="1" t="s">
        <v>3454</v>
      </c>
      <c r="E142" s="1" t="s">
        <v>9640</v>
      </c>
      <c r="F142" s="1" t="s">
        <v>223</v>
      </c>
      <c r="G142" s="1" t="s">
        <v>188</v>
      </c>
      <c r="H142" s="1" t="s">
        <v>722</v>
      </c>
      <c r="I142" s="1" t="s">
        <v>432</v>
      </c>
      <c r="J142" s="1" t="s">
        <v>146</v>
      </c>
      <c r="K142" s="1" t="s">
        <v>732</v>
      </c>
      <c r="L142" s="1" t="s">
        <v>232</v>
      </c>
      <c r="M142" s="1" t="s">
        <v>733</v>
      </c>
      <c r="N142" s="1" t="s">
        <v>225</v>
      </c>
      <c r="O142" s="1" t="s">
        <v>277</v>
      </c>
      <c r="P142" s="1">
        <v>925863</v>
      </c>
      <c r="Q142" s="1" t="s">
        <v>706</v>
      </c>
      <c r="R142" s="1" t="s">
        <v>603</v>
      </c>
      <c r="S142" s="1" t="s">
        <v>5215</v>
      </c>
      <c r="T142" s="1" t="s">
        <v>134</v>
      </c>
      <c r="U142" s="1" t="s">
        <v>659</v>
      </c>
      <c r="V142" s="1" t="s">
        <v>364</v>
      </c>
      <c r="W142" s="1">
        <v>5400</v>
      </c>
      <c r="X142" s="1" t="s">
        <v>136</v>
      </c>
      <c r="Y142" s="1" t="s">
        <v>4</v>
      </c>
      <c r="Z142" s="1" t="s">
        <v>140</v>
      </c>
      <c r="AA142" s="1" t="s">
        <v>125</v>
      </c>
      <c r="AB142" s="1" t="s">
        <v>7416</v>
      </c>
      <c r="AC142" s="1" t="s">
        <v>157</v>
      </c>
      <c r="AD142" s="1" t="s">
        <v>196</v>
      </c>
      <c r="AE142" s="1">
        <v>111</v>
      </c>
      <c r="AF142" s="1" t="s">
        <v>140</v>
      </c>
      <c r="AG142" s="1" t="s">
        <v>3692</v>
      </c>
      <c r="AH142" s="1" t="s">
        <v>187</v>
      </c>
      <c r="AI142" s="1" t="s">
        <v>374</v>
      </c>
      <c r="AJ142" s="1" t="s">
        <v>762</v>
      </c>
      <c r="AK142" s="1" t="s">
        <v>9668</v>
      </c>
      <c r="AL142" s="1" t="s">
        <v>9669</v>
      </c>
    </row>
    <row r="143" spans="1:38" x14ac:dyDescent="0.25">
      <c r="A143" s="1" t="s">
        <v>3534</v>
      </c>
      <c r="B143" s="1" t="s">
        <v>12</v>
      </c>
      <c r="C143" s="1" t="s">
        <v>159</v>
      </c>
      <c r="D143" s="1" t="s">
        <v>3455</v>
      </c>
      <c r="E143" s="1" t="s">
        <v>9640</v>
      </c>
      <c r="F143" s="1" t="s">
        <v>223</v>
      </c>
      <c r="G143" s="1" t="s">
        <v>188</v>
      </c>
      <c r="H143" s="1" t="s">
        <v>956</v>
      </c>
      <c r="I143" s="1" t="s">
        <v>432</v>
      </c>
      <c r="J143" s="1" t="s">
        <v>146</v>
      </c>
      <c r="K143" s="1" t="s">
        <v>732</v>
      </c>
      <c r="L143" s="1" t="s">
        <v>232</v>
      </c>
      <c r="M143" s="1" t="s">
        <v>733</v>
      </c>
      <c r="N143" s="1" t="s">
        <v>225</v>
      </c>
      <c r="O143" s="1" t="s">
        <v>277</v>
      </c>
      <c r="P143" s="1">
        <v>1020884</v>
      </c>
      <c r="Q143" s="1" t="s">
        <v>706</v>
      </c>
      <c r="R143" s="1" t="s">
        <v>603</v>
      </c>
      <c r="S143" s="1" t="s">
        <v>5216</v>
      </c>
      <c r="T143" s="1" t="s">
        <v>134</v>
      </c>
      <c r="U143" s="1" t="s">
        <v>659</v>
      </c>
      <c r="V143" s="1" t="s">
        <v>147</v>
      </c>
      <c r="W143" s="1">
        <v>5400</v>
      </c>
      <c r="X143" s="1" t="s">
        <v>418</v>
      </c>
      <c r="Y143" s="1" t="s">
        <v>4</v>
      </c>
      <c r="Z143" s="1" t="s">
        <v>140</v>
      </c>
      <c r="AA143" s="1" t="s">
        <v>125</v>
      </c>
      <c r="AB143" s="1" t="s">
        <v>7417</v>
      </c>
      <c r="AC143" s="1" t="s">
        <v>157</v>
      </c>
      <c r="AD143" s="1" t="s">
        <v>196</v>
      </c>
      <c r="AE143" s="1">
        <v>111</v>
      </c>
      <c r="AF143" s="1" t="s">
        <v>140</v>
      </c>
      <c r="AG143" s="1" t="s">
        <v>974</v>
      </c>
      <c r="AH143" s="1" t="s">
        <v>187</v>
      </c>
      <c r="AI143" s="1" t="s">
        <v>374</v>
      </c>
      <c r="AJ143" s="1" t="s">
        <v>3535</v>
      </c>
      <c r="AK143" s="1" t="s">
        <v>9668</v>
      </c>
      <c r="AL143" s="1" t="s">
        <v>9669</v>
      </c>
    </row>
    <row r="144" spans="1:38" x14ac:dyDescent="0.25">
      <c r="A144" s="1" t="s">
        <v>762</v>
      </c>
      <c r="B144" s="1" t="s">
        <v>12</v>
      </c>
      <c r="C144" s="1" t="s">
        <v>159</v>
      </c>
      <c r="D144" s="1" t="s">
        <v>257</v>
      </c>
      <c r="E144" s="1" t="s">
        <v>9640</v>
      </c>
      <c r="F144" s="1" t="s">
        <v>223</v>
      </c>
      <c r="G144" s="1" t="s">
        <v>188</v>
      </c>
      <c r="H144" s="1" t="s">
        <v>3578</v>
      </c>
      <c r="I144" s="1" t="s">
        <v>432</v>
      </c>
      <c r="J144" s="1" t="s">
        <v>146</v>
      </c>
      <c r="K144" s="1" t="s">
        <v>732</v>
      </c>
      <c r="L144" s="1" t="s">
        <v>232</v>
      </c>
      <c r="M144" s="1" t="s">
        <v>733</v>
      </c>
      <c r="N144" s="1" t="s">
        <v>225</v>
      </c>
      <c r="O144" s="1" t="s">
        <v>277</v>
      </c>
      <c r="P144" s="1">
        <v>925864</v>
      </c>
      <c r="Q144" s="1" t="s">
        <v>706</v>
      </c>
      <c r="R144" s="1" t="s">
        <v>603</v>
      </c>
      <c r="S144" s="1" t="s">
        <v>5217</v>
      </c>
      <c r="T144" s="1" t="s">
        <v>134</v>
      </c>
      <c r="U144" s="1" t="s">
        <v>659</v>
      </c>
      <c r="V144" s="1" t="s">
        <v>364</v>
      </c>
      <c r="W144" s="1">
        <v>5400</v>
      </c>
      <c r="X144" s="1" t="s">
        <v>136</v>
      </c>
      <c r="Y144" s="1" t="s">
        <v>4</v>
      </c>
      <c r="Z144" s="1" t="s">
        <v>140</v>
      </c>
      <c r="AA144" s="1" t="s">
        <v>125</v>
      </c>
      <c r="AB144" s="1" t="s">
        <v>7418</v>
      </c>
      <c r="AC144" s="1" t="s">
        <v>141</v>
      </c>
      <c r="AD144" s="1" t="s">
        <v>196</v>
      </c>
      <c r="AE144" s="1">
        <v>111</v>
      </c>
      <c r="AF144" s="1" t="s">
        <v>146</v>
      </c>
      <c r="AG144" s="1" t="s">
        <v>1241</v>
      </c>
      <c r="AH144" s="1" t="s">
        <v>187</v>
      </c>
      <c r="AI144" s="1" t="s">
        <v>374</v>
      </c>
      <c r="AJ144" s="1" t="s">
        <v>1274</v>
      </c>
      <c r="AK144" s="1" t="s">
        <v>9668</v>
      </c>
      <c r="AL144" s="1" t="s">
        <v>9669</v>
      </c>
    </row>
    <row r="145" spans="1:38" x14ac:dyDescent="0.25">
      <c r="A145" s="1" t="s">
        <v>3535</v>
      </c>
      <c r="B145" s="1" t="s">
        <v>12</v>
      </c>
      <c r="C145" s="1" t="s">
        <v>159</v>
      </c>
      <c r="D145" s="1" t="s">
        <v>3456</v>
      </c>
      <c r="E145" s="1" t="s">
        <v>9640</v>
      </c>
      <c r="F145" s="1" t="s">
        <v>223</v>
      </c>
      <c r="G145" s="1" t="s">
        <v>188</v>
      </c>
      <c r="H145" s="1" t="s">
        <v>3579</v>
      </c>
      <c r="I145" s="1" t="s">
        <v>432</v>
      </c>
      <c r="J145" s="1" t="s">
        <v>146</v>
      </c>
      <c r="K145" s="1" t="s">
        <v>732</v>
      </c>
      <c r="L145" s="1" t="s">
        <v>232</v>
      </c>
      <c r="M145" s="1" t="s">
        <v>733</v>
      </c>
      <c r="N145" s="1" t="s">
        <v>225</v>
      </c>
      <c r="O145" s="1" t="s">
        <v>277</v>
      </c>
      <c r="P145" s="1">
        <v>1020885</v>
      </c>
      <c r="Q145" s="1" t="s">
        <v>706</v>
      </c>
      <c r="R145" s="1" t="s">
        <v>603</v>
      </c>
      <c r="S145" s="1" t="s">
        <v>2552</v>
      </c>
      <c r="T145" s="1" t="s">
        <v>134</v>
      </c>
      <c r="U145" s="1" t="s">
        <v>659</v>
      </c>
      <c r="V145" s="1" t="s">
        <v>147</v>
      </c>
      <c r="W145" s="1">
        <v>5400</v>
      </c>
      <c r="X145" s="1" t="s">
        <v>418</v>
      </c>
      <c r="Y145" s="1" t="s">
        <v>4</v>
      </c>
      <c r="Z145" s="1" t="s">
        <v>140</v>
      </c>
      <c r="AA145" s="1" t="s">
        <v>125</v>
      </c>
      <c r="AB145" s="1" t="s">
        <v>7419</v>
      </c>
      <c r="AC145" s="1" t="s">
        <v>141</v>
      </c>
      <c r="AD145" s="1" t="s">
        <v>196</v>
      </c>
      <c r="AE145" s="1">
        <v>111</v>
      </c>
      <c r="AF145" s="1" t="s">
        <v>146</v>
      </c>
      <c r="AG145" s="1" t="s">
        <v>3693</v>
      </c>
      <c r="AH145" s="1" t="s">
        <v>187</v>
      </c>
      <c r="AI145" s="1" t="s">
        <v>374</v>
      </c>
      <c r="AJ145" s="1" t="s">
        <v>3536</v>
      </c>
      <c r="AK145" s="1" t="s">
        <v>9668</v>
      </c>
      <c r="AL145" s="1" t="s">
        <v>9669</v>
      </c>
    </row>
    <row r="146" spans="1:38" x14ac:dyDescent="0.25">
      <c r="A146" s="1" t="s">
        <v>1274</v>
      </c>
      <c r="B146" s="1" t="s">
        <v>12</v>
      </c>
      <c r="C146" s="1" t="s">
        <v>159</v>
      </c>
      <c r="D146" s="1" t="s">
        <v>1290</v>
      </c>
      <c r="E146" s="1" t="s">
        <v>9640</v>
      </c>
      <c r="F146" s="1" t="s">
        <v>223</v>
      </c>
      <c r="G146" s="1" t="s">
        <v>188</v>
      </c>
      <c r="H146" s="1" t="s">
        <v>3580</v>
      </c>
      <c r="I146" s="1" t="s">
        <v>432</v>
      </c>
      <c r="J146" s="1" t="s">
        <v>146</v>
      </c>
      <c r="K146" s="1" t="s">
        <v>732</v>
      </c>
      <c r="L146" s="1" t="s">
        <v>232</v>
      </c>
      <c r="M146" s="1" t="s">
        <v>733</v>
      </c>
      <c r="N146" s="1" t="s">
        <v>225</v>
      </c>
      <c r="O146" s="1" t="s">
        <v>277</v>
      </c>
      <c r="P146" s="1">
        <v>925865</v>
      </c>
      <c r="Q146" s="1" t="s">
        <v>706</v>
      </c>
      <c r="R146" s="1" t="s">
        <v>603</v>
      </c>
      <c r="S146" s="1" t="s">
        <v>5218</v>
      </c>
      <c r="T146" s="1" t="s">
        <v>134</v>
      </c>
      <c r="U146" s="1" t="s">
        <v>693</v>
      </c>
      <c r="V146" s="1" t="s">
        <v>669</v>
      </c>
      <c r="W146" s="1">
        <v>5500</v>
      </c>
      <c r="X146" s="1" t="s">
        <v>136</v>
      </c>
      <c r="Y146" s="1" t="s">
        <v>4</v>
      </c>
      <c r="Z146" s="1" t="s">
        <v>146</v>
      </c>
      <c r="AA146" s="1" t="s">
        <v>125</v>
      </c>
      <c r="AB146" s="1" t="s">
        <v>1940</v>
      </c>
      <c r="AC146" s="1" t="s">
        <v>141</v>
      </c>
      <c r="AD146" s="1" t="s">
        <v>196</v>
      </c>
      <c r="AE146" s="1">
        <v>111</v>
      </c>
      <c r="AF146" s="1" t="s">
        <v>146</v>
      </c>
      <c r="AG146" s="1" t="s">
        <v>1361</v>
      </c>
      <c r="AH146" s="1" t="s">
        <v>187</v>
      </c>
      <c r="AI146" s="1" t="s">
        <v>374</v>
      </c>
      <c r="AJ146" s="1" t="s">
        <v>1329</v>
      </c>
      <c r="AK146" s="1" t="s">
        <v>9668</v>
      </c>
      <c r="AL146" s="1" t="s">
        <v>9669</v>
      </c>
    </row>
    <row r="147" spans="1:38" x14ac:dyDescent="0.25">
      <c r="A147" s="1" t="s">
        <v>3536</v>
      </c>
      <c r="B147" s="1" t="s">
        <v>12</v>
      </c>
      <c r="C147" s="1" t="s">
        <v>159</v>
      </c>
      <c r="D147" s="1" t="s">
        <v>3457</v>
      </c>
      <c r="E147" s="1" t="s">
        <v>9640</v>
      </c>
      <c r="F147" s="1" t="s">
        <v>223</v>
      </c>
      <c r="G147" s="1" t="s">
        <v>188</v>
      </c>
      <c r="H147" s="1" t="s">
        <v>219</v>
      </c>
      <c r="I147" s="1" t="s">
        <v>432</v>
      </c>
      <c r="J147" s="1" t="s">
        <v>146</v>
      </c>
      <c r="K147" s="1" t="s">
        <v>732</v>
      </c>
      <c r="L147" s="1" t="s">
        <v>232</v>
      </c>
      <c r="M147" s="1" t="s">
        <v>733</v>
      </c>
      <c r="N147" s="1" t="s">
        <v>225</v>
      </c>
      <c r="O147" s="1" t="s">
        <v>277</v>
      </c>
      <c r="P147" s="1">
        <v>1020886</v>
      </c>
      <c r="Q147" s="1" t="s">
        <v>706</v>
      </c>
      <c r="R147" s="1" t="s">
        <v>603</v>
      </c>
      <c r="S147" s="1" t="s">
        <v>5219</v>
      </c>
      <c r="T147" s="1" t="s">
        <v>134</v>
      </c>
      <c r="U147" s="1" t="s">
        <v>696</v>
      </c>
      <c r="V147" s="1" t="s">
        <v>227</v>
      </c>
      <c r="W147" s="1">
        <v>5750</v>
      </c>
      <c r="X147" s="1" t="s">
        <v>136</v>
      </c>
      <c r="Y147" s="1" t="s">
        <v>137</v>
      </c>
      <c r="Z147" s="1" t="s">
        <v>143</v>
      </c>
      <c r="AA147" s="1" t="s">
        <v>125</v>
      </c>
      <c r="AB147" s="1" t="s">
        <v>7420</v>
      </c>
      <c r="AC147" s="1" t="s">
        <v>157</v>
      </c>
      <c r="AD147" s="1" t="s">
        <v>196</v>
      </c>
      <c r="AE147" s="1">
        <v>111</v>
      </c>
      <c r="AF147" s="1" t="s">
        <v>146</v>
      </c>
      <c r="AG147" s="1" t="s">
        <v>3694</v>
      </c>
      <c r="AH147" s="1" t="s">
        <v>148</v>
      </c>
      <c r="AI147" s="1" t="s">
        <v>187</v>
      </c>
      <c r="AJ147" s="1" t="s">
        <v>622</v>
      </c>
      <c r="AK147" s="1" t="s">
        <v>9668</v>
      </c>
      <c r="AL147" s="1" t="s">
        <v>9670</v>
      </c>
    </row>
    <row r="148" spans="1:38" x14ac:dyDescent="0.25">
      <c r="A148" s="1" t="s">
        <v>1329</v>
      </c>
      <c r="B148" s="1" t="s">
        <v>12</v>
      </c>
      <c r="C148" s="1" t="s">
        <v>159</v>
      </c>
      <c r="D148" s="1" t="s">
        <v>1313</v>
      </c>
      <c r="E148" s="1" t="s">
        <v>9640</v>
      </c>
      <c r="F148" s="1" t="s">
        <v>223</v>
      </c>
      <c r="G148" s="1" t="s">
        <v>188</v>
      </c>
      <c r="H148" s="1" t="s">
        <v>1264</v>
      </c>
      <c r="I148" s="1" t="s">
        <v>432</v>
      </c>
      <c r="J148" s="1" t="s">
        <v>146</v>
      </c>
      <c r="K148" s="1" t="s">
        <v>732</v>
      </c>
      <c r="L148" s="1" t="s">
        <v>232</v>
      </c>
      <c r="M148" s="1" t="s">
        <v>733</v>
      </c>
      <c r="N148" s="1" t="s">
        <v>225</v>
      </c>
      <c r="O148" s="1" t="s">
        <v>277</v>
      </c>
      <c r="P148" s="1">
        <v>925866</v>
      </c>
      <c r="Q148" s="1" t="s">
        <v>706</v>
      </c>
      <c r="R148" s="1" t="s">
        <v>603</v>
      </c>
      <c r="S148" s="1" t="s">
        <v>5220</v>
      </c>
      <c r="T148" s="1" t="s">
        <v>134</v>
      </c>
      <c r="U148" s="1" t="s">
        <v>696</v>
      </c>
      <c r="V148" s="1" t="s">
        <v>227</v>
      </c>
      <c r="W148" s="1">
        <v>5750</v>
      </c>
      <c r="X148" s="1" t="s">
        <v>136</v>
      </c>
      <c r="Y148" s="1" t="s">
        <v>137</v>
      </c>
      <c r="Z148" s="1" t="s">
        <v>143</v>
      </c>
      <c r="AA148" s="1" t="s">
        <v>125</v>
      </c>
      <c r="AB148" s="1" t="s">
        <v>7421</v>
      </c>
      <c r="AC148" s="1" t="s">
        <v>141</v>
      </c>
      <c r="AD148" s="1" t="s">
        <v>196</v>
      </c>
      <c r="AE148" s="1">
        <v>111</v>
      </c>
      <c r="AF148" s="1" t="s">
        <v>146</v>
      </c>
      <c r="AG148" s="1" t="s">
        <v>3695</v>
      </c>
      <c r="AH148" s="1" t="s">
        <v>148</v>
      </c>
      <c r="AI148" s="1" t="s">
        <v>187</v>
      </c>
      <c r="AJ148" s="1" t="s">
        <v>3537</v>
      </c>
      <c r="AK148" s="1" t="s">
        <v>9668</v>
      </c>
      <c r="AL148" s="1" t="s">
        <v>9670</v>
      </c>
    </row>
    <row r="149" spans="1:38" x14ac:dyDescent="0.25">
      <c r="A149" s="1" t="s">
        <v>622</v>
      </c>
      <c r="B149" s="1" t="s">
        <v>12</v>
      </c>
      <c r="C149" s="1" t="s">
        <v>159</v>
      </c>
      <c r="D149" s="1" t="s">
        <v>387</v>
      </c>
      <c r="E149" s="1" t="s">
        <v>9640</v>
      </c>
      <c r="F149" s="1" t="s">
        <v>223</v>
      </c>
      <c r="G149" s="1" t="s">
        <v>188</v>
      </c>
      <c r="H149" s="1" t="s">
        <v>3581</v>
      </c>
      <c r="I149" s="1" t="s">
        <v>432</v>
      </c>
      <c r="J149" s="1" t="s">
        <v>146</v>
      </c>
      <c r="K149" s="1" t="s">
        <v>732</v>
      </c>
      <c r="L149" s="1" t="s">
        <v>232</v>
      </c>
      <c r="M149" s="1" t="s">
        <v>733</v>
      </c>
      <c r="N149" s="1" t="s">
        <v>225</v>
      </c>
      <c r="O149" s="1" t="s">
        <v>277</v>
      </c>
      <c r="P149" s="1">
        <v>1020887</v>
      </c>
      <c r="Q149" s="1" t="s">
        <v>706</v>
      </c>
      <c r="R149" s="1" t="s">
        <v>603</v>
      </c>
      <c r="S149" s="1" t="s">
        <v>5221</v>
      </c>
      <c r="T149" s="1" t="s">
        <v>134</v>
      </c>
      <c r="U149" s="1" t="s">
        <v>696</v>
      </c>
      <c r="V149" s="1" t="s">
        <v>227</v>
      </c>
      <c r="W149" s="1">
        <v>5750</v>
      </c>
      <c r="X149" s="1" t="s">
        <v>136</v>
      </c>
      <c r="Y149" s="1" t="s">
        <v>137</v>
      </c>
      <c r="Z149" s="1" t="s">
        <v>143</v>
      </c>
      <c r="AA149" s="1" t="s">
        <v>125</v>
      </c>
      <c r="AB149" s="1" t="s">
        <v>7422</v>
      </c>
      <c r="AC149" s="1" t="s">
        <v>141</v>
      </c>
      <c r="AD149" s="1" t="s">
        <v>248</v>
      </c>
      <c r="AE149" s="1">
        <v>111</v>
      </c>
      <c r="AF149" s="1" t="s">
        <v>146</v>
      </c>
      <c r="AG149" s="1" t="s">
        <v>3696</v>
      </c>
      <c r="AH149" s="1" t="s">
        <v>148</v>
      </c>
      <c r="AI149" s="1" t="s">
        <v>187</v>
      </c>
      <c r="AJ149" s="1" t="s">
        <v>180</v>
      </c>
      <c r="AK149" s="1" t="s">
        <v>9668</v>
      </c>
      <c r="AL149" s="1" t="s">
        <v>9670</v>
      </c>
    </row>
    <row r="150" spans="1:38" x14ac:dyDescent="0.25">
      <c r="A150" s="1" t="s">
        <v>3537</v>
      </c>
      <c r="B150" s="1" t="s">
        <v>12</v>
      </c>
      <c r="C150" s="1" t="s">
        <v>159</v>
      </c>
      <c r="D150" s="1" t="s">
        <v>3458</v>
      </c>
      <c r="E150" s="1" t="s">
        <v>9640</v>
      </c>
      <c r="F150" s="1" t="s">
        <v>223</v>
      </c>
      <c r="G150" s="1" t="s">
        <v>188</v>
      </c>
      <c r="H150" s="1" t="s">
        <v>1339</v>
      </c>
      <c r="I150" s="1" t="s">
        <v>432</v>
      </c>
      <c r="J150" s="1" t="s">
        <v>146</v>
      </c>
      <c r="K150" s="1" t="s">
        <v>732</v>
      </c>
      <c r="L150" s="1" t="s">
        <v>232</v>
      </c>
      <c r="M150" s="1" t="s">
        <v>733</v>
      </c>
      <c r="N150" s="1" t="s">
        <v>225</v>
      </c>
      <c r="O150" s="1" t="s">
        <v>277</v>
      </c>
      <c r="P150" s="1">
        <v>925867</v>
      </c>
      <c r="Q150" s="1" t="s">
        <v>706</v>
      </c>
      <c r="R150" s="1" t="s">
        <v>603</v>
      </c>
      <c r="S150" s="1" t="s">
        <v>5222</v>
      </c>
      <c r="T150" s="1" t="s">
        <v>134</v>
      </c>
      <c r="U150" s="1" t="s">
        <v>700</v>
      </c>
      <c r="V150" s="1" t="s">
        <v>499</v>
      </c>
      <c r="W150" s="1">
        <v>5500</v>
      </c>
      <c r="X150" s="1" t="s">
        <v>136</v>
      </c>
      <c r="Y150" s="1" t="s">
        <v>137</v>
      </c>
      <c r="Z150" s="1" t="s">
        <v>143</v>
      </c>
      <c r="AA150" s="1" t="s">
        <v>125</v>
      </c>
      <c r="AB150" s="1" t="s">
        <v>7423</v>
      </c>
      <c r="AC150" s="1" t="s">
        <v>157</v>
      </c>
      <c r="AD150" s="1" t="s">
        <v>196</v>
      </c>
      <c r="AE150" s="1">
        <v>111</v>
      </c>
      <c r="AF150" s="1" t="s">
        <v>140</v>
      </c>
      <c r="AG150" s="1" t="s">
        <v>3697</v>
      </c>
      <c r="AH150" s="1" t="s">
        <v>148</v>
      </c>
      <c r="AI150" s="1" t="s">
        <v>187</v>
      </c>
      <c r="AJ150" s="1" t="s">
        <v>3538</v>
      </c>
      <c r="AK150" s="1" t="s">
        <v>9668</v>
      </c>
      <c r="AL150" s="1" t="s">
        <v>9670</v>
      </c>
    </row>
    <row r="151" spans="1:38" x14ac:dyDescent="0.25">
      <c r="A151" s="1" t="s">
        <v>180</v>
      </c>
      <c r="B151" s="1" t="s">
        <v>12</v>
      </c>
      <c r="C151" s="1" t="s">
        <v>159</v>
      </c>
      <c r="D151" s="1" t="s">
        <v>3459</v>
      </c>
      <c r="E151" s="1" t="s">
        <v>9640</v>
      </c>
      <c r="F151" s="1" t="s">
        <v>223</v>
      </c>
      <c r="G151" s="1" t="s">
        <v>188</v>
      </c>
      <c r="H151" s="1" t="s">
        <v>3582</v>
      </c>
      <c r="I151" s="1" t="s">
        <v>432</v>
      </c>
      <c r="J151" s="1" t="s">
        <v>146</v>
      </c>
      <c r="K151" s="1" t="s">
        <v>732</v>
      </c>
      <c r="L151" s="1" t="s">
        <v>232</v>
      </c>
      <c r="M151" s="1" t="s">
        <v>733</v>
      </c>
      <c r="N151" s="1" t="s">
        <v>225</v>
      </c>
      <c r="O151" s="1" t="s">
        <v>277</v>
      </c>
      <c r="P151" s="1">
        <v>1020888</v>
      </c>
      <c r="Q151" s="1" t="s">
        <v>706</v>
      </c>
      <c r="R151" s="1" t="s">
        <v>603</v>
      </c>
      <c r="S151" s="1" t="s">
        <v>5223</v>
      </c>
      <c r="T151" s="1" t="s">
        <v>134</v>
      </c>
      <c r="U151" s="1" t="s">
        <v>700</v>
      </c>
      <c r="V151" s="1" t="s">
        <v>499</v>
      </c>
      <c r="W151" s="1">
        <v>5500</v>
      </c>
      <c r="X151" s="1" t="s">
        <v>136</v>
      </c>
      <c r="Y151" s="1" t="s">
        <v>137</v>
      </c>
      <c r="Z151" s="1" t="s">
        <v>143</v>
      </c>
      <c r="AA151" s="1" t="s">
        <v>125</v>
      </c>
      <c r="AB151" s="1" t="s">
        <v>7424</v>
      </c>
      <c r="AC151" s="1" t="s">
        <v>141</v>
      </c>
      <c r="AD151" s="1" t="s">
        <v>196</v>
      </c>
      <c r="AE151" s="1">
        <v>111</v>
      </c>
      <c r="AF151" s="1" t="s">
        <v>146</v>
      </c>
      <c r="AG151" s="1" t="s">
        <v>1240</v>
      </c>
      <c r="AH151" s="1" t="s">
        <v>148</v>
      </c>
      <c r="AI151" s="1" t="s">
        <v>187</v>
      </c>
      <c r="AJ151" s="1" t="s">
        <v>1273</v>
      </c>
      <c r="AK151" s="1" t="s">
        <v>9668</v>
      </c>
      <c r="AL151" s="1" t="s">
        <v>9670</v>
      </c>
    </row>
    <row r="152" spans="1:38" x14ac:dyDescent="0.25">
      <c r="A152" s="1" t="s">
        <v>3538</v>
      </c>
      <c r="B152" s="1" t="s">
        <v>12</v>
      </c>
      <c r="C152" s="1" t="s">
        <v>159</v>
      </c>
      <c r="D152" s="1" t="s">
        <v>985</v>
      </c>
      <c r="E152" s="1" t="s">
        <v>9640</v>
      </c>
      <c r="F152" s="1" t="s">
        <v>223</v>
      </c>
      <c r="G152" s="1" t="s">
        <v>188</v>
      </c>
      <c r="H152" s="1" t="s">
        <v>842</v>
      </c>
      <c r="I152" s="1" t="s">
        <v>432</v>
      </c>
      <c r="J152" s="1" t="s">
        <v>146</v>
      </c>
      <c r="K152" s="1" t="s">
        <v>732</v>
      </c>
      <c r="L152" s="1" t="s">
        <v>232</v>
      </c>
      <c r="M152" s="1" t="s">
        <v>733</v>
      </c>
      <c r="N152" s="1" t="s">
        <v>225</v>
      </c>
      <c r="O152" s="1" t="s">
        <v>277</v>
      </c>
      <c r="P152" s="1">
        <v>925868</v>
      </c>
      <c r="Q152" s="1" t="s">
        <v>706</v>
      </c>
      <c r="R152" s="1" t="s">
        <v>603</v>
      </c>
      <c r="S152" s="1" t="s">
        <v>2553</v>
      </c>
      <c r="T152" s="1" t="s">
        <v>134</v>
      </c>
      <c r="U152" s="1" t="s">
        <v>700</v>
      </c>
      <c r="V152" s="1" t="s">
        <v>499</v>
      </c>
      <c r="W152" s="1">
        <v>5500</v>
      </c>
      <c r="X152" s="1" t="s">
        <v>136</v>
      </c>
      <c r="Y152" s="1" t="s">
        <v>137</v>
      </c>
      <c r="Z152" s="1" t="s">
        <v>143</v>
      </c>
      <c r="AA152" s="1" t="s">
        <v>125</v>
      </c>
      <c r="AB152" s="1" t="s">
        <v>7425</v>
      </c>
      <c r="AC152" s="1" t="s">
        <v>141</v>
      </c>
      <c r="AD152" s="1" t="s">
        <v>248</v>
      </c>
      <c r="AE152" s="1">
        <v>111</v>
      </c>
      <c r="AF152" s="1" t="s">
        <v>146</v>
      </c>
      <c r="AG152" s="1" t="s">
        <v>3698</v>
      </c>
      <c r="AH152" s="1" t="s">
        <v>148</v>
      </c>
      <c r="AI152" s="1" t="s">
        <v>187</v>
      </c>
      <c r="AJ152" s="1" t="s">
        <v>413</v>
      </c>
      <c r="AK152" s="1" t="s">
        <v>9668</v>
      </c>
      <c r="AL152" s="1" t="s">
        <v>9670</v>
      </c>
    </row>
    <row r="153" spans="1:38" x14ac:dyDescent="0.25">
      <c r="A153" s="1" t="s">
        <v>1273</v>
      </c>
      <c r="B153" s="1" t="s">
        <v>12</v>
      </c>
      <c r="C153" s="1" t="s">
        <v>159</v>
      </c>
      <c r="D153" s="1" t="s">
        <v>1289</v>
      </c>
      <c r="E153" s="1" t="s">
        <v>9640</v>
      </c>
      <c r="F153" s="1" t="s">
        <v>223</v>
      </c>
      <c r="G153" s="1" t="s">
        <v>188</v>
      </c>
      <c r="H153" s="1" t="s">
        <v>3583</v>
      </c>
      <c r="I153" s="1" t="s">
        <v>212</v>
      </c>
      <c r="J153" s="1" t="s">
        <v>146</v>
      </c>
      <c r="K153" s="1" t="s">
        <v>730</v>
      </c>
      <c r="L153" s="1" t="s">
        <v>232</v>
      </c>
      <c r="M153" s="1" t="s">
        <v>507</v>
      </c>
      <c r="N153" s="1" t="s">
        <v>225</v>
      </c>
      <c r="O153" s="1" t="s">
        <v>277</v>
      </c>
      <c r="P153" s="1">
        <v>1020889</v>
      </c>
      <c r="Q153" s="1" t="s">
        <v>706</v>
      </c>
      <c r="R153" s="1" t="s">
        <v>603</v>
      </c>
      <c r="S153" s="1" t="s">
        <v>5224</v>
      </c>
      <c r="T153" s="1" t="s">
        <v>134</v>
      </c>
      <c r="U153" s="1" t="s">
        <v>728</v>
      </c>
      <c r="V153" s="1" t="s">
        <v>167</v>
      </c>
      <c r="W153" s="1">
        <v>5200</v>
      </c>
      <c r="X153" s="1" t="s">
        <v>136</v>
      </c>
      <c r="Y153" s="1" t="s">
        <v>4</v>
      </c>
      <c r="Z153" s="1" t="s">
        <v>140</v>
      </c>
      <c r="AA153" s="1" t="s">
        <v>125</v>
      </c>
      <c r="AB153" s="1" t="s">
        <v>1941</v>
      </c>
      <c r="AC153" s="1" t="s">
        <v>141</v>
      </c>
      <c r="AD153" s="1" t="s">
        <v>196</v>
      </c>
      <c r="AE153" s="1" t="s">
        <v>150</v>
      </c>
      <c r="AF153" s="1" t="s">
        <v>146</v>
      </c>
      <c r="AG153" s="1" t="s">
        <v>1362</v>
      </c>
      <c r="AH153" s="1" t="s">
        <v>187</v>
      </c>
      <c r="AI153" s="1" t="s">
        <v>187</v>
      </c>
      <c r="AJ153" s="1" t="s">
        <v>1330</v>
      </c>
      <c r="AK153" s="1" t="s">
        <v>9666</v>
      </c>
      <c r="AL153" s="1" t="s">
        <v>9666</v>
      </c>
    </row>
    <row r="154" spans="1:38" x14ac:dyDescent="0.25">
      <c r="A154" s="1" t="s">
        <v>413</v>
      </c>
      <c r="B154" s="1" t="s">
        <v>12</v>
      </c>
      <c r="C154" s="1" t="s">
        <v>159</v>
      </c>
      <c r="D154" s="1" t="s">
        <v>453</v>
      </c>
      <c r="E154" s="1" t="s">
        <v>9640</v>
      </c>
      <c r="F154" s="1" t="s">
        <v>223</v>
      </c>
      <c r="G154" s="1" t="s">
        <v>188</v>
      </c>
      <c r="H154" s="1" t="s">
        <v>3584</v>
      </c>
      <c r="I154" s="1" t="s">
        <v>212</v>
      </c>
      <c r="J154" s="1" t="s">
        <v>146</v>
      </c>
      <c r="K154" s="1" t="s">
        <v>732</v>
      </c>
      <c r="L154" s="1" t="s">
        <v>232</v>
      </c>
      <c r="M154" s="1" t="s">
        <v>733</v>
      </c>
      <c r="N154" s="1" t="s">
        <v>225</v>
      </c>
      <c r="O154" s="1" t="s">
        <v>277</v>
      </c>
      <c r="P154" s="1">
        <v>925869</v>
      </c>
      <c r="Q154" s="1" t="s">
        <v>706</v>
      </c>
      <c r="R154" s="1" t="s">
        <v>603</v>
      </c>
      <c r="S154" s="1" t="s">
        <v>5225</v>
      </c>
      <c r="T154" s="1" t="s">
        <v>372</v>
      </c>
      <c r="U154" s="1" t="s">
        <v>731</v>
      </c>
      <c r="V154" s="1" t="s">
        <v>184</v>
      </c>
      <c r="W154" s="1">
        <v>5500</v>
      </c>
      <c r="X154" s="1" t="s">
        <v>266</v>
      </c>
      <c r="Y154" s="1" t="s">
        <v>4</v>
      </c>
      <c r="Z154" s="1" t="s">
        <v>140</v>
      </c>
      <c r="AA154" s="1" t="s">
        <v>140</v>
      </c>
      <c r="AB154" s="1" t="s">
        <v>7426</v>
      </c>
      <c r="AC154" s="1" t="s">
        <v>141</v>
      </c>
      <c r="AD154" s="1" t="s">
        <v>196</v>
      </c>
      <c r="AE154" s="1">
        <v>111</v>
      </c>
      <c r="AF154" s="1" t="s">
        <v>146</v>
      </c>
      <c r="AG154" s="1" t="s">
        <v>3699</v>
      </c>
      <c r="AH154" s="1" t="s">
        <v>187</v>
      </c>
      <c r="AI154" s="1" t="s">
        <v>374</v>
      </c>
      <c r="AJ154" s="1" t="s">
        <v>3539</v>
      </c>
      <c r="AK154" s="1" t="s">
        <v>9668</v>
      </c>
      <c r="AL154" s="1" t="s">
        <v>9669</v>
      </c>
    </row>
    <row r="155" spans="1:38" x14ac:dyDescent="0.25">
      <c r="A155" s="1" t="s">
        <v>1330</v>
      </c>
      <c r="B155" s="1" t="s">
        <v>12</v>
      </c>
      <c r="C155" s="1" t="s">
        <v>159</v>
      </c>
      <c r="D155" s="1" t="s">
        <v>1314</v>
      </c>
      <c r="E155" s="1" t="s">
        <v>9640</v>
      </c>
      <c r="F155" s="1" t="s">
        <v>223</v>
      </c>
      <c r="G155" s="1" t="s">
        <v>188</v>
      </c>
      <c r="H155" s="1" t="s">
        <v>1263</v>
      </c>
      <c r="I155" s="1" t="s">
        <v>212</v>
      </c>
      <c r="J155" s="1" t="s">
        <v>146</v>
      </c>
      <c r="K155" s="1" t="s">
        <v>732</v>
      </c>
      <c r="L155" s="1" t="s">
        <v>232</v>
      </c>
      <c r="M155" s="1" t="s">
        <v>733</v>
      </c>
      <c r="N155" s="1" t="s">
        <v>225</v>
      </c>
      <c r="O155" s="1" t="s">
        <v>277</v>
      </c>
      <c r="P155" s="1">
        <v>1020890</v>
      </c>
      <c r="Q155" s="1" t="s">
        <v>706</v>
      </c>
      <c r="R155" s="1" t="s">
        <v>603</v>
      </c>
      <c r="S155" s="1" t="s">
        <v>5226</v>
      </c>
      <c r="T155" s="1" t="s">
        <v>372</v>
      </c>
      <c r="U155" s="1" t="s">
        <v>731</v>
      </c>
      <c r="V155" s="1" t="s">
        <v>184</v>
      </c>
      <c r="W155" s="1">
        <v>5500</v>
      </c>
      <c r="X155" s="1" t="s">
        <v>266</v>
      </c>
      <c r="Y155" s="1" t="s">
        <v>4</v>
      </c>
      <c r="Z155" s="1" t="s">
        <v>140</v>
      </c>
      <c r="AA155" s="1" t="s">
        <v>125</v>
      </c>
      <c r="AB155" s="1" t="s">
        <v>7427</v>
      </c>
      <c r="AC155" s="1" t="s">
        <v>141</v>
      </c>
      <c r="AD155" s="1" t="s">
        <v>248</v>
      </c>
      <c r="AE155" s="1">
        <v>111</v>
      </c>
      <c r="AF155" s="1" t="s">
        <v>146</v>
      </c>
      <c r="AG155" s="1" t="s">
        <v>3700</v>
      </c>
      <c r="AH155" s="1" t="s">
        <v>187</v>
      </c>
      <c r="AI155" s="1" t="s">
        <v>374</v>
      </c>
      <c r="AJ155" s="1" t="s">
        <v>3540</v>
      </c>
      <c r="AK155" s="1" t="s">
        <v>9668</v>
      </c>
      <c r="AL155" s="1" t="s">
        <v>9669</v>
      </c>
    </row>
    <row r="156" spans="1:38" x14ac:dyDescent="0.25">
      <c r="A156" s="1" t="s">
        <v>3539</v>
      </c>
      <c r="B156" s="1" t="s">
        <v>12</v>
      </c>
      <c r="C156" s="1" t="s">
        <v>159</v>
      </c>
      <c r="D156" s="1" t="s">
        <v>3460</v>
      </c>
      <c r="E156" s="1" t="s">
        <v>9640</v>
      </c>
      <c r="F156" s="1" t="s">
        <v>223</v>
      </c>
      <c r="G156" s="1" t="s">
        <v>188</v>
      </c>
      <c r="H156" s="1" t="s">
        <v>3585</v>
      </c>
      <c r="I156" s="1" t="s">
        <v>212</v>
      </c>
      <c r="J156" s="1" t="s">
        <v>146</v>
      </c>
      <c r="K156" s="1" t="s">
        <v>732</v>
      </c>
      <c r="L156" s="1" t="s">
        <v>232</v>
      </c>
      <c r="M156" s="1" t="s">
        <v>733</v>
      </c>
      <c r="N156" s="1" t="s">
        <v>225</v>
      </c>
      <c r="O156" s="1" t="s">
        <v>277</v>
      </c>
      <c r="P156" s="1">
        <v>925870</v>
      </c>
      <c r="Q156" s="1" t="s">
        <v>706</v>
      </c>
      <c r="R156" s="1" t="s">
        <v>603</v>
      </c>
      <c r="S156" s="1" t="s">
        <v>5227</v>
      </c>
      <c r="T156" s="1" t="s">
        <v>372</v>
      </c>
      <c r="U156" s="1" t="s">
        <v>731</v>
      </c>
      <c r="V156" s="1" t="s">
        <v>147</v>
      </c>
      <c r="W156" s="1">
        <v>4000</v>
      </c>
      <c r="X156" s="1" t="s">
        <v>266</v>
      </c>
      <c r="Y156" s="1" t="s">
        <v>4</v>
      </c>
      <c r="Z156" s="1" t="s">
        <v>140</v>
      </c>
      <c r="AA156" s="1" t="s">
        <v>125</v>
      </c>
      <c r="AB156" s="1" t="s">
        <v>7428</v>
      </c>
      <c r="AC156" s="1" t="s">
        <v>141</v>
      </c>
      <c r="AD156" s="1" t="s">
        <v>196</v>
      </c>
      <c r="AE156" s="1">
        <v>111</v>
      </c>
      <c r="AF156" s="1" t="s">
        <v>146</v>
      </c>
      <c r="AG156" s="1" t="s">
        <v>3701</v>
      </c>
      <c r="AH156" s="1" t="s">
        <v>187</v>
      </c>
      <c r="AI156" s="1" t="s">
        <v>374</v>
      </c>
      <c r="AJ156" s="1" t="s">
        <v>3541</v>
      </c>
      <c r="AK156" s="1" t="s">
        <v>9668</v>
      </c>
      <c r="AL156" s="1" t="s">
        <v>9669</v>
      </c>
    </row>
    <row r="157" spans="1:38" x14ac:dyDescent="0.25">
      <c r="A157" s="1" t="s">
        <v>3540</v>
      </c>
      <c r="B157" s="1" t="s">
        <v>12</v>
      </c>
      <c r="C157" s="1" t="s">
        <v>159</v>
      </c>
      <c r="D157" s="1" t="s">
        <v>3461</v>
      </c>
      <c r="E157" s="1" t="s">
        <v>9640</v>
      </c>
      <c r="F157" s="1" t="s">
        <v>223</v>
      </c>
      <c r="G157" s="1" t="s">
        <v>188</v>
      </c>
      <c r="H157" s="1" t="s">
        <v>533</v>
      </c>
      <c r="I157" s="1" t="s">
        <v>212</v>
      </c>
      <c r="J157" s="1" t="s">
        <v>146</v>
      </c>
      <c r="K157" s="1" t="s">
        <v>732</v>
      </c>
      <c r="L157" s="1" t="s">
        <v>232</v>
      </c>
      <c r="M157" s="1" t="s">
        <v>733</v>
      </c>
      <c r="N157" s="1" t="s">
        <v>225</v>
      </c>
      <c r="O157" s="1" t="s">
        <v>277</v>
      </c>
      <c r="P157" s="1">
        <v>1020891</v>
      </c>
      <c r="Q157" s="1" t="s">
        <v>706</v>
      </c>
      <c r="R157" s="1" t="s">
        <v>603</v>
      </c>
      <c r="S157" s="1" t="s">
        <v>5228</v>
      </c>
      <c r="T157" s="1" t="s">
        <v>134</v>
      </c>
      <c r="U157" s="1" t="s">
        <v>659</v>
      </c>
      <c r="V157" s="1" t="s">
        <v>364</v>
      </c>
      <c r="W157" s="1">
        <v>5400</v>
      </c>
      <c r="X157" s="1" t="s">
        <v>136</v>
      </c>
      <c r="Y157" s="1" t="s">
        <v>4</v>
      </c>
      <c r="Z157" s="1" t="s">
        <v>140</v>
      </c>
      <c r="AA157" s="1" t="s">
        <v>125</v>
      </c>
      <c r="AB157" s="1" t="s">
        <v>7429</v>
      </c>
      <c r="AC157" s="1" t="s">
        <v>141</v>
      </c>
      <c r="AD157" s="1" t="s">
        <v>196</v>
      </c>
      <c r="AE157" s="1">
        <v>111</v>
      </c>
      <c r="AF157" s="1" t="s">
        <v>146</v>
      </c>
      <c r="AG157" s="1" t="s">
        <v>3702</v>
      </c>
      <c r="AH157" s="1" t="s">
        <v>187</v>
      </c>
      <c r="AI157" s="1" t="s">
        <v>374</v>
      </c>
      <c r="AJ157" s="1" t="s">
        <v>632</v>
      </c>
      <c r="AK157" s="1" t="s">
        <v>9668</v>
      </c>
      <c r="AL157" s="1" t="s">
        <v>9669</v>
      </c>
    </row>
    <row r="158" spans="1:38" x14ac:dyDescent="0.25">
      <c r="A158" s="1" t="s">
        <v>3541</v>
      </c>
      <c r="B158" s="1" t="s">
        <v>12</v>
      </c>
      <c r="C158" s="1" t="s">
        <v>159</v>
      </c>
      <c r="D158" s="1" t="s">
        <v>3462</v>
      </c>
      <c r="E158" s="1" t="s">
        <v>9640</v>
      </c>
      <c r="F158" s="1" t="s">
        <v>223</v>
      </c>
      <c r="G158" s="1" t="s">
        <v>188</v>
      </c>
      <c r="H158" s="1" t="s">
        <v>3586</v>
      </c>
      <c r="I158" s="1" t="s">
        <v>212</v>
      </c>
      <c r="J158" s="1" t="s">
        <v>146</v>
      </c>
      <c r="K158" s="1" t="s">
        <v>732</v>
      </c>
      <c r="L158" s="1" t="s">
        <v>232</v>
      </c>
      <c r="M158" s="1" t="s">
        <v>733</v>
      </c>
      <c r="N158" s="1" t="s">
        <v>225</v>
      </c>
      <c r="O158" s="1" t="s">
        <v>277</v>
      </c>
      <c r="P158" s="1">
        <v>925871</v>
      </c>
      <c r="Q158" s="1" t="s">
        <v>706</v>
      </c>
      <c r="R158" s="1" t="s">
        <v>603</v>
      </c>
      <c r="S158" s="1" t="s">
        <v>5229</v>
      </c>
      <c r="T158" s="1" t="s">
        <v>134</v>
      </c>
      <c r="U158" s="1" t="s">
        <v>659</v>
      </c>
      <c r="V158" s="1" t="s">
        <v>147</v>
      </c>
      <c r="W158" s="1">
        <v>5400</v>
      </c>
      <c r="X158" s="1" t="s">
        <v>418</v>
      </c>
      <c r="Y158" s="1" t="s">
        <v>4</v>
      </c>
      <c r="Z158" s="1" t="s">
        <v>140</v>
      </c>
      <c r="AA158" s="1" t="s">
        <v>125</v>
      </c>
      <c r="AB158" s="1" t="s">
        <v>7430</v>
      </c>
      <c r="AC158" s="1" t="s">
        <v>141</v>
      </c>
      <c r="AD158" s="1" t="s">
        <v>196</v>
      </c>
      <c r="AE158" s="1">
        <v>111</v>
      </c>
      <c r="AF158" s="1" t="s">
        <v>146</v>
      </c>
      <c r="AG158" s="1" t="s">
        <v>1119</v>
      </c>
      <c r="AH158" s="1" t="s">
        <v>187</v>
      </c>
      <c r="AI158" s="1" t="s">
        <v>374</v>
      </c>
      <c r="AJ158" s="1" t="s">
        <v>1272</v>
      </c>
      <c r="AK158" s="1" t="s">
        <v>9668</v>
      </c>
      <c r="AL158" s="1" t="s">
        <v>9669</v>
      </c>
    </row>
    <row r="159" spans="1:38" x14ac:dyDescent="0.25">
      <c r="A159" s="1" t="s">
        <v>632</v>
      </c>
      <c r="B159" s="1" t="s">
        <v>12</v>
      </c>
      <c r="C159" s="1" t="s">
        <v>159</v>
      </c>
      <c r="D159" s="1" t="s">
        <v>539</v>
      </c>
      <c r="E159" s="1" t="s">
        <v>9640</v>
      </c>
      <c r="F159" s="1" t="s">
        <v>223</v>
      </c>
      <c r="G159" s="1" t="s">
        <v>188</v>
      </c>
      <c r="H159" s="1" t="s">
        <v>3587</v>
      </c>
      <c r="I159" s="1" t="s">
        <v>212</v>
      </c>
      <c r="J159" s="1" t="s">
        <v>146</v>
      </c>
      <c r="K159" s="1" t="s">
        <v>732</v>
      </c>
      <c r="L159" s="1" t="s">
        <v>232</v>
      </c>
      <c r="M159" s="1" t="s">
        <v>733</v>
      </c>
      <c r="N159" s="1" t="s">
        <v>225</v>
      </c>
      <c r="O159" s="1" t="s">
        <v>277</v>
      </c>
      <c r="P159" s="1">
        <v>1020892</v>
      </c>
      <c r="Q159" s="1" t="s">
        <v>706</v>
      </c>
      <c r="R159" s="1" t="s">
        <v>603</v>
      </c>
      <c r="S159" s="1" t="s">
        <v>2554</v>
      </c>
      <c r="T159" s="1" t="s">
        <v>134</v>
      </c>
      <c r="U159" s="1" t="s">
        <v>659</v>
      </c>
      <c r="V159" s="1" t="s">
        <v>364</v>
      </c>
      <c r="W159" s="1">
        <v>5400</v>
      </c>
      <c r="X159" s="1" t="s">
        <v>136</v>
      </c>
      <c r="Y159" s="1" t="s">
        <v>4</v>
      </c>
      <c r="Z159" s="1" t="s">
        <v>140</v>
      </c>
      <c r="AA159" s="1" t="s">
        <v>125</v>
      </c>
      <c r="AB159" s="1" t="s">
        <v>7431</v>
      </c>
      <c r="AC159" s="1" t="s">
        <v>141</v>
      </c>
      <c r="AD159" s="1" t="s">
        <v>248</v>
      </c>
      <c r="AE159" s="1">
        <v>111</v>
      </c>
      <c r="AF159" s="1" t="s">
        <v>146</v>
      </c>
      <c r="AG159" s="1" t="s">
        <v>3703</v>
      </c>
      <c r="AH159" s="1" t="s">
        <v>148</v>
      </c>
      <c r="AI159" s="1" t="s">
        <v>187</v>
      </c>
      <c r="AJ159" s="1" t="s">
        <v>3542</v>
      </c>
      <c r="AK159" s="1" t="s">
        <v>9668</v>
      </c>
      <c r="AL159" s="1" t="s">
        <v>9669</v>
      </c>
    </row>
    <row r="160" spans="1:38" x14ac:dyDescent="0.25">
      <c r="A160" s="1" t="s">
        <v>1272</v>
      </c>
      <c r="B160" s="1" t="s">
        <v>12</v>
      </c>
      <c r="C160" s="1" t="s">
        <v>159</v>
      </c>
      <c r="D160" s="1" t="s">
        <v>1049</v>
      </c>
      <c r="E160" s="1" t="s">
        <v>9640</v>
      </c>
      <c r="F160" s="1" t="s">
        <v>223</v>
      </c>
      <c r="G160" s="1" t="s">
        <v>188</v>
      </c>
      <c r="H160" s="1" t="s">
        <v>3588</v>
      </c>
      <c r="I160" s="1" t="s">
        <v>212</v>
      </c>
      <c r="J160" s="1" t="s">
        <v>146</v>
      </c>
      <c r="K160" s="1" t="s">
        <v>732</v>
      </c>
      <c r="L160" s="1" t="s">
        <v>232</v>
      </c>
      <c r="M160" s="1" t="s">
        <v>733</v>
      </c>
      <c r="N160" s="1" t="s">
        <v>225</v>
      </c>
      <c r="O160" s="1" t="s">
        <v>277</v>
      </c>
      <c r="P160" s="1">
        <v>925872</v>
      </c>
      <c r="Q160" s="1" t="s">
        <v>706</v>
      </c>
      <c r="R160" s="1" t="s">
        <v>603</v>
      </c>
      <c r="S160" s="1" t="s">
        <v>5230</v>
      </c>
      <c r="T160" s="1" t="s">
        <v>134</v>
      </c>
      <c r="U160" s="1" t="s">
        <v>693</v>
      </c>
      <c r="V160" s="1" t="s">
        <v>669</v>
      </c>
      <c r="W160" s="1">
        <v>5500</v>
      </c>
      <c r="X160" s="1" t="s">
        <v>136</v>
      </c>
      <c r="Y160" s="1" t="s">
        <v>4</v>
      </c>
      <c r="Z160" s="1" t="s">
        <v>146</v>
      </c>
      <c r="AA160" s="1" t="s">
        <v>125</v>
      </c>
      <c r="AB160" s="1" t="s">
        <v>1942</v>
      </c>
      <c r="AC160" s="1" t="s">
        <v>141</v>
      </c>
      <c r="AD160" s="1" t="s">
        <v>196</v>
      </c>
      <c r="AE160" s="1">
        <v>111</v>
      </c>
      <c r="AF160" s="1" t="s">
        <v>146</v>
      </c>
      <c r="AG160" s="1" t="s">
        <v>1363</v>
      </c>
      <c r="AH160" s="1" t="s">
        <v>148</v>
      </c>
      <c r="AI160" s="1" t="s">
        <v>187</v>
      </c>
      <c r="AJ160" s="1" t="s">
        <v>1331</v>
      </c>
      <c r="AK160" s="1" t="s">
        <v>9668</v>
      </c>
      <c r="AL160" s="1" t="s">
        <v>9669</v>
      </c>
    </row>
    <row r="161" spans="1:38" x14ac:dyDescent="0.25">
      <c r="A161" s="1" t="s">
        <v>3542</v>
      </c>
      <c r="B161" s="1" t="s">
        <v>12</v>
      </c>
      <c r="C161" s="1" t="s">
        <v>159</v>
      </c>
      <c r="D161" s="1" t="s">
        <v>3463</v>
      </c>
      <c r="E161" s="1" t="s">
        <v>9640</v>
      </c>
      <c r="F161" s="1" t="s">
        <v>223</v>
      </c>
      <c r="G161" s="1" t="s">
        <v>188</v>
      </c>
      <c r="H161" s="1" t="s">
        <v>3589</v>
      </c>
      <c r="I161" s="1" t="s">
        <v>212</v>
      </c>
      <c r="J161" s="1" t="s">
        <v>146</v>
      </c>
      <c r="K161" s="1" t="s">
        <v>732</v>
      </c>
      <c r="L161" s="1" t="s">
        <v>232</v>
      </c>
      <c r="M161" s="1" t="s">
        <v>736</v>
      </c>
      <c r="N161" s="1" t="s">
        <v>225</v>
      </c>
      <c r="O161" s="1" t="s">
        <v>277</v>
      </c>
      <c r="P161" s="1">
        <v>1020893</v>
      </c>
      <c r="Q161" s="1" t="s">
        <v>706</v>
      </c>
      <c r="R161" s="1" t="s">
        <v>603</v>
      </c>
      <c r="S161" s="1" t="s">
        <v>5231</v>
      </c>
      <c r="T161" s="1" t="s">
        <v>134</v>
      </c>
      <c r="U161" s="1" t="s">
        <v>693</v>
      </c>
      <c r="V161" s="1" t="s">
        <v>669</v>
      </c>
      <c r="W161" s="1">
        <v>5500</v>
      </c>
      <c r="X161" s="1" t="s">
        <v>136</v>
      </c>
      <c r="Y161" s="1" t="s">
        <v>4</v>
      </c>
      <c r="Z161" s="1" t="s">
        <v>146</v>
      </c>
      <c r="AA161" s="1" t="s">
        <v>125</v>
      </c>
      <c r="AB161" s="1" t="s">
        <v>7432</v>
      </c>
      <c r="AC161" s="1" t="s">
        <v>141</v>
      </c>
      <c r="AD161" s="1" t="s">
        <v>248</v>
      </c>
      <c r="AE161" s="1">
        <v>111</v>
      </c>
      <c r="AF161" s="1" t="s">
        <v>146</v>
      </c>
      <c r="AG161" s="1" t="s">
        <v>3704</v>
      </c>
      <c r="AH161" s="1" t="s">
        <v>148</v>
      </c>
      <c r="AI161" s="1" t="s">
        <v>187</v>
      </c>
      <c r="AJ161" s="1" t="s">
        <v>3543</v>
      </c>
      <c r="AK161" s="1" t="s">
        <v>9668</v>
      </c>
      <c r="AL161" s="1" t="s">
        <v>9669</v>
      </c>
    </row>
    <row r="162" spans="1:38" x14ac:dyDescent="0.25">
      <c r="A162" s="1" t="s">
        <v>1331</v>
      </c>
      <c r="B162" s="1" t="s">
        <v>12</v>
      </c>
      <c r="C162" s="1" t="s">
        <v>159</v>
      </c>
      <c r="D162" s="1" t="s">
        <v>1315</v>
      </c>
      <c r="E162" s="1" t="s">
        <v>9640</v>
      </c>
      <c r="F162" s="1" t="s">
        <v>223</v>
      </c>
      <c r="G162" s="1" t="s">
        <v>188</v>
      </c>
      <c r="H162" s="1" t="s">
        <v>1262</v>
      </c>
      <c r="I162" s="1" t="s">
        <v>212</v>
      </c>
      <c r="J162" s="1" t="s">
        <v>146</v>
      </c>
      <c r="K162" s="1" t="s">
        <v>732</v>
      </c>
      <c r="L162" s="1" t="s">
        <v>232</v>
      </c>
      <c r="M162" s="1" t="s">
        <v>733</v>
      </c>
      <c r="N162" s="1" t="s">
        <v>225</v>
      </c>
      <c r="O162" s="1" t="s">
        <v>277</v>
      </c>
      <c r="P162" s="1">
        <v>925873</v>
      </c>
      <c r="Q162" s="1" t="s">
        <v>706</v>
      </c>
      <c r="R162" s="1" t="s">
        <v>603</v>
      </c>
      <c r="S162" s="1" t="s">
        <v>5232</v>
      </c>
      <c r="T162" s="1" t="s">
        <v>134</v>
      </c>
      <c r="U162" s="1" t="s">
        <v>696</v>
      </c>
      <c r="V162" s="1" t="s">
        <v>227</v>
      </c>
      <c r="W162" s="1">
        <v>5750</v>
      </c>
      <c r="X162" s="1" t="s">
        <v>136</v>
      </c>
      <c r="Y162" s="1" t="s">
        <v>137</v>
      </c>
      <c r="Z162" s="1" t="s">
        <v>143</v>
      </c>
      <c r="AA162" s="1" t="s">
        <v>125</v>
      </c>
      <c r="AB162" s="1" t="s">
        <v>7433</v>
      </c>
      <c r="AC162" s="1" t="s">
        <v>141</v>
      </c>
      <c r="AD162" s="1" t="s">
        <v>196</v>
      </c>
      <c r="AE162" s="1">
        <v>111</v>
      </c>
      <c r="AF162" s="1" t="s">
        <v>146</v>
      </c>
      <c r="AG162" s="1" t="s">
        <v>3705</v>
      </c>
      <c r="AH162" s="1" t="s">
        <v>148</v>
      </c>
      <c r="AI162" s="1" t="s">
        <v>187</v>
      </c>
      <c r="AJ162" s="1" t="s">
        <v>889</v>
      </c>
      <c r="AK162" s="1" t="s">
        <v>9668</v>
      </c>
      <c r="AL162" s="1" t="s">
        <v>9669</v>
      </c>
    </row>
    <row r="163" spans="1:38" x14ac:dyDescent="0.25">
      <c r="A163" s="1" t="s">
        <v>3543</v>
      </c>
      <c r="B163" s="1" t="s">
        <v>12</v>
      </c>
      <c r="C163" s="1" t="s">
        <v>159</v>
      </c>
      <c r="D163" s="1" t="s">
        <v>3464</v>
      </c>
      <c r="E163" s="1" t="s">
        <v>9640</v>
      </c>
      <c r="F163" s="1" t="s">
        <v>223</v>
      </c>
      <c r="G163" s="1" t="s">
        <v>188</v>
      </c>
      <c r="H163" s="1" t="s">
        <v>3590</v>
      </c>
      <c r="I163" s="1" t="s">
        <v>212</v>
      </c>
      <c r="J163" s="1" t="s">
        <v>146</v>
      </c>
      <c r="K163" s="1" t="s">
        <v>732</v>
      </c>
      <c r="L163" s="1" t="s">
        <v>232</v>
      </c>
      <c r="M163" s="1" t="s">
        <v>733</v>
      </c>
      <c r="N163" s="1" t="s">
        <v>225</v>
      </c>
      <c r="O163" s="1" t="s">
        <v>277</v>
      </c>
      <c r="P163" s="1">
        <v>1020894</v>
      </c>
      <c r="Q163" s="1" t="s">
        <v>706</v>
      </c>
      <c r="R163" s="1" t="s">
        <v>603</v>
      </c>
      <c r="S163" s="1" t="s">
        <v>5233</v>
      </c>
      <c r="T163" s="1" t="s">
        <v>134</v>
      </c>
      <c r="U163" s="1" t="s">
        <v>696</v>
      </c>
      <c r="V163" s="1" t="s">
        <v>227</v>
      </c>
      <c r="W163" s="1">
        <v>5750</v>
      </c>
      <c r="X163" s="1" t="s">
        <v>136</v>
      </c>
      <c r="Y163" s="1" t="s">
        <v>137</v>
      </c>
      <c r="Z163" s="1" t="s">
        <v>143</v>
      </c>
      <c r="AA163" s="1" t="s">
        <v>125</v>
      </c>
      <c r="AB163" s="1" t="s">
        <v>7434</v>
      </c>
      <c r="AC163" s="1" t="s">
        <v>141</v>
      </c>
      <c r="AD163" s="1" t="s">
        <v>248</v>
      </c>
      <c r="AE163" s="1">
        <v>111</v>
      </c>
      <c r="AF163" s="1" t="s">
        <v>146</v>
      </c>
      <c r="AG163" s="1" t="s">
        <v>3706</v>
      </c>
      <c r="AH163" s="1" t="s">
        <v>148</v>
      </c>
      <c r="AI163" s="1" t="s">
        <v>187</v>
      </c>
      <c r="AJ163" s="1" t="s">
        <v>3544</v>
      </c>
      <c r="AK163" s="1" t="s">
        <v>9668</v>
      </c>
      <c r="AL163" s="1" t="s">
        <v>9669</v>
      </c>
    </row>
    <row r="164" spans="1:38" x14ac:dyDescent="0.25">
      <c r="A164" s="1" t="s">
        <v>889</v>
      </c>
      <c r="B164" s="1" t="s">
        <v>12</v>
      </c>
      <c r="C164" s="1" t="s">
        <v>159</v>
      </c>
      <c r="D164" s="1" t="s">
        <v>3465</v>
      </c>
      <c r="E164" s="1" t="s">
        <v>9640</v>
      </c>
      <c r="F164" s="1" t="s">
        <v>223</v>
      </c>
      <c r="G164" s="1" t="s">
        <v>188</v>
      </c>
      <c r="H164" s="1" t="s">
        <v>1340</v>
      </c>
      <c r="I164" s="1" t="s">
        <v>212</v>
      </c>
      <c r="J164" s="1" t="s">
        <v>146</v>
      </c>
      <c r="K164" s="1" t="s">
        <v>732</v>
      </c>
      <c r="L164" s="1" t="s">
        <v>232</v>
      </c>
      <c r="M164" s="1" t="s">
        <v>733</v>
      </c>
      <c r="N164" s="1" t="s">
        <v>225</v>
      </c>
      <c r="O164" s="1" t="s">
        <v>277</v>
      </c>
      <c r="P164" s="1">
        <v>925874</v>
      </c>
      <c r="Q164" s="1" t="s">
        <v>706</v>
      </c>
      <c r="R164" s="1" t="s">
        <v>603</v>
      </c>
      <c r="S164" s="1" t="s">
        <v>5234</v>
      </c>
      <c r="T164" s="1" t="s">
        <v>134</v>
      </c>
      <c r="U164" s="1" t="s">
        <v>700</v>
      </c>
      <c r="V164" s="1" t="s">
        <v>499</v>
      </c>
      <c r="W164" s="1">
        <v>5500</v>
      </c>
      <c r="X164" s="1" t="s">
        <v>136</v>
      </c>
      <c r="Y164" s="1" t="s">
        <v>137</v>
      </c>
      <c r="Z164" s="1" t="s">
        <v>143</v>
      </c>
      <c r="AA164" s="1" t="s">
        <v>125</v>
      </c>
      <c r="AB164" s="1" t="s">
        <v>7435</v>
      </c>
      <c r="AC164" s="1" t="s">
        <v>141</v>
      </c>
      <c r="AD164" s="1" t="s">
        <v>196</v>
      </c>
      <c r="AE164" s="1">
        <v>111</v>
      </c>
      <c r="AF164" s="1" t="s">
        <v>146</v>
      </c>
      <c r="AG164" s="1" t="s">
        <v>3707</v>
      </c>
      <c r="AH164" s="1" t="s">
        <v>148</v>
      </c>
      <c r="AI164" s="1" t="s">
        <v>187</v>
      </c>
      <c r="AJ164" s="1" t="s">
        <v>3545</v>
      </c>
      <c r="AK164" s="1" t="s">
        <v>9668</v>
      </c>
      <c r="AL164" s="1" t="s">
        <v>9670</v>
      </c>
    </row>
    <row r="165" spans="1:38" x14ac:dyDescent="0.25">
      <c r="A165" s="1" t="s">
        <v>3544</v>
      </c>
      <c r="B165" s="1" t="s">
        <v>12</v>
      </c>
      <c r="C165" s="1" t="s">
        <v>159</v>
      </c>
      <c r="D165" s="1" t="s">
        <v>3466</v>
      </c>
      <c r="E165" s="1" t="s">
        <v>9640</v>
      </c>
      <c r="F165" s="1" t="s">
        <v>223</v>
      </c>
      <c r="G165" s="1" t="s">
        <v>188</v>
      </c>
      <c r="H165" s="1" t="s">
        <v>3591</v>
      </c>
      <c r="I165" s="1" t="s">
        <v>212</v>
      </c>
      <c r="J165" s="1" t="s">
        <v>146</v>
      </c>
      <c r="K165" s="1" t="s">
        <v>732</v>
      </c>
      <c r="L165" s="1" t="s">
        <v>232</v>
      </c>
      <c r="M165" s="1" t="s">
        <v>733</v>
      </c>
      <c r="N165" s="1" t="s">
        <v>225</v>
      </c>
      <c r="O165" s="1" t="s">
        <v>277</v>
      </c>
      <c r="P165" s="1">
        <v>1020895</v>
      </c>
      <c r="Q165" s="1" t="s">
        <v>706</v>
      </c>
      <c r="R165" s="1" t="s">
        <v>603</v>
      </c>
      <c r="S165" s="1" t="s">
        <v>5235</v>
      </c>
      <c r="T165" s="1" t="s">
        <v>134</v>
      </c>
      <c r="U165" s="1" t="s">
        <v>700</v>
      </c>
      <c r="V165" s="1" t="s">
        <v>499</v>
      </c>
      <c r="W165" s="1">
        <v>5500</v>
      </c>
      <c r="X165" s="1" t="s">
        <v>136</v>
      </c>
      <c r="Y165" s="1" t="s">
        <v>137</v>
      </c>
      <c r="Z165" s="1" t="s">
        <v>143</v>
      </c>
      <c r="AA165" s="1" t="s">
        <v>125</v>
      </c>
      <c r="AB165" s="1" t="s">
        <v>7436</v>
      </c>
      <c r="AC165" s="1" t="s">
        <v>141</v>
      </c>
      <c r="AD165" s="1" t="s">
        <v>248</v>
      </c>
      <c r="AE165" s="1">
        <v>111</v>
      </c>
      <c r="AF165" s="1" t="s">
        <v>146</v>
      </c>
      <c r="AG165" s="1" t="s">
        <v>1239</v>
      </c>
      <c r="AH165" s="1" t="s">
        <v>148</v>
      </c>
      <c r="AI165" s="1" t="s">
        <v>187</v>
      </c>
      <c r="AJ165" s="1" t="s">
        <v>1271</v>
      </c>
      <c r="AK165" s="1" t="s">
        <v>9668</v>
      </c>
      <c r="AL165" s="1" t="s">
        <v>9670</v>
      </c>
    </row>
    <row r="166" spans="1:38" x14ac:dyDescent="0.25">
      <c r="A166" s="1" t="s">
        <v>3545</v>
      </c>
      <c r="B166" s="1" t="s">
        <v>12</v>
      </c>
      <c r="C166" s="1" t="s">
        <v>159</v>
      </c>
      <c r="D166" s="1" t="s">
        <v>3467</v>
      </c>
      <c r="E166" s="1" t="s">
        <v>15</v>
      </c>
      <c r="F166" s="1" t="s">
        <v>343</v>
      </c>
      <c r="G166" s="1" t="s">
        <v>707</v>
      </c>
      <c r="H166" s="1" t="s">
        <v>992</v>
      </c>
      <c r="I166" s="1" t="s">
        <v>212</v>
      </c>
      <c r="J166" s="1" t="s">
        <v>146</v>
      </c>
      <c r="K166" s="1" t="s">
        <v>737</v>
      </c>
      <c r="L166" s="1" t="s">
        <v>738</v>
      </c>
      <c r="M166" s="1" t="s">
        <v>495</v>
      </c>
      <c r="N166" s="1" t="s">
        <v>225</v>
      </c>
      <c r="O166" s="1" t="s">
        <v>277</v>
      </c>
      <c r="P166" s="1">
        <v>925875</v>
      </c>
      <c r="Q166" s="1" t="s">
        <v>706</v>
      </c>
      <c r="R166" s="1" t="s">
        <v>603</v>
      </c>
      <c r="S166" s="1" t="s">
        <v>2555</v>
      </c>
      <c r="T166" s="1" t="s">
        <v>134</v>
      </c>
      <c r="U166" s="1" t="s">
        <v>740</v>
      </c>
      <c r="V166" s="1" t="s">
        <v>741</v>
      </c>
      <c r="W166" s="1">
        <v>5800</v>
      </c>
      <c r="X166" s="1" t="s">
        <v>183</v>
      </c>
      <c r="Y166" s="1" t="s">
        <v>4</v>
      </c>
      <c r="Z166" s="1" t="s">
        <v>140</v>
      </c>
      <c r="AA166" s="1" t="s">
        <v>125</v>
      </c>
      <c r="AB166" s="1" t="s">
        <v>7437</v>
      </c>
      <c r="AC166" s="1" t="s">
        <v>141</v>
      </c>
      <c r="AD166" s="1" t="s">
        <v>196</v>
      </c>
      <c r="AE166" s="1">
        <v>104</v>
      </c>
      <c r="AF166" s="1" t="s">
        <v>140</v>
      </c>
      <c r="AG166" s="1" t="s">
        <v>3708</v>
      </c>
      <c r="AH166" s="1" t="s">
        <v>187</v>
      </c>
      <c r="AI166" s="1" t="s">
        <v>374</v>
      </c>
      <c r="AJ166" s="1" t="s">
        <v>3546</v>
      </c>
      <c r="AK166" s="1" t="s">
        <v>9665</v>
      </c>
      <c r="AL166" s="1" t="s">
        <v>9665</v>
      </c>
    </row>
    <row r="167" spans="1:38" x14ac:dyDescent="0.25">
      <c r="A167" s="1" t="s">
        <v>1271</v>
      </c>
      <c r="B167" s="1" t="s">
        <v>12</v>
      </c>
      <c r="C167" s="1" t="s">
        <v>159</v>
      </c>
      <c r="D167" s="1" t="s">
        <v>1288</v>
      </c>
      <c r="E167" s="1" t="s">
        <v>15</v>
      </c>
      <c r="F167" s="1" t="s">
        <v>343</v>
      </c>
      <c r="G167" s="1" t="s">
        <v>707</v>
      </c>
      <c r="H167" s="1" t="s">
        <v>3592</v>
      </c>
      <c r="I167" s="1" t="s">
        <v>212</v>
      </c>
      <c r="J167" s="1" t="s">
        <v>146</v>
      </c>
      <c r="K167" s="1" t="s">
        <v>737</v>
      </c>
      <c r="L167" s="1" t="s">
        <v>738</v>
      </c>
      <c r="M167" s="1" t="s">
        <v>495</v>
      </c>
      <c r="N167" s="1" t="s">
        <v>225</v>
      </c>
      <c r="O167" s="1" t="s">
        <v>277</v>
      </c>
      <c r="P167" s="1">
        <v>1020896</v>
      </c>
      <c r="Q167" s="1" t="s">
        <v>706</v>
      </c>
      <c r="R167" s="1" t="s">
        <v>603</v>
      </c>
      <c r="S167" s="1" t="s">
        <v>5236</v>
      </c>
      <c r="T167" s="1" t="s">
        <v>372</v>
      </c>
      <c r="U167" s="1" t="s">
        <v>674</v>
      </c>
      <c r="V167" s="1" t="s">
        <v>668</v>
      </c>
      <c r="W167" s="1">
        <v>4800</v>
      </c>
      <c r="X167" s="1" t="s">
        <v>266</v>
      </c>
      <c r="Y167" s="1" t="s">
        <v>4</v>
      </c>
      <c r="Z167" s="1" t="s">
        <v>140</v>
      </c>
      <c r="AA167" s="1" t="s">
        <v>125</v>
      </c>
      <c r="AB167" s="1" t="s">
        <v>1943</v>
      </c>
      <c r="AC167" s="1" t="s">
        <v>141</v>
      </c>
      <c r="AD167" s="1" t="s">
        <v>196</v>
      </c>
      <c r="AE167" s="1">
        <v>104</v>
      </c>
      <c r="AF167" s="1" t="s">
        <v>146</v>
      </c>
      <c r="AG167" s="1" t="s">
        <v>1364</v>
      </c>
      <c r="AH167" s="1" t="s">
        <v>187</v>
      </c>
      <c r="AI167" s="1" t="s">
        <v>374</v>
      </c>
      <c r="AJ167" s="1" t="s">
        <v>619</v>
      </c>
      <c r="AK167" s="1" t="s">
        <v>9665</v>
      </c>
      <c r="AL167" s="1" t="s">
        <v>9665</v>
      </c>
    </row>
    <row r="168" spans="1:38" x14ac:dyDescent="0.25">
      <c r="A168" s="1" t="s">
        <v>3546</v>
      </c>
      <c r="B168" s="1" t="s">
        <v>12</v>
      </c>
      <c r="C168" s="1" t="s">
        <v>159</v>
      </c>
      <c r="D168" s="1" t="s">
        <v>3468</v>
      </c>
      <c r="E168" s="1" t="s">
        <v>15</v>
      </c>
      <c r="F168" s="1" t="s">
        <v>343</v>
      </c>
      <c r="G168" s="1" t="s">
        <v>707</v>
      </c>
      <c r="H168" s="1" t="s">
        <v>3593</v>
      </c>
      <c r="I168" s="1" t="s">
        <v>212</v>
      </c>
      <c r="J168" s="1" t="s">
        <v>146</v>
      </c>
      <c r="K168" s="1" t="s">
        <v>737</v>
      </c>
      <c r="L168" s="1" t="s">
        <v>738</v>
      </c>
      <c r="M168" s="1" t="s">
        <v>495</v>
      </c>
      <c r="N168" s="1" t="s">
        <v>225</v>
      </c>
      <c r="O168" s="1" t="s">
        <v>277</v>
      </c>
      <c r="P168" s="1">
        <v>925876</v>
      </c>
      <c r="Q168" s="1" t="s">
        <v>706</v>
      </c>
      <c r="R168" s="1" t="s">
        <v>603</v>
      </c>
      <c r="S168" s="1" t="s">
        <v>5237</v>
      </c>
      <c r="T168" s="1" t="s">
        <v>134</v>
      </c>
      <c r="U168" s="1" t="s">
        <v>674</v>
      </c>
      <c r="V168" s="1" t="s">
        <v>544</v>
      </c>
      <c r="W168" s="1">
        <v>6100</v>
      </c>
      <c r="X168" s="1" t="s">
        <v>136</v>
      </c>
      <c r="Y168" s="1" t="s">
        <v>4</v>
      </c>
      <c r="Z168" s="1" t="s">
        <v>140</v>
      </c>
      <c r="AA168" s="1" t="s">
        <v>125</v>
      </c>
      <c r="AB168" s="1" t="s">
        <v>7438</v>
      </c>
      <c r="AC168" s="1" t="s">
        <v>141</v>
      </c>
      <c r="AD168" s="1" t="s">
        <v>196</v>
      </c>
      <c r="AE168" s="1">
        <v>104</v>
      </c>
      <c r="AF168" s="1" t="s">
        <v>140</v>
      </c>
      <c r="AG168" s="1" t="s">
        <v>3709</v>
      </c>
      <c r="AH168" s="1" t="s">
        <v>187</v>
      </c>
      <c r="AI168" s="1" t="s">
        <v>374</v>
      </c>
      <c r="AJ168" s="1" t="s">
        <v>3547</v>
      </c>
      <c r="AK168" s="1" t="s">
        <v>9665</v>
      </c>
      <c r="AL168" s="1" t="s">
        <v>9665</v>
      </c>
    </row>
    <row r="169" spans="1:38" x14ac:dyDescent="0.25">
      <c r="A169" s="1" t="s">
        <v>619</v>
      </c>
      <c r="B169" s="1" t="s">
        <v>12</v>
      </c>
      <c r="C169" s="1" t="s">
        <v>159</v>
      </c>
      <c r="D169" s="1" t="s">
        <v>333</v>
      </c>
      <c r="E169" s="1" t="s">
        <v>15</v>
      </c>
      <c r="F169" s="1" t="s">
        <v>343</v>
      </c>
      <c r="G169" s="1" t="s">
        <v>707</v>
      </c>
      <c r="H169" s="1" t="s">
        <v>1261</v>
      </c>
      <c r="I169" s="1" t="s">
        <v>212</v>
      </c>
      <c r="J169" s="1" t="s">
        <v>146</v>
      </c>
      <c r="K169" s="1" t="s">
        <v>737</v>
      </c>
      <c r="L169" s="1" t="s">
        <v>738</v>
      </c>
      <c r="M169" s="1" t="s">
        <v>495</v>
      </c>
      <c r="N169" s="1" t="s">
        <v>225</v>
      </c>
      <c r="O169" s="1" t="s">
        <v>277</v>
      </c>
      <c r="P169" s="1">
        <v>1020897</v>
      </c>
      <c r="Q169" s="1" t="s">
        <v>706</v>
      </c>
      <c r="R169" s="1" t="s">
        <v>603</v>
      </c>
      <c r="S169" s="1" t="s">
        <v>5238</v>
      </c>
      <c r="T169" s="1" t="s">
        <v>134</v>
      </c>
      <c r="U169" s="1" t="s">
        <v>674</v>
      </c>
      <c r="V169" s="1" t="s">
        <v>538</v>
      </c>
      <c r="W169" s="1">
        <v>5600</v>
      </c>
      <c r="X169" s="1" t="s">
        <v>166</v>
      </c>
      <c r="Y169" s="1" t="s">
        <v>4</v>
      </c>
      <c r="Z169" s="1" t="s">
        <v>140</v>
      </c>
      <c r="AA169" s="1" t="s">
        <v>125</v>
      </c>
      <c r="AB169" s="1" t="s">
        <v>7439</v>
      </c>
      <c r="AC169" s="1" t="s">
        <v>141</v>
      </c>
      <c r="AD169" s="1" t="s">
        <v>196</v>
      </c>
      <c r="AE169" s="1">
        <v>104</v>
      </c>
      <c r="AF169" s="1" t="s">
        <v>140</v>
      </c>
      <c r="AG169" s="1" t="s">
        <v>3710</v>
      </c>
      <c r="AH169" s="1" t="s">
        <v>187</v>
      </c>
      <c r="AI169" s="1" t="s">
        <v>374</v>
      </c>
      <c r="AJ169" s="1" t="s">
        <v>3548</v>
      </c>
      <c r="AK169" s="1" t="s">
        <v>9665</v>
      </c>
      <c r="AL169" s="1" t="s">
        <v>9665</v>
      </c>
    </row>
    <row r="170" spans="1:38" x14ac:dyDescent="0.25">
      <c r="A170" s="1" t="s">
        <v>3547</v>
      </c>
      <c r="B170" s="1" t="s">
        <v>12</v>
      </c>
      <c r="C170" s="1" t="s">
        <v>159</v>
      </c>
      <c r="D170" s="1" t="s">
        <v>3469</v>
      </c>
      <c r="E170" s="1" t="s">
        <v>15</v>
      </c>
      <c r="F170" s="1" t="s">
        <v>343</v>
      </c>
      <c r="G170" s="1" t="s">
        <v>707</v>
      </c>
      <c r="H170" s="1" t="s">
        <v>3594</v>
      </c>
      <c r="I170" s="1" t="s">
        <v>212</v>
      </c>
      <c r="J170" s="1" t="s">
        <v>146</v>
      </c>
      <c r="K170" s="1" t="s">
        <v>737</v>
      </c>
      <c r="L170" s="1" t="s">
        <v>738</v>
      </c>
      <c r="M170" s="1" t="s">
        <v>495</v>
      </c>
      <c r="N170" s="1" t="s">
        <v>225</v>
      </c>
      <c r="O170" s="1" t="s">
        <v>277</v>
      </c>
      <c r="P170" s="1">
        <v>925877</v>
      </c>
      <c r="Q170" s="1" t="s">
        <v>706</v>
      </c>
      <c r="R170" s="1" t="s">
        <v>603</v>
      </c>
      <c r="S170" s="1" t="s">
        <v>5239</v>
      </c>
      <c r="T170" s="1" t="s">
        <v>134</v>
      </c>
      <c r="U170" s="1" t="s">
        <v>674</v>
      </c>
      <c r="V170" s="1" t="s">
        <v>330</v>
      </c>
      <c r="W170" s="1">
        <v>5600</v>
      </c>
      <c r="X170" s="1" t="s">
        <v>136</v>
      </c>
      <c r="Y170" s="1" t="s">
        <v>4</v>
      </c>
      <c r="Z170" s="1" t="s">
        <v>140</v>
      </c>
      <c r="AA170" s="1" t="s">
        <v>125</v>
      </c>
      <c r="AB170" s="1" t="s">
        <v>7440</v>
      </c>
      <c r="AC170" s="1" t="s">
        <v>141</v>
      </c>
      <c r="AD170" s="1" t="s">
        <v>196</v>
      </c>
      <c r="AE170" s="1">
        <v>104</v>
      </c>
      <c r="AF170" s="1" t="s">
        <v>140</v>
      </c>
      <c r="AG170" s="1" t="s">
        <v>3711</v>
      </c>
      <c r="AH170" s="1" t="s">
        <v>187</v>
      </c>
      <c r="AI170" s="1" t="s">
        <v>374</v>
      </c>
      <c r="AJ170" s="1" t="s">
        <v>3549</v>
      </c>
      <c r="AK170" s="1" t="s">
        <v>9665</v>
      </c>
      <c r="AL170" s="1" t="s">
        <v>9665</v>
      </c>
    </row>
    <row r="171" spans="1:38" x14ac:dyDescent="0.25">
      <c r="A171" s="1" t="s">
        <v>3548</v>
      </c>
      <c r="B171" s="1" t="s">
        <v>12</v>
      </c>
      <c r="C171" s="1" t="s">
        <v>159</v>
      </c>
      <c r="D171" s="1" t="s">
        <v>3470</v>
      </c>
      <c r="E171" s="1" t="s">
        <v>15</v>
      </c>
      <c r="F171" s="1" t="s">
        <v>343</v>
      </c>
      <c r="G171" s="1" t="s">
        <v>707</v>
      </c>
      <c r="H171" s="1" t="s">
        <v>1341</v>
      </c>
      <c r="I171" s="1" t="s">
        <v>212</v>
      </c>
      <c r="J171" s="1" t="s">
        <v>146</v>
      </c>
      <c r="K171" s="1" t="s">
        <v>742</v>
      </c>
      <c r="L171" s="1" t="s">
        <v>738</v>
      </c>
      <c r="M171" s="1" t="s">
        <v>495</v>
      </c>
      <c r="N171" s="1" t="s">
        <v>225</v>
      </c>
      <c r="O171" s="1" t="s">
        <v>277</v>
      </c>
      <c r="P171" s="1">
        <v>1020898</v>
      </c>
      <c r="Q171" s="1" t="s">
        <v>706</v>
      </c>
      <c r="R171" s="1" t="s">
        <v>603</v>
      </c>
      <c r="S171" s="1" t="s">
        <v>5240</v>
      </c>
      <c r="T171" s="1" t="s">
        <v>372</v>
      </c>
      <c r="U171" s="1" t="s">
        <v>674</v>
      </c>
      <c r="V171" s="1" t="s">
        <v>492</v>
      </c>
      <c r="W171" s="1">
        <v>4500</v>
      </c>
      <c r="X171" s="1" t="s">
        <v>136</v>
      </c>
      <c r="Y171" s="1" t="s">
        <v>4</v>
      </c>
      <c r="Z171" s="1" t="s">
        <v>140</v>
      </c>
      <c r="AA171" s="1" t="s">
        <v>125</v>
      </c>
      <c r="AB171" s="1" t="s">
        <v>7441</v>
      </c>
      <c r="AC171" s="1" t="s">
        <v>141</v>
      </c>
      <c r="AD171" s="1" t="s">
        <v>196</v>
      </c>
      <c r="AE171" s="1">
        <v>104</v>
      </c>
      <c r="AF171" s="1" t="s">
        <v>140</v>
      </c>
      <c r="AG171" s="1" t="s">
        <v>3712</v>
      </c>
      <c r="AH171" s="1" t="s">
        <v>187</v>
      </c>
      <c r="AI171" s="1" t="s">
        <v>374</v>
      </c>
      <c r="AJ171" s="1" t="s">
        <v>3550</v>
      </c>
      <c r="AK171" s="1" t="s">
        <v>9665</v>
      </c>
      <c r="AL171" s="1" t="s">
        <v>9665</v>
      </c>
    </row>
    <row r="172" spans="1:38" x14ac:dyDescent="0.25">
      <c r="A172" s="1" t="s">
        <v>3549</v>
      </c>
      <c r="B172" s="1" t="s">
        <v>12</v>
      </c>
      <c r="C172" s="1" t="s">
        <v>159</v>
      </c>
      <c r="D172" s="1" t="s">
        <v>3471</v>
      </c>
      <c r="E172" s="1" t="s">
        <v>15</v>
      </c>
      <c r="F172" s="1" t="s">
        <v>343</v>
      </c>
      <c r="G172" s="1" t="s">
        <v>707</v>
      </c>
      <c r="H172" s="1" t="s">
        <v>3595</v>
      </c>
      <c r="I172" s="1" t="s">
        <v>212</v>
      </c>
      <c r="J172" s="1" t="s">
        <v>146</v>
      </c>
      <c r="K172" s="1" t="s">
        <v>743</v>
      </c>
      <c r="L172" s="1" t="s">
        <v>738</v>
      </c>
      <c r="M172" s="1" t="s">
        <v>495</v>
      </c>
      <c r="N172" s="1" t="s">
        <v>225</v>
      </c>
      <c r="O172" s="1" t="s">
        <v>277</v>
      </c>
      <c r="P172" s="1">
        <v>925878</v>
      </c>
      <c r="Q172" s="1" t="s">
        <v>706</v>
      </c>
      <c r="R172" s="1" t="s">
        <v>603</v>
      </c>
      <c r="S172" s="1" t="s">
        <v>5241</v>
      </c>
      <c r="T172" s="1" t="s">
        <v>134</v>
      </c>
      <c r="U172" s="1" t="s">
        <v>590</v>
      </c>
      <c r="V172" s="1" t="s">
        <v>209</v>
      </c>
      <c r="W172" s="1">
        <v>5400</v>
      </c>
      <c r="X172" s="1" t="s">
        <v>136</v>
      </c>
      <c r="Y172" s="1" t="s">
        <v>4</v>
      </c>
      <c r="Z172" s="1" t="s">
        <v>140</v>
      </c>
      <c r="AA172" s="1" t="s">
        <v>125</v>
      </c>
      <c r="AB172" s="1" t="s">
        <v>7442</v>
      </c>
      <c r="AC172" s="1" t="s">
        <v>141</v>
      </c>
      <c r="AD172" s="1" t="s">
        <v>196</v>
      </c>
      <c r="AE172" s="1">
        <v>107</v>
      </c>
      <c r="AF172" s="1" t="s">
        <v>140</v>
      </c>
      <c r="AG172" s="1" t="s">
        <v>1238</v>
      </c>
      <c r="AH172" s="1" t="s">
        <v>187</v>
      </c>
      <c r="AI172" s="1" t="s">
        <v>374</v>
      </c>
      <c r="AJ172" s="1" t="s">
        <v>1270</v>
      </c>
      <c r="AK172" s="1" t="s">
        <v>9665</v>
      </c>
      <c r="AL172" s="1" t="s">
        <v>9665</v>
      </c>
    </row>
    <row r="173" spans="1:38" x14ac:dyDescent="0.25">
      <c r="A173" s="1" t="s">
        <v>3550</v>
      </c>
      <c r="B173" s="1" t="s">
        <v>12</v>
      </c>
      <c r="C173" s="1" t="s">
        <v>159</v>
      </c>
      <c r="D173" s="1" t="s">
        <v>3472</v>
      </c>
      <c r="E173" s="1" t="s">
        <v>15</v>
      </c>
      <c r="F173" s="1" t="s">
        <v>343</v>
      </c>
      <c r="G173" s="1" t="s">
        <v>707</v>
      </c>
      <c r="H173" s="1" t="s">
        <v>3596</v>
      </c>
      <c r="I173" s="1" t="s">
        <v>212</v>
      </c>
      <c r="J173" s="1" t="s">
        <v>146</v>
      </c>
      <c r="K173" s="1" t="s">
        <v>743</v>
      </c>
      <c r="L173" s="1" t="s">
        <v>738</v>
      </c>
      <c r="M173" s="1" t="s">
        <v>403</v>
      </c>
      <c r="N173" s="1" t="s">
        <v>225</v>
      </c>
      <c r="O173" s="1" t="s">
        <v>277</v>
      </c>
      <c r="P173" s="1">
        <v>1020899</v>
      </c>
      <c r="Q173" s="1" t="s">
        <v>706</v>
      </c>
      <c r="R173" s="1" t="s">
        <v>603</v>
      </c>
      <c r="S173" s="1" t="s">
        <v>2556</v>
      </c>
      <c r="T173" s="1" t="s">
        <v>134</v>
      </c>
      <c r="U173" s="1" t="s">
        <v>590</v>
      </c>
      <c r="V173" s="1" t="s">
        <v>193</v>
      </c>
      <c r="W173" s="1">
        <v>5800</v>
      </c>
      <c r="X173" s="1" t="s">
        <v>136</v>
      </c>
      <c r="Y173" s="1" t="s">
        <v>4</v>
      </c>
      <c r="Z173" s="1" t="s">
        <v>140</v>
      </c>
      <c r="AA173" s="1" t="s">
        <v>125</v>
      </c>
      <c r="AB173" s="1" t="s">
        <v>7443</v>
      </c>
      <c r="AC173" s="1" t="s">
        <v>141</v>
      </c>
      <c r="AD173" s="1" t="s">
        <v>196</v>
      </c>
      <c r="AE173" s="1">
        <v>107</v>
      </c>
      <c r="AF173" s="1" t="s">
        <v>146</v>
      </c>
      <c r="AG173" s="1" t="s">
        <v>1060</v>
      </c>
      <c r="AH173" s="1" t="s">
        <v>187</v>
      </c>
      <c r="AI173" s="1" t="s">
        <v>374</v>
      </c>
      <c r="AJ173" s="1" t="s">
        <v>887</v>
      </c>
      <c r="AK173" s="1" t="s">
        <v>9665</v>
      </c>
      <c r="AL173" s="1" t="s">
        <v>9665</v>
      </c>
    </row>
    <row r="174" spans="1:38" x14ac:dyDescent="0.25">
      <c r="A174" s="1" t="s">
        <v>1270</v>
      </c>
      <c r="B174" s="1" t="s">
        <v>12</v>
      </c>
      <c r="C174" s="1" t="s">
        <v>159</v>
      </c>
      <c r="D174" s="1" t="s">
        <v>334</v>
      </c>
      <c r="E174" s="1" t="s">
        <v>15</v>
      </c>
      <c r="F174" s="1" t="s">
        <v>343</v>
      </c>
      <c r="G174" s="1" t="s">
        <v>707</v>
      </c>
      <c r="H174" s="1" t="s">
        <v>3597</v>
      </c>
      <c r="I174" s="1" t="s">
        <v>212</v>
      </c>
      <c r="J174" s="1" t="s">
        <v>146</v>
      </c>
      <c r="K174" s="1" t="s">
        <v>743</v>
      </c>
      <c r="L174" s="1" t="s">
        <v>738</v>
      </c>
      <c r="M174" s="1" t="s">
        <v>403</v>
      </c>
      <c r="N174" s="1" t="s">
        <v>225</v>
      </c>
      <c r="O174" s="1" t="s">
        <v>277</v>
      </c>
      <c r="P174" s="1">
        <v>925879</v>
      </c>
      <c r="Q174" s="1" t="s">
        <v>706</v>
      </c>
      <c r="R174" s="1" t="s">
        <v>603</v>
      </c>
      <c r="S174" s="1" t="s">
        <v>5242</v>
      </c>
      <c r="T174" s="1" t="s">
        <v>134</v>
      </c>
      <c r="U174" s="1" t="s">
        <v>590</v>
      </c>
      <c r="V174" s="1" t="s">
        <v>193</v>
      </c>
      <c r="W174" s="1">
        <v>58001813</v>
      </c>
      <c r="X174" s="1" t="s">
        <v>136</v>
      </c>
      <c r="Y174" s="1" t="s">
        <v>4</v>
      </c>
      <c r="Z174" s="1" t="s">
        <v>140</v>
      </c>
      <c r="AA174" s="1" t="s">
        <v>125</v>
      </c>
      <c r="AB174" s="1" t="s">
        <v>1944</v>
      </c>
      <c r="AC174" s="1" t="s">
        <v>141</v>
      </c>
      <c r="AD174" s="1" t="s">
        <v>248</v>
      </c>
      <c r="AE174" s="1">
        <v>107</v>
      </c>
      <c r="AF174" s="1" t="s">
        <v>146</v>
      </c>
      <c r="AG174" s="1" t="s">
        <v>1365</v>
      </c>
      <c r="AH174" s="1" t="s">
        <v>187</v>
      </c>
      <c r="AI174" s="1" t="s">
        <v>374</v>
      </c>
      <c r="AJ174" s="1" t="s">
        <v>1332</v>
      </c>
      <c r="AK174" s="1" t="s">
        <v>9665</v>
      </c>
      <c r="AL174" s="1" t="s">
        <v>9665</v>
      </c>
    </row>
    <row r="175" spans="1:38" x14ac:dyDescent="0.25">
      <c r="A175" s="1" t="s">
        <v>887</v>
      </c>
      <c r="B175" s="1" t="s">
        <v>12</v>
      </c>
      <c r="C175" s="1" t="s">
        <v>159</v>
      </c>
      <c r="D175" s="1" t="s">
        <v>3473</v>
      </c>
      <c r="E175" s="1" t="s">
        <v>15</v>
      </c>
      <c r="F175" s="1" t="s">
        <v>343</v>
      </c>
      <c r="G175" s="1" t="s">
        <v>707</v>
      </c>
      <c r="H175" s="1" t="s">
        <v>3598</v>
      </c>
      <c r="I175" s="1" t="s">
        <v>212</v>
      </c>
      <c r="J175" s="1" t="s">
        <v>146</v>
      </c>
      <c r="K175" s="1" t="s">
        <v>737</v>
      </c>
      <c r="L175" s="1" t="s">
        <v>738</v>
      </c>
      <c r="M175" s="1" t="s">
        <v>495</v>
      </c>
      <c r="N175" s="1" t="s">
        <v>225</v>
      </c>
      <c r="O175" s="1" t="s">
        <v>277</v>
      </c>
      <c r="P175" s="1">
        <v>1020900</v>
      </c>
      <c r="Q175" s="1" t="s">
        <v>706</v>
      </c>
      <c r="R175" s="1" t="s">
        <v>603</v>
      </c>
      <c r="S175" s="1" t="s">
        <v>5243</v>
      </c>
      <c r="T175" s="1" t="s">
        <v>134</v>
      </c>
      <c r="U175" s="1" t="s">
        <v>716</v>
      </c>
      <c r="V175" s="1" t="s">
        <v>548</v>
      </c>
      <c r="W175" s="1">
        <v>5900</v>
      </c>
      <c r="X175" s="1" t="s">
        <v>183</v>
      </c>
      <c r="Y175" s="1" t="s">
        <v>4</v>
      </c>
      <c r="Z175" s="1" t="s">
        <v>140</v>
      </c>
      <c r="AA175" s="1" t="s">
        <v>125</v>
      </c>
      <c r="AB175" s="1" t="s">
        <v>7444</v>
      </c>
      <c r="AC175" s="1" t="s">
        <v>157</v>
      </c>
      <c r="AD175" s="1" t="s">
        <v>196</v>
      </c>
      <c r="AE175" s="1">
        <v>104</v>
      </c>
      <c r="AF175" s="1" t="s">
        <v>588</v>
      </c>
      <c r="AG175" s="1" t="s">
        <v>3713</v>
      </c>
      <c r="AH175" s="1" t="s">
        <v>187</v>
      </c>
      <c r="AI175" s="1" t="s">
        <v>374</v>
      </c>
      <c r="AJ175" s="1" t="s">
        <v>991</v>
      </c>
      <c r="AK175" s="1" t="s">
        <v>9665</v>
      </c>
      <c r="AL175" s="1" t="s">
        <v>9665</v>
      </c>
    </row>
    <row r="176" spans="1:38" x14ac:dyDescent="0.25">
      <c r="A176" s="1" t="s">
        <v>1332</v>
      </c>
      <c r="B176" s="1" t="s">
        <v>12</v>
      </c>
      <c r="C176" s="1" t="s">
        <v>159</v>
      </c>
      <c r="D176" s="1" t="s">
        <v>1316</v>
      </c>
      <c r="E176" s="1" t="s">
        <v>15</v>
      </c>
      <c r="F176" s="1" t="s">
        <v>343</v>
      </c>
      <c r="G176" s="1" t="s">
        <v>707</v>
      </c>
      <c r="H176" s="1" t="s">
        <v>1260</v>
      </c>
      <c r="I176" s="1" t="s">
        <v>212</v>
      </c>
      <c r="J176" s="1" t="s">
        <v>146</v>
      </c>
      <c r="K176" s="1" t="s">
        <v>737</v>
      </c>
      <c r="L176" s="1" t="s">
        <v>738</v>
      </c>
      <c r="M176" s="1" t="s">
        <v>495</v>
      </c>
      <c r="N176" s="1" t="s">
        <v>225</v>
      </c>
      <c r="O176" s="1" t="s">
        <v>277</v>
      </c>
      <c r="P176" s="1">
        <v>925880</v>
      </c>
      <c r="Q176" s="1" t="s">
        <v>706</v>
      </c>
      <c r="R176" s="1" t="s">
        <v>603</v>
      </c>
      <c r="S176" s="1" t="s">
        <v>5244</v>
      </c>
      <c r="T176" s="1" t="s">
        <v>134</v>
      </c>
      <c r="U176" s="1" t="s">
        <v>744</v>
      </c>
      <c r="V176" s="1" t="s">
        <v>548</v>
      </c>
      <c r="W176" s="1">
        <v>5900</v>
      </c>
      <c r="X176" s="1" t="s">
        <v>183</v>
      </c>
      <c r="Y176" s="1" t="s">
        <v>4</v>
      </c>
      <c r="Z176" s="1" t="s">
        <v>140</v>
      </c>
      <c r="AA176" s="1" t="s">
        <v>125</v>
      </c>
      <c r="AB176" s="1" t="s">
        <v>7445</v>
      </c>
      <c r="AC176" s="1" t="s">
        <v>141</v>
      </c>
      <c r="AD176" s="1" t="s">
        <v>196</v>
      </c>
      <c r="AE176" s="1">
        <v>104</v>
      </c>
      <c r="AF176" s="1" t="s">
        <v>146</v>
      </c>
      <c r="AG176" s="1" t="s">
        <v>3714</v>
      </c>
      <c r="AH176" s="1" t="s">
        <v>187</v>
      </c>
      <c r="AI176" s="1" t="s">
        <v>374</v>
      </c>
      <c r="AJ176" s="1" t="s">
        <v>3551</v>
      </c>
      <c r="AK176" s="1" t="s">
        <v>9665</v>
      </c>
      <c r="AL176" s="1" t="s">
        <v>9665</v>
      </c>
    </row>
    <row r="177" spans="1:38" x14ac:dyDescent="0.25">
      <c r="A177" s="1" t="s">
        <v>991</v>
      </c>
      <c r="B177" s="1" t="s">
        <v>12</v>
      </c>
      <c r="C177" s="1" t="s">
        <v>159</v>
      </c>
      <c r="D177" s="1" t="s">
        <v>3474</v>
      </c>
      <c r="E177" s="1" t="s">
        <v>15</v>
      </c>
      <c r="F177" s="1" t="s">
        <v>343</v>
      </c>
      <c r="G177" s="1" t="s">
        <v>707</v>
      </c>
      <c r="H177" s="1" t="s">
        <v>637</v>
      </c>
      <c r="I177" s="1" t="s">
        <v>212</v>
      </c>
      <c r="J177" s="1" t="s">
        <v>146</v>
      </c>
      <c r="K177" s="1" t="s">
        <v>742</v>
      </c>
      <c r="L177" s="1" t="s">
        <v>738</v>
      </c>
      <c r="M177" s="1" t="s">
        <v>495</v>
      </c>
      <c r="N177" s="1" t="s">
        <v>225</v>
      </c>
      <c r="O177" s="1" t="s">
        <v>277</v>
      </c>
      <c r="P177" s="1">
        <v>1020901</v>
      </c>
      <c r="Q177" s="1" t="s">
        <v>706</v>
      </c>
      <c r="R177" s="1" t="s">
        <v>603</v>
      </c>
      <c r="S177" s="1" t="s">
        <v>5245</v>
      </c>
      <c r="T177" s="1" t="s">
        <v>134</v>
      </c>
      <c r="U177" s="1" t="s">
        <v>254</v>
      </c>
      <c r="V177" s="1" t="s">
        <v>548</v>
      </c>
      <c r="W177" s="1">
        <v>5400</v>
      </c>
      <c r="X177" s="1" t="s">
        <v>136</v>
      </c>
      <c r="Y177" s="1" t="s">
        <v>4</v>
      </c>
      <c r="Z177" s="1" t="s">
        <v>140</v>
      </c>
      <c r="AA177" s="1" t="s">
        <v>125</v>
      </c>
      <c r="AB177" s="1" t="s">
        <v>7446</v>
      </c>
      <c r="AC177" s="1" t="s">
        <v>157</v>
      </c>
      <c r="AD177" s="1" t="s">
        <v>196</v>
      </c>
      <c r="AE177" s="1">
        <v>104</v>
      </c>
      <c r="AF177" s="1" t="s">
        <v>588</v>
      </c>
      <c r="AG177" s="1" t="s">
        <v>3715</v>
      </c>
      <c r="AH177" s="1" t="s">
        <v>187</v>
      </c>
      <c r="AI177" s="1" t="s">
        <v>374</v>
      </c>
      <c r="AJ177" s="1" t="s">
        <v>457</v>
      </c>
      <c r="AK177" s="1" t="s">
        <v>9665</v>
      </c>
      <c r="AL177" s="1" t="s">
        <v>9665</v>
      </c>
    </row>
    <row r="178" spans="1:38" x14ac:dyDescent="0.25">
      <c r="A178" s="1" t="s">
        <v>3551</v>
      </c>
      <c r="B178" s="1" t="s">
        <v>12</v>
      </c>
      <c r="C178" s="1" t="s">
        <v>159</v>
      </c>
      <c r="D178" s="1" t="s">
        <v>3475</v>
      </c>
      <c r="E178" s="1" t="s">
        <v>15</v>
      </c>
      <c r="F178" s="1" t="s">
        <v>343</v>
      </c>
      <c r="G178" s="1" t="s">
        <v>707</v>
      </c>
      <c r="H178" s="1" t="s">
        <v>1342</v>
      </c>
      <c r="I178" s="1" t="s">
        <v>212</v>
      </c>
      <c r="J178" s="1" t="s">
        <v>146</v>
      </c>
      <c r="K178" s="1" t="s">
        <v>742</v>
      </c>
      <c r="L178" s="1" t="s">
        <v>738</v>
      </c>
      <c r="M178" s="1" t="s">
        <v>495</v>
      </c>
      <c r="N178" s="1" t="s">
        <v>225</v>
      </c>
      <c r="O178" s="1" t="s">
        <v>277</v>
      </c>
      <c r="P178" s="1">
        <v>925881</v>
      </c>
      <c r="Q178" s="1" t="s">
        <v>706</v>
      </c>
      <c r="R178" s="1" t="s">
        <v>603</v>
      </c>
      <c r="S178" s="1" t="s">
        <v>5246</v>
      </c>
      <c r="T178" s="1" t="s">
        <v>134</v>
      </c>
      <c r="U178" s="1" t="s">
        <v>254</v>
      </c>
      <c r="V178" s="1" t="s">
        <v>548</v>
      </c>
      <c r="W178" s="1">
        <v>5400</v>
      </c>
      <c r="X178" s="1" t="s">
        <v>136</v>
      </c>
      <c r="Y178" s="1" t="s">
        <v>4</v>
      </c>
      <c r="Z178" s="1" t="s">
        <v>140</v>
      </c>
      <c r="AA178" s="1" t="s">
        <v>125</v>
      </c>
      <c r="AB178" s="1" t="s">
        <v>7447</v>
      </c>
      <c r="AC178" s="1" t="s">
        <v>141</v>
      </c>
      <c r="AD178" s="1" t="s">
        <v>196</v>
      </c>
      <c r="AE178" s="1">
        <v>105</v>
      </c>
      <c r="AF178" s="1" t="s">
        <v>146</v>
      </c>
      <c r="AG178" s="1" t="s">
        <v>1105</v>
      </c>
      <c r="AH178" s="1" t="s">
        <v>187</v>
      </c>
      <c r="AI178" s="1" t="s">
        <v>374</v>
      </c>
      <c r="AJ178" s="1" t="s">
        <v>873</v>
      </c>
      <c r="AK178" s="1" t="s">
        <v>9665</v>
      </c>
      <c r="AL178" s="1" t="s">
        <v>9665</v>
      </c>
    </row>
    <row r="179" spans="1:38" x14ac:dyDescent="0.25">
      <c r="A179" s="1" t="s">
        <v>457</v>
      </c>
      <c r="B179" s="1" t="s">
        <v>12</v>
      </c>
      <c r="C179" s="1" t="s">
        <v>159</v>
      </c>
      <c r="D179" s="1" t="s">
        <v>422</v>
      </c>
      <c r="E179" s="1" t="s">
        <v>15</v>
      </c>
      <c r="F179" s="1" t="s">
        <v>343</v>
      </c>
      <c r="G179" s="1" t="s">
        <v>707</v>
      </c>
      <c r="H179" s="1" t="s">
        <v>3599</v>
      </c>
      <c r="I179" s="1" t="s">
        <v>212</v>
      </c>
      <c r="J179" s="1" t="s">
        <v>146</v>
      </c>
      <c r="K179" s="1" t="s">
        <v>742</v>
      </c>
      <c r="L179" s="1" t="s">
        <v>738</v>
      </c>
      <c r="M179" s="1" t="s">
        <v>495</v>
      </c>
      <c r="N179" s="1" t="s">
        <v>225</v>
      </c>
      <c r="O179" s="1" t="s">
        <v>277</v>
      </c>
      <c r="P179" s="1">
        <v>1020902</v>
      </c>
      <c r="Q179" s="1" t="s">
        <v>706</v>
      </c>
      <c r="R179" s="1" t="s">
        <v>603</v>
      </c>
      <c r="S179" s="1" t="s">
        <v>5247</v>
      </c>
      <c r="T179" s="1" t="s">
        <v>134</v>
      </c>
      <c r="U179" s="1" t="s">
        <v>254</v>
      </c>
      <c r="V179" s="1" t="s">
        <v>548</v>
      </c>
      <c r="W179" s="1">
        <v>5400</v>
      </c>
      <c r="X179" s="1" t="s">
        <v>136</v>
      </c>
      <c r="Y179" s="1" t="s">
        <v>4</v>
      </c>
      <c r="Z179" s="1" t="s">
        <v>140</v>
      </c>
      <c r="AA179" s="1" t="s">
        <v>125</v>
      </c>
      <c r="AB179" s="1" t="s">
        <v>7448</v>
      </c>
      <c r="AC179" s="1" t="s">
        <v>141</v>
      </c>
      <c r="AD179" s="1" t="s">
        <v>248</v>
      </c>
      <c r="AE179" s="1">
        <v>106</v>
      </c>
      <c r="AF179" s="1" t="s">
        <v>146</v>
      </c>
      <c r="AG179" s="1" t="s">
        <v>1237</v>
      </c>
      <c r="AH179" s="1" t="s">
        <v>187</v>
      </c>
      <c r="AI179" s="1" t="s">
        <v>374</v>
      </c>
      <c r="AJ179" s="1" t="s">
        <v>1269</v>
      </c>
      <c r="AK179" s="1" t="s">
        <v>9665</v>
      </c>
      <c r="AL179" s="1" t="s">
        <v>9665</v>
      </c>
    </row>
    <row r="180" spans="1:38" x14ac:dyDescent="0.25">
      <c r="A180" s="1" t="s">
        <v>873</v>
      </c>
      <c r="B180" s="1" t="s">
        <v>12</v>
      </c>
      <c r="C180" s="1" t="s">
        <v>159</v>
      </c>
      <c r="D180" s="1" t="s">
        <v>3476</v>
      </c>
      <c r="E180" s="1" t="s">
        <v>15</v>
      </c>
      <c r="F180" s="1" t="s">
        <v>343</v>
      </c>
      <c r="G180" s="1" t="s">
        <v>707</v>
      </c>
      <c r="H180" s="1" t="s">
        <v>3600</v>
      </c>
      <c r="I180" s="1" t="s">
        <v>212</v>
      </c>
      <c r="J180" s="1" t="s">
        <v>146</v>
      </c>
      <c r="K180" s="1" t="s">
        <v>742</v>
      </c>
      <c r="L180" s="1" t="s">
        <v>738</v>
      </c>
      <c r="M180" s="1" t="s">
        <v>495</v>
      </c>
      <c r="N180" s="1" t="s">
        <v>225</v>
      </c>
      <c r="O180" s="1" t="s">
        <v>277</v>
      </c>
      <c r="P180" s="1">
        <v>925882</v>
      </c>
      <c r="Q180" s="1" t="s">
        <v>706</v>
      </c>
      <c r="R180" s="1" t="s">
        <v>603</v>
      </c>
      <c r="S180" s="1" t="s">
        <v>2557</v>
      </c>
      <c r="T180" s="1" t="s">
        <v>134</v>
      </c>
      <c r="U180" s="1" t="s">
        <v>708</v>
      </c>
      <c r="V180" s="1" t="s">
        <v>365</v>
      </c>
      <c r="W180" s="1">
        <v>5900</v>
      </c>
      <c r="X180" s="1" t="s">
        <v>136</v>
      </c>
      <c r="Y180" s="1" t="s">
        <v>4</v>
      </c>
      <c r="Z180" s="1" t="s">
        <v>146</v>
      </c>
      <c r="AA180" s="1" t="s">
        <v>125</v>
      </c>
      <c r="AB180" s="1" t="s">
        <v>7449</v>
      </c>
      <c r="AC180" s="1" t="s">
        <v>141</v>
      </c>
      <c r="AD180" s="1" t="s">
        <v>248</v>
      </c>
      <c r="AE180" s="1">
        <v>107</v>
      </c>
      <c r="AF180" s="1" t="s">
        <v>146</v>
      </c>
      <c r="AG180" s="1" t="s">
        <v>3716</v>
      </c>
      <c r="AH180" s="1" t="s">
        <v>187</v>
      </c>
      <c r="AI180" s="1" t="s">
        <v>374</v>
      </c>
      <c r="AJ180" s="1" t="s">
        <v>3552</v>
      </c>
      <c r="AK180" s="1" t="s">
        <v>9665</v>
      </c>
      <c r="AL180" s="1" t="s">
        <v>9665</v>
      </c>
    </row>
    <row r="181" spans="1:38" x14ac:dyDescent="0.25">
      <c r="A181" s="1" t="s">
        <v>1269</v>
      </c>
      <c r="B181" s="1" t="s">
        <v>12</v>
      </c>
      <c r="C181" s="1" t="s">
        <v>147</v>
      </c>
      <c r="D181" s="1" t="s">
        <v>1287</v>
      </c>
      <c r="E181" s="1" t="s">
        <v>9641</v>
      </c>
      <c r="F181" s="1" t="s">
        <v>473</v>
      </c>
      <c r="G181" s="1" t="s">
        <v>223</v>
      </c>
      <c r="H181" s="1" t="s">
        <v>3601</v>
      </c>
      <c r="I181" s="1" t="s">
        <v>212</v>
      </c>
      <c r="J181" s="1" t="s">
        <v>146</v>
      </c>
      <c r="K181" s="1" t="s">
        <v>745</v>
      </c>
      <c r="L181" s="1" t="s">
        <v>232</v>
      </c>
      <c r="M181" s="1" t="s">
        <v>507</v>
      </c>
      <c r="N181" s="1" t="s">
        <v>225</v>
      </c>
      <c r="O181" s="1" t="s">
        <v>277</v>
      </c>
      <c r="P181" s="1">
        <v>1020903</v>
      </c>
      <c r="Q181" s="1" t="s">
        <v>706</v>
      </c>
      <c r="R181" s="1" t="s">
        <v>603</v>
      </c>
      <c r="S181" s="1" t="s">
        <v>5248</v>
      </c>
      <c r="T181" s="1" t="s">
        <v>372</v>
      </c>
      <c r="U181" s="1" t="s">
        <v>674</v>
      </c>
      <c r="V181" s="1" t="s">
        <v>159</v>
      </c>
      <c r="W181" s="1">
        <v>4500</v>
      </c>
      <c r="X181" s="1" t="s">
        <v>166</v>
      </c>
      <c r="Y181" s="1" t="s">
        <v>4</v>
      </c>
      <c r="Z181" s="1" t="s">
        <v>140</v>
      </c>
      <c r="AA181" s="1" t="s">
        <v>125</v>
      </c>
      <c r="AB181" s="1" t="s">
        <v>1945</v>
      </c>
      <c r="AC181" s="1" t="s">
        <v>141</v>
      </c>
      <c r="AD181" s="1" t="s">
        <v>196</v>
      </c>
      <c r="AE181" s="1">
        <v>108</v>
      </c>
      <c r="AF181" s="1" t="s">
        <v>146</v>
      </c>
      <c r="AG181" s="1" t="s">
        <v>1366</v>
      </c>
      <c r="AH181" s="1" t="s">
        <v>187</v>
      </c>
      <c r="AI181" s="1" t="s">
        <v>187</v>
      </c>
      <c r="AJ181" s="1" t="s">
        <v>1333</v>
      </c>
      <c r="AK181" s="1" t="s">
        <v>9671</v>
      </c>
      <c r="AL181" s="1" t="s">
        <v>9672</v>
      </c>
    </row>
    <row r="182" spans="1:38" x14ac:dyDescent="0.25">
      <c r="A182" s="1" t="s">
        <v>3552</v>
      </c>
      <c r="B182" s="1" t="s">
        <v>12</v>
      </c>
      <c r="C182" s="1" t="s">
        <v>147</v>
      </c>
      <c r="D182" s="1" t="s">
        <v>3477</v>
      </c>
      <c r="E182" s="1" t="s">
        <v>9641</v>
      </c>
      <c r="F182" s="1" t="s">
        <v>473</v>
      </c>
      <c r="G182" s="1" t="s">
        <v>223</v>
      </c>
      <c r="H182" s="1" t="s">
        <v>3602</v>
      </c>
      <c r="I182" s="1" t="s">
        <v>212</v>
      </c>
      <c r="J182" s="1" t="s">
        <v>146</v>
      </c>
      <c r="K182" s="1" t="s">
        <v>636</v>
      </c>
      <c r="L182" s="1" t="s">
        <v>232</v>
      </c>
      <c r="M182" s="1" t="s">
        <v>507</v>
      </c>
      <c r="N182" s="1" t="s">
        <v>225</v>
      </c>
      <c r="O182" s="1" t="s">
        <v>277</v>
      </c>
      <c r="P182" s="1">
        <v>925883</v>
      </c>
      <c r="Q182" s="1" t="s">
        <v>706</v>
      </c>
      <c r="R182" s="1" t="s">
        <v>603</v>
      </c>
      <c r="S182" s="1" t="s">
        <v>5249</v>
      </c>
      <c r="T182" s="1" t="s">
        <v>134</v>
      </c>
      <c r="U182" s="1" t="s">
        <v>254</v>
      </c>
      <c r="V182" s="1" t="s">
        <v>364</v>
      </c>
      <c r="W182" s="1">
        <v>5400</v>
      </c>
      <c r="X182" s="1" t="s">
        <v>136</v>
      </c>
      <c r="Y182" s="1" t="s">
        <v>4</v>
      </c>
      <c r="Z182" s="1" t="s">
        <v>146</v>
      </c>
      <c r="AA182" s="1" t="s">
        <v>125</v>
      </c>
      <c r="AB182" s="1" t="s">
        <v>7450</v>
      </c>
      <c r="AC182" s="1" t="s">
        <v>141</v>
      </c>
      <c r="AD182" s="1" t="s">
        <v>196</v>
      </c>
      <c r="AE182" s="1">
        <v>109</v>
      </c>
      <c r="AF182" s="1" t="s">
        <v>146</v>
      </c>
      <c r="AG182" s="1" t="s">
        <v>3717</v>
      </c>
      <c r="AH182" s="1" t="s">
        <v>187</v>
      </c>
      <c r="AI182" s="1" t="s">
        <v>187</v>
      </c>
      <c r="AJ182" s="1" t="s">
        <v>876</v>
      </c>
      <c r="AK182" s="1" t="s">
        <v>9673</v>
      </c>
      <c r="AL182" s="1" t="s">
        <v>9672</v>
      </c>
    </row>
    <row r="183" spans="1:38" x14ac:dyDescent="0.25">
      <c r="A183" s="1" t="s">
        <v>1333</v>
      </c>
      <c r="B183" s="1" t="s">
        <v>12</v>
      </c>
      <c r="C183" s="1" t="s">
        <v>147</v>
      </c>
      <c r="D183" s="1" t="s">
        <v>1317</v>
      </c>
      <c r="E183" s="1" t="s">
        <v>9641</v>
      </c>
      <c r="F183" s="1" t="s">
        <v>473</v>
      </c>
      <c r="G183" s="1" t="s">
        <v>223</v>
      </c>
      <c r="H183" s="1" t="s">
        <v>1259</v>
      </c>
      <c r="I183" s="1" t="s">
        <v>212</v>
      </c>
      <c r="J183" s="1" t="s">
        <v>146</v>
      </c>
      <c r="K183" s="1" t="s">
        <v>592</v>
      </c>
      <c r="L183" s="1" t="s">
        <v>232</v>
      </c>
      <c r="M183" s="1" t="s">
        <v>507</v>
      </c>
      <c r="N183" s="1" t="s">
        <v>225</v>
      </c>
      <c r="O183" s="1" t="s">
        <v>277</v>
      </c>
      <c r="P183" s="1">
        <v>1020904</v>
      </c>
      <c r="Q183" s="1" t="s">
        <v>706</v>
      </c>
      <c r="R183" s="1" t="s">
        <v>603</v>
      </c>
      <c r="S183" s="1" t="s">
        <v>5250</v>
      </c>
      <c r="T183" s="1" t="s">
        <v>134</v>
      </c>
      <c r="U183" s="1" t="s">
        <v>714</v>
      </c>
      <c r="V183" s="1" t="s">
        <v>439</v>
      </c>
      <c r="W183" s="1">
        <v>5700</v>
      </c>
      <c r="X183" s="1" t="s">
        <v>166</v>
      </c>
      <c r="Y183" s="1" t="s">
        <v>4</v>
      </c>
      <c r="Z183" s="1" t="s">
        <v>146</v>
      </c>
      <c r="AA183" s="1" t="s">
        <v>125</v>
      </c>
      <c r="AB183" s="1" t="s">
        <v>7451</v>
      </c>
      <c r="AC183" s="1" t="s">
        <v>141</v>
      </c>
      <c r="AD183" s="1" t="s">
        <v>196</v>
      </c>
      <c r="AE183" s="1">
        <v>1010</v>
      </c>
      <c r="AF183" s="1" t="s">
        <v>146</v>
      </c>
      <c r="AG183" s="1" t="s">
        <v>3718</v>
      </c>
      <c r="AH183" s="1" t="s">
        <v>187</v>
      </c>
      <c r="AI183" s="1" t="s">
        <v>187</v>
      </c>
      <c r="AJ183" s="1" t="s">
        <v>3553</v>
      </c>
      <c r="AK183" s="1" t="s">
        <v>9673</v>
      </c>
      <c r="AL183" s="1" t="s">
        <v>9672</v>
      </c>
    </row>
    <row r="184" spans="1:38" x14ac:dyDescent="0.25">
      <c r="A184" s="1" t="s">
        <v>876</v>
      </c>
      <c r="B184" s="1" t="s">
        <v>12</v>
      </c>
      <c r="C184" s="1" t="s">
        <v>147</v>
      </c>
      <c r="D184" s="1" t="s">
        <v>3478</v>
      </c>
      <c r="E184" s="1" t="s">
        <v>9641</v>
      </c>
      <c r="F184" s="1" t="s">
        <v>473</v>
      </c>
      <c r="G184" s="1" t="s">
        <v>223</v>
      </c>
      <c r="H184" s="1" t="s">
        <v>3603</v>
      </c>
      <c r="I184" s="1" t="s">
        <v>212</v>
      </c>
      <c r="J184" s="1" t="s">
        <v>146</v>
      </c>
      <c r="K184" s="1" t="s">
        <v>636</v>
      </c>
      <c r="L184" s="1" t="s">
        <v>232</v>
      </c>
      <c r="M184" s="1" t="s">
        <v>241</v>
      </c>
      <c r="N184" s="1" t="s">
        <v>225</v>
      </c>
      <c r="O184" s="1" t="s">
        <v>277</v>
      </c>
      <c r="P184" s="1">
        <v>925884</v>
      </c>
      <c r="Q184" s="1" t="s">
        <v>706</v>
      </c>
      <c r="R184" s="1" t="s">
        <v>603</v>
      </c>
      <c r="S184" s="1" t="s">
        <v>5251</v>
      </c>
      <c r="T184" s="1" t="s">
        <v>134</v>
      </c>
      <c r="U184" s="1" t="s">
        <v>693</v>
      </c>
      <c r="V184" s="1" t="s">
        <v>410</v>
      </c>
      <c r="W184" s="1">
        <v>6000</v>
      </c>
      <c r="X184" s="1" t="s">
        <v>166</v>
      </c>
      <c r="Y184" s="1" t="s">
        <v>4</v>
      </c>
      <c r="Z184" s="1" t="s">
        <v>146</v>
      </c>
      <c r="AA184" s="1" t="s">
        <v>140</v>
      </c>
      <c r="AB184" s="1" t="s">
        <v>7452</v>
      </c>
      <c r="AC184" s="1" t="s">
        <v>141</v>
      </c>
      <c r="AD184" s="1" t="s">
        <v>196</v>
      </c>
      <c r="AE184" s="1">
        <v>1011</v>
      </c>
      <c r="AF184" s="1" t="s">
        <v>146</v>
      </c>
      <c r="AG184" s="1" t="s">
        <v>3719</v>
      </c>
      <c r="AH184" s="1" t="s">
        <v>187</v>
      </c>
      <c r="AI184" s="1" t="s">
        <v>187</v>
      </c>
      <c r="AJ184" s="1" t="s">
        <v>3554</v>
      </c>
      <c r="AK184" s="1" t="s">
        <v>9673</v>
      </c>
      <c r="AL184" s="1" t="s">
        <v>9672</v>
      </c>
    </row>
    <row r="185" spans="1:38" x14ac:dyDescent="0.25">
      <c r="A185" s="1" t="s">
        <v>3553</v>
      </c>
      <c r="B185" s="1" t="s">
        <v>12</v>
      </c>
      <c r="C185" s="1" t="s">
        <v>147</v>
      </c>
      <c r="D185" s="1" t="s">
        <v>3479</v>
      </c>
      <c r="E185" s="1" t="s">
        <v>9641</v>
      </c>
      <c r="F185" s="1" t="s">
        <v>473</v>
      </c>
      <c r="G185" s="1" t="s">
        <v>223</v>
      </c>
      <c r="H185" s="1" t="s">
        <v>1343</v>
      </c>
      <c r="I185" s="1" t="s">
        <v>212</v>
      </c>
      <c r="J185" s="1" t="s">
        <v>146</v>
      </c>
      <c r="K185" s="1" t="s">
        <v>636</v>
      </c>
      <c r="L185" s="1" t="s">
        <v>232</v>
      </c>
      <c r="M185" s="1" t="s">
        <v>507</v>
      </c>
      <c r="N185" s="1" t="s">
        <v>225</v>
      </c>
      <c r="O185" s="1" t="s">
        <v>277</v>
      </c>
      <c r="P185" s="1">
        <v>1020905</v>
      </c>
      <c r="Q185" s="1" t="s">
        <v>706</v>
      </c>
      <c r="R185" s="1" t="s">
        <v>603</v>
      </c>
      <c r="S185" s="1" t="s">
        <v>5252</v>
      </c>
      <c r="T185" s="1" t="s">
        <v>134</v>
      </c>
      <c r="U185" s="1" t="s">
        <v>693</v>
      </c>
      <c r="V185" s="1" t="s">
        <v>410</v>
      </c>
      <c r="W185" s="1">
        <v>6000</v>
      </c>
      <c r="X185" s="1" t="s">
        <v>166</v>
      </c>
      <c r="Y185" s="1" t="s">
        <v>4</v>
      </c>
      <c r="Z185" s="1" t="s">
        <v>146</v>
      </c>
      <c r="AA185" s="1" t="s">
        <v>140</v>
      </c>
      <c r="AB185" s="1" t="s">
        <v>7453</v>
      </c>
      <c r="AC185" s="1" t="s">
        <v>141</v>
      </c>
      <c r="AD185" s="1" t="s">
        <v>248</v>
      </c>
      <c r="AE185" s="1">
        <v>1012</v>
      </c>
      <c r="AF185" s="1" t="s">
        <v>146</v>
      </c>
      <c r="AG185" s="1" t="s">
        <v>3720</v>
      </c>
      <c r="AH185" s="1" t="s">
        <v>187</v>
      </c>
      <c r="AI185" s="1" t="s">
        <v>187</v>
      </c>
      <c r="AJ185" s="1" t="s">
        <v>3555</v>
      </c>
      <c r="AK185" s="1" t="s">
        <v>9673</v>
      </c>
      <c r="AL185" s="1" t="s">
        <v>9672</v>
      </c>
    </row>
    <row r="186" spans="1:38" x14ac:dyDescent="0.25">
      <c r="A186" s="1" t="s">
        <v>3554</v>
      </c>
      <c r="B186" s="1" t="s">
        <v>12</v>
      </c>
      <c r="C186" s="1" t="s">
        <v>147</v>
      </c>
      <c r="D186" s="1" t="s">
        <v>3480</v>
      </c>
      <c r="E186" s="1" t="s">
        <v>9641</v>
      </c>
      <c r="F186" s="1" t="s">
        <v>473</v>
      </c>
      <c r="G186" s="1" t="s">
        <v>223</v>
      </c>
      <c r="H186" s="1" t="s">
        <v>3604</v>
      </c>
      <c r="I186" s="1" t="s">
        <v>212</v>
      </c>
      <c r="J186" s="1" t="s">
        <v>146</v>
      </c>
      <c r="K186" s="1" t="s">
        <v>577</v>
      </c>
      <c r="L186" s="1" t="s">
        <v>232</v>
      </c>
      <c r="M186" s="1" t="s">
        <v>507</v>
      </c>
      <c r="N186" s="1" t="s">
        <v>225</v>
      </c>
      <c r="O186" s="1" t="s">
        <v>277</v>
      </c>
      <c r="P186" s="1">
        <v>925885</v>
      </c>
      <c r="Q186" s="1" t="s">
        <v>706</v>
      </c>
      <c r="R186" s="1" t="s">
        <v>603</v>
      </c>
      <c r="S186" s="1" t="s">
        <v>5253</v>
      </c>
      <c r="T186" s="1" t="s">
        <v>134</v>
      </c>
      <c r="U186" s="1" t="s">
        <v>693</v>
      </c>
      <c r="V186" s="1" t="s">
        <v>669</v>
      </c>
      <c r="W186" s="1">
        <v>5500</v>
      </c>
      <c r="X186" s="1" t="s">
        <v>166</v>
      </c>
      <c r="Y186" s="1" t="s">
        <v>4</v>
      </c>
      <c r="Z186" s="1" t="s">
        <v>146</v>
      </c>
      <c r="AA186" s="1" t="s">
        <v>125</v>
      </c>
      <c r="AB186" s="1" t="s">
        <v>7454</v>
      </c>
      <c r="AC186" s="1" t="s">
        <v>141</v>
      </c>
      <c r="AD186" s="1" t="s">
        <v>196</v>
      </c>
      <c r="AE186" s="1">
        <v>1013</v>
      </c>
      <c r="AF186" s="1" t="s">
        <v>146</v>
      </c>
      <c r="AG186" s="1" t="s">
        <v>1236</v>
      </c>
      <c r="AH186" s="1" t="s">
        <v>187</v>
      </c>
      <c r="AI186" s="1" t="s">
        <v>187</v>
      </c>
      <c r="AJ186" s="1" t="s">
        <v>1268</v>
      </c>
      <c r="AK186" s="1" t="s">
        <v>9673</v>
      </c>
      <c r="AL186" s="1" t="s">
        <v>9672</v>
      </c>
    </row>
    <row r="187" spans="1:38" x14ac:dyDescent="0.25">
      <c r="A187" s="1" t="s">
        <v>3555</v>
      </c>
      <c r="B187" s="1" t="s">
        <v>12</v>
      </c>
      <c r="C187" s="1" t="s">
        <v>147</v>
      </c>
      <c r="D187" s="1" t="s">
        <v>3481</v>
      </c>
      <c r="E187" s="1" t="s">
        <v>9641</v>
      </c>
      <c r="F187" s="1" t="s">
        <v>473</v>
      </c>
      <c r="G187" s="1" t="s">
        <v>223</v>
      </c>
      <c r="H187" s="1" t="s">
        <v>3605</v>
      </c>
      <c r="I187" s="1" t="s">
        <v>212</v>
      </c>
      <c r="J187" s="1" t="s">
        <v>146</v>
      </c>
      <c r="K187" s="1" t="s">
        <v>577</v>
      </c>
      <c r="L187" s="1" t="s">
        <v>232</v>
      </c>
      <c r="M187" s="1" t="s">
        <v>507</v>
      </c>
      <c r="N187" s="1" t="s">
        <v>225</v>
      </c>
      <c r="O187" s="1" t="s">
        <v>277</v>
      </c>
      <c r="P187" s="1">
        <v>1020906</v>
      </c>
      <c r="Q187" s="1" t="s">
        <v>706</v>
      </c>
      <c r="R187" s="1" t="s">
        <v>603</v>
      </c>
      <c r="S187" s="1" t="s">
        <v>2558</v>
      </c>
      <c r="T187" s="1" t="s">
        <v>134</v>
      </c>
      <c r="U187" s="1" t="s">
        <v>693</v>
      </c>
      <c r="V187" s="1" t="s">
        <v>439</v>
      </c>
      <c r="W187" s="1">
        <v>5500</v>
      </c>
      <c r="X187" s="1" t="s">
        <v>136</v>
      </c>
      <c r="Y187" s="1" t="s">
        <v>4</v>
      </c>
      <c r="Z187" s="1" t="s">
        <v>146</v>
      </c>
      <c r="AA187" s="1" t="s">
        <v>125</v>
      </c>
      <c r="AB187" s="1" t="s">
        <v>7455</v>
      </c>
      <c r="AC187" s="1" t="s">
        <v>141</v>
      </c>
      <c r="AD187" s="1" t="s">
        <v>196</v>
      </c>
      <c r="AE187" s="1">
        <v>1014</v>
      </c>
      <c r="AF187" s="1" t="s">
        <v>146</v>
      </c>
      <c r="AG187" s="1" t="s">
        <v>3721</v>
      </c>
      <c r="AH187" s="1" t="s">
        <v>187</v>
      </c>
      <c r="AI187" s="1" t="s">
        <v>187</v>
      </c>
      <c r="AJ187" s="1" t="s">
        <v>606</v>
      </c>
      <c r="AK187" s="1" t="s">
        <v>9673</v>
      </c>
      <c r="AL187" s="1" t="s">
        <v>9672</v>
      </c>
    </row>
    <row r="188" spans="1:38" x14ac:dyDescent="0.25">
      <c r="A188" s="1" t="s">
        <v>1268</v>
      </c>
      <c r="B188" s="1" t="s">
        <v>12</v>
      </c>
      <c r="C188" s="1" t="s">
        <v>147</v>
      </c>
      <c r="D188" s="1" t="s">
        <v>1286</v>
      </c>
      <c r="E188" s="1" t="s">
        <v>9641</v>
      </c>
      <c r="F188" s="1" t="s">
        <v>473</v>
      </c>
      <c r="G188" s="1" t="s">
        <v>223</v>
      </c>
      <c r="H188" s="1" t="s">
        <v>3606</v>
      </c>
      <c r="I188" s="1" t="s">
        <v>212</v>
      </c>
      <c r="J188" s="1" t="s">
        <v>146</v>
      </c>
      <c r="K188" s="1" t="s">
        <v>577</v>
      </c>
      <c r="L188" s="1" t="s">
        <v>232</v>
      </c>
      <c r="M188" s="1" t="s">
        <v>507</v>
      </c>
      <c r="N188" s="1" t="s">
        <v>225</v>
      </c>
      <c r="O188" s="1" t="s">
        <v>277</v>
      </c>
      <c r="P188" s="1">
        <v>925886</v>
      </c>
      <c r="Q188" s="1" t="s">
        <v>706</v>
      </c>
      <c r="R188" s="1" t="s">
        <v>603</v>
      </c>
      <c r="S188" s="1" t="s">
        <v>5254</v>
      </c>
      <c r="T188" s="1" t="s">
        <v>134</v>
      </c>
      <c r="U188" s="1" t="s">
        <v>693</v>
      </c>
      <c r="V188" s="1" t="s">
        <v>669</v>
      </c>
      <c r="W188" s="1">
        <v>5500</v>
      </c>
      <c r="X188" s="1" t="s">
        <v>166</v>
      </c>
      <c r="Y188" s="1" t="s">
        <v>4</v>
      </c>
      <c r="Z188" s="1" t="s">
        <v>146</v>
      </c>
      <c r="AA188" s="1" t="s">
        <v>125</v>
      </c>
      <c r="AB188" s="1" t="s">
        <v>1946</v>
      </c>
      <c r="AC188" s="1" t="s">
        <v>141</v>
      </c>
      <c r="AD188" s="1" t="s">
        <v>248</v>
      </c>
      <c r="AE188" s="1">
        <v>1015</v>
      </c>
      <c r="AF188" s="1" t="s">
        <v>146</v>
      </c>
      <c r="AG188" s="1" t="s">
        <v>1367</v>
      </c>
      <c r="AH188" s="1" t="s">
        <v>187</v>
      </c>
      <c r="AI188" s="1" t="s">
        <v>187</v>
      </c>
      <c r="AJ188" s="1" t="s">
        <v>1334</v>
      </c>
      <c r="AK188" s="1" t="s">
        <v>9673</v>
      </c>
      <c r="AL188" s="1" t="s">
        <v>9672</v>
      </c>
    </row>
    <row r="189" spans="1:38" x14ac:dyDescent="0.25">
      <c r="A189" s="1" t="s">
        <v>606</v>
      </c>
      <c r="B189" s="1" t="s">
        <v>12</v>
      </c>
      <c r="C189" s="1" t="s">
        <v>147</v>
      </c>
      <c r="D189" s="1" t="s">
        <v>561</v>
      </c>
      <c r="E189" s="1" t="s">
        <v>9641</v>
      </c>
      <c r="F189" s="1" t="s">
        <v>473</v>
      </c>
      <c r="G189" s="1" t="s">
        <v>223</v>
      </c>
      <c r="H189" s="1" t="s">
        <v>706</v>
      </c>
      <c r="I189" s="1" t="s">
        <v>212</v>
      </c>
      <c r="J189" s="1" t="s">
        <v>146</v>
      </c>
      <c r="K189" s="1" t="s">
        <v>577</v>
      </c>
      <c r="L189" s="1" t="s">
        <v>232</v>
      </c>
      <c r="M189" s="1" t="s">
        <v>507</v>
      </c>
      <c r="N189" s="1" t="s">
        <v>225</v>
      </c>
      <c r="O189" s="1" t="s">
        <v>277</v>
      </c>
      <c r="P189" s="1">
        <v>1020907</v>
      </c>
      <c r="Q189" s="1" t="s">
        <v>706</v>
      </c>
      <c r="R189" s="1" t="s">
        <v>603</v>
      </c>
      <c r="S189" s="1" t="s">
        <v>5255</v>
      </c>
      <c r="T189" s="1" t="s">
        <v>134</v>
      </c>
      <c r="U189" s="1" t="s">
        <v>693</v>
      </c>
      <c r="V189" s="1" t="s">
        <v>439</v>
      </c>
      <c r="W189" s="1">
        <v>5500</v>
      </c>
      <c r="X189" s="1" t="s">
        <v>166</v>
      </c>
      <c r="Y189" s="1" t="s">
        <v>4</v>
      </c>
      <c r="Z189" s="1" t="s">
        <v>146</v>
      </c>
      <c r="AA189" s="1" t="s">
        <v>125</v>
      </c>
      <c r="AB189" s="1" t="s">
        <v>7456</v>
      </c>
      <c r="AC189" s="1" t="s">
        <v>141</v>
      </c>
      <c r="AD189" s="1" t="s">
        <v>248</v>
      </c>
      <c r="AE189" s="1">
        <v>1016</v>
      </c>
      <c r="AF189" s="1" t="s">
        <v>146</v>
      </c>
      <c r="AG189" s="1" t="s">
        <v>3722</v>
      </c>
      <c r="AH189" s="1" t="s">
        <v>187</v>
      </c>
      <c r="AI189" s="1" t="s">
        <v>187</v>
      </c>
      <c r="AJ189" s="1" t="s">
        <v>3556</v>
      </c>
      <c r="AK189" s="1" t="s">
        <v>9673</v>
      </c>
      <c r="AL189" s="1" t="s">
        <v>9672</v>
      </c>
    </row>
    <row r="190" spans="1:38" x14ac:dyDescent="0.25">
      <c r="A190" s="1" t="s">
        <v>1334</v>
      </c>
      <c r="B190" s="1" t="s">
        <v>12</v>
      </c>
      <c r="C190" s="1" t="s">
        <v>16</v>
      </c>
      <c r="D190" s="1" t="s">
        <v>1318</v>
      </c>
      <c r="E190" s="1" t="s">
        <v>17</v>
      </c>
      <c r="F190" s="1" t="s">
        <v>211</v>
      </c>
      <c r="G190" s="1" t="s">
        <v>345</v>
      </c>
      <c r="H190" s="1" t="s">
        <v>1258</v>
      </c>
      <c r="I190" s="1" t="s">
        <v>5</v>
      </c>
      <c r="J190" s="1" t="s">
        <v>146</v>
      </c>
      <c r="K190" s="1" t="s">
        <v>746</v>
      </c>
      <c r="L190" s="1" t="s">
        <v>658</v>
      </c>
      <c r="M190" s="1" t="s">
        <v>487</v>
      </c>
      <c r="N190" s="1" t="s">
        <v>225</v>
      </c>
      <c r="O190" s="1" t="s">
        <v>277</v>
      </c>
      <c r="P190" s="1">
        <v>925887</v>
      </c>
      <c r="Q190" s="1" t="s">
        <v>706</v>
      </c>
      <c r="R190" s="1" t="s">
        <v>603</v>
      </c>
      <c r="S190" s="1" t="s">
        <v>5256</v>
      </c>
      <c r="T190" s="1" t="s">
        <v>134</v>
      </c>
      <c r="U190" s="1" t="s">
        <v>748</v>
      </c>
      <c r="V190" s="1" t="s">
        <v>199</v>
      </c>
      <c r="W190" s="1">
        <v>4800</v>
      </c>
      <c r="X190" s="1" t="s">
        <v>266</v>
      </c>
      <c r="Y190" s="1" t="s">
        <v>4</v>
      </c>
      <c r="Z190" s="1" t="s">
        <v>140</v>
      </c>
      <c r="AA190" s="1" t="s">
        <v>125</v>
      </c>
      <c r="AB190" s="1" t="s">
        <v>7457</v>
      </c>
      <c r="AC190" s="1" t="s">
        <v>141</v>
      </c>
      <c r="AD190" s="1" t="s">
        <v>196</v>
      </c>
      <c r="AE190" s="1">
        <v>1017</v>
      </c>
      <c r="AF190" s="1" t="s">
        <v>146</v>
      </c>
      <c r="AG190" s="1" t="s">
        <v>3723</v>
      </c>
      <c r="AH190" s="1" t="s">
        <v>148</v>
      </c>
      <c r="AI190" s="1" t="s">
        <v>187</v>
      </c>
      <c r="AJ190" s="1" t="s">
        <v>3557</v>
      </c>
      <c r="AK190" s="1" t="s">
        <v>9667</v>
      </c>
      <c r="AL190" s="1" t="s">
        <v>9669</v>
      </c>
    </row>
    <row r="191" spans="1:38" x14ac:dyDescent="0.25">
      <c r="A191" s="1" t="s">
        <v>3556</v>
      </c>
      <c r="B191" s="1" t="s">
        <v>12</v>
      </c>
      <c r="C191" s="1" t="s">
        <v>16</v>
      </c>
      <c r="D191" s="1" t="s">
        <v>3482</v>
      </c>
      <c r="E191" s="1" t="s">
        <v>17</v>
      </c>
      <c r="F191" s="1" t="s">
        <v>211</v>
      </c>
      <c r="G191" s="1" t="s">
        <v>345</v>
      </c>
      <c r="H191" s="1" t="s">
        <v>713</v>
      </c>
      <c r="I191" s="1" t="s">
        <v>5</v>
      </c>
      <c r="J191" s="1" t="s">
        <v>146</v>
      </c>
      <c r="K191" s="1" t="s">
        <v>746</v>
      </c>
      <c r="L191" s="1" t="s">
        <v>658</v>
      </c>
      <c r="M191" s="1" t="s">
        <v>487</v>
      </c>
      <c r="N191" s="1" t="s">
        <v>225</v>
      </c>
      <c r="O191" s="1" t="s">
        <v>277</v>
      </c>
      <c r="P191" s="1">
        <v>1020908</v>
      </c>
      <c r="Q191" s="1" t="s">
        <v>706</v>
      </c>
      <c r="R191" s="1" t="s">
        <v>603</v>
      </c>
      <c r="S191" s="1" t="s">
        <v>5257</v>
      </c>
      <c r="T191" s="1" t="s">
        <v>134</v>
      </c>
      <c r="U191" s="1" t="s">
        <v>190</v>
      </c>
      <c r="V191" s="1" t="s">
        <v>497</v>
      </c>
      <c r="W191" s="1">
        <v>5000</v>
      </c>
      <c r="X191" s="1" t="s">
        <v>266</v>
      </c>
      <c r="Y191" s="1" t="s">
        <v>4</v>
      </c>
      <c r="Z191" s="1" t="s">
        <v>140</v>
      </c>
      <c r="AA191" s="1" t="s">
        <v>140</v>
      </c>
      <c r="AB191" s="1" t="s">
        <v>7458</v>
      </c>
      <c r="AC191" s="1" t="s">
        <v>141</v>
      </c>
      <c r="AD191" s="1" t="s">
        <v>196</v>
      </c>
      <c r="AE191" s="1">
        <v>1018</v>
      </c>
      <c r="AF191" s="1" t="s">
        <v>143</v>
      </c>
      <c r="AG191" s="1" t="s">
        <v>3724</v>
      </c>
      <c r="AH191" s="1" t="s">
        <v>148</v>
      </c>
      <c r="AI191" s="1" t="s">
        <v>187</v>
      </c>
      <c r="AJ191" s="1" t="s">
        <v>3558</v>
      </c>
      <c r="AK191" s="1" t="s">
        <v>9667</v>
      </c>
      <c r="AL191" s="1" t="s">
        <v>9669</v>
      </c>
    </row>
    <row r="192" spans="1:38" x14ac:dyDescent="0.25">
      <c r="A192" s="1" t="s">
        <v>3557</v>
      </c>
      <c r="B192" s="1" t="s">
        <v>12</v>
      </c>
      <c r="C192" s="1" t="s">
        <v>16</v>
      </c>
      <c r="D192" s="1" t="s">
        <v>3483</v>
      </c>
      <c r="E192" s="1" t="s">
        <v>17</v>
      </c>
      <c r="F192" s="1" t="s">
        <v>211</v>
      </c>
      <c r="G192" s="1" t="s">
        <v>345</v>
      </c>
      <c r="H192" s="1" t="s">
        <v>1029</v>
      </c>
      <c r="I192" s="1" t="s">
        <v>5</v>
      </c>
      <c r="J192" s="1" t="s">
        <v>146</v>
      </c>
      <c r="K192" s="1" t="s">
        <v>746</v>
      </c>
      <c r="L192" s="1" t="s">
        <v>658</v>
      </c>
      <c r="M192" s="1" t="s">
        <v>487</v>
      </c>
      <c r="N192" s="1" t="s">
        <v>225</v>
      </c>
      <c r="O192" s="1" t="s">
        <v>277</v>
      </c>
      <c r="P192" s="1">
        <v>925888</v>
      </c>
      <c r="Q192" s="1" t="s">
        <v>706</v>
      </c>
      <c r="R192" s="1" t="s">
        <v>603</v>
      </c>
      <c r="S192" s="1" t="s">
        <v>5258</v>
      </c>
      <c r="T192" s="1" t="s">
        <v>134</v>
      </c>
      <c r="U192" s="1" t="s">
        <v>190</v>
      </c>
      <c r="V192" s="1" t="s">
        <v>395</v>
      </c>
      <c r="W192" s="1">
        <v>50006000</v>
      </c>
      <c r="X192" s="1" t="s">
        <v>266</v>
      </c>
      <c r="Y192" s="1" t="s">
        <v>4</v>
      </c>
      <c r="Z192" s="1" t="s">
        <v>140</v>
      </c>
      <c r="AA192" s="1" t="s">
        <v>140</v>
      </c>
      <c r="AB192" s="1" t="s">
        <v>7459</v>
      </c>
      <c r="AC192" s="1" t="s">
        <v>141</v>
      </c>
      <c r="AD192" s="1" t="s">
        <v>196</v>
      </c>
      <c r="AE192" s="1">
        <v>1019</v>
      </c>
      <c r="AF192" s="1" t="s">
        <v>143</v>
      </c>
      <c r="AG192" s="1" t="s">
        <v>3725</v>
      </c>
      <c r="AH192" s="1" t="s">
        <v>148</v>
      </c>
      <c r="AI192" s="1" t="s">
        <v>187</v>
      </c>
      <c r="AJ192" s="1" t="s">
        <v>808</v>
      </c>
      <c r="AK192" s="1" t="s">
        <v>9667</v>
      </c>
      <c r="AL192" s="1" t="s">
        <v>9669</v>
      </c>
    </row>
    <row r="193" spans="1:38" x14ac:dyDescent="0.25">
      <c r="A193" s="1" t="s">
        <v>3558</v>
      </c>
      <c r="B193" s="1" t="s">
        <v>12</v>
      </c>
      <c r="C193" s="1" t="s">
        <v>16</v>
      </c>
      <c r="D193" s="1" t="s">
        <v>1011</v>
      </c>
      <c r="E193" s="1" t="s">
        <v>17</v>
      </c>
      <c r="F193" s="1" t="s">
        <v>211</v>
      </c>
      <c r="G193" s="1" t="s">
        <v>345</v>
      </c>
      <c r="H193" s="1" t="s">
        <v>3607</v>
      </c>
      <c r="I193" s="1" t="s">
        <v>5</v>
      </c>
      <c r="J193" s="1" t="s">
        <v>146</v>
      </c>
      <c r="K193" s="1" t="s">
        <v>746</v>
      </c>
      <c r="L193" s="1" t="s">
        <v>658</v>
      </c>
      <c r="M193" s="1" t="s">
        <v>487</v>
      </c>
      <c r="N193" s="1" t="s">
        <v>225</v>
      </c>
      <c r="O193" s="1" t="s">
        <v>277</v>
      </c>
      <c r="P193" s="1">
        <v>1020909</v>
      </c>
      <c r="Q193" s="1" t="s">
        <v>706</v>
      </c>
      <c r="R193" s="1" t="s">
        <v>603</v>
      </c>
      <c r="S193" s="1" t="s">
        <v>5259</v>
      </c>
      <c r="T193" s="1" t="s">
        <v>134</v>
      </c>
      <c r="U193" s="1" t="s">
        <v>190</v>
      </c>
      <c r="V193" s="1" t="s">
        <v>497</v>
      </c>
      <c r="W193" s="1">
        <v>5000</v>
      </c>
      <c r="X193" s="1" t="s">
        <v>266</v>
      </c>
      <c r="Y193" s="1" t="s">
        <v>4</v>
      </c>
      <c r="Z193" s="1" t="s">
        <v>140</v>
      </c>
      <c r="AA193" s="1" t="s">
        <v>140</v>
      </c>
      <c r="AB193" s="1" t="s">
        <v>7460</v>
      </c>
      <c r="AC193" s="1" t="s">
        <v>352</v>
      </c>
      <c r="AD193" s="1" t="s">
        <v>196</v>
      </c>
      <c r="AE193" s="1">
        <v>1020</v>
      </c>
      <c r="AF193" s="1" t="s">
        <v>231</v>
      </c>
      <c r="AG193" s="1" t="s">
        <v>1235</v>
      </c>
      <c r="AH193" s="1" t="s">
        <v>148</v>
      </c>
      <c r="AI193" s="1" t="s">
        <v>187</v>
      </c>
      <c r="AJ193" s="1" t="s">
        <v>1267</v>
      </c>
      <c r="AK193" s="1" t="s">
        <v>9667</v>
      </c>
      <c r="AL193" s="1" t="s">
        <v>9669</v>
      </c>
    </row>
    <row r="194" spans="1:38" x14ac:dyDescent="0.25">
      <c r="A194" s="1" t="s">
        <v>808</v>
      </c>
      <c r="B194" s="1" t="s">
        <v>12</v>
      </c>
      <c r="C194" s="1" t="s">
        <v>16</v>
      </c>
      <c r="D194" s="1" t="s">
        <v>256</v>
      </c>
      <c r="E194" s="1" t="s">
        <v>17</v>
      </c>
      <c r="F194" s="1" t="s">
        <v>211</v>
      </c>
      <c r="G194" s="1" t="s">
        <v>345</v>
      </c>
      <c r="H194" s="1" t="s">
        <v>3608</v>
      </c>
      <c r="I194" s="1" t="s">
        <v>5</v>
      </c>
      <c r="J194" s="1" t="s">
        <v>146</v>
      </c>
      <c r="K194" s="1" t="s">
        <v>746</v>
      </c>
      <c r="L194" s="1" t="s">
        <v>658</v>
      </c>
      <c r="M194" s="1" t="s">
        <v>487</v>
      </c>
      <c r="N194" s="1" t="s">
        <v>225</v>
      </c>
      <c r="O194" s="1" t="s">
        <v>277</v>
      </c>
      <c r="P194" s="1">
        <v>925889</v>
      </c>
      <c r="Q194" s="1" t="s">
        <v>706</v>
      </c>
      <c r="R194" s="1" t="s">
        <v>603</v>
      </c>
      <c r="S194" s="1" t="s">
        <v>2559</v>
      </c>
      <c r="T194" s="1" t="s">
        <v>134</v>
      </c>
      <c r="U194" s="1" t="s">
        <v>190</v>
      </c>
      <c r="V194" s="1" t="s">
        <v>133</v>
      </c>
      <c r="W194" s="1">
        <v>6200</v>
      </c>
      <c r="X194" s="1" t="s">
        <v>266</v>
      </c>
      <c r="Y194" s="1" t="s">
        <v>4</v>
      </c>
      <c r="Z194" s="1" t="s">
        <v>140</v>
      </c>
      <c r="AA194" s="1" t="s">
        <v>140</v>
      </c>
      <c r="AB194" s="1" t="s">
        <v>7461</v>
      </c>
      <c r="AC194" s="1" t="s">
        <v>352</v>
      </c>
      <c r="AD194" s="1" t="s">
        <v>196</v>
      </c>
      <c r="AE194" s="1">
        <v>1021</v>
      </c>
      <c r="AF194" s="1" t="s">
        <v>231</v>
      </c>
      <c r="AG194" s="1" t="s">
        <v>3726</v>
      </c>
      <c r="AH194" s="1" t="s">
        <v>148</v>
      </c>
      <c r="AI194" s="1" t="s">
        <v>187</v>
      </c>
      <c r="AJ194" s="1" t="s">
        <v>3559</v>
      </c>
      <c r="AK194" s="1" t="s">
        <v>9667</v>
      </c>
      <c r="AL194" s="1" t="s">
        <v>9669</v>
      </c>
    </row>
    <row r="195" spans="1:38" x14ac:dyDescent="0.25">
      <c r="A195" s="1" t="s">
        <v>1267</v>
      </c>
      <c r="B195" s="1" t="s">
        <v>12</v>
      </c>
      <c r="C195" s="1" t="s">
        <v>16</v>
      </c>
      <c r="D195" s="1" t="s">
        <v>1285</v>
      </c>
      <c r="E195" s="1" t="s">
        <v>17</v>
      </c>
      <c r="F195" s="1" t="s">
        <v>211</v>
      </c>
      <c r="G195" s="1" t="s">
        <v>345</v>
      </c>
      <c r="H195" s="1" t="s">
        <v>3609</v>
      </c>
      <c r="I195" s="1" t="s">
        <v>5</v>
      </c>
      <c r="J195" s="1" t="s">
        <v>146</v>
      </c>
      <c r="K195" s="1" t="s">
        <v>746</v>
      </c>
      <c r="L195" s="1" t="s">
        <v>658</v>
      </c>
      <c r="M195" s="1" t="s">
        <v>487</v>
      </c>
      <c r="N195" s="1" t="s">
        <v>225</v>
      </c>
      <c r="O195" s="1" t="s">
        <v>277</v>
      </c>
      <c r="P195" s="1">
        <v>1020910</v>
      </c>
      <c r="Q195" s="1" t="s">
        <v>706</v>
      </c>
      <c r="R195" s="1" t="s">
        <v>603</v>
      </c>
      <c r="S195" s="1" t="s">
        <v>5260</v>
      </c>
      <c r="T195" s="1" t="s">
        <v>372</v>
      </c>
      <c r="U195" s="1" t="s">
        <v>368</v>
      </c>
      <c r="V195" s="1" t="s">
        <v>384</v>
      </c>
      <c r="W195" s="1">
        <v>4400</v>
      </c>
      <c r="X195" s="1" t="s">
        <v>6</v>
      </c>
      <c r="Y195" s="1" t="s">
        <v>4</v>
      </c>
      <c r="Z195" s="1" t="s">
        <v>140</v>
      </c>
      <c r="AA195" s="1" t="s">
        <v>140</v>
      </c>
      <c r="AB195" s="1" t="s">
        <v>1947</v>
      </c>
      <c r="AC195" s="1" t="s">
        <v>141</v>
      </c>
      <c r="AD195" s="1" t="s">
        <v>196</v>
      </c>
      <c r="AE195" s="1">
        <v>1022</v>
      </c>
      <c r="AF195" s="1" t="s">
        <v>146</v>
      </c>
      <c r="AG195" s="1" t="s">
        <v>1368</v>
      </c>
      <c r="AH195" s="1" t="s">
        <v>148</v>
      </c>
      <c r="AI195" s="1" t="s">
        <v>187</v>
      </c>
      <c r="AJ195" s="1" t="s">
        <v>1335</v>
      </c>
      <c r="AK195" s="1" t="s">
        <v>9667</v>
      </c>
      <c r="AL195" s="1" t="s">
        <v>9669</v>
      </c>
    </row>
    <row r="196" spans="1:38" x14ac:dyDescent="0.25">
      <c r="A196" s="1" t="s">
        <v>3559</v>
      </c>
      <c r="B196" s="1" t="s">
        <v>12</v>
      </c>
      <c r="C196" s="1" t="s">
        <v>16</v>
      </c>
      <c r="D196" s="1" t="s">
        <v>3484</v>
      </c>
      <c r="E196" s="1" t="s">
        <v>17</v>
      </c>
      <c r="F196" s="1" t="s">
        <v>211</v>
      </c>
      <c r="G196" s="1" t="s">
        <v>345</v>
      </c>
      <c r="H196" s="1" t="s">
        <v>3610</v>
      </c>
      <c r="I196" s="1" t="s">
        <v>5</v>
      </c>
      <c r="J196" s="1" t="s">
        <v>146</v>
      </c>
      <c r="K196" s="1" t="s">
        <v>746</v>
      </c>
      <c r="L196" s="1" t="s">
        <v>658</v>
      </c>
      <c r="M196" s="1" t="s">
        <v>487</v>
      </c>
      <c r="N196" s="1" t="s">
        <v>225</v>
      </c>
      <c r="O196" s="1" t="s">
        <v>277</v>
      </c>
      <c r="P196" s="1">
        <v>925890</v>
      </c>
      <c r="Q196" s="1" t="s">
        <v>706</v>
      </c>
      <c r="R196" s="1" t="s">
        <v>603</v>
      </c>
      <c r="S196" s="1" t="s">
        <v>5261</v>
      </c>
      <c r="T196" s="1" t="s">
        <v>372</v>
      </c>
      <c r="U196" s="1" t="s">
        <v>368</v>
      </c>
      <c r="V196" s="1" t="s">
        <v>147</v>
      </c>
      <c r="W196" s="1">
        <v>4200</v>
      </c>
      <c r="X196" s="1" t="s">
        <v>6</v>
      </c>
      <c r="Y196" s="1" t="s">
        <v>4</v>
      </c>
      <c r="Z196" s="1" t="s">
        <v>140</v>
      </c>
      <c r="AA196" s="1" t="s">
        <v>140</v>
      </c>
      <c r="AB196" s="1" t="s">
        <v>7462</v>
      </c>
      <c r="AC196" s="1" t="s">
        <v>141</v>
      </c>
      <c r="AD196" s="1" t="s">
        <v>196</v>
      </c>
      <c r="AE196" s="1">
        <v>1023</v>
      </c>
      <c r="AF196" s="1" t="s">
        <v>146</v>
      </c>
      <c r="AG196" s="1" t="s">
        <v>3727</v>
      </c>
      <c r="AH196" s="1" t="s">
        <v>148</v>
      </c>
      <c r="AI196" s="1" t="s">
        <v>187</v>
      </c>
      <c r="AJ196" s="1" t="s">
        <v>3560</v>
      </c>
      <c r="AK196" s="1" t="s">
        <v>9667</v>
      </c>
      <c r="AL196" s="1" t="s">
        <v>9669</v>
      </c>
    </row>
    <row r="197" spans="1:38" x14ac:dyDescent="0.25">
      <c r="A197" s="1" t="s">
        <v>1335</v>
      </c>
      <c r="B197" s="1" t="s">
        <v>12</v>
      </c>
      <c r="C197" s="1" t="s">
        <v>16</v>
      </c>
      <c r="D197" s="1" t="s">
        <v>1319</v>
      </c>
      <c r="E197" s="1" t="s">
        <v>17</v>
      </c>
      <c r="F197" s="1" t="s">
        <v>211</v>
      </c>
      <c r="G197" s="1" t="s">
        <v>345</v>
      </c>
      <c r="H197" s="1" t="s">
        <v>1257</v>
      </c>
      <c r="I197" s="1" t="s">
        <v>5</v>
      </c>
      <c r="J197" s="1" t="s">
        <v>146</v>
      </c>
      <c r="K197" s="1" t="s">
        <v>746</v>
      </c>
      <c r="L197" s="1" t="s">
        <v>658</v>
      </c>
      <c r="M197" s="1" t="s">
        <v>487</v>
      </c>
      <c r="N197" s="1" t="s">
        <v>225</v>
      </c>
      <c r="O197" s="1" t="s">
        <v>277</v>
      </c>
      <c r="P197" s="1">
        <v>1020911</v>
      </c>
      <c r="Q197" s="1" t="s">
        <v>706</v>
      </c>
      <c r="R197" s="1" t="s">
        <v>603</v>
      </c>
      <c r="S197" s="1" t="s">
        <v>5262</v>
      </c>
      <c r="T197" s="1" t="s">
        <v>372</v>
      </c>
      <c r="U197" s="1" t="s">
        <v>368</v>
      </c>
      <c r="V197" s="1" t="s">
        <v>147</v>
      </c>
      <c r="W197" s="1">
        <v>4200</v>
      </c>
      <c r="X197" s="1" t="s">
        <v>6</v>
      </c>
      <c r="Y197" s="1" t="s">
        <v>4</v>
      </c>
      <c r="Z197" s="1" t="s">
        <v>140</v>
      </c>
      <c r="AA197" s="1" t="s">
        <v>140</v>
      </c>
      <c r="AB197" s="1" t="s">
        <v>7463</v>
      </c>
      <c r="AC197" s="1" t="s">
        <v>352</v>
      </c>
      <c r="AD197" s="1" t="s">
        <v>196</v>
      </c>
      <c r="AE197" s="1">
        <v>1024</v>
      </c>
      <c r="AF197" s="1" t="s">
        <v>231</v>
      </c>
      <c r="AG197" s="1" t="s">
        <v>857</v>
      </c>
      <c r="AH197" s="1" t="s">
        <v>148</v>
      </c>
      <c r="AI197" s="1" t="s">
        <v>187</v>
      </c>
      <c r="AJ197" s="1" t="s">
        <v>603</v>
      </c>
      <c r="AK197" s="1" t="s">
        <v>9667</v>
      </c>
      <c r="AL197" s="1" t="s">
        <v>9669</v>
      </c>
    </row>
    <row r="198" spans="1:38" x14ac:dyDescent="0.25">
      <c r="A198" s="1" t="s">
        <v>3560</v>
      </c>
      <c r="B198" s="1" t="s">
        <v>12</v>
      </c>
      <c r="C198" s="1" t="s">
        <v>16</v>
      </c>
      <c r="D198" s="1" t="s">
        <v>3485</v>
      </c>
      <c r="E198" s="1" t="s">
        <v>17</v>
      </c>
      <c r="F198" s="1" t="s">
        <v>211</v>
      </c>
      <c r="G198" s="1" t="s">
        <v>345</v>
      </c>
      <c r="H198" s="1" t="s">
        <v>3611</v>
      </c>
      <c r="I198" s="1" t="s">
        <v>5</v>
      </c>
      <c r="J198" s="1" t="s">
        <v>146</v>
      </c>
      <c r="K198" s="1" t="s">
        <v>746</v>
      </c>
      <c r="L198" s="1" t="s">
        <v>658</v>
      </c>
      <c r="M198" s="1" t="s">
        <v>487</v>
      </c>
      <c r="N198" s="1" t="s">
        <v>225</v>
      </c>
      <c r="O198" s="1" t="s">
        <v>277</v>
      </c>
      <c r="P198" s="1">
        <v>925891</v>
      </c>
      <c r="Q198" s="1" t="s">
        <v>706</v>
      </c>
      <c r="R198" s="1" t="s">
        <v>603</v>
      </c>
      <c r="S198" s="1" t="s">
        <v>5263</v>
      </c>
      <c r="T198" s="1" t="s">
        <v>372</v>
      </c>
      <c r="U198" s="1" t="s">
        <v>749</v>
      </c>
      <c r="V198" s="1" t="s">
        <v>420</v>
      </c>
      <c r="W198" s="1">
        <v>4200</v>
      </c>
      <c r="X198" s="1" t="s">
        <v>6</v>
      </c>
      <c r="Y198" s="1" t="s">
        <v>4</v>
      </c>
      <c r="Z198" s="1" t="s">
        <v>140</v>
      </c>
      <c r="AA198" s="1" t="s">
        <v>140</v>
      </c>
      <c r="AB198" s="1" t="s">
        <v>7464</v>
      </c>
      <c r="AC198" s="1" t="s">
        <v>141</v>
      </c>
      <c r="AD198" s="1" t="s">
        <v>196</v>
      </c>
      <c r="AE198" s="1">
        <v>1025</v>
      </c>
      <c r="AF198" s="1" t="s">
        <v>143</v>
      </c>
      <c r="AG198" s="1" t="s">
        <v>3728</v>
      </c>
      <c r="AH198" s="1" t="s">
        <v>148</v>
      </c>
      <c r="AI198" s="1" t="s">
        <v>187</v>
      </c>
      <c r="AJ198" s="1" t="s">
        <v>3561</v>
      </c>
      <c r="AK198" s="1" t="s">
        <v>9667</v>
      </c>
      <c r="AL198" s="1" t="s">
        <v>9669</v>
      </c>
    </row>
    <row r="199" spans="1:38" x14ac:dyDescent="0.25">
      <c r="A199" s="1" t="s">
        <v>603</v>
      </c>
      <c r="B199" s="1" t="s">
        <v>12</v>
      </c>
      <c r="C199" s="1" t="s">
        <v>16</v>
      </c>
      <c r="D199" s="1" t="s">
        <v>496</v>
      </c>
      <c r="E199" s="1" t="s">
        <v>17</v>
      </c>
      <c r="F199" s="1" t="s">
        <v>211</v>
      </c>
      <c r="G199" s="1" t="s">
        <v>345</v>
      </c>
      <c r="H199" s="1" t="s">
        <v>1344</v>
      </c>
      <c r="I199" s="1" t="s">
        <v>5</v>
      </c>
      <c r="J199" s="1" t="s">
        <v>146</v>
      </c>
      <c r="K199" s="1" t="s">
        <v>750</v>
      </c>
      <c r="L199" s="1" t="s">
        <v>658</v>
      </c>
      <c r="M199" s="1" t="s">
        <v>487</v>
      </c>
      <c r="N199" s="1" t="s">
        <v>225</v>
      </c>
      <c r="O199" s="1" t="s">
        <v>277</v>
      </c>
      <c r="P199" s="1">
        <v>1020912</v>
      </c>
      <c r="Q199" s="1" t="s">
        <v>706</v>
      </c>
      <c r="R199" s="1" t="s">
        <v>603</v>
      </c>
      <c r="S199" s="1" t="s">
        <v>5264</v>
      </c>
      <c r="T199" s="1" t="s">
        <v>134</v>
      </c>
      <c r="U199" s="1" t="s">
        <v>659</v>
      </c>
      <c r="V199" s="1" t="s">
        <v>253</v>
      </c>
      <c r="W199" s="1">
        <v>6000</v>
      </c>
      <c r="X199" s="1" t="s">
        <v>266</v>
      </c>
      <c r="Y199" s="1" t="s">
        <v>4</v>
      </c>
      <c r="Z199" s="1" t="s">
        <v>140</v>
      </c>
      <c r="AA199" s="1" t="s">
        <v>140</v>
      </c>
      <c r="AB199" s="1" t="s">
        <v>7465</v>
      </c>
      <c r="AC199" s="1" t="s">
        <v>141</v>
      </c>
      <c r="AD199" s="1" t="s">
        <v>248</v>
      </c>
      <c r="AE199" s="1">
        <v>1026</v>
      </c>
      <c r="AF199" s="1" t="s">
        <v>143</v>
      </c>
      <c r="AG199" s="1" t="s">
        <v>3729</v>
      </c>
      <c r="AH199" s="1" t="s">
        <v>187</v>
      </c>
      <c r="AI199" s="1" t="s">
        <v>187</v>
      </c>
      <c r="AJ199" s="1" t="s">
        <v>3562</v>
      </c>
      <c r="AK199" s="1" t="s">
        <v>9667</v>
      </c>
      <c r="AL199" s="1" t="s">
        <v>358</v>
      </c>
    </row>
    <row r="200" spans="1:38" x14ac:dyDescent="0.25">
      <c r="A200" s="1" t="s">
        <v>3561</v>
      </c>
      <c r="B200" s="1" t="s">
        <v>12</v>
      </c>
      <c r="C200" s="1" t="s">
        <v>16</v>
      </c>
      <c r="D200" s="1" t="s">
        <v>3486</v>
      </c>
      <c r="E200" s="1" t="s">
        <v>17</v>
      </c>
      <c r="F200" s="1" t="s">
        <v>211</v>
      </c>
      <c r="G200" s="1" t="s">
        <v>345</v>
      </c>
      <c r="H200" s="1" t="s">
        <v>3612</v>
      </c>
      <c r="I200" s="1" t="s">
        <v>5</v>
      </c>
      <c r="J200" s="1" t="s">
        <v>146</v>
      </c>
      <c r="K200" s="1" t="s">
        <v>746</v>
      </c>
      <c r="L200" s="1" t="s">
        <v>751</v>
      </c>
      <c r="M200" s="1" t="s">
        <v>455</v>
      </c>
      <c r="N200" s="1" t="s">
        <v>225</v>
      </c>
      <c r="O200" s="1" t="s">
        <v>277</v>
      </c>
      <c r="P200" s="1">
        <v>925892</v>
      </c>
      <c r="Q200" s="1" t="s">
        <v>706</v>
      </c>
      <c r="R200" s="1" t="s">
        <v>603</v>
      </c>
      <c r="S200" s="1" t="s">
        <v>5265</v>
      </c>
      <c r="T200" s="1" t="s">
        <v>134</v>
      </c>
      <c r="U200" s="1" t="s">
        <v>748</v>
      </c>
      <c r="V200" s="1" t="s">
        <v>199</v>
      </c>
      <c r="W200" s="1">
        <v>4800</v>
      </c>
      <c r="X200" s="1" t="s">
        <v>266</v>
      </c>
      <c r="Y200" s="1" t="s">
        <v>4</v>
      </c>
      <c r="Z200" s="1" t="s">
        <v>140</v>
      </c>
      <c r="AA200" s="1" t="s">
        <v>125</v>
      </c>
      <c r="AB200" s="1" t="s">
        <v>7466</v>
      </c>
      <c r="AC200" s="1" t="s">
        <v>141</v>
      </c>
      <c r="AD200" s="1" t="s">
        <v>196</v>
      </c>
      <c r="AE200" s="1">
        <v>1027</v>
      </c>
      <c r="AF200" s="1" t="s">
        <v>146</v>
      </c>
      <c r="AG200" s="1" t="s">
        <v>1234</v>
      </c>
      <c r="AH200" s="1" t="s">
        <v>148</v>
      </c>
      <c r="AI200" s="1" t="s">
        <v>187</v>
      </c>
      <c r="AJ200" s="1" t="s">
        <v>1266</v>
      </c>
      <c r="AK200" s="1" t="s">
        <v>9674</v>
      </c>
      <c r="AL200" s="1" t="s">
        <v>9669</v>
      </c>
    </row>
    <row r="201" spans="1:38" x14ac:dyDescent="0.25">
      <c r="A201" s="1" t="s">
        <v>3562</v>
      </c>
      <c r="B201" s="1" t="s">
        <v>12</v>
      </c>
      <c r="C201" s="1" t="s">
        <v>16</v>
      </c>
      <c r="D201" s="1" t="s">
        <v>3487</v>
      </c>
      <c r="E201" s="1" t="s">
        <v>17</v>
      </c>
      <c r="F201" s="1" t="s">
        <v>211</v>
      </c>
      <c r="G201" s="1" t="s">
        <v>345</v>
      </c>
      <c r="H201" s="1" t="s">
        <v>3613</v>
      </c>
      <c r="I201" s="1" t="s">
        <v>5</v>
      </c>
      <c r="J201" s="1" t="s">
        <v>146</v>
      </c>
      <c r="K201" s="1" t="s">
        <v>746</v>
      </c>
      <c r="L201" s="1" t="s">
        <v>751</v>
      </c>
      <c r="M201" s="1" t="s">
        <v>455</v>
      </c>
      <c r="N201" s="1" t="s">
        <v>225</v>
      </c>
      <c r="O201" s="1" t="s">
        <v>277</v>
      </c>
      <c r="P201" s="1">
        <v>1020913</v>
      </c>
      <c r="Q201" s="1" t="s">
        <v>706</v>
      </c>
      <c r="R201" s="1" t="s">
        <v>603</v>
      </c>
      <c r="S201" s="1" t="s">
        <v>2560</v>
      </c>
      <c r="T201" s="1" t="s">
        <v>134</v>
      </c>
      <c r="U201" s="1" t="s">
        <v>190</v>
      </c>
      <c r="V201" s="1" t="s">
        <v>497</v>
      </c>
      <c r="W201" s="1">
        <v>5000</v>
      </c>
      <c r="X201" s="1" t="s">
        <v>266</v>
      </c>
      <c r="Y201" s="1" t="s">
        <v>4</v>
      </c>
      <c r="Z201" s="1" t="s">
        <v>140</v>
      </c>
      <c r="AA201" s="1" t="s">
        <v>140</v>
      </c>
      <c r="AB201" s="1" t="s">
        <v>7467</v>
      </c>
      <c r="AC201" s="1" t="s">
        <v>141</v>
      </c>
      <c r="AD201" s="1" t="s">
        <v>196</v>
      </c>
      <c r="AE201" s="1">
        <v>106</v>
      </c>
      <c r="AF201" s="1" t="s">
        <v>143</v>
      </c>
      <c r="AG201" s="1" t="s">
        <v>1039</v>
      </c>
      <c r="AH201" s="1" t="s">
        <v>148</v>
      </c>
      <c r="AI201" s="1" t="s">
        <v>187</v>
      </c>
      <c r="AJ201" s="1" t="s">
        <v>3563</v>
      </c>
      <c r="AK201" s="1" t="s">
        <v>9674</v>
      </c>
      <c r="AL201" s="1" t="s">
        <v>9669</v>
      </c>
    </row>
    <row r="202" spans="1:38" x14ac:dyDescent="0.25">
      <c r="A202" s="1" t="s">
        <v>1266</v>
      </c>
      <c r="B202" s="1" t="s">
        <v>12</v>
      </c>
      <c r="C202" s="1" t="s">
        <v>16</v>
      </c>
      <c r="D202" s="1" t="s">
        <v>1284</v>
      </c>
      <c r="E202" s="1" t="s">
        <v>17</v>
      </c>
      <c r="F202" s="1" t="s">
        <v>211</v>
      </c>
      <c r="G202" s="1" t="s">
        <v>345</v>
      </c>
      <c r="H202" s="1" t="s">
        <v>3614</v>
      </c>
      <c r="I202" s="1" t="s">
        <v>5</v>
      </c>
      <c r="J202" s="1" t="s">
        <v>146</v>
      </c>
      <c r="K202" s="1" t="s">
        <v>746</v>
      </c>
      <c r="L202" s="1" t="s">
        <v>751</v>
      </c>
      <c r="M202" s="1" t="s">
        <v>455</v>
      </c>
      <c r="N202" s="1" t="s">
        <v>225</v>
      </c>
      <c r="O202" s="1" t="s">
        <v>277</v>
      </c>
      <c r="P202" s="1">
        <v>925893</v>
      </c>
      <c r="Q202" s="1" t="s">
        <v>706</v>
      </c>
      <c r="R202" s="1" t="s">
        <v>603</v>
      </c>
      <c r="S202" s="1" t="s">
        <v>5266</v>
      </c>
      <c r="T202" s="1" t="s">
        <v>134</v>
      </c>
      <c r="U202" s="1" t="s">
        <v>190</v>
      </c>
      <c r="V202" s="1" t="s">
        <v>395</v>
      </c>
      <c r="W202" s="1">
        <v>50006000</v>
      </c>
      <c r="X202" s="1" t="s">
        <v>266</v>
      </c>
      <c r="Y202" s="1" t="s">
        <v>4</v>
      </c>
      <c r="Z202" s="1" t="s">
        <v>140</v>
      </c>
      <c r="AA202" s="1" t="s">
        <v>140</v>
      </c>
      <c r="AB202" s="1" t="s">
        <v>1948</v>
      </c>
      <c r="AC202" s="1" t="s">
        <v>141</v>
      </c>
      <c r="AD202" s="1" t="s">
        <v>196</v>
      </c>
      <c r="AE202" s="1">
        <v>106</v>
      </c>
      <c r="AF202" s="1" t="s">
        <v>231</v>
      </c>
      <c r="AG202" s="1" t="s">
        <v>1369</v>
      </c>
      <c r="AH202" s="1" t="s">
        <v>148</v>
      </c>
      <c r="AI202" s="1" t="s">
        <v>187</v>
      </c>
      <c r="AJ202" s="1" t="s">
        <v>1336</v>
      </c>
      <c r="AK202" s="1" t="s">
        <v>9667</v>
      </c>
      <c r="AL202" s="1" t="s">
        <v>9669</v>
      </c>
    </row>
    <row r="203" spans="1:38" x14ac:dyDescent="0.25">
      <c r="A203" s="1" t="s">
        <v>3563</v>
      </c>
      <c r="B203" s="1" t="s">
        <v>12</v>
      </c>
      <c r="C203" s="1" t="s">
        <v>16</v>
      </c>
      <c r="D203" s="1" t="s">
        <v>154</v>
      </c>
      <c r="E203" s="1" t="s">
        <v>17</v>
      </c>
      <c r="F203" s="1" t="s">
        <v>211</v>
      </c>
      <c r="G203" s="1" t="s">
        <v>345</v>
      </c>
      <c r="H203" s="1" t="s">
        <v>3615</v>
      </c>
      <c r="I203" s="1" t="s">
        <v>5</v>
      </c>
      <c r="J203" s="1" t="s">
        <v>146</v>
      </c>
      <c r="K203" s="1" t="s">
        <v>746</v>
      </c>
      <c r="L203" s="1" t="s">
        <v>751</v>
      </c>
      <c r="M203" s="1" t="s">
        <v>455</v>
      </c>
      <c r="N203" s="1" t="s">
        <v>225</v>
      </c>
      <c r="O203" s="1" t="s">
        <v>277</v>
      </c>
      <c r="P203" s="1">
        <v>1020914</v>
      </c>
      <c r="Q203" s="1" t="s">
        <v>706</v>
      </c>
      <c r="R203" s="1" t="s">
        <v>603</v>
      </c>
      <c r="S203" s="1" t="s">
        <v>5267</v>
      </c>
      <c r="T203" s="1" t="s">
        <v>134</v>
      </c>
      <c r="U203" s="1" t="s">
        <v>190</v>
      </c>
      <c r="V203" s="1" t="s">
        <v>497</v>
      </c>
      <c r="W203" s="1">
        <v>5000</v>
      </c>
      <c r="X203" s="1" t="s">
        <v>266</v>
      </c>
      <c r="Y203" s="1" t="s">
        <v>4</v>
      </c>
      <c r="Z203" s="1" t="s">
        <v>140</v>
      </c>
      <c r="AA203" s="1" t="s">
        <v>140</v>
      </c>
      <c r="AB203" s="1" t="s">
        <v>7468</v>
      </c>
      <c r="AC203" s="1" t="s">
        <v>352</v>
      </c>
      <c r="AD203" s="1" t="s">
        <v>196</v>
      </c>
      <c r="AE203" s="1">
        <v>106</v>
      </c>
      <c r="AF203" s="1" t="s">
        <v>231</v>
      </c>
      <c r="AG203" s="1" t="s">
        <v>3730</v>
      </c>
      <c r="AH203" s="1" t="s">
        <v>148</v>
      </c>
      <c r="AI203" s="1" t="s">
        <v>187</v>
      </c>
      <c r="AJ203" s="1" t="s">
        <v>3564</v>
      </c>
      <c r="AK203" s="1" t="s">
        <v>9667</v>
      </c>
      <c r="AL203" s="1" t="s">
        <v>9669</v>
      </c>
    </row>
    <row r="204" spans="1:38" x14ac:dyDescent="0.25">
      <c r="A204" s="1" t="s">
        <v>1336</v>
      </c>
      <c r="B204" s="1" t="s">
        <v>12</v>
      </c>
      <c r="C204" s="1" t="s">
        <v>16</v>
      </c>
      <c r="D204" s="1" t="s">
        <v>609</v>
      </c>
      <c r="E204" s="1" t="s">
        <v>17</v>
      </c>
      <c r="F204" s="1" t="s">
        <v>211</v>
      </c>
      <c r="G204" s="1" t="s">
        <v>345</v>
      </c>
      <c r="H204" s="1" t="s">
        <v>1256</v>
      </c>
      <c r="I204" s="1" t="s">
        <v>5</v>
      </c>
      <c r="J204" s="1" t="s">
        <v>146</v>
      </c>
      <c r="K204" s="1" t="s">
        <v>746</v>
      </c>
      <c r="L204" s="1" t="s">
        <v>751</v>
      </c>
      <c r="M204" s="1" t="s">
        <v>455</v>
      </c>
      <c r="N204" s="1" t="s">
        <v>225</v>
      </c>
      <c r="O204" s="1" t="s">
        <v>277</v>
      </c>
      <c r="P204" s="1">
        <v>925894</v>
      </c>
      <c r="Q204" s="1" t="s">
        <v>706</v>
      </c>
      <c r="R204" s="1" t="s">
        <v>603</v>
      </c>
      <c r="S204" s="1" t="s">
        <v>5268</v>
      </c>
      <c r="T204" s="1" t="s">
        <v>134</v>
      </c>
      <c r="U204" s="1" t="s">
        <v>190</v>
      </c>
      <c r="V204" s="1" t="s">
        <v>133</v>
      </c>
      <c r="W204" s="1">
        <v>6200</v>
      </c>
      <c r="X204" s="1" t="s">
        <v>266</v>
      </c>
      <c r="Y204" s="1" t="s">
        <v>4</v>
      </c>
      <c r="Z204" s="1" t="s">
        <v>140</v>
      </c>
      <c r="AA204" s="1" t="s">
        <v>140</v>
      </c>
      <c r="AB204" s="1" t="s">
        <v>7469</v>
      </c>
      <c r="AC204" s="1" t="s">
        <v>352</v>
      </c>
      <c r="AD204" s="1" t="s">
        <v>196</v>
      </c>
      <c r="AE204" s="1">
        <v>106</v>
      </c>
      <c r="AF204" s="1" t="s">
        <v>231</v>
      </c>
      <c r="AG204" s="1" t="s">
        <v>3731</v>
      </c>
      <c r="AH204" s="1" t="s">
        <v>148</v>
      </c>
      <c r="AI204" s="1" t="s">
        <v>187</v>
      </c>
      <c r="AJ204" s="1" t="s">
        <v>3565</v>
      </c>
      <c r="AK204" s="1" t="s">
        <v>9667</v>
      </c>
      <c r="AL204" s="1" t="s">
        <v>9669</v>
      </c>
    </row>
    <row r="205" spans="1:38" x14ac:dyDescent="0.25">
      <c r="A205" s="1" t="s">
        <v>3564</v>
      </c>
      <c r="B205" s="1" t="s">
        <v>12</v>
      </c>
      <c r="C205" s="1" t="s">
        <v>16</v>
      </c>
      <c r="D205" s="1" t="s">
        <v>3488</v>
      </c>
      <c r="E205" s="1" t="s">
        <v>17</v>
      </c>
      <c r="F205" s="1" t="s">
        <v>211</v>
      </c>
      <c r="G205" s="1" t="s">
        <v>345</v>
      </c>
      <c r="H205" s="1" t="s">
        <v>3616</v>
      </c>
      <c r="I205" s="1" t="s">
        <v>5</v>
      </c>
      <c r="J205" s="1" t="s">
        <v>146</v>
      </c>
      <c r="K205" s="1" t="s">
        <v>746</v>
      </c>
      <c r="L205" s="1" t="s">
        <v>751</v>
      </c>
      <c r="M205" s="1" t="s">
        <v>455</v>
      </c>
      <c r="N205" s="1" t="s">
        <v>225</v>
      </c>
      <c r="O205" s="1" t="s">
        <v>277</v>
      </c>
      <c r="P205" s="1">
        <v>1020915</v>
      </c>
      <c r="Q205" s="1" t="s">
        <v>706</v>
      </c>
      <c r="R205" s="1" t="s">
        <v>603</v>
      </c>
      <c r="S205" s="1" t="s">
        <v>5269</v>
      </c>
      <c r="T205" s="1" t="s">
        <v>372</v>
      </c>
      <c r="U205" s="1" t="s">
        <v>368</v>
      </c>
      <c r="V205" s="1" t="s">
        <v>384</v>
      </c>
      <c r="W205" s="1">
        <v>4400</v>
      </c>
      <c r="X205" s="1" t="s">
        <v>6</v>
      </c>
      <c r="Y205" s="1" t="s">
        <v>4</v>
      </c>
      <c r="Z205" s="1" t="s">
        <v>140</v>
      </c>
      <c r="AA205" s="1" t="s">
        <v>140</v>
      </c>
      <c r="AB205" s="1" t="s">
        <v>7470</v>
      </c>
      <c r="AC205" s="1" t="s">
        <v>141</v>
      </c>
      <c r="AD205" s="1" t="s">
        <v>196</v>
      </c>
      <c r="AE205" s="1">
        <v>106</v>
      </c>
      <c r="AF205" s="1" t="s">
        <v>146</v>
      </c>
      <c r="AG205" s="1" t="s">
        <v>3732</v>
      </c>
      <c r="AH205" s="1" t="s">
        <v>148</v>
      </c>
      <c r="AI205" s="1" t="s">
        <v>187</v>
      </c>
      <c r="AJ205" s="1" t="s">
        <v>3566</v>
      </c>
      <c r="AK205" s="1" t="s">
        <v>9667</v>
      </c>
      <c r="AL205" s="1" t="s">
        <v>9669</v>
      </c>
    </row>
    <row r="206" spans="1:38" x14ac:dyDescent="0.25">
      <c r="A206" s="1" t="s">
        <v>3565</v>
      </c>
      <c r="B206" s="1" t="s">
        <v>12</v>
      </c>
      <c r="C206" s="1" t="s">
        <v>16</v>
      </c>
      <c r="D206" s="1" t="s">
        <v>3489</v>
      </c>
      <c r="E206" s="1" t="s">
        <v>17</v>
      </c>
      <c r="F206" s="1" t="s">
        <v>211</v>
      </c>
      <c r="G206" s="1" t="s">
        <v>345</v>
      </c>
      <c r="H206" s="1" t="s">
        <v>1345</v>
      </c>
      <c r="I206" s="1" t="s">
        <v>5</v>
      </c>
      <c r="J206" s="1" t="s">
        <v>146</v>
      </c>
      <c r="K206" s="1" t="s">
        <v>746</v>
      </c>
      <c r="L206" s="1" t="s">
        <v>751</v>
      </c>
      <c r="M206" s="1" t="s">
        <v>455</v>
      </c>
      <c r="N206" s="1" t="s">
        <v>225</v>
      </c>
      <c r="O206" s="1" t="s">
        <v>277</v>
      </c>
      <c r="P206" s="1">
        <v>925895</v>
      </c>
      <c r="Q206" s="1" t="s">
        <v>706</v>
      </c>
      <c r="R206" s="1" t="s">
        <v>603</v>
      </c>
      <c r="S206" s="1" t="s">
        <v>5270</v>
      </c>
      <c r="T206" s="1" t="s">
        <v>372</v>
      </c>
      <c r="U206" s="1" t="s">
        <v>368</v>
      </c>
      <c r="V206" s="1" t="s">
        <v>147</v>
      </c>
      <c r="W206" s="1">
        <v>4200</v>
      </c>
      <c r="X206" s="1" t="s">
        <v>6</v>
      </c>
      <c r="Y206" s="1" t="s">
        <v>4</v>
      </c>
      <c r="Z206" s="1" t="s">
        <v>140</v>
      </c>
      <c r="AA206" s="1" t="s">
        <v>140</v>
      </c>
      <c r="AB206" s="1" t="s">
        <v>7471</v>
      </c>
      <c r="AC206" s="1" t="s">
        <v>141</v>
      </c>
      <c r="AD206" s="1" t="s">
        <v>196</v>
      </c>
      <c r="AE206" s="1">
        <v>106</v>
      </c>
      <c r="AF206" s="1" t="s">
        <v>146</v>
      </c>
      <c r="AG206" s="1" t="s">
        <v>3733</v>
      </c>
      <c r="AH206" s="1" t="s">
        <v>148</v>
      </c>
      <c r="AI206" s="1" t="s">
        <v>187</v>
      </c>
      <c r="AJ206" s="1" t="s">
        <v>3567</v>
      </c>
      <c r="AK206" s="1" t="s">
        <v>9667</v>
      </c>
      <c r="AL206" s="1" t="s">
        <v>9669</v>
      </c>
    </row>
    <row r="207" spans="1:38" x14ac:dyDescent="0.25">
      <c r="A207" s="1" t="s">
        <v>3566</v>
      </c>
      <c r="B207" s="1" t="s">
        <v>12</v>
      </c>
      <c r="C207" s="1" t="s">
        <v>16</v>
      </c>
      <c r="D207" s="1" t="s">
        <v>3490</v>
      </c>
      <c r="E207" s="1" t="s">
        <v>17</v>
      </c>
      <c r="F207" s="1" t="s">
        <v>211</v>
      </c>
      <c r="G207" s="1" t="s">
        <v>345</v>
      </c>
      <c r="H207" s="1" t="s">
        <v>3617</v>
      </c>
      <c r="I207" s="1" t="s">
        <v>5</v>
      </c>
      <c r="J207" s="1" t="s">
        <v>146</v>
      </c>
      <c r="K207" s="1" t="s">
        <v>746</v>
      </c>
      <c r="L207" s="1" t="s">
        <v>751</v>
      </c>
      <c r="M207" s="1" t="s">
        <v>455</v>
      </c>
      <c r="N207" s="1" t="s">
        <v>225</v>
      </c>
      <c r="O207" s="1" t="s">
        <v>277</v>
      </c>
      <c r="P207" s="1">
        <v>1020916</v>
      </c>
      <c r="Q207" s="1" t="s">
        <v>706</v>
      </c>
      <c r="R207" s="1" t="s">
        <v>603</v>
      </c>
      <c r="S207" s="1" t="s">
        <v>5271</v>
      </c>
      <c r="T207" s="1" t="s">
        <v>372</v>
      </c>
      <c r="U207" s="1" t="s">
        <v>368</v>
      </c>
      <c r="V207" s="1" t="s">
        <v>147</v>
      </c>
      <c r="W207" s="1">
        <v>4200</v>
      </c>
      <c r="X207" s="1" t="s">
        <v>6</v>
      </c>
      <c r="Y207" s="1" t="s">
        <v>4</v>
      </c>
      <c r="Z207" s="1" t="s">
        <v>140</v>
      </c>
      <c r="AA207" s="1" t="s">
        <v>140</v>
      </c>
      <c r="AB207" s="1" t="s">
        <v>7472</v>
      </c>
      <c r="AC207" s="1" t="s">
        <v>352</v>
      </c>
      <c r="AD207" s="1" t="s">
        <v>196</v>
      </c>
      <c r="AE207" s="1">
        <v>106</v>
      </c>
      <c r="AF207" s="1" t="s">
        <v>231</v>
      </c>
      <c r="AG207" s="1" t="s">
        <v>1233</v>
      </c>
      <c r="AH207" s="1" t="s">
        <v>148</v>
      </c>
      <c r="AI207" s="1" t="s">
        <v>187</v>
      </c>
      <c r="AJ207" s="1" t="s">
        <v>832</v>
      </c>
      <c r="AK207" s="1" t="s">
        <v>9667</v>
      </c>
      <c r="AL207" s="1" t="s">
        <v>9669</v>
      </c>
    </row>
    <row r="208" spans="1:38" x14ac:dyDescent="0.25">
      <c r="A208" s="1" t="s">
        <v>3567</v>
      </c>
      <c r="B208" s="1" t="s">
        <v>12</v>
      </c>
      <c r="C208" s="1" t="s">
        <v>16</v>
      </c>
      <c r="D208" s="1" t="s">
        <v>3491</v>
      </c>
      <c r="E208" s="1" t="s">
        <v>17</v>
      </c>
      <c r="F208" s="1" t="s">
        <v>211</v>
      </c>
      <c r="G208" s="1" t="s">
        <v>345</v>
      </c>
      <c r="H208" s="1" t="s">
        <v>3618</v>
      </c>
      <c r="I208" s="1" t="s">
        <v>5</v>
      </c>
      <c r="J208" s="1" t="s">
        <v>146</v>
      </c>
      <c r="K208" s="1" t="s">
        <v>746</v>
      </c>
      <c r="L208" s="1" t="s">
        <v>751</v>
      </c>
      <c r="M208" s="1" t="s">
        <v>455</v>
      </c>
      <c r="N208" s="1" t="s">
        <v>225</v>
      </c>
      <c r="O208" s="1" t="s">
        <v>277</v>
      </c>
      <c r="P208" s="1">
        <v>925896</v>
      </c>
      <c r="Q208" s="1" t="s">
        <v>706</v>
      </c>
      <c r="R208" s="1" t="s">
        <v>603</v>
      </c>
      <c r="S208" s="1" t="s">
        <v>2561</v>
      </c>
      <c r="T208" s="1" t="s">
        <v>372</v>
      </c>
      <c r="U208" s="1" t="s">
        <v>749</v>
      </c>
      <c r="V208" s="1" t="s">
        <v>420</v>
      </c>
      <c r="W208" s="1">
        <v>4200</v>
      </c>
      <c r="X208" s="1" t="s">
        <v>6</v>
      </c>
      <c r="Y208" s="1" t="s">
        <v>4</v>
      </c>
      <c r="Z208" s="1" t="s">
        <v>140</v>
      </c>
      <c r="AA208" s="1" t="s">
        <v>140</v>
      </c>
      <c r="AB208" s="1" t="s">
        <v>7473</v>
      </c>
      <c r="AC208" s="1" t="s">
        <v>141</v>
      </c>
      <c r="AD208" s="1" t="s">
        <v>196</v>
      </c>
      <c r="AE208" s="1">
        <v>106</v>
      </c>
      <c r="AF208" s="1" t="s">
        <v>143</v>
      </c>
      <c r="AG208" s="1" t="s">
        <v>3734</v>
      </c>
      <c r="AH208" s="1" t="s">
        <v>148</v>
      </c>
      <c r="AI208" s="1" t="s">
        <v>187</v>
      </c>
      <c r="AJ208" s="1" t="s">
        <v>3568</v>
      </c>
      <c r="AK208" s="1" t="s">
        <v>9667</v>
      </c>
      <c r="AL208" s="1" t="s">
        <v>9669</v>
      </c>
    </row>
    <row r="209" spans="1:38" x14ac:dyDescent="0.25">
      <c r="A209" s="1" t="s">
        <v>832</v>
      </c>
      <c r="B209" s="1" t="s">
        <v>12</v>
      </c>
      <c r="C209" s="1" t="s">
        <v>16</v>
      </c>
      <c r="D209" s="1" t="s">
        <v>614</v>
      </c>
      <c r="E209" s="1" t="s">
        <v>9759</v>
      </c>
      <c r="F209" s="1" t="s">
        <v>345</v>
      </c>
      <c r="G209" s="1" t="s">
        <v>260</v>
      </c>
      <c r="H209" s="1" t="s">
        <v>3619</v>
      </c>
      <c r="I209" s="1" t="s">
        <v>5</v>
      </c>
      <c r="J209" s="1" t="s">
        <v>146</v>
      </c>
      <c r="K209" s="1" t="s">
        <v>752</v>
      </c>
      <c r="L209" s="1" t="s">
        <v>658</v>
      </c>
      <c r="M209" s="1" t="s">
        <v>487</v>
      </c>
      <c r="N209" s="1" t="s">
        <v>225</v>
      </c>
      <c r="O209" s="1" t="s">
        <v>277</v>
      </c>
      <c r="P209" s="1">
        <v>1020917</v>
      </c>
      <c r="Q209" s="1" t="s">
        <v>706</v>
      </c>
      <c r="R209" s="1" t="s">
        <v>603</v>
      </c>
      <c r="S209" s="1" t="s">
        <v>5272</v>
      </c>
      <c r="T209" s="1" t="s">
        <v>134</v>
      </c>
      <c r="U209" s="1" t="s">
        <v>753</v>
      </c>
      <c r="V209" s="1" t="s">
        <v>361</v>
      </c>
      <c r="W209" s="1">
        <v>35505500</v>
      </c>
      <c r="X209" s="1" t="s">
        <v>266</v>
      </c>
      <c r="Y209" s="1" t="s">
        <v>4</v>
      </c>
      <c r="Z209" s="1" t="s">
        <v>588</v>
      </c>
      <c r="AA209" s="1" t="s">
        <v>140</v>
      </c>
      <c r="AB209" s="1" t="s">
        <v>1949</v>
      </c>
      <c r="AC209" s="1" t="s">
        <v>141</v>
      </c>
      <c r="AD209" s="1" t="s">
        <v>196</v>
      </c>
      <c r="AE209" s="1">
        <v>106</v>
      </c>
      <c r="AF209" s="1" t="s">
        <v>146</v>
      </c>
      <c r="AG209" s="1" t="s">
        <v>1370</v>
      </c>
      <c r="AH209" s="1" t="s">
        <v>148</v>
      </c>
      <c r="AI209" s="1" t="s">
        <v>187</v>
      </c>
      <c r="AJ209" s="1" t="s">
        <v>1337</v>
      </c>
      <c r="AK209" s="1" t="s">
        <v>9675</v>
      </c>
      <c r="AL209" s="1" t="s">
        <v>9676</v>
      </c>
    </row>
    <row r="210" spans="1:38" x14ac:dyDescent="0.25">
      <c r="A210" s="1" t="s">
        <v>3568</v>
      </c>
      <c r="B210" s="1" t="s">
        <v>12</v>
      </c>
      <c r="C210" s="1" t="s">
        <v>16</v>
      </c>
      <c r="D210" s="1" t="s">
        <v>3492</v>
      </c>
      <c r="E210" s="1" t="s">
        <v>9759</v>
      </c>
      <c r="F210" s="1" t="s">
        <v>345</v>
      </c>
      <c r="G210" s="1" t="s">
        <v>260</v>
      </c>
      <c r="H210" s="1" t="s">
        <v>3620</v>
      </c>
      <c r="I210" s="1" t="s">
        <v>5</v>
      </c>
      <c r="J210" s="1" t="s">
        <v>146</v>
      </c>
      <c r="K210" s="1" t="s">
        <v>752</v>
      </c>
      <c r="L210" s="1" t="s">
        <v>658</v>
      </c>
      <c r="M210" s="1" t="s">
        <v>487</v>
      </c>
      <c r="N210" s="1" t="s">
        <v>225</v>
      </c>
      <c r="O210" s="1" t="s">
        <v>277</v>
      </c>
      <c r="P210" s="1">
        <v>925897</v>
      </c>
      <c r="Q210" s="1" t="s">
        <v>706</v>
      </c>
      <c r="R210" s="1" t="s">
        <v>603</v>
      </c>
      <c r="S210" s="1" t="s">
        <v>5273</v>
      </c>
      <c r="T210" s="1" t="s">
        <v>134</v>
      </c>
      <c r="U210" s="1" t="s">
        <v>753</v>
      </c>
      <c r="V210" s="1" t="s">
        <v>144</v>
      </c>
      <c r="W210" s="1">
        <v>50005500</v>
      </c>
      <c r="X210" s="1" t="s">
        <v>266</v>
      </c>
      <c r="Y210" s="1" t="s">
        <v>4</v>
      </c>
      <c r="Z210" s="1" t="s">
        <v>588</v>
      </c>
      <c r="AA210" s="1" t="s">
        <v>140</v>
      </c>
      <c r="AB210" s="1" t="s">
        <v>7474</v>
      </c>
      <c r="AC210" s="1" t="s">
        <v>141</v>
      </c>
      <c r="AD210" s="1" t="s">
        <v>196</v>
      </c>
      <c r="AE210" s="1">
        <v>106</v>
      </c>
      <c r="AF210" s="1" t="s">
        <v>146</v>
      </c>
      <c r="AG210" s="1" t="s">
        <v>3735</v>
      </c>
      <c r="AH210" s="1" t="s">
        <v>148</v>
      </c>
      <c r="AI210" s="1" t="s">
        <v>187</v>
      </c>
      <c r="AJ210" s="1" t="s">
        <v>3569</v>
      </c>
      <c r="AK210" s="1" t="s">
        <v>9675</v>
      </c>
      <c r="AL210" s="1" t="s">
        <v>9676</v>
      </c>
    </row>
    <row r="211" spans="1:38" x14ac:dyDescent="0.25">
      <c r="A211" s="1" t="s">
        <v>1337</v>
      </c>
      <c r="B211" s="1" t="s">
        <v>12</v>
      </c>
      <c r="C211" s="1" t="s">
        <v>16</v>
      </c>
      <c r="D211" s="1" t="s">
        <v>812</v>
      </c>
      <c r="E211" s="1" t="s">
        <v>9759</v>
      </c>
      <c r="F211" s="1" t="s">
        <v>345</v>
      </c>
      <c r="G211" s="1" t="s">
        <v>260</v>
      </c>
      <c r="H211" s="1" t="s">
        <v>1255</v>
      </c>
      <c r="I211" s="1" t="s">
        <v>5</v>
      </c>
      <c r="J211" s="1" t="s">
        <v>146</v>
      </c>
      <c r="K211" s="1" t="s">
        <v>752</v>
      </c>
      <c r="L211" s="1" t="s">
        <v>658</v>
      </c>
      <c r="M211" s="1" t="s">
        <v>487</v>
      </c>
      <c r="N211" s="1" t="s">
        <v>225</v>
      </c>
      <c r="O211" s="1" t="s">
        <v>277</v>
      </c>
      <c r="P211" s="1">
        <v>1020918</v>
      </c>
      <c r="Q211" s="1" t="s">
        <v>706</v>
      </c>
      <c r="R211" s="1" t="s">
        <v>603</v>
      </c>
      <c r="S211" s="1" t="s">
        <v>5274</v>
      </c>
      <c r="T211" s="1" t="s">
        <v>134</v>
      </c>
      <c r="U211" s="1" t="s">
        <v>753</v>
      </c>
      <c r="V211" s="1" t="s">
        <v>144</v>
      </c>
      <c r="W211" s="1">
        <v>50005500</v>
      </c>
      <c r="X211" s="1" t="s">
        <v>266</v>
      </c>
      <c r="Y211" s="1" t="s">
        <v>4</v>
      </c>
      <c r="Z211" s="1" t="s">
        <v>588</v>
      </c>
      <c r="AA211" s="1" t="s">
        <v>140</v>
      </c>
      <c r="AB211" s="1" t="s">
        <v>7475</v>
      </c>
      <c r="AC211" s="1" t="s">
        <v>352</v>
      </c>
      <c r="AD211" s="1" t="s">
        <v>196</v>
      </c>
      <c r="AE211" s="1">
        <v>106</v>
      </c>
      <c r="AF211" s="1" t="s">
        <v>231</v>
      </c>
      <c r="AG211" s="1" t="s">
        <v>1154</v>
      </c>
      <c r="AH211" s="1" t="s">
        <v>148</v>
      </c>
      <c r="AI211" s="1" t="s">
        <v>187</v>
      </c>
      <c r="AJ211" s="1" t="s">
        <v>3570</v>
      </c>
      <c r="AK211" s="1" t="s">
        <v>9675</v>
      </c>
      <c r="AL211" s="1" t="s">
        <v>9676</v>
      </c>
    </row>
    <row r="212" spans="1:38" x14ac:dyDescent="0.25">
      <c r="A212" s="1" t="s">
        <v>3569</v>
      </c>
      <c r="B212" s="1" t="s">
        <v>12</v>
      </c>
      <c r="C212" s="1" t="s">
        <v>16</v>
      </c>
      <c r="D212" s="1" t="s">
        <v>955</v>
      </c>
      <c r="E212" s="1" t="s">
        <v>9759</v>
      </c>
      <c r="F212" s="1" t="s">
        <v>345</v>
      </c>
      <c r="G212" s="1" t="s">
        <v>260</v>
      </c>
      <c r="H212" s="1" t="s">
        <v>3621</v>
      </c>
      <c r="I212" s="1" t="s">
        <v>5</v>
      </c>
      <c r="J212" s="1" t="s">
        <v>146</v>
      </c>
      <c r="K212" s="1" t="s">
        <v>752</v>
      </c>
      <c r="L212" s="1" t="s">
        <v>658</v>
      </c>
      <c r="M212" s="1" t="s">
        <v>487</v>
      </c>
      <c r="N212" s="1" t="s">
        <v>225</v>
      </c>
      <c r="O212" s="1" t="s">
        <v>277</v>
      </c>
      <c r="P212" s="1">
        <v>925898</v>
      </c>
      <c r="Q212" s="1" t="s">
        <v>706</v>
      </c>
      <c r="R212" s="1" t="s">
        <v>603</v>
      </c>
      <c r="S212" s="1" t="s">
        <v>5275</v>
      </c>
      <c r="T212" s="1" t="s">
        <v>372</v>
      </c>
      <c r="U212" s="1" t="s">
        <v>455</v>
      </c>
      <c r="V212" s="1" t="s">
        <v>147</v>
      </c>
      <c r="W212" s="1">
        <v>27503500</v>
      </c>
      <c r="X212" s="1" t="s">
        <v>6</v>
      </c>
      <c r="Y212" s="1" t="s">
        <v>4</v>
      </c>
      <c r="Z212" s="1" t="s">
        <v>588</v>
      </c>
      <c r="AA212" s="1" t="s">
        <v>140</v>
      </c>
      <c r="AB212" s="1" t="s">
        <v>7476</v>
      </c>
      <c r="AC212" s="1" t="s">
        <v>141</v>
      </c>
      <c r="AD212" s="1" t="s">
        <v>196</v>
      </c>
      <c r="AE212" s="1">
        <v>106</v>
      </c>
      <c r="AF212" s="1" t="s">
        <v>146</v>
      </c>
      <c r="AG212" s="1" t="s">
        <v>3736</v>
      </c>
      <c r="AH212" s="1" t="s">
        <v>148</v>
      </c>
      <c r="AI212" s="1" t="s">
        <v>187</v>
      </c>
      <c r="AJ212" s="1" t="s">
        <v>3571</v>
      </c>
      <c r="AK212" s="1" t="s">
        <v>9675</v>
      </c>
      <c r="AL212" s="1" t="s">
        <v>9676</v>
      </c>
    </row>
    <row r="213" spans="1:38" x14ac:dyDescent="0.25">
      <c r="A213" s="1" t="s">
        <v>3570</v>
      </c>
      <c r="B213" s="1" t="s">
        <v>12</v>
      </c>
      <c r="C213" s="1" t="s">
        <v>16</v>
      </c>
      <c r="D213" s="1" t="s">
        <v>3493</v>
      </c>
      <c r="E213" s="1" t="s">
        <v>9759</v>
      </c>
      <c r="F213" s="1" t="s">
        <v>345</v>
      </c>
      <c r="G213" s="1" t="s">
        <v>260</v>
      </c>
      <c r="H213" s="1" t="s">
        <v>1346</v>
      </c>
      <c r="I213" s="1" t="s">
        <v>5</v>
      </c>
      <c r="J213" s="1" t="s">
        <v>146</v>
      </c>
      <c r="K213" s="1" t="s">
        <v>752</v>
      </c>
      <c r="L213" s="1" t="s">
        <v>658</v>
      </c>
      <c r="M213" s="1" t="s">
        <v>487</v>
      </c>
      <c r="N213" s="1" t="s">
        <v>225</v>
      </c>
      <c r="O213" s="1" t="s">
        <v>277</v>
      </c>
      <c r="P213" s="1">
        <v>1020919</v>
      </c>
      <c r="Q213" s="1" t="s">
        <v>706</v>
      </c>
      <c r="R213" s="1" t="s">
        <v>603</v>
      </c>
      <c r="S213" s="1" t="s">
        <v>5276</v>
      </c>
      <c r="T213" s="1" t="s">
        <v>372</v>
      </c>
      <c r="U213" s="1" t="s">
        <v>455</v>
      </c>
      <c r="V213" s="1" t="s">
        <v>147</v>
      </c>
      <c r="W213" s="1">
        <v>27503500</v>
      </c>
      <c r="X213" s="1" t="s">
        <v>6</v>
      </c>
      <c r="Y213" s="1" t="s">
        <v>4</v>
      </c>
      <c r="Z213" s="1" t="s">
        <v>588</v>
      </c>
      <c r="AA213" s="1" t="s">
        <v>140</v>
      </c>
      <c r="AB213" s="1" t="s">
        <v>7477</v>
      </c>
      <c r="AC213" s="1" t="s">
        <v>352</v>
      </c>
      <c r="AD213" s="1" t="s">
        <v>196</v>
      </c>
      <c r="AE213" s="1">
        <v>106</v>
      </c>
      <c r="AF213" s="1" t="s">
        <v>231</v>
      </c>
      <c r="AG213" s="1" t="s">
        <v>802</v>
      </c>
      <c r="AH213" s="1" t="s">
        <v>148</v>
      </c>
      <c r="AI213" s="1" t="s">
        <v>187</v>
      </c>
      <c r="AJ213" s="1" t="s">
        <v>3572</v>
      </c>
      <c r="AK213" s="1" t="s">
        <v>9675</v>
      </c>
      <c r="AL213" s="1" t="s">
        <v>9676</v>
      </c>
    </row>
    <row r="214" spans="1:38" x14ac:dyDescent="0.25">
      <c r="A214" s="1" t="s">
        <v>3571</v>
      </c>
      <c r="B214" s="1" t="s">
        <v>12</v>
      </c>
      <c r="C214" s="1" t="s">
        <v>16</v>
      </c>
      <c r="D214" s="1" t="s">
        <v>466</v>
      </c>
      <c r="E214" s="1" t="s">
        <v>9759</v>
      </c>
      <c r="F214" s="1" t="s">
        <v>345</v>
      </c>
      <c r="G214" s="1" t="s">
        <v>260</v>
      </c>
      <c r="H214" s="1" t="s">
        <v>3622</v>
      </c>
      <c r="I214" s="1" t="s">
        <v>5</v>
      </c>
      <c r="J214" s="1" t="s">
        <v>146</v>
      </c>
      <c r="K214" s="1" t="s">
        <v>752</v>
      </c>
      <c r="L214" s="1" t="s">
        <v>658</v>
      </c>
      <c r="M214" s="1" t="s">
        <v>487</v>
      </c>
      <c r="N214" s="1" t="s">
        <v>225</v>
      </c>
      <c r="O214" s="1" t="s">
        <v>277</v>
      </c>
      <c r="P214" s="1">
        <v>925899</v>
      </c>
      <c r="Q214" s="1" t="s">
        <v>706</v>
      </c>
      <c r="R214" s="1" t="s">
        <v>603</v>
      </c>
      <c r="S214" s="1" t="s">
        <v>5277</v>
      </c>
      <c r="T214" s="1" t="s">
        <v>134</v>
      </c>
      <c r="U214" s="1" t="s">
        <v>507</v>
      </c>
      <c r="V214" s="1" t="s">
        <v>426</v>
      </c>
      <c r="W214" s="1">
        <v>50006000</v>
      </c>
      <c r="X214" s="1" t="s">
        <v>266</v>
      </c>
      <c r="Y214" s="1" t="s">
        <v>4</v>
      </c>
      <c r="Z214" s="1" t="s">
        <v>140</v>
      </c>
      <c r="AA214" s="1" t="s">
        <v>140</v>
      </c>
      <c r="AB214" s="1" t="s">
        <v>7478</v>
      </c>
      <c r="AC214" s="1" t="s">
        <v>141</v>
      </c>
      <c r="AD214" s="1" t="s">
        <v>196</v>
      </c>
      <c r="AE214" s="1">
        <v>106</v>
      </c>
      <c r="AF214" s="1" t="s">
        <v>143</v>
      </c>
      <c r="AG214" s="1" t="s">
        <v>1232</v>
      </c>
      <c r="AH214" s="1" t="s">
        <v>148</v>
      </c>
      <c r="AI214" s="1" t="s">
        <v>187</v>
      </c>
      <c r="AJ214" s="1" t="s">
        <v>1265</v>
      </c>
      <c r="AK214" s="1" t="s">
        <v>9675</v>
      </c>
      <c r="AL214" s="1" t="s">
        <v>9676</v>
      </c>
    </row>
    <row r="215" spans="1:38" x14ac:dyDescent="0.25">
      <c r="A215" s="1" t="s">
        <v>3572</v>
      </c>
      <c r="B215" s="1" t="s">
        <v>12</v>
      </c>
      <c r="C215" s="1" t="s">
        <v>16</v>
      </c>
      <c r="D215" s="1" t="s">
        <v>3494</v>
      </c>
      <c r="E215" s="1" t="s">
        <v>9759</v>
      </c>
      <c r="F215" s="1" t="s">
        <v>345</v>
      </c>
      <c r="G215" s="1" t="s">
        <v>260</v>
      </c>
      <c r="H215" s="1" t="s">
        <v>3623</v>
      </c>
      <c r="I215" s="1" t="s">
        <v>5</v>
      </c>
      <c r="J215" s="1" t="s">
        <v>146</v>
      </c>
      <c r="K215" s="1" t="s">
        <v>752</v>
      </c>
      <c r="L215" s="1" t="s">
        <v>658</v>
      </c>
      <c r="M215" s="1" t="s">
        <v>487</v>
      </c>
      <c r="N215" s="1" t="s">
        <v>225</v>
      </c>
      <c r="O215" s="1" t="s">
        <v>277</v>
      </c>
      <c r="P215" s="1">
        <v>1020920</v>
      </c>
      <c r="Q215" s="1" t="s">
        <v>706</v>
      </c>
      <c r="R215" s="1" t="s">
        <v>603</v>
      </c>
      <c r="S215" s="1" t="s">
        <v>2562</v>
      </c>
      <c r="T215" s="1" t="s">
        <v>134</v>
      </c>
      <c r="U215" s="1" t="s">
        <v>507</v>
      </c>
      <c r="V215" s="1" t="s">
        <v>227</v>
      </c>
      <c r="W215" s="1">
        <v>50006000</v>
      </c>
      <c r="X215" s="1" t="s">
        <v>266</v>
      </c>
      <c r="Y215" s="1" t="s">
        <v>4</v>
      </c>
      <c r="Z215" s="1" t="s">
        <v>140</v>
      </c>
      <c r="AA215" s="1" t="s">
        <v>140</v>
      </c>
      <c r="AB215" s="1" t="s">
        <v>7479</v>
      </c>
      <c r="AC215" s="1" t="s">
        <v>141</v>
      </c>
      <c r="AD215" s="1" t="s">
        <v>196</v>
      </c>
      <c r="AE215" s="1">
        <v>106</v>
      </c>
      <c r="AF215" s="1" t="s">
        <v>143</v>
      </c>
      <c r="AG215" s="1" t="s">
        <v>3737</v>
      </c>
      <c r="AH215" s="1" t="s">
        <v>148</v>
      </c>
      <c r="AI215" s="1" t="s">
        <v>187</v>
      </c>
      <c r="AJ215" s="1" t="s">
        <v>3573</v>
      </c>
      <c r="AK215" s="1" t="s">
        <v>9675</v>
      </c>
      <c r="AL215" s="1" t="s">
        <v>9676</v>
      </c>
    </row>
    <row r="216" spans="1:38" x14ac:dyDescent="0.25">
      <c r="A216" s="1" t="s">
        <v>1265</v>
      </c>
      <c r="B216" s="1" t="s">
        <v>12</v>
      </c>
      <c r="C216" s="1" t="s">
        <v>16</v>
      </c>
      <c r="D216" s="1" t="s">
        <v>1283</v>
      </c>
      <c r="E216" s="1" t="s">
        <v>9759</v>
      </c>
      <c r="F216" s="1" t="s">
        <v>345</v>
      </c>
      <c r="G216" s="1" t="s">
        <v>260</v>
      </c>
      <c r="H216" s="1" t="s">
        <v>3624</v>
      </c>
      <c r="I216" s="1" t="s">
        <v>5</v>
      </c>
      <c r="J216" s="1" t="s">
        <v>146</v>
      </c>
      <c r="K216" s="1" t="s">
        <v>752</v>
      </c>
      <c r="L216" s="1" t="s">
        <v>658</v>
      </c>
      <c r="M216" s="1" t="s">
        <v>487</v>
      </c>
      <c r="N216" s="1" t="s">
        <v>225</v>
      </c>
      <c r="O216" s="1" t="s">
        <v>277</v>
      </c>
      <c r="P216" s="1">
        <v>925900</v>
      </c>
      <c r="Q216" s="1" t="s">
        <v>706</v>
      </c>
      <c r="R216" s="1" t="s">
        <v>603</v>
      </c>
      <c r="S216" s="1" t="s">
        <v>5278</v>
      </c>
      <c r="T216" s="1" t="s">
        <v>134</v>
      </c>
      <c r="U216" s="1" t="s">
        <v>507</v>
      </c>
      <c r="V216" s="1" t="s">
        <v>426</v>
      </c>
      <c r="W216" s="1">
        <v>50006000</v>
      </c>
      <c r="X216" s="1" t="s">
        <v>266</v>
      </c>
      <c r="Y216" s="1" t="s">
        <v>4</v>
      </c>
      <c r="Z216" s="1" t="s">
        <v>140</v>
      </c>
      <c r="AA216" s="1" t="s">
        <v>140</v>
      </c>
      <c r="AB216" s="1" t="s">
        <v>1950</v>
      </c>
      <c r="AC216" s="1" t="s">
        <v>352</v>
      </c>
      <c r="AD216" s="1" t="s">
        <v>196</v>
      </c>
      <c r="AE216" s="1">
        <v>106</v>
      </c>
      <c r="AF216" s="1" t="s">
        <v>231</v>
      </c>
      <c r="AG216" s="1" t="s">
        <v>1371</v>
      </c>
      <c r="AH216" s="1" t="s">
        <v>148</v>
      </c>
      <c r="AI216" s="1" t="s">
        <v>187</v>
      </c>
      <c r="AJ216" s="1" t="s">
        <v>1338</v>
      </c>
      <c r="AK216" s="1" t="s">
        <v>9675</v>
      </c>
      <c r="AL216" s="1" t="s">
        <v>9676</v>
      </c>
    </row>
    <row r="217" spans="1:38" x14ac:dyDescent="0.25">
      <c r="A217" s="1" t="s">
        <v>3573</v>
      </c>
      <c r="B217" s="1" t="s">
        <v>12</v>
      </c>
      <c r="C217" s="1" t="s">
        <v>16</v>
      </c>
      <c r="D217" s="1" t="s">
        <v>3495</v>
      </c>
      <c r="E217" s="1" t="s">
        <v>9759</v>
      </c>
      <c r="F217" s="1" t="s">
        <v>345</v>
      </c>
      <c r="G217" s="1" t="s">
        <v>260</v>
      </c>
      <c r="H217" s="1" t="s">
        <v>1091</v>
      </c>
      <c r="I217" s="1" t="s">
        <v>5</v>
      </c>
      <c r="J217" s="1" t="s">
        <v>146</v>
      </c>
      <c r="K217" s="1" t="s">
        <v>752</v>
      </c>
      <c r="L217" s="1" t="s">
        <v>658</v>
      </c>
      <c r="M217" s="1" t="s">
        <v>487</v>
      </c>
      <c r="N217" s="1" t="s">
        <v>225</v>
      </c>
      <c r="O217" s="1" t="s">
        <v>277</v>
      </c>
      <c r="P217" s="1">
        <v>1020921</v>
      </c>
      <c r="Q217" s="1" t="s">
        <v>706</v>
      </c>
      <c r="R217" s="1" t="s">
        <v>603</v>
      </c>
      <c r="S217" s="1" t="s">
        <v>5279</v>
      </c>
      <c r="T217" s="1" t="s">
        <v>134</v>
      </c>
      <c r="U217" s="1" t="s">
        <v>507</v>
      </c>
      <c r="V217" s="1" t="s">
        <v>227</v>
      </c>
      <c r="W217" s="1">
        <v>50006000</v>
      </c>
      <c r="X217" s="1" t="s">
        <v>266</v>
      </c>
      <c r="Y217" s="1" t="s">
        <v>4</v>
      </c>
      <c r="Z217" s="1" t="s">
        <v>140</v>
      </c>
      <c r="AA217" s="1" t="s">
        <v>140</v>
      </c>
      <c r="AB217" s="1" t="s">
        <v>7480</v>
      </c>
      <c r="AC217" s="1" t="s">
        <v>352</v>
      </c>
      <c r="AD217" s="1" t="s">
        <v>196</v>
      </c>
      <c r="AE217" s="1">
        <v>106</v>
      </c>
      <c r="AF217" s="1" t="s">
        <v>231</v>
      </c>
      <c r="AG217" s="1" t="s">
        <v>3738</v>
      </c>
      <c r="AH217" s="1" t="s">
        <v>148</v>
      </c>
      <c r="AI217" s="1" t="s">
        <v>187</v>
      </c>
      <c r="AJ217" s="1" t="s">
        <v>3574</v>
      </c>
      <c r="AK217" s="1" t="s">
        <v>9675</v>
      </c>
      <c r="AL217" s="1" t="s">
        <v>9676</v>
      </c>
    </row>
    <row r="218" spans="1:38" x14ac:dyDescent="0.25">
      <c r="A218" s="1" t="s">
        <v>1338</v>
      </c>
      <c r="B218" s="1" t="s">
        <v>12</v>
      </c>
      <c r="C218" s="1" t="s">
        <v>16</v>
      </c>
      <c r="D218" s="1" t="s">
        <v>1320</v>
      </c>
      <c r="E218" s="1" t="s">
        <v>9759</v>
      </c>
      <c r="F218" s="1" t="s">
        <v>345</v>
      </c>
      <c r="G218" s="1" t="s">
        <v>260</v>
      </c>
      <c r="H218" s="1" t="s">
        <v>1254</v>
      </c>
      <c r="I218" s="1" t="s">
        <v>5</v>
      </c>
      <c r="J218" s="1" t="s">
        <v>146</v>
      </c>
      <c r="K218" s="1" t="s">
        <v>752</v>
      </c>
      <c r="L218" s="1" t="s">
        <v>658</v>
      </c>
      <c r="M218" s="1" t="s">
        <v>487</v>
      </c>
      <c r="N218" s="1" t="s">
        <v>225</v>
      </c>
      <c r="O218" s="1" t="s">
        <v>277</v>
      </c>
      <c r="P218" s="1">
        <v>925901</v>
      </c>
      <c r="Q218" s="1" t="s">
        <v>706</v>
      </c>
      <c r="R218" s="1" t="s">
        <v>603</v>
      </c>
      <c r="S218" s="1" t="s">
        <v>5280</v>
      </c>
      <c r="T218" s="1" t="s">
        <v>372</v>
      </c>
      <c r="U218" s="1" t="s">
        <v>368</v>
      </c>
      <c r="V218" s="1" t="s">
        <v>498</v>
      </c>
      <c r="W218" s="1">
        <v>35003800</v>
      </c>
      <c r="X218" s="1" t="s">
        <v>6</v>
      </c>
      <c r="Y218" s="1" t="s">
        <v>4</v>
      </c>
      <c r="Z218" s="1" t="s">
        <v>140</v>
      </c>
      <c r="AA218" s="1" t="s">
        <v>140</v>
      </c>
      <c r="AB218" s="1" t="s">
        <v>7481</v>
      </c>
      <c r="AC218" s="1" t="s">
        <v>141</v>
      </c>
      <c r="AD218" s="1" t="s">
        <v>196</v>
      </c>
      <c r="AE218" s="1">
        <v>106</v>
      </c>
      <c r="AF218" s="1" t="s">
        <v>146</v>
      </c>
      <c r="AG218" s="1" t="s">
        <v>3739</v>
      </c>
      <c r="AH218" s="1" t="s">
        <v>148</v>
      </c>
      <c r="AI218" s="1" t="s">
        <v>187</v>
      </c>
      <c r="AJ218" s="1" t="s">
        <v>3575</v>
      </c>
      <c r="AK218" s="1" t="s">
        <v>9675</v>
      </c>
      <c r="AL218" s="1" t="s">
        <v>9676</v>
      </c>
    </row>
    <row r="219" spans="1:38" x14ac:dyDescent="0.25">
      <c r="A219" s="1" t="s">
        <v>3574</v>
      </c>
      <c r="B219" s="1" t="s">
        <v>12</v>
      </c>
      <c r="C219" s="1" t="s">
        <v>16</v>
      </c>
      <c r="D219" s="1" t="s">
        <v>294</v>
      </c>
      <c r="E219" s="1" t="s">
        <v>9759</v>
      </c>
      <c r="F219" s="1" t="s">
        <v>345</v>
      </c>
      <c r="G219" s="1" t="s">
        <v>260</v>
      </c>
      <c r="H219" s="1" t="s">
        <v>3625</v>
      </c>
      <c r="I219" s="1" t="s">
        <v>5</v>
      </c>
      <c r="J219" s="1" t="s">
        <v>146</v>
      </c>
      <c r="K219" s="1" t="s">
        <v>752</v>
      </c>
      <c r="L219" s="1" t="s">
        <v>658</v>
      </c>
      <c r="M219" s="1" t="s">
        <v>487</v>
      </c>
      <c r="N219" s="1" t="s">
        <v>225</v>
      </c>
      <c r="O219" s="1" t="s">
        <v>277</v>
      </c>
      <c r="P219" s="1">
        <v>1020922</v>
      </c>
      <c r="Q219" s="1" t="s">
        <v>706</v>
      </c>
      <c r="R219" s="1" t="s">
        <v>603</v>
      </c>
      <c r="S219" s="1" t="s">
        <v>5281</v>
      </c>
      <c r="T219" s="1" t="s">
        <v>372</v>
      </c>
      <c r="U219" s="1" t="s">
        <v>368</v>
      </c>
      <c r="V219" s="1" t="s">
        <v>498</v>
      </c>
      <c r="W219" s="1">
        <v>35003800</v>
      </c>
      <c r="X219" s="1" t="s">
        <v>6</v>
      </c>
      <c r="Y219" s="1" t="s">
        <v>4</v>
      </c>
      <c r="Z219" s="1" t="s">
        <v>140</v>
      </c>
      <c r="AA219" s="1" t="s">
        <v>140</v>
      </c>
      <c r="AB219" s="1" t="s">
        <v>7482</v>
      </c>
      <c r="AC219" s="1" t="s">
        <v>352</v>
      </c>
      <c r="AD219" s="1" t="s">
        <v>196</v>
      </c>
      <c r="AE219" s="1">
        <v>106</v>
      </c>
      <c r="AF219" s="1" t="s">
        <v>231</v>
      </c>
      <c r="AG219" s="1" t="s">
        <v>3740</v>
      </c>
      <c r="AH219" s="1" t="s">
        <v>148</v>
      </c>
      <c r="AI219" s="1" t="s">
        <v>187</v>
      </c>
      <c r="AJ219" s="1" t="s">
        <v>3576</v>
      </c>
      <c r="AK219" s="1" t="s">
        <v>9675</v>
      </c>
      <c r="AL219" s="1" t="s">
        <v>9676</v>
      </c>
    </row>
    <row r="220" spans="1:38" x14ac:dyDescent="0.25">
      <c r="A220" s="1" t="s">
        <v>3575</v>
      </c>
      <c r="B220" s="1" t="s">
        <v>12</v>
      </c>
      <c r="C220" s="1" t="s">
        <v>16</v>
      </c>
      <c r="D220" s="1" t="s">
        <v>3496</v>
      </c>
      <c r="E220" s="1" t="s">
        <v>9759</v>
      </c>
      <c r="F220" s="1" t="s">
        <v>345</v>
      </c>
      <c r="G220" s="1" t="s">
        <v>260</v>
      </c>
      <c r="H220" s="1" t="s">
        <v>1347</v>
      </c>
      <c r="I220" s="1" t="s">
        <v>5</v>
      </c>
      <c r="J220" s="1" t="s">
        <v>146</v>
      </c>
      <c r="K220" s="1" t="s">
        <v>752</v>
      </c>
      <c r="L220" s="1" t="s">
        <v>658</v>
      </c>
      <c r="M220" s="1" t="s">
        <v>487</v>
      </c>
      <c r="N220" s="1" t="s">
        <v>225</v>
      </c>
      <c r="O220" s="1" t="s">
        <v>277</v>
      </c>
      <c r="P220" s="1">
        <v>925902</v>
      </c>
      <c r="Q220" s="1" t="s">
        <v>706</v>
      </c>
      <c r="R220" s="1" t="s">
        <v>603</v>
      </c>
      <c r="S220" s="1" t="s">
        <v>5282</v>
      </c>
      <c r="T220" s="1" t="s">
        <v>134</v>
      </c>
      <c r="U220" s="1" t="s">
        <v>576</v>
      </c>
      <c r="V220" s="1" t="s">
        <v>446</v>
      </c>
      <c r="W220" s="1">
        <v>54006200</v>
      </c>
      <c r="X220" s="1" t="s">
        <v>266</v>
      </c>
      <c r="Y220" s="1" t="s">
        <v>4</v>
      </c>
      <c r="Z220" s="1" t="s">
        <v>140</v>
      </c>
      <c r="AA220" s="1" t="s">
        <v>140</v>
      </c>
      <c r="AB220" s="1" t="s">
        <v>7483</v>
      </c>
      <c r="AC220" s="1" t="s">
        <v>352</v>
      </c>
      <c r="AD220" s="1" t="s">
        <v>196</v>
      </c>
      <c r="AE220" s="1">
        <v>106</v>
      </c>
      <c r="AF220" s="1" t="s">
        <v>231</v>
      </c>
      <c r="AG220" s="1" t="s">
        <v>3741</v>
      </c>
      <c r="AH220" s="1" t="s">
        <v>148</v>
      </c>
      <c r="AI220" s="1" t="s">
        <v>187</v>
      </c>
      <c r="AJ220" s="1" t="s">
        <v>3577</v>
      </c>
      <c r="AK220" s="1" t="s">
        <v>9675</v>
      </c>
      <c r="AL220" s="1" t="s">
        <v>9676</v>
      </c>
    </row>
    <row r="221" spans="1:38" x14ac:dyDescent="0.25">
      <c r="A221" s="1" t="s">
        <v>3576</v>
      </c>
      <c r="B221" s="1" t="s">
        <v>12</v>
      </c>
      <c r="C221" s="1" t="s">
        <v>16</v>
      </c>
      <c r="D221" s="1" t="s">
        <v>3497</v>
      </c>
      <c r="E221" s="1" t="s">
        <v>9759</v>
      </c>
      <c r="F221" s="1" t="s">
        <v>345</v>
      </c>
      <c r="G221" s="1" t="s">
        <v>260</v>
      </c>
      <c r="H221" s="1" t="s">
        <v>775</v>
      </c>
      <c r="I221" s="1" t="s">
        <v>5</v>
      </c>
      <c r="J221" s="1" t="s">
        <v>146</v>
      </c>
      <c r="K221" s="1" t="s">
        <v>752</v>
      </c>
      <c r="L221" s="1" t="s">
        <v>751</v>
      </c>
      <c r="M221" s="1" t="s">
        <v>455</v>
      </c>
      <c r="N221" s="1" t="s">
        <v>225</v>
      </c>
      <c r="O221" s="1" t="s">
        <v>277</v>
      </c>
      <c r="P221" s="1">
        <v>1020923</v>
      </c>
      <c r="Q221" s="1" t="s">
        <v>706</v>
      </c>
      <c r="R221" s="1" t="s">
        <v>603</v>
      </c>
      <c r="S221" s="1" t="s">
        <v>5283</v>
      </c>
      <c r="T221" s="1" t="s">
        <v>134</v>
      </c>
      <c r="U221" s="1" t="s">
        <v>753</v>
      </c>
      <c r="V221" s="1" t="s">
        <v>361</v>
      </c>
      <c r="W221" s="1">
        <v>35505500</v>
      </c>
      <c r="X221" s="1" t="s">
        <v>266</v>
      </c>
      <c r="Y221" s="1" t="s">
        <v>4</v>
      </c>
      <c r="Z221" s="1" t="s">
        <v>588</v>
      </c>
      <c r="AA221" s="1" t="s">
        <v>140</v>
      </c>
      <c r="AB221" s="1" t="s">
        <v>7484</v>
      </c>
      <c r="AC221" s="1" t="s">
        <v>141</v>
      </c>
      <c r="AD221" s="1" t="s">
        <v>196</v>
      </c>
      <c r="AE221" s="1">
        <v>107</v>
      </c>
      <c r="AF221" s="1" t="s">
        <v>146</v>
      </c>
      <c r="AG221" s="1" t="s">
        <v>1231</v>
      </c>
      <c r="AH221" s="1" t="s">
        <v>148</v>
      </c>
      <c r="AI221" s="1" t="s">
        <v>187</v>
      </c>
      <c r="AJ221" s="1" t="s">
        <v>1139</v>
      </c>
      <c r="AK221" s="1" t="s">
        <v>9677</v>
      </c>
      <c r="AL221" s="1" t="s">
        <v>754</v>
      </c>
    </row>
    <row r="222" spans="1:38" x14ac:dyDescent="0.25">
      <c r="A222" s="1" t="s">
        <v>3577</v>
      </c>
      <c r="B222" s="1" t="s">
        <v>12</v>
      </c>
      <c r="C222" s="1" t="s">
        <v>16</v>
      </c>
      <c r="D222" s="1" t="s">
        <v>3498</v>
      </c>
      <c r="E222" s="1" t="s">
        <v>9759</v>
      </c>
      <c r="F222" s="1" t="s">
        <v>345</v>
      </c>
      <c r="G222" s="1" t="s">
        <v>260</v>
      </c>
      <c r="H222" s="1" t="s">
        <v>3626</v>
      </c>
      <c r="I222" s="1" t="s">
        <v>5</v>
      </c>
      <c r="J222" s="1" t="s">
        <v>146</v>
      </c>
      <c r="K222" s="1" t="s">
        <v>752</v>
      </c>
      <c r="L222" s="1" t="s">
        <v>751</v>
      </c>
      <c r="M222" s="1" t="s">
        <v>455</v>
      </c>
      <c r="N222" s="1" t="s">
        <v>225</v>
      </c>
      <c r="O222" s="1" t="s">
        <v>277</v>
      </c>
      <c r="P222" s="1">
        <v>925903</v>
      </c>
      <c r="Q222" s="1" t="s">
        <v>706</v>
      </c>
      <c r="R222" s="1" t="s">
        <v>603</v>
      </c>
      <c r="S222" s="1" t="s">
        <v>2563</v>
      </c>
      <c r="T222" s="1" t="s">
        <v>134</v>
      </c>
      <c r="U222" s="1" t="s">
        <v>753</v>
      </c>
      <c r="V222" s="1" t="s">
        <v>144</v>
      </c>
      <c r="W222" s="1">
        <v>50005500</v>
      </c>
      <c r="X222" s="1" t="s">
        <v>266</v>
      </c>
      <c r="Y222" s="1" t="s">
        <v>4</v>
      </c>
      <c r="Z222" s="1" t="s">
        <v>588</v>
      </c>
      <c r="AA222" s="1" t="s">
        <v>140</v>
      </c>
      <c r="AB222" s="1" t="s">
        <v>7485</v>
      </c>
      <c r="AC222" s="1" t="s">
        <v>141</v>
      </c>
      <c r="AD222" s="1" t="s">
        <v>196</v>
      </c>
      <c r="AE222" s="1">
        <v>108</v>
      </c>
      <c r="AF222" s="1" t="s">
        <v>146</v>
      </c>
      <c r="AG222" s="1" t="s">
        <v>3742</v>
      </c>
      <c r="AH222" s="1" t="s">
        <v>148</v>
      </c>
      <c r="AI222" s="1" t="s">
        <v>187</v>
      </c>
      <c r="AJ222" s="1" t="s">
        <v>722</v>
      </c>
      <c r="AK222" s="1" t="s">
        <v>9677</v>
      </c>
      <c r="AL222" s="1" t="s">
        <v>754</v>
      </c>
    </row>
    <row r="223" spans="1:38" x14ac:dyDescent="0.25">
      <c r="A223" s="1" t="s">
        <v>1139</v>
      </c>
      <c r="B223" s="1" t="s">
        <v>12</v>
      </c>
      <c r="C223" s="1" t="s">
        <v>16</v>
      </c>
      <c r="D223" s="1" t="s">
        <v>1282</v>
      </c>
      <c r="E223" s="1" t="s">
        <v>9759</v>
      </c>
      <c r="F223" s="1" t="s">
        <v>345</v>
      </c>
      <c r="G223" s="1" t="s">
        <v>260</v>
      </c>
      <c r="H223" s="1" t="s">
        <v>3627</v>
      </c>
      <c r="I223" s="1" t="s">
        <v>5</v>
      </c>
      <c r="J223" s="1" t="s">
        <v>146</v>
      </c>
      <c r="K223" s="1" t="s">
        <v>752</v>
      </c>
      <c r="L223" s="1" t="s">
        <v>751</v>
      </c>
      <c r="M223" s="1" t="s">
        <v>455</v>
      </c>
      <c r="N223" s="1" t="s">
        <v>225</v>
      </c>
      <c r="O223" s="1" t="s">
        <v>277</v>
      </c>
      <c r="P223" s="1">
        <v>1020924</v>
      </c>
      <c r="Q223" s="1" t="s">
        <v>706</v>
      </c>
      <c r="R223" s="1" t="s">
        <v>603</v>
      </c>
      <c r="S223" s="1" t="s">
        <v>5284</v>
      </c>
      <c r="T223" s="1" t="s">
        <v>134</v>
      </c>
      <c r="U223" s="1" t="s">
        <v>753</v>
      </c>
      <c r="V223" s="1" t="s">
        <v>144</v>
      </c>
      <c r="W223" s="1">
        <v>50005500</v>
      </c>
      <c r="X223" s="1" t="s">
        <v>266</v>
      </c>
      <c r="Y223" s="1" t="s">
        <v>4</v>
      </c>
      <c r="Z223" s="1" t="s">
        <v>588</v>
      </c>
      <c r="AA223" s="1" t="s">
        <v>140</v>
      </c>
      <c r="AB223" s="1" t="s">
        <v>1951</v>
      </c>
      <c r="AC223" s="1" t="s">
        <v>352</v>
      </c>
      <c r="AD223" s="1" t="s">
        <v>196</v>
      </c>
      <c r="AE223" s="1">
        <v>109</v>
      </c>
      <c r="AF223" s="1" t="s">
        <v>231</v>
      </c>
      <c r="AG223" s="1" t="s">
        <v>570</v>
      </c>
      <c r="AH223" s="1" t="s">
        <v>148</v>
      </c>
      <c r="AI223" s="1" t="s">
        <v>187</v>
      </c>
      <c r="AJ223" s="1" t="s">
        <v>956</v>
      </c>
      <c r="AK223" s="1" t="s">
        <v>9677</v>
      </c>
      <c r="AL223" s="1" t="s">
        <v>754</v>
      </c>
    </row>
    <row r="224" spans="1:38" x14ac:dyDescent="0.25">
      <c r="A224" s="1" t="s">
        <v>722</v>
      </c>
      <c r="B224" s="1" t="s">
        <v>12</v>
      </c>
      <c r="C224" s="1" t="s">
        <v>16</v>
      </c>
      <c r="D224" s="1" t="s">
        <v>559</v>
      </c>
      <c r="E224" s="1" t="s">
        <v>9759</v>
      </c>
      <c r="F224" s="1" t="s">
        <v>345</v>
      </c>
      <c r="G224" s="1" t="s">
        <v>260</v>
      </c>
      <c r="H224" s="1" t="s">
        <v>3628</v>
      </c>
      <c r="I224" s="1" t="s">
        <v>5</v>
      </c>
      <c r="J224" s="1" t="s">
        <v>146</v>
      </c>
      <c r="K224" s="1" t="s">
        <v>752</v>
      </c>
      <c r="L224" s="1" t="s">
        <v>751</v>
      </c>
      <c r="M224" s="1" t="s">
        <v>455</v>
      </c>
      <c r="N224" s="1" t="s">
        <v>225</v>
      </c>
      <c r="O224" s="1" t="s">
        <v>277</v>
      </c>
      <c r="P224" s="1">
        <v>925904</v>
      </c>
      <c r="Q224" s="1" t="s">
        <v>706</v>
      </c>
      <c r="R224" s="1" t="s">
        <v>603</v>
      </c>
      <c r="S224" s="1" t="s">
        <v>5285</v>
      </c>
      <c r="T224" s="1" t="s">
        <v>372</v>
      </c>
      <c r="U224" s="1" t="s">
        <v>455</v>
      </c>
      <c r="V224" s="1" t="s">
        <v>147</v>
      </c>
      <c r="W224" s="1">
        <v>27503500</v>
      </c>
      <c r="X224" s="1" t="s">
        <v>6</v>
      </c>
      <c r="Y224" s="1" t="s">
        <v>4</v>
      </c>
      <c r="Z224" s="1" t="s">
        <v>588</v>
      </c>
      <c r="AA224" s="1" t="s">
        <v>140</v>
      </c>
      <c r="AB224" s="1" t="s">
        <v>7486</v>
      </c>
      <c r="AC224" s="1" t="s">
        <v>141</v>
      </c>
      <c r="AD224" s="1" t="s">
        <v>196</v>
      </c>
      <c r="AE224" s="1">
        <v>1010</v>
      </c>
      <c r="AF224" s="1" t="s">
        <v>146</v>
      </c>
      <c r="AG224" s="1" t="s">
        <v>3743</v>
      </c>
      <c r="AH224" s="1" t="s">
        <v>148</v>
      </c>
      <c r="AI224" s="1" t="s">
        <v>187</v>
      </c>
      <c r="AJ224" s="1" t="s">
        <v>3578</v>
      </c>
      <c r="AK224" s="1" t="s">
        <v>9677</v>
      </c>
      <c r="AL224" s="1" t="s">
        <v>754</v>
      </c>
    </row>
    <row r="225" spans="1:38" x14ac:dyDescent="0.25">
      <c r="A225" s="1" t="s">
        <v>956</v>
      </c>
      <c r="B225" s="1" t="s">
        <v>12</v>
      </c>
      <c r="C225" s="1" t="s">
        <v>16</v>
      </c>
      <c r="D225" s="1" t="s">
        <v>1321</v>
      </c>
      <c r="E225" s="1" t="s">
        <v>9759</v>
      </c>
      <c r="F225" s="1" t="s">
        <v>345</v>
      </c>
      <c r="G225" s="1" t="s">
        <v>260</v>
      </c>
      <c r="H225" s="1" t="s">
        <v>1253</v>
      </c>
      <c r="I225" s="1" t="s">
        <v>5</v>
      </c>
      <c r="J225" s="1" t="s">
        <v>146</v>
      </c>
      <c r="K225" s="1" t="s">
        <v>752</v>
      </c>
      <c r="L225" s="1" t="s">
        <v>751</v>
      </c>
      <c r="M225" s="1" t="s">
        <v>455</v>
      </c>
      <c r="N225" s="1" t="s">
        <v>225</v>
      </c>
      <c r="O225" s="1" t="s">
        <v>277</v>
      </c>
      <c r="P225" s="1">
        <v>1020925</v>
      </c>
      <c r="Q225" s="1" t="s">
        <v>706</v>
      </c>
      <c r="R225" s="1" t="s">
        <v>603</v>
      </c>
      <c r="S225" s="1" t="s">
        <v>5286</v>
      </c>
      <c r="T225" s="1" t="s">
        <v>372</v>
      </c>
      <c r="U225" s="1" t="s">
        <v>455</v>
      </c>
      <c r="V225" s="1" t="s">
        <v>147</v>
      </c>
      <c r="W225" s="1">
        <v>27503500</v>
      </c>
      <c r="X225" s="1" t="s">
        <v>6</v>
      </c>
      <c r="Y225" s="1" t="s">
        <v>4</v>
      </c>
      <c r="Z225" s="1" t="s">
        <v>588</v>
      </c>
      <c r="AA225" s="1" t="s">
        <v>140</v>
      </c>
      <c r="AB225" s="1" t="s">
        <v>7487</v>
      </c>
      <c r="AC225" s="1" t="s">
        <v>352</v>
      </c>
      <c r="AD225" s="1" t="s">
        <v>196</v>
      </c>
      <c r="AE225" s="1">
        <v>1011</v>
      </c>
      <c r="AF225" s="1" t="s">
        <v>231</v>
      </c>
      <c r="AG225" s="1" t="s">
        <v>3744</v>
      </c>
      <c r="AH225" s="1" t="s">
        <v>148</v>
      </c>
      <c r="AI225" s="1" t="s">
        <v>187</v>
      </c>
      <c r="AJ225" s="1" t="s">
        <v>3579</v>
      </c>
      <c r="AK225" s="1" t="s">
        <v>9677</v>
      </c>
      <c r="AL225" s="1" t="s">
        <v>754</v>
      </c>
    </row>
    <row r="226" spans="1:38" x14ac:dyDescent="0.25">
      <c r="A226" s="1" t="s">
        <v>3578</v>
      </c>
      <c r="B226" s="1" t="s">
        <v>12</v>
      </c>
      <c r="C226" s="1" t="s">
        <v>16</v>
      </c>
      <c r="D226" s="1" t="s">
        <v>3499</v>
      </c>
      <c r="E226" s="1" t="s">
        <v>9759</v>
      </c>
      <c r="F226" s="1" t="s">
        <v>345</v>
      </c>
      <c r="G226" s="1" t="s">
        <v>260</v>
      </c>
      <c r="H226" s="1" t="s">
        <v>3629</v>
      </c>
      <c r="I226" s="1" t="s">
        <v>5</v>
      </c>
      <c r="J226" s="1" t="s">
        <v>146</v>
      </c>
      <c r="K226" s="1" t="s">
        <v>752</v>
      </c>
      <c r="L226" s="1" t="s">
        <v>751</v>
      </c>
      <c r="M226" s="1" t="s">
        <v>455</v>
      </c>
      <c r="N226" s="1" t="s">
        <v>225</v>
      </c>
      <c r="O226" s="1" t="s">
        <v>277</v>
      </c>
      <c r="P226" s="1">
        <v>925905</v>
      </c>
      <c r="Q226" s="1" t="s">
        <v>706</v>
      </c>
      <c r="R226" s="1" t="s">
        <v>603</v>
      </c>
      <c r="S226" s="1" t="s">
        <v>5287</v>
      </c>
      <c r="T226" s="1" t="s">
        <v>134</v>
      </c>
      <c r="U226" s="1" t="s">
        <v>507</v>
      </c>
      <c r="V226" s="1" t="s">
        <v>426</v>
      </c>
      <c r="W226" s="1">
        <v>5000</v>
      </c>
      <c r="X226" s="1" t="s">
        <v>266</v>
      </c>
      <c r="Y226" s="1" t="s">
        <v>4</v>
      </c>
      <c r="Z226" s="1" t="s">
        <v>140</v>
      </c>
      <c r="AA226" s="1" t="s">
        <v>140</v>
      </c>
      <c r="AB226" s="1" t="s">
        <v>7488</v>
      </c>
      <c r="AC226" s="1" t="s">
        <v>141</v>
      </c>
      <c r="AD226" s="1" t="s">
        <v>196</v>
      </c>
      <c r="AE226" s="1">
        <v>1012</v>
      </c>
      <c r="AF226" s="1" t="s">
        <v>143</v>
      </c>
      <c r="AG226" s="1" t="s">
        <v>3745</v>
      </c>
      <c r="AH226" s="1" t="s">
        <v>148</v>
      </c>
      <c r="AI226" s="1" t="s">
        <v>187</v>
      </c>
      <c r="AJ226" s="1" t="s">
        <v>3580</v>
      </c>
      <c r="AK226" s="1" t="s">
        <v>9677</v>
      </c>
      <c r="AL226" s="1" t="s">
        <v>754</v>
      </c>
    </row>
    <row r="227" spans="1:38" x14ac:dyDescent="0.25">
      <c r="A227" s="1" t="s">
        <v>3579</v>
      </c>
      <c r="B227" s="1" t="s">
        <v>12</v>
      </c>
      <c r="C227" s="1" t="s">
        <v>16</v>
      </c>
      <c r="D227" s="1" t="s">
        <v>3500</v>
      </c>
      <c r="E227" s="1" t="s">
        <v>9759</v>
      </c>
      <c r="F227" s="1" t="s">
        <v>345</v>
      </c>
      <c r="G227" s="1" t="s">
        <v>260</v>
      </c>
      <c r="H227" s="1" t="s">
        <v>1348</v>
      </c>
      <c r="I227" s="1" t="s">
        <v>5</v>
      </c>
      <c r="J227" s="1" t="s">
        <v>146</v>
      </c>
      <c r="K227" s="1" t="s">
        <v>752</v>
      </c>
      <c r="L227" s="1" t="s">
        <v>751</v>
      </c>
      <c r="M227" s="1" t="s">
        <v>455</v>
      </c>
      <c r="N227" s="1" t="s">
        <v>225</v>
      </c>
      <c r="O227" s="1" t="s">
        <v>277</v>
      </c>
      <c r="P227" s="1">
        <v>1020926</v>
      </c>
      <c r="Q227" s="1" t="s">
        <v>706</v>
      </c>
      <c r="R227" s="1" t="s">
        <v>603</v>
      </c>
      <c r="S227" s="1" t="s">
        <v>5288</v>
      </c>
      <c r="T227" s="1" t="s">
        <v>134</v>
      </c>
      <c r="U227" s="1" t="s">
        <v>507</v>
      </c>
      <c r="V227" s="1" t="s">
        <v>227</v>
      </c>
      <c r="W227" s="1">
        <v>5000</v>
      </c>
      <c r="X227" s="1" t="s">
        <v>266</v>
      </c>
      <c r="Y227" s="1" t="s">
        <v>4</v>
      </c>
      <c r="Z227" s="1" t="s">
        <v>140</v>
      </c>
      <c r="AA227" s="1" t="s">
        <v>140</v>
      </c>
      <c r="AB227" s="1" t="s">
        <v>7489</v>
      </c>
      <c r="AC227" s="1" t="s">
        <v>141</v>
      </c>
      <c r="AD227" s="1" t="s">
        <v>196</v>
      </c>
      <c r="AE227" s="1">
        <v>1013</v>
      </c>
      <c r="AF227" s="1" t="s">
        <v>143</v>
      </c>
      <c r="AG227" s="1" t="s">
        <v>3746</v>
      </c>
      <c r="AH227" s="1" t="s">
        <v>148</v>
      </c>
      <c r="AI227" s="1" t="s">
        <v>187</v>
      </c>
      <c r="AJ227" s="1" t="s">
        <v>219</v>
      </c>
      <c r="AK227" s="1" t="s">
        <v>9678</v>
      </c>
      <c r="AL227" s="1" t="s">
        <v>9672</v>
      </c>
    </row>
    <row r="228" spans="1:38" x14ac:dyDescent="0.25">
      <c r="A228" s="1" t="s">
        <v>3580</v>
      </c>
      <c r="B228" s="1" t="s">
        <v>12</v>
      </c>
      <c r="C228" s="1" t="s">
        <v>16</v>
      </c>
      <c r="D228" s="1" t="s">
        <v>3501</v>
      </c>
      <c r="E228" s="1" t="s">
        <v>9759</v>
      </c>
      <c r="F228" s="1" t="s">
        <v>345</v>
      </c>
      <c r="G228" s="1" t="s">
        <v>260</v>
      </c>
      <c r="H228" s="1" t="s">
        <v>3630</v>
      </c>
      <c r="I228" s="1" t="s">
        <v>5</v>
      </c>
      <c r="J228" s="1" t="s">
        <v>146</v>
      </c>
      <c r="K228" s="1" t="s">
        <v>752</v>
      </c>
      <c r="L228" s="1" t="s">
        <v>751</v>
      </c>
      <c r="M228" s="1" t="s">
        <v>455</v>
      </c>
      <c r="N228" s="1" t="s">
        <v>225</v>
      </c>
      <c r="O228" s="1" t="s">
        <v>277</v>
      </c>
      <c r="P228" s="1">
        <v>925906</v>
      </c>
      <c r="Q228" s="1" t="s">
        <v>706</v>
      </c>
      <c r="R228" s="1" t="s">
        <v>603</v>
      </c>
      <c r="S228" s="1" t="s">
        <v>5289</v>
      </c>
      <c r="T228" s="1" t="s">
        <v>134</v>
      </c>
      <c r="U228" s="1" t="s">
        <v>507</v>
      </c>
      <c r="V228" s="1" t="s">
        <v>426</v>
      </c>
      <c r="W228" s="1">
        <v>5000</v>
      </c>
      <c r="X228" s="1" t="s">
        <v>266</v>
      </c>
      <c r="Y228" s="1" t="s">
        <v>4</v>
      </c>
      <c r="Z228" s="1" t="s">
        <v>140</v>
      </c>
      <c r="AA228" s="1" t="s">
        <v>140</v>
      </c>
      <c r="AB228" s="1" t="s">
        <v>7490</v>
      </c>
      <c r="AC228" s="1" t="s">
        <v>352</v>
      </c>
      <c r="AD228" s="1" t="s">
        <v>196</v>
      </c>
      <c r="AE228" s="1">
        <v>1014</v>
      </c>
      <c r="AF228" s="1" t="s">
        <v>231</v>
      </c>
      <c r="AG228" s="1" t="s">
        <v>574</v>
      </c>
      <c r="AH228" s="1" t="s">
        <v>148</v>
      </c>
      <c r="AI228" s="1" t="s">
        <v>187</v>
      </c>
      <c r="AJ228" s="1" t="s">
        <v>1264</v>
      </c>
      <c r="AK228" s="1" t="s">
        <v>9677</v>
      </c>
      <c r="AL228" s="1" t="s">
        <v>754</v>
      </c>
    </row>
    <row r="229" spans="1:38" x14ac:dyDescent="0.25">
      <c r="A229" s="1" t="s">
        <v>219</v>
      </c>
      <c r="B229" s="1" t="s">
        <v>12</v>
      </c>
      <c r="C229" s="1" t="s">
        <v>16</v>
      </c>
      <c r="D229" s="1" t="s">
        <v>602</v>
      </c>
      <c r="E229" s="1" t="s">
        <v>9759</v>
      </c>
      <c r="F229" s="1" t="s">
        <v>345</v>
      </c>
      <c r="G229" s="1" t="s">
        <v>260</v>
      </c>
      <c r="H229" s="1" t="s">
        <v>3631</v>
      </c>
      <c r="I229" s="1" t="s">
        <v>5</v>
      </c>
      <c r="J229" s="1" t="s">
        <v>146</v>
      </c>
      <c r="K229" s="1" t="s">
        <v>752</v>
      </c>
      <c r="L229" s="1" t="s">
        <v>751</v>
      </c>
      <c r="M229" s="1" t="s">
        <v>455</v>
      </c>
      <c r="N229" s="1" t="s">
        <v>225</v>
      </c>
      <c r="O229" s="1" t="s">
        <v>277</v>
      </c>
      <c r="P229" s="1">
        <v>1020927</v>
      </c>
      <c r="Q229" s="1" t="s">
        <v>706</v>
      </c>
      <c r="R229" s="1" t="s">
        <v>603</v>
      </c>
      <c r="S229" s="1" t="s">
        <v>2564</v>
      </c>
      <c r="T229" s="1" t="s">
        <v>134</v>
      </c>
      <c r="U229" s="1" t="s">
        <v>507</v>
      </c>
      <c r="V229" s="1" t="s">
        <v>227</v>
      </c>
      <c r="W229" s="1">
        <v>5000</v>
      </c>
      <c r="X229" s="1" t="s">
        <v>266</v>
      </c>
      <c r="Y229" s="1" t="s">
        <v>4</v>
      </c>
      <c r="Z229" s="1" t="s">
        <v>140</v>
      </c>
      <c r="AA229" s="1" t="s">
        <v>140</v>
      </c>
      <c r="AB229" s="1" t="s">
        <v>7491</v>
      </c>
      <c r="AC229" s="1" t="s">
        <v>352</v>
      </c>
      <c r="AD229" s="1" t="s">
        <v>196</v>
      </c>
      <c r="AE229" s="1">
        <v>1015</v>
      </c>
      <c r="AF229" s="1" t="s">
        <v>231</v>
      </c>
      <c r="AG229" s="1" t="s">
        <v>3747</v>
      </c>
      <c r="AH229" s="1" t="s">
        <v>148</v>
      </c>
      <c r="AI229" s="1" t="s">
        <v>187</v>
      </c>
      <c r="AJ229" s="1" t="s">
        <v>3581</v>
      </c>
      <c r="AK229" s="1" t="s">
        <v>9678</v>
      </c>
      <c r="AL229" s="1" t="s">
        <v>9672</v>
      </c>
    </row>
    <row r="230" spans="1:38" x14ac:dyDescent="0.25">
      <c r="A230" s="1" t="s">
        <v>1264</v>
      </c>
      <c r="B230" s="1" t="s">
        <v>12</v>
      </c>
      <c r="C230" s="1" t="s">
        <v>16</v>
      </c>
      <c r="D230" s="1" t="s">
        <v>1281</v>
      </c>
      <c r="E230" s="1" t="s">
        <v>9759</v>
      </c>
      <c r="F230" s="1" t="s">
        <v>345</v>
      </c>
      <c r="G230" s="1" t="s">
        <v>260</v>
      </c>
      <c r="H230" s="1" t="s">
        <v>3632</v>
      </c>
      <c r="I230" s="1" t="s">
        <v>5</v>
      </c>
      <c r="J230" s="1" t="s">
        <v>146</v>
      </c>
      <c r="K230" s="1" t="s">
        <v>752</v>
      </c>
      <c r="L230" s="1" t="s">
        <v>751</v>
      </c>
      <c r="M230" s="1" t="s">
        <v>455</v>
      </c>
      <c r="N230" s="1" t="s">
        <v>225</v>
      </c>
      <c r="O230" s="1" t="s">
        <v>277</v>
      </c>
      <c r="P230" s="1">
        <v>925907</v>
      </c>
      <c r="Q230" s="1" t="s">
        <v>706</v>
      </c>
      <c r="R230" s="1" t="s">
        <v>603</v>
      </c>
      <c r="S230" s="1" t="s">
        <v>5290</v>
      </c>
      <c r="T230" s="1" t="s">
        <v>372</v>
      </c>
      <c r="U230" s="1" t="s">
        <v>368</v>
      </c>
      <c r="V230" s="1" t="s">
        <v>498</v>
      </c>
      <c r="W230" s="1">
        <v>35003800</v>
      </c>
      <c r="X230" s="1" t="s">
        <v>6</v>
      </c>
      <c r="Y230" s="1" t="s">
        <v>4</v>
      </c>
      <c r="Z230" s="1" t="s">
        <v>140</v>
      </c>
      <c r="AA230" s="1" t="s">
        <v>140</v>
      </c>
      <c r="AB230" s="1" t="s">
        <v>1952</v>
      </c>
      <c r="AC230" s="1" t="s">
        <v>141</v>
      </c>
      <c r="AD230" s="1" t="s">
        <v>196</v>
      </c>
      <c r="AE230" s="1">
        <v>1016</v>
      </c>
      <c r="AF230" s="1" t="s">
        <v>146</v>
      </c>
      <c r="AG230" s="1" t="s">
        <v>1372</v>
      </c>
      <c r="AH230" s="1" t="s">
        <v>148</v>
      </c>
      <c r="AI230" s="1" t="s">
        <v>187</v>
      </c>
      <c r="AJ230" s="1" t="s">
        <v>1339</v>
      </c>
      <c r="AK230" s="1" t="s">
        <v>9677</v>
      </c>
      <c r="AL230" s="1" t="s">
        <v>754</v>
      </c>
    </row>
    <row r="231" spans="1:38" x14ac:dyDescent="0.25">
      <c r="A231" s="1" t="s">
        <v>3581</v>
      </c>
      <c r="B231" s="1" t="s">
        <v>12</v>
      </c>
      <c r="C231" s="1" t="s">
        <v>16</v>
      </c>
      <c r="D231" s="1" t="s">
        <v>3502</v>
      </c>
      <c r="E231" s="1" t="s">
        <v>9759</v>
      </c>
      <c r="F231" s="1" t="s">
        <v>345</v>
      </c>
      <c r="G231" s="1" t="s">
        <v>260</v>
      </c>
      <c r="H231" s="1" t="s">
        <v>3633</v>
      </c>
      <c r="I231" s="1" t="s">
        <v>5</v>
      </c>
      <c r="J231" s="1" t="s">
        <v>146</v>
      </c>
      <c r="K231" s="1" t="s">
        <v>752</v>
      </c>
      <c r="L231" s="1" t="s">
        <v>751</v>
      </c>
      <c r="M231" s="1" t="s">
        <v>455</v>
      </c>
      <c r="N231" s="1" t="s">
        <v>225</v>
      </c>
      <c r="O231" s="1" t="s">
        <v>277</v>
      </c>
      <c r="P231" s="1">
        <v>1020928</v>
      </c>
      <c r="Q231" s="1" t="s">
        <v>706</v>
      </c>
      <c r="R231" s="1" t="s">
        <v>603</v>
      </c>
      <c r="S231" s="1" t="s">
        <v>5291</v>
      </c>
      <c r="T231" s="1" t="s">
        <v>372</v>
      </c>
      <c r="U231" s="1" t="s">
        <v>368</v>
      </c>
      <c r="V231" s="1" t="s">
        <v>498</v>
      </c>
      <c r="W231" s="1">
        <v>35003800</v>
      </c>
      <c r="X231" s="1" t="s">
        <v>6</v>
      </c>
      <c r="Y231" s="1" t="s">
        <v>4</v>
      </c>
      <c r="Z231" s="1" t="s">
        <v>140</v>
      </c>
      <c r="AA231" s="1" t="s">
        <v>140</v>
      </c>
      <c r="AB231" s="1" t="s">
        <v>7492</v>
      </c>
      <c r="AC231" s="1" t="s">
        <v>352</v>
      </c>
      <c r="AD231" s="1" t="s">
        <v>196</v>
      </c>
      <c r="AE231" s="1">
        <v>1017</v>
      </c>
      <c r="AF231" s="1" t="s">
        <v>231</v>
      </c>
      <c r="AG231" s="1" t="s">
        <v>3748</v>
      </c>
      <c r="AH231" s="1" t="s">
        <v>148</v>
      </c>
      <c r="AI231" s="1" t="s">
        <v>187</v>
      </c>
      <c r="AJ231" s="1" t="s">
        <v>3582</v>
      </c>
      <c r="AK231" s="1" t="s">
        <v>9677</v>
      </c>
      <c r="AL231" s="1" t="s">
        <v>754</v>
      </c>
    </row>
    <row r="232" spans="1:38" x14ac:dyDescent="0.25">
      <c r="A232" s="1" t="s">
        <v>1339</v>
      </c>
      <c r="B232" s="1" t="s">
        <v>12</v>
      </c>
      <c r="C232" s="1" t="s">
        <v>16</v>
      </c>
      <c r="D232" s="1" t="s">
        <v>1322</v>
      </c>
      <c r="E232" s="1" t="s">
        <v>9759</v>
      </c>
      <c r="F232" s="1" t="s">
        <v>345</v>
      </c>
      <c r="G232" s="1" t="s">
        <v>260</v>
      </c>
      <c r="H232" s="1" t="s">
        <v>1252</v>
      </c>
      <c r="I232" s="1" t="s">
        <v>5</v>
      </c>
      <c r="J232" s="1" t="s">
        <v>146</v>
      </c>
      <c r="K232" s="1" t="s">
        <v>752</v>
      </c>
      <c r="L232" s="1" t="s">
        <v>751</v>
      </c>
      <c r="M232" s="1" t="s">
        <v>455</v>
      </c>
      <c r="N232" s="1" t="s">
        <v>225</v>
      </c>
      <c r="O232" s="1" t="s">
        <v>277</v>
      </c>
      <c r="P232" s="1">
        <v>925908</v>
      </c>
      <c r="Q232" s="1" t="s">
        <v>706</v>
      </c>
      <c r="R232" s="1" t="s">
        <v>603</v>
      </c>
      <c r="S232" s="1" t="s">
        <v>5292</v>
      </c>
      <c r="T232" s="1" t="s">
        <v>134</v>
      </c>
      <c r="U232" s="1" t="s">
        <v>576</v>
      </c>
      <c r="V232" s="1" t="s">
        <v>446</v>
      </c>
      <c r="W232" s="1">
        <v>5400</v>
      </c>
      <c r="X232" s="1" t="s">
        <v>266</v>
      </c>
      <c r="Y232" s="1" t="s">
        <v>4</v>
      </c>
      <c r="Z232" s="1" t="s">
        <v>140</v>
      </c>
      <c r="AA232" s="1" t="s">
        <v>140</v>
      </c>
      <c r="AB232" s="1" t="s">
        <v>7493</v>
      </c>
      <c r="AC232" s="1" t="s">
        <v>352</v>
      </c>
      <c r="AD232" s="1" t="s">
        <v>196</v>
      </c>
      <c r="AE232" s="1">
        <v>1018</v>
      </c>
      <c r="AF232" s="1" t="s">
        <v>231</v>
      </c>
      <c r="AG232" s="1" t="s">
        <v>3749</v>
      </c>
      <c r="AH232" s="1" t="s">
        <v>148</v>
      </c>
      <c r="AI232" s="1" t="s">
        <v>187</v>
      </c>
      <c r="AJ232" s="1" t="s">
        <v>842</v>
      </c>
      <c r="AK232" s="1" t="s">
        <v>9677</v>
      </c>
      <c r="AL232" s="1" t="s">
        <v>754</v>
      </c>
    </row>
    <row r="233" spans="1:38" x14ac:dyDescent="0.25">
      <c r="A233" s="1" t="s">
        <v>3582</v>
      </c>
      <c r="B233" s="1" t="s">
        <v>12</v>
      </c>
      <c r="C233" s="1" t="s">
        <v>18</v>
      </c>
      <c r="D233" s="1" t="s">
        <v>3503</v>
      </c>
      <c r="E233" s="1" t="s">
        <v>19</v>
      </c>
      <c r="F233" s="1" t="s">
        <v>289</v>
      </c>
      <c r="G233" s="1" t="s">
        <v>275</v>
      </c>
      <c r="H233" s="1" t="s">
        <v>3634</v>
      </c>
      <c r="I233" s="1" t="s">
        <v>5</v>
      </c>
      <c r="J233" s="1" t="s">
        <v>146</v>
      </c>
      <c r="K233" s="1" t="s">
        <v>755</v>
      </c>
      <c r="L233" s="1" t="s">
        <v>756</v>
      </c>
      <c r="M233" s="1" t="s">
        <v>656</v>
      </c>
      <c r="N233" s="1" t="s">
        <v>225</v>
      </c>
      <c r="O233" s="1" t="s">
        <v>277</v>
      </c>
      <c r="P233" s="1">
        <v>1020929</v>
      </c>
      <c r="Q233" s="1" t="s">
        <v>706</v>
      </c>
      <c r="R233" s="1" t="s">
        <v>603</v>
      </c>
      <c r="S233" s="1" t="s">
        <v>5293</v>
      </c>
      <c r="T233" s="1" t="s">
        <v>372</v>
      </c>
      <c r="U233" s="1" t="s">
        <v>760</v>
      </c>
      <c r="V233" s="1" t="s">
        <v>376</v>
      </c>
      <c r="W233" s="1">
        <v>4000</v>
      </c>
      <c r="X233" s="1" t="s">
        <v>266</v>
      </c>
      <c r="Y233" s="1" t="s">
        <v>4</v>
      </c>
      <c r="Z233" s="1" t="s">
        <v>588</v>
      </c>
      <c r="AA233" s="1" t="s">
        <v>125</v>
      </c>
      <c r="AB233" s="1" t="s">
        <v>7494</v>
      </c>
      <c r="AC233" s="1" t="s">
        <v>352</v>
      </c>
      <c r="AD233" s="1" t="s">
        <v>196</v>
      </c>
      <c r="AE233" s="1">
        <v>105</v>
      </c>
      <c r="AF233" s="1" t="s">
        <v>146</v>
      </c>
      <c r="AG233" s="1" t="s">
        <v>3750</v>
      </c>
      <c r="AH233" s="1" t="s">
        <v>187</v>
      </c>
      <c r="AI233" s="1" t="s">
        <v>374</v>
      </c>
      <c r="AJ233" s="1" t="s">
        <v>3583</v>
      </c>
      <c r="AK233" s="1" t="s">
        <v>9679</v>
      </c>
      <c r="AL233" s="1" t="s">
        <v>9680</v>
      </c>
    </row>
    <row r="234" spans="1:38" x14ac:dyDescent="0.25">
      <c r="A234" s="1" t="s">
        <v>842</v>
      </c>
      <c r="B234" s="1" t="s">
        <v>12</v>
      </c>
      <c r="C234" s="1" t="s">
        <v>18</v>
      </c>
      <c r="D234" s="1" t="s">
        <v>849</v>
      </c>
      <c r="E234" s="1" t="s">
        <v>19</v>
      </c>
      <c r="F234" s="1" t="s">
        <v>289</v>
      </c>
      <c r="G234" s="1" t="s">
        <v>275</v>
      </c>
      <c r="H234" s="1" t="s">
        <v>1349</v>
      </c>
      <c r="I234" s="1" t="s">
        <v>5</v>
      </c>
      <c r="J234" s="1" t="s">
        <v>146</v>
      </c>
      <c r="K234" s="1" t="s">
        <v>755</v>
      </c>
      <c r="L234" s="1" t="s">
        <v>756</v>
      </c>
      <c r="M234" s="1" t="s">
        <v>656</v>
      </c>
      <c r="N234" s="1" t="s">
        <v>225</v>
      </c>
      <c r="O234" s="1" t="s">
        <v>277</v>
      </c>
      <c r="P234" s="1">
        <v>925909</v>
      </c>
      <c r="Q234" s="1" t="s">
        <v>706</v>
      </c>
      <c r="R234" s="1" t="s">
        <v>603</v>
      </c>
      <c r="S234" s="1" t="s">
        <v>5294</v>
      </c>
      <c r="T234" s="1" t="s">
        <v>134</v>
      </c>
      <c r="U234" s="1" t="s">
        <v>190</v>
      </c>
      <c r="V234" s="1" t="s">
        <v>184</v>
      </c>
      <c r="W234" s="1">
        <v>5000</v>
      </c>
      <c r="X234" s="1" t="s">
        <v>136</v>
      </c>
      <c r="Y234" s="1" t="s">
        <v>4</v>
      </c>
      <c r="Z234" s="1" t="s">
        <v>140</v>
      </c>
      <c r="AA234" s="1" t="s">
        <v>140</v>
      </c>
      <c r="AB234" s="1" t="s">
        <v>7495</v>
      </c>
      <c r="AC234" s="1" t="s">
        <v>141</v>
      </c>
      <c r="AD234" s="1" t="s">
        <v>196</v>
      </c>
      <c r="AE234" s="1">
        <v>105</v>
      </c>
      <c r="AF234" s="1" t="s">
        <v>146</v>
      </c>
      <c r="AG234" s="1" t="s">
        <v>3751</v>
      </c>
      <c r="AH234" s="1" t="s">
        <v>148</v>
      </c>
      <c r="AI234" s="1" t="s">
        <v>374</v>
      </c>
      <c r="AJ234" s="1" t="s">
        <v>3584</v>
      </c>
      <c r="AK234" s="1" t="s">
        <v>9679</v>
      </c>
      <c r="AL234" s="1" t="s">
        <v>9680</v>
      </c>
    </row>
    <row r="235" spans="1:38" x14ac:dyDescent="0.25">
      <c r="A235" s="1" t="s">
        <v>3583</v>
      </c>
      <c r="B235" s="1" t="s">
        <v>12</v>
      </c>
      <c r="C235" s="1" t="s">
        <v>18</v>
      </c>
      <c r="D235" s="1" t="s">
        <v>3504</v>
      </c>
      <c r="E235" s="1" t="s">
        <v>19</v>
      </c>
      <c r="F235" s="1" t="s">
        <v>289</v>
      </c>
      <c r="G235" s="1" t="s">
        <v>275</v>
      </c>
      <c r="H235" s="1" t="s">
        <v>3635</v>
      </c>
      <c r="I235" s="1" t="s">
        <v>5</v>
      </c>
      <c r="J235" s="1" t="s">
        <v>146</v>
      </c>
      <c r="K235" s="1" t="s">
        <v>755</v>
      </c>
      <c r="L235" s="1" t="s">
        <v>756</v>
      </c>
      <c r="M235" s="1" t="s">
        <v>656</v>
      </c>
      <c r="N235" s="1" t="s">
        <v>225</v>
      </c>
      <c r="O235" s="1" t="s">
        <v>277</v>
      </c>
      <c r="P235" s="1">
        <v>1020930</v>
      </c>
      <c r="Q235" s="1" t="s">
        <v>706</v>
      </c>
      <c r="R235" s="1" t="s">
        <v>603</v>
      </c>
      <c r="S235" s="1" t="s">
        <v>5295</v>
      </c>
      <c r="T235" s="1" t="s">
        <v>372</v>
      </c>
      <c r="U235" s="1" t="s">
        <v>455</v>
      </c>
      <c r="V235" s="1" t="s">
        <v>184</v>
      </c>
      <c r="W235" s="1">
        <v>4000</v>
      </c>
      <c r="X235" s="1" t="s">
        <v>266</v>
      </c>
      <c r="Y235" s="1" t="s">
        <v>4</v>
      </c>
      <c r="Z235" s="1" t="s">
        <v>588</v>
      </c>
      <c r="AA235" s="1" t="s">
        <v>125</v>
      </c>
      <c r="AB235" s="1" t="s">
        <v>7496</v>
      </c>
      <c r="AC235" s="1" t="s">
        <v>141</v>
      </c>
      <c r="AD235" s="1" t="s">
        <v>196</v>
      </c>
      <c r="AE235" s="1">
        <v>105</v>
      </c>
      <c r="AF235" s="1" t="s">
        <v>146</v>
      </c>
      <c r="AG235" s="1" t="s">
        <v>1230</v>
      </c>
      <c r="AH235" s="1" t="s">
        <v>148</v>
      </c>
      <c r="AI235" s="1" t="s">
        <v>374</v>
      </c>
      <c r="AJ235" s="1" t="s">
        <v>1263</v>
      </c>
      <c r="AK235" s="1" t="s">
        <v>9679</v>
      </c>
      <c r="AL235" s="1" t="s">
        <v>9680</v>
      </c>
    </row>
    <row r="236" spans="1:38" x14ac:dyDescent="0.25">
      <c r="A236" s="1" t="s">
        <v>3584</v>
      </c>
      <c r="B236" s="1" t="s">
        <v>12</v>
      </c>
      <c r="C236" s="1" t="s">
        <v>18</v>
      </c>
      <c r="D236" s="1" t="s">
        <v>3505</v>
      </c>
      <c r="E236" s="1" t="s">
        <v>19</v>
      </c>
      <c r="F236" s="1" t="s">
        <v>289</v>
      </c>
      <c r="G236" s="1" t="s">
        <v>275</v>
      </c>
      <c r="H236" s="1" t="s">
        <v>3636</v>
      </c>
      <c r="I236" s="1" t="s">
        <v>5</v>
      </c>
      <c r="J236" s="1" t="s">
        <v>146</v>
      </c>
      <c r="K236" s="1" t="s">
        <v>755</v>
      </c>
      <c r="L236" s="1" t="s">
        <v>756</v>
      </c>
      <c r="M236" s="1" t="s">
        <v>656</v>
      </c>
      <c r="N236" s="1" t="s">
        <v>225</v>
      </c>
      <c r="O236" s="1" t="s">
        <v>277</v>
      </c>
      <c r="P236" s="1">
        <v>925910</v>
      </c>
      <c r="Q236" s="1" t="s">
        <v>706</v>
      </c>
      <c r="R236" s="1" t="s">
        <v>603</v>
      </c>
      <c r="S236" s="1" t="s">
        <v>2565</v>
      </c>
      <c r="T236" s="1" t="s">
        <v>372</v>
      </c>
      <c r="U236" s="1" t="s">
        <v>455</v>
      </c>
      <c r="V236" s="1" t="s">
        <v>147</v>
      </c>
      <c r="W236" s="1">
        <v>4000</v>
      </c>
      <c r="X236" s="1" t="s">
        <v>266</v>
      </c>
      <c r="Y236" s="1" t="s">
        <v>4</v>
      </c>
      <c r="Z236" s="1" t="s">
        <v>140</v>
      </c>
      <c r="AA236" s="1" t="s">
        <v>125</v>
      </c>
      <c r="AB236" s="1" t="s">
        <v>7497</v>
      </c>
      <c r="AC236" s="1" t="s">
        <v>141</v>
      </c>
      <c r="AD236" s="1" t="s">
        <v>196</v>
      </c>
      <c r="AE236" s="1">
        <v>105</v>
      </c>
      <c r="AF236" s="1" t="s">
        <v>146</v>
      </c>
      <c r="AG236" s="1" t="s">
        <v>3752</v>
      </c>
      <c r="AH236" s="1" t="s">
        <v>148</v>
      </c>
      <c r="AI236" s="1" t="s">
        <v>187</v>
      </c>
      <c r="AJ236" s="1" t="s">
        <v>3585</v>
      </c>
      <c r="AK236" s="1" t="s">
        <v>9679</v>
      </c>
      <c r="AL236" s="1" t="s">
        <v>9680</v>
      </c>
    </row>
    <row r="237" spans="1:38" x14ac:dyDescent="0.25">
      <c r="A237" s="1" t="s">
        <v>1263</v>
      </c>
      <c r="B237" s="1" t="s">
        <v>12</v>
      </c>
      <c r="C237" s="1" t="s">
        <v>18</v>
      </c>
      <c r="D237" s="1" t="s">
        <v>1280</v>
      </c>
      <c r="E237" s="1" t="s">
        <v>19</v>
      </c>
      <c r="F237" s="1" t="s">
        <v>289</v>
      </c>
      <c r="G237" s="1" t="s">
        <v>275</v>
      </c>
      <c r="H237" s="1" t="s">
        <v>3637</v>
      </c>
      <c r="I237" s="1" t="s">
        <v>5</v>
      </c>
      <c r="J237" s="1" t="s">
        <v>146</v>
      </c>
      <c r="K237" s="1" t="s">
        <v>755</v>
      </c>
      <c r="L237" s="1" t="s">
        <v>756</v>
      </c>
      <c r="M237" s="1" t="s">
        <v>656</v>
      </c>
      <c r="N237" s="1" t="s">
        <v>225</v>
      </c>
      <c r="O237" s="1" t="s">
        <v>277</v>
      </c>
      <c r="P237" s="1">
        <v>1020931</v>
      </c>
      <c r="Q237" s="1" t="s">
        <v>706</v>
      </c>
      <c r="R237" s="1" t="s">
        <v>603</v>
      </c>
      <c r="S237" s="1" t="s">
        <v>5296</v>
      </c>
      <c r="T237" s="1" t="s">
        <v>134</v>
      </c>
      <c r="U237" s="1" t="s">
        <v>368</v>
      </c>
      <c r="V237" s="1" t="s">
        <v>193</v>
      </c>
      <c r="W237" s="1">
        <v>5800</v>
      </c>
      <c r="X237" s="1" t="s">
        <v>266</v>
      </c>
      <c r="Y237" s="1" t="s">
        <v>4</v>
      </c>
      <c r="Z237" s="1" t="s">
        <v>140</v>
      </c>
      <c r="AA237" s="1" t="s">
        <v>140</v>
      </c>
      <c r="AB237" s="1" t="s">
        <v>1953</v>
      </c>
      <c r="AC237" s="1" t="s">
        <v>141</v>
      </c>
      <c r="AD237" s="1" t="s">
        <v>196</v>
      </c>
      <c r="AE237" s="1">
        <v>105</v>
      </c>
      <c r="AF237" s="1" t="s">
        <v>146</v>
      </c>
      <c r="AG237" s="1" t="s">
        <v>1373</v>
      </c>
      <c r="AH237" s="1" t="s">
        <v>148</v>
      </c>
      <c r="AI237" s="1" t="s">
        <v>187</v>
      </c>
      <c r="AJ237" s="1" t="s">
        <v>533</v>
      </c>
      <c r="AK237" s="1" t="s">
        <v>9679</v>
      </c>
      <c r="AL237" s="1" t="s">
        <v>9680</v>
      </c>
    </row>
    <row r="238" spans="1:38" x14ac:dyDescent="0.25">
      <c r="A238" s="1" t="s">
        <v>3585</v>
      </c>
      <c r="B238" s="1" t="s">
        <v>12</v>
      </c>
      <c r="C238" s="1" t="s">
        <v>20</v>
      </c>
      <c r="D238" s="1" t="s">
        <v>3506</v>
      </c>
      <c r="E238" s="1" t="s">
        <v>21</v>
      </c>
      <c r="F238" s="1" t="s">
        <v>188</v>
      </c>
      <c r="G238" s="1" t="s">
        <v>124</v>
      </c>
      <c r="H238" s="1" t="s">
        <v>3638</v>
      </c>
      <c r="I238" s="1" t="s">
        <v>5</v>
      </c>
      <c r="J238" s="1" t="s">
        <v>146</v>
      </c>
      <c r="K238" s="1" t="s">
        <v>765</v>
      </c>
      <c r="L238" s="1" t="s">
        <v>173</v>
      </c>
      <c r="M238" s="1" t="s">
        <v>430</v>
      </c>
      <c r="N238" s="1" t="s">
        <v>225</v>
      </c>
      <c r="O238" s="1" t="s">
        <v>277</v>
      </c>
      <c r="P238" s="1">
        <v>925911</v>
      </c>
      <c r="Q238" s="1" t="s">
        <v>706</v>
      </c>
      <c r="R238" s="1" t="s">
        <v>603</v>
      </c>
      <c r="S238" s="1" t="s">
        <v>5297</v>
      </c>
      <c r="T238" s="1" t="s">
        <v>134</v>
      </c>
      <c r="U238" s="1" t="s">
        <v>728</v>
      </c>
      <c r="V238" s="1" t="s">
        <v>155</v>
      </c>
      <c r="W238" s="1">
        <v>5600</v>
      </c>
      <c r="X238" s="1" t="s">
        <v>136</v>
      </c>
      <c r="Y238" s="1" t="s">
        <v>4</v>
      </c>
      <c r="Z238" s="1" t="s">
        <v>140</v>
      </c>
      <c r="AA238" s="1" t="s">
        <v>125</v>
      </c>
      <c r="AB238" s="1" t="s">
        <v>7498</v>
      </c>
      <c r="AC238" s="1" t="s">
        <v>157</v>
      </c>
      <c r="AD238" s="1" t="s">
        <v>196</v>
      </c>
      <c r="AE238" s="1">
        <v>109</v>
      </c>
      <c r="AF238" s="1" t="s">
        <v>140</v>
      </c>
      <c r="AG238" s="1" t="s">
        <v>568</v>
      </c>
      <c r="AH238" s="1" t="s">
        <v>148</v>
      </c>
      <c r="AI238" s="1" t="s">
        <v>187</v>
      </c>
      <c r="AJ238" s="1" t="s">
        <v>3586</v>
      </c>
      <c r="AK238" s="1" t="s">
        <v>9674</v>
      </c>
      <c r="AL238" s="1" t="s">
        <v>9681</v>
      </c>
    </row>
    <row r="239" spans="1:38" x14ac:dyDescent="0.25">
      <c r="A239" s="1" t="s">
        <v>533</v>
      </c>
      <c r="B239" s="1" t="s">
        <v>12</v>
      </c>
      <c r="C239" s="1" t="s">
        <v>20</v>
      </c>
      <c r="D239" s="1" t="s">
        <v>1323</v>
      </c>
      <c r="E239" s="1" t="s">
        <v>21</v>
      </c>
      <c r="F239" s="1" t="s">
        <v>188</v>
      </c>
      <c r="G239" s="1" t="s">
        <v>124</v>
      </c>
      <c r="H239" s="1" t="s">
        <v>1251</v>
      </c>
      <c r="I239" s="1" t="s">
        <v>5</v>
      </c>
      <c r="J239" s="1" t="s">
        <v>146</v>
      </c>
      <c r="K239" s="1" t="s">
        <v>765</v>
      </c>
      <c r="L239" s="1" t="s">
        <v>173</v>
      </c>
      <c r="M239" s="1" t="s">
        <v>430</v>
      </c>
      <c r="N239" s="1" t="s">
        <v>225</v>
      </c>
      <c r="O239" s="1" t="s">
        <v>277</v>
      </c>
      <c r="P239" s="1">
        <v>1020932</v>
      </c>
      <c r="Q239" s="1" t="s">
        <v>706</v>
      </c>
      <c r="R239" s="1" t="s">
        <v>603</v>
      </c>
      <c r="S239" s="1" t="s">
        <v>5298</v>
      </c>
      <c r="T239" s="1" t="s">
        <v>134</v>
      </c>
      <c r="U239" s="1" t="s">
        <v>728</v>
      </c>
      <c r="V239" s="1" t="s">
        <v>155</v>
      </c>
      <c r="W239" s="1">
        <v>5600</v>
      </c>
      <c r="X239" s="1" t="s">
        <v>136</v>
      </c>
      <c r="Y239" s="1" t="s">
        <v>4</v>
      </c>
      <c r="Z239" s="1" t="s">
        <v>140</v>
      </c>
      <c r="AA239" s="1" t="s">
        <v>125</v>
      </c>
      <c r="AB239" s="1" t="s">
        <v>7499</v>
      </c>
      <c r="AC239" s="1" t="s">
        <v>141</v>
      </c>
      <c r="AD239" s="1" t="s">
        <v>196</v>
      </c>
      <c r="AE239" s="1">
        <v>109</v>
      </c>
      <c r="AF239" s="1" t="s">
        <v>146</v>
      </c>
      <c r="AG239" s="1" t="s">
        <v>3753</v>
      </c>
      <c r="AH239" s="1" t="s">
        <v>148</v>
      </c>
      <c r="AI239" s="1" t="s">
        <v>187</v>
      </c>
      <c r="AJ239" s="1" t="s">
        <v>3587</v>
      </c>
      <c r="AK239" s="1" t="s">
        <v>9674</v>
      </c>
      <c r="AL239" s="1" t="s">
        <v>9681</v>
      </c>
    </row>
    <row r="240" spans="1:38" x14ac:dyDescent="0.25">
      <c r="A240" s="1" t="s">
        <v>3586</v>
      </c>
      <c r="B240" s="1" t="s">
        <v>12</v>
      </c>
      <c r="C240" s="1" t="s">
        <v>20</v>
      </c>
      <c r="D240" s="1" t="s">
        <v>3507</v>
      </c>
      <c r="E240" s="1" t="s">
        <v>21</v>
      </c>
      <c r="F240" s="1" t="s">
        <v>188</v>
      </c>
      <c r="G240" s="1" t="s">
        <v>124</v>
      </c>
      <c r="H240" s="1" t="s">
        <v>3639</v>
      </c>
      <c r="I240" s="1" t="s">
        <v>5</v>
      </c>
      <c r="J240" s="1" t="s">
        <v>146</v>
      </c>
      <c r="K240" s="1" t="s">
        <v>765</v>
      </c>
      <c r="L240" s="1" t="s">
        <v>173</v>
      </c>
      <c r="M240" s="1" t="s">
        <v>430</v>
      </c>
      <c r="N240" s="1" t="s">
        <v>225</v>
      </c>
      <c r="O240" s="1" t="s">
        <v>277</v>
      </c>
      <c r="P240" s="1">
        <v>925912</v>
      </c>
      <c r="Q240" s="1" t="s">
        <v>706</v>
      </c>
      <c r="R240" s="1" t="s">
        <v>603</v>
      </c>
      <c r="S240" s="1" t="s">
        <v>5299</v>
      </c>
      <c r="T240" s="1" t="s">
        <v>134</v>
      </c>
      <c r="U240" s="1" t="s">
        <v>590</v>
      </c>
      <c r="V240" s="1" t="s">
        <v>426</v>
      </c>
      <c r="W240" s="1">
        <v>6000</v>
      </c>
      <c r="X240" s="1" t="s">
        <v>136</v>
      </c>
      <c r="Y240" s="1" t="s">
        <v>4</v>
      </c>
      <c r="Z240" s="1" t="s">
        <v>140</v>
      </c>
      <c r="AA240" s="1" t="s">
        <v>146</v>
      </c>
      <c r="AB240" s="1" t="s">
        <v>7500</v>
      </c>
      <c r="AC240" s="1" t="s">
        <v>157</v>
      </c>
      <c r="AD240" s="1" t="s">
        <v>196</v>
      </c>
      <c r="AE240" s="1">
        <v>109</v>
      </c>
      <c r="AF240" s="1" t="s">
        <v>140</v>
      </c>
      <c r="AG240" s="1" t="s">
        <v>3754</v>
      </c>
      <c r="AH240" s="1" t="s">
        <v>148</v>
      </c>
      <c r="AI240" s="1" t="s">
        <v>187</v>
      </c>
      <c r="AJ240" s="1" t="s">
        <v>3588</v>
      </c>
      <c r="AK240" s="1" t="s">
        <v>9674</v>
      </c>
      <c r="AL240" s="1" t="s">
        <v>9681</v>
      </c>
    </row>
    <row r="241" spans="1:38" x14ac:dyDescent="0.25">
      <c r="A241" s="1" t="s">
        <v>3587</v>
      </c>
      <c r="B241" s="1" t="s">
        <v>12</v>
      </c>
      <c r="C241" s="1" t="s">
        <v>20</v>
      </c>
      <c r="D241" s="1" t="s">
        <v>3508</v>
      </c>
      <c r="E241" s="1" t="s">
        <v>21</v>
      </c>
      <c r="F241" s="1" t="s">
        <v>188</v>
      </c>
      <c r="G241" s="1" t="s">
        <v>124</v>
      </c>
      <c r="H241" s="1" t="s">
        <v>1350</v>
      </c>
      <c r="I241" s="1" t="s">
        <v>5</v>
      </c>
      <c r="J241" s="1" t="s">
        <v>146</v>
      </c>
      <c r="K241" s="1" t="s">
        <v>765</v>
      </c>
      <c r="L241" s="1" t="s">
        <v>173</v>
      </c>
      <c r="M241" s="1" t="s">
        <v>430</v>
      </c>
      <c r="N241" s="1" t="s">
        <v>225</v>
      </c>
      <c r="O241" s="1" t="s">
        <v>277</v>
      </c>
      <c r="P241" s="1">
        <v>1020933</v>
      </c>
      <c r="Q241" s="1" t="s">
        <v>706</v>
      </c>
      <c r="R241" s="1" t="s">
        <v>603</v>
      </c>
      <c r="S241" s="1" t="s">
        <v>5300</v>
      </c>
      <c r="T241" s="1" t="s">
        <v>134</v>
      </c>
      <c r="U241" s="1" t="s">
        <v>590</v>
      </c>
      <c r="V241" s="1" t="s">
        <v>426</v>
      </c>
      <c r="W241" s="1">
        <v>6000</v>
      </c>
      <c r="X241" s="1" t="s">
        <v>136</v>
      </c>
      <c r="Y241" s="1" t="s">
        <v>4</v>
      </c>
      <c r="Z241" s="1" t="s">
        <v>140</v>
      </c>
      <c r="AA241" s="1" t="s">
        <v>146</v>
      </c>
      <c r="AB241" s="1" t="s">
        <v>7501</v>
      </c>
      <c r="AC241" s="1" t="s">
        <v>141</v>
      </c>
      <c r="AD241" s="1" t="s">
        <v>196</v>
      </c>
      <c r="AE241" s="1">
        <v>109</v>
      </c>
      <c r="AF241" s="1" t="s">
        <v>146</v>
      </c>
      <c r="AG241" s="1" t="s">
        <v>3755</v>
      </c>
      <c r="AH241" s="1" t="s">
        <v>148</v>
      </c>
      <c r="AI241" s="1" t="s">
        <v>187</v>
      </c>
      <c r="AJ241" s="1" t="s">
        <v>3589</v>
      </c>
      <c r="AK241" s="1" t="s">
        <v>9674</v>
      </c>
      <c r="AL241" s="1" t="s">
        <v>9681</v>
      </c>
    </row>
    <row r="242" spans="1:38" x14ac:dyDescent="0.25">
      <c r="A242" s="1" t="s">
        <v>3588</v>
      </c>
      <c r="B242" s="1" t="s">
        <v>12</v>
      </c>
      <c r="C242" s="1" t="s">
        <v>20</v>
      </c>
      <c r="D242" s="1" t="s">
        <v>3509</v>
      </c>
      <c r="E242" s="1" t="s">
        <v>21</v>
      </c>
      <c r="F242" s="1" t="s">
        <v>188</v>
      </c>
      <c r="G242" s="1" t="s">
        <v>124</v>
      </c>
      <c r="H242" s="1" t="s">
        <v>3640</v>
      </c>
      <c r="I242" s="1" t="s">
        <v>5</v>
      </c>
      <c r="J242" s="1" t="s">
        <v>146</v>
      </c>
      <c r="K242" s="1" t="s">
        <v>765</v>
      </c>
      <c r="L242" s="1" t="s">
        <v>173</v>
      </c>
      <c r="M242" s="1" t="s">
        <v>430</v>
      </c>
      <c r="N242" s="1" t="s">
        <v>225</v>
      </c>
      <c r="O242" s="1" t="s">
        <v>277</v>
      </c>
      <c r="P242" s="1">
        <v>925913</v>
      </c>
      <c r="Q242" s="1" t="s">
        <v>706</v>
      </c>
      <c r="R242" s="1" t="s">
        <v>603</v>
      </c>
      <c r="S242" s="1" t="s">
        <v>5301</v>
      </c>
      <c r="T242" s="1" t="s">
        <v>134</v>
      </c>
      <c r="U242" s="1" t="s">
        <v>590</v>
      </c>
      <c r="V242" s="1" t="s">
        <v>227</v>
      </c>
      <c r="W242" s="1">
        <v>5700</v>
      </c>
      <c r="X242" s="1" t="s">
        <v>136</v>
      </c>
      <c r="Y242" s="1" t="s">
        <v>4</v>
      </c>
      <c r="Z242" s="1" t="s">
        <v>140</v>
      </c>
      <c r="AA242" s="1" t="s">
        <v>146</v>
      </c>
      <c r="AB242" s="1" t="s">
        <v>7502</v>
      </c>
      <c r="AC242" s="1" t="s">
        <v>157</v>
      </c>
      <c r="AD242" s="1" t="s">
        <v>196</v>
      </c>
      <c r="AE242" s="1">
        <v>109</v>
      </c>
      <c r="AF242" s="1" t="s">
        <v>140</v>
      </c>
      <c r="AG242" s="1" t="s">
        <v>1229</v>
      </c>
      <c r="AH242" s="1" t="s">
        <v>148</v>
      </c>
      <c r="AI242" s="1" t="s">
        <v>187</v>
      </c>
      <c r="AJ242" s="1" t="s">
        <v>1262</v>
      </c>
      <c r="AK242" s="1" t="s">
        <v>9674</v>
      </c>
      <c r="AL242" s="1" t="s">
        <v>9681</v>
      </c>
    </row>
    <row r="243" spans="1:38" x14ac:dyDescent="0.25">
      <c r="A243" s="1" t="s">
        <v>3589</v>
      </c>
      <c r="B243" s="1" t="s">
        <v>12</v>
      </c>
      <c r="C243" s="1" t="s">
        <v>20</v>
      </c>
      <c r="D243" s="1" t="s">
        <v>3510</v>
      </c>
      <c r="E243" s="1" t="s">
        <v>21</v>
      </c>
      <c r="F243" s="1" t="s">
        <v>188</v>
      </c>
      <c r="G243" s="1" t="s">
        <v>124</v>
      </c>
      <c r="H243" s="1" t="s">
        <v>3641</v>
      </c>
      <c r="I243" s="1" t="s">
        <v>5</v>
      </c>
      <c r="J243" s="1" t="s">
        <v>146</v>
      </c>
      <c r="K243" s="1" t="s">
        <v>765</v>
      </c>
      <c r="L243" s="1" t="s">
        <v>173</v>
      </c>
      <c r="M243" s="1" t="s">
        <v>430</v>
      </c>
      <c r="N243" s="1" t="s">
        <v>225</v>
      </c>
      <c r="O243" s="1" t="s">
        <v>277</v>
      </c>
      <c r="P243" s="1">
        <v>1020934</v>
      </c>
      <c r="Q243" s="1" t="s">
        <v>706</v>
      </c>
      <c r="R243" s="1" t="s">
        <v>603</v>
      </c>
      <c r="S243" s="1" t="s">
        <v>2566</v>
      </c>
      <c r="T243" s="1" t="s">
        <v>134</v>
      </c>
      <c r="U243" s="1" t="s">
        <v>590</v>
      </c>
      <c r="V243" s="1" t="s">
        <v>227</v>
      </c>
      <c r="W243" s="1">
        <v>5700</v>
      </c>
      <c r="X243" s="1" t="s">
        <v>136</v>
      </c>
      <c r="Y243" s="1" t="s">
        <v>4</v>
      </c>
      <c r="Z243" s="1" t="s">
        <v>140</v>
      </c>
      <c r="AA243" s="1" t="s">
        <v>146</v>
      </c>
      <c r="AB243" s="1" t="s">
        <v>7503</v>
      </c>
      <c r="AC243" s="1" t="s">
        <v>157</v>
      </c>
      <c r="AD243" s="1" t="s">
        <v>196</v>
      </c>
      <c r="AE243" s="1">
        <v>109</v>
      </c>
      <c r="AF243" s="1" t="s">
        <v>140</v>
      </c>
      <c r="AG243" s="1" t="s">
        <v>584</v>
      </c>
      <c r="AH243" s="1" t="s">
        <v>148</v>
      </c>
      <c r="AI243" s="1" t="s">
        <v>187</v>
      </c>
      <c r="AJ243" s="1" t="s">
        <v>3590</v>
      </c>
      <c r="AK243" s="1" t="s">
        <v>9674</v>
      </c>
      <c r="AL243" s="1" t="s">
        <v>9681</v>
      </c>
    </row>
    <row r="244" spans="1:38" x14ac:dyDescent="0.25">
      <c r="A244" s="1" t="s">
        <v>1262</v>
      </c>
      <c r="B244" s="1" t="s">
        <v>12</v>
      </c>
      <c r="C244" s="1" t="s">
        <v>20</v>
      </c>
      <c r="D244" s="1" t="s">
        <v>1279</v>
      </c>
      <c r="E244" s="1" t="s">
        <v>21</v>
      </c>
      <c r="F244" s="1" t="s">
        <v>188</v>
      </c>
      <c r="G244" s="1" t="s">
        <v>124</v>
      </c>
      <c r="H244" s="1" t="s">
        <v>3642</v>
      </c>
      <c r="I244" s="1" t="s">
        <v>5</v>
      </c>
      <c r="J244" s="1" t="s">
        <v>146</v>
      </c>
      <c r="K244" s="1" t="s">
        <v>765</v>
      </c>
      <c r="L244" s="1" t="s">
        <v>173</v>
      </c>
      <c r="M244" s="1" t="s">
        <v>430</v>
      </c>
      <c r="N244" s="1" t="s">
        <v>225</v>
      </c>
      <c r="O244" s="1" t="s">
        <v>277</v>
      </c>
      <c r="P244" s="1">
        <v>925914</v>
      </c>
      <c r="Q244" s="1" t="s">
        <v>706</v>
      </c>
      <c r="R244" s="1" t="s">
        <v>603</v>
      </c>
      <c r="S244" s="1" t="s">
        <v>5302</v>
      </c>
      <c r="T244" s="1" t="s">
        <v>134</v>
      </c>
      <c r="U244" s="1" t="s">
        <v>590</v>
      </c>
      <c r="V244" s="1" t="s">
        <v>227</v>
      </c>
      <c r="W244" s="1">
        <v>5700</v>
      </c>
      <c r="X244" s="1" t="s">
        <v>136</v>
      </c>
      <c r="Y244" s="1" t="s">
        <v>4</v>
      </c>
      <c r="Z244" s="1" t="s">
        <v>140</v>
      </c>
      <c r="AA244" s="1" t="s">
        <v>146</v>
      </c>
      <c r="AB244" s="1" t="s">
        <v>1954</v>
      </c>
      <c r="AC244" s="1" t="s">
        <v>141</v>
      </c>
      <c r="AD244" s="1" t="s">
        <v>196</v>
      </c>
      <c r="AE244" s="1">
        <v>109</v>
      </c>
      <c r="AF244" s="1" t="s">
        <v>146</v>
      </c>
      <c r="AG244" s="1" t="s">
        <v>1374</v>
      </c>
      <c r="AH244" s="1" t="s">
        <v>148</v>
      </c>
      <c r="AI244" s="1" t="s">
        <v>187</v>
      </c>
      <c r="AJ244" s="1" t="s">
        <v>1340</v>
      </c>
      <c r="AK244" s="1" t="s">
        <v>9674</v>
      </c>
      <c r="AL244" s="1" t="s">
        <v>9681</v>
      </c>
    </row>
    <row r="245" spans="1:38" x14ac:dyDescent="0.25">
      <c r="A245" s="1" t="s">
        <v>3590</v>
      </c>
      <c r="B245" s="1" t="s">
        <v>12</v>
      </c>
      <c r="C245" s="1" t="s">
        <v>20</v>
      </c>
      <c r="D245" s="1" t="s">
        <v>3511</v>
      </c>
      <c r="E245" s="1" t="s">
        <v>21</v>
      </c>
      <c r="F245" s="1" t="s">
        <v>188</v>
      </c>
      <c r="G245" s="1" t="s">
        <v>124</v>
      </c>
      <c r="H245" s="1" t="s">
        <v>3643</v>
      </c>
      <c r="I245" s="1" t="s">
        <v>5</v>
      </c>
      <c r="J245" s="1" t="s">
        <v>146</v>
      </c>
      <c r="K245" s="1" t="s">
        <v>765</v>
      </c>
      <c r="L245" s="1" t="s">
        <v>173</v>
      </c>
      <c r="M245" s="1" t="s">
        <v>430</v>
      </c>
      <c r="N245" s="1" t="s">
        <v>225</v>
      </c>
      <c r="O245" s="1" t="s">
        <v>277</v>
      </c>
      <c r="P245" s="1">
        <v>1020935</v>
      </c>
      <c r="Q245" s="1" t="s">
        <v>706</v>
      </c>
      <c r="R245" s="1" t="s">
        <v>603</v>
      </c>
      <c r="S245" s="1" t="s">
        <v>5303</v>
      </c>
      <c r="T245" s="1" t="s">
        <v>134</v>
      </c>
      <c r="U245" s="1" t="s">
        <v>590</v>
      </c>
      <c r="V245" s="1" t="s">
        <v>227</v>
      </c>
      <c r="W245" s="1">
        <v>5700</v>
      </c>
      <c r="X245" s="1" t="s">
        <v>136</v>
      </c>
      <c r="Y245" s="1" t="s">
        <v>4</v>
      </c>
      <c r="Z245" s="1" t="s">
        <v>140</v>
      </c>
      <c r="AA245" s="1" t="s">
        <v>146</v>
      </c>
      <c r="AB245" s="1" t="s">
        <v>7504</v>
      </c>
      <c r="AC245" s="1" t="s">
        <v>141</v>
      </c>
      <c r="AD245" s="1" t="s">
        <v>196</v>
      </c>
      <c r="AE245" s="1">
        <v>109</v>
      </c>
      <c r="AF245" s="1" t="s">
        <v>146</v>
      </c>
      <c r="AG245" s="1" t="s">
        <v>3756</v>
      </c>
      <c r="AH245" s="1" t="s">
        <v>148</v>
      </c>
      <c r="AI245" s="1" t="s">
        <v>187</v>
      </c>
      <c r="AJ245" s="1" t="s">
        <v>3591</v>
      </c>
      <c r="AK245" s="1" t="s">
        <v>9674</v>
      </c>
      <c r="AL245" s="1" t="s">
        <v>9681</v>
      </c>
    </row>
    <row r="246" spans="1:38" x14ac:dyDescent="0.25">
      <c r="A246" s="1" t="s">
        <v>1340</v>
      </c>
      <c r="B246" s="1" t="s">
        <v>12</v>
      </c>
      <c r="C246" s="1" t="s">
        <v>20</v>
      </c>
      <c r="D246" s="1" t="s">
        <v>1324</v>
      </c>
      <c r="E246" s="1" t="s">
        <v>21</v>
      </c>
      <c r="F246" s="1" t="s">
        <v>188</v>
      </c>
      <c r="G246" s="1" t="s">
        <v>124</v>
      </c>
      <c r="H246" s="1" t="s">
        <v>1250</v>
      </c>
      <c r="I246" s="1" t="s">
        <v>5</v>
      </c>
      <c r="J246" s="1" t="s">
        <v>146</v>
      </c>
      <c r="K246" s="1" t="s">
        <v>765</v>
      </c>
      <c r="L246" s="1" t="s">
        <v>173</v>
      </c>
      <c r="M246" s="1" t="s">
        <v>430</v>
      </c>
      <c r="N246" s="1" t="s">
        <v>225</v>
      </c>
      <c r="O246" s="1" t="s">
        <v>277</v>
      </c>
      <c r="P246" s="1">
        <v>925915</v>
      </c>
      <c r="Q246" s="1" t="s">
        <v>706</v>
      </c>
      <c r="R246" s="1" t="s">
        <v>603</v>
      </c>
      <c r="S246" s="1" t="s">
        <v>5304</v>
      </c>
      <c r="T246" s="1" t="s">
        <v>134</v>
      </c>
      <c r="U246" s="1" t="s">
        <v>590</v>
      </c>
      <c r="V246" s="1" t="s">
        <v>249</v>
      </c>
      <c r="W246" s="1">
        <v>5500</v>
      </c>
      <c r="X246" s="1" t="s">
        <v>136</v>
      </c>
      <c r="Y246" s="1" t="s">
        <v>4</v>
      </c>
      <c r="Z246" s="1" t="s">
        <v>140</v>
      </c>
      <c r="AA246" s="1" t="s">
        <v>146</v>
      </c>
      <c r="AB246" s="1" t="s">
        <v>7505</v>
      </c>
      <c r="AC246" s="1" t="s">
        <v>141</v>
      </c>
      <c r="AD246" s="1" t="s">
        <v>196</v>
      </c>
      <c r="AE246" s="1">
        <v>109</v>
      </c>
      <c r="AF246" s="1" t="s">
        <v>146</v>
      </c>
      <c r="AG246" s="1" t="s">
        <v>3757</v>
      </c>
      <c r="AH246" s="1" t="s">
        <v>148</v>
      </c>
      <c r="AI246" s="1" t="s">
        <v>187</v>
      </c>
      <c r="AJ246" s="1" t="s">
        <v>992</v>
      </c>
      <c r="AK246" s="1" t="s">
        <v>9674</v>
      </c>
      <c r="AL246" s="1" t="s">
        <v>9681</v>
      </c>
    </row>
    <row r="247" spans="1:38" x14ac:dyDescent="0.25">
      <c r="A247" s="1" t="s">
        <v>3591</v>
      </c>
      <c r="B247" s="1" t="s">
        <v>12</v>
      </c>
      <c r="C247" s="1" t="s">
        <v>20</v>
      </c>
      <c r="D247" s="1" t="s">
        <v>3512</v>
      </c>
      <c r="E247" s="1" t="s">
        <v>21</v>
      </c>
      <c r="F247" s="1" t="s">
        <v>188</v>
      </c>
      <c r="G247" s="1" t="s">
        <v>124</v>
      </c>
      <c r="H247" s="1" t="s">
        <v>642</v>
      </c>
      <c r="I247" s="1" t="s">
        <v>5</v>
      </c>
      <c r="J247" s="1" t="s">
        <v>146</v>
      </c>
      <c r="K247" s="1" t="s">
        <v>765</v>
      </c>
      <c r="L247" s="1" t="s">
        <v>173</v>
      </c>
      <c r="M247" s="1" t="s">
        <v>430</v>
      </c>
      <c r="N247" s="1" t="s">
        <v>225</v>
      </c>
      <c r="O247" s="1" t="s">
        <v>277</v>
      </c>
      <c r="P247" s="1">
        <v>1020936</v>
      </c>
      <c r="Q247" s="1" t="s">
        <v>706</v>
      </c>
      <c r="R247" s="1" t="s">
        <v>603</v>
      </c>
      <c r="S247" s="1" t="s">
        <v>5305</v>
      </c>
      <c r="T247" s="1" t="s">
        <v>134</v>
      </c>
      <c r="U247" s="1" t="s">
        <v>590</v>
      </c>
      <c r="V247" s="1" t="s">
        <v>227</v>
      </c>
      <c r="W247" s="1">
        <v>5700</v>
      </c>
      <c r="X247" s="1" t="s">
        <v>136</v>
      </c>
      <c r="Y247" s="1" t="s">
        <v>4</v>
      </c>
      <c r="Z247" s="1" t="s">
        <v>140</v>
      </c>
      <c r="AA247" s="1" t="s">
        <v>146</v>
      </c>
      <c r="AB247" s="1" t="s">
        <v>7506</v>
      </c>
      <c r="AC247" s="1" t="s">
        <v>141</v>
      </c>
      <c r="AD247" s="1" t="s">
        <v>248</v>
      </c>
      <c r="AE247" s="1">
        <v>109</v>
      </c>
      <c r="AF247" s="1" t="s">
        <v>146</v>
      </c>
      <c r="AG247" s="1" t="s">
        <v>3758</v>
      </c>
      <c r="AH247" s="1" t="s">
        <v>148</v>
      </c>
      <c r="AI247" s="1" t="s">
        <v>187</v>
      </c>
      <c r="AJ247" s="1" t="s">
        <v>3592</v>
      </c>
      <c r="AK247" s="1" t="s">
        <v>9674</v>
      </c>
      <c r="AL247" s="1" t="s">
        <v>9682</v>
      </c>
    </row>
    <row r="248" spans="1:38" x14ac:dyDescent="0.25">
      <c r="A248" s="1" t="s">
        <v>992</v>
      </c>
      <c r="B248" s="1" t="s">
        <v>12</v>
      </c>
      <c r="C248" s="1" t="s">
        <v>20</v>
      </c>
      <c r="D248" s="1" t="s">
        <v>1104</v>
      </c>
      <c r="E248" s="1" t="s">
        <v>21</v>
      </c>
      <c r="F248" s="1" t="s">
        <v>188</v>
      </c>
      <c r="G248" s="1" t="s">
        <v>124</v>
      </c>
      <c r="H248" s="1" t="s">
        <v>1351</v>
      </c>
      <c r="I248" s="1" t="s">
        <v>5</v>
      </c>
      <c r="J248" s="1" t="s">
        <v>146</v>
      </c>
      <c r="K248" s="1" t="s">
        <v>765</v>
      </c>
      <c r="L248" s="1" t="s">
        <v>173</v>
      </c>
      <c r="M248" s="1" t="s">
        <v>430</v>
      </c>
      <c r="N248" s="1" t="s">
        <v>225</v>
      </c>
      <c r="O248" s="1" t="s">
        <v>277</v>
      </c>
      <c r="P248" s="1">
        <v>925916</v>
      </c>
      <c r="Q248" s="1" t="s">
        <v>706</v>
      </c>
      <c r="R248" s="1" t="s">
        <v>603</v>
      </c>
      <c r="S248" s="1" t="s">
        <v>5306</v>
      </c>
      <c r="T248" s="1" t="s">
        <v>134</v>
      </c>
      <c r="U248" s="1" t="s">
        <v>590</v>
      </c>
      <c r="V248" s="1" t="s">
        <v>249</v>
      </c>
      <c r="W248" s="1">
        <v>5500</v>
      </c>
      <c r="X248" s="1" t="s">
        <v>136</v>
      </c>
      <c r="Y248" s="1" t="s">
        <v>4</v>
      </c>
      <c r="Z248" s="1" t="s">
        <v>140</v>
      </c>
      <c r="AA248" s="1" t="s">
        <v>146</v>
      </c>
      <c r="AB248" s="1" t="s">
        <v>7507</v>
      </c>
      <c r="AC248" s="1" t="s">
        <v>141</v>
      </c>
      <c r="AD248" s="1" t="s">
        <v>248</v>
      </c>
      <c r="AE248" s="1">
        <v>109</v>
      </c>
      <c r="AF248" s="1" t="s">
        <v>146</v>
      </c>
      <c r="AG248" s="1" t="s">
        <v>791</v>
      </c>
      <c r="AH248" s="1" t="s">
        <v>148</v>
      </c>
      <c r="AI248" s="1" t="s">
        <v>187</v>
      </c>
      <c r="AJ248" s="1" t="s">
        <v>3593</v>
      </c>
      <c r="AK248" s="1" t="s">
        <v>9674</v>
      </c>
      <c r="AL248" s="1" t="s">
        <v>9682</v>
      </c>
    </row>
    <row r="249" spans="1:38" x14ac:dyDescent="0.25">
      <c r="A249" s="1" t="s">
        <v>3592</v>
      </c>
      <c r="B249" s="1" t="s">
        <v>12</v>
      </c>
      <c r="C249" s="1" t="s">
        <v>20</v>
      </c>
      <c r="D249" s="1" t="s">
        <v>536</v>
      </c>
      <c r="E249" s="1" t="s">
        <v>21</v>
      </c>
      <c r="F249" s="1" t="s">
        <v>188</v>
      </c>
      <c r="G249" s="1" t="s">
        <v>124</v>
      </c>
      <c r="H249" s="1" t="s">
        <v>3644</v>
      </c>
      <c r="I249" s="1" t="s">
        <v>5</v>
      </c>
      <c r="J249" s="1" t="s">
        <v>146</v>
      </c>
      <c r="K249" s="1" t="s">
        <v>765</v>
      </c>
      <c r="L249" s="1" t="s">
        <v>173</v>
      </c>
      <c r="M249" s="1" t="s">
        <v>430</v>
      </c>
      <c r="N249" s="1" t="s">
        <v>225</v>
      </c>
      <c r="O249" s="1" t="s">
        <v>277</v>
      </c>
      <c r="P249" s="1">
        <v>1020937</v>
      </c>
      <c r="Q249" s="1" t="s">
        <v>706</v>
      </c>
      <c r="R249" s="1" t="s">
        <v>603</v>
      </c>
      <c r="S249" s="1" t="s">
        <v>5307</v>
      </c>
      <c r="T249" s="1" t="s">
        <v>372</v>
      </c>
      <c r="U249" s="1" t="s">
        <v>731</v>
      </c>
      <c r="V249" s="1" t="s">
        <v>193</v>
      </c>
      <c r="W249" s="1">
        <v>4150</v>
      </c>
      <c r="X249" s="1" t="s">
        <v>266</v>
      </c>
      <c r="Y249" s="1" t="s">
        <v>4</v>
      </c>
      <c r="Z249" s="1" t="s">
        <v>140</v>
      </c>
      <c r="AA249" s="1" t="s">
        <v>125</v>
      </c>
      <c r="AB249" s="1" t="s">
        <v>7508</v>
      </c>
      <c r="AC249" s="1" t="s">
        <v>157</v>
      </c>
      <c r="AD249" s="1" t="s">
        <v>196</v>
      </c>
      <c r="AE249" s="1">
        <v>109</v>
      </c>
      <c r="AF249" s="1" t="s">
        <v>140</v>
      </c>
      <c r="AG249" s="1" t="s">
        <v>1228</v>
      </c>
      <c r="AH249" s="1" t="s">
        <v>148</v>
      </c>
      <c r="AI249" s="1" t="s">
        <v>187</v>
      </c>
      <c r="AJ249" s="1" t="s">
        <v>1261</v>
      </c>
      <c r="AK249" s="1" t="s">
        <v>9674</v>
      </c>
      <c r="AL249" s="1" t="s">
        <v>9681</v>
      </c>
    </row>
    <row r="250" spans="1:38" x14ac:dyDescent="0.25">
      <c r="A250" s="1" t="s">
        <v>3593</v>
      </c>
      <c r="B250" s="1" t="s">
        <v>12</v>
      </c>
      <c r="C250" s="1" t="s">
        <v>20</v>
      </c>
      <c r="D250" s="1" t="s">
        <v>3513</v>
      </c>
      <c r="E250" s="1" t="s">
        <v>21</v>
      </c>
      <c r="F250" s="1" t="s">
        <v>188</v>
      </c>
      <c r="G250" s="1" t="s">
        <v>124</v>
      </c>
      <c r="H250" s="1" t="s">
        <v>3645</v>
      </c>
      <c r="I250" s="1" t="s">
        <v>5</v>
      </c>
      <c r="J250" s="1" t="s">
        <v>146</v>
      </c>
      <c r="K250" s="1" t="s">
        <v>765</v>
      </c>
      <c r="L250" s="1" t="s">
        <v>173</v>
      </c>
      <c r="M250" s="1" t="s">
        <v>430</v>
      </c>
      <c r="N250" s="1" t="s">
        <v>225</v>
      </c>
      <c r="O250" s="1" t="s">
        <v>277</v>
      </c>
      <c r="P250" s="1">
        <v>925917</v>
      </c>
      <c r="Q250" s="1" t="s">
        <v>706</v>
      </c>
      <c r="R250" s="1" t="s">
        <v>603</v>
      </c>
      <c r="S250" s="1" t="s">
        <v>2567</v>
      </c>
      <c r="T250" s="1" t="s">
        <v>372</v>
      </c>
      <c r="U250" s="1" t="s">
        <v>731</v>
      </c>
      <c r="V250" s="1" t="s">
        <v>193</v>
      </c>
      <c r="W250" s="1">
        <v>4150</v>
      </c>
      <c r="X250" s="1" t="s">
        <v>266</v>
      </c>
      <c r="Y250" s="1" t="s">
        <v>4</v>
      </c>
      <c r="Z250" s="1" t="s">
        <v>140</v>
      </c>
      <c r="AA250" s="1" t="s">
        <v>125</v>
      </c>
      <c r="AB250" s="1" t="s">
        <v>7509</v>
      </c>
      <c r="AC250" s="1" t="s">
        <v>157</v>
      </c>
      <c r="AD250" s="1" t="s">
        <v>196</v>
      </c>
      <c r="AE250" s="1">
        <v>109</v>
      </c>
      <c r="AF250" s="1" t="s">
        <v>140</v>
      </c>
      <c r="AG250" s="1" t="s">
        <v>3759</v>
      </c>
      <c r="AH250" s="1" t="s">
        <v>148</v>
      </c>
      <c r="AI250" s="1" t="s">
        <v>187</v>
      </c>
      <c r="AJ250" s="1" t="s">
        <v>3594</v>
      </c>
      <c r="AK250" s="1" t="s">
        <v>9674</v>
      </c>
      <c r="AL250" s="1" t="s">
        <v>9681</v>
      </c>
    </row>
    <row r="251" spans="1:38" x14ac:dyDescent="0.25">
      <c r="A251" s="1" t="s">
        <v>1261</v>
      </c>
      <c r="B251" s="1" t="s">
        <v>12</v>
      </c>
      <c r="C251" s="1" t="s">
        <v>20</v>
      </c>
      <c r="D251" s="1" t="s">
        <v>1278</v>
      </c>
      <c r="E251" s="1" t="s">
        <v>21</v>
      </c>
      <c r="F251" s="1" t="s">
        <v>188</v>
      </c>
      <c r="G251" s="1" t="s">
        <v>124</v>
      </c>
      <c r="H251" s="1" t="s">
        <v>908</v>
      </c>
      <c r="I251" s="1" t="s">
        <v>5</v>
      </c>
      <c r="J251" s="1" t="s">
        <v>146</v>
      </c>
      <c r="K251" s="1" t="s">
        <v>765</v>
      </c>
      <c r="L251" s="1" t="s">
        <v>173</v>
      </c>
      <c r="M251" s="1" t="s">
        <v>430</v>
      </c>
      <c r="N251" s="1" t="s">
        <v>225</v>
      </c>
      <c r="O251" s="1" t="s">
        <v>277</v>
      </c>
      <c r="P251" s="1">
        <v>1020938</v>
      </c>
      <c r="Q251" s="1" t="s">
        <v>706</v>
      </c>
      <c r="R251" s="1" t="s">
        <v>603</v>
      </c>
      <c r="S251" s="1" t="s">
        <v>5308</v>
      </c>
      <c r="T251" s="1" t="s">
        <v>372</v>
      </c>
      <c r="U251" s="1" t="s">
        <v>731</v>
      </c>
      <c r="V251" s="1" t="s">
        <v>193</v>
      </c>
      <c r="W251" s="1">
        <v>4150</v>
      </c>
      <c r="X251" s="1" t="s">
        <v>266</v>
      </c>
      <c r="Y251" s="1" t="s">
        <v>4</v>
      </c>
      <c r="Z251" s="1" t="s">
        <v>140</v>
      </c>
      <c r="AA251" s="1" t="s">
        <v>125</v>
      </c>
      <c r="AB251" s="1" t="s">
        <v>1955</v>
      </c>
      <c r="AC251" s="1" t="s">
        <v>157</v>
      </c>
      <c r="AD251" s="1" t="s">
        <v>196</v>
      </c>
      <c r="AE251" s="1">
        <v>109</v>
      </c>
      <c r="AF251" s="1" t="s">
        <v>140</v>
      </c>
      <c r="AG251" s="1" t="s">
        <v>1375</v>
      </c>
      <c r="AH251" s="1" t="s">
        <v>148</v>
      </c>
      <c r="AI251" s="1" t="s">
        <v>187</v>
      </c>
      <c r="AJ251" s="1" t="s">
        <v>1341</v>
      </c>
      <c r="AK251" s="1" t="s">
        <v>9674</v>
      </c>
      <c r="AL251" s="1" t="s">
        <v>9681</v>
      </c>
    </row>
    <row r="252" spans="1:38" x14ac:dyDescent="0.25">
      <c r="A252" s="1" t="s">
        <v>3594</v>
      </c>
      <c r="B252" s="1" t="s">
        <v>12</v>
      </c>
      <c r="C252" s="1" t="s">
        <v>20</v>
      </c>
      <c r="D252" s="1" t="s">
        <v>3514</v>
      </c>
      <c r="E252" s="1" t="s">
        <v>21</v>
      </c>
      <c r="F252" s="1" t="s">
        <v>188</v>
      </c>
      <c r="G252" s="1" t="s">
        <v>124</v>
      </c>
      <c r="H252" s="1" t="s">
        <v>3646</v>
      </c>
      <c r="I252" s="1" t="s">
        <v>5</v>
      </c>
      <c r="J252" s="1" t="s">
        <v>146</v>
      </c>
      <c r="K252" s="1" t="s">
        <v>765</v>
      </c>
      <c r="L252" s="1" t="s">
        <v>173</v>
      </c>
      <c r="M252" s="1" t="s">
        <v>430</v>
      </c>
      <c r="N252" s="1" t="s">
        <v>225</v>
      </c>
      <c r="O252" s="1" t="s">
        <v>277</v>
      </c>
      <c r="P252" s="1">
        <v>925918</v>
      </c>
      <c r="Q252" s="1" t="s">
        <v>706</v>
      </c>
      <c r="R252" s="1" t="s">
        <v>603</v>
      </c>
      <c r="S252" s="1" t="s">
        <v>5309</v>
      </c>
      <c r="T252" s="1" t="s">
        <v>372</v>
      </c>
      <c r="U252" s="1" t="s">
        <v>731</v>
      </c>
      <c r="V252" s="1" t="s">
        <v>147</v>
      </c>
      <c r="W252" s="1">
        <v>3750</v>
      </c>
      <c r="X252" s="1" t="s">
        <v>266</v>
      </c>
      <c r="Y252" s="1" t="s">
        <v>4</v>
      </c>
      <c r="Z252" s="1" t="s">
        <v>140</v>
      </c>
      <c r="AA252" s="1" t="s">
        <v>125</v>
      </c>
      <c r="AB252" s="1" t="s">
        <v>7510</v>
      </c>
      <c r="AC252" s="1" t="s">
        <v>157</v>
      </c>
      <c r="AD252" s="1" t="s">
        <v>196</v>
      </c>
      <c r="AE252" s="1">
        <v>109</v>
      </c>
      <c r="AF252" s="1" t="s">
        <v>140</v>
      </c>
      <c r="AG252" s="1" t="s">
        <v>3760</v>
      </c>
      <c r="AH252" s="1" t="s">
        <v>148</v>
      </c>
      <c r="AI252" s="1" t="s">
        <v>187</v>
      </c>
      <c r="AJ252" s="1" t="s">
        <v>3595</v>
      </c>
      <c r="AK252" s="1" t="s">
        <v>9674</v>
      </c>
      <c r="AL252" s="1" t="s">
        <v>9681</v>
      </c>
    </row>
    <row r="253" spans="1:38" x14ac:dyDescent="0.25">
      <c r="A253" s="1" t="s">
        <v>1341</v>
      </c>
      <c r="B253" s="1" t="s">
        <v>12</v>
      </c>
      <c r="C253" s="1" t="s">
        <v>20</v>
      </c>
      <c r="D253" s="1" t="s">
        <v>1325</v>
      </c>
      <c r="E253" s="1" t="s">
        <v>21</v>
      </c>
      <c r="F253" s="1" t="s">
        <v>188</v>
      </c>
      <c r="G253" s="1" t="s">
        <v>124</v>
      </c>
      <c r="H253" s="1" t="s">
        <v>1249</v>
      </c>
      <c r="I253" s="1" t="s">
        <v>5</v>
      </c>
      <c r="J253" s="1" t="s">
        <v>146</v>
      </c>
      <c r="K253" s="1" t="s">
        <v>765</v>
      </c>
      <c r="L253" s="1" t="s">
        <v>173</v>
      </c>
      <c r="M253" s="1" t="s">
        <v>430</v>
      </c>
      <c r="N253" s="1" t="s">
        <v>225</v>
      </c>
      <c r="O253" s="1" t="s">
        <v>277</v>
      </c>
      <c r="P253" s="1">
        <v>1020939</v>
      </c>
      <c r="Q253" s="1" t="s">
        <v>706</v>
      </c>
      <c r="R253" s="1" t="s">
        <v>603</v>
      </c>
      <c r="S253" s="1" t="s">
        <v>5310</v>
      </c>
      <c r="T253" s="1" t="s">
        <v>372</v>
      </c>
      <c r="U253" s="1" t="s">
        <v>731</v>
      </c>
      <c r="V253" s="1" t="s">
        <v>193</v>
      </c>
      <c r="W253" s="1">
        <v>4150</v>
      </c>
      <c r="X253" s="1" t="s">
        <v>266</v>
      </c>
      <c r="Y253" s="1" t="s">
        <v>4</v>
      </c>
      <c r="Z253" s="1" t="s">
        <v>140</v>
      </c>
      <c r="AA253" s="1" t="s">
        <v>125</v>
      </c>
      <c r="AB253" s="1" t="s">
        <v>7511</v>
      </c>
      <c r="AC253" s="1" t="s">
        <v>141</v>
      </c>
      <c r="AD253" s="1" t="s">
        <v>196</v>
      </c>
      <c r="AE253" s="1">
        <v>109</v>
      </c>
      <c r="AF253" s="1" t="s">
        <v>146</v>
      </c>
      <c r="AG253" s="1" t="s">
        <v>3761</v>
      </c>
      <c r="AH253" s="1" t="s">
        <v>148</v>
      </c>
      <c r="AI253" s="1" t="s">
        <v>187</v>
      </c>
      <c r="AJ253" s="1" t="s">
        <v>3596</v>
      </c>
      <c r="AK253" s="1" t="s">
        <v>9674</v>
      </c>
      <c r="AL253" s="1" t="s">
        <v>9681</v>
      </c>
    </row>
    <row r="254" spans="1:38" x14ac:dyDescent="0.25">
      <c r="A254" s="1" t="s">
        <v>3595</v>
      </c>
      <c r="B254" s="1" t="s">
        <v>12</v>
      </c>
      <c r="C254" s="1" t="s">
        <v>20</v>
      </c>
      <c r="D254" s="1" t="s">
        <v>3515</v>
      </c>
      <c r="E254" s="1" t="s">
        <v>21</v>
      </c>
      <c r="F254" s="1" t="s">
        <v>188</v>
      </c>
      <c r="G254" s="1" t="s">
        <v>124</v>
      </c>
      <c r="H254" s="1" t="s">
        <v>3647</v>
      </c>
      <c r="I254" s="1" t="s">
        <v>5</v>
      </c>
      <c r="J254" s="1" t="s">
        <v>146</v>
      </c>
      <c r="K254" s="1" t="s">
        <v>765</v>
      </c>
      <c r="L254" s="1" t="s">
        <v>173</v>
      </c>
      <c r="M254" s="1" t="s">
        <v>430</v>
      </c>
      <c r="N254" s="1" t="s">
        <v>225</v>
      </c>
      <c r="O254" s="1" t="s">
        <v>277</v>
      </c>
      <c r="P254" s="1">
        <v>925919</v>
      </c>
      <c r="Q254" s="1" t="s">
        <v>706</v>
      </c>
      <c r="R254" s="1" t="s">
        <v>603</v>
      </c>
      <c r="S254" s="1" t="s">
        <v>5311</v>
      </c>
      <c r="T254" s="1" t="s">
        <v>372</v>
      </c>
      <c r="U254" s="1" t="s">
        <v>731</v>
      </c>
      <c r="V254" s="1" t="s">
        <v>193</v>
      </c>
      <c r="W254" s="1">
        <v>4150</v>
      </c>
      <c r="X254" s="1" t="s">
        <v>266</v>
      </c>
      <c r="Y254" s="1" t="s">
        <v>4</v>
      </c>
      <c r="Z254" s="1" t="s">
        <v>140</v>
      </c>
      <c r="AA254" s="1" t="s">
        <v>125</v>
      </c>
      <c r="AB254" s="1" t="s">
        <v>7512</v>
      </c>
      <c r="AC254" s="1" t="s">
        <v>141</v>
      </c>
      <c r="AD254" s="1" t="s">
        <v>196</v>
      </c>
      <c r="AE254" s="1">
        <v>109</v>
      </c>
      <c r="AF254" s="1" t="s">
        <v>146</v>
      </c>
      <c r="AG254" s="1" t="s">
        <v>3762</v>
      </c>
      <c r="AH254" s="1" t="s">
        <v>148</v>
      </c>
      <c r="AI254" s="1" t="s">
        <v>187</v>
      </c>
      <c r="AJ254" s="1" t="s">
        <v>3597</v>
      </c>
      <c r="AK254" s="1" t="s">
        <v>9674</v>
      </c>
      <c r="AL254" s="1" t="s">
        <v>9681</v>
      </c>
    </row>
    <row r="255" spans="1:38" x14ac:dyDescent="0.25">
      <c r="A255" s="1" t="s">
        <v>3596</v>
      </c>
      <c r="B255" s="1" t="s">
        <v>12</v>
      </c>
      <c r="C255" s="1" t="s">
        <v>20</v>
      </c>
      <c r="D255" s="1" t="s">
        <v>3516</v>
      </c>
      <c r="E255" s="1" t="s">
        <v>21</v>
      </c>
      <c r="F255" s="1" t="s">
        <v>188</v>
      </c>
      <c r="G255" s="1" t="s">
        <v>124</v>
      </c>
      <c r="H255" s="1" t="s">
        <v>1352</v>
      </c>
      <c r="I255" s="1" t="s">
        <v>5</v>
      </c>
      <c r="J255" s="1" t="s">
        <v>146</v>
      </c>
      <c r="K255" s="1" t="s">
        <v>765</v>
      </c>
      <c r="L255" s="1" t="s">
        <v>173</v>
      </c>
      <c r="M255" s="1" t="s">
        <v>430</v>
      </c>
      <c r="N255" s="1" t="s">
        <v>225</v>
      </c>
      <c r="O255" s="1" t="s">
        <v>277</v>
      </c>
      <c r="P255" s="1">
        <v>1020940</v>
      </c>
      <c r="Q255" s="1" t="s">
        <v>706</v>
      </c>
      <c r="R255" s="1" t="s">
        <v>603</v>
      </c>
      <c r="S255" s="1" t="s">
        <v>5312</v>
      </c>
      <c r="T255" s="1" t="s">
        <v>372</v>
      </c>
      <c r="U255" s="1" t="s">
        <v>731</v>
      </c>
      <c r="V255" s="1" t="s">
        <v>193</v>
      </c>
      <c r="W255" s="1">
        <v>4150</v>
      </c>
      <c r="X255" s="1" t="s">
        <v>266</v>
      </c>
      <c r="Y255" s="1" t="s">
        <v>4</v>
      </c>
      <c r="Z255" s="1" t="s">
        <v>140</v>
      </c>
      <c r="AA255" s="1" t="s">
        <v>125</v>
      </c>
      <c r="AB255" s="1" t="s">
        <v>7513</v>
      </c>
      <c r="AC255" s="1" t="s">
        <v>141</v>
      </c>
      <c r="AD255" s="1" t="s">
        <v>196</v>
      </c>
      <c r="AE255" s="1">
        <v>109</v>
      </c>
      <c r="AF255" s="1" t="s">
        <v>146</v>
      </c>
      <c r="AG255" s="1" t="s">
        <v>3763</v>
      </c>
      <c r="AH255" s="1" t="s">
        <v>148</v>
      </c>
      <c r="AI255" s="1" t="s">
        <v>187</v>
      </c>
      <c r="AJ255" s="1" t="s">
        <v>3598</v>
      </c>
      <c r="AK255" s="1" t="s">
        <v>9674</v>
      </c>
      <c r="AL255" s="1" t="s">
        <v>9681</v>
      </c>
    </row>
    <row r="256" spans="1:38" x14ac:dyDescent="0.25">
      <c r="A256" s="1" t="s">
        <v>3597</v>
      </c>
      <c r="B256" s="1" t="s">
        <v>12</v>
      </c>
      <c r="C256" s="1" t="s">
        <v>20</v>
      </c>
      <c r="D256" s="1" t="s">
        <v>3517</v>
      </c>
      <c r="E256" s="1" t="s">
        <v>21</v>
      </c>
      <c r="F256" s="1" t="s">
        <v>188</v>
      </c>
      <c r="G256" s="1" t="s">
        <v>124</v>
      </c>
      <c r="H256" s="1" t="s">
        <v>3648</v>
      </c>
      <c r="I256" s="1" t="s">
        <v>5</v>
      </c>
      <c r="J256" s="1" t="s">
        <v>146</v>
      </c>
      <c r="K256" s="1" t="s">
        <v>765</v>
      </c>
      <c r="L256" s="1" t="s">
        <v>173</v>
      </c>
      <c r="M256" s="1" t="s">
        <v>430</v>
      </c>
      <c r="N256" s="1" t="s">
        <v>225</v>
      </c>
      <c r="O256" s="1" t="s">
        <v>277</v>
      </c>
      <c r="P256" s="1">
        <v>925920</v>
      </c>
      <c r="Q256" s="1" t="s">
        <v>706</v>
      </c>
      <c r="R256" s="1" t="s">
        <v>603</v>
      </c>
      <c r="S256" s="1" t="s">
        <v>5313</v>
      </c>
      <c r="T256" s="1" t="s">
        <v>372</v>
      </c>
      <c r="U256" s="1" t="s">
        <v>731</v>
      </c>
      <c r="V256" s="1" t="s">
        <v>147</v>
      </c>
      <c r="W256" s="1">
        <v>3750</v>
      </c>
      <c r="X256" s="1" t="s">
        <v>266</v>
      </c>
      <c r="Y256" s="1" t="s">
        <v>4</v>
      </c>
      <c r="Z256" s="1" t="s">
        <v>140</v>
      </c>
      <c r="AA256" s="1" t="s">
        <v>125</v>
      </c>
      <c r="AB256" s="1" t="s">
        <v>7514</v>
      </c>
      <c r="AC256" s="1" t="s">
        <v>141</v>
      </c>
      <c r="AD256" s="1" t="s">
        <v>196</v>
      </c>
      <c r="AE256" s="1">
        <v>109</v>
      </c>
      <c r="AF256" s="1" t="s">
        <v>146</v>
      </c>
      <c r="AG256" s="1" t="s">
        <v>1227</v>
      </c>
      <c r="AH256" s="1" t="s">
        <v>148</v>
      </c>
      <c r="AI256" s="1" t="s">
        <v>187</v>
      </c>
      <c r="AJ256" s="1" t="s">
        <v>1260</v>
      </c>
      <c r="AK256" s="1" t="s">
        <v>9674</v>
      </c>
      <c r="AL256" s="1" t="s">
        <v>9681</v>
      </c>
    </row>
    <row r="257" spans="1:38" x14ac:dyDescent="0.25">
      <c r="A257" s="1" t="s">
        <v>3598</v>
      </c>
      <c r="B257" s="1" t="s">
        <v>12</v>
      </c>
      <c r="C257" s="1" t="s">
        <v>20</v>
      </c>
      <c r="D257" s="1" t="s">
        <v>3518</v>
      </c>
      <c r="E257" s="1" t="s">
        <v>21</v>
      </c>
      <c r="F257" s="1" t="s">
        <v>188</v>
      </c>
      <c r="G257" s="1" t="s">
        <v>124</v>
      </c>
      <c r="H257" s="1" t="s">
        <v>907</v>
      </c>
      <c r="I257" s="1" t="s">
        <v>5</v>
      </c>
      <c r="J257" s="1" t="s">
        <v>146</v>
      </c>
      <c r="K257" s="1" t="s">
        <v>765</v>
      </c>
      <c r="L257" s="1" t="s">
        <v>173</v>
      </c>
      <c r="M257" s="1" t="s">
        <v>430</v>
      </c>
      <c r="N257" s="1" t="s">
        <v>225</v>
      </c>
      <c r="O257" s="1" t="s">
        <v>277</v>
      </c>
      <c r="P257" s="1">
        <v>1020941</v>
      </c>
      <c r="Q257" s="1" t="s">
        <v>706</v>
      </c>
      <c r="R257" s="1" t="s">
        <v>603</v>
      </c>
      <c r="S257" s="1" t="s">
        <v>2568</v>
      </c>
      <c r="T257" s="1" t="s">
        <v>134</v>
      </c>
      <c r="U257" s="1" t="s">
        <v>728</v>
      </c>
      <c r="V257" s="1" t="s">
        <v>155</v>
      </c>
      <c r="W257" s="1">
        <v>5600</v>
      </c>
      <c r="X257" s="1" t="s">
        <v>136</v>
      </c>
      <c r="Y257" s="1" t="s">
        <v>4</v>
      </c>
      <c r="Z257" s="1" t="s">
        <v>140</v>
      </c>
      <c r="AA257" s="1" t="s">
        <v>125</v>
      </c>
      <c r="AB257" s="1" t="s">
        <v>7515</v>
      </c>
      <c r="AC257" s="1" t="s">
        <v>157</v>
      </c>
      <c r="AD257" s="1" t="s">
        <v>196</v>
      </c>
      <c r="AE257" s="1">
        <v>109</v>
      </c>
      <c r="AF257" s="1" t="s">
        <v>140</v>
      </c>
      <c r="AG257" s="1" t="s">
        <v>3764</v>
      </c>
      <c r="AH257" s="1" t="s">
        <v>148</v>
      </c>
      <c r="AI257" s="1" t="s">
        <v>187</v>
      </c>
      <c r="AJ257" s="1" t="s">
        <v>637</v>
      </c>
      <c r="AK257" s="1" t="s">
        <v>9674</v>
      </c>
      <c r="AL257" s="1" t="s">
        <v>9681</v>
      </c>
    </row>
    <row r="258" spans="1:38" x14ac:dyDescent="0.25">
      <c r="A258" s="1" t="s">
        <v>1260</v>
      </c>
      <c r="B258" s="1" t="s">
        <v>12</v>
      </c>
      <c r="C258" s="1" t="s">
        <v>20</v>
      </c>
      <c r="D258" s="1" t="s">
        <v>1277</v>
      </c>
      <c r="E258" s="1" t="s">
        <v>21</v>
      </c>
      <c r="F258" s="1" t="s">
        <v>188</v>
      </c>
      <c r="G258" s="1" t="s">
        <v>124</v>
      </c>
      <c r="H258" s="1" t="s">
        <v>3649</v>
      </c>
      <c r="I258" s="1" t="s">
        <v>5</v>
      </c>
      <c r="J258" s="1" t="s">
        <v>146</v>
      </c>
      <c r="K258" s="1" t="s">
        <v>765</v>
      </c>
      <c r="L258" s="1" t="s">
        <v>173</v>
      </c>
      <c r="M258" s="1" t="s">
        <v>607</v>
      </c>
      <c r="N258" s="1" t="s">
        <v>225</v>
      </c>
      <c r="O258" s="1" t="s">
        <v>277</v>
      </c>
      <c r="P258" s="1">
        <v>925921</v>
      </c>
      <c r="Q258" s="1" t="s">
        <v>706</v>
      </c>
      <c r="R258" s="1" t="s">
        <v>603</v>
      </c>
      <c r="S258" s="1" t="s">
        <v>5314</v>
      </c>
      <c r="T258" s="1" t="s">
        <v>134</v>
      </c>
      <c r="U258" s="1" t="s">
        <v>728</v>
      </c>
      <c r="V258" s="1" t="s">
        <v>155</v>
      </c>
      <c r="W258" s="1">
        <v>5600</v>
      </c>
      <c r="X258" s="1" t="s">
        <v>136</v>
      </c>
      <c r="Y258" s="1" t="s">
        <v>4</v>
      </c>
      <c r="Z258" s="1" t="s">
        <v>140</v>
      </c>
      <c r="AA258" s="1" t="s">
        <v>125</v>
      </c>
      <c r="AB258" s="1" t="s">
        <v>1956</v>
      </c>
      <c r="AC258" s="1" t="s">
        <v>141</v>
      </c>
      <c r="AD258" s="1" t="s">
        <v>196</v>
      </c>
      <c r="AE258" s="1">
        <v>109</v>
      </c>
      <c r="AF258" s="1" t="s">
        <v>146</v>
      </c>
      <c r="AG258" s="1" t="s">
        <v>739</v>
      </c>
      <c r="AH258" s="1" t="s">
        <v>148</v>
      </c>
      <c r="AI258" s="1" t="s">
        <v>187</v>
      </c>
      <c r="AJ258" s="1" t="s">
        <v>1342</v>
      </c>
      <c r="AK258" s="1" t="s">
        <v>9674</v>
      </c>
      <c r="AL258" s="1" t="s">
        <v>9681</v>
      </c>
    </row>
    <row r="259" spans="1:38" x14ac:dyDescent="0.25">
      <c r="A259" s="1" t="s">
        <v>637</v>
      </c>
      <c r="B259" s="1" t="s">
        <v>12</v>
      </c>
      <c r="C259" s="1" t="s">
        <v>20</v>
      </c>
      <c r="D259" s="1" t="s">
        <v>488</v>
      </c>
      <c r="E259" s="1" t="s">
        <v>21</v>
      </c>
      <c r="F259" s="1" t="s">
        <v>188</v>
      </c>
      <c r="G259" s="1" t="s">
        <v>124</v>
      </c>
      <c r="H259" s="1" t="s">
        <v>735</v>
      </c>
      <c r="I259" s="1" t="s">
        <v>5</v>
      </c>
      <c r="J259" s="1" t="s">
        <v>146</v>
      </c>
      <c r="K259" s="1" t="s">
        <v>765</v>
      </c>
      <c r="L259" s="1" t="s">
        <v>173</v>
      </c>
      <c r="M259" s="1" t="s">
        <v>430</v>
      </c>
      <c r="N259" s="1" t="s">
        <v>225</v>
      </c>
      <c r="O259" s="1" t="s">
        <v>277</v>
      </c>
      <c r="P259" s="1">
        <v>1020942</v>
      </c>
      <c r="Q259" s="1" t="s">
        <v>706</v>
      </c>
      <c r="R259" s="1" t="s">
        <v>603</v>
      </c>
      <c r="S259" s="1" t="s">
        <v>5315</v>
      </c>
      <c r="T259" s="1" t="s">
        <v>134</v>
      </c>
      <c r="U259" s="1" t="s">
        <v>590</v>
      </c>
      <c r="V259" s="1" t="s">
        <v>426</v>
      </c>
      <c r="W259" s="1">
        <v>6000</v>
      </c>
      <c r="X259" s="1" t="s">
        <v>136</v>
      </c>
      <c r="Y259" s="1" t="s">
        <v>4</v>
      </c>
      <c r="Z259" s="1" t="s">
        <v>140</v>
      </c>
      <c r="AA259" s="1" t="s">
        <v>146</v>
      </c>
      <c r="AB259" s="1" t="s">
        <v>7516</v>
      </c>
      <c r="AC259" s="1" t="s">
        <v>157</v>
      </c>
      <c r="AD259" s="1" t="s">
        <v>196</v>
      </c>
      <c r="AE259" s="1">
        <v>109</v>
      </c>
      <c r="AF259" s="1" t="s">
        <v>140</v>
      </c>
      <c r="AG259" s="1" t="s">
        <v>3765</v>
      </c>
      <c r="AH259" s="1" t="s">
        <v>148</v>
      </c>
      <c r="AI259" s="1" t="s">
        <v>187</v>
      </c>
      <c r="AJ259" s="1" t="s">
        <v>3599</v>
      </c>
      <c r="AK259" s="1" t="s">
        <v>9674</v>
      </c>
      <c r="AL259" s="1" t="s">
        <v>9681</v>
      </c>
    </row>
    <row r="260" spans="1:38" x14ac:dyDescent="0.25">
      <c r="A260" s="1" t="s">
        <v>1342</v>
      </c>
      <c r="B260" s="1" t="s">
        <v>12</v>
      </c>
      <c r="C260" s="1" t="s">
        <v>20</v>
      </c>
      <c r="D260" s="1" t="s">
        <v>1326</v>
      </c>
      <c r="E260" s="1" t="s">
        <v>21</v>
      </c>
      <c r="F260" s="1" t="s">
        <v>188</v>
      </c>
      <c r="G260" s="1" t="s">
        <v>124</v>
      </c>
      <c r="H260" s="1" t="s">
        <v>1248</v>
      </c>
      <c r="I260" s="1" t="s">
        <v>5</v>
      </c>
      <c r="J260" s="1" t="s">
        <v>146</v>
      </c>
      <c r="K260" s="1" t="s">
        <v>765</v>
      </c>
      <c r="L260" s="1" t="s">
        <v>173</v>
      </c>
      <c r="M260" s="1" t="s">
        <v>430</v>
      </c>
      <c r="N260" s="1" t="s">
        <v>225</v>
      </c>
      <c r="O260" s="1" t="s">
        <v>277</v>
      </c>
      <c r="P260" s="1">
        <v>925922</v>
      </c>
      <c r="Q260" s="1" t="s">
        <v>706</v>
      </c>
      <c r="R260" s="1" t="s">
        <v>603</v>
      </c>
      <c r="S260" s="1" t="s">
        <v>5316</v>
      </c>
      <c r="T260" s="1" t="s">
        <v>134</v>
      </c>
      <c r="U260" s="1" t="s">
        <v>590</v>
      </c>
      <c r="V260" s="1" t="s">
        <v>426</v>
      </c>
      <c r="W260" s="1">
        <v>6000</v>
      </c>
      <c r="X260" s="1" t="s">
        <v>136</v>
      </c>
      <c r="Y260" s="1" t="s">
        <v>4</v>
      </c>
      <c r="Z260" s="1" t="s">
        <v>140</v>
      </c>
      <c r="AA260" s="1" t="s">
        <v>146</v>
      </c>
      <c r="AB260" s="1" t="s">
        <v>7517</v>
      </c>
      <c r="AC260" s="1" t="s">
        <v>141</v>
      </c>
      <c r="AD260" s="1" t="s">
        <v>196</v>
      </c>
      <c r="AE260" s="1">
        <v>109</v>
      </c>
      <c r="AF260" s="1" t="s">
        <v>146</v>
      </c>
      <c r="AG260" s="1" t="s">
        <v>3766</v>
      </c>
      <c r="AH260" s="1" t="s">
        <v>148</v>
      </c>
      <c r="AI260" s="1" t="s">
        <v>187</v>
      </c>
      <c r="AJ260" s="1" t="s">
        <v>3600</v>
      </c>
      <c r="AK260" s="1" t="s">
        <v>9674</v>
      </c>
      <c r="AL260" s="1" t="s">
        <v>9681</v>
      </c>
    </row>
    <row r="261" spans="1:38" x14ac:dyDescent="0.25">
      <c r="A261" s="1" t="s">
        <v>3599</v>
      </c>
      <c r="B261" s="1" t="s">
        <v>12</v>
      </c>
      <c r="C261" s="1" t="s">
        <v>20</v>
      </c>
      <c r="D261" s="1" t="s">
        <v>3519</v>
      </c>
      <c r="E261" s="1" t="s">
        <v>21</v>
      </c>
      <c r="F261" s="1" t="s">
        <v>188</v>
      </c>
      <c r="G261" s="1" t="s">
        <v>124</v>
      </c>
      <c r="H261" s="1" t="s">
        <v>3650</v>
      </c>
      <c r="I261" s="1" t="s">
        <v>5</v>
      </c>
      <c r="J261" s="1" t="s">
        <v>146</v>
      </c>
      <c r="K261" s="1" t="s">
        <v>765</v>
      </c>
      <c r="L261" s="1" t="s">
        <v>173</v>
      </c>
      <c r="M261" s="1" t="s">
        <v>430</v>
      </c>
      <c r="N261" s="1" t="s">
        <v>225</v>
      </c>
      <c r="O261" s="1" t="s">
        <v>277</v>
      </c>
      <c r="P261" s="1">
        <v>1020943</v>
      </c>
      <c r="Q261" s="1" t="s">
        <v>706</v>
      </c>
      <c r="R261" s="1" t="s">
        <v>603</v>
      </c>
      <c r="S261" s="1" t="s">
        <v>5317</v>
      </c>
      <c r="T261" s="1" t="s">
        <v>134</v>
      </c>
      <c r="U261" s="1" t="s">
        <v>590</v>
      </c>
      <c r="V261" s="1" t="s">
        <v>227</v>
      </c>
      <c r="W261" s="1">
        <v>5700</v>
      </c>
      <c r="X261" s="1" t="s">
        <v>136</v>
      </c>
      <c r="Y261" s="1" t="s">
        <v>4</v>
      </c>
      <c r="Z261" s="1" t="s">
        <v>140</v>
      </c>
      <c r="AA261" s="1" t="s">
        <v>146</v>
      </c>
      <c r="AB261" s="1" t="s">
        <v>7518</v>
      </c>
      <c r="AC261" s="1" t="s">
        <v>157</v>
      </c>
      <c r="AD261" s="1" t="s">
        <v>196</v>
      </c>
      <c r="AE261" s="1">
        <v>109</v>
      </c>
      <c r="AF261" s="1" t="s">
        <v>140</v>
      </c>
      <c r="AG261" s="1" t="s">
        <v>3767</v>
      </c>
      <c r="AH261" s="1" t="s">
        <v>148</v>
      </c>
      <c r="AI261" s="1" t="s">
        <v>187</v>
      </c>
      <c r="AJ261" s="1" t="s">
        <v>3601</v>
      </c>
      <c r="AK261" s="1" t="s">
        <v>9674</v>
      </c>
      <c r="AL261" s="1" t="s">
        <v>9681</v>
      </c>
    </row>
    <row r="262" spans="1:38" x14ac:dyDescent="0.25">
      <c r="A262" s="1" t="s">
        <v>3600</v>
      </c>
      <c r="B262" s="1" t="s">
        <v>12</v>
      </c>
      <c r="C262" s="1" t="s">
        <v>20</v>
      </c>
      <c r="D262" s="1" t="s">
        <v>3520</v>
      </c>
      <c r="E262" s="1" t="s">
        <v>21</v>
      </c>
      <c r="F262" s="1" t="s">
        <v>188</v>
      </c>
      <c r="G262" s="1" t="s">
        <v>124</v>
      </c>
      <c r="H262" s="1" t="s">
        <v>1353</v>
      </c>
      <c r="I262" s="1" t="s">
        <v>5</v>
      </c>
      <c r="J262" s="1" t="s">
        <v>146</v>
      </c>
      <c r="K262" s="1" t="s">
        <v>765</v>
      </c>
      <c r="L262" s="1" t="s">
        <v>173</v>
      </c>
      <c r="M262" s="1" t="s">
        <v>430</v>
      </c>
      <c r="N262" s="1" t="s">
        <v>225</v>
      </c>
      <c r="O262" s="1" t="s">
        <v>277</v>
      </c>
      <c r="P262" s="1">
        <v>925923</v>
      </c>
      <c r="Q262" s="1" t="s">
        <v>706</v>
      </c>
      <c r="R262" s="1" t="s">
        <v>603</v>
      </c>
      <c r="S262" s="1" t="s">
        <v>5318</v>
      </c>
      <c r="T262" s="1" t="s">
        <v>134</v>
      </c>
      <c r="U262" s="1" t="s">
        <v>590</v>
      </c>
      <c r="V262" s="1" t="s">
        <v>227</v>
      </c>
      <c r="W262" s="1">
        <v>5700</v>
      </c>
      <c r="X262" s="1" t="s">
        <v>136</v>
      </c>
      <c r="Y262" s="1" t="s">
        <v>4</v>
      </c>
      <c r="Z262" s="1" t="s">
        <v>140</v>
      </c>
      <c r="AA262" s="1" t="s">
        <v>146</v>
      </c>
      <c r="AB262" s="1" t="s">
        <v>7519</v>
      </c>
      <c r="AC262" s="1" t="s">
        <v>141</v>
      </c>
      <c r="AD262" s="1" t="s">
        <v>196</v>
      </c>
      <c r="AE262" s="1">
        <v>109</v>
      </c>
      <c r="AF262" s="1" t="s">
        <v>146</v>
      </c>
      <c r="AG262" s="1" t="s">
        <v>3768</v>
      </c>
      <c r="AH262" s="1" t="s">
        <v>148</v>
      </c>
      <c r="AI262" s="1" t="s">
        <v>187</v>
      </c>
      <c r="AJ262" s="1" t="s">
        <v>3602</v>
      </c>
      <c r="AK262" s="1" t="s">
        <v>9674</v>
      </c>
      <c r="AL262" s="1" t="s">
        <v>9681</v>
      </c>
    </row>
    <row r="263" spans="1:38" x14ac:dyDescent="0.25">
      <c r="A263" s="1" t="s">
        <v>3601</v>
      </c>
      <c r="B263" s="1" t="s">
        <v>12</v>
      </c>
      <c r="C263" s="1" t="s">
        <v>20</v>
      </c>
      <c r="D263" s="1" t="s">
        <v>3521</v>
      </c>
      <c r="E263" s="1" t="s">
        <v>21</v>
      </c>
      <c r="F263" s="1" t="s">
        <v>188</v>
      </c>
      <c r="G263" s="1" t="s">
        <v>124</v>
      </c>
      <c r="H263" s="1" t="s">
        <v>890</v>
      </c>
      <c r="I263" s="1" t="s">
        <v>5</v>
      </c>
      <c r="J263" s="1" t="s">
        <v>146</v>
      </c>
      <c r="K263" s="1" t="s">
        <v>765</v>
      </c>
      <c r="L263" s="1" t="s">
        <v>173</v>
      </c>
      <c r="M263" s="1" t="s">
        <v>430</v>
      </c>
      <c r="N263" s="1" t="s">
        <v>225</v>
      </c>
      <c r="O263" s="1" t="s">
        <v>277</v>
      </c>
      <c r="P263" s="1">
        <v>1020944</v>
      </c>
      <c r="Q263" s="1" t="s">
        <v>706</v>
      </c>
      <c r="R263" s="1" t="s">
        <v>603</v>
      </c>
      <c r="S263" s="1" t="s">
        <v>5319</v>
      </c>
      <c r="T263" s="1" t="s">
        <v>134</v>
      </c>
      <c r="U263" s="1" t="s">
        <v>590</v>
      </c>
      <c r="V263" s="1" t="s">
        <v>249</v>
      </c>
      <c r="W263" s="1">
        <v>5500</v>
      </c>
      <c r="X263" s="1" t="s">
        <v>136</v>
      </c>
      <c r="Y263" s="1" t="s">
        <v>4</v>
      </c>
      <c r="Z263" s="1" t="s">
        <v>140</v>
      </c>
      <c r="AA263" s="1" t="s">
        <v>146</v>
      </c>
      <c r="AB263" s="1" t="s">
        <v>7520</v>
      </c>
      <c r="AC263" s="1" t="s">
        <v>141</v>
      </c>
      <c r="AD263" s="1" t="s">
        <v>196</v>
      </c>
      <c r="AE263" s="1">
        <v>109</v>
      </c>
      <c r="AF263" s="1" t="s">
        <v>146</v>
      </c>
      <c r="AG263" s="1" t="s">
        <v>1226</v>
      </c>
      <c r="AH263" s="1" t="s">
        <v>148</v>
      </c>
      <c r="AI263" s="1" t="s">
        <v>187</v>
      </c>
      <c r="AJ263" s="1" t="s">
        <v>1259</v>
      </c>
      <c r="AK263" s="1" t="s">
        <v>9674</v>
      </c>
      <c r="AL263" s="1" t="s">
        <v>9681</v>
      </c>
    </row>
    <row r="264" spans="1:38" x14ac:dyDescent="0.25">
      <c r="A264" s="1" t="s">
        <v>3602</v>
      </c>
      <c r="B264" s="1" t="s">
        <v>12</v>
      </c>
      <c r="C264" s="1" t="s">
        <v>20</v>
      </c>
      <c r="D264" s="1" t="s">
        <v>3522</v>
      </c>
      <c r="E264" s="1" t="s">
        <v>21</v>
      </c>
      <c r="F264" s="1" t="s">
        <v>188</v>
      </c>
      <c r="G264" s="1" t="s">
        <v>124</v>
      </c>
      <c r="H264" s="1" t="s">
        <v>3651</v>
      </c>
      <c r="I264" s="1" t="s">
        <v>5</v>
      </c>
      <c r="J264" s="1" t="s">
        <v>146</v>
      </c>
      <c r="K264" s="1" t="s">
        <v>765</v>
      </c>
      <c r="L264" s="1" t="s">
        <v>173</v>
      </c>
      <c r="M264" s="1" t="s">
        <v>430</v>
      </c>
      <c r="N264" s="1" t="s">
        <v>225</v>
      </c>
      <c r="O264" s="1" t="s">
        <v>277</v>
      </c>
      <c r="P264" s="1">
        <v>925924</v>
      </c>
      <c r="Q264" s="1" t="s">
        <v>706</v>
      </c>
      <c r="R264" s="1" t="s">
        <v>603</v>
      </c>
      <c r="S264" s="1" t="s">
        <v>2569</v>
      </c>
      <c r="T264" s="1" t="s">
        <v>134</v>
      </c>
      <c r="U264" s="1" t="s">
        <v>590</v>
      </c>
      <c r="V264" s="1" t="s">
        <v>227</v>
      </c>
      <c r="W264" s="1">
        <v>5700</v>
      </c>
      <c r="X264" s="1" t="s">
        <v>136</v>
      </c>
      <c r="Y264" s="1" t="s">
        <v>4</v>
      </c>
      <c r="Z264" s="1" t="s">
        <v>140</v>
      </c>
      <c r="AA264" s="1" t="s">
        <v>146</v>
      </c>
      <c r="AB264" s="1" t="s">
        <v>7521</v>
      </c>
      <c r="AC264" s="1" t="s">
        <v>141</v>
      </c>
      <c r="AD264" s="1" t="s">
        <v>248</v>
      </c>
      <c r="AE264" s="1">
        <v>109</v>
      </c>
      <c r="AF264" s="1" t="s">
        <v>146</v>
      </c>
      <c r="AG264" s="1" t="s">
        <v>3769</v>
      </c>
      <c r="AH264" s="1" t="s">
        <v>148</v>
      </c>
      <c r="AI264" s="1" t="s">
        <v>187</v>
      </c>
      <c r="AJ264" s="1" t="s">
        <v>3603</v>
      </c>
      <c r="AK264" s="1" t="s">
        <v>9674</v>
      </c>
      <c r="AL264" s="1" t="s">
        <v>9682</v>
      </c>
    </row>
    <row r="265" spans="1:38" x14ac:dyDescent="0.25">
      <c r="A265" s="1" t="s">
        <v>1259</v>
      </c>
      <c r="B265" s="1" t="s">
        <v>12</v>
      </c>
      <c r="C265" s="1" t="s">
        <v>20</v>
      </c>
      <c r="D265" s="1" t="s">
        <v>1276</v>
      </c>
      <c r="E265" s="1" t="s">
        <v>21</v>
      </c>
      <c r="F265" s="1" t="s">
        <v>188</v>
      </c>
      <c r="G265" s="1" t="s">
        <v>124</v>
      </c>
      <c r="H265" s="1" t="s">
        <v>3652</v>
      </c>
      <c r="I265" s="1" t="s">
        <v>5</v>
      </c>
      <c r="J265" s="1" t="s">
        <v>146</v>
      </c>
      <c r="K265" s="1" t="s">
        <v>765</v>
      </c>
      <c r="L265" s="1" t="s">
        <v>173</v>
      </c>
      <c r="M265" s="1" t="s">
        <v>430</v>
      </c>
      <c r="N265" s="1" t="s">
        <v>225</v>
      </c>
      <c r="O265" s="1" t="s">
        <v>277</v>
      </c>
      <c r="P265" s="1">
        <v>1020945</v>
      </c>
      <c r="Q265" s="1" t="s">
        <v>706</v>
      </c>
      <c r="R265" s="1" t="s">
        <v>603</v>
      </c>
      <c r="S265" s="1" t="s">
        <v>5320</v>
      </c>
      <c r="T265" s="1" t="s">
        <v>134</v>
      </c>
      <c r="U265" s="1" t="s">
        <v>590</v>
      </c>
      <c r="V265" s="1" t="s">
        <v>249</v>
      </c>
      <c r="W265" s="1">
        <v>5500</v>
      </c>
      <c r="X265" s="1" t="s">
        <v>136</v>
      </c>
      <c r="Y265" s="1" t="s">
        <v>4</v>
      </c>
      <c r="Z265" s="1" t="s">
        <v>140</v>
      </c>
      <c r="AA265" s="1" t="s">
        <v>146</v>
      </c>
      <c r="AB265" s="1" t="s">
        <v>1957</v>
      </c>
      <c r="AC265" s="1" t="s">
        <v>141</v>
      </c>
      <c r="AD265" s="1" t="s">
        <v>248</v>
      </c>
      <c r="AE265" s="1">
        <v>109</v>
      </c>
      <c r="AF265" s="1" t="s">
        <v>146</v>
      </c>
      <c r="AG265" s="1" t="s">
        <v>1376</v>
      </c>
      <c r="AH265" s="1" t="s">
        <v>148</v>
      </c>
      <c r="AI265" s="1" t="s">
        <v>187</v>
      </c>
      <c r="AJ265" s="1" t="s">
        <v>1343</v>
      </c>
      <c r="AK265" s="1" t="s">
        <v>9674</v>
      </c>
      <c r="AL265" s="1" t="s">
        <v>9682</v>
      </c>
    </row>
    <row r="266" spans="1:38" x14ac:dyDescent="0.25">
      <c r="A266" s="1" t="s">
        <v>3603</v>
      </c>
      <c r="B266" s="1" t="s">
        <v>12</v>
      </c>
      <c r="C266" s="1" t="s">
        <v>20</v>
      </c>
      <c r="D266" s="1" t="s">
        <v>3523</v>
      </c>
      <c r="E266" s="1" t="s">
        <v>21</v>
      </c>
      <c r="F266" s="1" t="s">
        <v>188</v>
      </c>
      <c r="G266" s="1" t="s">
        <v>124</v>
      </c>
      <c r="H266" s="1" t="s">
        <v>3653</v>
      </c>
      <c r="I266" s="1" t="s">
        <v>5</v>
      </c>
      <c r="J266" s="1" t="s">
        <v>146</v>
      </c>
      <c r="K266" s="1" t="s">
        <v>765</v>
      </c>
      <c r="L266" s="1" t="s">
        <v>173</v>
      </c>
      <c r="M266" s="1" t="s">
        <v>430</v>
      </c>
      <c r="N266" s="1" t="s">
        <v>225</v>
      </c>
      <c r="O266" s="1" t="s">
        <v>277</v>
      </c>
      <c r="P266" s="1">
        <v>925925</v>
      </c>
      <c r="Q266" s="1" t="s">
        <v>706</v>
      </c>
      <c r="R266" s="1" t="s">
        <v>603</v>
      </c>
      <c r="S266" s="1" t="s">
        <v>5321</v>
      </c>
      <c r="T266" s="1" t="s">
        <v>372</v>
      </c>
      <c r="U266" s="1" t="s">
        <v>731</v>
      </c>
      <c r="V266" s="1" t="s">
        <v>193</v>
      </c>
      <c r="W266" s="1">
        <v>4150</v>
      </c>
      <c r="X266" s="1" t="s">
        <v>266</v>
      </c>
      <c r="Y266" s="1" t="s">
        <v>4</v>
      </c>
      <c r="Z266" s="1" t="s">
        <v>140</v>
      </c>
      <c r="AA266" s="1" t="s">
        <v>125</v>
      </c>
      <c r="AB266" s="1" t="s">
        <v>7522</v>
      </c>
      <c r="AC266" s="1" t="s">
        <v>157</v>
      </c>
      <c r="AD266" s="1" t="s">
        <v>196</v>
      </c>
      <c r="AE266" s="1">
        <v>109</v>
      </c>
      <c r="AF266" s="1" t="s">
        <v>140</v>
      </c>
      <c r="AG266" s="1" t="s">
        <v>3770</v>
      </c>
      <c r="AH266" s="1" t="s">
        <v>148</v>
      </c>
      <c r="AI266" s="1" t="s">
        <v>187</v>
      </c>
      <c r="AJ266" s="1" t="s">
        <v>3604</v>
      </c>
      <c r="AK266" s="1" t="s">
        <v>9674</v>
      </c>
      <c r="AL266" s="1" t="s">
        <v>9681</v>
      </c>
    </row>
    <row r="267" spans="1:38" x14ac:dyDescent="0.25">
      <c r="A267" s="1" t="s">
        <v>1343</v>
      </c>
      <c r="B267" s="1" t="s">
        <v>12</v>
      </c>
      <c r="C267" s="1" t="s">
        <v>20</v>
      </c>
      <c r="D267" s="1" t="s">
        <v>1327</v>
      </c>
      <c r="E267" s="1" t="s">
        <v>21</v>
      </c>
      <c r="F267" s="1" t="s">
        <v>188</v>
      </c>
      <c r="G267" s="1" t="s">
        <v>124</v>
      </c>
      <c r="H267" s="1" t="s">
        <v>818</v>
      </c>
      <c r="I267" s="1" t="s">
        <v>5</v>
      </c>
      <c r="J267" s="1" t="s">
        <v>146</v>
      </c>
      <c r="K267" s="1" t="s">
        <v>765</v>
      </c>
      <c r="L267" s="1" t="s">
        <v>173</v>
      </c>
      <c r="M267" s="1" t="s">
        <v>430</v>
      </c>
      <c r="N267" s="1" t="s">
        <v>225</v>
      </c>
      <c r="O267" s="1" t="s">
        <v>277</v>
      </c>
      <c r="P267" s="1">
        <v>1020946</v>
      </c>
      <c r="Q267" s="1" t="s">
        <v>706</v>
      </c>
      <c r="R267" s="1" t="s">
        <v>603</v>
      </c>
      <c r="S267" s="1" t="s">
        <v>5322</v>
      </c>
      <c r="T267" s="1" t="s">
        <v>372</v>
      </c>
      <c r="U267" s="1" t="s">
        <v>731</v>
      </c>
      <c r="V267" s="1" t="s">
        <v>147</v>
      </c>
      <c r="W267" s="1">
        <v>3750</v>
      </c>
      <c r="X267" s="1" t="s">
        <v>266</v>
      </c>
      <c r="Y267" s="1" t="s">
        <v>4</v>
      </c>
      <c r="Z267" s="1" t="s">
        <v>140</v>
      </c>
      <c r="AA267" s="1" t="s">
        <v>125</v>
      </c>
      <c r="AB267" s="1" t="s">
        <v>7523</v>
      </c>
      <c r="AC267" s="1" t="s">
        <v>157</v>
      </c>
      <c r="AD267" s="1" t="s">
        <v>196</v>
      </c>
      <c r="AE267" s="1">
        <v>109</v>
      </c>
      <c r="AF267" s="1" t="s">
        <v>140</v>
      </c>
      <c r="AG267" s="1" t="s">
        <v>1148</v>
      </c>
      <c r="AH267" s="1" t="s">
        <v>148</v>
      </c>
      <c r="AI267" s="1" t="s">
        <v>187</v>
      </c>
      <c r="AJ267" s="1" t="s">
        <v>3605</v>
      </c>
      <c r="AK267" s="1" t="s">
        <v>9674</v>
      </c>
      <c r="AL267" s="1" t="s">
        <v>9681</v>
      </c>
    </row>
    <row r="268" spans="1:38" x14ac:dyDescent="0.25">
      <c r="A268" s="1" t="s">
        <v>3604</v>
      </c>
      <c r="B268" s="1" t="s">
        <v>12</v>
      </c>
      <c r="C268" s="1" t="s">
        <v>20</v>
      </c>
      <c r="D268" s="1" t="s">
        <v>3524</v>
      </c>
      <c r="E268" s="1" t="s">
        <v>21</v>
      </c>
      <c r="F268" s="1" t="s">
        <v>188</v>
      </c>
      <c r="G268" s="1" t="s">
        <v>124</v>
      </c>
      <c r="H268" s="1" t="s">
        <v>3654</v>
      </c>
      <c r="I268" s="1" t="s">
        <v>5</v>
      </c>
      <c r="J268" s="1" t="s">
        <v>146</v>
      </c>
      <c r="K268" s="1" t="s">
        <v>765</v>
      </c>
      <c r="L268" s="1" t="s">
        <v>173</v>
      </c>
      <c r="M268" s="1" t="s">
        <v>430</v>
      </c>
      <c r="N268" s="1" t="s">
        <v>225</v>
      </c>
      <c r="O268" s="1" t="s">
        <v>277</v>
      </c>
      <c r="P268" s="1">
        <v>925926</v>
      </c>
      <c r="Q268" s="1" t="s">
        <v>706</v>
      </c>
      <c r="R268" s="1" t="s">
        <v>603</v>
      </c>
      <c r="S268" s="1" t="s">
        <v>5323</v>
      </c>
      <c r="T268" s="1" t="s">
        <v>372</v>
      </c>
      <c r="U268" s="1" t="s">
        <v>731</v>
      </c>
      <c r="V268" s="1" t="s">
        <v>193</v>
      </c>
      <c r="W268" s="1">
        <v>4150</v>
      </c>
      <c r="X268" s="1" t="s">
        <v>266</v>
      </c>
      <c r="Y268" s="1" t="s">
        <v>4</v>
      </c>
      <c r="Z268" s="1" t="s">
        <v>140</v>
      </c>
      <c r="AA268" s="1" t="s">
        <v>125</v>
      </c>
      <c r="AB268" s="1" t="s">
        <v>7524</v>
      </c>
      <c r="AC268" s="1" t="s">
        <v>141</v>
      </c>
      <c r="AD268" s="1" t="s">
        <v>196</v>
      </c>
      <c r="AE268" s="1">
        <v>109</v>
      </c>
      <c r="AF268" s="1" t="s">
        <v>146</v>
      </c>
      <c r="AG268" s="1" t="s">
        <v>569</v>
      </c>
      <c r="AH268" s="1" t="s">
        <v>148</v>
      </c>
      <c r="AI268" s="1" t="s">
        <v>187</v>
      </c>
      <c r="AJ268" s="1" t="s">
        <v>3606</v>
      </c>
      <c r="AK268" s="1" t="s">
        <v>9674</v>
      </c>
      <c r="AL268" s="1" t="s">
        <v>9681</v>
      </c>
    </row>
    <row r="269" spans="1:38" x14ac:dyDescent="0.25">
      <c r="A269" s="1" t="s">
        <v>3605</v>
      </c>
      <c r="B269" s="1" t="s">
        <v>12</v>
      </c>
      <c r="C269" s="1" t="s">
        <v>20</v>
      </c>
      <c r="D269" s="1" t="s">
        <v>165</v>
      </c>
      <c r="E269" s="1" t="s">
        <v>21</v>
      </c>
      <c r="F269" s="1" t="s">
        <v>188</v>
      </c>
      <c r="G269" s="1" t="s">
        <v>124</v>
      </c>
      <c r="H269" s="1" t="s">
        <v>1354</v>
      </c>
      <c r="I269" s="1" t="s">
        <v>5</v>
      </c>
      <c r="J269" s="1" t="s">
        <v>146</v>
      </c>
      <c r="K269" s="1" t="s">
        <v>765</v>
      </c>
      <c r="L269" s="1" t="s">
        <v>173</v>
      </c>
      <c r="M269" s="1" t="s">
        <v>430</v>
      </c>
      <c r="N269" s="1" t="s">
        <v>225</v>
      </c>
      <c r="O269" s="1" t="s">
        <v>277</v>
      </c>
      <c r="P269" s="1">
        <v>1020947</v>
      </c>
      <c r="Q269" s="1" t="s">
        <v>706</v>
      </c>
      <c r="R269" s="1" t="s">
        <v>603</v>
      </c>
      <c r="S269" s="1" t="s">
        <v>5324</v>
      </c>
      <c r="T269" s="1" t="s">
        <v>372</v>
      </c>
      <c r="U269" s="1" t="s">
        <v>731</v>
      </c>
      <c r="V269" s="1" t="s">
        <v>147</v>
      </c>
      <c r="W269" s="1">
        <v>3750</v>
      </c>
      <c r="X269" s="1" t="s">
        <v>266</v>
      </c>
      <c r="Y269" s="1" t="s">
        <v>4</v>
      </c>
      <c r="Z269" s="1" t="s">
        <v>140</v>
      </c>
      <c r="AA269" s="1" t="s">
        <v>125</v>
      </c>
      <c r="AB269" s="1" t="s">
        <v>7525</v>
      </c>
      <c r="AC269" s="1" t="s">
        <v>141</v>
      </c>
      <c r="AD269" s="1" t="s">
        <v>196</v>
      </c>
      <c r="AE269" s="1">
        <v>109</v>
      </c>
      <c r="AF269" s="1" t="s">
        <v>146</v>
      </c>
      <c r="AG269" s="1" t="s">
        <v>3771</v>
      </c>
      <c r="AH269" s="1" t="s">
        <v>148</v>
      </c>
      <c r="AI269" s="1" t="s">
        <v>187</v>
      </c>
      <c r="AJ269" s="1" t="s">
        <v>706</v>
      </c>
      <c r="AK269" s="1" t="s">
        <v>9674</v>
      </c>
      <c r="AL269" s="1" t="s">
        <v>9681</v>
      </c>
    </row>
    <row r="270" spans="1:38" x14ac:dyDescent="0.25">
      <c r="A270" s="1" t="s">
        <v>3606</v>
      </c>
      <c r="B270" s="1" t="s">
        <v>12</v>
      </c>
      <c r="C270" s="1" t="s">
        <v>20</v>
      </c>
      <c r="D270" s="1" t="s">
        <v>3525</v>
      </c>
      <c r="E270" s="1" t="s">
        <v>9760</v>
      </c>
      <c r="F270" s="1" t="s">
        <v>124</v>
      </c>
      <c r="G270" s="1" t="s">
        <v>203</v>
      </c>
      <c r="H270" s="1" t="s">
        <v>3655</v>
      </c>
      <c r="I270" s="1" t="s">
        <v>5</v>
      </c>
      <c r="J270" s="1" t="s">
        <v>146</v>
      </c>
      <c r="K270" s="1" t="s">
        <v>765</v>
      </c>
      <c r="L270" s="1" t="s">
        <v>173</v>
      </c>
      <c r="M270" s="1" t="s">
        <v>430</v>
      </c>
      <c r="N270" s="1" t="s">
        <v>225</v>
      </c>
      <c r="O270" s="1" t="s">
        <v>277</v>
      </c>
      <c r="P270" s="1">
        <v>925927</v>
      </c>
      <c r="Q270" s="1" t="s">
        <v>706</v>
      </c>
      <c r="R270" s="1" t="s">
        <v>603</v>
      </c>
      <c r="S270" s="1" t="s">
        <v>5325</v>
      </c>
      <c r="T270" s="1" t="s">
        <v>134</v>
      </c>
      <c r="U270" s="1" t="s">
        <v>728</v>
      </c>
      <c r="V270" s="1" t="s">
        <v>541</v>
      </c>
      <c r="W270" s="1">
        <v>5600</v>
      </c>
      <c r="X270" s="1" t="s">
        <v>136</v>
      </c>
      <c r="Y270" s="1" t="s">
        <v>4</v>
      </c>
      <c r="Z270" s="1" t="s">
        <v>140</v>
      </c>
      <c r="AA270" s="1" t="s">
        <v>125</v>
      </c>
      <c r="AB270" s="1" t="s">
        <v>7526</v>
      </c>
      <c r="AC270" s="1" t="s">
        <v>157</v>
      </c>
      <c r="AD270" s="1" t="s">
        <v>196</v>
      </c>
      <c r="AE270" s="1">
        <v>109</v>
      </c>
      <c r="AF270" s="1" t="s">
        <v>140</v>
      </c>
      <c r="AG270" s="1" t="s">
        <v>1225</v>
      </c>
      <c r="AH270" s="1" t="s">
        <v>148</v>
      </c>
      <c r="AI270" s="1" t="s">
        <v>187</v>
      </c>
      <c r="AJ270" s="1" t="s">
        <v>1258</v>
      </c>
      <c r="AK270" s="1" t="s">
        <v>9674</v>
      </c>
      <c r="AL270" s="1" t="s">
        <v>9681</v>
      </c>
    </row>
    <row r="271" spans="1:38" x14ac:dyDescent="0.25">
      <c r="A271" s="1" t="s">
        <v>706</v>
      </c>
      <c r="B271" s="1" t="s">
        <v>12</v>
      </c>
      <c r="C271" s="1" t="s">
        <v>20</v>
      </c>
      <c r="D271" s="1" t="s">
        <v>3526</v>
      </c>
      <c r="E271" s="1" t="s">
        <v>9760</v>
      </c>
      <c r="F271" s="1" t="s">
        <v>124</v>
      </c>
      <c r="G271" s="1" t="s">
        <v>203</v>
      </c>
      <c r="H271" s="1" t="s">
        <v>3656</v>
      </c>
      <c r="I271" s="1" t="s">
        <v>5</v>
      </c>
      <c r="J271" s="1" t="s">
        <v>146</v>
      </c>
      <c r="K271" s="1" t="s">
        <v>765</v>
      </c>
      <c r="L271" s="1" t="s">
        <v>173</v>
      </c>
      <c r="M271" s="1" t="s">
        <v>430</v>
      </c>
      <c r="N271" s="1" t="s">
        <v>225</v>
      </c>
      <c r="O271" s="1" t="s">
        <v>277</v>
      </c>
      <c r="P271" s="1">
        <v>1020948</v>
      </c>
      <c r="Q271" s="1" t="s">
        <v>706</v>
      </c>
      <c r="R271" s="1" t="s">
        <v>603</v>
      </c>
      <c r="S271" s="1" t="s">
        <v>2570</v>
      </c>
      <c r="T271" s="1" t="s">
        <v>134</v>
      </c>
      <c r="U271" s="1" t="s">
        <v>728</v>
      </c>
      <c r="V271" s="1" t="s">
        <v>541</v>
      </c>
      <c r="W271" s="1">
        <v>5600</v>
      </c>
      <c r="X271" s="1" t="s">
        <v>136</v>
      </c>
      <c r="Y271" s="1" t="s">
        <v>4</v>
      </c>
      <c r="Z271" s="1" t="s">
        <v>140</v>
      </c>
      <c r="AA271" s="1" t="s">
        <v>125</v>
      </c>
      <c r="AB271" s="1" t="s">
        <v>7527</v>
      </c>
      <c r="AC271" s="1" t="s">
        <v>157</v>
      </c>
      <c r="AD271" s="1" t="s">
        <v>196</v>
      </c>
      <c r="AE271" s="1">
        <v>109</v>
      </c>
      <c r="AF271" s="1" t="s">
        <v>140</v>
      </c>
      <c r="AG271" s="1" t="s">
        <v>1155</v>
      </c>
      <c r="AH271" s="1" t="s">
        <v>148</v>
      </c>
      <c r="AI271" s="1" t="s">
        <v>187</v>
      </c>
      <c r="AJ271" s="1" t="s">
        <v>713</v>
      </c>
      <c r="AK271" s="1" t="s">
        <v>9674</v>
      </c>
      <c r="AL271" s="1" t="s">
        <v>9681</v>
      </c>
    </row>
    <row r="272" spans="1:38" x14ac:dyDescent="0.25">
      <c r="A272" s="1" t="s">
        <v>1258</v>
      </c>
      <c r="B272" s="1" t="s">
        <v>12</v>
      </c>
      <c r="C272" s="1" t="s">
        <v>20</v>
      </c>
      <c r="D272" s="1" t="s">
        <v>1275</v>
      </c>
      <c r="E272" s="1" t="s">
        <v>9760</v>
      </c>
      <c r="F272" s="1" t="s">
        <v>124</v>
      </c>
      <c r="G272" s="1" t="s">
        <v>203</v>
      </c>
      <c r="H272" s="1" t="s">
        <v>3657</v>
      </c>
      <c r="I272" s="1" t="s">
        <v>5</v>
      </c>
      <c r="J272" s="1" t="s">
        <v>146</v>
      </c>
      <c r="K272" s="1" t="s">
        <v>765</v>
      </c>
      <c r="L272" s="1" t="s">
        <v>173</v>
      </c>
      <c r="M272" s="1" t="s">
        <v>430</v>
      </c>
      <c r="N272" s="1" t="s">
        <v>225</v>
      </c>
      <c r="O272" s="1" t="s">
        <v>277</v>
      </c>
      <c r="P272" s="1">
        <v>925928</v>
      </c>
      <c r="Q272" s="1" t="s">
        <v>706</v>
      </c>
      <c r="R272" s="1" t="s">
        <v>603</v>
      </c>
      <c r="S272" s="1" t="s">
        <v>5326</v>
      </c>
      <c r="T272" s="1" t="s">
        <v>134</v>
      </c>
      <c r="U272" s="1" t="s">
        <v>728</v>
      </c>
      <c r="V272" s="1" t="s">
        <v>541</v>
      </c>
      <c r="W272" s="1">
        <v>5600</v>
      </c>
      <c r="X272" s="1" t="s">
        <v>136</v>
      </c>
      <c r="Y272" s="1" t="s">
        <v>4</v>
      </c>
      <c r="Z272" s="1" t="s">
        <v>140</v>
      </c>
      <c r="AA272" s="1" t="s">
        <v>125</v>
      </c>
      <c r="AB272" s="1" t="s">
        <v>1958</v>
      </c>
      <c r="AC272" s="1" t="s">
        <v>157</v>
      </c>
      <c r="AD272" s="1" t="s">
        <v>196</v>
      </c>
      <c r="AE272" s="1">
        <v>109</v>
      </c>
      <c r="AF272" s="1" t="s">
        <v>140</v>
      </c>
      <c r="AG272" s="1" t="s">
        <v>1377</v>
      </c>
      <c r="AH272" s="1" t="s">
        <v>148</v>
      </c>
      <c r="AI272" s="1" t="s">
        <v>187</v>
      </c>
      <c r="AJ272" s="1" t="s">
        <v>1029</v>
      </c>
      <c r="AK272" s="1" t="s">
        <v>9674</v>
      </c>
      <c r="AL272" s="1" t="s">
        <v>9681</v>
      </c>
    </row>
    <row r="273" spans="1:38" x14ac:dyDescent="0.25">
      <c r="A273" s="1" t="s">
        <v>713</v>
      </c>
      <c r="B273" s="1" t="s">
        <v>12</v>
      </c>
      <c r="C273" s="1" t="s">
        <v>20</v>
      </c>
      <c r="D273" s="1" t="s">
        <v>3527</v>
      </c>
      <c r="E273" s="1" t="s">
        <v>9760</v>
      </c>
      <c r="F273" s="1" t="s">
        <v>124</v>
      </c>
      <c r="G273" s="1" t="s">
        <v>203</v>
      </c>
      <c r="H273" s="1" t="s">
        <v>3658</v>
      </c>
      <c r="I273" s="1" t="s">
        <v>5</v>
      </c>
      <c r="J273" s="1" t="s">
        <v>146</v>
      </c>
      <c r="K273" s="1" t="s">
        <v>765</v>
      </c>
      <c r="L273" s="1" t="s">
        <v>173</v>
      </c>
      <c r="M273" s="1" t="s">
        <v>430</v>
      </c>
      <c r="N273" s="1" t="s">
        <v>225</v>
      </c>
      <c r="O273" s="1" t="s">
        <v>277</v>
      </c>
      <c r="P273" s="1">
        <v>1020949</v>
      </c>
      <c r="Q273" s="1" t="s">
        <v>706</v>
      </c>
      <c r="R273" s="1" t="s">
        <v>603</v>
      </c>
      <c r="S273" s="1" t="s">
        <v>5327</v>
      </c>
      <c r="T273" s="1" t="s">
        <v>134</v>
      </c>
      <c r="U273" s="1" t="s">
        <v>728</v>
      </c>
      <c r="V273" s="1" t="s">
        <v>541</v>
      </c>
      <c r="W273" s="1">
        <v>5600</v>
      </c>
      <c r="X273" s="1" t="s">
        <v>136</v>
      </c>
      <c r="Y273" s="1" t="s">
        <v>4</v>
      </c>
      <c r="Z273" s="1" t="s">
        <v>140</v>
      </c>
      <c r="AA273" s="1" t="s">
        <v>125</v>
      </c>
      <c r="AB273" s="1" t="s">
        <v>7528</v>
      </c>
      <c r="AC273" s="1" t="s">
        <v>141</v>
      </c>
      <c r="AD273" s="1" t="s">
        <v>196</v>
      </c>
      <c r="AE273" s="1">
        <v>109</v>
      </c>
      <c r="AF273" s="1" t="s">
        <v>146</v>
      </c>
      <c r="AG273" s="1" t="s">
        <v>3772</v>
      </c>
      <c r="AH273" s="1" t="s">
        <v>148</v>
      </c>
      <c r="AI273" s="1" t="s">
        <v>187</v>
      </c>
      <c r="AJ273" s="1" t="s">
        <v>3607</v>
      </c>
      <c r="AK273" s="1" t="s">
        <v>9674</v>
      </c>
      <c r="AL273" s="1" t="s">
        <v>9681</v>
      </c>
    </row>
    <row r="274" spans="1:38" x14ac:dyDescent="0.25">
      <c r="A274" s="1" t="s">
        <v>1029</v>
      </c>
      <c r="B274" s="1" t="s">
        <v>12</v>
      </c>
      <c r="C274" s="1" t="s">
        <v>20</v>
      </c>
      <c r="D274" s="1" t="s">
        <v>475</v>
      </c>
      <c r="E274" s="1" t="s">
        <v>9760</v>
      </c>
      <c r="F274" s="1" t="s">
        <v>124</v>
      </c>
      <c r="G274" s="1" t="s">
        <v>203</v>
      </c>
      <c r="H274" s="1" t="s">
        <v>1247</v>
      </c>
      <c r="I274" s="1" t="s">
        <v>5</v>
      </c>
      <c r="J274" s="1" t="s">
        <v>146</v>
      </c>
      <c r="K274" s="1" t="s">
        <v>765</v>
      </c>
      <c r="L274" s="1" t="s">
        <v>173</v>
      </c>
      <c r="M274" s="1" t="s">
        <v>430</v>
      </c>
      <c r="N274" s="1" t="s">
        <v>225</v>
      </c>
      <c r="O274" s="1" t="s">
        <v>277</v>
      </c>
      <c r="P274" s="1">
        <v>925929</v>
      </c>
      <c r="Q274" s="1" t="s">
        <v>706</v>
      </c>
      <c r="R274" s="1" t="s">
        <v>603</v>
      </c>
      <c r="S274" s="1" t="s">
        <v>5328</v>
      </c>
      <c r="T274" s="1" t="s">
        <v>134</v>
      </c>
      <c r="U274" s="1" t="s">
        <v>728</v>
      </c>
      <c r="V274" s="1" t="s">
        <v>541</v>
      </c>
      <c r="W274" s="1">
        <v>5600</v>
      </c>
      <c r="X274" s="1" t="s">
        <v>136</v>
      </c>
      <c r="Y274" s="1" t="s">
        <v>4</v>
      </c>
      <c r="Z274" s="1" t="s">
        <v>140</v>
      </c>
      <c r="AA274" s="1" t="s">
        <v>125</v>
      </c>
      <c r="AB274" s="1" t="s">
        <v>7529</v>
      </c>
      <c r="AC274" s="1" t="s">
        <v>141</v>
      </c>
      <c r="AD274" s="1" t="s">
        <v>196</v>
      </c>
      <c r="AE274" s="1">
        <v>109</v>
      </c>
      <c r="AF274" s="1" t="s">
        <v>146</v>
      </c>
      <c r="AG274" s="1" t="s">
        <v>3773</v>
      </c>
      <c r="AH274" s="1" t="s">
        <v>148</v>
      </c>
      <c r="AI274" s="1" t="s">
        <v>187</v>
      </c>
      <c r="AJ274" s="1" t="s">
        <v>3608</v>
      </c>
      <c r="AK274" s="1" t="s">
        <v>9674</v>
      </c>
      <c r="AL274" s="1" t="s">
        <v>9681</v>
      </c>
    </row>
    <row r="275" spans="1:38" x14ac:dyDescent="0.25">
      <c r="A275" s="1" t="s">
        <v>3607</v>
      </c>
      <c r="B275" s="1" t="s">
        <v>12</v>
      </c>
      <c r="C275" s="1" t="s">
        <v>20</v>
      </c>
      <c r="D275" s="1" t="s">
        <v>3528</v>
      </c>
      <c r="E275" s="1" t="s">
        <v>9760</v>
      </c>
      <c r="F275" s="1" t="s">
        <v>124</v>
      </c>
      <c r="G275" s="1" t="s">
        <v>203</v>
      </c>
      <c r="H275" s="1" t="s">
        <v>3659</v>
      </c>
      <c r="I275" s="1" t="s">
        <v>5</v>
      </c>
      <c r="J275" s="1" t="s">
        <v>146</v>
      </c>
      <c r="K275" s="1" t="s">
        <v>765</v>
      </c>
      <c r="L275" s="1" t="s">
        <v>173</v>
      </c>
      <c r="M275" s="1" t="s">
        <v>430</v>
      </c>
      <c r="N275" s="1" t="s">
        <v>225</v>
      </c>
      <c r="O275" s="1" t="s">
        <v>277</v>
      </c>
      <c r="P275" s="1">
        <v>1020950</v>
      </c>
      <c r="Q275" s="1" t="s">
        <v>706</v>
      </c>
      <c r="R275" s="1" t="s">
        <v>603</v>
      </c>
      <c r="S275" s="1" t="s">
        <v>5329</v>
      </c>
      <c r="T275" s="1" t="s">
        <v>134</v>
      </c>
      <c r="U275" s="1" t="s">
        <v>728</v>
      </c>
      <c r="V275" s="1" t="s">
        <v>541</v>
      </c>
      <c r="W275" s="1">
        <v>5600</v>
      </c>
      <c r="X275" s="1" t="s">
        <v>136</v>
      </c>
      <c r="Y275" s="1" t="s">
        <v>4</v>
      </c>
      <c r="Z275" s="1" t="s">
        <v>140</v>
      </c>
      <c r="AA275" s="1" t="s">
        <v>125</v>
      </c>
      <c r="AB275" s="1" t="s">
        <v>7530</v>
      </c>
      <c r="AC275" s="1" t="s">
        <v>141</v>
      </c>
      <c r="AD275" s="1" t="s">
        <v>196</v>
      </c>
      <c r="AE275" s="1">
        <v>109</v>
      </c>
      <c r="AF275" s="1" t="s">
        <v>146</v>
      </c>
      <c r="AG275" s="1" t="s">
        <v>3774</v>
      </c>
      <c r="AH275" s="1" t="s">
        <v>148</v>
      </c>
      <c r="AI275" s="1" t="s">
        <v>187</v>
      </c>
      <c r="AJ275" s="1" t="s">
        <v>3609</v>
      </c>
      <c r="AK275" s="1" t="s">
        <v>9674</v>
      </c>
      <c r="AL275" s="1" t="s">
        <v>9681</v>
      </c>
    </row>
    <row r="276" spans="1:38" x14ac:dyDescent="0.25">
      <c r="A276" s="1" t="s">
        <v>3608</v>
      </c>
      <c r="B276" s="1" t="s">
        <v>12</v>
      </c>
      <c r="C276" s="1" t="s">
        <v>20</v>
      </c>
      <c r="D276" s="1" t="s">
        <v>3529</v>
      </c>
      <c r="E276" s="1" t="s">
        <v>9760</v>
      </c>
      <c r="F276" s="1" t="s">
        <v>124</v>
      </c>
      <c r="G276" s="1" t="s">
        <v>203</v>
      </c>
      <c r="H276" s="1" t="s">
        <v>1355</v>
      </c>
      <c r="I276" s="1" t="s">
        <v>5</v>
      </c>
      <c r="J276" s="1" t="s">
        <v>146</v>
      </c>
      <c r="K276" s="1" t="s">
        <v>765</v>
      </c>
      <c r="L276" s="1" t="s">
        <v>173</v>
      </c>
      <c r="M276" s="1" t="s">
        <v>430</v>
      </c>
      <c r="N276" s="1" t="s">
        <v>225</v>
      </c>
      <c r="O276" s="1" t="s">
        <v>277</v>
      </c>
      <c r="P276" s="1">
        <v>925930</v>
      </c>
      <c r="Q276" s="1" t="s">
        <v>706</v>
      </c>
      <c r="R276" s="1" t="s">
        <v>603</v>
      </c>
      <c r="S276" s="1" t="s">
        <v>5330</v>
      </c>
      <c r="T276" s="1" t="s">
        <v>134</v>
      </c>
      <c r="U276" s="1" t="s">
        <v>590</v>
      </c>
      <c r="V276" s="1" t="s">
        <v>426</v>
      </c>
      <c r="W276" s="1">
        <v>6000</v>
      </c>
      <c r="X276" s="1" t="s">
        <v>136</v>
      </c>
      <c r="Y276" s="1" t="s">
        <v>4</v>
      </c>
      <c r="Z276" s="1" t="s">
        <v>140</v>
      </c>
      <c r="AA276" s="1" t="s">
        <v>146</v>
      </c>
      <c r="AB276" s="1" t="s">
        <v>7531</v>
      </c>
      <c r="AC276" s="1" t="s">
        <v>157</v>
      </c>
      <c r="AD276" s="1" t="s">
        <v>196</v>
      </c>
      <c r="AE276" s="1">
        <v>109</v>
      </c>
      <c r="AF276" s="1" t="s">
        <v>140</v>
      </c>
      <c r="AG276" s="1" t="s">
        <v>3775</v>
      </c>
      <c r="AH276" s="1" t="s">
        <v>148</v>
      </c>
      <c r="AI276" s="1" t="s">
        <v>187</v>
      </c>
      <c r="AJ276" s="1" t="s">
        <v>3610</v>
      </c>
      <c r="AK276" s="1" t="s">
        <v>9674</v>
      </c>
      <c r="AL276" s="1" t="s">
        <v>9681</v>
      </c>
    </row>
    <row r="277" spans="1:38" x14ac:dyDescent="0.25">
      <c r="A277" s="1" t="s">
        <v>3609</v>
      </c>
      <c r="B277" s="1" t="s">
        <v>12</v>
      </c>
      <c r="C277" s="1" t="s">
        <v>20</v>
      </c>
      <c r="D277" s="1" t="s">
        <v>3530</v>
      </c>
      <c r="E277" s="1" t="s">
        <v>9760</v>
      </c>
      <c r="F277" s="1" t="s">
        <v>124</v>
      </c>
      <c r="G277" s="1" t="s">
        <v>203</v>
      </c>
      <c r="H277" s="1" t="s">
        <v>3660</v>
      </c>
      <c r="I277" s="1" t="s">
        <v>5</v>
      </c>
      <c r="J277" s="1" t="s">
        <v>146</v>
      </c>
      <c r="K277" s="1" t="s">
        <v>765</v>
      </c>
      <c r="L277" s="1" t="s">
        <v>173</v>
      </c>
      <c r="M277" s="1" t="s">
        <v>430</v>
      </c>
      <c r="N277" s="1" t="s">
        <v>225</v>
      </c>
      <c r="O277" s="1" t="s">
        <v>277</v>
      </c>
      <c r="P277" s="1">
        <v>1020951</v>
      </c>
      <c r="Q277" s="1" t="s">
        <v>706</v>
      </c>
      <c r="R277" s="1" t="s">
        <v>603</v>
      </c>
      <c r="S277" s="1" t="s">
        <v>5331</v>
      </c>
      <c r="T277" s="1" t="s">
        <v>134</v>
      </c>
      <c r="U277" s="1" t="s">
        <v>590</v>
      </c>
      <c r="V277" s="1" t="s">
        <v>426</v>
      </c>
      <c r="W277" s="1">
        <v>6000</v>
      </c>
      <c r="X277" s="1" t="s">
        <v>136</v>
      </c>
      <c r="Y277" s="1" t="s">
        <v>4</v>
      </c>
      <c r="Z277" s="1" t="s">
        <v>140</v>
      </c>
      <c r="AA277" s="1" t="s">
        <v>146</v>
      </c>
      <c r="AB277" s="1" t="s">
        <v>7532</v>
      </c>
      <c r="AC277" s="1" t="s">
        <v>157</v>
      </c>
      <c r="AD277" s="1" t="s">
        <v>196</v>
      </c>
      <c r="AE277" s="1">
        <v>109</v>
      </c>
      <c r="AF277" s="1" t="s">
        <v>140</v>
      </c>
      <c r="AG277" s="1" t="s">
        <v>1224</v>
      </c>
      <c r="AH277" s="1" t="s">
        <v>148</v>
      </c>
      <c r="AI277" s="1" t="s">
        <v>187</v>
      </c>
      <c r="AJ277" s="1" t="s">
        <v>1257</v>
      </c>
      <c r="AK277" s="1" t="s">
        <v>9674</v>
      </c>
      <c r="AL277" s="1" t="s">
        <v>9681</v>
      </c>
    </row>
    <row r="278" spans="1:38" x14ac:dyDescent="0.25">
      <c r="A278" s="1" t="s">
        <v>3610</v>
      </c>
      <c r="B278" s="1" t="s">
        <v>12</v>
      </c>
      <c r="C278" s="1" t="s">
        <v>20</v>
      </c>
      <c r="D278" s="1" t="s">
        <v>3531</v>
      </c>
      <c r="E278" s="1" t="s">
        <v>9760</v>
      </c>
      <c r="F278" s="1" t="s">
        <v>124</v>
      </c>
      <c r="G278" s="1" t="s">
        <v>203</v>
      </c>
      <c r="H278" s="1" t="s">
        <v>3661</v>
      </c>
      <c r="I278" s="1" t="s">
        <v>5</v>
      </c>
      <c r="J278" s="1" t="s">
        <v>146</v>
      </c>
      <c r="K278" s="1" t="s">
        <v>765</v>
      </c>
      <c r="L278" s="1" t="s">
        <v>173</v>
      </c>
      <c r="M278" s="1" t="s">
        <v>430</v>
      </c>
      <c r="N278" s="1" t="s">
        <v>225</v>
      </c>
      <c r="O278" s="1" t="s">
        <v>277</v>
      </c>
      <c r="P278" s="1">
        <v>925931</v>
      </c>
      <c r="Q278" s="1" t="s">
        <v>706</v>
      </c>
      <c r="R278" s="1" t="s">
        <v>603</v>
      </c>
      <c r="S278" s="1" t="s">
        <v>2571</v>
      </c>
      <c r="T278" s="1" t="s">
        <v>134</v>
      </c>
      <c r="U278" s="1" t="s">
        <v>590</v>
      </c>
      <c r="V278" s="1" t="s">
        <v>426</v>
      </c>
      <c r="W278" s="1">
        <v>6000</v>
      </c>
      <c r="X278" s="1" t="s">
        <v>136</v>
      </c>
      <c r="Y278" s="1" t="s">
        <v>4</v>
      </c>
      <c r="Z278" s="1" t="s">
        <v>140</v>
      </c>
      <c r="AA278" s="1" t="s">
        <v>146</v>
      </c>
      <c r="AB278" s="1" t="s">
        <v>7533</v>
      </c>
      <c r="AC278" s="1" t="s">
        <v>141</v>
      </c>
      <c r="AD278" s="1" t="s">
        <v>196</v>
      </c>
      <c r="AE278" s="1">
        <v>109</v>
      </c>
      <c r="AF278" s="1" t="s">
        <v>146</v>
      </c>
      <c r="AG278" s="1" t="s">
        <v>3776</v>
      </c>
      <c r="AH278" s="1" t="s">
        <v>148</v>
      </c>
      <c r="AI278" s="1" t="s">
        <v>187</v>
      </c>
      <c r="AJ278" s="1" t="s">
        <v>3611</v>
      </c>
      <c r="AK278" s="1" t="s">
        <v>9674</v>
      </c>
      <c r="AL278" s="1" t="s">
        <v>9681</v>
      </c>
    </row>
    <row r="279" spans="1:38" x14ac:dyDescent="0.25">
      <c r="A279" s="1" t="s">
        <v>1257</v>
      </c>
      <c r="B279" s="1" t="s">
        <v>12</v>
      </c>
      <c r="C279" s="1" t="s">
        <v>20</v>
      </c>
      <c r="D279" s="1" t="s">
        <v>560</v>
      </c>
      <c r="E279" s="1" t="s">
        <v>9760</v>
      </c>
      <c r="F279" s="1" t="s">
        <v>124</v>
      </c>
      <c r="G279" s="1" t="s">
        <v>203</v>
      </c>
      <c r="H279" s="1" t="s">
        <v>3662</v>
      </c>
      <c r="I279" s="1" t="s">
        <v>5</v>
      </c>
      <c r="J279" s="1" t="s">
        <v>146</v>
      </c>
      <c r="K279" s="1" t="s">
        <v>765</v>
      </c>
      <c r="L279" s="1" t="s">
        <v>173</v>
      </c>
      <c r="M279" s="1" t="s">
        <v>430</v>
      </c>
      <c r="N279" s="1" t="s">
        <v>225</v>
      </c>
      <c r="O279" s="1" t="s">
        <v>277</v>
      </c>
      <c r="P279" s="1">
        <v>1020952</v>
      </c>
      <c r="Q279" s="1" t="s">
        <v>706</v>
      </c>
      <c r="R279" s="1" t="s">
        <v>603</v>
      </c>
      <c r="S279" s="1" t="s">
        <v>5332</v>
      </c>
      <c r="T279" s="1" t="s">
        <v>134</v>
      </c>
      <c r="U279" s="1" t="s">
        <v>590</v>
      </c>
      <c r="V279" s="1" t="s">
        <v>426</v>
      </c>
      <c r="W279" s="1">
        <v>6000</v>
      </c>
      <c r="X279" s="1" t="s">
        <v>136</v>
      </c>
      <c r="Y279" s="1" t="s">
        <v>4</v>
      </c>
      <c r="Z279" s="1" t="s">
        <v>140</v>
      </c>
      <c r="AA279" s="1" t="s">
        <v>146</v>
      </c>
      <c r="AB279" s="1" t="s">
        <v>1959</v>
      </c>
      <c r="AC279" s="1" t="s">
        <v>141</v>
      </c>
      <c r="AD279" s="1" t="s">
        <v>196</v>
      </c>
      <c r="AE279" s="1">
        <v>109</v>
      </c>
      <c r="AF279" s="1" t="s">
        <v>146</v>
      </c>
      <c r="AG279" s="1" t="s">
        <v>1378</v>
      </c>
      <c r="AH279" s="1" t="s">
        <v>148</v>
      </c>
      <c r="AI279" s="1" t="s">
        <v>187</v>
      </c>
      <c r="AJ279" s="1" t="s">
        <v>1344</v>
      </c>
      <c r="AK279" s="1" t="s">
        <v>9674</v>
      </c>
      <c r="AL279" s="1" t="s">
        <v>9681</v>
      </c>
    </row>
    <row r="280" spans="1:38" x14ac:dyDescent="0.25">
      <c r="A280" s="1" t="s">
        <v>3611</v>
      </c>
      <c r="B280" s="1" t="s">
        <v>12</v>
      </c>
      <c r="C280" s="1" t="s">
        <v>20</v>
      </c>
      <c r="D280" s="1" t="s">
        <v>3532</v>
      </c>
      <c r="E280" s="1" t="s">
        <v>9760</v>
      </c>
      <c r="F280" s="1" t="s">
        <v>124</v>
      </c>
      <c r="G280" s="1" t="s">
        <v>203</v>
      </c>
      <c r="H280" s="1" t="s">
        <v>3663</v>
      </c>
      <c r="I280" s="1" t="s">
        <v>5</v>
      </c>
      <c r="J280" s="1" t="s">
        <v>146</v>
      </c>
      <c r="K280" s="1" t="s">
        <v>765</v>
      </c>
      <c r="L280" s="1" t="s">
        <v>173</v>
      </c>
      <c r="M280" s="1" t="s">
        <v>430</v>
      </c>
      <c r="N280" s="1" t="s">
        <v>225</v>
      </c>
      <c r="O280" s="1" t="s">
        <v>277</v>
      </c>
      <c r="P280" s="1">
        <v>925932</v>
      </c>
      <c r="Q280" s="1" t="s">
        <v>706</v>
      </c>
      <c r="R280" s="1" t="s">
        <v>603</v>
      </c>
      <c r="S280" s="1" t="s">
        <v>5333</v>
      </c>
      <c r="T280" s="1" t="s">
        <v>134</v>
      </c>
      <c r="U280" s="1" t="s">
        <v>590</v>
      </c>
      <c r="V280" s="1" t="s">
        <v>227</v>
      </c>
      <c r="W280" s="1">
        <v>5700</v>
      </c>
      <c r="X280" s="1" t="s">
        <v>136</v>
      </c>
      <c r="Y280" s="1" t="s">
        <v>4</v>
      </c>
      <c r="Z280" s="1" t="s">
        <v>140</v>
      </c>
      <c r="AA280" s="1" t="s">
        <v>146</v>
      </c>
      <c r="AB280" s="1" t="s">
        <v>7534</v>
      </c>
      <c r="AC280" s="1" t="s">
        <v>157</v>
      </c>
      <c r="AD280" s="1" t="s">
        <v>196</v>
      </c>
      <c r="AE280" s="1">
        <v>109</v>
      </c>
      <c r="AF280" s="1" t="s">
        <v>140</v>
      </c>
      <c r="AG280" s="1" t="s">
        <v>3777</v>
      </c>
      <c r="AH280" s="1" t="s">
        <v>148</v>
      </c>
      <c r="AI280" s="1" t="s">
        <v>187</v>
      </c>
      <c r="AJ280" s="1" t="s">
        <v>3612</v>
      </c>
      <c r="AK280" s="1" t="s">
        <v>9674</v>
      </c>
      <c r="AL280" s="1" t="s">
        <v>9681</v>
      </c>
    </row>
    <row r="281" spans="1:38" x14ac:dyDescent="0.25">
      <c r="A281" s="1" t="s">
        <v>1344</v>
      </c>
      <c r="B281" s="1" t="s">
        <v>12</v>
      </c>
      <c r="C281" s="1" t="s">
        <v>20</v>
      </c>
      <c r="D281" s="1" t="s">
        <v>1328</v>
      </c>
      <c r="E281" s="1" t="s">
        <v>9760</v>
      </c>
      <c r="F281" s="1" t="s">
        <v>124</v>
      </c>
      <c r="G281" s="1" t="s">
        <v>203</v>
      </c>
      <c r="H281" s="1" t="s">
        <v>1246</v>
      </c>
      <c r="I281" s="1" t="s">
        <v>5</v>
      </c>
      <c r="J281" s="1" t="s">
        <v>146</v>
      </c>
      <c r="K281" s="1" t="s">
        <v>765</v>
      </c>
      <c r="L281" s="1" t="s">
        <v>173</v>
      </c>
      <c r="M281" s="1" t="s">
        <v>430</v>
      </c>
      <c r="N281" s="1" t="s">
        <v>225</v>
      </c>
      <c r="O281" s="1" t="s">
        <v>277</v>
      </c>
      <c r="P281" s="1">
        <v>1020953</v>
      </c>
      <c r="Q281" s="1" t="s">
        <v>706</v>
      </c>
      <c r="R281" s="1" t="s">
        <v>603</v>
      </c>
      <c r="S281" s="1" t="s">
        <v>5334</v>
      </c>
      <c r="T281" s="1" t="s">
        <v>134</v>
      </c>
      <c r="U281" s="1" t="s">
        <v>590</v>
      </c>
      <c r="V281" s="1" t="s">
        <v>227</v>
      </c>
      <c r="W281" s="1">
        <v>5700</v>
      </c>
      <c r="X281" s="1" t="s">
        <v>136</v>
      </c>
      <c r="Y281" s="1" t="s">
        <v>4</v>
      </c>
      <c r="Z281" s="1" t="s">
        <v>140</v>
      </c>
      <c r="AA281" s="1" t="s">
        <v>146</v>
      </c>
      <c r="AB281" s="1" t="s">
        <v>7535</v>
      </c>
      <c r="AC281" s="1" t="s">
        <v>141</v>
      </c>
      <c r="AD281" s="1" t="s">
        <v>196</v>
      </c>
      <c r="AE281" s="1">
        <v>109</v>
      </c>
      <c r="AF281" s="1" t="s">
        <v>146</v>
      </c>
      <c r="AG281" s="1" t="s">
        <v>3778</v>
      </c>
      <c r="AH281" s="1" t="s">
        <v>148</v>
      </c>
      <c r="AI281" s="1" t="s">
        <v>187</v>
      </c>
      <c r="AJ281" s="1" t="s">
        <v>3613</v>
      </c>
      <c r="AK281" s="1" t="s">
        <v>9674</v>
      </c>
      <c r="AL281" s="1" t="s">
        <v>9681</v>
      </c>
    </row>
    <row r="282" spans="1:38" x14ac:dyDescent="0.25">
      <c r="A282" s="1" t="s">
        <v>3612</v>
      </c>
      <c r="B282" s="1" t="s">
        <v>12</v>
      </c>
      <c r="C282" s="1" t="s">
        <v>20</v>
      </c>
      <c r="D282" s="1" t="s">
        <v>3533</v>
      </c>
      <c r="E282" s="1" t="s">
        <v>9760</v>
      </c>
      <c r="F282" s="1" t="s">
        <v>124</v>
      </c>
      <c r="G282" s="1" t="s">
        <v>203</v>
      </c>
      <c r="H282" s="1" t="s">
        <v>3664</v>
      </c>
      <c r="I282" s="1" t="s">
        <v>5</v>
      </c>
      <c r="J282" s="1" t="s">
        <v>146</v>
      </c>
      <c r="K282" s="1" t="s">
        <v>765</v>
      </c>
      <c r="L282" s="1" t="s">
        <v>173</v>
      </c>
      <c r="M282" s="1" t="s">
        <v>430</v>
      </c>
      <c r="N282" s="1" t="s">
        <v>225</v>
      </c>
      <c r="O282" s="1" t="s">
        <v>277</v>
      </c>
      <c r="P282" s="1">
        <v>925933</v>
      </c>
      <c r="Q282" s="1" t="s">
        <v>706</v>
      </c>
      <c r="R282" s="1" t="s">
        <v>603</v>
      </c>
      <c r="S282" s="1" t="s">
        <v>5335</v>
      </c>
      <c r="T282" s="1" t="s">
        <v>134</v>
      </c>
      <c r="U282" s="1" t="s">
        <v>590</v>
      </c>
      <c r="V282" s="1" t="s">
        <v>227</v>
      </c>
      <c r="W282" s="1">
        <v>5700</v>
      </c>
      <c r="X282" s="1" t="s">
        <v>136</v>
      </c>
      <c r="Y282" s="1" t="s">
        <v>4</v>
      </c>
      <c r="Z282" s="1" t="s">
        <v>140</v>
      </c>
      <c r="AA282" s="1" t="s">
        <v>146</v>
      </c>
      <c r="AB282" s="1" t="s">
        <v>7536</v>
      </c>
      <c r="AC282" s="1" t="s">
        <v>141</v>
      </c>
      <c r="AD282" s="1" t="s">
        <v>196</v>
      </c>
      <c r="AE282" s="1">
        <v>109</v>
      </c>
      <c r="AF282" s="1" t="s">
        <v>146</v>
      </c>
      <c r="AG282" s="1" t="s">
        <v>3779</v>
      </c>
      <c r="AH282" s="1" t="s">
        <v>148</v>
      </c>
      <c r="AI282" s="1" t="s">
        <v>187</v>
      </c>
      <c r="AJ282" s="1" t="s">
        <v>3614</v>
      </c>
      <c r="AK282" s="1" t="s">
        <v>9674</v>
      </c>
      <c r="AL282" s="1" t="s">
        <v>9681</v>
      </c>
    </row>
    <row r="283" spans="1:38" x14ac:dyDescent="0.25">
      <c r="A283" s="1" t="s">
        <v>3613</v>
      </c>
      <c r="B283" s="1" t="s">
        <v>12</v>
      </c>
      <c r="C283" s="1" t="s">
        <v>20</v>
      </c>
      <c r="D283" s="1" t="s">
        <v>3534</v>
      </c>
      <c r="E283" s="1" t="s">
        <v>9760</v>
      </c>
      <c r="F283" s="1" t="s">
        <v>124</v>
      </c>
      <c r="G283" s="1" t="s">
        <v>203</v>
      </c>
      <c r="H283" s="1" t="s">
        <v>1356</v>
      </c>
      <c r="I283" s="1" t="s">
        <v>5</v>
      </c>
      <c r="J283" s="1" t="s">
        <v>146</v>
      </c>
      <c r="K283" s="1" t="s">
        <v>765</v>
      </c>
      <c r="L283" s="1" t="s">
        <v>173</v>
      </c>
      <c r="M283" s="1" t="s">
        <v>430</v>
      </c>
      <c r="N283" s="1" t="s">
        <v>225</v>
      </c>
      <c r="O283" s="1" t="s">
        <v>277</v>
      </c>
      <c r="P283" s="1">
        <v>1020954</v>
      </c>
      <c r="Q283" s="1" t="s">
        <v>706</v>
      </c>
      <c r="R283" s="1" t="s">
        <v>603</v>
      </c>
      <c r="S283" s="1" t="s">
        <v>5336</v>
      </c>
      <c r="T283" s="1" t="s">
        <v>134</v>
      </c>
      <c r="U283" s="1" t="s">
        <v>590</v>
      </c>
      <c r="V283" s="1" t="s">
        <v>249</v>
      </c>
      <c r="W283" s="1">
        <v>5500</v>
      </c>
      <c r="X283" s="1" t="s">
        <v>136</v>
      </c>
      <c r="Y283" s="1" t="s">
        <v>4</v>
      </c>
      <c r="Z283" s="1" t="s">
        <v>140</v>
      </c>
      <c r="AA283" s="1" t="s">
        <v>146</v>
      </c>
      <c r="AB283" s="1" t="s">
        <v>7537</v>
      </c>
      <c r="AC283" s="1" t="s">
        <v>141</v>
      </c>
      <c r="AD283" s="1" t="s">
        <v>196</v>
      </c>
      <c r="AE283" s="1">
        <v>109</v>
      </c>
      <c r="AF283" s="1" t="s">
        <v>146</v>
      </c>
      <c r="AG283" s="1" t="s">
        <v>3780</v>
      </c>
      <c r="AH283" s="1" t="s">
        <v>148</v>
      </c>
      <c r="AI283" s="1" t="s">
        <v>187</v>
      </c>
      <c r="AJ283" s="1" t="s">
        <v>3615</v>
      </c>
      <c r="AK283" s="1" t="s">
        <v>9674</v>
      </c>
      <c r="AL283" s="1" t="s">
        <v>9681</v>
      </c>
    </row>
    <row r="284" spans="1:38" x14ac:dyDescent="0.25">
      <c r="A284" s="1" t="s">
        <v>3614</v>
      </c>
      <c r="B284" s="1" t="s">
        <v>12</v>
      </c>
      <c r="C284" s="1" t="s">
        <v>20</v>
      </c>
      <c r="D284" s="1" t="s">
        <v>762</v>
      </c>
      <c r="E284" s="1" t="s">
        <v>9760</v>
      </c>
      <c r="F284" s="1" t="s">
        <v>124</v>
      </c>
      <c r="G284" s="1" t="s">
        <v>203</v>
      </c>
      <c r="H284" s="1" t="s">
        <v>3665</v>
      </c>
      <c r="I284" s="1" t="s">
        <v>5</v>
      </c>
      <c r="J284" s="1" t="s">
        <v>146</v>
      </c>
      <c r="K284" s="1" t="s">
        <v>765</v>
      </c>
      <c r="L284" s="1" t="s">
        <v>173</v>
      </c>
      <c r="M284" s="1" t="s">
        <v>430</v>
      </c>
      <c r="N284" s="1" t="s">
        <v>225</v>
      </c>
      <c r="O284" s="1" t="s">
        <v>277</v>
      </c>
      <c r="P284" s="1">
        <v>925934</v>
      </c>
      <c r="Q284" s="1" t="s">
        <v>706</v>
      </c>
      <c r="R284" s="1" t="s">
        <v>603</v>
      </c>
      <c r="S284" s="1" t="s">
        <v>5337</v>
      </c>
      <c r="T284" s="1" t="s">
        <v>134</v>
      </c>
      <c r="U284" s="1" t="s">
        <v>590</v>
      </c>
      <c r="V284" s="1" t="s">
        <v>249</v>
      </c>
      <c r="W284" s="1">
        <v>5500</v>
      </c>
      <c r="X284" s="1" t="s">
        <v>136</v>
      </c>
      <c r="Y284" s="1" t="s">
        <v>4</v>
      </c>
      <c r="Z284" s="1" t="s">
        <v>140</v>
      </c>
      <c r="AA284" s="1" t="s">
        <v>146</v>
      </c>
      <c r="AB284" s="1" t="s">
        <v>7538</v>
      </c>
      <c r="AC284" s="1" t="s">
        <v>141</v>
      </c>
      <c r="AD284" s="1" t="s">
        <v>196</v>
      </c>
      <c r="AE284" s="1">
        <v>109</v>
      </c>
      <c r="AF284" s="1" t="s">
        <v>146</v>
      </c>
      <c r="AG284" s="1" t="s">
        <v>1223</v>
      </c>
      <c r="AH284" s="1" t="s">
        <v>148</v>
      </c>
      <c r="AI284" s="1" t="s">
        <v>187</v>
      </c>
      <c r="AJ284" s="1" t="s">
        <v>1256</v>
      </c>
      <c r="AK284" s="1" t="s">
        <v>9674</v>
      </c>
      <c r="AL284" s="1" t="s">
        <v>9681</v>
      </c>
    </row>
    <row r="285" spans="1:38" x14ac:dyDescent="0.25">
      <c r="A285" s="1" t="s">
        <v>3615</v>
      </c>
      <c r="B285" s="1" t="s">
        <v>12</v>
      </c>
      <c r="C285" s="1" t="s">
        <v>20</v>
      </c>
      <c r="D285" s="1" t="s">
        <v>3535</v>
      </c>
      <c r="E285" s="1" t="s">
        <v>9760</v>
      </c>
      <c r="F285" s="1" t="s">
        <v>124</v>
      </c>
      <c r="G285" s="1" t="s">
        <v>203</v>
      </c>
      <c r="H285" s="1" t="s">
        <v>3666</v>
      </c>
      <c r="I285" s="1" t="s">
        <v>5</v>
      </c>
      <c r="J285" s="1" t="s">
        <v>146</v>
      </c>
      <c r="K285" s="1" t="s">
        <v>765</v>
      </c>
      <c r="L285" s="1" t="s">
        <v>173</v>
      </c>
      <c r="M285" s="1" t="s">
        <v>430</v>
      </c>
      <c r="N285" s="1" t="s">
        <v>225</v>
      </c>
      <c r="O285" s="1" t="s">
        <v>277</v>
      </c>
      <c r="P285" s="1">
        <v>1020955</v>
      </c>
      <c r="Q285" s="1" t="s">
        <v>706</v>
      </c>
      <c r="R285" s="1" t="s">
        <v>603</v>
      </c>
      <c r="S285" s="1" t="s">
        <v>2572</v>
      </c>
      <c r="T285" s="1" t="s">
        <v>134</v>
      </c>
      <c r="U285" s="1" t="s">
        <v>590</v>
      </c>
      <c r="V285" s="1" t="s">
        <v>249</v>
      </c>
      <c r="W285" s="1">
        <v>5500</v>
      </c>
      <c r="X285" s="1" t="s">
        <v>136</v>
      </c>
      <c r="Y285" s="1" t="s">
        <v>4</v>
      </c>
      <c r="Z285" s="1" t="s">
        <v>140</v>
      </c>
      <c r="AA285" s="1" t="s">
        <v>146</v>
      </c>
      <c r="AB285" s="1" t="s">
        <v>7539</v>
      </c>
      <c r="AC285" s="1" t="s">
        <v>141</v>
      </c>
      <c r="AD285" s="1" t="s">
        <v>196</v>
      </c>
      <c r="AE285" s="1">
        <v>109</v>
      </c>
      <c r="AF285" s="1" t="s">
        <v>146</v>
      </c>
      <c r="AG285" s="1" t="s">
        <v>3781</v>
      </c>
      <c r="AH285" s="1" t="s">
        <v>148</v>
      </c>
      <c r="AI285" s="1" t="s">
        <v>187</v>
      </c>
      <c r="AJ285" s="1" t="s">
        <v>3616</v>
      </c>
      <c r="AK285" s="1" t="s">
        <v>9674</v>
      </c>
      <c r="AL285" s="1" t="s">
        <v>9681</v>
      </c>
    </row>
    <row r="286" spans="1:38" x14ac:dyDescent="0.25">
      <c r="A286" s="1" t="s">
        <v>1256</v>
      </c>
      <c r="B286" s="1" t="s">
        <v>12</v>
      </c>
      <c r="C286" s="1" t="s">
        <v>20</v>
      </c>
      <c r="D286" s="1" t="s">
        <v>1274</v>
      </c>
      <c r="E286" s="1" t="s">
        <v>9760</v>
      </c>
      <c r="F286" s="1" t="s">
        <v>124</v>
      </c>
      <c r="G286" s="1" t="s">
        <v>203</v>
      </c>
      <c r="H286" s="1" t="s">
        <v>3667</v>
      </c>
      <c r="I286" s="1" t="s">
        <v>5</v>
      </c>
      <c r="J286" s="1" t="s">
        <v>146</v>
      </c>
      <c r="K286" s="1" t="s">
        <v>765</v>
      </c>
      <c r="L286" s="1" t="s">
        <v>173</v>
      </c>
      <c r="M286" s="1" t="s">
        <v>430</v>
      </c>
      <c r="N286" s="1" t="s">
        <v>225</v>
      </c>
      <c r="O286" s="1" t="s">
        <v>277</v>
      </c>
      <c r="P286" s="1">
        <v>925935</v>
      </c>
      <c r="Q286" s="1" t="s">
        <v>706</v>
      </c>
      <c r="R286" s="1" t="s">
        <v>603</v>
      </c>
      <c r="S286" s="1" t="s">
        <v>5338</v>
      </c>
      <c r="T286" s="1" t="s">
        <v>134</v>
      </c>
      <c r="U286" s="1" t="s">
        <v>590</v>
      </c>
      <c r="V286" s="1" t="s">
        <v>227</v>
      </c>
      <c r="W286" s="1">
        <v>5700</v>
      </c>
      <c r="X286" s="1" t="s">
        <v>136</v>
      </c>
      <c r="Y286" s="1" t="s">
        <v>4</v>
      </c>
      <c r="Z286" s="1" t="s">
        <v>140</v>
      </c>
      <c r="AA286" s="1" t="s">
        <v>146</v>
      </c>
      <c r="AB286" s="1" t="s">
        <v>1960</v>
      </c>
      <c r="AC286" s="1" t="s">
        <v>141</v>
      </c>
      <c r="AD286" s="1" t="s">
        <v>248</v>
      </c>
      <c r="AE286" s="1">
        <v>109</v>
      </c>
      <c r="AF286" s="1" t="s">
        <v>146</v>
      </c>
      <c r="AG286" s="1" t="s">
        <v>1379</v>
      </c>
      <c r="AH286" s="1" t="s">
        <v>148</v>
      </c>
      <c r="AI286" s="1" t="s">
        <v>187</v>
      </c>
      <c r="AJ286" s="1" t="s">
        <v>1345</v>
      </c>
      <c r="AK286" s="1" t="s">
        <v>9674</v>
      </c>
      <c r="AL286" s="1" t="s">
        <v>9682</v>
      </c>
    </row>
    <row r="287" spans="1:38" x14ac:dyDescent="0.25">
      <c r="A287" s="1" t="s">
        <v>3616</v>
      </c>
      <c r="B287" s="1" t="s">
        <v>12</v>
      </c>
      <c r="C287" s="1" t="s">
        <v>20</v>
      </c>
      <c r="D287" s="1" t="s">
        <v>3536</v>
      </c>
      <c r="E287" s="1" t="s">
        <v>9760</v>
      </c>
      <c r="F287" s="1" t="s">
        <v>124</v>
      </c>
      <c r="G287" s="1" t="s">
        <v>203</v>
      </c>
      <c r="H287" s="1" t="s">
        <v>3668</v>
      </c>
      <c r="I287" s="1" t="s">
        <v>5</v>
      </c>
      <c r="J287" s="1" t="s">
        <v>146</v>
      </c>
      <c r="K287" s="1" t="s">
        <v>765</v>
      </c>
      <c r="L287" s="1" t="s">
        <v>173</v>
      </c>
      <c r="M287" s="1" t="s">
        <v>430</v>
      </c>
      <c r="N287" s="1" t="s">
        <v>225</v>
      </c>
      <c r="O287" s="1" t="s">
        <v>277</v>
      </c>
      <c r="P287" s="1">
        <v>1020956</v>
      </c>
      <c r="Q287" s="1" t="s">
        <v>706</v>
      </c>
      <c r="R287" s="1" t="s">
        <v>603</v>
      </c>
      <c r="S287" s="1" t="s">
        <v>5339</v>
      </c>
      <c r="T287" s="1" t="s">
        <v>134</v>
      </c>
      <c r="U287" s="1" t="s">
        <v>590</v>
      </c>
      <c r="V287" s="1" t="s">
        <v>227</v>
      </c>
      <c r="W287" s="1">
        <v>5700</v>
      </c>
      <c r="X287" s="1" t="s">
        <v>136</v>
      </c>
      <c r="Y287" s="1" t="s">
        <v>4</v>
      </c>
      <c r="Z287" s="1" t="s">
        <v>140</v>
      </c>
      <c r="AA287" s="1" t="s">
        <v>146</v>
      </c>
      <c r="AB287" s="1" t="s">
        <v>7540</v>
      </c>
      <c r="AC287" s="1" t="s">
        <v>141</v>
      </c>
      <c r="AD287" s="1" t="s">
        <v>248</v>
      </c>
      <c r="AE287" s="1">
        <v>109</v>
      </c>
      <c r="AF287" s="1" t="s">
        <v>146</v>
      </c>
      <c r="AG287" s="1" t="s">
        <v>3782</v>
      </c>
      <c r="AH287" s="1" t="s">
        <v>148</v>
      </c>
      <c r="AI287" s="1" t="s">
        <v>187</v>
      </c>
      <c r="AJ287" s="1" t="s">
        <v>3617</v>
      </c>
      <c r="AK287" s="1" t="s">
        <v>9674</v>
      </c>
      <c r="AL287" s="1" t="s">
        <v>9682</v>
      </c>
    </row>
    <row r="288" spans="1:38" x14ac:dyDescent="0.25">
      <c r="A288" s="1" t="s">
        <v>1345</v>
      </c>
      <c r="B288" s="1" t="s">
        <v>12</v>
      </c>
      <c r="C288" s="1" t="s">
        <v>20</v>
      </c>
      <c r="D288" s="1" t="s">
        <v>1329</v>
      </c>
      <c r="E288" s="1" t="s">
        <v>9760</v>
      </c>
      <c r="F288" s="1" t="s">
        <v>124</v>
      </c>
      <c r="G288" s="1" t="s">
        <v>203</v>
      </c>
      <c r="H288" s="1" t="s">
        <v>1245</v>
      </c>
      <c r="I288" s="1" t="s">
        <v>5</v>
      </c>
      <c r="J288" s="1" t="s">
        <v>146</v>
      </c>
      <c r="K288" s="1" t="s">
        <v>765</v>
      </c>
      <c r="L288" s="1" t="s">
        <v>173</v>
      </c>
      <c r="M288" s="1" t="s">
        <v>430</v>
      </c>
      <c r="N288" s="1" t="s">
        <v>225</v>
      </c>
      <c r="O288" s="1" t="s">
        <v>277</v>
      </c>
      <c r="P288" s="1">
        <v>925936</v>
      </c>
      <c r="Q288" s="1" t="s">
        <v>706</v>
      </c>
      <c r="R288" s="1" t="s">
        <v>603</v>
      </c>
      <c r="S288" s="1" t="s">
        <v>5340</v>
      </c>
      <c r="T288" s="1" t="s">
        <v>134</v>
      </c>
      <c r="U288" s="1" t="s">
        <v>590</v>
      </c>
      <c r="V288" s="1" t="s">
        <v>249</v>
      </c>
      <c r="W288" s="1">
        <v>5500</v>
      </c>
      <c r="X288" s="1" t="s">
        <v>136</v>
      </c>
      <c r="Y288" s="1" t="s">
        <v>4</v>
      </c>
      <c r="Z288" s="1" t="s">
        <v>140</v>
      </c>
      <c r="AA288" s="1" t="s">
        <v>146</v>
      </c>
      <c r="AB288" s="1" t="s">
        <v>7541</v>
      </c>
      <c r="AC288" s="1" t="s">
        <v>141</v>
      </c>
      <c r="AD288" s="1" t="s">
        <v>248</v>
      </c>
      <c r="AE288" s="1">
        <v>109</v>
      </c>
      <c r="AF288" s="1" t="s">
        <v>143</v>
      </c>
      <c r="AG288" s="1" t="s">
        <v>747</v>
      </c>
      <c r="AH288" s="1" t="s">
        <v>148</v>
      </c>
      <c r="AI288" s="1" t="s">
        <v>187</v>
      </c>
      <c r="AJ288" s="1" t="s">
        <v>3618</v>
      </c>
      <c r="AK288" s="1" t="s">
        <v>9674</v>
      </c>
      <c r="AL288" s="1" t="s">
        <v>9682</v>
      </c>
    </row>
    <row r="289" spans="1:38" x14ac:dyDescent="0.25">
      <c r="A289" s="1" t="s">
        <v>3617</v>
      </c>
      <c r="B289" s="1" t="s">
        <v>12</v>
      </c>
      <c r="C289" s="1" t="s">
        <v>20</v>
      </c>
      <c r="D289" s="1" t="s">
        <v>622</v>
      </c>
      <c r="E289" s="1" t="s">
        <v>9760</v>
      </c>
      <c r="F289" s="1" t="s">
        <v>124</v>
      </c>
      <c r="G289" s="1" t="s">
        <v>203</v>
      </c>
      <c r="H289" s="1" t="s">
        <v>3669</v>
      </c>
      <c r="I289" s="1" t="s">
        <v>5</v>
      </c>
      <c r="J289" s="1" t="s">
        <v>146</v>
      </c>
      <c r="K289" s="1" t="s">
        <v>765</v>
      </c>
      <c r="L289" s="1" t="s">
        <v>173</v>
      </c>
      <c r="M289" s="1" t="s">
        <v>430</v>
      </c>
      <c r="N289" s="1" t="s">
        <v>225</v>
      </c>
      <c r="O289" s="1" t="s">
        <v>277</v>
      </c>
      <c r="P289" s="1">
        <v>1020957</v>
      </c>
      <c r="Q289" s="1" t="s">
        <v>706</v>
      </c>
      <c r="R289" s="1" t="s">
        <v>603</v>
      </c>
      <c r="S289" s="1" t="s">
        <v>5341</v>
      </c>
      <c r="T289" s="1" t="s">
        <v>134</v>
      </c>
      <c r="U289" s="1" t="s">
        <v>590</v>
      </c>
      <c r="V289" s="1" t="s">
        <v>249</v>
      </c>
      <c r="W289" s="1">
        <v>5500</v>
      </c>
      <c r="X289" s="1" t="s">
        <v>136</v>
      </c>
      <c r="Y289" s="1" t="s">
        <v>4</v>
      </c>
      <c r="Z289" s="1" t="s">
        <v>140</v>
      </c>
      <c r="AA289" s="1" t="s">
        <v>146</v>
      </c>
      <c r="AB289" s="1" t="s">
        <v>7542</v>
      </c>
      <c r="AC289" s="1" t="s">
        <v>141</v>
      </c>
      <c r="AD289" s="1" t="s">
        <v>248</v>
      </c>
      <c r="AE289" s="1">
        <v>109</v>
      </c>
      <c r="AF289" s="1" t="s">
        <v>143</v>
      </c>
      <c r="AG289" s="1" t="s">
        <v>3783</v>
      </c>
      <c r="AH289" s="1" t="s">
        <v>148</v>
      </c>
      <c r="AI289" s="1" t="s">
        <v>187</v>
      </c>
      <c r="AJ289" s="1" t="s">
        <v>3619</v>
      </c>
      <c r="AK289" s="1" t="s">
        <v>9674</v>
      </c>
      <c r="AL289" s="1" t="s">
        <v>9682</v>
      </c>
    </row>
    <row r="290" spans="1:38" x14ac:dyDescent="0.25">
      <c r="A290" s="1" t="s">
        <v>3618</v>
      </c>
      <c r="B290" s="1" t="s">
        <v>12</v>
      </c>
      <c r="C290" s="1" t="s">
        <v>20</v>
      </c>
      <c r="D290" s="1" t="s">
        <v>3537</v>
      </c>
      <c r="E290" s="1" t="s">
        <v>9760</v>
      </c>
      <c r="F290" s="1" t="s">
        <v>124</v>
      </c>
      <c r="G290" s="1" t="s">
        <v>203</v>
      </c>
      <c r="H290" s="1" t="s">
        <v>1357</v>
      </c>
      <c r="I290" s="1" t="s">
        <v>5</v>
      </c>
      <c r="J290" s="1" t="s">
        <v>146</v>
      </c>
      <c r="K290" s="1" t="s">
        <v>765</v>
      </c>
      <c r="L290" s="1" t="s">
        <v>173</v>
      </c>
      <c r="M290" s="1" t="s">
        <v>430</v>
      </c>
      <c r="N290" s="1" t="s">
        <v>225</v>
      </c>
      <c r="O290" s="1" t="s">
        <v>277</v>
      </c>
      <c r="P290" s="1">
        <v>925937</v>
      </c>
      <c r="Q290" s="1" t="s">
        <v>706</v>
      </c>
      <c r="R290" s="1" t="s">
        <v>603</v>
      </c>
      <c r="S290" s="1" t="s">
        <v>5342</v>
      </c>
      <c r="T290" s="1" t="s">
        <v>134</v>
      </c>
      <c r="U290" s="1" t="s">
        <v>590</v>
      </c>
      <c r="V290" s="1" t="s">
        <v>249</v>
      </c>
      <c r="W290" s="1">
        <v>5500</v>
      </c>
      <c r="X290" s="1" t="s">
        <v>136</v>
      </c>
      <c r="Y290" s="1" t="s">
        <v>4</v>
      </c>
      <c r="Z290" s="1" t="s">
        <v>140</v>
      </c>
      <c r="AA290" s="1" t="s">
        <v>146</v>
      </c>
      <c r="AB290" s="1" t="s">
        <v>7543</v>
      </c>
      <c r="AC290" s="1" t="s">
        <v>141</v>
      </c>
      <c r="AD290" s="1" t="s">
        <v>248</v>
      </c>
      <c r="AE290" s="1">
        <v>109</v>
      </c>
      <c r="AF290" s="1" t="s">
        <v>143</v>
      </c>
      <c r="AG290" s="1" t="s">
        <v>3784</v>
      </c>
      <c r="AH290" s="1" t="s">
        <v>148</v>
      </c>
      <c r="AI290" s="1" t="s">
        <v>187</v>
      </c>
      <c r="AJ290" s="1" t="s">
        <v>3620</v>
      </c>
      <c r="AK290" s="1" t="s">
        <v>9674</v>
      </c>
      <c r="AL290" s="1" t="s">
        <v>9682</v>
      </c>
    </row>
    <row r="291" spans="1:38" x14ac:dyDescent="0.25">
      <c r="A291" s="1" t="s">
        <v>3619</v>
      </c>
      <c r="B291" s="1" t="s">
        <v>12</v>
      </c>
      <c r="C291" s="1" t="s">
        <v>20</v>
      </c>
      <c r="D291" s="1" t="s">
        <v>180</v>
      </c>
      <c r="E291" s="1" t="s">
        <v>9760</v>
      </c>
      <c r="F291" s="1" t="s">
        <v>124</v>
      </c>
      <c r="G291" s="1" t="s">
        <v>203</v>
      </c>
      <c r="H291" s="1" t="s">
        <v>3670</v>
      </c>
      <c r="I291" s="1" t="s">
        <v>5</v>
      </c>
      <c r="J291" s="1" t="s">
        <v>146</v>
      </c>
      <c r="K291" s="1" t="s">
        <v>765</v>
      </c>
      <c r="L291" s="1" t="s">
        <v>173</v>
      </c>
      <c r="M291" s="1" t="s">
        <v>430</v>
      </c>
      <c r="N291" s="1" t="s">
        <v>225</v>
      </c>
      <c r="O291" s="1" t="s">
        <v>277</v>
      </c>
      <c r="P291" s="1">
        <v>1020958</v>
      </c>
      <c r="Q291" s="1" t="s">
        <v>706</v>
      </c>
      <c r="R291" s="1" t="s">
        <v>603</v>
      </c>
      <c r="S291" s="1" t="s">
        <v>5343</v>
      </c>
      <c r="T291" s="1" t="s">
        <v>134</v>
      </c>
      <c r="U291" s="1" t="s">
        <v>590</v>
      </c>
      <c r="V291" s="1" t="s">
        <v>227</v>
      </c>
      <c r="W291" s="1">
        <v>5700</v>
      </c>
      <c r="X291" s="1" t="s">
        <v>136</v>
      </c>
      <c r="Y291" s="1" t="s">
        <v>4</v>
      </c>
      <c r="Z291" s="1" t="s">
        <v>140</v>
      </c>
      <c r="AA291" s="1" t="s">
        <v>146</v>
      </c>
      <c r="AB291" s="1" t="s">
        <v>7544</v>
      </c>
      <c r="AC291" s="1" t="s">
        <v>157</v>
      </c>
      <c r="AD291" s="1" t="s">
        <v>196</v>
      </c>
      <c r="AE291" s="1">
        <v>109</v>
      </c>
      <c r="AF291" s="1" t="s">
        <v>146</v>
      </c>
      <c r="AG291" s="1" t="s">
        <v>1222</v>
      </c>
      <c r="AH291" s="1" t="s">
        <v>148</v>
      </c>
      <c r="AI291" s="1" t="s">
        <v>187</v>
      </c>
      <c r="AJ291" s="1" t="s">
        <v>1255</v>
      </c>
      <c r="AK291" s="1" t="s">
        <v>9674</v>
      </c>
      <c r="AL291" s="1" t="s">
        <v>9681</v>
      </c>
    </row>
    <row r="292" spans="1:38" x14ac:dyDescent="0.25">
      <c r="A292" s="1" t="s">
        <v>3620</v>
      </c>
      <c r="B292" s="1" t="s">
        <v>12</v>
      </c>
      <c r="C292" s="1" t="s">
        <v>20</v>
      </c>
      <c r="D292" s="1" t="s">
        <v>3538</v>
      </c>
      <c r="E292" s="1" t="s">
        <v>9760</v>
      </c>
      <c r="F292" s="1" t="s">
        <v>124</v>
      </c>
      <c r="G292" s="1" t="s">
        <v>203</v>
      </c>
      <c r="H292" s="1" t="s">
        <v>3671</v>
      </c>
      <c r="I292" s="1" t="s">
        <v>5</v>
      </c>
      <c r="J292" s="1" t="s">
        <v>146</v>
      </c>
      <c r="K292" s="1" t="s">
        <v>765</v>
      </c>
      <c r="L292" s="1" t="s">
        <v>173</v>
      </c>
      <c r="M292" s="1" t="s">
        <v>430</v>
      </c>
      <c r="N292" s="1" t="s">
        <v>225</v>
      </c>
      <c r="O292" s="1" t="s">
        <v>277</v>
      </c>
      <c r="P292" s="1">
        <v>925938</v>
      </c>
      <c r="Q292" s="1" t="s">
        <v>706</v>
      </c>
      <c r="R292" s="1" t="s">
        <v>603</v>
      </c>
      <c r="S292" s="1" t="s">
        <v>2573</v>
      </c>
      <c r="T292" s="1" t="s">
        <v>134</v>
      </c>
      <c r="U292" s="1" t="s">
        <v>590</v>
      </c>
      <c r="V292" s="1" t="s">
        <v>249</v>
      </c>
      <c r="W292" s="1">
        <v>5500</v>
      </c>
      <c r="X292" s="1" t="s">
        <v>136</v>
      </c>
      <c r="Y292" s="1" t="s">
        <v>4</v>
      </c>
      <c r="Z292" s="1" t="s">
        <v>140</v>
      </c>
      <c r="AA292" s="1" t="s">
        <v>146</v>
      </c>
      <c r="AB292" s="1" t="s">
        <v>7545</v>
      </c>
      <c r="AC292" s="1" t="s">
        <v>157</v>
      </c>
      <c r="AD292" s="1" t="s">
        <v>196</v>
      </c>
      <c r="AE292" s="1">
        <v>109</v>
      </c>
      <c r="AF292" s="1" t="s">
        <v>146</v>
      </c>
      <c r="AG292" s="1" t="s">
        <v>3785</v>
      </c>
      <c r="AH292" s="1" t="s">
        <v>148</v>
      </c>
      <c r="AI292" s="1" t="s">
        <v>187</v>
      </c>
      <c r="AJ292" s="1" t="s">
        <v>3621</v>
      </c>
      <c r="AK292" s="1" t="s">
        <v>9674</v>
      </c>
      <c r="AL292" s="1" t="s">
        <v>9681</v>
      </c>
    </row>
    <row r="293" spans="1:38" x14ac:dyDescent="0.25">
      <c r="A293" s="1" t="s">
        <v>1255</v>
      </c>
      <c r="B293" s="1" t="s">
        <v>12</v>
      </c>
      <c r="C293" s="1" t="s">
        <v>20</v>
      </c>
      <c r="D293" s="1" t="s">
        <v>1273</v>
      </c>
      <c r="E293" s="1" t="s">
        <v>9760</v>
      </c>
      <c r="F293" s="1" t="s">
        <v>124</v>
      </c>
      <c r="G293" s="1" t="s">
        <v>203</v>
      </c>
      <c r="H293" s="1" t="s">
        <v>3672</v>
      </c>
      <c r="I293" s="1" t="s">
        <v>5</v>
      </c>
      <c r="J293" s="1" t="s">
        <v>146</v>
      </c>
      <c r="K293" s="1" t="s">
        <v>765</v>
      </c>
      <c r="L293" s="1" t="s">
        <v>173</v>
      </c>
      <c r="M293" s="1" t="s">
        <v>430</v>
      </c>
      <c r="N293" s="1" t="s">
        <v>225</v>
      </c>
      <c r="O293" s="1" t="s">
        <v>277</v>
      </c>
      <c r="P293" s="1">
        <v>1020959</v>
      </c>
      <c r="Q293" s="1" t="s">
        <v>706</v>
      </c>
      <c r="R293" s="1" t="s">
        <v>603</v>
      </c>
      <c r="S293" s="1" t="s">
        <v>5344</v>
      </c>
      <c r="T293" s="1" t="s">
        <v>134</v>
      </c>
      <c r="U293" s="1" t="s">
        <v>590</v>
      </c>
      <c r="V293" s="1" t="s">
        <v>249</v>
      </c>
      <c r="W293" s="1">
        <v>5500</v>
      </c>
      <c r="X293" s="1" t="s">
        <v>136</v>
      </c>
      <c r="Y293" s="1" t="s">
        <v>4</v>
      </c>
      <c r="Z293" s="1" t="s">
        <v>140</v>
      </c>
      <c r="AA293" s="1" t="s">
        <v>146</v>
      </c>
      <c r="AB293" s="1" t="s">
        <v>1961</v>
      </c>
      <c r="AC293" s="1" t="s">
        <v>157</v>
      </c>
      <c r="AD293" s="1" t="s">
        <v>196</v>
      </c>
      <c r="AE293" s="1">
        <v>109</v>
      </c>
      <c r="AF293" s="1" t="s">
        <v>146</v>
      </c>
      <c r="AG293" s="1" t="s">
        <v>1380</v>
      </c>
      <c r="AH293" s="1" t="s">
        <v>148</v>
      </c>
      <c r="AI293" s="1" t="s">
        <v>187</v>
      </c>
      <c r="AJ293" s="1" t="s">
        <v>1346</v>
      </c>
      <c r="AK293" s="1" t="s">
        <v>9674</v>
      </c>
      <c r="AL293" s="1" t="s">
        <v>9681</v>
      </c>
    </row>
    <row r="294" spans="1:38" x14ac:dyDescent="0.25">
      <c r="A294" s="1" t="s">
        <v>3621</v>
      </c>
      <c r="B294" s="1" t="s">
        <v>12</v>
      </c>
      <c r="C294" s="1" t="s">
        <v>20</v>
      </c>
      <c r="D294" s="1" t="s">
        <v>413</v>
      </c>
      <c r="E294" s="1" t="s">
        <v>9760</v>
      </c>
      <c r="F294" s="1" t="s">
        <v>124</v>
      </c>
      <c r="G294" s="1" t="s">
        <v>203</v>
      </c>
      <c r="H294" s="1" t="s">
        <v>3673</v>
      </c>
      <c r="I294" s="1" t="s">
        <v>5</v>
      </c>
      <c r="J294" s="1" t="s">
        <v>146</v>
      </c>
      <c r="K294" s="1" t="s">
        <v>765</v>
      </c>
      <c r="L294" s="1" t="s">
        <v>173</v>
      </c>
      <c r="M294" s="1" t="s">
        <v>430</v>
      </c>
      <c r="N294" s="1" t="s">
        <v>225</v>
      </c>
      <c r="O294" s="1" t="s">
        <v>277</v>
      </c>
      <c r="P294" s="1">
        <v>925939</v>
      </c>
      <c r="Q294" s="1" t="s">
        <v>706</v>
      </c>
      <c r="R294" s="1" t="s">
        <v>603</v>
      </c>
      <c r="S294" s="1" t="s">
        <v>5345</v>
      </c>
      <c r="T294" s="1" t="s">
        <v>134</v>
      </c>
      <c r="U294" s="1" t="s">
        <v>590</v>
      </c>
      <c r="V294" s="1" t="s">
        <v>249</v>
      </c>
      <c r="W294" s="1">
        <v>5500</v>
      </c>
      <c r="X294" s="1" t="s">
        <v>136</v>
      </c>
      <c r="Y294" s="1" t="s">
        <v>4</v>
      </c>
      <c r="Z294" s="1" t="s">
        <v>140</v>
      </c>
      <c r="AA294" s="1" t="s">
        <v>146</v>
      </c>
      <c r="AB294" s="1" t="s">
        <v>7546</v>
      </c>
      <c r="AC294" s="1" t="s">
        <v>157</v>
      </c>
      <c r="AD294" s="1" t="s">
        <v>196</v>
      </c>
      <c r="AE294" s="1">
        <v>109</v>
      </c>
      <c r="AF294" s="1" t="s">
        <v>146</v>
      </c>
      <c r="AG294" s="1" t="s">
        <v>3786</v>
      </c>
      <c r="AH294" s="1" t="s">
        <v>148</v>
      </c>
      <c r="AI294" s="1" t="s">
        <v>187</v>
      </c>
      <c r="AJ294" s="1" t="s">
        <v>3622</v>
      </c>
      <c r="AK294" s="1" t="s">
        <v>9674</v>
      </c>
      <c r="AL294" s="1" t="s">
        <v>9681</v>
      </c>
    </row>
    <row r="295" spans="1:38" x14ac:dyDescent="0.25">
      <c r="A295" s="1" t="s">
        <v>1346</v>
      </c>
      <c r="B295" s="1" t="s">
        <v>12</v>
      </c>
      <c r="C295" s="1" t="s">
        <v>20</v>
      </c>
      <c r="D295" s="1" t="s">
        <v>1330</v>
      </c>
      <c r="E295" s="1" t="s">
        <v>9760</v>
      </c>
      <c r="F295" s="1" t="s">
        <v>124</v>
      </c>
      <c r="G295" s="1" t="s">
        <v>203</v>
      </c>
      <c r="H295" s="1" t="s">
        <v>1244</v>
      </c>
      <c r="I295" s="1" t="s">
        <v>5</v>
      </c>
      <c r="J295" s="1" t="s">
        <v>146</v>
      </c>
      <c r="K295" s="1" t="s">
        <v>765</v>
      </c>
      <c r="L295" s="1" t="s">
        <v>173</v>
      </c>
      <c r="M295" s="1" t="s">
        <v>430</v>
      </c>
      <c r="N295" s="1" t="s">
        <v>225</v>
      </c>
      <c r="O295" s="1" t="s">
        <v>277</v>
      </c>
      <c r="P295" s="1">
        <v>1020960</v>
      </c>
      <c r="Q295" s="1" t="s">
        <v>706</v>
      </c>
      <c r="R295" s="1" t="s">
        <v>603</v>
      </c>
      <c r="S295" s="1" t="s">
        <v>5346</v>
      </c>
      <c r="T295" s="1" t="s">
        <v>372</v>
      </c>
      <c r="U295" s="1" t="s">
        <v>731</v>
      </c>
      <c r="V295" s="1" t="s">
        <v>404</v>
      </c>
      <c r="W295" s="1">
        <v>4000</v>
      </c>
      <c r="X295" s="1" t="s">
        <v>266</v>
      </c>
      <c r="Y295" s="1" t="s">
        <v>4</v>
      </c>
      <c r="Z295" s="1" t="s">
        <v>140</v>
      </c>
      <c r="AA295" s="1" t="s">
        <v>125</v>
      </c>
      <c r="AB295" s="1" t="s">
        <v>7547</v>
      </c>
      <c r="AC295" s="1" t="s">
        <v>141</v>
      </c>
      <c r="AD295" s="1" t="s">
        <v>196</v>
      </c>
      <c r="AE295" s="1">
        <v>109</v>
      </c>
      <c r="AF295" s="1" t="s">
        <v>146</v>
      </c>
      <c r="AG295" s="1" t="s">
        <v>3787</v>
      </c>
      <c r="AH295" s="1" t="s">
        <v>148</v>
      </c>
      <c r="AI295" s="1" t="s">
        <v>187</v>
      </c>
      <c r="AJ295" s="1" t="s">
        <v>3623</v>
      </c>
      <c r="AK295" s="1" t="s">
        <v>9674</v>
      </c>
      <c r="AL295" s="1" t="s">
        <v>9681</v>
      </c>
    </row>
    <row r="296" spans="1:38" x14ac:dyDescent="0.25">
      <c r="A296" s="1" t="s">
        <v>3622</v>
      </c>
      <c r="B296" s="1" t="s">
        <v>12</v>
      </c>
      <c r="C296" s="1" t="s">
        <v>20</v>
      </c>
      <c r="D296" s="1" t="s">
        <v>3539</v>
      </c>
      <c r="E296" s="1" t="s">
        <v>9760</v>
      </c>
      <c r="F296" s="1" t="s">
        <v>124</v>
      </c>
      <c r="G296" s="1" t="s">
        <v>203</v>
      </c>
      <c r="H296" s="1" t="s">
        <v>3674</v>
      </c>
      <c r="I296" s="1" t="s">
        <v>5</v>
      </c>
      <c r="J296" s="1" t="s">
        <v>146</v>
      </c>
      <c r="K296" s="1" t="s">
        <v>765</v>
      </c>
      <c r="L296" s="1" t="s">
        <v>173</v>
      </c>
      <c r="M296" s="1" t="s">
        <v>430</v>
      </c>
      <c r="N296" s="1" t="s">
        <v>225</v>
      </c>
      <c r="O296" s="1" t="s">
        <v>277</v>
      </c>
      <c r="P296" s="1">
        <v>925940</v>
      </c>
      <c r="Q296" s="1" t="s">
        <v>706</v>
      </c>
      <c r="R296" s="1" t="s">
        <v>603</v>
      </c>
      <c r="S296" s="1" t="s">
        <v>5347</v>
      </c>
      <c r="T296" s="1" t="s">
        <v>372</v>
      </c>
      <c r="U296" s="1" t="s">
        <v>731</v>
      </c>
      <c r="V296" s="1" t="s">
        <v>404</v>
      </c>
      <c r="W296" s="1">
        <v>4000</v>
      </c>
      <c r="X296" s="1" t="s">
        <v>266</v>
      </c>
      <c r="Y296" s="1" t="s">
        <v>4</v>
      </c>
      <c r="Z296" s="1" t="s">
        <v>140</v>
      </c>
      <c r="AA296" s="1" t="s">
        <v>125</v>
      </c>
      <c r="AB296" s="1" t="s">
        <v>7548</v>
      </c>
      <c r="AC296" s="1" t="s">
        <v>141</v>
      </c>
      <c r="AD296" s="1" t="s">
        <v>196</v>
      </c>
      <c r="AE296" s="1">
        <v>109</v>
      </c>
      <c r="AF296" s="1" t="s">
        <v>146</v>
      </c>
      <c r="AG296" s="1" t="s">
        <v>3788</v>
      </c>
      <c r="AH296" s="1" t="s">
        <v>148</v>
      </c>
      <c r="AI296" s="1" t="s">
        <v>187</v>
      </c>
      <c r="AJ296" s="1" t="s">
        <v>3624</v>
      </c>
      <c r="AK296" s="1" t="s">
        <v>9674</v>
      </c>
      <c r="AL296" s="1" t="s">
        <v>9681</v>
      </c>
    </row>
    <row r="297" spans="1:38" x14ac:dyDescent="0.25">
      <c r="A297" s="1" t="s">
        <v>3623</v>
      </c>
      <c r="B297" s="1" t="s">
        <v>12</v>
      </c>
      <c r="C297" s="1" t="s">
        <v>20</v>
      </c>
      <c r="D297" s="1" t="s">
        <v>3540</v>
      </c>
      <c r="E297" s="1" t="s">
        <v>9760</v>
      </c>
      <c r="F297" s="1" t="s">
        <v>124</v>
      </c>
      <c r="G297" s="1" t="s">
        <v>203</v>
      </c>
      <c r="H297" s="1" t="s">
        <v>681</v>
      </c>
      <c r="I297" s="1" t="s">
        <v>5</v>
      </c>
      <c r="J297" s="1" t="s">
        <v>146</v>
      </c>
      <c r="K297" s="1" t="s">
        <v>765</v>
      </c>
      <c r="L297" s="1" t="s">
        <v>173</v>
      </c>
      <c r="M297" s="1" t="s">
        <v>430</v>
      </c>
      <c r="N297" s="1" t="s">
        <v>225</v>
      </c>
      <c r="O297" s="1" t="s">
        <v>277</v>
      </c>
      <c r="P297" s="1">
        <v>1020961</v>
      </c>
      <c r="Q297" s="1" t="s">
        <v>706</v>
      </c>
      <c r="R297" s="1" t="s">
        <v>603</v>
      </c>
      <c r="S297" s="1" t="s">
        <v>5348</v>
      </c>
      <c r="T297" s="1" t="s">
        <v>372</v>
      </c>
      <c r="U297" s="1" t="s">
        <v>731</v>
      </c>
      <c r="V297" s="1" t="s">
        <v>404</v>
      </c>
      <c r="W297" s="1">
        <v>4000</v>
      </c>
      <c r="X297" s="1" t="s">
        <v>266</v>
      </c>
      <c r="Y297" s="1" t="s">
        <v>4</v>
      </c>
      <c r="Z297" s="1" t="s">
        <v>140</v>
      </c>
      <c r="AA297" s="1" t="s">
        <v>125</v>
      </c>
      <c r="AB297" s="1" t="s">
        <v>7549</v>
      </c>
      <c r="AC297" s="1" t="s">
        <v>141</v>
      </c>
      <c r="AD297" s="1" t="s">
        <v>196</v>
      </c>
      <c r="AE297" s="1">
        <v>109</v>
      </c>
      <c r="AF297" s="1" t="s">
        <v>146</v>
      </c>
      <c r="AG297" s="1" t="s">
        <v>3789</v>
      </c>
      <c r="AH297" s="1" t="s">
        <v>148</v>
      </c>
      <c r="AI297" s="1" t="s">
        <v>187</v>
      </c>
      <c r="AJ297" s="1" t="s">
        <v>1091</v>
      </c>
      <c r="AK297" s="1" t="s">
        <v>9674</v>
      </c>
      <c r="AL297" s="1" t="s">
        <v>9681</v>
      </c>
    </row>
    <row r="298" spans="1:38" x14ac:dyDescent="0.25">
      <c r="A298" s="1" t="s">
        <v>3624</v>
      </c>
      <c r="B298" s="1" t="s">
        <v>12</v>
      </c>
      <c r="C298" s="1" t="s">
        <v>20</v>
      </c>
      <c r="D298" s="1" t="s">
        <v>3541</v>
      </c>
      <c r="E298" s="1" t="s">
        <v>9760</v>
      </c>
      <c r="F298" s="1" t="s">
        <v>124</v>
      </c>
      <c r="G298" s="1" t="s">
        <v>203</v>
      </c>
      <c r="H298" s="1" t="s">
        <v>3675</v>
      </c>
      <c r="I298" s="1" t="s">
        <v>5</v>
      </c>
      <c r="J298" s="1" t="s">
        <v>146</v>
      </c>
      <c r="K298" s="1" t="s">
        <v>765</v>
      </c>
      <c r="L298" s="1" t="s">
        <v>173</v>
      </c>
      <c r="M298" s="1" t="s">
        <v>430</v>
      </c>
      <c r="N298" s="1" t="s">
        <v>225</v>
      </c>
      <c r="O298" s="1" t="s">
        <v>277</v>
      </c>
      <c r="P298" s="1">
        <v>925941</v>
      </c>
      <c r="Q298" s="1" t="s">
        <v>706</v>
      </c>
      <c r="R298" s="1" t="s">
        <v>603</v>
      </c>
      <c r="S298" s="1" t="s">
        <v>5349</v>
      </c>
      <c r="T298" s="1" t="s">
        <v>372</v>
      </c>
      <c r="U298" s="1" t="s">
        <v>731</v>
      </c>
      <c r="V298" s="1" t="s">
        <v>193</v>
      </c>
      <c r="W298" s="1">
        <v>4150</v>
      </c>
      <c r="X298" s="1" t="s">
        <v>266</v>
      </c>
      <c r="Y298" s="1" t="s">
        <v>4</v>
      </c>
      <c r="Z298" s="1" t="s">
        <v>140</v>
      </c>
      <c r="AA298" s="1" t="s">
        <v>125</v>
      </c>
      <c r="AB298" s="1" t="s">
        <v>7550</v>
      </c>
      <c r="AC298" s="1" t="s">
        <v>141</v>
      </c>
      <c r="AD298" s="1" t="s">
        <v>196</v>
      </c>
      <c r="AE298" s="1">
        <v>109</v>
      </c>
      <c r="AF298" s="1" t="s">
        <v>146</v>
      </c>
      <c r="AG298" s="1" t="s">
        <v>1221</v>
      </c>
      <c r="AH298" s="1" t="s">
        <v>148</v>
      </c>
      <c r="AI298" s="1" t="s">
        <v>187</v>
      </c>
      <c r="AJ298" s="1" t="s">
        <v>1254</v>
      </c>
      <c r="AK298" s="1" t="s">
        <v>9674</v>
      </c>
      <c r="AL298" s="1" t="s">
        <v>9681</v>
      </c>
    </row>
    <row r="299" spans="1:38" x14ac:dyDescent="0.25">
      <c r="A299" s="1" t="s">
        <v>1091</v>
      </c>
      <c r="B299" s="1" t="s">
        <v>12</v>
      </c>
      <c r="C299" s="1" t="s">
        <v>20</v>
      </c>
      <c r="D299" s="1" t="s">
        <v>632</v>
      </c>
      <c r="E299" s="1" t="s">
        <v>9760</v>
      </c>
      <c r="F299" s="1" t="s">
        <v>124</v>
      </c>
      <c r="G299" s="1" t="s">
        <v>203</v>
      </c>
      <c r="H299" s="1" t="s">
        <v>3676</v>
      </c>
      <c r="I299" s="1" t="s">
        <v>5</v>
      </c>
      <c r="J299" s="1" t="s">
        <v>146</v>
      </c>
      <c r="K299" s="1" t="s">
        <v>765</v>
      </c>
      <c r="L299" s="1" t="s">
        <v>173</v>
      </c>
      <c r="M299" s="1" t="s">
        <v>430</v>
      </c>
      <c r="N299" s="1" t="s">
        <v>225</v>
      </c>
      <c r="O299" s="1" t="s">
        <v>277</v>
      </c>
      <c r="P299" s="1">
        <v>1020962</v>
      </c>
      <c r="Q299" s="1" t="s">
        <v>706</v>
      </c>
      <c r="R299" s="1" t="s">
        <v>603</v>
      </c>
      <c r="S299" s="1" t="s">
        <v>2574</v>
      </c>
      <c r="T299" s="1" t="s">
        <v>372</v>
      </c>
      <c r="U299" s="1" t="s">
        <v>731</v>
      </c>
      <c r="V299" s="1" t="s">
        <v>131</v>
      </c>
      <c r="W299" s="1">
        <v>4000</v>
      </c>
      <c r="X299" s="1" t="s">
        <v>266</v>
      </c>
      <c r="Y299" s="1" t="s">
        <v>4</v>
      </c>
      <c r="Z299" s="1" t="s">
        <v>140</v>
      </c>
      <c r="AA299" s="1" t="s">
        <v>125</v>
      </c>
      <c r="AB299" s="1" t="s">
        <v>7551</v>
      </c>
      <c r="AC299" s="1" t="s">
        <v>141</v>
      </c>
      <c r="AD299" s="1" t="s">
        <v>196</v>
      </c>
      <c r="AE299" s="1">
        <v>109</v>
      </c>
      <c r="AF299" s="1" t="s">
        <v>143</v>
      </c>
      <c r="AG299" s="1" t="s">
        <v>3790</v>
      </c>
      <c r="AH299" s="1" t="s">
        <v>148</v>
      </c>
      <c r="AI299" s="1" t="s">
        <v>187</v>
      </c>
      <c r="AJ299" s="1" t="s">
        <v>3625</v>
      </c>
      <c r="AK299" s="1" t="s">
        <v>9674</v>
      </c>
      <c r="AL299" s="1" t="s">
        <v>9681</v>
      </c>
    </row>
    <row r="300" spans="1:38" x14ac:dyDescent="0.25">
      <c r="A300" s="1" t="s">
        <v>1254</v>
      </c>
      <c r="B300" s="1" t="s">
        <v>12</v>
      </c>
      <c r="C300" s="1" t="s">
        <v>20</v>
      </c>
      <c r="D300" s="1" t="s">
        <v>1272</v>
      </c>
      <c r="E300" s="1" t="s">
        <v>9760</v>
      </c>
      <c r="F300" s="1" t="s">
        <v>124</v>
      </c>
      <c r="G300" s="1" t="s">
        <v>203</v>
      </c>
      <c r="H300" s="1" t="s">
        <v>3677</v>
      </c>
      <c r="I300" s="1" t="s">
        <v>5</v>
      </c>
      <c r="J300" s="1" t="s">
        <v>146</v>
      </c>
      <c r="K300" s="1" t="s">
        <v>765</v>
      </c>
      <c r="L300" s="1" t="s">
        <v>173</v>
      </c>
      <c r="M300" s="1" t="s">
        <v>430</v>
      </c>
      <c r="N300" s="1" t="s">
        <v>225</v>
      </c>
      <c r="O300" s="1" t="s">
        <v>277</v>
      </c>
      <c r="P300" s="1">
        <v>925942</v>
      </c>
      <c r="Q300" s="1" t="s">
        <v>706</v>
      </c>
      <c r="R300" s="1" t="s">
        <v>603</v>
      </c>
      <c r="S300" s="1" t="s">
        <v>5350</v>
      </c>
      <c r="T300" s="1" t="s">
        <v>372</v>
      </c>
      <c r="U300" s="1" t="s">
        <v>731</v>
      </c>
      <c r="V300" s="1" t="s">
        <v>131</v>
      </c>
      <c r="W300" s="1">
        <v>4000</v>
      </c>
      <c r="X300" s="1" t="s">
        <v>266</v>
      </c>
      <c r="Y300" s="1" t="s">
        <v>4</v>
      </c>
      <c r="Z300" s="1" t="s">
        <v>140</v>
      </c>
      <c r="AA300" s="1" t="s">
        <v>125</v>
      </c>
      <c r="AB300" s="1" t="s">
        <v>1962</v>
      </c>
      <c r="AC300" s="1" t="s">
        <v>141</v>
      </c>
      <c r="AD300" s="1" t="s">
        <v>196</v>
      </c>
      <c r="AE300" s="1">
        <v>109</v>
      </c>
      <c r="AF300" s="1" t="s">
        <v>143</v>
      </c>
      <c r="AG300" s="1" t="s">
        <v>1381</v>
      </c>
      <c r="AH300" s="1" t="s">
        <v>148</v>
      </c>
      <c r="AI300" s="1" t="s">
        <v>187</v>
      </c>
      <c r="AJ300" s="1" t="s">
        <v>1347</v>
      </c>
      <c r="AK300" s="1" t="s">
        <v>9674</v>
      </c>
      <c r="AL300" s="1" t="s">
        <v>9681</v>
      </c>
    </row>
    <row r="301" spans="1:38" x14ac:dyDescent="0.25">
      <c r="A301" s="1" t="s">
        <v>3625</v>
      </c>
      <c r="B301" s="1" t="s">
        <v>12</v>
      </c>
      <c r="C301" s="1" t="s">
        <v>20</v>
      </c>
      <c r="D301" s="1" t="s">
        <v>3542</v>
      </c>
      <c r="E301" s="1" t="s">
        <v>9760</v>
      </c>
      <c r="F301" s="1" t="s">
        <v>124</v>
      </c>
      <c r="G301" s="1" t="s">
        <v>203</v>
      </c>
      <c r="H301" s="1" t="s">
        <v>3678</v>
      </c>
      <c r="I301" s="1" t="s">
        <v>5</v>
      </c>
      <c r="J301" s="1" t="s">
        <v>146</v>
      </c>
      <c r="K301" s="1" t="s">
        <v>765</v>
      </c>
      <c r="L301" s="1" t="s">
        <v>173</v>
      </c>
      <c r="M301" s="1" t="s">
        <v>430</v>
      </c>
      <c r="N301" s="1" t="s">
        <v>225</v>
      </c>
      <c r="O301" s="1" t="s">
        <v>277</v>
      </c>
      <c r="P301" s="1">
        <v>1020963</v>
      </c>
      <c r="Q301" s="1" t="s">
        <v>706</v>
      </c>
      <c r="R301" s="1" t="s">
        <v>603</v>
      </c>
      <c r="S301" s="1" t="s">
        <v>5351</v>
      </c>
      <c r="T301" s="1" t="s">
        <v>372</v>
      </c>
      <c r="U301" s="1" t="s">
        <v>731</v>
      </c>
      <c r="V301" s="1" t="s">
        <v>131</v>
      </c>
      <c r="W301" s="1">
        <v>4000</v>
      </c>
      <c r="X301" s="1" t="s">
        <v>266</v>
      </c>
      <c r="Y301" s="1" t="s">
        <v>4</v>
      </c>
      <c r="Z301" s="1" t="s">
        <v>140</v>
      </c>
      <c r="AA301" s="1" t="s">
        <v>125</v>
      </c>
      <c r="AB301" s="1" t="s">
        <v>7552</v>
      </c>
      <c r="AC301" s="1" t="s">
        <v>141</v>
      </c>
      <c r="AD301" s="1" t="s">
        <v>196</v>
      </c>
      <c r="AE301" s="1">
        <v>109</v>
      </c>
      <c r="AF301" s="1" t="s">
        <v>143</v>
      </c>
      <c r="AG301" s="1" t="s">
        <v>3791</v>
      </c>
      <c r="AH301" s="1" t="s">
        <v>148</v>
      </c>
      <c r="AI301" s="1" t="s">
        <v>187</v>
      </c>
      <c r="AJ301" s="1" t="s">
        <v>775</v>
      </c>
      <c r="AK301" s="1" t="s">
        <v>9674</v>
      </c>
      <c r="AL301" s="1" t="s">
        <v>9681</v>
      </c>
    </row>
    <row r="302" spans="1:38" x14ac:dyDescent="0.25">
      <c r="A302" s="1" t="s">
        <v>1347</v>
      </c>
      <c r="B302" s="1" t="s">
        <v>12</v>
      </c>
      <c r="C302" s="1" t="s">
        <v>20</v>
      </c>
      <c r="D302" s="1" t="s">
        <v>1331</v>
      </c>
      <c r="E302" s="1" t="s">
        <v>9760</v>
      </c>
      <c r="F302" s="1" t="s">
        <v>124</v>
      </c>
      <c r="G302" s="1" t="s">
        <v>203</v>
      </c>
      <c r="H302" s="1" t="s">
        <v>1243</v>
      </c>
      <c r="I302" s="1" t="s">
        <v>5</v>
      </c>
      <c r="J302" s="1" t="s">
        <v>146</v>
      </c>
      <c r="K302" s="1" t="s">
        <v>765</v>
      </c>
      <c r="L302" s="1" t="s">
        <v>173</v>
      </c>
      <c r="M302" s="1" t="s">
        <v>430</v>
      </c>
      <c r="N302" s="1" t="s">
        <v>225</v>
      </c>
      <c r="O302" s="1" t="s">
        <v>277</v>
      </c>
      <c r="P302" s="1">
        <v>925943</v>
      </c>
      <c r="Q302" s="1" t="s">
        <v>706</v>
      </c>
      <c r="R302" s="1" t="s">
        <v>603</v>
      </c>
      <c r="S302" s="1" t="s">
        <v>5352</v>
      </c>
      <c r="T302" s="1" t="s">
        <v>372</v>
      </c>
      <c r="U302" s="1" t="s">
        <v>731</v>
      </c>
      <c r="V302" s="1" t="s">
        <v>147</v>
      </c>
      <c r="W302" s="1">
        <v>3750</v>
      </c>
      <c r="X302" s="1" t="s">
        <v>266</v>
      </c>
      <c r="Y302" s="1" t="s">
        <v>4</v>
      </c>
      <c r="Z302" s="1" t="s">
        <v>140</v>
      </c>
      <c r="AA302" s="1" t="s">
        <v>125</v>
      </c>
      <c r="AB302" s="1" t="s">
        <v>7553</v>
      </c>
      <c r="AC302" s="1" t="s">
        <v>141</v>
      </c>
      <c r="AD302" s="1" t="s">
        <v>196</v>
      </c>
      <c r="AE302" s="1">
        <v>109</v>
      </c>
      <c r="AF302" s="1" t="s">
        <v>146</v>
      </c>
      <c r="AG302" s="1" t="s">
        <v>3792</v>
      </c>
      <c r="AH302" s="1" t="s">
        <v>148</v>
      </c>
      <c r="AI302" s="1" t="s">
        <v>187</v>
      </c>
      <c r="AJ302" s="1" t="s">
        <v>3626</v>
      </c>
      <c r="AK302" s="1" t="s">
        <v>9674</v>
      </c>
      <c r="AL302" s="1" t="s">
        <v>9681</v>
      </c>
    </row>
    <row r="303" spans="1:38" x14ac:dyDescent="0.25">
      <c r="A303" s="1" t="s">
        <v>775</v>
      </c>
      <c r="B303" s="1" t="s">
        <v>12</v>
      </c>
      <c r="C303" s="1" t="s">
        <v>20</v>
      </c>
      <c r="D303" s="1" t="s">
        <v>3543</v>
      </c>
      <c r="E303" s="1" t="s">
        <v>9760</v>
      </c>
      <c r="F303" s="1" t="s">
        <v>124</v>
      </c>
      <c r="G303" s="1" t="s">
        <v>203</v>
      </c>
      <c r="H303" s="1" t="s">
        <v>3679</v>
      </c>
      <c r="I303" s="1" t="s">
        <v>5</v>
      </c>
      <c r="J303" s="1" t="s">
        <v>146</v>
      </c>
      <c r="K303" s="1" t="s">
        <v>765</v>
      </c>
      <c r="L303" s="1" t="s">
        <v>173</v>
      </c>
      <c r="M303" s="1" t="s">
        <v>430</v>
      </c>
      <c r="N303" s="1" t="s">
        <v>225</v>
      </c>
      <c r="O303" s="1" t="s">
        <v>277</v>
      </c>
      <c r="P303" s="1">
        <v>1020964</v>
      </c>
      <c r="Q303" s="1" t="s">
        <v>706</v>
      </c>
      <c r="R303" s="1" t="s">
        <v>603</v>
      </c>
      <c r="S303" s="1" t="s">
        <v>5353</v>
      </c>
      <c r="T303" s="1" t="s">
        <v>372</v>
      </c>
      <c r="U303" s="1" t="s">
        <v>731</v>
      </c>
      <c r="V303" s="1" t="s">
        <v>131</v>
      </c>
      <c r="W303" s="1">
        <v>4000</v>
      </c>
      <c r="X303" s="1" t="s">
        <v>266</v>
      </c>
      <c r="Y303" s="1" t="s">
        <v>4</v>
      </c>
      <c r="Z303" s="1" t="s">
        <v>140</v>
      </c>
      <c r="AA303" s="1" t="s">
        <v>125</v>
      </c>
      <c r="AB303" s="1" t="s">
        <v>7554</v>
      </c>
      <c r="AC303" s="1" t="s">
        <v>141</v>
      </c>
      <c r="AD303" s="1" t="s">
        <v>248</v>
      </c>
      <c r="AE303" s="1">
        <v>109</v>
      </c>
      <c r="AF303" s="1" t="s">
        <v>143</v>
      </c>
      <c r="AG303" s="1" t="s">
        <v>3793</v>
      </c>
      <c r="AH303" s="1" t="s">
        <v>148</v>
      </c>
      <c r="AI303" s="1" t="s">
        <v>187</v>
      </c>
      <c r="AJ303" s="1" t="s">
        <v>3627</v>
      </c>
      <c r="AK303" s="1" t="s">
        <v>9674</v>
      </c>
      <c r="AL303" s="1" t="s">
        <v>9682</v>
      </c>
    </row>
    <row r="304" spans="1:38" x14ac:dyDescent="0.25">
      <c r="A304" s="1" t="s">
        <v>3626</v>
      </c>
      <c r="B304" s="1" t="s">
        <v>12</v>
      </c>
      <c r="C304" s="1" t="s">
        <v>20</v>
      </c>
      <c r="D304" s="1" t="s">
        <v>889</v>
      </c>
      <c r="E304" s="1" t="s">
        <v>9760</v>
      </c>
      <c r="F304" s="1" t="s">
        <v>124</v>
      </c>
      <c r="G304" s="1" t="s">
        <v>203</v>
      </c>
      <c r="H304" s="1" t="s">
        <v>1358</v>
      </c>
      <c r="I304" s="1" t="s">
        <v>5</v>
      </c>
      <c r="J304" s="1" t="s">
        <v>146</v>
      </c>
      <c r="K304" s="1" t="s">
        <v>765</v>
      </c>
      <c r="L304" s="1" t="s">
        <v>173</v>
      </c>
      <c r="M304" s="1" t="s">
        <v>430</v>
      </c>
      <c r="N304" s="1" t="s">
        <v>225</v>
      </c>
      <c r="O304" s="1" t="s">
        <v>277</v>
      </c>
      <c r="P304" s="1">
        <v>925944</v>
      </c>
      <c r="Q304" s="1" t="s">
        <v>706</v>
      </c>
      <c r="R304" s="1" t="s">
        <v>603</v>
      </c>
      <c r="S304" s="1" t="s">
        <v>5354</v>
      </c>
      <c r="T304" s="1" t="s">
        <v>372</v>
      </c>
      <c r="U304" s="1" t="s">
        <v>731</v>
      </c>
      <c r="V304" s="1" t="s">
        <v>131</v>
      </c>
      <c r="W304" s="1">
        <v>4000</v>
      </c>
      <c r="X304" s="1" t="s">
        <v>266</v>
      </c>
      <c r="Y304" s="1" t="s">
        <v>4</v>
      </c>
      <c r="Z304" s="1" t="s">
        <v>140</v>
      </c>
      <c r="AA304" s="1" t="s">
        <v>125</v>
      </c>
      <c r="AB304" s="1" t="s">
        <v>7555</v>
      </c>
      <c r="AC304" s="1" t="s">
        <v>141</v>
      </c>
      <c r="AD304" s="1" t="s">
        <v>248</v>
      </c>
      <c r="AE304" s="1">
        <v>109</v>
      </c>
      <c r="AF304" s="1" t="s">
        <v>143</v>
      </c>
      <c r="AG304" s="1" t="s">
        <v>3794</v>
      </c>
      <c r="AH304" s="1" t="s">
        <v>148</v>
      </c>
      <c r="AI304" s="1" t="s">
        <v>187</v>
      </c>
      <c r="AJ304" s="1" t="s">
        <v>3628</v>
      </c>
      <c r="AK304" s="1" t="s">
        <v>9674</v>
      </c>
      <c r="AL304" s="1" t="s">
        <v>9682</v>
      </c>
    </row>
    <row r="305" spans="1:38" x14ac:dyDescent="0.25">
      <c r="A305" s="1" t="s">
        <v>3627</v>
      </c>
      <c r="B305" s="1" t="s">
        <v>12</v>
      </c>
      <c r="C305" s="1" t="s">
        <v>20</v>
      </c>
      <c r="D305" s="1" t="s">
        <v>3544</v>
      </c>
      <c r="E305" s="1" t="s">
        <v>9760</v>
      </c>
      <c r="F305" s="1" t="s">
        <v>124</v>
      </c>
      <c r="G305" s="1" t="s">
        <v>203</v>
      </c>
      <c r="H305" s="1" t="s">
        <v>3680</v>
      </c>
      <c r="I305" s="1" t="s">
        <v>5</v>
      </c>
      <c r="J305" s="1" t="s">
        <v>146</v>
      </c>
      <c r="K305" s="1" t="s">
        <v>765</v>
      </c>
      <c r="L305" s="1" t="s">
        <v>173</v>
      </c>
      <c r="M305" s="1" t="s">
        <v>430</v>
      </c>
      <c r="N305" s="1" t="s">
        <v>225</v>
      </c>
      <c r="O305" s="1" t="s">
        <v>277</v>
      </c>
      <c r="P305" s="1">
        <v>1020965</v>
      </c>
      <c r="Q305" s="1" t="s">
        <v>706</v>
      </c>
      <c r="R305" s="1" t="s">
        <v>603</v>
      </c>
      <c r="S305" s="1" t="s">
        <v>5355</v>
      </c>
      <c r="T305" s="1" t="s">
        <v>372</v>
      </c>
      <c r="U305" s="1" t="s">
        <v>731</v>
      </c>
      <c r="V305" s="1" t="s">
        <v>131</v>
      </c>
      <c r="W305" s="1">
        <v>4000</v>
      </c>
      <c r="X305" s="1" t="s">
        <v>266</v>
      </c>
      <c r="Y305" s="1" t="s">
        <v>4</v>
      </c>
      <c r="Z305" s="1" t="s">
        <v>140</v>
      </c>
      <c r="AA305" s="1" t="s">
        <v>125</v>
      </c>
      <c r="AB305" s="1" t="s">
        <v>7556</v>
      </c>
      <c r="AC305" s="1" t="s">
        <v>141</v>
      </c>
      <c r="AD305" s="1" t="s">
        <v>248</v>
      </c>
      <c r="AE305" s="1">
        <v>109</v>
      </c>
      <c r="AF305" s="1" t="s">
        <v>143</v>
      </c>
      <c r="AG305" s="1" t="s">
        <v>1220</v>
      </c>
      <c r="AH305" s="1" t="s">
        <v>148</v>
      </c>
      <c r="AI305" s="1" t="s">
        <v>187</v>
      </c>
      <c r="AJ305" s="1" t="s">
        <v>1253</v>
      </c>
      <c r="AK305" s="1" t="s">
        <v>9674</v>
      </c>
      <c r="AL305" s="1" t="s">
        <v>9682</v>
      </c>
    </row>
    <row r="306" spans="1:38" x14ac:dyDescent="0.25">
      <c r="A306" s="1" t="s">
        <v>3628</v>
      </c>
      <c r="B306" s="1" t="s">
        <v>12</v>
      </c>
      <c r="C306" s="1" t="s">
        <v>20</v>
      </c>
      <c r="D306" s="1" t="s">
        <v>3545</v>
      </c>
      <c r="E306" s="1" t="s">
        <v>9760</v>
      </c>
      <c r="F306" s="1" t="s">
        <v>124</v>
      </c>
      <c r="G306" s="1" t="s">
        <v>203</v>
      </c>
      <c r="H306" s="1" t="s">
        <v>3681</v>
      </c>
      <c r="I306" s="1" t="s">
        <v>5</v>
      </c>
      <c r="J306" s="1" t="s">
        <v>146</v>
      </c>
      <c r="K306" s="1" t="s">
        <v>765</v>
      </c>
      <c r="L306" s="1" t="s">
        <v>173</v>
      </c>
      <c r="M306" s="1" t="s">
        <v>430</v>
      </c>
      <c r="N306" s="1" t="s">
        <v>225</v>
      </c>
      <c r="O306" s="1" t="s">
        <v>277</v>
      </c>
      <c r="P306" s="1">
        <v>925945</v>
      </c>
      <c r="Q306" s="1" t="s">
        <v>706</v>
      </c>
      <c r="R306" s="1" t="s">
        <v>603</v>
      </c>
      <c r="S306" s="1" t="s">
        <v>2575</v>
      </c>
      <c r="T306" s="1" t="s">
        <v>372</v>
      </c>
      <c r="U306" s="1" t="s">
        <v>731</v>
      </c>
      <c r="V306" s="1" t="s">
        <v>404</v>
      </c>
      <c r="W306" s="1">
        <v>4000</v>
      </c>
      <c r="X306" s="1" t="s">
        <v>266</v>
      </c>
      <c r="Y306" s="1" t="s">
        <v>4</v>
      </c>
      <c r="Z306" s="1" t="s">
        <v>140</v>
      </c>
      <c r="AA306" s="1" t="s">
        <v>125</v>
      </c>
      <c r="AB306" s="1" t="s">
        <v>7557</v>
      </c>
      <c r="AC306" s="1" t="s">
        <v>157</v>
      </c>
      <c r="AD306" s="1" t="s">
        <v>196</v>
      </c>
      <c r="AE306" s="1">
        <v>109</v>
      </c>
      <c r="AF306" s="1" t="s">
        <v>146</v>
      </c>
      <c r="AG306" s="1" t="s">
        <v>3795</v>
      </c>
      <c r="AH306" s="1" t="s">
        <v>148</v>
      </c>
      <c r="AI306" s="1" t="s">
        <v>187</v>
      </c>
      <c r="AJ306" s="1" t="s">
        <v>3629</v>
      </c>
      <c r="AK306" s="1" t="s">
        <v>9674</v>
      </c>
      <c r="AL306" s="1" t="s">
        <v>9681</v>
      </c>
    </row>
    <row r="307" spans="1:38" x14ac:dyDescent="0.25">
      <c r="A307" s="1" t="s">
        <v>1253</v>
      </c>
      <c r="B307" s="1" t="s">
        <v>12</v>
      </c>
      <c r="C307" s="1" t="s">
        <v>20</v>
      </c>
      <c r="D307" s="1" t="s">
        <v>1271</v>
      </c>
      <c r="E307" s="1" t="s">
        <v>9760</v>
      </c>
      <c r="F307" s="1" t="s">
        <v>124</v>
      </c>
      <c r="G307" s="1" t="s">
        <v>203</v>
      </c>
      <c r="H307" s="1" t="s">
        <v>3682</v>
      </c>
      <c r="I307" s="1" t="s">
        <v>5</v>
      </c>
      <c r="J307" s="1" t="s">
        <v>146</v>
      </c>
      <c r="K307" s="1" t="s">
        <v>765</v>
      </c>
      <c r="L307" s="1" t="s">
        <v>173</v>
      </c>
      <c r="M307" s="1" t="s">
        <v>430</v>
      </c>
      <c r="N307" s="1" t="s">
        <v>225</v>
      </c>
      <c r="O307" s="1" t="s">
        <v>277</v>
      </c>
      <c r="P307" s="1">
        <v>1020966</v>
      </c>
      <c r="Q307" s="1" t="s">
        <v>706</v>
      </c>
      <c r="R307" s="1" t="s">
        <v>603</v>
      </c>
      <c r="S307" s="1" t="s">
        <v>5356</v>
      </c>
      <c r="T307" s="1" t="s">
        <v>372</v>
      </c>
      <c r="U307" s="1" t="s">
        <v>731</v>
      </c>
      <c r="V307" s="1" t="s">
        <v>404</v>
      </c>
      <c r="W307" s="1">
        <v>4000</v>
      </c>
      <c r="X307" s="1" t="s">
        <v>266</v>
      </c>
      <c r="Y307" s="1" t="s">
        <v>4</v>
      </c>
      <c r="Z307" s="1" t="s">
        <v>140</v>
      </c>
      <c r="AA307" s="1" t="s">
        <v>125</v>
      </c>
      <c r="AB307" s="1" t="s">
        <v>1963</v>
      </c>
      <c r="AC307" s="1" t="s">
        <v>157</v>
      </c>
      <c r="AD307" s="1" t="s">
        <v>196</v>
      </c>
      <c r="AE307" s="1">
        <v>109</v>
      </c>
      <c r="AF307" s="1" t="s">
        <v>146</v>
      </c>
      <c r="AG307" s="1" t="s">
        <v>1382</v>
      </c>
      <c r="AH307" s="1" t="s">
        <v>148</v>
      </c>
      <c r="AI307" s="1" t="s">
        <v>187</v>
      </c>
      <c r="AJ307" s="1" t="s">
        <v>1348</v>
      </c>
      <c r="AK307" s="1" t="s">
        <v>9674</v>
      </c>
      <c r="AL307" s="1" t="s">
        <v>9681</v>
      </c>
    </row>
    <row r="308" spans="1:38" x14ac:dyDescent="0.25">
      <c r="A308" s="1" t="s">
        <v>3629</v>
      </c>
      <c r="B308" s="1" t="s">
        <v>12</v>
      </c>
      <c r="C308" s="1" t="s">
        <v>20</v>
      </c>
      <c r="D308" s="1" t="s">
        <v>3546</v>
      </c>
      <c r="E308" s="1" t="s">
        <v>9760</v>
      </c>
      <c r="F308" s="1" t="s">
        <v>124</v>
      </c>
      <c r="G308" s="1" t="s">
        <v>203</v>
      </c>
      <c r="H308" s="1" t="s">
        <v>3683</v>
      </c>
      <c r="I308" s="1" t="s">
        <v>5</v>
      </c>
      <c r="J308" s="1" t="s">
        <v>146</v>
      </c>
      <c r="K308" s="1" t="s">
        <v>765</v>
      </c>
      <c r="L308" s="1" t="s">
        <v>173</v>
      </c>
      <c r="M308" s="1" t="s">
        <v>430</v>
      </c>
      <c r="N308" s="1" t="s">
        <v>225</v>
      </c>
      <c r="O308" s="1" t="s">
        <v>277</v>
      </c>
      <c r="P308" s="1">
        <v>925946</v>
      </c>
      <c r="Q308" s="1" t="s">
        <v>706</v>
      </c>
      <c r="R308" s="1" t="s">
        <v>603</v>
      </c>
      <c r="S308" s="1" t="s">
        <v>5357</v>
      </c>
      <c r="T308" s="1" t="s">
        <v>372</v>
      </c>
      <c r="U308" s="1" t="s">
        <v>731</v>
      </c>
      <c r="V308" s="1" t="s">
        <v>404</v>
      </c>
      <c r="W308" s="1">
        <v>4000</v>
      </c>
      <c r="X308" s="1" t="s">
        <v>266</v>
      </c>
      <c r="Y308" s="1" t="s">
        <v>4</v>
      </c>
      <c r="Z308" s="1" t="s">
        <v>140</v>
      </c>
      <c r="AA308" s="1" t="s">
        <v>125</v>
      </c>
      <c r="AB308" s="1" t="s">
        <v>7558</v>
      </c>
      <c r="AC308" s="1" t="s">
        <v>157</v>
      </c>
      <c r="AD308" s="1" t="s">
        <v>196</v>
      </c>
      <c r="AE308" s="1">
        <v>109</v>
      </c>
      <c r="AF308" s="1" t="s">
        <v>146</v>
      </c>
      <c r="AG308" s="1" t="s">
        <v>3796</v>
      </c>
      <c r="AH308" s="1" t="s">
        <v>148</v>
      </c>
      <c r="AI308" s="1" t="s">
        <v>187</v>
      </c>
      <c r="AJ308" s="1" t="s">
        <v>3630</v>
      </c>
      <c r="AK308" s="1" t="s">
        <v>9674</v>
      </c>
      <c r="AL308" s="1" t="s">
        <v>9681</v>
      </c>
    </row>
    <row r="309" spans="1:38" x14ac:dyDescent="0.25">
      <c r="A309" s="1" t="s">
        <v>1348</v>
      </c>
      <c r="B309" s="1" t="s">
        <v>12</v>
      </c>
      <c r="C309" s="1" t="s">
        <v>20</v>
      </c>
      <c r="D309" s="1" t="s">
        <v>619</v>
      </c>
      <c r="E309" s="1" t="s">
        <v>9760</v>
      </c>
      <c r="F309" s="1" t="s">
        <v>124</v>
      </c>
      <c r="G309" s="1" t="s">
        <v>203</v>
      </c>
      <c r="H309" s="1" t="s">
        <v>1242</v>
      </c>
      <c r="I309" s="1" t="s">
        <v>5</v>
      </c>
      <c r="J309" s="1" t="s">
        <v>146</v>
      </c>
      <c r="K309" s="1" t="s">
        <v>765</v>
      </c>
      <c r="L309" s="1" t="s">
        <v>173</v>
      </c>
      <c r="M309" s="1" t="s">
        <v>430</v>
      </c>
      <c r="N309" s="1" t="s">
        <v>225</v>
      </c>
      <c r="O309" s="1" t="s">
        <v>277</v>
      </c>
      <c r="P309" s="1">
        <v>1020967</v>
      </c>
      <c r="Q309" s="1" t="s">
        <v>706</v>
      </c>
      <c r="R309" s="1" t="s">
        <v>603</v>
      </c>
      <c r="S309" s="1" t="s">
        <v>5358</v>
      </c>
      <c r="T309" s="1" t="s">
        <v>372</v>
      </c>
      <c r="U309" s="1" t="s">
        <v>731</v>
      </c>
      <c r="V309" s="1" t="s">
        <v>131</v>
      </c>
      <c r="W309" s="1">
        <v>4000</v>
      </c>
      <c r="X309" s="1" t="s">
        <v>266</v>
      </c>
      <c r="Y309" s="1" t="s">
        <v>4</v>
      </c>
      <c r="Z309" s="1" t="s">
        <v>140</v>
      </c>
      <c r="AA309" s="1" t="s">
        <v>125</v>
      </c>
      <c r="AB309" s="1" t="s">
        <v>7559</v>
      </c>
      <c r="AC309" s="1" t="s">
        <v>157</v>
      </c>
      <c r="AD309" s="1" t="s">
        <v>196</v>
      </c>
      <c r="AE309" s="1">
        <v>109</v>
      </c>
      <c r="AF309" s="1" t="s">
        <v>146</v>
      </c>
      <c r="AG309" s="1" t="s">
        <v>3797</v>
      </c>
      <c r="AH309" s="1" t="s">
        <v>148</v>
      </c>
      <c r="AI309" s="1" t="s">
        <v>187</v>
      </c>
      <c r="AJ309" s="1" t="s">
        <v>3631</v>
      </c>
      <c r="AK309" s="1" t="s">
        <v>9674</v>
      </c>
      <c r="AL309" s="1" t="s">
        <v>9681</v>
      </c>
    </row>
    <row r="310" spans="1:38" x14ac:dyDescent="0.25">
      <c r="A310" s="1" t="s">
        <v>3630</v>
      </c>
      <c r="B310" s="1" t="s">
        <v>12</v>
      </c>
      <c r="C310" s="1" t="s">
        <v>20</v>
      </c>
      <c r="D310" s="1" t="s">
        <v>3547</v>
      </c>
      <c r="E310" s="1" t="s">
        <v>9760</v>
      </c>
      <c r="F310" s="1" t="s">
        <v>124</v>
      </c>
      <c r="G310" s="1" t="s">
        <v>203</v>
      </c>
      <c r="H310" s="1" t="s">
        <v>3684</v>
      </c>
      <c r="I310" s="1" t="s">
        <v>5</v>
      </c>
      <c r="J310" s="1" t="s">
        <v>146</v>
      </c>
      <c r="K310" s="1" t="s">
        <v>765</v>
      </c>
      <c r="L310" s="1" t="s">
        <v>173</v>
      </c>
      <c r="M310" s="1" t="s">
        <v>430</v>
      </c>
      <c r="N310" s="1" t="s">
        <v>225</v>
      </c>
      <c r="O310" s="1" t="s">
        <v>277</v>
      </c>
      <c r="P310" s="1">
        <v>925947</v>
      </c>
      <c r="Q310" s="1" t="s">
        <v>706</v>
      </c>
      <c r="R310" s="1" t="s">
        <v>603</v>
      </c>
      <c r="S310" s="1" t="s">
        <v>5359</v>
      </c>
      <c r="T310" s="1" t="s">
        <v>372</v>
      </c>
      <c r="U310" s="1" t="s">
        <v>731</v>
      </c>
      <c r="V310" s="1" t="s">
        <v>131</v>
      </c>
      <c r="W310" s="1">
        <v>4000</v>
      </c>
      <c r="X310" s="1" t="s">
        <v>266</v>
      </c>
      <c r="Y310" s="1" t="s">
        <v>4</v>
      </c>
      <c r="Z310" s="1" t="s">
        <v>140</v>
      </c>
      <c r="AA310" s="1" t="s">
        <v>125</v>
      </c>
      <c r="AB310" s="1" t="s">
        <v>7560</v>
      </c>
      <c r="AC310" s="1" t="s">
        <v>157</v>
      </c>
      <c r="AD310" s="1" t="s">
        <v>196</v>
      </c>
      <c r="AE310" s="1">
        <v>109</v>
      </c>
      <c r="AF310" s="1" t="s">
        <v>146</v>
      </c>
      <c r="AG310" s="1" t="s">
        <v>3798</v>
      </c>
      <c r="AH310" s="1" t="s">
        <v>148</v>
      </c>
      <c r="AI310" s="1" t="s">
        <v>187</v>
      </c>
      <c r="AJ310" s="1" t="s">
        <v>3632</v>
      </c>
      <c r="AK310" s="1" t="s">
        <v>9674</v>
      </c>
      <c r="AL310" s="1" t="s">
        <v>9681</v>
      </c>
    </row>
    <row r="311" spans="1:38" x14ac:dyDescent="0.25">
      <c r="A311" s="1" t="s">
        <v>3631</v>
      </c>
      <c r="B311" s="1" t="s">
        <v>12</v>
      </c>
      <c r="C311" s="1" t="s">
        <v>20</v>
      </c>
      <c r="D311" s="1" t="s">
        <v>3548</v>
      </c>
      <c r="E311" s="1" t="s">
        <v>9760</v>
      </c>
      <c r="F311" s="1" t="s">
        <v>124</v>
      </c>
      <c r="G311" s="1" t="s">
        <v>203</v>
      </c>
      <c r="H311" s="1" t="s">
        <v>1359</v>
      </c>
      <c r="I311" s="1" t="s">
        <v>5</v>
      </c>
      <c r="J311" s="1" t="s">
        <v>146</v>
      </c>
      <c r="K311" s="1" t="s">
        <v>765</v>
      </c>
      <c r="L311" s="1" t="s">
        <v>173</v>
      </c>
      <c r="M311" s="1" t="s">
        <v>430</v>
      </c>
      <c r="N311" s="1" t="s">
        <v>225</v>
      </c>
      <c r="O311" s="1" t="s">
        <v>277</v>
      </c>
      <c r="P311" s="1">
        <v>1020968</v>
      </c>
      <c r="Q311" s="1" t="s">
        <v>706</v>
      </c>
      <c r="R311" s="1" t="s">
        <v>603</v>
      </c>
      <c r="S311" s="1" t="s">
        <v>5360</v>
      </c>
      <c r="T311" s="1" t="s">
        <v>372</v>
      </c>
      <c r="U311" s="1" t="s">
        <v>731</v>
      </c>
      <c r="V311" s="1" t="s">
        <v>131</v>
      </c>
      <c r="W311" s="1">
        <v>4000</v>
      </c>
      <c r="X311" s="1" t="s">
        <v>266</v>
      </c>
      <c r="Y311" s="1" t="s">
        <v>4</v>
      </c>
      <c r="Z311" s="1" t="s">
        <v>140</v>
      </c>
      <c r="AA311" s="1" t="s">
        <v>125</v>
      </c>
      <c r="AB311" s="1" t="s">
        <v>7561</v>
      </c>
      <c r="AC311" s="1" t="s">
        <v>157</v>
      </c>
      <c r="AD311" s="1" t="s">
        <v>196</v>
      </c>
      <c r="AE311" s="1">
        <v>109</v>
      </c>
      <c r="AF311" s="1" t="s">
        <v>146</v>
      </c>
      <c r="AG311" s="1" t="s">
        <v>3799</v>
      </c>
      <c r="AH311" s="1" t="s">
        <v>148</v>
      </c>
      <c r="AI311" s="1" t="s">
        <v>187</v>
      </c>
      <c r="AJ311" s="1" t="s">
        <v>3633</v>
      </c>
      <c r="AK311" s="1" t="s">
        <v>9674</v>
      </c>
      <c r="AL311" s="1" t="s">
        <v>9681</v>
      </c>
    </row>
    <row r="312" spans="1:38" x14ac:dyDescent="0.25">
      <c r="A312" s="1" t="s">
        <v>3632</v>
      </c>
      <c r="B312" s="1" t="s">
        <v>12</v>
      </c>
      <c r="C312" s="1" t="s">
        <v>20</v>
      </c>
      <c r="D312" s="1" t="s">
        <v>3549</v>
      </c>
      <c r="E312" s="1" t="s">
        <v>9760</v>
      </c>
      <c r="F312" s="1" t="s">
        <v>124</v>
      </c>
      <c r="G312" s="1" t="s">
        <v>203</v>
      </c>
      <c r="H312" s="1" t="s">
        <v>3685</v>
      </c>
      <c r="I312" s="1" t="s">
        <v>5</v>
      </c>
      <c r="J312" s="1" t="s">
        <v>146</v>
      </c>
      <c r="K312" s="1" t="s">
        <v>765</v>
      </c>
      <c r="L312" s="1" t="s">
        <v>173</v>
      </c>
      <c r="M312" s="1" t="s">
        <v>430</v>
      </c>
      <c r="N312" s="1" t="s">
        <v>225</v>
      </c>
      <c r="O312" s="1" t="s">
        <v>277</v>
      </c>
      <c r="P312" s="1">
        <v>925948</v>
      </c>
      <c r="Q312" s="1" t="s">
        <v>706</v>
      </c>
      <c r="R312" s="1" t="s">
        <v>603</v>
      </c>
      <c r="S312" s="1" t="s">
        <v>5361</v>
      </c>
      <c r="T312" s="1" t="s">
        <v>134</v>
      </c>
      <c r="U312" s="1" t="s">
        <v>728</v>
      </c>
      <c r="V312" s="1" t="s">
        <v>541</v>
      </c>
      <c r="W312" s="1">
        <v>5600</v>
      </c>
      <c r="X312" s="1" t="s">
        <v>136</v>
      </c>
      <c r="Y312" s="1" t="s">
        <v>4</v>
      </c>
      <c r="Z312" s="1" t="s">
        <v>140</v>
      </c>
      <c r="AA312" s="1" t="s">
        <v>125</v>
      </c>
      <c r="AB312" s="1" t="s">
        <v>7562</v>
      </c>
      <c r="AC312" s="1" t="s">
        <v>157</v>
      </c>
      <c r="AD312" s="1" t="s">
        <v>196</v>
      </c>
      <c r="AE312" s="1">
        <v>109</v>
      </c>
      <c r="AF312" s="1" t="s">
        <v>140</v>
      </c>
      <c r="AG312" s="1" t="s">
        <v>1219</v>
      </c>
      <c r="AH312" s="1" t="s">
        <v>148</v>
      </c>
      <c r="AI312" s="1" t="s">
        <v>187</v>
      </c>
      <c r="AJ312" s="1" t="s">
        <v>1252</v>
      </c>
      <c r="AK312" s="1" t="s">
        <v>9674</v>
      </c>
      <c r="AL312" s="1" t="s">
        <v>9681</v>
      </c>
    </row>
    <row r="313" spans="1:38" x14ac:dyDescent="0.25">
      <c r="A313" s="1" t="s">
        <v>3633</v>
      </c>
      <c r="B313" s="1" t="s">
        <v>12</v>
      </c>
      <c r="C313" s="1" t="s">
        <v>20</v>
      </c>
      <c r="D313" s="1" t="s">
        <v>3550</v>
      </c>
      <c r="E313" s="1" t="s">
        <v>9760</v>
      </c>
      <c r="F313" s="1" t="s">
        <v>124</v>
      </c>
      <c r="G313" s="1" t="s">
        <v>203</v>
      </c>
      <c r="H313" s="1" t="s">
        <v>3686</v>
      </c>
      <c r="I313" s="1" t="s">
        <v>5</v>
      </c>
      <c r="J313" s="1" t="s">
        <v>146</v>
      </c>
      <c r="K313" s="1" t="s">
        <v>765</v>
      </c>
      <c r="L313" s="1" t="s">
        <v>173</v>
      </c>
      <c r="M313" s="1" t="s">
        <v>430</v>
      </c>
      <c r="N313" s="1" t="s">
        <v>225</v>
      </c>
      <c r="O313" s="1" t="s">
        <v>277</v>
      </c>
      <c r="P313" s="1">
        <v>1020969</v>
      </c>
      <c r="Q313" s="1" t="s">
        <v>706</v>
      </c>
      <c r="R313" s="1" t="s">
        <v>603</v>
      </c>
      <c r="S313" s="1" t="s">
        <v>2576</v>
      </c>
      <c r="T313" s="1" t="s">
        <v>134</v>
      </c>
      <c r="U313" s="1" t="s">
        <v>728</v>
      </c>
      <c r="V313" s="1" t="s">
        <v>541</v>
      </c>
      <c r="W313" s="1">
        <v>5600</v>
      </c>
      <c r="X313" s="1" t="s">
        <v>136</v>
      </c>
      <c r="Y313" s="1" t="s">
        <v>4</v>
      </c>
      <c r="Z313" s="1" t="s">
        <v>140</v>
      </c>
      <c r="AA313" s="1" t="s">
        <v>125</v>
      </c>
      <c r="AB313" s="1" t="s">
        <v>7563</v>
      </c>
      <c r="AC313" s="1" t="s">
        <v>157</v>
      </c>
      <c r="AD313" s="1" t="s">
        <v>196</v>
      </c>
      <c r="AE313" s="1">
        <v>109</v>
      </c>
      <c r="AF313" s="1" t="s">
        <v>140</v>
      </c>
      <c r="AG313" s="1" t="s">
        <v>3800</v>
      </c>
      <c r="AH313" s="1" t="s">
        <v>148</v>
      </c>
      <c r="AI313" s="1" t="s">
        <v>187</v>
      </c>
      <c r="AJ313" s="1" t="s">
        <v>3634</v>
      </c>
      <c r="AK313" s="1" t="s">
        <v>9674</v>
      </c>
      <c r="AL313" s="1" t="s">
        <v>9681</v>
      </c>
    </row>
    <row r="314" spans="1:38" x14ac:dyDescent="0.25">
      <c r="A314" s="1" t="s">
        <v>1252</v>
      </c>
      <c r="B314" s="1" t="s">
        <v>12</v>
      </c>
      <c r="C314" s="1" t="s">
        <v>20</v>
      </c>
      <c r="D314" s="1" t="s">
        <v>1270</v>
      </c>
      <c r="E314" s="1" t="s">
        <v>9760</v>
      </c>
      <c r="F314" s="1" t="s">
        <v>124</v>
      </c>
      <c r="G314" s="1" t="s">
        <v>203</v>
      </c>
      <c r="H314" s="1" t="s">
        <v>3687</v>
      </c>
      <c r="I314" s="1" t="s">
        <v>5</v>
      </c>
      <c r="J314" s="1" t="s">
        <v>146</v>
      </c>
      <c r="K314" s="1" t="s">
        <v>765</v>
      </c>
      <c r="L314" s="1" t="s">
        <v>173</v>
      </c>
      <c r="M314" s="1" t="s">
        <v>430</v>
      </c>
      <c r="N314" s="1" t="s">
        <v>225</v>
      </c>
      <c r="O314" s="1" t="s">
        <v>277</v>
      </c>
      <c r="P314" s="1">
        <v>925949</v>
      </c>
      <c r="Q314" s="1" t="s">
        <v>706</v>
      </c>
      <c r="R314" s="1" t="s">
        <v>603</v>
      </c>
      <c r="S314" s="1" t="s">
        <v>5362</v>
      </c>
      <c r="T314" s="1" t="s">
        <v>134</v>
      </c>
      <c r="U314" s="1" t="s">
        <v>728</v>
      </c>
      <c r="V314" s="1" t="s">
        <v>541</v>
      </c>
      <c r="W314" s="1">
        <v>5600</v>
      </c>
      <c r="X314" s="1" t="s">
        <v>136</v>
      </c>
      <c r="Y314" s="1" t="s">
        <v>4</v>
      </c>
      <c r="Z314" s="1" t="s">
        <v>140</v>
      </c>
      <c r="AA314" s="1" t="s">
        <v>125</v>
      </c>
      <c r="AB314" s="1" t="s">
        <v>1964</v>
      </c>
      <c r="AC314" s="1" t="s">
        <v>157</v>
      </c>
      <c r="AD314" s="1" t="s">
        <v>196</v>
      </c>
      <c r="AE314" s="1">
        <v>109</v>
      </c>
      <c r="AF314" s="1" t="s">
        <v>140</v>
      </c>
      <c r="AG314" s="1" t="s">
        <v>1383</v>
      </c>
      <c r="AH314" s="1" t="s">
        <v>148</v>
      </c>
      <c r="AI314" s="1" t="s">
        <v>187</v>
      </c>
      <c r="AJ314" s="1" t="s">
        <v>1349</v>
      </c>
      <c r="AK314" s="1" t="s">
        <v>9674</v>
      </c>
      <c r="AL314" s="1" t="s">
        <v>9681</v>
      </c>
    </row>
    <row r="315" spans="1:38" x14ac:dyDescent="0.25">
      <c r="A315" s="1" t="s">
        <v>3634</v>
      </c>
      <c r="B315" s="1" t="s">
        <v>12</v>
      </c>
      <c r="C315" s="1" t="s">
        <v>20</v>
      </c>
      <c r="D315" s="1" t="s">
        <v>887</v>
      </c>
      <c r="E315" s="1" t="s">
        <v>9760</v>
      </c>
      <c r="F315" s="1" t="s">
        <v>124</v>
      </c>
      <c r="G315" s="1" t="s">
        <v>203</v>
      </c>
      <c r="H315" s="1" t="s">
        <v>3688</v>
      </c>
      <c r="I315" s="1" t="s">
        <v>5</v>
      </c>
      <c r="J315" s="1" t="s">
        <v>146</v>
      </c>
      <c r="K315" s="1" t="s">
        <v>765</v>
      </c>
      <c r="L315" s="1" t="s">
        <v>173</v>
      </c>
      <c r="M315" s="1" t="s">
        <v>430</v>
      </c>
      <c r="N315" s="1" t="s">
        <v>225</v>
      </c>
      <c r="O315" s="1" t="s">
        <v>277</v>
      </c>
      <c r="P315" s="1">
        <v>1020970</v>
      </c>
      <c r="Q315" s="1" t="s">
        <v>706</v>
      </c>
      <c r="R315" s="1" t="s">
        <v>603</v>
      </c>
      <c r="S315" s="1" t="s">
        <v>5363</v>
      </c>
      <c r="T315" s="1" t="s">
        <v>134</v>
      </c>
      <c r="U315" s="1" t="s">
        <v>728</v>
      </c>
      <c r="V315" s="1" t="s">
        <v>541</v>
      </c>
      <c r="W315" s="1">
        <v>5600</v>
      </c>
      <c r="X315" s="1" t="s">
        <v>136</v>
      </c>
      <c r="Y315" s="1" t="s">
        <v>4</v>
      </c>
      <c r="Z315" s="1" t="s">
        <v>140</v>
      </c>
      <c r="AA315" s="1" t="s">
        <v>125</v>
      </c>
      <c r="AB315" s="1" t="s">
        <v>7564</v>
      </c>
      <c r="AC315" s="1" t="s">
        <v>141</v>
      </c>
      <c r="AD315" s="1" t="s">
        <v>196</v>
      </c>
      <c r="AE315" s="1">
        <v>109</v>
      </c>
      <c r="AF315" s="1" t="s">
        <v>146</v>
      </c>
      <c r="AG315" s="1" t="s">
        <v>3801</v>
      </c>
      <c r="AH315" s="1" t="s">
        <v>148</v>
      </c>
      <c r="AI315" s="1" t="s">
        <v>187</v>
      </c>
      <c r="AJ315" s="1" t="s">
        <v>3635</v>
      </c>
      <c r="AK315" s="1" t="s">
        <v>9674</v>
      </c>
      <c r="AL315" s="1" t="s">
        <v>9681</v>
      </c>
    </row>
    <row r="316" spans="1:38" x14ac:dyDescent="0.25">
      <c r="A316" s="1" t="s">
        <v>1349</v>
      </c>
      <c r="B316" s="1" t="s">
        <v>12</v>
      </c>
      <c r="C316" s="1" t="s">
        <v>20</v>
      </c>
      <c r="D316" s="1" t="s">
        <v>1332</v>
      </c>
      <c r="E316" s="1" t="s">
        <v>9760</v>
      </c>
      <c r="F316" s="1" t="s">
        <v>124</v>
      </c>
      <c r="G316" s="1" t="s">
        <v>203</v>
      </c>
      <c r="H316" s="1" t="s">
        <v>1112</v>
      </c>
      <c r="I316" s="1" t="s">
        <v>5</v>
      </c>
      <c r="J316" s="1" t="s">
        <v>146</v>
      </c>
      <c r="K316" s="1" t="s">
        <v>765</v>
      </c>
      <c r="L316" s="1" t="s">
        <v>173</v>
      </c>
      <c r="M316" s="1" t="s">
        <v>430</v>
      </c>
      <c r="N316" s="1" t="s">
        <v>225</v>
      </c>
      <c r="O316" s="1" t="s">
        <v>277</v>
      </c>
      <c r="P316" s="1">
        <v>925950</v>
      </c>
      <c r="Q316" s="1" t="s">
        <v>706</v>
      </c>
      <c r="R316" s="1" t="s">
        <v>603</v>
      </c>
      <c r="S316" s="1" t="s">
        <v>5364</v>
      </c>
      <c r="T316" s="1" t="s">
        <v>134</v>
      </c>
      <c r="U316" s="1" t="s">
        <v>728</v>
      </c>
      <c r="V316" s="1" t="s">
        <v>541</v>
      </c>
      <c r="W316" s="1">
        <v>5600</v>
      </c>
      <c r="X316" s="1" t="s">
        <v>136</v>
      </c>
      <c r="Y316" s="1" t="s">
        <v>4</v>
      </c>
      <c r="Z316" s="1" t="s">
        <v>140</v>
      </c>
      <c r="AA316" s="1" t="s">
        <v>125</v>
      </c>
      <c r="AB316" s="1" t="s">
        <v>7565</v>
      </c>
      <c r="AC316" s="1" t="s">
        <v>141</v>
      </c>
      <c r="AD316" s="1" t="s">
        <v>196</v>
      </c>
      <c r="AE316" s="1">
        <v>109</v>
      </c>
      <c r="AF316" s="1" t="s">
        <v>146</v>
      </c>
      <c r="AG316" s="1" t="s">
        <v>3802</v>
      </c>
      <c r="AH316" s="1" t="s">
        <v>148</v>
      </c>
      <c r="AI316" s="1" t="s">
        <v>187</v>
      </c>
      <c r="AJ316" s="1" t="s">
        <v>3636</v>
      </c>
      <c r="AK316" s="1" t="s">
        <v>9674</v>
      </c>
      <c r="AL316" s="1" t="s">
        <v>9681</v>
      </c>
    </row>
    <row r="317" spans="1:38" x14ac:dyDescent="0.25">
      <c r="A317" s="1" t="s">
        <v>3635</v>
      </c>
      <c r="B317" s="1" t="s">
        <v>12</v>
      </c>
      <c r="C317" s="1" t="s">
        <v>20</v>
      </c>
      <c r="D317" s="1" t="s">
        <v>991</v>
      </c>
      <c r="E317" s="1" t="s">
        <v>9760</v>
      </c>
      <c r="F317" s="1" t="s">
        <v>124</v>
      </c>
      <c r="G317" s="1" t="s">
        <v>203</v>
      </c>
      <c r="H317" s="1" t="s">
        <v>3689</v>
      </c>
      <c r="I317" s="1" t="s">
        <v>5</v>
      </c>
      <c r="J317" s="1" t="s">
        <v>146</v>
      </c>
      <c r="K317" s="1" t="s">
        <v>765</v>
      </c>
      <c r="L317" s="1" t="s">
        <v>173</v>
      </c>
      <c r="M317" s="1" t="s">
        <v>430</v>
      </c>
      <c r="N317" s="1" t="s">
        <v>225</v>
      </c>
      <c r="O317" s="1" t="s">
        <v>277</v>
      </c>
      <c r="P317" s="1">
        <v>1020971</v>
      </c>
      <c r="Q317" s="1" t="s">
        <v>706</v>
      </c>
      <c r="R317" s="1" t="s">
        <v>603</v>
      </c>
      <c r="S317" s="1" t="s">
        <v>5365</v>
      </c>
      <c r="T317" s="1" t="s">
        <v>134</v>
      </c>
      <c r="U317" s="1" t="s">
        <v>728</v>
      </c>
      <c r="V317" s="1" t="s">
        <v>541</v>
      </c>
      <c r="W317" s="1">
        <v>5600</v>
      </c>
      <c r="X317" s="1" t="s">
        <v>136</v>
      </c>
      <c r="Y317" s="1" t="s">
        <v>4</v>
      </c>
      <c r="Z317" s="1" t="s">
        <v>140</v>
      </c>
      <c r="AA317" s="1" t="s">
        <v>125</v>
      </c>
      <c r="AB317" s="1" t="s">
        <v>7566</v>
      </c>
      <c r="AC317" s="1" t="s">
        <v>141</v>
      </c>
      <c r="AD317" s="1" t="s">
        <v>196</v>
      </c>
      <c r="AE317" s="1">
        <v>109</v>
      </c>
      <c r="AF317" s="1" t="s">
        <v>146</v>
      </c>
      <c r="AG317" s="1" t="s">
        <v>3803</v>
      </c>
      <c r="AH317" s="1" t="s">
        <v>148</v>
      </c>
      <c r="AI317" s="1" t="s">
        <v>187</v>
      </c>
      <c r="AJ317" s="1" t="s">
        <v>3637</v>
      </c>
      <c r="AK317" s="1" t="s">
        <v>9674</v>
      </c>
      <c r="AL317" s="1" t="s">
        <v>9681</v>
      </c>
    </row>
    <row r="318" spans="1:38" x14ac:dyDescent="0.25">
      <c r="A318" s="1" t="s">
        <v>3636</v>
      </c>
      <c r="B318" s="1" t="s">
        <v>12</v>
      </c>
      <c r="C318" s="1" t="s">
        <v>20</v>
      </c>
      <c r="D318" s="1" t="s">
        <v>3551</v>
      </c>
      <c r="E318" s="1" t="s">
        <v>9760</v>
      </c>
      <c r="F318" s="1" t="s">
        <v>124</v>
      </c>
      <c r="G318" s="1" t="s">
        <v>203</v>
      </c>
      <c r="H318" s="1" t="s">
        <v>1360</v>
      </c>
      <c r="I318" s="1" t="s">
        <v>5</v>
      </c>
      <c r="J318" s="1" t="s">
        <v>146</v>
      </c>
      <c r="K318" s="1" t="s">
        <v>765</v>
      </c>
      <c r="L318" s="1" t="s">
        <v>173</v>
      </c>
      <c r="M318" s="1" t="s">
        <v>430</v>
      </c>
      <c r="N318" s="1" t="s">
        <v>225</v>
      </c>
      <c r="O318" s="1" t="s">
        <v>277</v>
      </c>
      <c r="P318" s="1">
        <v>925951</v>
      </c>
      <c r="Q318" s="1" t="s">
        <v>706</v>
      </c>
      <c r="R318" s="1" t="s">
        <v>603</v>
      </c>
      <c r="S318" s="1" t="s">
        <v>5366</v>
      </c>
      <c r="T318" s="1" t="s">
        <v>134</v>
      </c>
      <c r="U318" s="1" t="s">
        <v>590</v>
      </c>
      <c r="V318" s="1" t="s">
        <v>426</v>
      </c>
      <c r="W318" s="1">
        <v>6000</v>
      </c>
      <c r="X318" s="1" t="s">
        <v>136</v>
      </c>
      <c r="Y318" s="1" t="s">
        <v>4</v>
      </c>
      <c r="Z318" s="1" t="s">
        <v>140</v>
      </c>
      <c r="AA318" s="1" t="s">
        <v>146</v>
      </c>
      <c r="AB318" s="1" t="s">
        <v>7567</v>
      </c>
      <c r="AC318" s="1" t="s">
        <v>157</v>
      </c>
      <c r="AD318" s="1" t="s">
        <v>196</v>
      </c>
      <c r="AE318" s="1">
        <v>109</v>
      </c>
      <c r="AF318" s="1" t="s">
        <v>140</v>
      </c>
      <c r="AG318" s="1" t="s">
        <v>3804</v>
      </c>
      <c r="AH318" s="1" t="s">
        <v>148</v>
      </c>
      <c r="AI318" s="1" t="s">
        <v>187</v>
      </c>
      <c r="AJ318" s="1" t="s">
        <v>3638</v>
      </c>
      <c r="AK318" s="1" t="s">
        <v>9674</v>
      </c>
      <c r="AL318" s="1" t="s">
        <v>9681</v>
      </c>
    </row>
    <row r="319" spans="1:38" x14ac:dyDescent="0.25">
      <c r="A319" s="1" t="s">
        <v>3637</v>
      </c>
      <c r="B319" s="1" t="s">
        <v>12</v>
      </c>
      <c r="C319" s="1" t="s">
        <v>20</v>
      </c>
      <c r="D319" s="1" t="s">
        <v>457</v>
      </c>
      <c r="E319" s="1" t="s">
        <v>9760</v>
      </c>
      <c r="F319" s="1" t="s">
        <v>124</v>
      </c>
      <c r="G319" s="1" t="s">
        <v>203</v>
      </c>
      <c r="H319" s="1" t="s">
        <v>3690</v>
      </c>
      <c r="I319" s="1" t="s">
        <v>5</v>
      </c>
      <c r="J319" s="1" t="s">
        <v>146</v>
      </c>
      <c r="K319" s="1" t="s">
        <v>765</v>
      </c>
      <c r="L319" s="1" t="s">
        <v>173</v>
      </c>
      <c r="M319" s="1" t="s">
        <v>430</v>
      </c>
      <c r="N319" s="1" t="s">
        <v>225</v>
      </c>
      <c r="O319" s="1" t="s">
        <v>277</v>
      </c>
      <c r="P319" s="1">
        <v>1020972</v>
      </c>
      <c r="Q319" s="1" t="s">
        <v>706</v>
      </c>
      <c r="R319" s="1" t="s">
        <v>603</v>
      </c>
      <c r="S319" s="1" t="s">
        <v>5367</v>
      </c>
      <c r="T319" s="1" t="s">
        <v>134</v>
      </c>
      <c r="U319" s="1" t="s">
        <v>590</v>
      </c>
      <c r="V319" s="1" t="s">
        <v>426</v>
      </c>
      <c r="W319" s="1">
        <v>6000</v>
      </c>
      <c r="X319" s="1" t="s">
        <v>136</v>
      </c>
      <c r="Y319" s="1" t="s">
        <v>4</v>
      </c>
      <c r="Z319" s="1" t="s">
        <v>140</v>
      </c>
      <c r="AA319" s="1" t="s">
        <v>146</v>
      </c>
      <c r="AB319" s="1" t="s">
        <v>7568</v>
      </c>
      <c r="AC319" s="1" t="s">
        <v>157</v>
      </c>
      <c r="AD319" s="1" t="s">
        <v>196</v>
      </c>
      <c r="AE319" s="1">
        <v>109</v>
      </c>
      <c r="AF319" s="1" t="s">
        <v>140</v>
      </c>
      <c r="AG319" s="1" t="s">
        <v>1218</v>
      </c>
      <c r="AH319" s="1" t="s">
        <v>148</v>
      </c>
      <c r="AI319" s="1" t="s">
        <v>187</v>
      </c>
      <c r="AJ319" s="1" t="s">
        <v>1251</v>
      </c>
      <c r="AK319" s="1" t="s">
        <v>9674</v>
      </c>
      <c r="AL319" s="1" t="s">
        <v>9681</v>
      </c>
    </row>
    <row r="320" spans="1:38" x14ac:dyDescent="0.25">
      <c r="A320" s="1" t="s">
        <v>3638</v>
      </c>
      <c r="B320" s="1" t="s">
        <v>12</v>
      </c>
      <c r="C320" s="1" t="s">
        <v>20</v>
      </c>
      <c r="D320" s="1" t="s">
        <v>873</v>
      </c>
      <c r="E320" s="1" t="s">
        <v>9760</v>
      </c>
      <c r="F320" s="1" t="s">
        <v>124</v>
      </c>
      <c r="G320" s="1" t="s">
        <v>203</v>
      </c>
      <c r="H320" s="1" t="s">
        <v>3691</v>
      </c>
      <c r="I320" s="1" t="s">
        <v>5</v>
      </c>
      <c r="J320" s="1" t="s">
        <v>146</v>
      </c>
      <c r="K320" s="1" t="s">
        <v>765</v>
      </c>
      <c r="L320" s="1" t="s">
        <v>173</v>
      </c>
      <c r="M320" s="1" t="s">
        <v>430</v>
      </c>
      <c r="N320" s="1" t="s">
        <v>225</v>
      </c>
      <c r="O320" s="1" t="s">
        <v>277</v>
      </c>
      <c r="P320" s="1">
        <v>925952</v>
      </c>
      <c r="Q320" s="1" t="s">
        <v>706</v>
      </c>
      <c r="R320" s="1" t="s">
        <v>603</v>
      </c>
      <c r="S320" s="1" t="s">
        <v>2577</v>
      </c>
      <c r="T320" s="1" t="s">
        <v>134</v>
      </c>
      <c r="U320" s="1" t="s">
        <v>590</v>
      </c>
      <c r="V320" s="1" t="s">
        <v>426</v>
      </c>
      <c r="W320" s="1">
        <v>6000</v>
      </c>
      <c r="X320" s="1" t="s">
        <v>136</v>
      </c>
      <c r="Y320" s="1" t="s">
        <v>4</v>
      </c>
      <c r="Z320" s="1" t="s">
        <v>140</v>
      </c>
      <c r="AA320" s="1" t="s">
        <v>146</v>
      </c>
      <c r="AB320" s="1" t="s">
        <v>7569</v>
      </c>
      <c r="AC320" s="1" t="s">
        <v>141</v>
      </c>
      <c r="AD320" s="1" t="s">
        <v>196</v>
      </c>
      <c r="AE320" s="1">
        <v>109</v>
      </c>
      <c r="AF320" s="1" t="s">
        <v>146</v>
      </c>
      <c r="AG320" s="1" t="s">
        <v>3805</v>
      </c>
      <c r="AH320" s="1" t="s">
        <v>148</v>
      </c>
      <c r="AI320" s="1" t="s">
        <v>187</v>
      </c>
      <c r="AJ320" s="1" t="s">
        <v>3639</v>
      </c>
      <c r="AK320" s="1" t="s">
        <v>9674</v>
      </c>
      <c r="AL320" s="1" t="s">
        <v>9681</v>
      </c>
    </row>
    <row r="321" spans="1:38" x14ac:dyDescent="0.25">
      <c r="A321" s="1" t="s">
        <v>1251</v>
      </c>
      <c r="B321" s="1" t="s">
        <v>12</v>
      </c>
      <c r="C321" s="1" t="s">
        <v>20</v>
      </c>
      <c r="D321" s="1" t="s">
        <v>1269</v>
      </c>
      <c r="E321" s="1" t="s">
        <v>9760</v>
      </c>
      <c r="F321" s="1" t="s">
        <v>124</v>
      </c>
      <c r="G321" s="1" t="s">
        <v>203</v>
      </c>
      <c r="H321" s="1" t="s">
        <v>3692</v>
      </c>
      <c r="I321" s="1" t="s">
        <v>5</v>
      </c>
      <c r="J321" s="1" t="s">
        <v>146</v>
      </c>
      <c r="K321" s="1" t="s">
        <v>765</v>
      </c>
      <c r="L321" s="1" t="s">
        <v>173</v>
      </c>
      <c r="M321" s="1" t="s">
        <v>430</v>
      </c>
      <c r="N321" s="1" t="s">
        <v>225</v>
      </c>
      <c r="O321" s="1" t="s">
        <v>277</v>
      </c>
      <c r="P321" s="1">
        <v>1020973</v>
      </c>
      <c r="Q321" s="1" t="s">
        <v>706</v>
      </c>
      <c r="R321" s="1" t="s">
        <v>603</v>
      </c>
      <c r="S321" s="1" t="s">
        <v>5368</v>
      </c>
      <c r="T321" s="1" t="s">
        <v>134</v>
      </c>
      <c r="U321" s="1" t="s">
        <v>590</v>
      </c>
      <c r="V321" s="1" t="s">
        <v>426</v>
      </c>
      <c r="W321" s="1">
        <v>6000</v>
      </c>
      <c r="X321" s="1" t="s">
        <v>136</v>
      </c>
      <c r="Y321" s="1" t="s">
        <v>4</v>
      </c>
      <c r="Z321" s="1" t="s">
        <v>140</v>
      </c>
      <c r="AA321" s="1" t="s">
        <v>146</v>
      </c>
      <c r="AB321" s="1" t="s">
        <v>1965</v>
      </c>
      <c r="AC321" s="1" t="s">
        <v>141</v>
      </c>
      <c r="AD321" s="1" t="s">
        <v>196</v>
      </c>
      <c r="AE321" s="1">
        <v>109</v>
      </c>
      <c r="AF321" s="1" t="s">
        <v>146</v>
      </c>
      <c r="AG321" s="1" t="s">
        <v>1384</v>
      </c>
      <c r="AH321" s="1" t="s">
        <v>148</v>
      </c>
      <c r="AI321" s="1" t="s">
        <v>187</v>
      </c>
      <c r="AJ321" s="1" t="s">
        <v>1350</v>
      </c>
      <c r="AK321" s="1" t="s">
        <v>9674</v>
      </c>
      <c r="AL321" s="1" t="s">
        <v>9681</v>
      </c>
    </row>
    <row r="322" spans="1:38" x14ac:dyDescent="0.25">
      <c r="A322" s="1" t="s">
        <v>3639</v>
      </c>
      <c r="B322" s="1" t="s">
        <v>12</v>
      </c>
      <c r="C322" s="1" t="s">
        <v>20</v>
      </c>
      <c r="D322" s="1" t="s">
        <v>3552</v>
      </c>
      <c r="E322" s="1" t="s">
        <v>9760</v>
      </c>
      <c r="F322" s="1" t="s">
        <v>124</v>
      </c>
      <c r="G322" s="1" t="s">
        <v>203</v>
      </c>
      <c r="H322" s="1" t="s">
        <v>974</v>
      </c>
      <c r="I322" s="1" t="s">
        <v>5</v>
      </c>
      <c r="J322" s="1" t="s">
        <v>146</v>
      </c>
      <c r="K322" s="1" t="s">
        <v>765</v>
      </c>
      <c r="L322" s="1" t="s">
        <v>173</v>
      </c>
      <c r="M322" s="1" t="s">
        <v>430</v>
      </c>
      <c r="N322" s="1" t="s">
        <v>225</v>
      </c>
      <c r="O322" s="1" t="s">
        <v>277</v>
      </c>
      <c r="P322" s="1">
        <v>925953</v>
      </c>
      <c r="Q322" s="1" t="s">
        <v>706</v>
      </c>
      <c r="R322" s="1" t="s">
        <v>603</v>
      </c>
      <c r="S322" s="1" t="s">
        <v>5369</v>
      </c>
      <c r="T322" s="1" t="s">
        <v>134</v>
      </c>
      <c r="U322" s="1" t="s">
        <v>590</v>
      </c>
      <c r="V322" s="1" t="s">
        <v>227</v>
      </c>
      <c r="W322" s="1">
        <v>5700</v>
      </c>
      <c r="X322" s="1" t="s">
        <v>136</v>
      </c>
      <c r="Y322" s="1" t="s">
        <v>4</v>
      </c>
      <c r="Z322" s="1" t="s">
        <v>140</v>
      </c>
      <c r="AA322" s="1" t="s">
        <v>146</v>
      </c>
      <c r="AB322" s="1" t="s">
        <v>7570</v>
      </c>
      <c r="AC322" s="1" t="s">
        <v>157</v>
      </c>
      <c r="AD322" s="1" t="s">
        <v>196</v>
      </c>
      <c r="AE322" s="1">
        <v>109</v>
      </c>
      <c r="AF322" s="1" t="s">
        <v>140</v>
      </c>
      <c r="AG322" s="1" t="s">
        <v>3806</v>
      </c>
      <c r="AH322" s="1" t="s">
        <v>148</v>
      </c>
      <c r="AI322" s="1" t="s">
        <v>187</v>
      </c>
      <c r="AJ322" s="1" t="s">
        <v>3640</v>
      </c>
      <c r="AK322" s="1" t="s">
        <v>9674</v>
      </c>
      <c r="AL322" s="1" t="s">
        <v>9681</v>
      </c>
    </row>
    <row r="323" spans="1:38" x14ac:dyDescent="0.25">
      <c r="A323" s="1" t="s">
        <v>1350</v>
      </c>
      <c r="B323" s="1" t="s">
        <v>12</v>
      </c>
      <c r="C323" s="1" t="s">
        <v>20</v>
      </c>
      <c r="D323" s="1" t="s">
        <v>1333</v>
      </c>
      <c r="E323" s="1" t="s">
        <v>9760</v>
      </c>
      <c r="F323" s="1" t="s">
        <v>124</v>
      </c>
      <c r="G323" s="1" t="s">
        <v>203</v>
      </c>
      <c r="H323" s="1" t="s">
        <v>1241</v>
      </c>
      <c r="I323" s="1" t="s">
        <v>5</v>
      </c>
      <c r="J323" s="1" t="s">
        <v>146</v>
      </c>
      <c r="K323" s="1" t="s">
        <v>765</v>
      </c>
      <c r="L323" s="1" t="s">
        <v>173</v>
      </c>
      <c r="M323" s="1" t="s">
        <v>430</v>
      </c>
      <c r="N323" s="1" t="s">
        <v>225</v>
      </c>
      <c r="O323" s="1" t="s">
        <v>277</v>
      </c>
      <c r="P323" s="1">
        <v>1020974</v>
      </c>
      <c r="Q323" s="1" t="s">
        <v>706</v>
      </c>
      <c r="R323" s="1" t="s">
        <v>603</v>
      </c>
      <c r="S323" s="1" t="s">
        <v>5370</v>
      </c>
      <c r="T323" s="1" t="s">
        <v>134</v>
      </c>
      <c r="U323" s="1" t="s">
        <v>590</v>
      </c>
      <c r="V323" s="1" t="s">
        <v>227</v>
      </c>
      <c r="W323" s="1">
        <v>5700</v>
      </c>
      <c r="X323" s="1" t="s">
        <v>136</v>
      </c>
      <c r="Y323" s="1" t="s">
        <v>4</v>
      </c>
      <c r="Z323" s="1" t="s">
        <v>140</v>
      </c>
      <c r="AA323" s="1" t="s">
        <v>146</v>
      </c>
      <c r="AB323" s="1" t="s">
        <v>7571</v>
      </c>
      <c r="AC323" s="1" t="s">
        <v>141</v>
      </c>
      <c r="AD323" s="1" t="s">
        <v>196</v>
      </c>
      <c r="AE323" s="1">
        <v>109</v>
      </c>
      <c r="AF323" s="1" t="s">
        <v>146</v>
      </c>
      <c r="AG323" s="1" t="s">
        <v>3807</v>
      </c>
      <c r="AH323" s="1" t="s">
        <v>148</v>
      </c>
      <c r="AI323" s="1" t="s">
        <v>187</v>
      </c>
      <c r="AJ323" s="1" t="s">
        <v>3641</v>
      </c>
      <c r="AK323" s="1" t="s">
        <v>9674</v>
      </c>
      <c r="AL323" s="1" t="s">
        <v>9681</v>
      </c>
    </row>
    <row r="324" spans="1:38" x14ac:dyDescent="0.25">
      <c r="A324" s="1" t="s">
        <v>3640</v>
      </c>
      <c r="B324" s="1" t="s">
        <v>12</v>
      </c>
      <c r="C324" s="1" t="s">
        <v>20</v>
      </c>
      <c r="D324" s="1" t="s">
        <v>876</v>
      </c>
      <c r="E324" s="1" t="s">
        <v>9760</v>
      </c>
      <c r="F324" s="1" t="s">
        <v>124</v>
      </c>
      <c r="G324" s="1" t="s">
        <v>203</v>
      </c>
      <c r="H324" s="1" t="s">
        <v>3693</v>
      </c>
      <c r="I324" s="1" t="s">
        <v>5</v>
      </c>
      <c r="J324" s="1" t="s">
        <v>146</v>
      </c>
      <c r="K324" s="1" t="s">
        <v>765</v>
      </c>
      <c r="L324" s="1" t="s">
        <v>173</v>
      </c>
      <c r="M324" s="1" t="s">
        <v>430</v>
      </c>
      <c r="N324" s="1" t="s">
        <v>225</v>
      </c>
      <c r="O324" s="1" t="s">
        <v>277</v>
      </c>
      <c r="P324" s="1">
        <v>925954</v>
      </c>
      <c r="Q324" s="1" t="s">
        <v>706</v>
      </c>
      <c r="R324" s="1" t="s">
        <v>603</v>
      </c>
      <c r="S324" s="1" t="s">
        <v>5371</v>
      </c>
      <c r="T324" s="1" t="s">
        <v>134</v>
      </c>
      <c r="U324" s="1" t="s">
        <v>590</v>
      </c>
      <c r="V324" s="1" t="s">
        <v>227</v>
      </c>
      <c r="W324" s="1">
        <v>5700</v>
      </c>
      <c r="X324" s="1" t="s">
        <v>136</v>
      </c>
      <c r="Y324" s="1" t="s">
        <v>4</v>
      </c>
      <c r="Z324" s="1" t="s">
        <v>140</v>
      </c>
      <c r="AA324" s="1" t="s">
        <v>146</v>
      </c>
      <c r="AB324" s="1" t="s">
        <v>7572</v>
      </c>
      <c r="AC324" s="1" t="s">
        <v>141</v>
      </c>
      <c r="AD324" s="1" t="s">
        <v>196</v>
      </c>
      <c r="AE324" s="1">
        <v>109</v>
      </c>
      <c r="AF324" s="1" t="s">
        <v>146</v>
      </c>
      <c r="AG324" s="1" t="s">
        <v>3808</v>
      </c>
      <c r="AH324" s="1" t="s">
        <v>148</v>
      </c>
      <c r="AI324" s="1" t="s">
        <v>187</v>
      </c>
      <c r="AJ324" s="1" t="s">
        <v>3642</v>
      </c>
      <c r="AK324" s="1" t="s">
        <v>9674</v>
      </c>
      <c r="AL324" s="1" t="s">
        <v>9681</v>
      </c>
    </row>
    <row r="325" spans="1:38" x14ac:dyDescent="0.25">
      <c r="A325" s="1" t="s">
        <v>3641</v>
      </c>
      <c r="B325" s="1" t="s">
        <v>12</v>
      </c>
      <c r="C325" s="1" t="s">
        <v>20</v>
      </c>
      <c r="D325" s="1" t="s">
        <v>3553</v>
      </c>
      <c r="E325" s="1" t="s">
        <v>9760</v>
      </c>
      <c r="F325" s="1" t="s">
        <v>124</v>
      </c>
      <c r="G325" s="1" t="s">
        <v>203</v>
      </c>
      <c r="H325" s="1" t="s">
        <v>1361</v>
      </c>
      <c r="I325" s="1" t="s">
        <v>5</v>
      </c>
      <c r="J325" s="1" t="s">
        <v>146</v>
      </c>
      <c r="K325" s="1" t="s">
        <v>765</v>
      </c>
      <c r="L325" s="1" t="s">
        <v>173</v>
      </c>
      <c r="M325" s="1" t="s">
        <v>430</v>
      </c>
      <c r="N325" s="1" t="s">
        <v>225</v>
      </c>
      <c r="O325" s="1" t="s">
        <v>277</v>
      </c>
      <c r="P325" s="1">
        <v>1020975</v>
      </c>
      <c r="Q325" s="1" t="s">
        <v>706</v>
      </c>
      <c r="R325" s="1" t="s">
        <v>603</v>
      </c>
      <c r="S325" s="1" t="s">
        <v>5372</v>
      </c>
      <c r="T325" s="1" t="s">
        <v>134</v>
      </c>
      <c r="U325" s="1" t="s">
        <v>590</v>
      </c>
      <c r="V325" s="1" t="s">
        <v>249</v>
      </c>
      <c r="W325" s="1">
        <v>5500</v>
      </c>
      <c r="X325" s="1" t="s">
        <v>136</v>
      </c>
      <c r="Y325" s="1" t="s">
        <v>4</v>
      </c>
      <c r="Z325" s="1" t="s">
        <v>140</v>
      </c>
      <c r="AA325" s="1" t="s">
        <v>146</v>
      </c>
      <c r="AB325" s="1" t="s">
        <v>7573</v>
      </c>
      <c r="AC325" s="1" t="s">
        <v>141</v>
      </c>
      <c r="AD325" s="1" t="s">
        <v>196</v>
      </c>
      <c r="AE325" s="1">
        <v>109</v>
      </c>
      <c r="AF325" s="1" t="s">
        <v>146</v>
      </c>
      <c r="AG325" s="1" t="s">
        <v>3809</v>
      </c>
      <c r="AH325" s="1" t="s">
        <v>148</v>
      </c>
      <c r="AI325" s="1" t="s">
        <v>187</v>
      </c>
      <c r="AJ325" s="1" t="s">
        <v>3643</v>
      </c>
      <c r="AK325" s="1" t="s">
        <v>9674</v>
      </c>
      <c r="AL325" s="1" t="s">
        <v>9681</v>
      </c>
    </row>
    <row r="326" spans="1:38" x14ac:dyDescent="0.25">
      <c r="A326" s="1" t="s">
        <v>3642</v>
      </c>
      <c r="B326" s="1" t="s">
        <v>12</v>
      </c>
      <c r="C326" s="1" t="s">
        <v>20</v>
      </c>
      <c r="D326" s="1" t="s">
        <v>3554</v>
      </c>
      <c r="E326" s="1" t="s">
        <v>9760</v>
      </c>
      <c r="F326" s="1" t="s">
        <v>124</v>
      </c>
      <c r="G326" s="1" t="s">
        <v>203</v>
      </c>
      <c r="H326" s="1" t="s">
        <v>3694</v>
      </c>
      <c r="I326" s="1" t="s">
        <v>5</v>
      </c>
      <c r="J326" s="1" t="s">
        <v>146</v>
      </c>
      <c r="K326" s="1" t="s">
        <v>765</v>
      </c>
      <c r="L326" s="1" t="s">
        <v>173</v>
      </c>
      <c r="M326" s="1" t="s">
        <v>430</v>
      </c>
      <c r="N326" s="1" t="s">
        <v>225</v>
      </c>
      <c r="O326" s="1" t="s">
        <v>277</v>
      </c>
      <c r="P326" s="1">
        <v>925955</v>
      </c>
      <c r="Q326" s="1" t="s">
        <v>706</v>
      </c>
      <c r="R326" s="1" t="s">
        <v>603</v>
      </c>
      <c r="S326" s="1" t="s">
        <v>5373</v>
      </c>
      <c r="T326" s="1" t="s">
        <v>134</v>
      </c>
      <c r="U326" s="1" t="s">
        <v>590</v>
      </c>
      <c r="V326" s="1" t="s">
        <v>249</v>
      </c>
      <c r="W326" s="1">
        <v>5500</v>
      </c>
      <c r="X326" s="1" t="s">
        <v>136</v>
      </c>
      <c r="Y326" s="1" t="s">
        <v>4</v>
      </c>
      <c r="Z326" s="1" t="s">
        <v>140</v>
      </c>
      <c r="AA326" s="1" t="s">
        <v>146</v>
      </c>
      <c r="AB326" s="1" t="s">
        <v>7574</v>
      </c>
      <c r="AC326" s="1" t="s">
        <v>141</v>
      </c>
      <c r="AD326" s="1" t="s">
        <v>196</v>
      </c>
      <c r="AE326" s="1">
        <v>109</v>
      </c>
      <c r="AF326" s="1" t="s">
        <v>146</v>
      </c>
      <c r="AG326" s="1" t="s">
        <v>1217</v>
      </c>
      <c r="AH326" s="1" t="s">
        <v>148</v>
      </c>
      <c r="AI326" s="1" t="s">
        <v>187</v>
      </c>
      <c r="AJ326" s="1" t="s">
        <v>1250</v>
      </c>
      <c r="AK326" s="1" t="s">
        <v>9674</v>
      </c>
      <c r="AL326" s="1" t="s">
        <v>9681</v>
      </c>
    </row>
    <row r="327" spans="1:38" x14ac:dyDescent="0.25">
      <c r="A327" s="1" t="s">
        <v>3643</v>
      </c>
      <c r="B327" s="1" t="s">
        <v>12</v>
      </c>
      <c r="C327" s="1" t="s">
        <v>20</v>
      </c>
      <c r="D327" s="1" t="s">
        <v>3555</v>
      </c>
      <c r="E327" s="1" t="s">
        <v>9760</v>
      </c>
      <c r="F327" s="1" t="s">
        <v>124</v>
      </c>
      <c r="G327" s="1" t="s">
        <v>203</v>
      </c>
      <c r="H327" s="1" t="s">
        <v>3695</v>
      </c>
      <c r="I327" s="1" t="s">
        <v>5</v>
      </c>
      <c r="J327" s="1" t="s">
        <v>146</v>
      </c>
      <c r="K327" s="1" t="s">
        <v>765</v>
      </c>
      <c r="L327" s="1" t="s">
        <v>173</v>
      </c>
      <c r="M327" s="1" t="s">
        <v>430</v>
      </c>
      <c r="N327" s="1" t="s">
        <v>225</v>
      </c>
      <c r="O327" s="1" t="s">
        <v>277</v>
      </c>
      <c r="P327" s="1">
        <v>1020976</v>
      </c>
      <c r="Q327" s="1" t="s">
        <v>706</v>
      </c>
      <c r="R327" s="1" t="s">
        <v>603</v>
      </c>
      <c r="S327" s="1" t="s">
        <v>2578</v>
      </c>
      <c r="T327" s="1" t="s">
        <v>134</v>
      </c>
      <c r="U327" s="1" t="s">
        <v>590</v>
      </c>
      <c r="V327" s="1" t="s">
        <v>249</v>
      </c>
      <c r="W327" s="1">
        <v>5500</v>
      </c>
      <c r="X327" s="1" t="s">
        <v>136</v>
      </c>
      <c r="Y327" s="1" t="s">
        <v>4</v>
      </c>
      <c r="Z327" s="1" t="s">
        <v>140</v>
      </c>
      <c r="AA327" s="1" t="s">
        <v>146</v>
      </c>
      <c r="AB327" s="1" t="s">
        <v>7575</v>
      </c>
      <c r="AC327" s="1" t="s">
        <v>141</v>
      </c>
      <c r="AD327" s="1" t="s">
        <v>196</v>
      </c>
      <c r="AE327" s="1">
        <v>109</v>
      </c>
      <c r="AF327" s="1" t="s">
        <v>146</v>
      </c>
      <c r="AG327" s="1" t="s">
        <v>3810</v>
      </c>
      <c r="AH327" s="1" t="s">
        <v>148</v>
      </c>
      <c r="AI327" s="1" t="s">
        <v>187</v>
      </c>
      <c r="AJ327" s="1" t="s">
        <v>642</v>
      </c>
      <c r="AK327" s="1" t="s">
        <v>9674</v>
      </c>
      <c r="AL327" s="1" t="s">
        <v>9681</v>
      </c>
    </row>
    <row r="328" spans="1:38" x14ac:dyDescent="0.25">
      <c r="A328" s="1" t="s">
        <v>1250</v>
      </c>
      <c r="B328" s="1" t="s">
        <v>12</v>
      </c>
      <c r="C328" s="1" t="s">
        <v>20</v>
      </c>
      <c r="D328" s="1" t="s">
        <v>1268</v>
      </c>
      <c r="E328" s="1" t="s">
        <v>9760</v>
      </c>
      <c r="F328" s="1" t="s">
        <v>124</v>
      </c>
      <c r="G328" s="1" t="s">
        <v>203</v>
      </c>
      <c r="H328" s="1" t="s">
        <v>3696</v>
      </c>
      <c r="I328" s="1" t="s">
        <v>5</v>
      </c>
      <c r="J328" s="1" t="s">
        <v>146</v>
      </c>
      <c r="K328" s="1" t="s">
        <v>765</v>
      </c>
      <c r="L328" s="1" t="s">
        <v>173</v>
      </c>
      <c r="M328" s="1" t="s">
        <v>430</v>
      </c>
      <c r="N328" s="1" t="s">
        <v>225</v>
      </c>
      <c r="O328" s="1" t="s">
        <v>277</v>
      </c>
      <c r="P328" s="1">
        <v>925956</v>
      </c>
      <c r="Q328" s="1" t="s">
        <v>706</v>
      </c>
      <c r="R328" s="1" t="s">
        <v>603</v>
      </c>
      <c r="S328" s="1" t="s">
        <v>5374</v>
      </c>
      <c r="T328" s="1" t="s">
        <v>134</v>
      </c>
      <c r="U328" s="1" t="s">
        <v>590</v>
      </c>
      <c r="V328" s="1" t="s">
        <v>227</v>
      </c>
      <c r="W328" s="1">
        <v>5700</v>
      </c>
      <c r="X328" s="1" t="s">
        <v>136</v>
      </c>
      <c r="Y328" s="1" t="s">
        <v>4</v>
      </c>
      <c r="Z328" s="1" t="s">
        <v>140</v>
      </c>
      <c r="AA328" s="1" t="s">
        <v>146</v>
      </c>
      <c r="AB328" s="1" t="s">
        <v>1966</v>
      </c>
      <c r="AC328" s="1" t="s">
        <v>141</v>
      </c>
      <c r="AD328" s="1" t="s">
        <v>248</v>
      </c>
      <c r="AE328" s="1">
        <v>109</v>
      </c>
      <c r="AF328" s="1" t="s">
        <v>146</v>
      </c>
      <c r="AG328" s="1" t="s">
        <v>1385</v>
      </c>
      <c r="AH328" s="1" t="s">
        <v>148</v>
      </c>
      <c r="AI328" s="1" t="s">
        <v>187</v>
      </c>
      <c r="AJ328" s="1" t="s">
        <v>1351</v>
      </c>
      <c r="AK328" s="1" t="s">
        <v>9674</v>
      </c>
      <c r="AL328" s="1" t="s">
        <v>9682</v>
      </c>
    </row>
    <row r="329" spans="1:38" x14ac:dyDescent="0.25">
      <c r="A329" s="1" t="s">
        <v>642</v>
      </c>
      <c r="B329" s="1" t="s">
        <v>12</v>
      </c>
      <c r="C329" s="1" t="s">
        <v>20</v>
      </c>
      <c r="D329" s="1" t="s">
        <v>606</v>
      </c>
      <c r="E329" s="1" t="s">
        <v>9760</v>
      </c>
      <c r="F329" s="1" t="s">
        <v>124</v>
      </c>
      <c r="G329" s="1" t="s">
        <v>203</v>
      </c>
      <c r="H329" s="1" t="s">
        <v>3697</v>
      </c>
      <c r="I329" s="1" t="s">
        <v>5</v>
      </c>
      <c r="J329" s="1" t="s">
        <v>146</v>
      </c>
      <c r="K329" s="1" t="s">
        <v>765</v>
      </c>
      <c r="L329" s="1" t="s">
        <v>173</v>
      </c>
      <c r="M329" s="1" t="s">
        <v>430</v>
      </c>
      <c r="N329" s="1" t="s">
        <v>225</v>
      </c>
      <c r="O329" s="1" t="s">
        <v>277</v>
      </c>
      <c r="P329" s="1">
        <v>1020977</v>
      </c>
      <c r="Q329" s="1" t="s">
        <v>706</v>
      </c>
      <c r="R329" s="1" t="s">
        <v>603</v>
      </c>
      <c r="S329" s="1" t="s">
        <v>5375</v>
      </c>
      <c r="T329" s="1" t="s">
        <v>134</v>
      </c>
      <c r="U329" s="1" t="s">
        <v>590</v>
      </c>
      <c r="V329" s="1" t="s">
        <v>227</v>
      </c>
      <c r="W329" s="1">
        <v>5700</v>
      </c>
      <c r="X329" s="1" t="s">
        <v>136</v>
      </c>
      <c r="Y329" s="1" t="s">
        <v>4</v>
      </c>
      <c r="Z329" s="1" t="s">
        <v>140</v>
      </c>
      <c r="AA329" s="1" t="s">
        <v>146</v>
      </c>
      <c r="AB329" s="1" t="s">
        <v>7576</v>
      </c>
      <c r="AC329" s="1" t="s">
        <v>141</v>
      </c>
      <c r="AD329" s="1" t="s">
        <v>248</v>
      </c>
      <c r="AE329" s="1">
        <v>109</v>
      </c>
      <c r="AF329" s="1" t="s">
        <v>146</v>
      </c>
      <c r="AG329" s="1" t="s">
        <v>3811</v>
      </c>
      <c r="AH329" s="1" t="s">
        <v>148</v>
      </c>
      <c r="AI329" s="1" t="s">
        <v>187</v>
      </c>
      <c r="AJ329" s="1" t="s">
        <v>3644</v>
      </c>
      <c r="AK329" s="1" t="s">
        <v>9674</v>
      </c>
      <c r="AL329" s="1" t="s">
        <v>9682</v>
      </c>
    </row>
    <row r="330" spans="1:38" x14ac:dyDescent="0.25">
      <c r="A330" s="1" t="s">
        <v>1351</v>
      </c>
      <c r="B330" s="1" t="s">
        <v>12</v>
      </c>
      <c r="C330" s="1" t="s">
        <v>20</v>
      </c>
      <c r="D330" s="1" t="s">
        <v>1334</v>
      </c>
      <c r="E330" s="1" t="s">
        <v>9760</v>
      </c>
      <c r="F330" s="1" t="s">
        <v>124</v>
      </c>
      <c r="G330" s="1" t="s">
        <v>203</v>
      </c>
      <c r="H330" s="1" t="s">
        <v>1240</v>
      </c>
      <c r="I330" s="1" t="s">
        <v>5</v>
      </c>
      <c r="J330" s="1" t="s">
        <v>146</v>
      </c>
      <c r="K330" s="1" t="s">
        <v>765</v>
      </c>
      <c r="L330" s="1" t="s">
        <v>173</v>
      </c>
      <c r="M330" s="1" t="s">
        <v>430</v>
      </c>
      <c r="N330" s="1" t="s">
        <v>225</v>
      </c>
      <c r="O330" s="1" t="s">
        <v>277</v>
      </c>
      <c r="P330" s="1">
        <v>925957</v>
      </c>
      <c r="Q330" s="1" t="s">
        <v>706</v>
      </c>
      <c r="R330" s="1" t="s">
        <v>603</v>
      </c>
      <c r="S330" s="1" t="s">
        <v>5376</v>
      </c>
      <c r="T330" s="1" t="s">
        <v>134</v>
      </c>
      <c r="U330" s="1" t="s">
        <v>590</v>
      </c>
      <c r="V330" s="1" t="s">
        <v>249</v>
      </c>
      <c r="W330" s="1">
        <v>5500</v>
      </c>
      <c r="X330" s="1" t="s">
        <v>136</v>
      </c>
      <c r="Y330" s="1" t="s">
        <v>4</v>
      </c>
      <c r="Z330" s="1" t="s">
        <v>140</v>
      </c>
      <c r="AA330" s="1" t="s">
        <v>146</v>
      </c>
      <c r="AB330" s="1" t="s">
        <v>7577</v>
      </c>
      <c r="AC330" s="1" t="s">
        <v>141</v>
      </c>
      <c r="AD330" s="1" t="s">
        <v>248</v>
      </c>
      <c r="AE330" s="1">
        <v>109</v>
      </c>
      <c r="AF330" s="1" t="s">
        <v>143</v>
      </c>
      <c r="AG330" s="1" t="s">
        <v>830</v>
      </c>
      <c r="AH330" s="1" t="s">
        <v>148</v>
      </c>
      <c r="AI330" s="1" t="s">
        <v>187</v>
      </c>
      <c r="AJ330" s="1" t="s">
        <v>3645</v>
      </c>
      <c r="AK330" s="1" t="s">
        <v>9674</v>
      </c>
      <c r="AL330" s="1" t="s">
        <v>9682</v>
      </c>
    </row>
    <row r="331" spans="1:38" x14ac:dyDescent="0.25">
      <c r="A331" s="1" t="s">
        <v>3644</v>
      </c>
      <c r="B331" s="1" t="s">
        <v>12</v>
      </c>
      <c r="C331" s="1" t="s">
        <v>20</v>
      </c>
      <c r="D331" s="1" t="s">
        <v>3556</v>
      </c>
      <c r="E331" s="1" t="s">
        <v>9760</v>
      </c>
      <c r="F331" s="1" t="s">
        <v>124</v>
      </c>
      <c r="G331" s="1" t="s">
        <v>203</v>
      </c>
      <c r="H331" s="1" t="s">
        <v>3698</v>
      </c>
      <c r="I331" s="1" t="s">
        <v>5</v>
      </c>
      <c r="J331" s="1" t="s">
        <v>146</v>
      </c>
      <c r="K331" s="1" t="s">
        <v>765</v>
      </c>
      <c r="L331" s="1" t="s">
        <v>173</v>
      </c>
      <c r="M331" s="1" t="s">
        <v>430</v>
      </c>
      <c r="N331" s="1" t="s">
        <v>225</v>
      </c>
      <c r="O331" s="1" t="s">
        <v>277</v>
      </c>
      <c r="P331" s="1">
        <v>1020978</v>
      </c>
      <c r="Q331" s="1" t="s">
        <v>706</v>
      </c>
      <c r="R331" s="1" t="s">
        <v>603</v>
      </c>
      <c r="S331" s="1" t="s">
        <v>5377</v>
      </c>
      <c r="T331" s="1" t="s">
        <v>134</v>
      </c>
      <c r="U331" s="1" t="s">
        <v>590</v>
      </c>
      <c r="V331" s="1" t="s">
        <v>249</v>
      </c>
      <c r="W331" s="1">
        <v>5500</v>
      </c>
      <c r="X331" s="1" t="s">
        <v>136</v>
      </c>
      <c r="Y331" s="1" t="s">
        <v>4</v>
      </c>
      <c r="Z331" s="1" t="s">
        <v>140</v>
      </c>
      <c r="AA331" s="1" t="s">
        <v>146</v>
      </c>
      <c r="AB331" s="1" t="s">
        <v>7578</v>
      </c>
      <c r="AC331" s="1" t="s">
        <v>141</v>
      </c>
      <c r="AD331" s="1" t="s">
        <v>248</v>
      </c>
      <c r="AE331" s="1">
        <v>109</v>
      </c>
      <c r="AF331" s="1" t="s">
        <v>143</v>
      </c>
      <c r="AG331" s="1" t="s">
        <v>3812</v>
      </c>
      <c r="AH331" s="1" t="s">
        <v>148</v>
      </c>
      <c r="AI331" s="1" t="s">
        <v>187</v>
      </c>
      <c r="AJ331" s="1" t="s">
        <v>908</v>
      </c>
      <c r="AK331" s="1" t="s">
        <v>9674</v>
      </c>
      <c r="AL331" s="1" t="s">
        <v>9682</v>
      </c>
    </row>
    <row r="332" spans="1:38" x14ac:dyDescent="0.25">
      <c r="A332" s="1" t="s">
        <v>3645</v>
      </c>
      <c r="B332" s="1" t="s">
        <v>12</v>
      </c>
      <c r="C332" s="1" t="s">
        <v>20</v>
      </c>
      <c r="D332" s="1" t="s">
        <v>3557</v>
      </c>
      <c r="E332" s="1" t="s">
        <v>9760</v>
      </c>
      <c r="F332" s="1" t="s">
        <v>124</v>
      </c>
      <c r="G332" s="1" t="s">
        <v>203</v>
      </c>
      <c r="H332" s="1" t="s">
        <v>1362</v>
      </c>
      <c r="I332" s="1" t="s">
        <v>5</v>
      </c>
      <c r="J332" s="1" t="s">
        <v>146</v>
      </c>
      <c r="K332" s="1" t="s">
        <v>765</v>
      </c>
      <c r="L332" s="1" t="s">
        <v>173</v>
      </c>
      <c r="M332" s="1" t="s">
        <v>430</v>
      </c>
      <c r="N332" s="1" t="s">
        <v>225</v>
      </c>
      <c r="O332" s="1" t="s">
        <v>277</v>
      </c>
      <c r="P332" s="1">
        <v>925958</v>
      </c>
      <c r="Q332" s="1" t="s">
        <v>706</v>
      </c>
      <c r="R332" s="1" t="s">
        <v>603</v>
      </c>
      <c r="S332" s="1" t="s">
        <v>5378</v>
      </c>
      <c r="T332" s="1" t="s">
        <v>134</v>
      </c>
      <c r="U332" s="1" t="s">
        <v>590</v>
      </c>
      <c r="V332" s="1" t="s">
        <v>249</v>
      </c>
      <c r="W332" s="1">
        <v>5500</v>
      </c>
      <c r="X332" s="1" t="s">
        <v>136</v>
      </c>
      <c r="Y332" s="1" t="s">
        <v>4</v>
      </c>
      <c r="Z332" s="1" t="s">
        <v>140</v>
      </c>
      <c r="AA332" s="1" t="s">
        <v>146</v>
      </c>
      <c r="AB332" s="1" t="s">
        <v>7579</v>
      </c>
      <c r="AC332" s="1" t="s">
        <v>141</v>
      </c>
      <c r="AD332" s="1" t="s">
        <v>248</v>
      </c>
      <c r="AE332" s="1">
        <v>109</v>
      </c>
      <c r="AF332" s="1" t="s">
        <v>143</v>
      </c>
      <c r="AG332" s="1" t="s">
        <v>3813</v>
      </c>
      <c r="AH332" s="1" t="s">
        <v>148</v>
      </c>
      <c r="AI332" s="1" t="s">
        <v>187</v>
      </c>
      <c r="AJ332" s="1" t="s">
        <v>3646</v>
      </c>
      <c r="AK332" s="1" t="s">
        <v>9674</v>
      </c>
      <c r="AL332" s="1" t="s">
        <v>9682</v>
      </c>
    </row>
    <row r="333" spans="1:38" x14ac:dyDescent="0.25">
      <c r="A333" s="1" t="s">
        <v>908</v>
      </c>
      <c r="B333" s="1" t="s">
        <v>12</v>
      </c>
      <c r="C333" s="1" t="s">
        <v>20</v>
      </c>
      <c r="D333" s="1" t="s">
        <v>3558</v>
      </c>
      <c r="E333" s="1" t="s">
        <v>9760</v>
      </c>
      <c r="F333" s="1" t="s">
        <v>124</v>
      </c>
      <c r="G333" s="1" t="s">
        <v>203</v>
      </c>
      <c r="H333" s="1" t="s">
        <v>3699</v>
      </c>
      <c r="I333" s="1" t="s">
        <v>5</v>
      </c>
      <c r="J333" s="1" t="s">
        <v>146</v>
      </c>
      <c r="K333" s="1" t="s">
        <v>765</v>
      </c>
      <c r="L333" s="1" t="s">
        <v>173</v>
      </c>
      <c r="M333" s="1" t="s">
        <v>430</v>
      </c>
      <c r="N333" s="1" t="s">
        <v>225</v>
      </c>
      <c r="O333" s="1" t="s">
        <v>277</v>
      </c>
      <c r="P333" s="1">
        <v>1020979</v>
      </c>
      <c r="Q333" s="1" t="s">
        <v>706</v>
      </c>
      <c r="R333" s="1" t="s">
        <v>603</v>
      </c>
      <c r="S333" s="1" t="s">
        <v>5379</v>
      </c>
      <c r="T333" s="1" t="s">
        <v>134</v>
      </c>
      <c r="U333" s="1" t="s">
        <v>590</v>
      </c>
      <c r="V333" s="1" t="s">
        <v>227</v>
      </c>
      <c r="W333" s="1">
        <v>5700</v>
      </c>
      <c r="X333" s="1" t="s">
        <v>136</v>
      </c>
      <c r="Y333" s="1" t="s">
        <v>4</v>
      </c>
      <c r="Z333" s="1" t="s">
        <v>140</v>
      </c>
      <c r="AA333" s="1" t="s">
        <v>146</v>
      </c>
      <c r="AB333" s="1" t="s">
        <v>7580</v>
      </c>
      <c r="AC333" s="1" t="s">
        <v>157</v>
      </c>
      <c r="AD333" s="1" t="s">
        <v>196</v>
      </c>
      <c r="AE333" s="1">
        <v>109</v>
      </c>
      <c r="AF333" s="1" t="s">
        <v>146</v>
      </c>
      <c r="AG333" s="1" t="s">
        <v>845</v>
      </c>
      <c r="AH333" s="1" t="s">
        <v>148</v>
      </c>
      <c r="AI333" s="1" t="s">
        <v>187</v>
      </c>
      <c r="AJ333" s="1" t="s">
        <v>1249</v>
      </c>
      <c r="AK333" s="1" t="s">
        <v>9674</v>
      </c>
      <c r="AL333" s="1" t="s">
        <v>9681</v>
      </c>
    </row>
    <row r="334" spans="1:38" x14ac:dyDescent="0.25">
      <c r="A334" s="1" t="s">
        <v>3646</v>
      </c>
      <c r="B334" s="1" t="s">
        <v>12</v>
      </c>
      <c r="C334" s="1" t="s">
        <v>20</v>
      </c>
      <c r="D334" s="1" t="s">
        <v>808</v>
      </c>
      <c r="E334" s="1" t="s">
        <v>9760</v>
      </c>
      <c r="F334" s="1" t="s">
        <v>124</v>
      </c>
      <c r="G334" s="1" t="s">
        <v>203</v>
      </c>
      <c r="H334" s="1" t="s">
        <v>3700</v>
      </c>
      <c r="I334" s="1" t="s">
        <v>5</v>
      </c>
      <c r="J334" s="1" t="s">
        <v>146</v>
      </c>
      <c r="K334" s="1" t="s">
        <v>765</v>
      </c>
      <c r="L334" s="1" t="s">
        <v>173</v>
      </c>
      <c r="M334" s="1" t="s">
        <v>430</v>
      </c>
      <c r="N334" s="1" t="s">
        <v>225</v>
      </c>
      <c r="O334" s="1" t="s">
        <v>277</v>
      </c>
      <c r="P334" s="1">
        <v>925959</v>
      </c>
      <c r="Q334" s="1" t="s">
        <v>706</v>
      </c>
      <c r="R334" s="1" t="s">
        <v>603</v>
      </c>
      <c r="S334" s="1" t="s">
        <v>2579</v>
      </c>
      <c r="T334" s="1" t="s">
        <v>134</v>
      </c>
      <c r="U334" s="1" t="s">
        <v>590</v>
      </c>
      <c r="V334" s="1" t="s">
        <v>249</v>
      </c>
      <c r="W334" s="1">
        <v>5500</v>
      </c>
      <c r="X334" s="1" t="s">
        <v>136</v>
      </c>
      <c r="Y334" s="1" t="s">
        <v>4</v>
      </c>
      <c r="Z334" s="1" t="s">
        <v>140</v>
      </c>
      <c r="AA334" s="1" t="s">
        <v>146</v>
      </c>
      <c r="AB334" s="1" t="s">
        <v>7581</v>
      </c>
      <c r="AC334" s="1" t="s">
        <v>157</v>
      </c>
      <c r="AD334" s="1" t="s">
        <v>196</v>
      </c>
      <c r="AE334" s="1">
        <v>109</v>
      </c>
      <c r="AF334" s="1" t="s">
        <v>146</v>
      </c>
      <c r="AG334" s="1" t="s">
        <v>3814</v>
      </c>
      <c r="AH334" s="1" t="s">
        <v>148</v>
      </c>
      <c r="AI334" s="1" t="s">
        <v>187</v>
      </c>
      <c r="AJ334" s="1" t="s">
        <v>3647</v>
      </c>
      <c r="AK334" s="1" t="s">
        <v>9674</v>
      </c>
      <c r="AL334" s="1" t="s">
        <v>9681</v>
      </c>
    </row>
    <row r="335" spans="1:38" x14ac:dyDescent="0.25">
      <c r="A335" s="1" t="s">
        <v>1249</v>
      </c>
      <c r="B335" s="1" t="s">
        <v>12</v>
      </c>
      <c r="C335" s="1" t="s">
        <v>20</v>
      </c>
      <c r="D335" s="1" t="s">
        <v>1267</v>
      </c>
      <c r="E335" s="1" t="s">
        <v>9760</v>
      </c>
      <c r="F335" s="1" t="s">
        <v>124</v>
      </c>
      <c r="G335" s="1" t="s">
        <v>203</v>
      </c>
      <c r="H335" s="1" t="s">
        <v>3701</v>
      </c>
      <c r="I335" s="1" t="s">
        <v>5</v>
      </c>
      <c r="J335" s="1" t="s">
        <v>146</v>
      </c>
      <c r="K335" s="1" t="s">
        <v>765</v>
      </c>
      <c r="L335" s="1" t="s">
        <v>173</v>
      </c>
      <c r="M335" s="1" t="s">
        <v>430</v>
      </c>
      <c r="N335" s="1" t="s">
        <v>225</v>
      </c>
      <c r="O335" s="1" t="s">
        <v>277</v>
      </c>
      <c r="P335" s="1">
        <v>1020980</v>
      </c>
      <c r="Q335" s="1" t="s">
        <v>706</v>
      </c>
      <c r="R335" s="1" t="s">
        <v>603</v>
      </c>
      <c r="S335" s="1" t="s">
        <v>5380</v>
      </c>
      <c r="T335" s="1" t="s">
        <v>134</v>
      </c>
      <c r="U335" s="1" t="s">
        <v>590</v>
      </c>
      <c r="V335" s="1" t="s">
        <v>249</v>
      </c>
      <c r="W335" s="1">
        <v>5500</v>
      </c>
      <c r="X335" s="1" t="s">
        <v>136</v>
      </c>
      <c r="Y335" s="1" t="s">
        <v>4</v>
      </c>
      <c r="Z335" s="1" t="s">
        <v>140</v>
      </c>
      <c r="AA335" s="1" t="s">
        <v>146</v>
      </c>
      <c r="AB335" s="1" t="s">
        <v>1967</v>
      </c>
      <c r="AC335" s="1" t="s">
        <v>157</v>
      </c>
      <c r="AD335" s="1" t="s">
        <v>196</v>
      </c>
      <c r="AE335" s="1">
        <v>109</v>
      </c>
      <c r="AF335" s="1" t="s">
        <v>146</v>
      </c>
      <c r="AG335" s="1" t="s">
        <v>1386</v>
      </c>
      <c r="AH335" s="1" t="s">
        <v>148</v>
      </c>
      <c r="AI335" s="1" t="s">
        <v>187</v>
      </c>
      <c r="AJ335" s="1" t="s">
        <v>1352</v>
      </c>
      <c r="AK335" s="1" t="s">
        <v>9674</v>
      </c>
      <c r="AL335" s="1" t="s">
        <v>9681</v>
      </c>
    </row>
    <row r="336" spans="1:38" x14ac:dyDescent="0.25">
      <c r="A336" s="1" t="s">
        <v>3647</v>
      </c>
      <c r="B336" s="1" t="s">
        <v>12</v>
      </c>
      <c r="C336" s="1" t="s">
        <v>20</v>
      </c>
      <c r="D336" s="1" t="s">
        <v>3559</v>
      </c>
      <c r="E336" s="1" t="s">
        <v>9760</v>
      </c>
      <c r="F336" s="1" t="s">
        <v>124</v>
      </c>
      <c r="G336" s="1" t="s">
        <v>203</v>
      </c>
      <c r="H336" s="1" t="s">
        <v>3702</v>
      </c>
      <c r="I336" s="1" t="s">
        <v>5</v>
      </c>
      <c r="J336" s="1" t="s">
        <v>146</v>
      </c>
      <c r="K336" s="1" t="s">
        <v>765</v>
      </c>
      <c r="L336" s="1" t="s">
        <v>173</v>
      </c>
      <c r="M336" s="1" t="s">
        <v>430</v>
      </c>
      <c r="N336" s="1" t="s">
        <v>225</v>
      </c>
      <c r="O336" s="1" t="s">
        <v>277</v>
      </c>
      <c r="P336" s="1">
        <v>925960</v>
      </c>
      <c r="Q336" s="1" t="s">
        <v>706</v>
      </c>
      <c r="R336" s="1" t="s">
        <v>603</v>
      </c>
      <c r="S336" s="1" t="s">
        <v>5381</v>
      </c>
      <c r="T336" s="1" t="s">
        <v>134</v>
      </c>
      <c r="U336" s="1" t="s">
        <v>590</v>
      </c>
      <c r="V336" s="1" t="s">
        <v>249</v>
      </c>
      <c r="W336" s="1">
        <v>5500</v>
      </c>
      <c r="X336" s="1" t="s">
        <v>136</v>
      </c>
      <c r="Y336" s="1" t="s">
        <v>4</v>
      </c>
      <c r="Z336" s="1" t="s">
        <v>140</v>
      </c>
      <c r="AA336" s="1" t="s">
        <v>146</v>
      </c>
      <c r="AB336" s="1" t="s">
        <v>7582</v>
      </c>
      <c r="AC336" s="1" t="s">
        <v>157</v>
      </c>
      <c r="AD336" s="1" t="s">
        <v>196</v>
      </c>
      <c r="AE336" s="1">
        <v>109</v>
      </c>
      <c r="AF336" s="1" t="s">
        <v>146</v>
      </c>
      <c r="AG336" s="1" t="s">
        <v>3815</v>
      </c>
      <c r="AH336" s="1" t="s">
        <v>148</v>
      </c>
      <c r="AI336" s="1" t="s">
        <v>187</v>
      </c>
      <c r="AJ336" s="1" t="s">
        <v>3648</v>
      </c>
      <c r="AK336" s="1" t="s">
        <v>9674</v>
      </c>
      <c r="AL336" s="1" t="s">
        <v>9681</v>
      </c>
    </row>
    <row r="337" spans="1:38" x14ac:dyDescent="0.25">
      <c r="A337" s="1" t="s">
        <v>1352</v>
      </c>
      <c r="B337" s="1" t="s">
        <v>12</v>
      </c>
      <c r="C337" s="1" t="s">
        <v>20</v>
      </c>
      <c r="D337" s="1" t="s">
        <v>1335</v>
      </c>
      <c r="E337" s="1" t="s">
        <v>9760</v>
      </c>
      <c r="F337" s="1" t="s">
        <v>124</v>
      </c>
      <c r="G337" s="1" t="s">
        <v>203</v>
      </c>
      <c r="H337" s="1" t="s">
        <v>1119</v>
      </c>
      <c r="I337" s="1" t="s">
        <v>5</v>
      </c>
      <c r="J337" s="1" t="s">
        <v>146</v>
      </c>
      <c r="K337" s="1" t="s">
        <v>765</v>
      </c>
      <c r="L337" s="1" t="s">
        <v>173</v>
      </c>
      <c r="M337" s="1" t="s">
        <v>430</v>
      </c>
      <c r="N337" s="1" t="s">
        <v>225</v>
      </c>
      <c r="O337" s="1" t="s">
        <v>277</v>
      </c>
      <c r="P337" s="1">
        <v>1020981</v>
      </c>
      <c r="Q337" s="1" t="s">
        <v>706</v>
      </c>
      <c r="R337" s="1" t="s">
        <v>603</v>
      </c>
      <c r="S337" s="1" t="s">
        <v>5382</v>
      </c>
      <c r="T337" s="1" t="s">
        <v>372</v>
      </c>
      <c r="U337" s="1" t="s">
        <v>731</v>
      </c>
      <c r="V337" s="1" t="s">
        <v>404</v>
      </c>
      <c r="W337" s="1">
        <v>4000</v>
      </c>
      <c r="X337" s="1" t="s">
        <v>266</v>
      </c>
      <c r="Y337" s="1" t="s">
        <v>4</v>
      </c>
      <c r="Z337" s="1" t="s">
        <v>140</v>
      </c>
      <c r="AA337" s="1" t="s">
        <v>125</v>
      </c>
      <c r="AB337" s="1" t="s">
        <v>7583</v>
      </c>
      <c r="AC337" s="1" t="s">
        <v>141</v>
      </c>
      <c r="AD337" s="1" t="s">
        <v>196</v>
      </c>
      <c r="AE337" s="1">
        <v>109</v>
      </c>
      <c r="AF337" s="1" t="s">
        <v>146</v>
      </c>
      <c r="AG337" s="1" t="s">
        <v>3816</v>
      </c>
      <c r="AH337" s="1" t="s">
        <v>148</v>
      </c>
      <c r="AI337" s="1" t="s">
        <v>187</v>
      </c>
      <c r="AJ337" s="1" t="s">
        <v>907</v>
      </c>
      <c r="AK337" s="1" t="s">
        <v>9674</v>
      </c>
      <c r="AL337" s="1" t="s">
        <v>9681</v>
      </c>
    </row>
    <row r="338" spans="1:38" x14ac:dyDescent="0.25">
      <c r="A338" s="1" t="s">
        <v>3648</v>
      </c>
      <c r="B338" s="1" t="s">
        <v>12</v>
      </c>
      <c r="C338" s="1" t="s">
        <v>20</v>
      </c>
      <c r="D338" s="1" t="s">
        <v>3560</v>
      </c>
      <c r="E338" s="1" t="s">
        <v>9760</v>
      </c>
      <c r="F338" s="1" t="s">
        <v>124</v>
      </c>
      <c r="G338" s="1" t="s">
        <v>203</v>
      </c>
      <c r="H338" s="1" t="s">
        <v>3703</v>
      </c>
      <c r="I338" s="1" t="s">
        <v>5</v>
      </c>
      <c r="J338" s="1" t="s">
        <v>146</v>
      </c>
      <c r="K338" s="1" t="s">
        <v>765</v>
      </c>
      <c r="L338" s="1" t="s">
        <v>173</v>
      </c>
      <c r="M338" s="1" t="s">
        <v>430</v>
      </c>
      <c r="N338" s="1" t="s">
        <v>225</v>
      </c>
      <c r="O338" s="1" t="s">
        <v>277</v>
      </c>
      <c r="P338" s="1">
        <v>925961</v>
      </c>
      <c r="Q338" s="1" t="s">
        <v>706</v>
      </c>
      <c r="R338" s="1" t="s">
        <v>603</v>
      </c>
      <c r="S338" s="1" t="s">
        <v>5383</v>
      </c>
      <c r="T338" s="1" t="s">
        <v>372</v>
      </c>
      <c r="U338" s="1" t="s">
        <v>731</v>
      </c>
      <c r="V338" s="1" t="s">
        <v>404</v>
      </c>
      <c r="W338" s="1">
        <v>4000</v>
      </c>
      <c r="X338" s="1" t="s">
        <v>266</v>
      </c>
      <c r="Y338" s="1" t="s">
        <v>4</v>
      </c>
      <c r="Z338" s="1" t="s">
        <v>140</v>
      </c>
      <c r="AA338" s="1" t="s">
        <v>125</v>
      </c>
      <c r="AB338" s="1" t="s">
        <v>7584</v>
      </c>
      <c r="AC338" s="1" t="s">
        <v>141</v>
      </c>
      <c r="AD338" s="1" t="s">
        <v>196</v>
      </c>
      <c r="AE338" s="1">
        <v>109</v>
      </c>
      <c r="AF338" s="1" t="s">
        <v>146</v>
      </c>
      <c r="AG338" s="1" t="s">
        <v>506</v>
      </c>
      <c r="AH338" s="1" t="s">
        <v>148</v>
      </c>
      <c r="AI338" s="1" t="s">
        <v>187</v>
      </c>
      <c r="AJ338" s="1" t="s">
        <v>3649</v>
      </c>
      <c r="AK338" s="1" t="s">
        <v>9674</v>
      </c>
      <c r="AL338" s="1" t="s">
        <v>9681</v>
      </c>
    </row>
    <row r="339" spans="1:38" x14ac:dyDescent="0.25">
      <c r="A339" s="1" t="s">
        <v>907</v>
      </c>
      <c r="B339" s="1" t="s">
        <v>12</v>
      </c>
      <c r="C339" s="1" t="s">
        <v>20</v>
      </c>
      <c r="D339" s="1" t="s">
        <v>603</v>
      </c>
      <c r="E339" s="1" t="s">
        <v>9760</v>
      </c>
      <c r="F339" s="1" t="s">
        <v>124</v>
      </c>
      <c r="G339" s="1" t="s">
        <v>203</v>
      </c>
      <c r="H339" s="1" t="s">
        <v>1363</v>
      </c>
      <c r="I339" s="1" t="s">
        <v>5</v>
      </c>
      <c r="J339" s="1" t="s">
        <v>146</v>
      </c>
      <c r="K339" s="1" t="s">
        <v>765</v>
      </c>
      <c r="L339" s="1" t="s">
        <v>173</v>
      </c>
      <c r="M339" s="1" t="s">
        <v>430</v>
      </c>
      <c r="N339" s="1" t="s">
        <v>225</v>
      </c>
      <c r="O339" s="1" t="s">
        <v>277</v>
      </c>
      <c r="P339" s="1">
        <v>1020982</v>
      </c>
      <c r="Q339" s="1" t="s">
        <v>706</v>
      </c>
      <c r="R339" s="1" t="s">
        <v>603</v>
      </c>
      <c r="S339" s="1" t="s">
        <v>5384</v>
      </c>
      <c r="T339" s="1" t="s">
        <v>372</v>
      </c>
      <c r="U339" s="1" t="s">
        <v>731</v>
      </c>
      <c r="V339" s="1" t="s">
        <v>404</v>
      </c>
      <c r="W339" s="1">
        <v>4000</v>
      </c>
      <c r="X339" s="1" t="s">
        <v>266</v>
      </c>
      <c r="Y339" s="1" t="s">
        <v>4</v>
      </c>
      <c r="Z339" s="1" t="s">
        <v>140</v>
      </c>
      <c r="AA339" s="1" t="s">
        <v>125</v>
      </c>
      <c r="AB339" s="1" t="s">
        <v>7585</v>
      </c>
      <c r="AC339" s="1" t="s">
        <v>141</v>
      </c>
      <c r="AD339" s="1" t="s">
        <v>196</v>
      </c>
      <c r="AE339" s="1">
        <v>109</v>
      </c>
      <c r="AF339" s="1" t="s">
        <v>146</v>
      </c>
      <c r="AG339" s="1" t="s">
        <v>3817</v>
      </c>
      <c r="AH339" s="1" t="s">
        <v>148</v>
      </c>
      <c r="AI339" s="1" t="s">
        <v>187</v>
      </c>
      <c r="AJ339" s="1" t="s">
        <v>735</v>
      </c>
      <c r="AK339" s="1" t="s">
        <v>9674</v>
      </c>
      <c r="AL339" s="1" t="s">
        <v>9681</v>
      </c>
    </row>
    <row r="340" spans="1:38" x14ac:dyDescent="0.25">
      <c r="A340" s="1" t="s">
        <v>3649</v>
      </c>
      <c r="B340" s="1" t="s">
        <v>12</v>
      </c>
      <c r="C340" s="1" t="s">
        <v>20</v>
      </c>
      <c r="D340" s="1" t="s">
        <v>3561</v>
      </c>
      <c r="E340" s="1" t="s">
        <v>9760</v>
      </c>
      <c r="F340" s="1" t="s">
        <v>124</v>
      </c>
      <c r="G340" s="1" t="s">
        <v>203</v>
      </c>
      <c r="H340" s="1" t="s">
        <v>3704</v>
      </c>
      <c r="I340" s="1" t="s">
        <v>5</v>
      </c>
      <c r="J340" s="1" t="s">
        <v>146</v>
      </c>
      <c r="K340" s="1" t="s">
        <v>765</v>
      </c>
      <c r="L340" s="1" t="s">
        <v>173</v>
      </c>
      <c r="M340" s="1" t="s">
        <v>430</v>
      </c>
      <c r="N340" s="1" t="s">
        <v>225</v>
      </c>
      <c r="O340" s="1" t="s">
        <v>277</v>
      </c>
      <c r="P340" s="1">
        <v>925962</v>
      </c>
      <c r="Q340" s="1" t="s">
        <v>706</v>
      </c>
      <c r="R340" s="1" t="s">
        <v>603</v>
      </c>
      <c r="S340" s="1" t="s">
        <v>5385</v>
      </c>
      <c r="T340" s="1" t="s">
        <v>372</v>
      </c>
      <c r="U340" s="1" t="s">
        <v>731</v>
      </c>
      <c r="V340" s="1" t="s">
        <v>193</v>
      </c>
      <c r="W340" s="1">
        <v>4150</v>
      </c>
      <c r="X340" s="1" t="s">
        <v>266</v>
      </c>
      <c r="Y340" s="1" t="s">
        <v>4</v>
      </c>
      <c r="Z340" s="1" t="s">
        <v>140</v>
      </c>
      <c r="AA340" s="1" t="s">
        <v>125</v>
      </c>
      <c r="AB340" s="1" t="s">
        <v>7586</v>
      </c>
      <c r="AC340" s="1" t="s">
        <v>141</v>
      </c>
      <c r="AD340" s="1" t="s">
        <v>196</v>
      </c>
      <c r="AE340" s="1">
        <v>109</v>
      </c>
      <c r="AF340" s="1" t="s">
        <v>146</v>
      </c>
      <c r="AG340" s="1" t="s">
        <v>1216</v>
      </c>
      <c r="AH340" s="1" t="s">
        <v>148</v>
      </c>
      <c r="AI340" s="1" t="s">
        <v>187</v>
      </c>
      <c r="AJ340" s="1" t="s">
        <v>1248</v>
      </c>
      <c r="AK340" s="1" t="s">
        <v>9674</v>
      </c>
      <c r="AL340" s="1" t="s">
        <v>9681</v>
      </c>
    </row>
    <row r="341" spans="1:38" x14ac:dyDescent="0.25">
      <c r="A341" s="1" t="s">
        <v>735</v>
      </c>
      <c r="B341" s="1" t="s">
        <v>12</v>
      </c>
      <c r="C341" s="1" t="s">
        <v>20</v>
      </c>
      <c r="D341" s="1" t="s">
        <v>3562</v>
      </c>
      <c r="E341" s="1" t="s">
        <v>9760</v>
      </c>
      <c r="F341" s="1" t="s">
        <v>124</v>
      </c>
      <c r="G341" s="1" t="s">
        <v>203</v>
      </c>
      <c r="H341" s="1" t="s">
        <v>3705</v>
      </c>
      <c r="I341" s="1" t="s">
        <v>5</v>
      </c>
      <c r="J341" s="1" t="s">
        <v>146</v>
      </c>
      <c r="K341" s="1" t="s">
        <v>765</v>
      </c>
      <c r="L341" s="1" t="s">
        <v>173</v>
      </c>
      <c r="M341" s="1" t="s">
        <v>430</v>
      </c>
      <c r="N341" s="1" t="s">
        <v>225</v>
      </c>
      <c r="O341" s="1" t="s">
        <v>277</v>
      </c>
      <c r="P341" s="1">
        <v>1020983</v>
      </c>
      <c r="Q341" s="1" t="s">
        <v>706</v>
      </c>
      <c r="R341" s="1" t="s">
        <v>603</v>
      </c>
      <c r="S341" s="1" t="s">
        <v>2580</v>
      </c>
      <c r="T341" s="1" t="s">
        <v>372</v>
      </c>
      <c r="U341" s="1" t="s">
        <v>731</v>
      </c>
      <c r="V341" s="1" t="s">
        <v>131</v>
      </c>
      <c r="W341" s="1">
        <v>4000</v>
      </c>
      <c r="X341" s="1" t="s">
        <v>266</v>
      </c>
      <c r="Y341" s="1" t="s">
        <v>4</v>
      </c>
      <c r="Z341" s="1" t="s">
        <v>140</v>
      </c>
      <c r="AA341" s="1" t="s">
        <v>125</v>
      </c>
      <c r="AB341" s="1" t="s">
        <v>7587</v>
      </c>
      <c r="AC341" s="1" t="s">
        <v>141</v>
      </c>
      <c r="AD341" s="1" t="s">
        <v>196</v>
      </c>
      <c r="AE341" s="1">
        <v>109</v>
      </c>
      <c r="AF341" s="1" t="s">
        <v>143</v>
      </c>
      <c r="AG341" s="1" t="s">
        <v>3818</v>
      </c>
      <c r="AH341" s="1" t="s">
        <v>148</v>
      </c>
      <c r="AI341" s="1" t="s">
        <v>187</v>
      </c>
      <c r="AJ341" s="1" t="s">
        <v>3650</v>
      </c>
      <c r="AK341" s="1" t="s">
        <v>9674</v>
      </c>
      <c r="AL341" s="1" t="s">
        <v>9681</v>
      </c>
    </row>
    <row r="342" spans="1:38" x14ac:dyDescent="0.25">
      <c r="A342" s="1" t="s">
        <v>1248</v>
      </c>
      <c r="B342" s="1" t="s">
        <v>12</v>
      </c>
      <c r="C342" s="1" t="s">
        <v>20</v>
      </c>
      <c r="D342" s="1" t="s">
        <v>1266</v>
      </c>
      <c r="E342" s="1" t="s">
        <v>9760</v>
      </c>
      <c r="F342" s="1" t="s">
        <v>124</v>
      </c>
      <c r="G342" s="1" t="s">
        <v>203</v>
      </c>
      <c r="H342" s="1" t="s">
        <v>3706</v>
      </c>
      <c r="I342" s="1" t="s">
        <v>5</v>
      </c>
      <c r="J342" s="1" t="s">
        <v>146</v>
      </c>
      <c r="K342" s="1" t="s">
        <v>765</v>
      </c>
      <c r="L342" s="1" t="s">
        <v>173</v>
      </c>
      <c r="M342" s="1" t="s">
        <v>430</v>
      </c>
      <c r="N342" s="1" t="s">
        <v>225</v>
      </c>
      <c r="O342" s="1" t="s">
        <v>277</v>
      </c>
      <c r="P342" s="1">
        <v>925963</v>
      </c>
      <c r="Q342" s="1" t="s">
        <v>706</v>
      </c>
      <c r="R342" s="1" t="s">
        <v>603</v>
      </c>
      <c r="S342" s="1" t="s">
        <v>5386</v>
      </c>
      <c r="T342" s="1" t="s">
        <v>372</v>
      </c>
      <c r="U342" s="1" t="s">
        <v>731</v>
      </c>
      <c r="V342" s="1" t="s">
        <v>131</v>
      </c>
      <c r="W342" s="1">
        <v>4000</v>
      </c>
      <c r="X342" s="1" t="s">
        <v>266</v>
      </c>
      <c r="Y342" s="1" t="s">
        <v>4</v>
      </c>
      <c r="Z342" s="1" t="s">
        <v>140</v>
      </c>
      <c r="AA342" s="1" t="s">
        <v>125</v>
      </c>
      <c r="AB342" s="1" t="s">
        <v>1968</v>
      </c>
      <c r="AC342" s="1" t="s">
        <v>141</v>
      </c>
      <c r="AD342" s="1" t="s">
        <v>196</v>
      </c>
      <c r="AE342" s="1">
        <v>109</v>
      </c>
      <c r="AF342" s="1" t="s">
        <v>143</v>
      </c>
      <c r="AG342" s="1" t="s">
        <v>1387</v>
      </c>
      <c r="AH342" s="1" t="s">
        <v>148</v>
      </c>
      <c r="AI342" s="1" t="s">
        <v>187</v>
      </c>
      <c r="AJ342" s="1" t="s">
        <v>1353</v>
      </c>
      <c r="AK342" s="1" t="s">
        <v>9674</v>
      </c>
      <c r="AL342" s="1" t="s">
        <v>9681</v>
      </c>
    </row>
    <row r="343" spans="1:38" x14ac:dyDescent="0.25">
      <c r="A343" s="1" t="s">
        <v>3650</v>
      </c>
      <c r="B343" s="1" t="s">
        <v>12</v>
      </c>
      <c r="C343" s="1" t="s">
        <v>20</v>
      </c>
      <c r="D343" s="1" t="s">
        <v>3563</v>
      </c>
      <c r="E343" s="1" t="s">
        <v>9760</v>
      </c>
      <c r="F343" s="1" t="s">
        <v>124</v>
      </c>
      <c r="G343" s="1" t="s">
        <v>203</v>
      </c>
      <c r="H343" s="1" t="s">
        <v>3707</v>
      </c>
      <c r="I343" s="1" t="s">
        <v>5</v>
      </c>
      <c r="J343" s="1" t="s">
        <v>146</v>
      </c>
      <c r="K343" s="1" t="s">
        <v>765</v>
      </c>
      <c r="L343" s="1" t="s">
        <v>173</v>
      </c>
      <c r="M343" s="1" t="s">
        <v>430</v>
      </c>
      <c r="N343" s="1" t="s">
        <v>225</v>
      </c>
      <c r="O343" s="1" t="s">
        <v>277</v>
      </c>
      <c r="P343" s="1">
        <v>1020984</v>
      </c>
      <c r="Q343" s="1" t="s">
        <v>706</v>
      </c>
      <c r="R343" s="1" t="s">
        <v>603</v>
      </c>
      <c r="S343" s="1" t="s">
        <v>5387</v>
      </c>
      <c r="T343" s="1" t="s">
        <v>372</v>
      </c>
      <c r="U343" s="1" t="s">
        <v>731</v>
      </c>
      <c r="V343" s="1" t="s">
        <v>131</v>
      </c>
      <c r="W343" s="1">
        <v>4000</v>
      </c>
      <c r="X343" s="1" t="s">
        <v>266</v>
      </c>
      <c r="Y343" s="1" t="s">
        <v>4</v>
      </c>
      <c r="Z343" s="1" t="s">
        <v>140</v>
      </c>
      <c r="AA343" s="1" t="s">
        <v>125</v>
      </c>
      <c r="AB343" s="1" t="s">
        <v>7588</v>
      </c>
      <c r="AC343" s="1" t="s">
        <v>141</v>
      </c>
      <c r="AD343" s="1" t="s">
        <v>196</v>
      </c>
      <c r="AE343" s="1">
        <v>109</v>
      </c>
      <c r="AF343" s="1" t="s">
        <v>143</v>
      </c>
      <c r="AG343" s="1" t="s">
        <v>3819</v>
      </c>
      <c r="AH343" s="1" t="s">
        <v>148</v>
      </c>
      <c r="AI343" s="1" t="s">
        <v>187</v>
      </c>
      <c r="AJ343" s="1" t="s">
        <v>890</v>
      </c>
      <c r="AK343" s="1" t="s">
        <v>9674</v>
      </c>
      <c r="AL343" s="1" t="s">
        <v>9681</v>
      </c>
    </row>
    <row r="344" spans="1:38" x14ac:dyDescent="0.25">
      <c r="A344" s="1" t="s">
        <v>1353</v>
      </c>
      <c r="B344" s="1" t="s">
        <v>12</v>
      </c>
      <c r="C344" s="1" t="s">
        <v>20</v>
      </c>
      <c r="D344" s="1" t="s">
        <v>1336</v>
      </c>
      <c r="E344" s="1" t="s">
        <v>9760</v>
      </c>
      <c r="F344" s="1" t="s">
        <v>124</v>
      </c>
      <c r="G344" s="1" t="s">
        <v>203</v>
      </c>
      <c r="H344" s="1" t="s">
        <v>1239</v>
      </c>
      <c r="I344" s="1" t="s">
        <v>5</v>
      </c>
      <c r="J344" s="1" t="s">
        <v>146</v>
      </c>
      <c r="K344" s="1" t="s">
        <v>765</v>
      </c>
      <c r="L344" s="1" t="s">
        <v>173</v>
      </c>
      <c r="M344" s="1" t="s">
        <v>430</v>
      </c>
      <c r="N344" s="1" t="s">
        <v>225</v>
      </c>
      <c r="O344" s="1" t="s">
        <v>277</v>
      </c>
      <c r="P344" s="1">
        <v>925964</v>
      </c>
      <c r="Q344" s="1" t="s">
        <v>706</v>
      </c>
      <c r="R344" s="1" t="s">
        <v>603</v>
      </c>
      <c r="S344" s="1" t="s">
        <v>5388</v>
      </c>
      <c r="T344" s="1" t="s">
        <v>372</v>
      </c>
      <c r="U344" s="1" t="s">
        <v>731</v>
      </c>
      <c r="V344" s="1" t="s">
        <v>147</v>
      </c>
      <c r="W344" s="1">
        <v>3750</v>
      </c>
      <c r="X344" s="1" t="s">
        <v>266</v>
      </c>
      <c r="Y344" s="1" t="s">
        <v>4</v>
      </c>
      <c r="Z344" s="1" t="s">
        <v>140</v>
      </c>
      <c r="AA344" s="1" t="s">
        <v>125</v>
      </c>
      <c r="AB344" s="1" t="s">
        <v>7589</v>
      </c>
      <c r="AC344" s="1" t="s">
        <v>141</v>
      </c>
      <c r="AD344" s="1" t="s">
        <v>196</v>
      </c>
      <c r="AE344" s="1">
        <v>109</v>
      </c>
      <c r="AF344" s="1" t="s">
        <v>146</v>
      </c>
      <c r="AG344" s="1" t="s">
        <v>3820</v>
      </c>
      <c r="AH344" s="1" t="s">
        <v>148</v>
      </c>
      <c r="AI344" s="1" t="s">
        <v>187</v>
      </c>
      <c r="AJ344" s="1" t="s">
        <v>3651</v>
      </c>
      <c r="AK344" s="1" t="s">
        <v>9674</v>
      </c>
      <c r="AL344" s="1" t="s">
        <v>9681</v>
      </c>
    </row>
    <row r="345" spans="1:38" x14ac:dyDescent="0.25">
      <c r="A345" s="1" t="s">
        <v>890</v>
      </c>
      <c r="B345" s="1" t="s">
        <v>12</v>
      </c>
      <c r="C345" s="1" t="s">
        <v>20</v>
      </c>
      <c r="D345" s="1" t="s">
        <v>3564</v>
      </c>
      <c r="E345" s="1" t="s">
        <v>9760</v>
      </c>
      <c r="F345" s="1" t="s">
        <v>124</v>
      </c>
      <c r="G345" s="1" t="s">
        <v>203</v>
      </c>
      <c r="H345" s="1" t="s">
        <v>3708</v>
      </c>
      <c r="I345" s="1" t="s">
        <v>5</v>
      </c>
      <c r="J345" s="1" t="s">
        <v>146</v>
      </c>
      <c r="K345" s="1" t="s">
        <v>765</v>
      </c>
      <c r="L345" s="1" t="s">
        <v>173</v>
      </c>
      <c r="M345" s="1" t="s">
        <v>430</v>
      </c>
      <c r="N345" s="1" t="s">
        <v>225</v>
      </c>
      <c r="O345" s="1" t="s">
        <v>277</v>
      </c>
      <c r="P345" s="1">
        <v>1020985</v>
      </c>
      <c r="Q345" s="1" t="s">
        <v>706</v>
      </c>
      <c r="R345" s="1" t="s">
        <v>603</v>
      </c>
      <c r="S345" s="1" t="s">
        <v>5389</v>
      </c>
      <c r="T345" s="1" t="s">
        <v>372</v>
      </c>
      <c r="U345" s="1" t="s">
        <v>731</v>
      </c>
      <c r="V345" s="1" t="s">
        <v>131</v>
      </c>
      <c r="W345" s="1">
        <v>4000</v>
      </c>
      <c r="X345" s="1" t="s">
        <v>266</v>
      </c>
      <c r="Y345" s="1" t="s">
        <v>4</v>
      </c>
      <c r="Z345" s="1" t="s">
        <v>140</v>
      </c>
      <c r="AA345" s="1" t="s">
        <v>125</v>
      </c>
      <c r="AB345" s="1" t="s">
        <v>7590</v>
      </c>
      <c r="AC345" s="1" t="s">
        <v>141</v>
      </c>
      <c r="AD345" s="1" t="s">
        <v>248</v>
      </c>
      <c r="AE345" s="1">
        <v>109</v>
      </c>
      <c r="AF345" s="1" t="s">
        <v>143</v>
      </c>
      <c r="AG345" s="1" t="s">
        <v>3821</v>
      </c>
      <c r="AH345" s="1" t="s">
        <v>148</v>
      </c>
      <c r="AI345" s="1" t="s">
        <v>187</v>
      </c>
      <c r="AJ345" s="1" t="s">
        <v>3652</v>
      </c>
      <c r="AK345" s="1" t="s">
        <v>9674</v>
      </c>
      <c r="AL345" s="1" t="s">
        <v>9682</v>
      </c>
    </row>
    <row r="346" spans="1:38" x14ac:dyDescent="0.25">
      <c r="A346" s="1" t="s">
        <v>3651</v>
      </c>
      <c r="B346" s="1" t="s">
        <v>12</v>
      </c>
      <c r="C346" s="1" t="s">
        <v>20</v>
      </c>
      <c r="D346" s="1" t="s">
        <v>3565</v>
      </c>
      <c r="E346" s="1" t="s">
        <v>9760</v>
      </c>
      <c r="F346" s="1" t="s">
        <v>124</v>
      </c>
      <c r="G346" s="1" t="s">
        <v>203</v>
      </c>
      <c r="H346" s="1" t="s">
        <v>1364</v>
      </c>
      <c r="I346" s="1" t="s">
        <v>5</v>
      </c>
      <c r="J346" s="1" t="s">
        <v>146</v>
      </c>
      <c r="K346" s="1" t="s">
        <v>765</v>
      </c>
      <c r="L346" s="1" t="s">
        <v>173</v>
      </c>
      <c r="M346" s="1" t="s">
        <v>430</v>
      </c>
      <c r="N346" s="1" t="s">
        <v>225</v>
      </c>
      <c r="O346" s="1" t="s">
        <v>277</v>
      </c>
      <c r="P346" s="1">
        <v>925965</v>
      </c>
      <c r="Q346" s="1" t="s">
        <v>706</v>
      </c>
      <c r="R346" s="1" t="s">
        <v>603</v>
      </c>
      <c r="S346" s="1" t="s">
        <v>5390</v>
      </c>
      <c r="T346" s="1" t="s">
        <v>372</v>
      </c>
      <c r="U346" s="1" t="s">
        <v>731</v>
      </c>
      <c r="V346" s="1" t="s">
        <v>131</v>
      </c>
      <c r="W346" s="1">
        <v>4000</v>
      </c>
      <c r="X346" s="1" t="s">
        <v>266</v>
      </c>
      <c r="Y346" s="1" t="s">
        <v>4</v>
      </c>
      <c r="Z346" s="1" t="s">
        <v>140</v>
      </c>
      <c r="AA346" s="1" t="s">
        <v>125</v>
      </c>
      <c r="AB346" s="1" t="s">
        <v>7591</v>
      </c>
      <c r="AC346" s="1" t="s">
        <v>141</v>
      </c>
      <c r="AD346" s="1" t="s">
        <v>248</v>
      </c>
      <c r="AE346" s="1">
        <v>109</v>
      </c>
      <c r="AF346" s="1" t="s">
        <v>143</v>
      </c>
      <c r="AG346" s="1" t="s">
        <v>3822</v>
      </c>
      <c r="AH346" s="1" t="s">
        <v>148</v>
      </c>
      <c r="AI346" s="1" t="s">
        <v>187</v>
      </c>
      <c r="AJ346" s="1" t="s">
        <v>3653</v>
      </c>
      <c r="AK346" s="1" t="s">
        <v>9674</v>
      </c>
      <c r="AL346" s="1" t="s">
        <v>9682</v>
      </c>
    </row>
    <row r="347" spans="1:38" x14ac:dyDescent="0.25">
      <c r="A347" s="1" t="s">
        <v>3652</v>
      </c>
      <c r="B347" s="1" t="s">
        <v>12</v>
      </c>
      <c r="C347" s="1" t="s">
        <v>20</v>
      </c>
      <c r="D347" s="1" t="s">
        <v>3566</v>
      </c>
      <c r="E347" s="1" t="s">
        <v>9760</v>
      </c>
      <c r="F347" s="1" t="s">
        <v>124</v>
      </c>
      <c r="G347" s="1" t="s">
        <v>203</v>
      </c>
      <c r="H347" s="1" t="s">
        <v>3709</v>
      </c>
      <c r="I347" s="1" t="s">
        <v>5</v>
      </c>
      <c r="J347" s="1" t="s">
        <v>146</v>
      </c>
      <c r="K347" s="1" t="s">
        <v>765</v>
      </c>
      <c r="L347" s="1" t="s">
        <v>173</v>
      </c>
      <c r="M347" s="1" t="s">
        <v>430</v>
      </c>
      <c r="N347" s="1" t="s">
        <v>225</v>
      </c>
      <c r="O347" s="1" t="s">
        <v>277</v>
      </c>
      <c r="P347" s="1">
        <v>1020986</v>
      </c>
      <c r="Q347" s="1" t="s">
        <v>706</v>
      </c>
      <c r="R347" s="1" t="s">
        <v>603</v>
      </c>
      <c r="S347" s="1" t="s">
        <v>5391</v>
      </c>
      <c r="T347" s="1" t="s">
        <v>372</v>
      </c>
      <c r="U347" s="1" t="s">
        <v>731</v>
      </c>
      <c r="V347" s="1" t="s">
        <v>131</v>
      </c>
      <c r="W347" s="1">
        <v>4000</v>
      </c>
      <c r="X347" s="1" t="s">
        <v>266</v>
      </c>
      <c r="Y347" s="1" t="s">
        <v>4</v>
      </c>
      <c r="Z347" s="1" t="s">
        <v>140</v>
      </c>
      <c r="AA347" s="1" t="s">
        <v>125</v>
      </c>
      <c r="AB347" s="1" t="s">
        <v>7592</v>
      </c>
      <c r="AC347" s="1" t="s">
        <v>141</v>
      </c>
      <c r="AD347" s="1" t="s">
        <v>248</v>
      </c>
      <c r="AE347" s="1">
        <v>109</v>
      </c>
      <c r="AF347" s="1" t="s">
        <v>143</v>
      </c>
      <c r="AG347" s="1" t="s">
        <v>1215</v>
      </c>
      <c r="AH347" s="1" t="s">
        <v>148</v>
      </c>
      <c r="AI347" s="1" t="s">
        <v>187</v>
      </c>
      <c r="AJ347" s="1" t="s">
        <v>818</v>
      </c>
      <c r="AK347" s="1" t="s">
        <v>9674</v>
      </c>
      <c r="AL347" s="1" t="s">
        <v>9682</v>
      </c>
    </row>
    <row r="348" spans="1:38" x14ac:dyDescent="0.25">
      <c r="A348" s="1" t="s">
        <v>3653</v>
      </c>
      <c r="B348" s="1" t="s">
        <v>12</v>
      </c>
      <c r="C348" s="1" t="s">
        <v>20</v>
      </c>
      <c r="D348" s="1" t="s">
        <v>3567</v>
      </c>
      <c r="E348" s="1" t="s">
        <v>9760</v>
      </c>
      <c r="F348" s="1" t="s">
        <v>124</v>
      </c>
      <c r="G348" s="1" t="s">
        <v>203</v>
      </c>
      <c r="H348" s="1" t="s">
        <v>3710</v>
      </c>
      <c r="I348" s="1" t="s">
        <v>5</v>
      </c>
      <c r="J348" s="1" t="s">
        <v>146</v>
      </c>
      <c r="K348" s="1" t="s">
        <v>765</v>
      </c>
      <c r="L348" s="1" t="s">
        <v>173</v>
      </c>
      <c r="M348" s="1" t="s">
        <v>430</v>
      </c>
      <c r="N348" s="1" t="s">
        <v>225</v>
      </c>
      <c r="O348" s="1" t="s">
        <v>277</v>
      </c>
      <c r="P348" s="1">
        <v>925966</v>
      </c>
      <c r="Q348" s="1" t="s">
        <v>706</v>
      </c>
      <c r="R348" s="1" t="s">
        <v>603</v>
      </c>
      <c r="S348" s="1" t="s">
        <v>2581</v>
      </c>
      <c r="T348" s="1" t="s">
        <v>372</v>
      </c>
      <c r="U348" s="1" t="s">
        <v>731</v>
      </c>
      <c r="V348" s="1" t="s">
        <v>404</v>
      </c>
      <c r="W348" s="1">
        <v>4000</v>
      </c>
      <c r="X348" s="1" t="s">
        <v>266</v>
      </c>
      <c r="Y348" s="1" t="s">
        <v>4</v>
      </c>
      <c r="Z348" s="1" t="s">
        <v>140</v>
      </c>
      <c r="AA348" s="1" t="s">
        <v>125</v>
      </c>
      <c r="AB348" s="1" t="s">
        <v>7593</v>
      </c>
      <c r="AC348" s="1" t="s">
        <v>157</v>
      </c>
      <c r="AD348" s="1" t="s">
        <v>196</v>
      </c>
      <c r="AE348" s="1">
        <v>109</v>
      </c>
      <c r="AF348" s="1" t="s">
        <v>146</v>
      </c>
      <c r="AG348" s="1" t="s">
        <v>176</v>
      </c>
      <c r="AH348" s="1" t="s">
        <v>148</v>
      </c>
      <c r="AI348" s="1" t="s">
        <v>187</v>
      </c>
      <c r="AJ348" s="1" t="s">
        <v>3654</v>
      </c>
      <c r="AK348" s="1" t="s">
        <v>9674</v>
      </c>
      <c r="AL348" s="1" t="s">
        <v>9681</v>
      </c>
    </row>
    <row r="349" spans="1:38" x14ac:dyDescent="0.25">
      <c r="A349" s="1" t="s">
        <v>818</v>
      </c>
      <c r="B349" s="1" t="s">
        <v>12</v>
      </c>
      <c r="C349" s="1" t="s">
        <v>20</v>
      </c>
      <c r="D349" s="1" t="s">
        <v>832</v>
      </c>
      <c r="E349" s="1" t="s">
        <v>9760</v>
      </c>
      <c r="F349" s="1" t="s">
        <v>124</v>
      </c>
      <c r="G349" s="1" t="s">
        <v>203</v>
      </c>
      <c r="H349" s="1" t="s">
        <v>3711</v>
      </c>
      <c r="I349" s="1" t="s">
        <v>5</v>
      </c>
      <c r="J349" s="1" t="s">
        <v>146</v>
      </c>
      <c r="K349" s="1" t="s">
        <v>765</v>
      </c>
      <c r="L349" s="1" t="s">
        <v>173</v>
      </c>
      <c r="M349" s="1" t="s">
        <v>430</v>
      </c>
      <c r="N349" s="1" t="s">
        <v>225</v>
      </c>
      <c r="O349" s="1" t="s">
        <v>277</v>
      </c>
      <c r="P349" s="1">
        <v>1020987</v>
      </c>
      <c r="Q349" s="1" t="s">
        <v>706</v>
      </c>
      <c r="R349" s="1" t="s">
        <v>603</v>
      </c>
      <c r="S349" s="1" t="s">
        <v>5392</v>
      </c>
      <c r="T349" s="1" t="s">
        <v>372</v>
      </c>
      <c r="U349" s="1" t="s">
        <v>731</v>
      </c>
      <c r="V349" s="1" t="s">
        <v>404</v>
      </c>
      <c r="W349" s="1">
        <v>4000</v>
      </c>
      <c r="X349" s="1" t="s">
        <v>266</v>
      </c>
      <c r="Y349" s="1" t="s">
        <v>4</v>
      </c>
      <c r="Z349" s="1" t="s">
        <v>140</v>
      </c>
      <c r="AA349" s="1" t="s">
        <v>125</v>
      </c>
      <c r="AB349" s="1" t="s">
        <v>1969</v>
      </c>
      <c r="AC349" s="1" t="s">
        <v>157</v>
      </c>
      <c r="AD349" s="1" t="s">
        <v>196</v>
      </c>
      <c r="AE349" s="1">
        <v>109</v>
      </c>
      <c r="AF349" s="1" t="s">
        <v>146</v>
      </c>
      <c r="AG349" s="1" t="s">
        <v>1388</v>
      </c>
      <c r="AH349" s="1" t="s">
        <v>148</v>
      </c>
      <c r="AI349" s="1" t="s">
        <v>187</v>
      </c>
      <c r="AJ349" s="1" t="s">
        <v>1354</v>
      </c>
      <c r="AK349" s="1" t="s">
        <v>9674</v>
      </c>
      <c r="AL349" s="1" t="s">
        <v>9681</v>
      </c>
    </row>
    <row r="350" spans="1:38" x14ac:dyDescent="0.25">
      <c r="A350" s="1" t="s">
        <v>3654</v>
      </c>
      <c r="B350" s="1" t="s">
        <v>12</v>
      </c>
      <c r="C350" s="1" t="s">
        <v>20</v>
      </c>
      <c r="D350" s="1" t="s">
        <v>3568</v>
      </c>
      <c r="E350" s="1" t="s">
        <v>9760</v>
      </c>
      <c r="F350" s="1" t="s">
        <v>124</v>
      </c>
      <c r="G350" s="1" t="s">
        <v>203</v>
      </c>
      <c r="H350" s="1" t="s">
        <v>3712</v>
      </c>
      <c r="I350" s="1" t="s">
        <v>5</v>
      </c>
      <c r="J350" s="1" t="s">
        <v>146</v>
      </c>
      <c r="K350" s="1" t="s">
        <v>765</v>
      </c>
      <c r="L350" s="1" t="s">
        <v>173</v>
      </c>
      <c r="M350" s="1" t="s">
        <v>430</v>
      </c>
      <c r="N350" s="1" t="s">
        <v>225</v>
      </c>
      <c r="O350" s="1" t="s">
        <v>277</v>
      </c>
      <c r="P350" s="1">
        <v>925967</v>
      </c>
      <c r="Q350" s="1" t="s">
        <v>706</v>
      </c>
      <c r="R350" s="1" t="s">
        <v>603</v>
      </c>
      <c r="S350" s="1" t="s">
        <v>5393</v>
      </c>
      <c r="T350" s="1" t="s">
        <v>372</v>
      </c>
      <c r="U350" s="1" t="s">
        <v>731</v>
      </c>
      <c r="V350" s="1" t="s">
        <v>404</v>
      </c>
      <c r="W350" s="1">
        <v>4000</v>
      </c>
      <c r="X350" s="1" t="s">
        <v>266</v>
      </c>
      <c r="Y350" s="1" t="s">
        <v>4</v>
      </c>
      <c r="Z350" s="1" t="s">
        <v>140</v>
      </c>
      <c r="AA350" s="1" t="s">
        <v>125</v>
      </c>
      <c r="AB350" s="1" t="s">
        <v>7594</v>
      </c>
      <c r="AC350" s="1" t="s">
        <v>157</v>
      </c>
      <c r="AD350" s="1" t="s">
        <v>196</v>
      </c>
      <c r="AE350" s="1">
        <v>109</v>
      </c>
      <c r="AF350" s="1" t="s">
        <v>146</v>
      </c>
      <c r="AG350" s="1" t="s">
        <v>3823</v>
      </c>
      <c r="AH350" s="1" t="s">
        <v>148</v>
      </c>
      <c r="AI350" s="1" t="s">
        <v>187</v>
      </c>
      <c r="AJ350" s="1" t="s">
        <v>3655</v>
      </c>
      <c r="AK350" s="1" t="s">
        <v>9674</v>
      </c>
      <c r="AL350" s="1" t="s">
        <v>9681</v>
      </c>
    </row>
    <row r="351" spans="1:38" x14ac:dyDescent="0.25">
      <c r="A351" s="1" t="s">
        <v>1354</v>
      </c>
      <c r="B351" s="1" t="s">
        <v>12</v>
      </c>
      <c r="C351" s="1" t="s">
        <v>20</v>
      </c>
      <c r="D351" s="1" t="s">
        <v>1337</v>
      </c>
      <c r="E351" s="1" t="s">
        <v>9760</v>
      </c>
      <c r="F351" s="1" t="s">
        <v>124</v>
      </c>
      <c r="G351" s="1" t="s">
        <v>203</v>
      </c>
      <c r="H351" s="1" t="s">
        <v>1238</v>
      </c>
      <c r="I351" s="1" t="s">
        <v>5</v>
      </c>
      <c r="J351" s="1" t="s">
        <v>146</v>
      </c>
      <c r="K351" s="1" t="s">
        <v>765</v>
      </c>
      <c r="L351" s="1" t="s">
        <v>173</v>
      </c>
      <c r="M351" s="1" t="s">
        <v>430</v>
      </c>
      <c r="N351" s="1" t="s">
        <v>225</v>
      </c>
      <c r="O351" s="1" t="s">
        <v>277</v>
      </c>
      <c r="P351" s="1">
        <v>1020988</v>
      </c>
      <c r="Q351" s="1" t="s">
        <v>706</v>
      </c>
      <c r="R351" s="1" t="s">
        <v>603</v>
      </c>
      <c r="S351" s="1" t="s">
        <v>5394</v>
      </c>
      <c r="T351" s="1" t="s">
        <v>372</v>
      </c>
      <c r="U351" s="1" t="s">
        <v>731</v>
      </c>
      <c r="V351" s="1" t="s">
        <v>131</v>
      </c>
      <c r="W351" s="1">
        <v>4000</v>
      </c>
      <c r="X351" s="1" t="s">
        <v>266</v>
      </c>
      <c r="Y351" s="1" t="s">
        <v>4</v>
      </c>
      <c r="Z351" s="1" t="s">
        <v>140</v>
      </c>
      <c r="AA351" s="1" t="s">
        <v>125</v>
      </c>
      <c r="AB351" s="1" t="s">
        <v>7595</v>
      </c>
      <c r="AC351" s="1" t="s">
        <v>157</v>
      </c>
      <c r="AD351" s="1" t="s">
        <v>196</v>
      </c>
      <c r="AE351" s="1">
        <v>109</v>
      </c>
      <c r="AF351" s="1" t="s">
        <v>146</v>
      </c>
      <c r="AG351" s="1" t="s">
        <v>3824</v>
      </c>
      <c r="AH351" s="1" t="s">
        <v>148</v>
      </c>
      <c r="AI351" s="1" t="s">
        <v>187</v>
      </c>
      <c r="AJ351" s="1" t="s">
        <v>3656</v>
      </c>
      <c r="AK351" s="1" t="s">
        <v>9674</v>
      </c>
      <c r="AL351" s="1" t="s">
        <v>9681</v>
      </c>
    </row>
    <row r="352" spans="1:38" x14ac:dyDescent="0.25">
      <c r="A352" s="1" t="s">
        <v>3655</v>
      </c>
      <c r="B352" s="1" t="s">
        <v>12</v>
      </c>
      <c r="C352" s="1" t="s">
        <v>20</v>
      </c>
      <c r="D352" s="1" t="s">
        <v>3569</v>
      </c>
      <c r="E352" s="1" t="s">
        <v>9760</v>
      </c>
      <c r="F352" s="1" t="s">
        <v>124</v>
      </c>
      <c r="G352" s="1" t="s">
        <v>203</v>
      </c>
      <c r="H352" s="1" t="s">
        <v>1060</v>
      </c>
      <c r="I352" s="1" t="s">
        <v>5</v>
      </c>
      <c r="J352" s="1" t="s">
        <v>146</v>
      </c>
      <c r="K352" s="1" t="s">
        <v>765</v>
      </c>
      <c r="L352" s="1" t="s">
        <v>173</v>
      </c>
      <c r="M352" s="1" t="s">
        <v>430</v>
      </c>
      <c r="N352" s="1" t="s">
        <v>225</v>
      </c>
      <c r="O352" s="1" t="s">
        <v>277</v>
      </c>
      <c r="P352" s="1">
        <v>925968</v>
      </c>
      <c r="Q352" s="1" t="s">
        <v>706</v>
      </c>
      <c r="R352" s="1" t="s">
        <v>603</v>
      </c>
      <c r="S352" s="1" t="s">
        <v>5395</v>
      </c>
      <c r="T352" s="1" t="s">
        <v>372</v>
      </c>
      <c r="U352" s="1" t="s">
        <v>731</v>
      </c>
      <c r="V352" s="1" t="s">
        <v>131</v>
      </c>
      <c r="W352" s="1">
        <v>4000</v>
      </c>
      <c r="X352" s="1" t="s">
        <v>266</v>
      </c>
      <c r="Y352" s="1" t="s">
        <v>4</v>
      </c>
      <c r="Z352" s="1" t="s">
        <v>140</v>
      </c>
      <c r="AA352" s="1" t="s">
        <v>125</v>
      </c>
      <c r="AB352" s="1" t="s">
        <v>7596</v>
      </c>
      <c r="AC352" s="1" t="s">
        <v>157</v>
      </c>
      <c r="AD352" s="1" t="s">
        <v>196</v>
      </c>
      <c r="AE352" s="1">
        <v>109</v>
      </c>
      <c r="AF352" s="1" t="s">
        <v>146</v>
      </c>
      <c r="AG352" s="1" t="s">
        <v>3825</v>
      </c>
      <c r="AH352" s="1" t="s">
        <v>148</v>
      </c>
      <c r="AI352" s="1" t="s">
        <v>187</v>
      </c>
      <c r="AJ352" s="1" t="s">
        <v>3657</v>
      </c>
      <c r="AK352" s="1" t="s">
        <v>9674</v>
      </c>
      <c r="AL352" s="1" t="s">
        <v>9681</v>
      </c>
    </row>
    <row r="353" spans="1:38" x14ac:dyDescent="0.25">
      <c r="A353" s="1" t="s">
        <v>3656</v>
      </c>
      <c r="B353" s="1" t="s">
        <v>12</v>
      </c>
      <c r="C353" s="1" t="s">
        <v>20</v>
      </c>
      <c r="D353" s="1" t="s">
        <v>3570</v>
      </c>
      <c r="E353" s="1" t="s">
        <v>9760</v>
      </c>
      <c r="F353" s="1" t="s">
        <v>124</v>
      </c>
      <c r="G353" s="1" t="s">
        <v>203</v>
      </c>
      <c r="H353" s="1" t="s">
        <v>1365</v>
      </c>
      <c r="I353" s="1" t="s">
        <v>5</v>
      </c>
      <c r="J353" s="1" t="s">
        <v>146</v>
      </c>
      <c r="K353" s="1" t="s">
        <v>765</v>
      </c>
      <c r="L353" s="1" t="s">
        <v>173</v>
      </c>
      <c r="M353" s="1" t="s">
        <v>430</v>
      </c>
      <c r="N353" s="1" t="s">
        <v>225</v>
      </c>
      <c r="O353" s="1" t="s">
        <v>277</v>
      </c>
      <c r="P353" s="1">
        <v>1020989</v>
      </c>
      <c r="Q353" s="1" t="s">
        <v>706</v>
      </c>
      <c r="R353" s="1" t="s">
        <v>603</v>
      </c>
      <c r="S353" s="1" t="s">
        <v>5396</v>
      </c>
      <c r="T353" s="1" t="s">
        <v>372</v>
      </c>
      <c r="U353" s="1" t="s">
        <v>731</v>
      </c>
      <c r="V353" s="1" t="s">
        <v>131</v>
      </c>
      <c r="W353" s="1">
        <v>4000</v>
      </c>
      <c r="X353" s="1" t="s">
        <v>266</v>
      </c>
      <c r="Y353" s="1" t="s">
        <v>4</v>
      </c>
      <c r="Z353" s="1" t="s">
        <v>140</v>
      </c>
      <c r="AA353" s="1" t="s">
        <v>125</v>
      </c>
      <c r="AB353" s="1" t="s">
        <v>7597</v>
      </c>
      <c r="AC353" s="1" t="s">
        <v>157</v>
      </c>
      <c r="AD353" s="1" t="s">
        <v>196</v>
      </c>
      <c r="AE353" s="1">
        <v>109</v>
      </c>
      <c r="AF353" s="1" t="s">
        <v>146</v>
      </c>
      <c r="AG353" s="1" t="s">
        <v>3826</v>
      </c>
      <c r="AH353" s="1" t="s">
        <v>148</v>
      </c>
      <c r="AI353" s="1" t="s">
        <v>187</v>
      </c>
      <c r="AJ353" s="1" t="s">
        <v>3658</v>
      </c>
      <c r="AK353" s="1" t="s">
        <v>9674</v>
      </c>
      <c r="AL353" s="1" t="s">
        <v>9681</v>
      </c>
    </row>
    <row r="354" spans="1:38" x14ac:dyDescent="0.25">
      <c r="A354" s="1" t="s">
        <v>3657</v>
      </c>
      <c r="B354" s="1" t="s">
        <v>12</v>
      </c>
      <c r="C354" s="1" t="s">
        <v>20</v>
      </c>
      <c r="D354" s="1" t="s">
        <v>3571</v>
      </c>
      <c r="E354" s="1" t="s">
        <v>22</v>
      </c>
      <c r="F354" s="1" t="s">
        <v>203</v>
      </c>
      <c r="G354" s="1" t="s">
        <v>275</v>
      </c>
      <c r="H354" s="1" t="s">
        <v>3713</v>
      </c>
      <c r="I354" s="1" t="s">
        <v>5</v>
      </c>
      <c r="J354" s="1" t="s">
        <v>146</v>
      </c>
      <c r="K354" s="1" t="s">
        <v>768</v>
      </c>
      <c r="L354" s="1" t="s">
        <v>375</v>
      </c>
      <c r="M354" s="1" t="s">
        <v>719</v>
      </c>
      <c r="N354" s="1" t="s">
        <v>225</v>
      </c>
      <c r="O354" s="1" t="s">
        <v>277</v>
      </c>
      <c r="P354" s="1">
        <v>925969</v>
      </c>
      <c r="Q354" s="1" t="s">
        <v>706</v>
      </c>
      <c r="R354" s="1" t="s">
        <v>603</v>
      </c>
      <c r="S354" s="1" t="s">
        <v>5397</v>
      </c>
      <c r="T354" s="1" t="s">
        <v>134</v>
      </c>
      <c r="U354" s="1" t="s">
        <v>368</v>
      </c>
      <c r="V354" s="1" t="s">
        <v>364</v>
      </c>
      <c r="W354" s="1">
        <v>6000</v>
      </c>
      <c r="X354" s="1" t="s">
        <v>266</v>
      </c>
      <c r="Y354" s="1" t="s">
        <v>4</v>
      </c>
      <c r="Z354" s="1" t="s">
        <v>140</v>
      </c>
      <c r="AA354" s="1" t="s">
        <v>140</v>
      </c>
      <c r="AB354" s="1" t="s">
        <v>7598</v>
      </c>
      <c r="AC354" s="1" t="s">
        <v>141</v>
      </c>
      <c r="AD354" s="1" t="s">
        <v>196</v>
      </c>
      <c r="AE354" s="1">
        <v>107</v>
      </c>
      <c r="AF354" s="1" t="s">
        <v>143</v>
      </c>
      <c r="AG354" s="1" t="s">
        <v>1214</v>
      </c>
      <c r="AH354" s="1" t="s">
        <v>148</v>
      </c>
      <c r="AI354" s="1" t="s">
        <v>187</v>
      </c>
      <c r="AJ354" s="1" t="s">
        <v>1247</v>
      </c>
      <c r="AK354" s="1" t="s">
        <v>9674</v>
      </c>
      <c r="AL354" s="1" t="s">
        <v>9683</v>
      </c>
    </row>
    <row r="355" spans="1:38" x14ac:dyDescent="0.25">
      <c r="A355" s="1" t="s">
        <v>3658</v>
      </c>
      <c r="B355" s="1" t="s">
        <v>12</v>
      </c>
      <c r="C355" s="1" t="s">
        <v>20</v>
      </c>
      <c r="D355" s="1" t="s">
        <v>3572</v>
      </c>
      <c r="E355" s="1" t="s">
        <v>22</v>
      </c>
      <c r="F355" s="1" t="s">
        <v>203</v>
      </c>
      <c r="G355" s="1" t="s">
        <v>275</v>
      </c>
      <c r="H355" s="1" t="s">
        <v>3714</v>
      </c>
      <c r="I355" s="1" t="s">
        <v>5</v>
      </c>
      <c r="J355" s="1" t="s">
        <v>146</v>
      </c>
      <c r="K355" s="1" t="s">
        <v>768</v>
      </c>
      <c r="L355" s="1" t="s">
        <v>375</v>
      </c>
      <c r="M355" s="1" t="s">
        <v>719</v>
      </c>
      <c r="N355" s="1" t="s">
        <v>225</v>
      </c>
      <c r="O355" s="1" t="s">
        <v>277</v>
      </c>
      <c r="P355" s="1">
        <v>1020990</v>
      </c>
      <c r="Q355" s="1" t="s">
        <v>706</v>
      </c>
      <c r="R355" s="1" t="s">
        <v>603</v>
      </c>
      <c r="S355" s="1" t="s">
        <v>2582</v>
      </c>
      <c r="T355" s="1" t="s">
        <v>134</v>
      </c>
      <c r="U355" s="1" t="s">
        <v>728</v>
      </c>
      <c r="V355" s="1" t="s">
        <v>541</v>
      </c>
      <c r="W355" s="1">
        <v>5600</v>
      </c>
      <c r="X355" s="1" t="s">
        <v>136</v>
      </c>
      <c r="Y355" s="1" t="s">
        <v>4</v>
      </c>
      <c r="Z355" s="1" t="s">
        <v>140</v>
      </c>
      <c r="AA355" s="1" t="s">
        <v>125</v>
      </c>
      <c r="AB355" s="1" t="s">
        <v>7599</v>
      </c>
      <c r="AC355" s="1" t="s">
        <v>141</v>
      </c>
      <c r="AD355" s="1" t="s">
        <v>196</v>
      </c>
      <c r="AE355" s="1">
        <v>107</v>
      </c>
      <c r="AF355" s="1" t="s">
        <v>146</v>
      </c>
      <c r="AG355" s="1" t="s">
        <v>3827</v>
      </c>
      <c r="AH355" s="1" t="s">
        <v>148</v>
      </c>
      <c r="AI355" s="1" t="s">
        <v>187</v>
      </c>
      <c r="AJ355" s="1" t="s">
        <v>3659</v>
      </c>
      <c r="AK355" s="1" t="s">
        <v>9674</v>
      </c>
      <c r="AL355" s="1" t="s">
        <v>9683</v>
      </c>
    </row>
    <row r="356" spans="1:38" x14ac:dyDescent="0.25">
      <c r="A356" s="1" t="s">
        <v>1247</v>
      </c>
      <c r="B356" s="1" t="s">
        <v>12</v>
      </c>
      <c r="C356" s="1" t="s">
        <v>20</v>
      </c>
      <c r="D356" s="1" t="s">
        <v>1265</v>
      </c>
      <c r="E356" s="1" t="s">
        <v>22</v>
      </c>
      <c r="F356" s="1" t="s">
        <v>203</v>
      </c>
      <c r="G356" s="1" t="s">
        <v>275</v>
      </c>
      <c r="H356" s="1" t="s">
        <v>3715</v>
      </c>
      <c r="I356" s="1" t="s">
        <v>5</v>
      </c>
      <c r="J356" s="1" t="s">
        <v>146</v>
      </c>
      <c r="K356" s="1" t="s">
        <v>768</v>
      </c>
      <c r="L356" s="1" t="s">
        <v>375</v>
      </c>
      <c r="M356" s="1" t="s">
        <v>719</v>
      </c>
      <c r="N356" s="1" t="s">
        <v>225</v>
      </c>
      <c r="O356" s="1" t="s">
        <v>277</v>
      </c>
      <c r="P356" s="1">
        <v>925970</v>
      </c>
      <c r="Q356" s="1" t="s">
        <v>706</v>
      </c>
      <c r="R356" s="1" t="s">
        <v>603</v>
      </c>
      <c r="S356" s="1" t="s">
        <v>5398</v>
      </c>
      <c r="T356" s="1" t="s">
        <v>134</v>
      </c>
      <c r="U356" s="1" t="s">
        <v>728</v>
      </c>
      <c r="V356" s="1" t="s">
        <v>541</v>
      </c>
      <c r="W356" s="1">
        <v>5600</v>
      </c>
      <c r="X356" s="1" t="s">
        <v>136</v>
      </c>
      <c r="Y356" s="1" t="s">
        <v>4</v>
      </c>
      <c r="Z356" s="1" t="s">
        <v>140</v>
      </c>
      <c r="AA356" s="1" t="s">
        <v>125</v>
      </c>
      <c r="AB356" s="1" t="s">
        <v>1970</v>
      </c>
      <c r="AC356" s="1" t="s">
        <v>141</v>
      </c>
      <c r="AD356" s="1" t="s">
        <v>196</v>
      </c>
      <c r="AE356" s="1">
        <v>107</v>
      </c>
      <c r="AF356" s="1" t="s">
        <v>146</v>
      </c>
      <c r="AG356" s="1" t="s">
        <v>1389</v>
      </c>
      <c r="AH356" s="1" t="s">
        <v>148</v>
      </c>
      <c r="AI356" s="1" t="s">
        <v>187</v>
      </c>
      <c r="AJ356" s="1" t="s">
        <v>1355</v>
      </c>
      <c r="AK356" s="1" t="s">
        <v>9674</v>
      </c>
      <c r="AL356" s="1" t="s">
        <v>9683</v>
      </c>
    </row>
    <row r="357" spans="1:38" x14ac:dyDescent="0.25">
      <c r="A357" s="1" t="s">
        <v>3659</v>
      </c>
      <c r="B357" s="1" t="s">
        <v>12</v>
      </c>
      <c r="C357" s="1" t="s">
        <v>20</v>
      </c>
      <c r="D357" s="1" t="s">
        <v>3573</v>
      </c>
      <c r="E357" s="1" t="s">
        <v>22</v>
      </c>
      <c r="F357" s="1" t="s">
        <v>203</v>
      </c>
      <c r="G357" s="1" t="s">
        <v>275</v>
      </c>
      <c r="H357" s="1" t="s">
        <v>1105</v>
      </c>
      <c r="I357" s="1" t="s">
        <v>5</v>
      </c>
      <c r="J357" s="1" t="s">
        <v>146</v>
      </c>
      <c r="K357" s="1" t="s">
        <v>768</v>
      </c>
      <c r="L357" s="1" t="s">
        <v>375</v>
      </c>
      <c r="M357" s="1" t="s">
        <v>719</v>
      </c>
      <c r="N357" s="1" t="s">
        <v>225</v>
      </c>
      <c r="O357" s="1" t="s">
        <v>277</v>
      </c>
      <c r="P357" s="1">
        <v>1020991</v>
      </c>
      <c r="Q357" s="1" t="s">
        <v>706</v>
      </c>
      <c r="R357" s="1" t="s">
        <v>603</v>
      </c>
      <c r="S357" s="1" t="s">
        <v>5399</v>
      </c>
      <c r="T357" s="1" t="s">
        <v>134</v>
      </c>
      <c r="U357" s="1" t="s">
        <v>728</v>
      </c>
      <c r="V357" s="1" t="s">
        <v>541</v>
      </c>
      <c r="W357" s="1">
        <v>5600</v>
      </c>
      <c r="X357" s="1" t="s">
        <v>136</v>
      </c>
      <c r="Y357" s="1" t="s">
        <v>4</v>
      </c>
      <c r="Z357" s="1" t="s">
        <v>140</v>
      </c>
      <c r="AA357" s="1" t="s">
        <v>125</v>
      </c>
      <c r="AB357" s="1" t="s">
        <v>7600</v>
      </c>
      <c r="AC357" s="1" t="s">
        <v>157</v>
      </c>
      <c r="AD357" s="1" t="s">
        <v>196</v>
      </c>
      <c r="AE357" s="1">
        <v>107</v>
      </c>
      <c r="AF357" s="1" t="s">
        <v>143</v>
      </c>
      <c r="AG357" s="1" t="s">
        <v>3828</v>
      </c>
      <c r="AH357" s="1" t="s">
        <v>148</v>
      </c>
      <c r="AI357" s="1" t="s">
        <v>187</v>
      </c>
      <c r="AJ357" s="1" t="s">
        <v>3660</v>
      </c>
      <c r="AK357" s="1" t="s">
        <v>9674</v>
      </c>
      <c r="AL357" s="1" t="s">
        <v>9683</v>
      </c>
    </row>
    <row r="358" spans="1:38" x14ac:dyDescent="0.25">
      <c r="A358" s="1" t="s">
        <v>1355</v>
      </c>
      <c r="B358" s="1" t="s">
        <v>12</v>
      </c>
      <c r="C358" s="1" t="s">
        <v>20</v>
      </c>
      <c r="D358" s="1" t="s">
        <v>1338</v>
      </c>
      <c r="E358" s="1" t="s">
        <v>22</v>
      </c>
      <c r="F358" s="1" t="s">
        <v>203</v>
      </c>
      <c r="G358" s="1" t="s">
        <v>275</v>
      </c>
      <c r="H358" s="1" t="s">
        <v>1237</v>
      </c>
      <c r="I358" s="1" t="s">
        <v>5</v>
      </c>
      <c r="J358" s="1" t="s">
        <v>146</v>
      </c>
      <c r="K358" s="1" t="s">
        <v>768</v>
      </c>
      <c r="L358" s="1" t="s">
        <v>375</v>
      </c>
      <c r="M358" s="1" t="s">
        <v>719</v>
      </c>
      <c r="N358" s="1" t="s">
        <v>225</v>
      </c>
      <c r="O358" s="1" t="s">
        <v>277</v>
      </c>
      <c r="P358" s="1">
        <v>925971</v>
      </c>
      <c r="Q358" s="1" t="s">
        <v>706</v>
      </c>
      <c r="R358" s="1" t="s">
        <v>603</v>
      </c>
      <c r="S358" s="1" t="s">
        <v>5400</v>
      </c>
      <c r="T358" s="1" t="s">
        <v>372</v>
      </c>
      <c r="U358" s="1" t="s">
        <v>731</v>
      </c>
      <c r="V358" s="1" t="s">
        <v>384</v>
      </c>
      <c r="W358" s="1">
        <v>4000</v>
      </c>
      <c r="X358" s="1" t="s">
        <v>266</v>
      </c>
      <c r="Y358" s="1" t="s">
        <v>4</v>
      </c>
      <c r="Z358" s="1" t="s">
        <v>140</v>
      </c>
      <c r="AA358" s="1" t="s">
        <v>125</v>
      </c>
      <c r="AB358" s="1" t="s">
        <v>7601</v>
      </c>
      <c r="AC358" s="1" t="s">
        <v>141</v>
      </c>
      <c r="AD358" s="1" t="s">
        <v>196</v>
      </c>
      <c r="AE358" s="1">
        <v>107</v>
      </c>
      <c r="AF358" s="1" t="s">
        <v>146</v>
      </c>
      <c r="AG358" s="1" t="s">
        <v>3829</v>
      </c>
      <c r="AH358" s="1" t="s">
        <v>148</v>
      </c>
      <c r="AI358" s="1" t="s">
        <v>187</v>
      </c>
      <c r="AJ358" s="1" t="s">
        <v>3661</v>
      </c>
      <c r="AK358" s="1" t="s">
        <v>9674</v>
      </c>
      <c r="AL358" s="1" t="s">
        <v>9683</v>
      </c>
    </row>
    <row r="359" spans="1:38" x14ac:dyDescent="0.25">
      <c r="A359" s="1" t="s">
        <v>3660</v>
      </c>
      <c r="B359" s="1" t="s">
        <v>12</v>
      </c>
      <c r="C359" s="1" t="s">
        <v>20</v>
      </c>
      <c r="D359" s="1" t="s">
        <v>3574</v>
      </c>
      <c r="E359" s="1" t="s">
        <v>22</v>
      </c>
      <c r="F359" s="1" t="s">
        <v>203</v>
      </c>
      <c r="G359" s="1" t="s">
        <v>275</v>
      </c>
      <c r="H359" s="1" t="s">
        <v>3716</v>
      </c>
      <c r="I359" s="1" t="s">
        <v>5</v>
      </c>
      <c r="J359" s="1" t="s">
        <v>146</v>
      </c>
      <c r="K359" s="1" t="s">
        <v>768</v>
      </c>
      <c r="L359" s="1" t="s">
        <v>375</v>
      </c>
      <c r="M359" s="1" t="s">
        <v>719</v>
      </c>
      <c r="N359" s="1" t="s">
        <v>225</v>
      </c>
      <c r="O359" s="1" t="s">
        <v>277</v>
      </c>
      <c r="P359" s="1">
        <v>1020992</v>
      </c>
      <c r="Q359" s="1" t="s">
        <v>706</v>
      </c>
      <c r="R359" s="1" t="s">
        <v>603</v>
      </c>
      <c r="S359" s="1" t="s">
        <v>5401</v>
      </c>
      <c r="T359" s="1" t="s">
        <v>372</v>
      </c>
      <c r="U359" s="1" t="s">
        <v>731</v>
      </c>
      <c r="V359" s="1" t="s">
        <v>384</v>
      </c>
      <c r="W359" s="1">
        <v>4000</v>
      </c>
      <c r="X359" s="1" t="s">
        <v>266</v>
      </c>
      <c r="Y359" s="1" t="s">
        <v>4</v>
      </c>
      <c r="Z359" s="1" t="s">
        <v>140</v>
      </c>
      <c r="AA359" s="1" t="s">
        <v>125</v>
      </c>
      <c r="AB359" s="1" t="s">
        <v>7602</v>
      </c>
      <c r="AC359" s="1" t="s">
        <v>141</v>
      </c>
      <c r="AD359" s="1" t="s">
        <v>196</v>
      </c>
      <c r="AE359" s="1">
        <v>107</v>
      </c>
      <c r="AF359" s="1" t="s">
        <v>146</v>
      </c>
      <c r="AG359" s="1" t="s">
        <v>3830</v>
      </c>
      <c r="AH359" s="1" t="s">
        <v>148</v>
      </c>
      <c r="AI359" s="1" t="s">
        <v>187</v>
      </c>
      <c r="AJ359" s="1" t="s">
        <v>3662</v>
      </c>
      <c r="AK359" s="1" t="s">
        <v>9674</v>
      </c>
      <c r="AL359" s="1" t="s">
        <v>9683</v>
      </c>
    </row>
    <row r="360" spans="1:38" x14ac:dyDescent="0.25">
      <c r="A360" s="1" t="s">
        <v>3661</v>
      </c>
      <c r="B360" s="1" t="s">
        <v>12</v>
      </c>
      <c r="C360" s="1" t="s">
        <v>20</v>
      </c>
      <c r="D360" s="1" t="s">
        <v>3575</v>
      </c>
      <c r="E360" s="1" t="s">
        <v>22</v>
      </c>
      <c r="F360" s="1" t="s">
        <v>203</v>
      </c>
      <c r="G360" s="1" t="s">
        <v>275</v>
      </c>
      <c r="H360" s="1" t="s">
        <v>1366</v>
      </c>
      <c r="I360" s="1" t="s">
        <v>5</v>
      </c>
      <c r="J360" s="1" t="s">
        <v>146</v>
      </c>
      <c r="K360" s="1" t="s">
        <v>768</v>
      </c>
      <c r="L360" s="1" t="s">
        <v>375</v>
      </c>
      <c r="M360" s="1" t="s">
        <v>719</v>
      </c>
      <c r="N360" s="1" t="s">
        <v>225</v>
      </c>
      <c r="O360" s="1" t="s">
        <v>277</v>
      </c>
      <c r="P360" s="1">
        <v>925972</v>
      </c>
      <c r="Q360" s="1" t="s">
        <v>706</v>
      </c>
      <c r="R360" s="1" t="s">
        <v>603</v>
      </c>
      <c r="S360" s="1" t="s">
        <v>5402</v>
      </c>
      <c r="T360" s="1" t="s">
        <v>134</v>
      </c>
      <c r="U360" s="1" t="s">
        <v>659</v>
      </c>
      <c r="V360" s="1" t="s">
        <v>227</v>
      </c>
      <c r="W360" s="1">
        <v>6000</v>
      </c>
      <c r="X360" s="1" t="s">
        <v>266</v>
      </c>
      <c r="Y360" s="1" t="s">
        <v>4</v>
      </c>
      <c r="Z360" s="1" t="s">
        <v>140</v>
      </c>
      <c r="AA360" s="1" t="s">
        <v>140</v>
      </c>
      <c r="AB360" s="1" t="s">
        <v>7603</v>
      </c>
      <c r="AC360" s="1" t="s">
        <v>141</v>
      </c>
      <c r="AD360" s="1" t="s">
        <v>196</v>
      </c>
      <c r="AE360" s="1">
        <v>107</v>
      </c>
      <c r="AF360" s="1" t="s">
        <v>143</v>
      </c>
      <c r="AG360" s="1" t="s">
        <v>3831</v>
      </c>
      <c r="AH360" s="1" t="s">
        <v>148</v>
      </c>
      <c r="AI360" s="1" t="s">
        <v>187</v>
      </c>
      <c r="AJ360" s="1" t="s">
        <v>3663</v>
      </c>
      <c r="AK360" s="1" t="s">
        <v>9674</v>
      </c>
      <c r="AL360" s="1" t="s">
        <v>9683</v>
      </c>
    </row>
    <row r="361" spans="1:38" x14ac:dyDescent="0.25">
      <c r="A361" s="1" t="s">
        <v>3662</v>
      </c>
      <c r="B361" s="1" t="s">
        <v>12</v>
      </c>
      <c r="C361" s="1" t="s">
        <v>20</v>
      </c>
      <c r="D361" s="1" t="s">
        <v>3576</v>
      </c>
      <c r="E361" s="1" t="s">
        <v>22</v>
      </c>
      <c r="F361" s="1" t="s">
        <v>203</v>
      </c>
      <c r="G361" s="1" t="s">
        <v>275</v>
      </c>
      <c r="H361" s="1" t="s">
        <v>3717</v>
      </c>
      <c r="I361" s="1" t="s">
        <v>5</v>
      </c>
      <c r="J361" s="1" t="s">
        <v>146</v>
      </c>
      <c r="K361" s="1" t="s">
        <v>768</v>
      </c>
      <c r="L361" s="1" t="s">
        <v>375</v>
      </c>
      <c r="M361" s="1" t="s">
        <v>719</v>
      </c>
      <c r="N361" s="1" t="s">
        <v>225</v>
      </c>
      <c r="O361" s="1" t="s">
        <v>277</v>
      </c>
      <c r="P361" s="1">
        <v>1020993</v>
      </c>
      <c r="Q361" s="1" t="s">
        <v>706</v>
      </c>
      <c r="R361" s="1" t="s">
        <v>603</v>
      </c>
      <c r="S361" s="1" t="s">
        <v>5403</v>
      </c>
      <c r="T361" s="1" t="s">
        <v>134</v>
      </c>
      <c r="U361" s="1" t="s">
        <v>659</v>
      </c>
      <c r="V361" s="1" t="s">
        <v>227</v>
      </c>
      <c r="W361" s="1">
        <v>6000</v>
      </c>
      <c r="X361" s="1" t="s">
        <v>266</v>
      </c>
      <c r="Y361" s="1" t="s">
        <v>4</v>
      </c>
      <c r="Z361" s="1" t="s">
        <v>140</v>
      </c>
      <c r="AA361" s="1" t="s">
        <v>140</v>
      </c>
      <c r="AB361" s="1" t="s">
        <v>7604</v>
      </c>
      <c r="AC361" s="1" t="s">
        <v>141</v>
      </c>
      <c r="AD361" s="1" t="s">
        <v>196</v>
      </c>
      <c r="AE361" s="1">
        <v>107</v>
      </c>
      <c r="AF361" s="1" t="s">
        <v>143</v>
      </c>
      <c r="AG361" s="1" t="s">
        <v>1213</v>
      </c>
      <c r="AH361" s="1" t="s">
        <v>148</v>
      </c>
      <c r="AI361" s="1" t="s">
        <v>187</v>
      </c>
      <c r="AJ361" s="1" t="s">
        <v>1246</v>
      </c>
      <c r="AK361" s="1" t="s">
        <v>9674</v>
      </c>
      <c r="AL361" s="1" t="s">
        <v>9683</v>
      </c>
    </row>
    <row r="362" spans="1:38" x14ac:dyDescent="0.25">
      <c r="A362" s="1" t="s">
        <v>3663</v>
      </c>
      <c r="B362" s="1" t="s">
        <v>12</v>
      </c>
      <c r="C362" s="1" t="s">
        <v>20</v>
      </c>
      <c r="D362" s="1" t="s">
        <v>3577</v>
      </c>
      <c r="E362" s="1" t="s">
        <v>22</v>
      </c>
      <c r="F362" s="1" t="s">
        <v>203</v>
      </c>
      <c r="G362" s="1" t="s">
        <v>275</v>
      </c>
      <c r="H362" s="1" t="s">
        <v>3718</v>
      </c>
      <c r="I362" s="1" t="s">
        <v>5</v>
      </c>
      <c r="J362" s="1" t="s">
        <v>146</v>
      </c>
      <c r="K362" s="1" t="s">
        <v>768</v>
      </c>
      <c r="L362" s="1" t="s">
        <v>375</v>
      </c>
      <c r="M362" s="1" t="s">
        <v>719</v>
      </c>
      <c r="N362" s="1" t="s">
        <v>225</v>
      </c>
      <c r="O362" s="1" t="s">
        <v>277</v>
      </c>
      <c r="P362" s="1">
        <v>925973</v>
      </c>
      <c r="Q362" s="1" t="s">
        <v>706</v>
      </c>
      <c r="R362" s="1" t="s">
        <v>603</v>
      </c>
      <c r="S362" s="1" t="s">
        <v>2583</v>
      </c>
      <c r="T362" s="1" t="s">
        <v>134</v>
      </c>
      <c r="U362" s="1" t="s">
        <v>659</v>
      </c>
      <c r="V362" s="1" t="s">
        <v>227</v>
      </c>
      <c r="W362" s="1">
        <v>6000</v>
      </c>
      <c r="X362" s="1" t="s">
        <v>266</v>
      </c>
      <c r="Y362" s="1" t="s">
        <v>4</v>
      </c>
      <c r="Z362" s="1" t="s">
        <v>140</v>
      </c>
      <c r="AA362" s="1" t="s">
        <v>140</v>
      </c>
      <c r="AB362" s="1" t="s">
        <v>7605</v>
      </c>
      <c r="AC362" s="1" t="s">
        <v>157</v>
      </c>
      <c r="AD362" s="1" t="s">
        <v>196</v>
      </c>
      <c r="AE362" s="1">
        <v>107</v>
      </c>
      <c r="AF362" s="1" t="s">
        <v>143</v>
      </c>
      <c r="AG362" s="1" t="s">
        <v>3832</v>
      </c>
      <c r="AH362" s="1" t="s">
        <v>148</v>
      </c>
      <c r="AI362" s="1" t="s">
        <v>187</v>
      </c>
      <c r="AJ362" s="1" t="s">
        <v>3664</v>
      </c>
      <c r="AK362" s="1" t="s">
        <v>9674</v>
      </c>
      <c r="AL362" s="1" t="s">
        <v>9683</v>
      </c>
    </row>
    <row r="363" spans="1:38" x14ac:dyDescent="0.25">
      <c r="A363" s="1" t="s">
        <v>1246</v>
      </c>
      <c r="B363" s="1" t="s">
        <v>12</v>
      </c>
      <c r="C363" s="1" t="s">
        <v>20</v>
      </c>
      <c r="D363" s="1" t="s">
        <v>1139</v>
      </c>
      <c r="E363" s="1" t="s">
        <v>22</v>
      </c>
      <c r="F363" s="1" t="s">
        <v>203</v>
      </c>
      <c r="G363" s="1" t="s">
        <v>275</v>
      </c>
      <c r="H363" s="1" t="s">
        <v>3719</v>
      </c>
      <c r="I363" s="1" t="s">
        <v>5</v>
      </c>
      <c r="J363" s="1" t="s">
        <v>146</v>
      </c>
      <c r="K363" s="1" t="s">
        <v>768</v>
      </c>
      <c r="L363" s="1" t="s">
        <v>375</v>
      </c>
      <c r="M363" s="1" t="s">
        <v>719</v>
      </c>
      <c r="N363" s="1" t="s">
        <v>225</v>
      </c>
      <c r="O363" s="1" t="s">
        <v>277</v>
      </c>
      <c r="P363" s="1">
        <v>1020994</v>
      </c>
      <c r="Q363" s="1" t="s">
        <v>706</v>
      </c>
      <c r="R363" s="1" t="s">
        <v>603</v>
      </c>
      <c r="S363" s="1" t="s">
        <v>5404</v>
      </c>
      <c r="T363" s="1" t="s">
        <v>372</v>
      </c>
      <c r="U363" s="1" t="s">
        <v>707</v>
      </c>
      <c r="V363" s="1" t="s">
        <v>395</v>
      </c>
      <c r="W363" s="1">
        <v>4000</v>
      </c>
      <c r="X363" s="1" t="s">
        <v>266</v>
      </c>
      <c r="Y363" s="1" t="s">
        <v>4</v>
      </c>
      <c r="Z363" s="1" t="s">
        <v>140</v>
      </c>
      <c r="AA363" s="1" t="s">
        <v>140</v>
      </c>
      <c r="AB363" s="1" t="s">
        <v>1971</v>
      </c>
      <c r="AC363" s="1" t="s">
        <v>141</v>
      </c>
      <c r="AD363" s="1" t="s">
        <v>196</v>
      </c>
      <c r="AE363" s="1">
        <v>107</v>
      </c>
      <c r="AF363" s="1" t="s">
        <v>143</v>
      </c>
      <c r="AG363" s="1" t="s">
        <v>764</v>
      </c>
      <c r="AH363" s="1" t="s">
        <v>148</v>
      </c>
      <c r="AI363" s="1" t="s">
        <v>187</v>
      </c>
      <c r="AJ363" s="1" t="s">
        <v>1356</v>
      </c>
      <c r="AK363" s="1" t="s">
        <v>9674</v>
      </c>
      <c r="AL363" s="1" t="s">
        <v>9683</v>
      </c>
    </row>
    <row r="364" spans="1:38" x14ac:dyDescent="0.25">
      <c r="A364" s="1" t="s">
        <v>3664</v>
      </c>
      <c r="B364" s="1" t="s">
        <v>12</v>
      </c>
      <c r="C364" s="1" t="s">
        <v>20</v>
      </c>
      <c r="D364" s="1" t="s">
        <v>722</v>
      </c>
      <c r="E364" s="1" t="s">
        <v>22</v>
      </c>
      <c r="F364" s="1" t="s">
        <v>203</v>
      </c>
      <c r="G364" s="1" t="s">
        <v>275</v>
      </c>
      <c r="H364" s="1" t="s">
        <v>3720</v>
      </c>
      <c r="I364" s="1" t="s">
        <v>5</v>
      </c>
      <c r="J364" s="1" t="s">
        <v>146</v>
      </c>
      <c r="K364" s="1" t="s">
        <v>768</v>
      </c>
      <c r="L364" s="1" t="s">
        <v>375</v>
      </c>
      <c r="M364" s="1" t="s">
        <v>719</v>
      </c>
      <c r="N364" s="1" t="s">
        <v>225</v>
      </c>
      <c r="O364" s="1" t="s">
        <v>277</v>
      </c>
      <c r="P364" s="1">
        <v>925974</v>
      </c>
      <c r="Q364" s="1" t="s">
        <v>706</v>
      </c>
      <c r="R364" s="1" t="s">
        <v>603</v>
      </c>
      <c r="S364" s="1" t="s">
        <v>5405</v>
      </c>
      <c r="T364" s="1" t="s">
        <v>372</v>
      </c>
      <c r="U364" s="1" t="s">
        <v>707</v>
      </c>
      <c r="V364" s="1" t="s">
        <v>395</v>
      </c>
      <c r="W364" s="1">
        <v>4000</v>
      </c>
      <c r="X364" s="1" t="s">
        <v>266</v>
      </c>
      <c r="Y364" s="1" t="s">
        <v>4</v>
      </c>
      <c r="Z364" s="1" t="s">
        <v>140</v>
      </c>
      <c r="AA364" s="1" t="s">
        <v>140</v>
      </c>
      <c r="AB364" s="1" t="s">
        <v>7606</v>
      </c>
      <c r="AC364" s="1" t="s">
        <v>141</v>
      </c>
      <c r="AD364" s="1" t="s">
        <v>196</v>
      </c>
      <c r="AE364" s="1">
        <v>107</v>
      </c>
      <c r="AF364" s="1" t="s">
        <v>143</v>
      </c>
      <c r="AG364" s="1" t="s">
        <v>3833</v>
      </c>
      <c r="AH364" s="1" t="s">
        <v>148</v>
      </c>
      <c r="AI364" s="1" t="s">
        <v>187</v>
      </c>
      <c r="AJ364" s="1" t="s">
        <v>3665</v>
      </c>
      <c r="AK364" s="1" t="s">
        <v>9674</v>
      </c>
      <c r="AL364" s="1" t="s">
        <v>9683</v>
      </c>
    </row>
    <row r="365" spans="1:38" x14ac:dyDescent="0.25">
      <c r="A365" s="1" t="s">
        <v>1356</v>
      </c>
      <c r="B365" s="1" t="s">
        <v>12</v>
      </c>
      <c r="C365" s="1" t="s">
        <v>20</v>
      </c>
      <c r="D365" s="1" t="s">
        <v>956</v>
      </c>
      <c r="E365" s="1" t="s">
        <v>22</v>
      </c>
      <c r="F365" s="1" t="s">
        <v>203</v>
      </c>
      <c r="G365" s="1" t="s">
        <v>275</v>
      </c>
      <c r="H365" s="1" t="s">
        <v>1236</v>
      </c>
      <c r="I365" s="1" t="s">
        <v>5</v>
      </c>
      <c r="J365" s="1" t="s">
        <v>146</v>
      </c>
      <c r="K365" s="1" t="s">
        <v>768</v>
      </c>
      <c r="L365" s="1" t="s">
        <v>375</v>
      </c>
      <c r="M365" s="1" t="s">
        <v>719</v>
      </c>
      <c r="N365" s="1" t="s">
        <v>225</v>
      </c>
      <c r="O365" s="1" t="s">
        <v>277</v>
      </c>
      <c r="P365" s="1">
        <v>1020995</v>
      </c>
      <c r="Q365" s="1" t="s">
        <v>706</v>
      </c>
      <c r="R365" s="1" t="s">
        <v>603</v>
      </c>
      <c r="S365" s="1" t="s">
        <v>5406</v>
      </c>
      <c r="T365" s="1" t="s">
        <v>372</v>
      </c>
      <c r="U365" s="1" t="s">
        <v>707</v>
      </c>
      <c r="V365" s="1" t="s">
        <v>395</v>
      </c>
      <c r="W365" s="1">
        <v>4000</v>
      </c>
      <c r="X365" s="1" t="s">
        <v>266</v>
      </c>
      <c r="Y365" s="1" t="s">
        <v>4</v>
      </c>
      <c r="Z365" s="1" t="s">
        <v>140</v>
      </c>
      <c r="AA365" s="1" t="s">
        <v>140</v>
      </c>
      <c r="AB365" s="1" t="s">
        <v>7607</v>
      </c>
      <c r="AC365" s="1" t="s">
        <v>352</v>
      </c>
      <c r="AD365" s="1" t="s">
        <v>196</v>
      </c>
      <c r="AE365" s="1">
        <v>107</v>
      </c>
      <c r="AF365" s="1" t="s">
        <v>143</v>
      </c>
      <c r="AG365" s="1" t="s">
        <v>3834</v>
      </c>
      <c r="AH365" s="1" t="s">
        <v>148</v>
      </c>
      <c r="AI365" s="1" t="s">
        <v>187</v>
      </c>
      <c r="AJ365" s="1" t="s">
        <v>3666</v>
      </c>
      <c r="AK365" s="1" t="s">
        <v>9674</v>
      </c>
      <c r="AL365" s="1" t="s">
        <v>9683</v>
      </c>
    </row>
    <row r="366" spans="1:38" x14ac:dyDescent="0.25">
      <c r="A366" s="1" t="s">
        <v>3665</v>
      </c>
      <c r="B366" s="1" t="s">
        <v>12</v>
      </c>
      <c r="C366" s="1" t="s">
        <v>20</v>
      </c>
      <c r="D366" s="1" t="s">
        <v>3578</v>
      </c>
      <c r="E366" s="1" t="s">
        <v>22</v>
      </c>
      <c r="F366" s="1" t="s">
        <v>203</v>
      </c>
      <c r="G366" s="1" t="s">
        <v>275</v>
      </c>
      <c r="H366" s="1" t="s">
        <v>3721</v>
      </c>
      <c r="I366" s="1" t="s">
        <v>5</v>
      </c>
      <c r="J366" s="1" t="s">
        <v>146</v>
      </c>
      <c r="K366" s="1" t="s">
        <v>768</v>
      </c>
      <c r="L366" s="1" t="s">
        <v>375</v>
      </c>
      <c r="M366" s="1" t="s">
        <v>719</v>
      </c>
      <c r="N366" s="1" t="s">
        <v>225</v>
      </c>
      <c r="O366" s="1" t="s">
        <v>277</v>
      </c>
      <c r="P366" s="1">
        <v>925975</v>
      </c>
      <c r="Q366" s="1" t="s">
        <v>706</v>
      </c>
      <c r="R366" s="1" t="s">
        <v>603</v>
      </c>
      <c r="S366" s="1" t="s">
        <v>5407</v>
      </c>
      <c r="T366" s="1" t="s">
        <v>134</v>
      </c>
      <c r="U366" s="1" t="s">
        <v>772</v>
      </c>
      <c r="V366" s="1" t="s">
        <v>145</v>
      </c>
      <c r="W366" s="1">
        <v>6300</v>
      </c>
      <c r="X366" s="1" t="s">
        <v>136</v>
      </c>
      <c r="Y366" s="1" t="s">
        <v>137</v>
      </c>
      <c r="Z366" s="1" t="s">
        <v>143</v>
      </c>
      <c r="AA366" s="1" t="s">
        <v>140</v>
      </c>
      <c r="AB366" s="1" t="s">
        <v>7608</v>
      </c>
      <c r="AC366" s="1" t="s">
        <v>141</v>
      </c>
      <c r="AD366" s="1" t="s">
        <v>248</v>
      </c>
      <c r="AE366" s="1">
        <v>107</v>
      </c>
      <c r="AF366" s="1" t="s">
        <v>143</v>
      </c>
      <c r="AG366" s="1" t="s">
        <v>3835</v>
      </c>
      <c r="AH366" s="1" t="s">
        <v>148</v>
      </c>
      <c r="AI366" s="1" t="s">
        <v>148</v>
      </c>
      <c r="AJ366" s="1" t="s">
        <v>3667</v>
      </c>
      <c r="AK366" s="1" t="s">
        <v>9674</v>
      </c>
      <c r="AL366" s="1" t="s">
        <v>9683</v>
      </c>
    </row>
    <row r="367" spans="1:38" x14ac:dyDescent="0.25">
      <c r="A367" s="1" t="s">
        <v>3666</v>
      </c>
      <c r="B367" s="1" t="s">
        <v>12</v>
      </c>
      <c r="C367" s="1" t="s">
        <v>20</v>
      </c>
      <c r="D367" s="1" t="s">
        <v>3579</v>
      </c>
      <c r="E367" s="1" t="s">
        <v>22</v>
      </c>
      <c r="F367" s="1" t="s">
        <v>203</v>
      </c>
      <c r="G367" s="1" t="s">
        <v>275</v>
      </c>
      <c r="H367" s="1" t="s">
        <v>1367</v>
      </c>
      <c r="I367" s="1" t="s">
        <v>5</v>
      </c>
      <c r="J367" s="1" t="s">
        <v>146</v>
      </c>
      <c r="K367" s="1" t="s">
        <v>768</v>
      </c>
      <c r="L367" s="1" t="s">
        <v>375</v>
      </c>
      <c r="M367" s="1" t="s">
        <v>719</v>
      </c>
      <c r="N367" s="1" t="s">
        <v>225</v>
      </c>
      <c r="O367" s="1" t="s">
        <v>277</v>
      </c>
      <c r="P367" s="1">
        <v>1020996</v>
      </c>
      <c r="Q367" s="1" t="s">
        <v>706</v>
      </c>
      <c r="R367" s="1" t="s">
        <v>603</v>
      </c>
      <c r="S367" s="1" t="s">
        <v>5408</v>
      </c>
      <c r="T367" s="1" t="s">
        <v>134</v>
      </c>
      <c r="U367" s="1" t="s">
        <v>772</v>
      </c>
      <c r="V367" s="1" t="s">
        <v>145</v>
      </c>
      <c r="W367" s="1">
        <v>6300</v>
      </c>
      <c r="X367" s="1" t="s">
        <v>136</v>
      </c>
      <c r="Y367" s="1" t="s">
        <v>137</v>
      </c>
      <c r="Z367" s="1" t="s">
        <v>143</v>
      </c>
      <c r="AA367" s="1" t="s">
        <v>140</v>
      </c>
      <c r="AB367" s="1" t="s">
        <v>7609</v>
      </c>
      <c r="AC367" s="1" t="s">
        <v>141</v>
      </c>
      <c r="AD367" s="1" t="s">
        <v>248</v>
      </c>
      <c r="AE367" s="1">
        <v>107</v>
      </c>
      <c r="AF367" s="1" t="s">
        <v>143</v>
      </c>
      <c r="AG367" s="1" t="s">
        <v>753</v>
      </c>
      <c r="AH367" s="1" t="s">
        <v>148</v>
      </c>
      <c r="AI367" s="1" t="s">
        <v>148</v>
      </c>
      <c r="AJ367" s="1" t="s">
        <v>3668</v>
      </c>
      <c r="AK367" s="1" t="s">
        <v>9674</v>
      </c>
      <c r="AL367" s="1" t="s">
        <v>9683</v>
      </c>
    </row>
    <row r="368" spans="1:38" x14ac:dyDescent="0.25">
      <c r="A368" s="1" t="s">
        <v>3667</v>
      </c>
      <c r="B368" s="1" t="s">
        <v>12</v>
      </c>
      <c r="C368" s="1" t="s">
        <v>20</v>
      </c>
      <c r="D368" s="1" t="s">
        <v>3580</v>
      </c>
      <c r="E368" s="1" t="s">
        <v>22</v>
      </c>
      <c r="F368" s="1" t="s">
        <v>203</v>
      </c>
      <c r="G368" s="1" t="s">
        <v>275</v>
      </c>
      <c r="H368" s="1" t="s">
        <v>3722</v>
      </c>
      <c r="I368" s="1" t="s">
        <v>5</v>
      </c>
      <c r="J368" s="1" t="s">
        <v>146</v>
      </c>
      <c r="K368" s="1" t="s">
        <v>768</v>
      </c>
      <c r="L368" s="1" t="s">
        <v>375</v>
      </c>
      <c r="M368" s="1" t="s">
        <v>719</v>
      </c>
      <c r="N368" s="1" t="s">
        <v>225</v>
      </c>
      <c r="O368" s="1" t="s">
        <v>277</v>
      </c>
      <c r="P368" s="1">
        <v>925976</v>
      </c>
      <c r="Q368" s="1" t="s">
        <v>706</v>
      </c>
      <c r="R368" s="1" t="s">
        <v>603</v>
      </c>
      <c r="S368" s="1" t="s">
        <v>5409</v>
      </c>
      <c r="T368" s="1" t="s">
        <v>134</v>
      </c>
      <c r="U368" s="1" t="s">
        <v>772</v>
      </c>
      <c r="V368" s="1" t="s">
        <v>145</v>
      </c>
      <c r="W368" s="1">
        <v>6300</v>
      </c>
      <c r="X368" s="1" t="s">
        <v>136</v>
      </c>
      <c r="Y368" s="1" t="s">
        <v>137</v>
      </c>
      <c r="Z368" s="1" t="s">
        <v>143</v>
      </c>
      <c r="AA368" s="1" t="s">
        <v>140</v>
      </c>
      <c r="AB368" s="1" t="s">
        <v>7610</v>
      </c>
      <c r="AC368" s="1" t="s">
        <v>352</v>
      </c>
      <c r="AD368" s="1" t="s">
        <v>248</v>
      </c>
      <c r="AE368" s="1">
        <v>107</v>
      </c>
      <c r="AF368" s="1" t="s">
        <v>143</v>
      </c>
      <c r="AG368" s="1" t="s">
        <v>508</v>
      </c>
      <c r="AH368" s="1" t="s">
        <v>148</v>
      </c>
      <c r="AI368" s="1" t="s">
        <v>148</v>
      </c>
      <c r="AJ368" s="1" t="s">
        <v>1245</v>
      </c>
      <c r="AK368" s="1" t="s">
        <v>9674</v>
      </c>
      <c r="AL368" s="1" t="s">
        <v>9683</v>
      </c>
    </row>
    <row r="369" spans="1:38" x14ac:dyDescent="0.25">
      <c r="A369" s="1" t="s">
        <v>3668</v>
      </c>
      <c r="B369" s="1" t="s">
        <v>12</v>
      </c>
      <c r="C369" s="1" t="s">
        <v>20</v>
      </c>
      <c r="D369" s="1" t="s">
        <v>219</v>
      </c>
      <c r="E369" s="1" t="s">
        <v>22</v>
      </c>
      <c r="F369" s="1" t="s">
        <v>203</v>
      </c>
      <c r="G369" s="1" t="s">
        <v>275</v>
      </c>
      <c r="H369" s="1" t="s">
        <v>3723</v>
      </c>
      <c r="I369" s="1" t="s">
        <v>5</v>
      </c>
      <c r="J369" s="1" t="s">
        <v>146</v>
      </c>
      <c r="K369" s="1" t="s">
        <v>768</v>
      </c>
      <c r="L369" s="1" t="s">
        <v>375</v>
      </c>
      <c r="M369" s="1" t="s">
        <v>719</v>
      </c>
      <c r="N369" s="1" t="s">
        <v>225</v>
      </c>
      <c r="O369" s="1" t="s">
        <v>277</v>
      </c>
      <c r="P369" s="1">
        <v>1020997</v>
      </c>
      <c r="Q369" s="1" t="s">
        <v>706</v>
      </c>
      <c r="R369" s="1" t="s">
        <v>603</v>
      </c>
      <c r="S369" s="1" t="s">
        <v>2584</v>
      </c>
      <c r="T369" s="1" t="s">
        <v>134</v>
      </c>
      <c r="U369" s="1" t="s">
        <v>772</v>
      </c>
      <c r="V369" s="1" t="s">
        <v>145</v>
      </c>
      <c r="W369" s="1">
        <v>6300</v>
      </c>
      <c r="X369" s="1" t="s">
        <v>136</v>
      </c>
      <c r="Y369" s="1" t="s">
        <v>137</v>
      </c>
      <c r="Z369" s="1" t="s">
        <v>143</v>
      </c>
      <c r="AA369" s="1" t="s">
        <v>140</v>
      </c>
      <c r="AB369" s="1" t="s">
        <v>7611</v>
      </c>
      <c r="AC369" s="1" t="s">
        <v>352</v>
      </c>
      <c r="AD369" s="1" t="s">
        <v>248</v>
      </c>
      <c r="AE369" s="1">
        <v>107</v>
      </c>
      <c r="AF369" s="1" t="s">
        <v>143</v>
      </c>
      <c r="AG369" s="1" t="s">
        <v>3836</v>
      </c>
      <c r="AH369" s="1" t="s">
        <v>148</v>
      </c>
      <c r="AI369" s="1" t="s">
        <v>148</v>
      </c>
      <c r="AJ369" s="1" t="s">
        <v>3669</v>
      </c>
      <c r="AK369" s="1" t="s">
        <v>9674</v>
      </c>
      <c r="AL369" s="1" t="s">
        <v>9683</v>
      </c>
    </row>
    <row r="370" spans="1:38" x14ac:dyDescent="0.25">
      <c r="A370" s="1" t="s">
        <v>1245</v>
      </c>
      <c r="B370" s="1" t="s">
        <v>12</v>
      </c>
      <c r="C370" s="1" t="s">
        <v>20</v>
      </c>
      <c r="D370" s="1" t="s">
        <v>1264</v>
      </c>
      <c r="E370" s="1" t="s">
        <v>9642</v>
      </c>
      <c r="F370" s="1" t="s">
        <v>296</v>
      </c>
      <c r="G370" s="1" t="s">
        <v>259</v>
      </c>
      <c r="H370" s="1" t="s">
        <v>3724</v>
      </c>
      <c r="I370" s="1" t="s">
        <v>1</v>
      </c>
      <c r="J370" s="1" t="s">
        <v>140</v>
      </c>
      <c r="K370" s="1" t="s">
        <v>773</v>
      </c>
      <c r="L370" s="1" t="s">
        <v>375</v>
      </c>
      <c r="M370" s="1" t="s">
        <v>469</v>
      </c>
      <c r="N370" s="1" t="s">
        <v>225</v>
      </c>
      <c r="O370" s="1" t="s">
        <v>277</v>
      </c>
      <c r="P370" s="1">
        <v>925977</v>
      </c>
      <c r="Q370" s="1" t="s">
        <v>706</v>
      </c>
      <c r="R370" s="1" t="s">
        <v>603</v>
      </c>
      <c r="S370" s="1" t="s">
        <v>5410</v>
      </c>
      <c r="T370" s="1" t="s">
        <v>134</v>
      </c>
      <c r="U370" s="1" t="s">
        <v>748</v>
      </c>
      <c r="V370" s="1" t="s">
        <v>384</v>
      </c>
      <c r="W370" s="1">
        <v>5000</v>
      </c>
      <c r="X370" s="1" t="s">
        <v>266</v>
      </c>
      <c r="Y370" s="1" t="s">
        <v>4</v>
      </c>
      <c r="Z370" s="1" t="s">
        <v>140</v>
      </c>
      <c r="AA370" s="1" t="s">
        <v>125</v>
      </c>
      <c r="AB370" s="1" t="s">
        <v>1972</v>
      </c>
      <c r="AC370" s="1" t="s">
        <v>141</v>
      </c>
      <c r="AD370" s="1" t="s">
        <v>196</v>
      </c>
      <c r="AE370" s="1">
        <v>107</v>
      </c>
      <c r="AF370" s="1" t="s">
        <v>143</v>
      </c>
      <c r="AG370" s="1" t="s">
        <v>1390</v>
      </c>
      <c r="AH370" s="1" t="s">
        <v>148</v>
      </c>
      <c r="AI370" s="1" t="s">
        <v>187</v>
      </c>
      <c r="AJ370" s="1" t="s">
        <v>1357</v>
      </c>
      <c r="AK370" s="1" t="s">
        <v>9679</v>
      </c>
      <c r="AL370" s="1" t="s">
        <v>9683</v>
      </c>
    </row>
    <row r="371" spans="1:38" x14ac:dyDescent="0.25">
      <c r="A371" s="1" t="s">
        <v>3669</v>
      </c>
      <c r="B371" s="1" t="s">
        <v>12</v>
      </c>
      <c r="C371" s="1" t="s">
        <v>20</v>
      </c>
      <c r="D371" s="1" t="s">
        <v>3581</v>
      </c>
      <c r="E371" s="1" t="s">
        <v>9642</v>
      </c>
      <c r="F371" s="1" t="s">
        <v>296</v>
      </c>
      <c r="G371" s="1" t="s">
        <v>259</v>
      </c>
      <c r="H371" s="1" t="s">
        <v>3725</v>
      </c>
      <c r="I371" s="1" t="s">
        <v>1</v>
      </c>
      <c r="J371" s="1" t="s">
        <v>140</v>
      </c>
      <c r="K371" s="1" t="s">
        <v>773</v>
      </c>
      <c r="L371" s="1" t="s">
        <v>375</v>
      </c>
      <c r="M371" s="1" t="s">
        <v>469</v>
      </c>
      <c r="N371" s="1" t="s">
        <v>225</v>
      </c>
      <c r="O371" s="1" t="s">
        <v>277</v>
      </c>
      <c r="P371" s="1">
        <v>1020998</v>
      </c>
      <c r="Q371" s="1" t="s">
        <v>706</v>
      </c>
      <c r="R371" s="1" t="s">
        <v>603</v>
      </c>
      <c r="S371" s="1" t="s">
        <v>5411</v>
      </c>
      <c r="T371" s="1" t="s">
        <v>134</v>
      </c>
      <c r="U371" s="1" t="s">
        <v>190</v>
      </c>
      <c r="V371" s="1" t="s">
        <v>426</v>
      </c>
      <c r="W371" s="1">
        <v>5000</v>
      </c>
      <c r="X371" s="1" t="s">
        <v>266</v>
      </c>
      <c r="Y371" s="1" t="s">
        <v>4</v>
      </c>
      <c r="Z371" s="1" t="s">
        <v>140</v>
      </c>
      <c r="AA371" s="1" t="s">
        <v>140</v>
      </c>
      <c r="AB371" s="1" t="s">
        <v>7612</v>
      </c>
      <c r="AC371" s="1" t="s">
        <v>141</v>
      </c>
      <c r="AD371" s="1" t="s">
        <v>196</v>
      </c>
      <c r="AE371" s="1">
        <v>107</v>
      </c>
      <c r="AF371" s="1" t="s">
        <v>143</v>
      </c>
      <c r="AG371" s="1" t="s">
        <v>3837</v>
      </c>
      <c r="AH371" s="1" t="s">
        <v>148</v>
      </c>
      <c r="AI371" s="1" t="s">
        <v>187</v>
      </c>
      <c r="AJ371" s="1" t="s">
        <v>3670</v>
      </c>
      <c r="AK371" s="1" t="s">
        <v>9679</v>
      </c>
      <c r="AL371" s="1" t="s">
        <v>9683</v>
      </c>
    </row>
    <row r="372" spans="1:38" x14ac:dyDescent="0.25">
      <c r="A372" s="1" t="s">
        <v>1357</v>
      </c>
      <c r="B372" s="1" t="s">
        <v>12</v>
      </c>
      <c r="C372" s="1" t="s">
        <v>20</v>
      </c>
      <c r="D372" s="1" t="s">
        <v>1339</v>
      </c>
      <c r="E372" s="1" t="s">
        <v>9642</v>
      </c>
      <c r="F372" s="1" t="s">
        <v>296</v>
      </c>
      <c r="G372" s="1" t="s">
        <v>259</v>
      </c>
      <c r="H372" s="1" t="s">
        <v>1235</v>
      </c>
      <c r="I372" s="1" t="s">
        <v>1</v>
      </c>
      <c r="J372" s="1" t="s">
        <v>140</v>
      </c>
      <c r="K372" s="1" t="s">
        <v>773</v>
      </c>
      <c r="L372" s="1" t="s">
        <v>375</v>
      </c>
      <c r="M372" s="1" t="s">
        <v>469</v>
      </c>
      <c r="N372" s="1" t="s">
        <v>225</v>
      </c>
      <c r="O372" s="1" t="s">
        <v>277</v>
      </c>
      <c r="P372" s="1">
        <v>925978</v>
      </c>
      <c r="Q372" s="1" t="s">
        <v>706</v>
      </c>
      <c r="R372" s="1" t="s">
        <v>603</v>
      </c>
      <c r="S372" s="1" t="s">
        <v>5412</v>
      </c>
      <c r="T372" s="1" t="s">
        <v>134</v>
      </c>
      <c r="U372" s="1" t="s">
        <v>728</v>
      </c>
      <c r="V372" s="1" t="s">
        <v>541</v>
      </c>
      <c r="W372" s="1">
        <v>5600</v>
      </c>
      <c r="X372" s="1" t="s">
        <v>136</v>
      </c>
      <c r="Y372" s="1" t="s">
        <v>4</v>
      </c>
      <c r="Z372" s="1" t="s">
        <v>140</v>
      </c>
      <c r="AA372" s="1" t="s">
        <v>125</v>
      </c>
      <c r="AB372" s="1" t="s">
        <v>7613</v>
      </c>
      <c r="AC372" s="1" t="s">
        <v>141</v>
      </c>
      <c r="AD372" s="1" t="s">
        <v>196</v>
      </c>
      <c r="AE372" s="1">
        <v>107</v>
      </c>
      <c r="AF372" s="1" t="s">
        <v>143</v>
      </c>
      <c r="AG372" s="1" t="s">
        <v>3838</v>
      </c>
      <c r="AH372" s="1" t="s">
        <v>148</v>
      </c>
      <c r="AI372" s="1" t="s">
        <v>187</v>
      </c>
      <c r="AJ372" s="1" t="s">
        <v>3671</v>
      </c>
      <c r="AK372" s="1" t="s">
        <v>9679</v>
      </c>
      <c r="AL372" s="1" t="s">
        <v>9683</v>
      </c>
    </row>
    <row r="373" spans="1:38" x14ac:dyDescent="0.25">
      <c r="A373" s="1" t="s">
        <v>3670</v>
      </c>
      <c r="B373" s="1" t="s">
        <v>12</v>
      </c>
      <c r="C373" s="1" t="s">
        <v>20</v>
      </c>
      <c r="D373" s="1" t="s">
        <v>3582</v>
      </c>
      <c r="E373" s="1" t="s">
        <v>9642</v>
      </c>
      <c r="F373" s="1" t="s">
        <v>296</v>
      </c>
      <c r="G373" s="1" t="s">
        <v>259</v>
      </c>
      <c r="H373" s="1" t="s">
        <v>3726</v>
      </c>
      <c r="I373" s="1" t="s">
        <v>1</v>
      </c>
      <c r="J373" s="1" t="s">
        <v>140</v>
      </c>
      <c r="K373" s="1" t="s">
        <v>773</v>
      </c>
      <c r="L373" s="1" t="s">
        <v>375</v>
      </c>
      <c r="M373" s="1" t="s">
        <v>469</v>
      </c>
      <c r="N373" s="1" t="s">
        <v>225</v>
      </c>
      <c r="O373" s="1" t="s">
        <v>277</v>
      </c>
      <c r="P373" s="1">
        <v>1020999</v>
      </c>
      <c r="Q373" s="1" t="s">
        <v>706</v>
      </c>
      <c r="R373" s="1" t="s">
        <v>603</v>
      </c>
      <c r="S373" s="1" t="s">
        <v>5413</v>
      </c>
      <c r="T373" s="1" t="s">
        <v>372</v>
      </c>
      <c r="U373" s="1" t="s">
        <v>368</v>
      </c>
      <c r="V373" s="1" t="s">
        <v>384</v>
      </c>
      <c r="W373" s="1">
        <v>4400</v>
      </c>
      <c r="X373" s="1" t="s">
        <v>6</v>
      </c>
      <c r="Y373" s="1" t="s">
        <v>4</v>
      </c>
      <c r="Z373" s="1" t="s">
        <v>140</v>
      </c>
      <c r="AA373" s="1" t="s">
        <v>140</v>
      </c>
      <c r="AB373" s="1" t="s">
        <v>7614</v>
      </c>
      <c r="AC373" s="1" t="s">
        <v>141</v>
      </c>
      <c r="AD373" s="1" t="s">
        <v>196</v>
      </c>
      <c r="AE373" s="1">
        <v>107</v>
      </c>
      <c r="AF373" s="1" t="s">
        <v>146</v>
      </c>
      <c r="AG373" s="1" t="s">
        <v>3839</v>
      </c>
      <c r="AH373" s="1" t="s">
        <v>148</v>
      </c>
      <c r="AI373" s="1" t="s">
        <v>187</v>
      </c>
      <c r="AJ373" s="1" t="s">
        <v>3672</v>
      </c>
      <c r="AK373" s="1" t="s">
        <v>9679</v>
      </c>
      <c r="AL373" s="1" t="s">
        <v>9683</v>
      </c>
    </row>
    <row r="374" spans="1:38" x14ac:dyDescent="0.25">
      <c r="A374" s="1" t="s">
        <v>3671</v>
      </c>
      <c r="B374" s="1" t="s">
        <v>12</v>
      </c>
      <c r="C374" s="1" t="s">
        <v>20</v>
      </c>
      <c r="D374" s="1" t="s">
        <v>842</v>
      </c>
      <c r="E374" s="1" t="s">
        <v>9642</v>
      </c>
      <c r="F374" s="1" t="s">
        <v>296</v>
      </c>
      <c r="G374" s="1" t="s">
        <v>259</v>
      </c>
      <c r="H374" s="1" t="s">
        <v>1368</v>
      </c>
      <c r="I374" s="1" t="s">
        <v>1</v>
      </c>
      <c r="J374" s="1" t="s">
        <v>140</v>
      </c>
      <c r="K374" s="1" t="s">
        <v>773</v>
      </c>
      <c r="L374" s="1" t="s">
        <v>375</v>
      </c>
      <c r="M374" s="1" t="s">
        <v>469</v>
      </c>
      <c r="N374" s="1" t="s">
        <v>225</v>
      </c>
      <c r="O374" s="1" t="s">
        <v>277</v>
      </c>
      <c r="P374" s="1">
        <v>925979</v>
      </c>
      <c r="Q374" s="1" t="s">
        <v>706</v>
      </c>
      <c r="R374" s="1" t="s">
        <v>603</v>
      </c>
      <c r="S374" s="1" t="s">
        <v>5414</v>
      </c>
      <c r="T374" s="1" t="s">
        <v>134</v>
      </c>
      <c r="U374" s="1" t="s">
        <v>576</v>
      </c>
      <c r="V374" s="1" t="s">
        <v>309</v>
      </c>
      <c r="W374" s="1">
        <v>45006200</v>
      </c>
      <c r="X374" s="1" t="s">
        <v>266</v>
      </c>
      <c r="Y374" s="1" t="s">
        <v>4</v>
      </c>
      <c r="Z374" s="1" t="s">
        <v>140</v>
      </c>
      <c r="AA374" s="1" t="s">
        <v>140</v>
      </c>
      <c r="AB374" s="1" t="s">
        <v>7615</v>
      </c>
      <c r="AC374" s="1" t="s">
        <v>141</v>
      </c>
      <c r="AD374" s="1" t="s">
        <v>196</v>
      </c>
      <c r="AE374" s="1">
        <v>107</v>
      </c>
      <c r="AF374" s="1" t="s">
        <v>143</v>
      </c>
      <c r="AG374" s="1" t="s">
        <v>3840</v>
      </c>
      <c r="AH374" s="1" t="s">
        <v>148</v>
      </c>
      <c r="AI374" s="1" t="s">
        <v>187</v>
      </c>
      <c r="AJ374" s="1" t="s">
        <v>3673</v>
      </c>
      <c r="AK374" s="1" t="s">
        <v>9677</v>
      </c>
      <c r="AL374" s="1" t="s">
        <v>9662</v>
      </c>
    </row>
    <row r="375" spans="1:38" x14ac:dyDescent="0.25">
      <c r="A375" s="1" t="s">
        <v>3672</v>
      </c>
      <c r="B375" s="1" t="s">
        <v>12</v>
      </c>
      <c r="C375" s="1" t="s">
        <v>20</v>
      </c>
      <c r="D375" s="1" t="s">
        <v>3583</v>
      </c>
      <c r="E375" s="1" t="s">
        <v>9642</v>
      </c>
      <c r="F375" s="1" t="s">
        <v>296</v>
      </c>
      <c r="G375" s="1" t="s">
        <v>259</v>
      </c>
      <c r="H375" s="1" t="s">
        <v>3727</v>
      </c>
      <c r="I375" s="1" t="s">
        <v>1</v>
      </c>
      <c r="J375" s="1" t="s">
        <v>140</v>
      </c>
      <c r="K375" s="1" t="s">
        <v>773</v>
      </c>
      <c r="L375" s="1" t="s">
        <v>375</v>
      </c>
      <c r="M375" s="1" t="s">
        <v>469</v>
      </c>
      <c r="N375" s="1" t="s">
        <v>225</v>
      </c>
      <c r="O375" s="1" t="s">
        <v>277</v>
      </c>
      <c r="P375" s="1">
        <v>10201000</v>
      </c>
      <c r="Q375" s="1" t="s">
        <v>706</v>
      </c>
      <c r="R375" s="1" t="s">
        <v>603</v>
      </c>
      <c r="S375" s="1" t="s">
        <v>5415</v>
      </c>
      <c r="T375" s="1" t="s">
        <v>134</v>
      </c>
      <c r="U375" s="1" t="s">
        <v>576</v>
      </c>
      <c r="V375" s="1" t="s">
        <v>309</v>
      </c>
      <c r="W375" s="1">
        <v>45006200</v>
      </c>
      <c r="X375" s="1" t="s">
        <v>266</v>
      </c>
      <c r="Y375" s="1" t="s">
        <v>4</v>
      </c>
      <c r="Z375" s="1" t="s">
        <v>140</v>
      </c>
      <c r="AA375" s="1" t="s">
        <v>140</v>
      </c>
      <c r="AB375" s="1" t="s">
        <v>7616</v>
      </c>
      <c r="AC375" s="1" t="s">
        <v>352</v>
      </c>
      <c r="AD375" s="1" t="s">
        <v>196</v>
      </c>
      <c r="AE375" s="1">
        <v>107</v>
      </c>
      <c r="AF375" s="1" t="s">
        <v>231</v>
      </c>
      <c r="AG375" s="1" t="s">
        <v>1212</v>
      </c>
      <c r="AH375" s="1" t="s">
        <v>148</v>
      </c>
      <c r="AI375" s="1" t="s">
        <v>187</v>
      </c>
      <c r="AJ375" s="1" t="s">
        <v>1244</v>
      </c>
      <c r="AK375" s="1" t="s">
        <v>9677</v>
      </c>
      <c r="AL375" s="1" t="s">
        <v>9662</v>
      </c>
    </row>
    <row r="376" spans="1:38" x14ac:dyDescent="0.25">
      <c r="A376" s="1" t="s">
        <v>3673</v>
      </c>
      <c r="B376" s="1" t="s">
        <v>12</v>
      </c>
      <c r="C376" s="1" t="s">
        <v>20</v>
      </c>
      <c r="D376" s="1" t="s">
        <v>3584</v>
      </c>
      <c r="E376" s="1" t="s">
        <v>9642</v>
      </c>
      <c r="F376" s="1" t="s">
        <v>296</v>
      </c>
      <c r="G376" s="1" t="s">
        <v>259</v>
      </c>
      <c r="H376" s="1" t="s">
        <v>857</v>
      </c>
      <c r="I376" s="1" t="s">
        <v>1</v>
      </c>
      <c r="J376" s="1" t="s">
        <v>140</v>
      </c>
      <c r="K376" s="1" t="s">
        <v>773</v>
      </c>
      <c r="L376" s="1" t="s">
        <v>375</v>
      </c>
      <c r="M376" s="1" t="s">
        <v>469</v>
      </c>
      <c r="N376" s="1" t="s">
        <v>225</v>
      </c>
      <c r="O376" s="1" t="s">
        <v>277</v>
      </c>
      <c r="P376" s="1">
        <v>925980</v>
      </c>
      <c r="Q376" s="1" t="s">
        <v>706</v>
      </c>
      <c r="R376" s="1" t="s">
        <v>603</v>
      </c>
      <c r="S376" s="1" t="s">
        <v>2585</v>
      </c>
      <c r="T376" s="1" t="s">
        <v>372</v>
      </c>
      <c r="U376" s="1" t="s">
        <v>731</v>
      </c>
      <c r="V376" s="1" t="s">
        <v>384</v>
      </c>
      <c r="W376" s="1">
        <v>4000</v>
      </c>
      <c r="X376" s="1" t="s">
        <v>266</v>
      </c>
      <c r="Y376" s="1" t="s">
        <v>4</v>
      </c>
      <c r="Z376" s="1" t="s">
        <v>140</v>
      </c>
      <c r="AA376" s="1" t="s">
        <v>140</v>
      </c>
      <c r="AB376" s="1" t="s">
        <v>7617</v>
      </c>
      <c r="AC376" s="1" t="s">
        <v>141</v>
      </c>
      <c r="AD376" s="1" t="s">
        <v>196</v>
      </c>
      <c r="AE376" s="1">
        <v>107</v>
      </c>
      <c r="AF376" s="1" t="s">
        <v>146</v>
      </c>
      <c r="AG376" s="1" t="s">
        <v>3841</v>
      </c>
      <c r="AH376" s="1" t="s">
        <v>148</v>
      </c>
      <c r="AI376" s="1" t="s">
        <v>187</v>
      </c>
      <c r="AJ376" s="1" t="s">
        <v>3674</v>
      </c>
      <c r="AK376" s="1" t="s">
        <v>9679</v>
      </c>
      <c r="AL376" s="1" t="s">
        <v>9683</v>
      </c>
    </row>
    <row r="377" spans="1:38" x14ac:dyDescent="0.25">
      <c r="A377" s="1" t="s">
        <v>1244</v>
      </c>
      <c r="B377" s="1" t="s">
        <v>12</v>
      </c>
      <c r="C377" s="1" t="s">
        <v>20</v>
      </c>
      <c r="D377" s="1" t="s">
        <v>1263</v>
      </c>
      <c r="E377" s="1" t="s">
        <v>9642</v>
      </c>
      <c r="F377" s="1" t="s">
        <v>296</v>
      </c>
      <c r="G377" s="1" t="s">
        <v>259</v>
      </c>
      <c r="H377" s="1" t="s">
        <v>3728</v>
      </c>
      <c r="I377" s="1" t="s">
        <v>1</v>
      </c>
      <c r="J377" s="1" t="s">
        <v>140</v>
      </c>
      <c r="K377" s="1" t="s">
        <v>773</v>
      </c>
      <c r="L377" s="1" t="s">
        <v>375</v>
      </c>
      <c r="M377" s="1" t="s">
        <v>469</v>
      </c>
      <c r="N377" s="1" t="s">
        <v>225</v>
      </c>
      <c r="O377" s="1" t="s">
        <v>277</v>
      </c>
      <c r="P377" s="1">
        <v>10201001</v>
      </c>
      <c r="Q377" s="1" t="s">
        <v>706</v>
      </c>
      <c r="R377" s="1" t="s">
        <v>603</v>
      </c>
      <c r="S377" s="1" t="s">
        <v>5416</v>
      </c>
      <c r="T377" s="1" t="s">
        <v>372</v>
      </c>
      <c r="U377" s="1" t="s">
        <v>749</v>
      </c>
      <c r="V377" s="1" t="s">
        <v>395</v>
      </c>
      <c r="W377" s="1">
        <v>4200</v>
      </c>
      <c r="X377" s="1" t="s">
        <v>6</v>
      </c>
      <c r="Y377" s="1" t="s">
        <v>4</v>
      </c>
      <c r="Z377" s="1" t="s">
        <v>140</v>
      </c>
      <c r="AA377" s="1" t="s">
        <v>140</v>
      </c>
      <c r="AB377" s="1" t="s">
        <v>1973</v>
      </c>
      <c r="AC377" s="1" t="s">
        <v>141</v>
      </c>
      <c r="AD377" s="1" t="s">
        <v>196</v>
      </c>
      <c r="AE377" s="1">
        <v>107</v>
      </c>
      <c r="AF377" s="1" t="s">
        <v>143</v>
      </c>
      <c r="AG377" s="1" t="s">
        <v>1391</v>
      </c>
      <c r="AH377" s="1" t="s">
        <v>148</v>
      </c>
      <c r="AI377" s="1" t="s">
        <v>187</v>
      </c>
      <c r="AJ377" s="1" t="s">
        <v>681</v>
      </c>
      <c r="AK377" s="1" t="s">
        <v>9679</v>
      </c>
      <c r="AL377" s="1" t="s">
        <v>9683</v>
      </c>
    </row>
    <row r="378" spans="1:38" x14ac:dyDescent="0.25">
      <c r="A378" s="1" t="s">
        <v>3674</v>
      </c>
      <c r="B378" s="1" t="s">
        <v>12</v>
      </c>
      <c r="C378" s="1" t="s">
        <v>20</v>
      </c>
      <c r="D378" s="1" t="s">
        <v>3585</v>
      </c>
      <c r="E378" s="1" t="s">
        <v>9642</v>
      </c>
      <c r="F378" s="1" t="s">
        <v>296</v>
      </c>
      <c r="G378" s="1" t="s">
        <v>259</v>
      </c>
      <c r="H378" s="1" t="s">
        <v>3729</v>
      </c>
      <c r="I378" s="1" t="s">
        <v>1</v>
      </c>
      <c r="J378" s="1" t="s">
        <v>140</v>
      </c>
      <c r="K378" s="1" t="s">
        <v>773</v>
      </c>
      <c r="L378" s="1" t="s">
        <v>375</v>
      </c>
      <c r="M378" s="1" t="s">
        <v>469</v>
      </c>
      <c r="N378" s="1" t="s">
        <v>225</v>
      </c>
      <c r="O378" s="1" t="s">
        <v>277</v>
      </c>
      <c r="P378" s="1">
        <v>925981</v>
      </c>
      <c r="Q378" s="1" t="s">
        <v>706</v>
      </c>
      <c r="R378" s="1" t="s">
        <v>603</v>
      </c>
      <c r="S378" s="1" t="s">
        <v>5417</v>
      </c>
      <c r="T378" s="1" t="s">
        <v>372</v>
      </c>
      <c r="U378" s="1" t="s">
        <v>749</v>
      </c>
      <c r="V378" s="1" t="s">
        <v>395</v>
      </c>
      <c r="W378" s="1">
        <v>4200</v>
      </c>
      <c r="X378" s="1" t="s">
        <v>6</v>
      </c>
      <c r="Y378" s="1" t="s">
        <v>4</v>
      </c>
      <c r="Z378" s="1" t="s">
        <v>140</v>
      </c>
      <c r="AA378" s="1" t="s">
        <v>140</v>
      </c>
      <c r="AB378" s="1" t="s">
        <v>7618</v>
      </c>
      <c r="AC378" s="1" t="s">
        <v>352</v>
      </c>
      <c r="AD378" s="1" t="s">
        <v>196</v>
      </c>
      <c r="AE378" s="1">
        <v>107</v>
      </c>
      <c r="AF378" s="1" t="s">
        <v>143</v>
      </c>
      <c r="AG378" s="1" t="s">
        <v>3842</v>
      </c>
      <c r="AH378" s="1" t="s">
        <v>148</v>
      </c>
      <c r="AI378" s="1" t="s">
        <v>187</v>
      </c>
      <c r="AJ378" s="1" t="s">
        <v>3675</v>
      </c>
      <c r="AK378" s="1" t="s">
        <v>9679</v>
      </c>
      <c r="AL378" s="1" t="s">
        <v>9683</v>
      </c>
    </row>
    <row r="379" spans="1:38" x14ac:dyDescent="0.25">
      <c r="A379" s="1" t="s">
        <v>681</v>
      </c>
      <c r="B379" s="1" t="s">
        <v>12</v>
      </c>
      <c r="C379" s="1" t="s">
        <v>20</v>
      </c>
      <c r="D379" s="1" t="s">
        <v>533</v>
      </c>
      <c r="E379" s="1" t="s">
        <v>9642</v>
      </c>
      <c r="F379" s="1" t="s">
        <v>296</v>
      </c>
      <c r="G379" s="1" t="s">
        <v>259</v>
      </c>
      <c r="H379" s="1" t="s">
        <v>1234</v>
      </c>
      <c r="I379" s="1" t="s">
        <v>1</v>
      </c>
      <c r="J379" s="1" t="s">
        <v>140</v>
      </c>
      <c r="K379" s="1" t="s">
        <v>773</v>
      </c>
      <c r="L379" s="1" t="s">
        <v>375</v>
      </c>
      <c r="M379" s="1" t="s">
        <v>469</v>
      </c>
      <c r="N379" s="1" t="s">
        <v>225</v>
      </c>
      <c r="O379" s="1" t="s">
        <v>277</v>
      </c>
      <c r="P379" s="1">
        <v>10201002</v>
      </c>
      <c r="Q379" s="1" t="s">
        <v>706</v>
      </c>
      <c r="R379" s="1" t="s">
        <v>603</v>
      </c>
      <c r="S379" s="1" t="s">
        <v>5418</v>
      </c>
      <c r="T379" s="1" t="s">
        <v>134</v>
      </c>
      <c r="U379" s="1" t="s">
        <v>659</v>
      </c>
      <c r="V379" s="1" t="s">
        <v>262</v>
      </c>
      <c r="W379" s="1">
        <v>51006000</v>
      </c>
      <c r="X379" s="1" t="s">
        <v>266</v>
      </c>
      <c r="Y379" s="1" t="s">
        <v>4</v>
      </c>
      <c r="Z379" s="1" t="s">
        <v>140</v>
      </c>
      <c r="AA379" s="1" t="s">
        <v>140</v>
      </c>
      <c r="AB379" s="1" t="s">
        <v>7619</v>
      </c>
      <c r="AC379" s="1" t="s">
        <v>141</v>
      </c>
      <c r="AD379" s="1" t="s">
        <v>196</v>
      </c>
      <c r="AE379" s="1">
        <v>107</v>
      </c>
      <c r="AF379" s="1" t="s">
        <v>143</v>
      </c>
      <c r="AG379" s="1" t="s">
        <v>779</v>
      </c>
      <c r="AH379" s="1" t="s">
        <v>148</v>
      </c>
      <c r="AI379" s="1" t="s">
        <v>187</v>
      </c>
      <c r="AJ379" s="1" t="s">
        <v>3676</v>
      </c>
      <c r="AK379" s="1" t="s">
        <v>9677</v>
      </c>
      <c r="AL379" s="1" t="s">
        <v>9662</v>
      </c>
    </row>
    <row r="380" spans="1:38" x14ac:dyDescent="0.25">
      <c r="A380" s="1" t="s">
        <v>3675</v>
      </c>
      <c r="B380" s="1" t="s">
        <v>12</v>
      </c>
      <c r="C380" s="1" t="s">
        <v>20</v>
      </c>
      <c r="D380" s="1" t="s">
        <v>3586</v>
      </c>
      <c r="E380" s="1" t="s">
        <v>9642</v>
      </c>
      <c r="F380" s="1" t="s">
        <v>296</v>
      </c>
      <c r="G380" s="1" t="s">
        <v>259</v>
      </c>
      <c r="H380" s="1" t="s">
        <v>1039</v>
      </c>
      <c r="I380" s="1" t="s">
        <v>1</v>
      </c>
      <c r="J380" s="1" t="s">
        <v>140</v>
      </c>
      <c r="K380" s="1" t="s">
        <v>773</v>
      </c>
      <c r="L380" s="1" t="s">
        <v>375</v>
      </c>
      <c r="M380" s="1" t="s">
        <v>469</v>
      </c>
      <c r="N380" s="1" t="s">
        <v>225</v>
      </c>
      <c r="O380" s="1" t="s">
        <v>277</v>
      </c>
      <c r="P380" s="1">
        <v>925982</v>
      </c>
      <c r="Q380" s="1" t="s">
        <v>706</v>
      </c>
      <c r="R380" s="1" t="s">
        <v>603</v>
      </c>
      <c r="S380" s="1" t="s">
        <v>5419</v>
      </c>
      <c r="T380" s="1" t="s">
        <v>134</v>
      </c>
      <c r="U380" s="1" t="s">
        <v>659</v>
      </c>
      <c r="V380" s="1" t="s">
        <v>262</v>
      </c>
      <c r="W380" s="1">
        <v>51006000</v>
      </c>
      <c r="X380" s="1" t="s">
        <v>266</v>
      </c>
      <c r="Y380" s="1" t="s">
        <v>4</v>
      </c>
      <c r="Z380" s="1" t="s">
        <v>140</v>
      </c>
      <c r="AA380" s="1" t="s">
        <v>140</v>
      </c>
      <c r="AB380" s="1" t="s">
        <v>7620</v>
      </c>
      <c r="AC380" s="1" t="s">
        <v>352</v>
      </c>
      <c r="AD380" s="1" t="s">
        <v>196</v>
      </c>
      <c r="AE380" s="1">
        <v>107</v>
      </c>
      <c r="AF380" s="1" t="s">
        <v>231</v>
      </c>
      <c r="AG380" s="1" t="s">
        <v>3843</v>
      </c>
      <c r="AH380" s="1" t="s">
        <v>148</v>
      </c>
      <c r="AI380" s="1" t="s">
        <v>187</v>
      </c>
      <c r="AJ380" s="1" t="s">
        <v>3677</v>
      </c>
      <c r="AK380" s="1" t="s">
        <v>9677</v>
      </c>
      <c r="AL380" s="1" t="s">
        <v>9662</v>
      </c>
    </row>
    <row r="381" spans="1:38" x14ac:dyDescent="0.25">
      <c r="A381" s="1" t="s">
        <v>3676</v>
      </c>
      <c r="B381" s="1" t="s">
        <v>12</v>
      </c>
      <c r="C381" s="1" t="s">
        <v>20</v>
      </c>
      <c r="D381" s="1" t="s">
        <v>3587</v>
      </c>
      <c r="E381" s="1" t="s">
        <v>9642</v>
      </c>
      <c r="F381" s="1" t="s">
        <v>296</v>
      </c>
      <c r="G381" s="1" t="s">
        <v>259</v>
      </c>
      <c r="H381" s="1" t="s">
        <v>1369</v>
      </c>
      <c r="I381" s="1" t="s">
        <v>5</v>
      </c>
      <c r="J381" s="1" t="s">
        <v>146</v>
      </c>
      <c r="K381" s="1" t="s">
        <v>776</v>
      </c>
      <c r="L381" s="1" t="s">
        <v>375</v>
      </c>
      <c r="M381" s="1" t="s">
        <v>719</v>
      </c>
      <c r="N381" s="1" t="s">
        <v>225</v>
      </c>
      <c r="O381" s="1" t="s">
        <v>277</v>
      </c>
      <c r="P381" s="1">
        <v>10201003</v>
      </c>
      <c r="Q381" s="1" t="s">
        <v>706</v>
      </c>
      <c r="R381" s="1" t="s">
        <v>603</v>
      </c>
      <c r="S381" s="1" t="s">
        <v>5420</v>
      </c>
      <c r="T381" s="1" t="s">
        <v>134</v>
      </c>
      <c r="U381" s="1" t="s">
        <v>748</v>
      </c>
      <c r="V381" s="1" t="s">
        <v>384</v>
      </c>
      <c r="W381" s="1">
        <v>5000</v>
      </c>
      <c r="X381" s="1" t="s">
        <v>266</v>
      </c>
      <c r="Y381" s="1" t="s">
        <v>4</v>
      </c>
      <c r="Z381" s="1" t="s">
        <v>140</v>
      </c>
      <c r="AA381" s="1" t="s">
        <v>125</v>
      </c>
      <c r="AB381" s="1" t="s">
        <v>7621</v>
      </c>
      <c r="AC381" s="1" t="s">
        <v>141</v>
      </c>
      <c r="AD381" s="1" t="s">
        <v>196</v>
      </c>
      <c r="AE381" s="1">
        <v>107</v>
      </c>
      <c r="AF381" s="1" t="s">
        <v>143</v>
      </c>
      <c r="AG381" s="1" t="s">
        <v>3844</v>
      </c>
      <c r="AH381" s="1" t="s">
        <v>148</v>
      </c>
      <c r="AI381" s="1" t="s">
        <v>148</v>
      </c>
      <c r="AJ381" s="1" t="s">
        <v>3678</v>
      </c>
      <c r="AK381" s="1" t="s">
        <v>9677</v>
      </c>
      <c r="AL381" s="1" t="s">
        <v>9662</v>
      </c>
    </row>
    <row r="382" spans="1:38" x14ac:dyDescent="0.25">
      <c r="A382" s="1" t="s">
        <v>3677</v>
      </c>
      <c r="B382" s="1" t="s">
        <v>12</v>
      </c>
      <c r="C382" s="1" t="s">
        <v>20</v>
      </c>
      <c r="D382" s="1" t="s">
        <v>3588</v>
      </c>
      <c r="E382" s="1" t="s">
        <v>9642</v>
      </c>
      <c r="F382" s="1" t="s">
        <v>296</v>
      </c>
      <c r="G382" s="1" t="s">
        <v>259</v>
      </c>
      <c r="H382" s="1" t="s">
        <v>3730</v>
      </c>
      <c r="I382" s="1" t="s">
        <v>5</v>
      </c>
      <c r="J382" s="1" t="s">
        <v>146</v>
      </c>
      <c r="K382" s="1" t="s">
        <v>776</v>
      </c>
      <c r="L382" s="1" t="s">
        <v>375</v>
      </c>
      <c r="M382" s="1" t="s">
        <v>719</v>
      </c>
      <c r="N382" s="1" t="s">
        <v>225</v>
      </c>
      <c r="O382" s="1" t="s">
        <v>277</v>
      </c>
      <c r="P382" s="1">
        <v>925983</v>
      </c>
      <c r="Q382" s="1" t="s">
        <v>706</v>
      </c>
      <c r="R382" s="1" t="s">
        <v>603</v>
      </c>
      <c r="S382" s="1" t="s">
        <v>5421</v>
      </c>
      <c r="T382" s="1" t="s">
        <v>134</v>
      </c>
      <c r="U382" s="1" t="s">
        <v>748</v>
      </c>
      <c r="V382" s="1" t="s">
        <v>384</v>
      </c>
      <c r="W382" s="1">
        <v>5000</v>
      </c>
      <c r="X382" s="1" t="s">
        <v>266</v>
      </c>
      <c r="Y382" s="1" t="s">
        <v>4</v>
      </c>
      <c r="Z382" s="1" t="s">
        <v>140</v>
      </c>
      <c r="AA382" s="1" t="s">
        <v>125</v>
      </c>
      <c r="AB382" s="1" t="s">
        <v>5097</v>
      </c>
      <c r="AC382" s="1" t="s">
        <v>352</v>
      </c>
      <c r="AD382" s="1" t="s">
        <v>196</v>
      </c>
      <c r="AE382" s="1">
        <v>107</v>
      </c>
      <c r="AF382" s="1" t="s">
        <v>231</v>
      </c>
      <c r="AG382" s="1" t="s">
        <v>1211</v>
      </c>
      <c r="AH382" s="1" t="s">
        <v>148</v>
      </c>
      <c r="AI382" s="1" t="s">
        <v>148</v>
      </c>
      <c r="AJ382" s="1" t="s">
        <v>1243</v>
      </c>
      <c r="AK382" s="1" t="s">
        <v>9677</v>
      </c>
      <c r="AL382" s="1" t="s">
        <v>9662</v>
      </c>
    </row>
    <row r="383" spans="1:38" x14ac:dyDescent="0.25">
      <c r="A383" s="1" t="s">
        <v>3678</v>
      </c>
      <c r="B383" s="1" t="s">
        <v>12</v>
      </c>
      <c r="C383" s="1" t="s">
        <v>20</v>
      </c>
      <c r="D383" s="1" t="s">
        <v>3589</v>
      </c>
      <c r="E383" s="1" t="s">
        <v>9642</v>
      </c>
      <c r="F383" s="1" t="s">
        <v>296</v>
      </c>
      <c r="G383" s="1" t="s">
        <v>259</v>
      </c>
      <c r="H383" s="1" t="s">
        <v>3731</v>
      </c>
      <c r="I383" s="1" t="s">
        <v>5</v>
      </c>
      <c r="J383" s="1" t="s">
        <v>146</v>
      </c>
      <c r="K383" s="1" t="s">
        <v>776</v>
      </c>
      <c r="L383" s="1" t="s">
        <v>375</v>
      </c>
      <c r="M383" s="1" t="s">
        <v>719</v>
      </c>
      <c r="N383" s="1" t="s">
        <v>225</v>
      </c>
      <c r="O383" s="1" t="s">
        <v>277</v>
      </c>
      <c r="P383" s="1">
        <v>10201004</v>
      </c>
      <c r="Q383" s="1" t="s">
        <v>706</v>
      </c>
      <c r="R383" s="1" t="s">
        <v>603</v>
      </c>
      <c r="S383" s="1" t="s">
        <v>2586</v>
      </c>
      <c r="T383" s="1" t="s">
        <v>134</v>
      </c>
      <c r="U383" s="1" t="s">
        <v>190</v>
      </c>
      <c r="V383" s="1" t="s">
        <v>426</v>
      </c>
      <c r="W383" s="1">
        <v>5000</v>
      </c>
      <c r="X383" s="1" t="s">
        <v>266</v>
      </c>
      <c r="Y383" s="1" t="s">
        <v>4</v>
      </c>
      <c r="Z383" s="1" t="s">
        <v>140</v>
      </c>
      <c r="AA383" s="1" t="s">
        <v>140</v>
      </c>
      <c r="AB383" s="1" t="s">
        <v>7622</v>
      </c>
      <c r="AC383" s="1" t="s">
        <v>141</v>
      </c>
      <c r="AD383" s="1" t="s">
        <v>196</v>
      </c>
      <c r="AE383" s="1">
        <v>107</v>
      </c>
      <c r="AF383" s="1" t="s">
        <v>143</v>
      </c>
      <c r="AG383" s="1" t="s">
        <v>502</v>
      </c>
      <c r="AH383" s="1" t="s">
        <v>148</v>
      </c>
      <c r="AI383" s="1" t="s">
        <v>148</v>
      </c>
      <c r="AJ383" s="1" t="s">
        <v>3679</v>
      </c>
      <c r="AK383" s="1" t="s">
        <v>9677</v>
      </c>
      <c r="AL383" s="1" t="s">
        <v>9662</v>
      </c>
    </row>
    <row r="384" spans="1:38" x14ac:dyDescent="0.25">
      <c r="A384" s="1" t="s">
        <v>1243</v>
      </c>
      <c r="B384" s="1" t="s">
        <v>12</v>
      </c>
      <c r="C384" s="1" t="s">
        <v>20</v>
      </c>
      <c r="D384" s="1" t="s">
        <v>1262</v>
      </c>
      <c r="E384" s="1" t="s">
        <v>9642</v>
      </c>
      <c r="F384" s="1" t="s">
        <v>296</v>
      </c>
      <c r="G384" s="1" t="s">
        <v>259</v>
      </c>
      <c r="H384" s="1" t="s">
        <v>3732</v>
      </c>
      <c r="I384" s="1" t="s">
        <v>5</v>
      </c>
      <c r="J384" s="1" t="s">
        <v>146</v>
      </c>
      <c r="K384" s="1" t="s">
        <v>776</v>
      </c>
      <c r="L384" s="1" t="s">
        <v>375</v>
      </c>
      <c r="M384" s="1" t="s">
        <v>719</v>
      </c>
      <c r="N384" s="1" t="s">
        <v>225</v>
      </c>
      <c r="O384" s="1" t="s">
        <v>277</v>
      </c>
      <c r="P384" s="1">
        <v>925984</v>
      </c>
      <c r="Q384" s="1" t="s">
        <v>706</v>
      </c>
      <c r="R384" s="1" t="s">
        <v>603</v>
      </c>
      <c r="S384" s="1" t="s">
        <v>5422</v>
      </c>
      <c r="T384" s="1" t="s">
        <v>134</v>
      </c>
      <c r="U384" s="1" t="s">
        <v>190</v>
      </c>
      <c r="V384" s="1" t="s">
        <v>426</v>
      </c>
      <c r="W384" s="1">
        <v>5000</v>
      </c>
      <c r="X384" s="1" t="s">
        <v>266</v>
      </c>
      <c r="Y384" s="1" t="s">
        <v>4</v>
      </c>
      <c r="Z384" s="1" t="s">
        <v>140</v>
      </c>
      <c r="AA384" s="1" t="s">
        <v>140</v>
      </c>
      <c r="AB384" s="1" t="s">
        <v>1974</v>
      </c>
      <c r="AC384" s="1" t="s">
        <v>352</v>
      </c>
      <c r="AD384" s="1" t="s">
        <v>196</v>
      </c>
      <c r="AE384" s="1">
        <v>107</v>
      </c>
      <c r="AF384" s="1" t="s">
        <v>231</v>
      </c>
      <c r="AG384" s="1" t="s">
        <v>1392</v>
      </c>
      <c r="AH384" s="1" t="s">
        <v>148</v>
      </c>
      <c r="AI384" s="1" t="s">
        <v>148</v>
      </c>
      <c r="AJ384" s="1" t="s">
        <v>1358</v>
      </c>
      <c r="AK384" s="1" t="s">
        <v>9677</v>
      </c>
      <c r="AL384" s="1" t="s">
        <v>9662</v>
      </c>
    </row>
    <row r="385" spans="1:38" x14ac:dyDescent="0.25">
      <c r="A385" s="1" t="s">
        <v>3679</v>
      </c>
      <c r="B385" s="1" t="s">
        <v>12</v>
      </c>
      <c r="C385" s="1" t="s">
        <v>20</v>
      </c>
      <c r="D385" s="1" t="s">
        <v>3590</v>
      </c>
      <c r="E385" s="1" t="s">
        <v>9642</v>
      </c>
      <c r="F385" s="1" t="s">
        <v>296</v>
      </c>
      <c r="G385" s="1" t="s">
        <v>259</v>
      </c>
      <c r="H385" s="1" t="s">
        <v>3733</v>
      </c>
      <c r="I385" s="1" t="s">
        <v>5</v>
      </c>
      <c r="J385" s="1" t="s">
        <v>146</v>
      </c>
      <c r="K385" s="1" t="s">
        <v>776</v>
      </c>
      <c r="L385" s="1" t="s">
        <v>375</v>
      </c>
      <c r="M385" s="1" t="s">
        <v>719</v>
      </c>
      <c r="N385" s="1" t="s">
        <v>225</v>
      </c>
      <c r="O385" s="1" t="s">
        <v>277</v>
      </c>
      <c r="P385" s="1">
        <v>10201005</v>
      </c>
      <c r="Q385" s="1" t="s">
        <v>706</v>
      </c>
      <c r="R385" s="1" t="s">
        <v>603</v>
      </c>
      <c r="S385" s="1" t="s">
        <v>5423</v>
      </c>
      <c r="T385" s="1" t="s">
        <v>134</v>
      </c>
      <c r="U385" s="1" t="s">
        <v>728</v>
      </c>
      <c r="V385" s="1" t="s">
        <v>541</v>
      </c>
      <c r="W385" s="1">
        <v>5600</v>
      </c>
      <c r="X385" s="1" t="s">
        <v>136</v>
      </c>
      <c r="Y385" s="1" t="s">
        <v>4</v>
      </c>
      <c r="Z385" s="1" t="s">
        <v>140</v>
      </c>
      <c r="AA385" s="1" t="s">
        <v>125</v>
      </c>
      <c r="AB385" s="1" t="s">
        <v>5089</v>
      </c>
      <c r="AC385" s="1" t="s">
        <v>141</v>
      </c>
      <c r="AD385" s="1" t="s">
        <v>196</v>
      </c>
      <c r="AE385" s="1">
        <v>107</v>
      </c>
      <c r="AF385" s="1" t="s">
        <v>146</v>
      </c>
      <c r="AG385" s="1" t="s">
        <v>3845</v>
      </c>
      <c r="AH385" s="1" t="s">
        <v>148</v>
      </c>
      <c r="AI385" s="1" t="s">
        <v>187</v>
      </c>
      <c r="AJ385" s="1" t="s">
        <v>3680</v>
      </c>
      <c r="AK385" s="1" t="s">
        <v>9677</v>
      </c>
      <c r="AL385" s="1" t="s">
        <v>9662</v>
      </c>
    </row>
    <row r="386" spans="1:38" x14ac:dyDescent="0.25">
      <c r="A386" s="1" t="s">
        <v>1358</v>
      </c>
      <c r="B386" s="1" t="s">
        <v>12</v>
      </c>
      <c r="C386" s="1" t="s">
        <v>20</v>
      </c>
      <c r="D386" s="1" t="s">
        <v>1340</v>
      </c>
      <c r="E386" s="1" t="s">
        <v>9642</v>
      </c>
      <c r="F386" s="1" t="s">
        <v>296</v>
      </c>
      <c r="G386" s="1" t="s">
        <v>259</v>
      </c>
      <c r="H386" s="1" t="s">
        <v>1233</v>
      </c>
      <c r="I386" s="1" t="s">
        <v>5</v>
      </c>
      <c r="J386" s="1" t="s">
        <v>146</v>
      </c>
      <c r="K386" s="1" t="s">
        <v>776</v>
      </c>
      <c r="L386" s="1" t="s">
        <v>375</v>
      </c>
      <c r="M386" s="1" t="s">
        <v>719</v>
      </c>
      <c r="N386" s="1" t="s">
        <v>225</v>
      </c>
      <c r="O386" s="1" t="s">
        <v>277</v>
      </c>
      <c r="P386" s="1">
        <v>925985</v>
      </c>
      <c r="Q386" s="1" t="s">
        <v>706</v>
      </c>
      <c r="R386" s="1" t="s">
        <v>603</v>
      </c>
      <c r="S386" s="1" t="s">
        <v>5424</v>
      </c>
      <c r="T386" s="1" t="s">
        <v>134</v>
      </c>
      <c r="U386" s="1" t="s">
        <v>728</v>
      </c>
      <c r="V386" s="1" t="s">
        <v>541</v>
      </c>
      <c r="W386" s="1">
        <v>5600</v>
      </c>
      <c r="X386" s="1" t="s">
        <v>136</v>
      </c>
      <c r="Y386" s="1" t="s">
        <v>4</v>
      </c>
      <c r="Z386" s="1" t="s">
        <v>140</v>
      </c>
      <c r="AA386" s="1" t="s">
        <v>125</v>
      </c>
      <c r="AB386" s="1" t="s">
        <v>5090</v>
      </c>
      <c r="AC386" s="1" t="s">
        <v>352</v>
      </c>
      <c r="AD386" s="1" t="s">
        <v>196</v>
      </c>
      <c r="AE386" s="1">
        <v>107</v>
      </c>
      <c r="AF386" s="1" t="s">
        <v>231</v>
      </c>
      <c r="AG386" s="1" t="s">
        <v>3846</v>
      </c>
      <c r="AH386" s="1" t="s">
        <v>148</v>
      </c>
      <c r="AI386" s="1" t="s">
        <v>187</v>
      </c>
      <c r="AJ386" s="1" t="s">
        <v>3681</v>
      </c>
      <c r="AK386" s="1" t="s">
        <v>9677</v>
      </c>
      <c r="AL386" s="1" t="s">
        <v>9662</v>
      </c>
    </row>
    <row r="387" spans="1:38" x14ac:dyDescent="0.25">
      <c r="A387" s="1" t="s">
        <v>3680</v>
      </c>
      <c r="B387" s="1" t="s">
        <v>12</v>
      </c>
      <c r="C387" s="1" t="s">
        <v>20</v>
      </c>
      <c r="D387" s="1" t="s">
        <v>3591</v>
      </c>
      <c r="E387" s="1" t="s">
        <v>9642</v>
      </c>
      <c r="F387" s="1" t="s">
        <v>296</v>
      </c>
      <c r="G387" s="1" t="s">
        <v>259</v>
      </c>
      <c r="H387" s="1" t="s">
        <v>3734</v>
      </c>
      <c r="I387" s="1" t="s">
        <v>5</v>
      </c>
      <c r="J387" s="1" t="s">
        <v>146</v>
      </c>
      <c r="K387" s="1" t="s">
        <v>776</v>
      </c>
      <c r="L387" s="1" t="s">
        <v>375</v>
      </c>
      <c r="M387" s="1" t="s">
        <v>719</v>
      </c>
      <c r="N387" s="1" t="s">
        <v>225</v>
      </c>
      <c r="O387" s="1" t="s">
        <v>277</v>
      </c>
      <c r="P387" s="1">
        <v>10201006</v>
      </c>
      <c r="Q387" s="1" t="s">
        <v>706</v>
      </c>
      <c r="R387" s="1" t="s">
        <v>603</v>
      </c>
      <c r="S387" s="1" t="s">
        <v>5425</v>
      </c>
      <c r="T387" s="1" t="s">
        <v>372</v>
      </c>
      <c r="U387" s="1" t="s">
        <v>368</v>
      </c>
      <c r="V387" s="1" t="s">
        <v>384</v>
      </c>
      <c r="W387" s="1">
        <v>4400</v>
      </c>
      <c r="X387" s="1" t="s">
        <v>6</v>
      </c>
      <c r="Y387" s="1" t="s">
        <v>4</v>
      </c>
      <c r="Z387" s="1" t="s">
        <v>140</v>
      </c>
      <c r="AA387" s="1" t="s">
        <v>140</v>
      </c>
      <c r="AB387" s="1" t="s">
        <v>5091</v>
      </c>
      <c r="AC387" s="1" t="s">
        <v>141</v>
      </c>
      <c r="AD387" s="1" t="s">
        <v>196</v>
      </c>
      <c r="AE387" s="1">
        <v>107</v>
      </c>
      <c r="AF387" s="1" t="s">
        <v>146</v>
      </c>
      <c r="AG387" s="1" t="s">
        <v>3847</v>
      </c>
      <c r="AH387" s="1" t="s">
        <v>148</v>
      </c>
      <c r="AI387" s="1" t="s">
        <v>187</v>
      </c>
      <c r="AJ387" s="1" t="s">
        <v>3682</v>
      </c>
      <c r="AK387" s="1" t="s">
        <v>9677</v>
      </c>
      <c r="AL387" s="1" t="s">
        <v>9662</v>
      </c>
    </row>
    <row r="388" spans="1:38" x14ac:dyDescent="0.25">
      <c r="A388" s="1" t="s">
        <v>3681</v>
      </c>
      <c r="B388" s="1" t="s">
        <v>12</v>
      </c>
      <c r="C388" s="1" t="s">
        <v>20</v>
      </c>
      <c r="D388" s="1" t="s">
        <v>992</v>
      </c>
      <c r="E388" s="1" t="s">
        <v>9642</v>
      </c>
      <c r="F388" s="1" t="s">
        <v>296</v>
      </c>
      <c r="G388" s="1" t="s">
        <v>259</v>
      </c>
      <c r="H388" s="1" t="s">
        <v>1370</v>
      </c>
      <c r="I388" s="1" t="s">
        <v>5</v>
      </c>
      <c r="J388" s="1" t="s">
        <v>146</v>
      </c>
      <c r="K388" s="1" t="s">
        <v>776</v>
      </c>
      <c r="L388" s="1" t="s">
        <v>375</v>
      </c>
      <c r="M388" s="1" t="s">
        <v>719</v>
      </c>
      <c r="N388" s="1" t="s">
        <v>225</v>
      </c>
      <c r="O388" s="1" t="s">
        <v>277</v>
      </c>
      <c r="P388" s="1">
        <v>925986</v>
      </c>
      <c r="Q388" s="1" t="s">
        <v>706</v>
      </c>
      <c r="R388" s="1" t="s">
        <v>603</v>
      </c>
      <c r="S388" s="1" t="s">
        <v>5426</v>
      </c>
      <c r="T388" s="1" t="s">
        <v>372</v>
      </c>
      <c r="U388" s="1" t="s">
        <v>368</v>
      </c>
      <c r="V388" s="1" t="s">
        <v>384</v>
      </c>
      <c r="W388" s="1">
        <v>4400</v>
      </c>
      <c r="X388" s="1" t="s">
        <v>6</v>
      </c>
      <c r="Y388" s="1" t="s">
        <v>4</v>
      </c>
      <c r="Z388" s="1" t="s">
        <v>140</v>
      </c>
      <c r="AA388" s="1" t="s">
        <v>140</v>
      </c>
      <c r="AB388" s="1" t="s">
        <v>5092</v>
      </c>
      <c r="AC388" s="1" t="s">
        <v>141</v>
      </c>
      <c r="AD388" s="1" t="s">
        <v>196</v>
      </c>
      <c r="AE388" s="1">
        <v>107</v>
      </c>
      <c r="AF388" s="1" t="s">
        <v>146</v>
      </c>
      <c r="AG388" s="1" t="s">
        <v>509</v>
      </c>
      <c r="AH388" s="1" t="s">
        <v>148</v>
      </c>
      <c r="AI388" s="1" t="s">
        <v>187</v>
      </c>
      <c r="AJ388" s="1" t="s">
        <v>3683</v>
      </c>
      <c r="AK388" s="1" t="s">
        <v>9677</v>
      </c>
      <c r="AL388" s="1" t="s">
        <v>9662</v>
      </c>
    </row>
    <row r="389" spans="1:38" x14ac:dyDescent="0.25">
      <c r="A389" s="1" t="s">
        <v>3682</v>
      </c>
      <c r="B389" s="1" t="s">
        <v>12</v>
      </c>
      <c r="C389" s="1" t="s">
        <v>20</v>
      </c>
      <c r="D389" s="1" t="s">
        <v>3592</v>
      </c>
      <c r="E389" s="1" t="s">
        <v>9642</v>
      </c>
      <c r="F389" s="1" t="s">
        <v>296</v>
      </c>
      <c r="G389" s="1" t="s">
        <v>259</v>
      </c>
      <c r="H389" s="1" t="s">
        <v>3735</v>
      </c>
      <c r="I389" s="1" t="s">
        <v>5</v>
      </c>
      <c r="J389" s="1" t="s">
        <v>146</v>
      </c>
      <c r="K389" s="1" t="s">
        <v>776</v>
      </c>
      <c r="L389" s="1" t="s">
        <v>375</v>
      </c>
      <c r="M389" s="1" t="s">
        <v>719</v>
      </c>
      <c r="N389" s="1" t="s">
        <v>225</v>
      </c>
      <c r="O389" s="1" t="s">
        <v>277</v>
      </c>
      <c r="P389" s="1">
        <v>10201007</v>
      </c>
      <c r="Q389" s="1" t="s">
        <v>706</v>
      </c>
      <c r="R389" s="1" t="s">
        <v>603</v>
      </c>
      <c r="S389" s="1" t="s">
        <v>5427</v>
      </c>
      <c r="T389" s="1" t="s">
        <v>372</v>
      </c>
      <c r="U389" s="1" t="s">
        <v>368</v>
      </c>
      <c r="V389" s="1" t="s">
        <v>147</v>
      </c>
      <c r="W389" s="1">
        <v>4200</v>
      </c>
      <c r="X389" s="1" t="s">
        <v>6</v>
      </c>
      <c r="Y389" s="1" t="s">
        <v>4</v>
      </c>
      <c r="Z389" s="1" t="s">
        <v>140</v>
      </c>
      <c r="AA389" s="1" t="s">
        <v>140</v>
      </c>
      <c r="AB389" s="1" t="s">
        <v>7623</v>
      </c>
      <c r="AC389" s="1" t="s">
        <v>141</v>
      </c>
      <c r="AD389" s="1" t="s">
        <v>196</v>
      </c>
      <c r="AE389" s="1">
        <v>107</v>
      </c>
      <c r="AF389" s="1" t="s">
        <v>146</v>
      </c>
      <c r="AG389" s="1" t="s">
        <v>1210</v>
      </c>
      <c r="AH389" s="1" t="s">
        <v>148</v>
      </c>
      <c r="AI389" s="1" t="s">
        <v>187</v>
      </c>
      <c r="AJ389" s="1" t="s">
        <v>1242</v>
      </c>
      <c r="AK389" s="1" t="s">
        <v>9677</v>
      </c>
      <c r="AL389" s="1" t="s">
        <v>9662</v>
      </c>
    </row>
    <row r="390" spans="1:38" x14ac:dyDescent="0.25">
      <c r="A390" s="1" t="s">
        <v>3683</v>
      </c>
      <c r="B390" s="1" t="s">
        <v>12</v>
      </c>
      <c r="C390" s="1" t="s">
        <v>20</v>
      </c>
      <c r="D390" s="1" t="s">
        <v>3593</v>
      </c>
      <c r="E390" s="1" t="s">
        <v>9642</v>
      </c>
      <c r="F390" s="1" t="s">
        <v>296</v>
      </c>
      <c r="G390" s="1" t="s">
        <v>259</v>
      </c>
      <c r="H390" s="1" t="s">
        <v>1154</v>
      </c>
      <c r="I390" s="1" t="s">
        <v>5</v>
      </c>
      <c r="J390" s="1" t="s">
        <v>146</v>
      </c>
      <c r="K390" s="1" t="s">
        <v>776</v>
      </c>
      <c r="L390" s="1" t="s">
        <v>375</v>
      </c>
      <c r="M390" s="1" t="s">
        <v>719</v>
      </c>
      <c r="N390" s="1" t="s">
        <v>225</v>
      </c>
      <c r="O390" s="1" t="s">
        <v>277</v>
      </c>
      <c r="P390" s="1">
        <v>925987</v>
      </c>
      <c r="Q390" s="1" t="s">
        <v>706</v>
      </c>
      <c r="R390" s="1" t="s">
        <v>603</v>
      </c>
      <c r="S390" s="1" t="s">
        <v>2587</v>
      </c>
      <c r="T390" s="1" t="s">
        <v>372</v>
      </c>
      <c r="U390" s="1" t="s">
        <v>368</v>
      </c>
      <c r="V390" s="1" t="s">
        <v>384</v>
      </c>
      <c r="W390" s="1">
        <v>4400</v>
      </c>
      <c r="X390" s="1" t="s">
        <v>6</v>
      </c>
      <c r="Y390" s="1" t="s">
        <v>4</v>
      </c>
      <c r="Z390" s="1" t="s">
        <v>140</v>
      </c>
      <c r="AA390" s="1" t="s">
        <v>140</v>
      </c>
      <c r="AB390" s="1" t="s">
        <v>5096</v>
      </c>
      <c r="AC390" s="1" t="s">
        <v>352</v>
      </c>
      <c r="AD390" s="1" t="s">
        <v>196</v>
      </c>
      <c r="AE390" s="1">
        <v>107</v>
      </c>
      <c r="AF390" s="1" t="s">
        <v>231</v>
      </c>
      <c r="AG390" s="1" t="s">
        <v>3848</v>
      </c>
      <c r="AH390" s="1" t="s">
        <v>148</v>
      </c>
      <c r="AI390" s="1" t="s">
        <v>187</v>
      </c>
      <c r="AJ390" s="1" t="s">
        <v>3684</v>
      </c>
      <c r="AK390" s="1" t="s">
        <v>9677</v>
      </c>
      <c r="AL390" s="1" t="s">
        <v>9662</v>
      </c>
    </row>
    <row r="391" spans="1:38" x14ac:dyDescent="0.25">
      <c r="A391" s="1" t="s">
        <v>1242</v>
      </c>
      <c r="B391" s="1" t="s">
        <v>12</v>
      </c>
      <c r="C391" s="1" t="s">
        <v>20</v>
      </c>
      <c r="D391" s="1" t="s">
        <v>1261</v>
      </c>
      <c r="E391" s="1" t="s">
        <v>9642</v>
      </c>
      <c r="F391" s="1" t="s">
        <v>296</v>
      </c>
      <c r="G391" s="1" t="s">
        <v>259</v>
      </c>
      <c r="H391" s="1" t="s">
        <v>3736</v>
      </c>
      <c r="I391" s="1" t="s">
        <v>5</v>
      </c>
      <c r="J391" s="1" t="s">
        <v>146</v>
      </c>
      <c r="K391" s="1" t="s">
        <v>776</v>
      </c>
      <c r="L391" s="1" t="s">
        <v>375</v>
      </c>
      <c r="M391" s="1" t="s">
        <v>719</v>
      </c>
      <c r="N391" s="1" t="s">
        <v>225</v>
      </c>
      <c r="O391" s="1" t="s">
        <v>277</v>
      </c>
      <c r="P391" s="1">
        <v>10201008</v>
      </c>
      <c r="Q391" s="1" t="s">
        <v>706</v>
      </c>
      <c r="R391" s="1" t="s">
        <v>603</v>
      </c>
      <c r="S391" s="1" t="s">
        <v>5428</v>
      </c>
      <c r="T391" s="1" t="s">
        <v>134</v>
      </c>
      <c r="U391" s="1" t="s">
        <v>576</v>
      </c>
      <c r="V391" s="1" t="s">
        <v>309</v>
      </c>
      <c r="W391" s="1">
        <v>45006200</v>
      </c>
      <c r="X391" s="1" t="s">
        <v>266</v>
      </c>
      <c r="Y391" s="1" t="s">
        <v>4</v>
      </c>
      <c r="Z391" s="1" t="s">
        <v>140</v>
      </c>
      <c r="AA391" s="1" t="s">
        <v>140</v>
      </c>
      <c r="AB391" s="1" t="s">
        <v>1975</v>
      </c>
      <c r="AC391" s="1" t="s">
        <v>141</v>
      </c>
      <c r="AD391" s="1" t="s">
        <v>196</v>
      </c>
      <c r="AE391">
        <v>5</v>
      </c>
      <c r="AF391" s="1" t="s">
        <v>143</v>
      </c>
      <c r="AG391" s="1" t="s">
        <v>1393</v>
      </c>
      <c r="AH391" s="1" t="s">
        <v>148</v>
      </c>
      <c r="AI391" s="1" t="s">
        <v>148</v>
      </c>
      <c r="AJ391" s="1" t="s">
        <v>1359</v>
      </c>
      <c r="AK391" s="1" t="s">
        <v>9677</v>
      </c>
      <c r="AL391" s="1" t="s">
        <v>9662</v>
      </c>
    </row>
    <row r="392" spans="1:38" x14ac:dyDescent="0.25">
      <c r="A392" s="1" t="s">
        <v>3684</v>
      </c>
      <c r="B392" s="1" t="s">
        <v>12</v>
      </c>
      <c r="C392" s="1" t="s">
        <v>20</v>
      </c>
      <c r="D392" s="1" t="s">
        <v>3594</v>
      </c>
      <c r="E392" s="1" t="s">
        <v>9642</v>
      </c>
      <c r="F392" s="1" t="s">
        <v>296</v>
      </c>
      <c r="G392" s="1" t="s">
        <v>259</v>
      </c>
      <c r="H392" s="1" t="s">
        <v>802</v>
      </c>
      <c r="I392" s="1" t="s">
        <v>5</v>
      </c>
      <c r="J392" s="1" t="s">
        <v>146</v>
      </c>
      <c r="K392" s="1" t="s">
        <v>776</v>
      </c>
      <c r="L392" s="1" t="s">
        <v>375</v>
      </c>
      <c r="M392" s="1" t="s">
        <v>719</v>
      </c>
      <c r="N392" s="1" t="s">
        <v>225</v>
      </c>
      <c r="O392" s="1" t="s">
        <v>277</v>
      </c>
      <c r="P392" s="1">
        <v>925988</v>
      </c>
      <c r="Q392" s="1" t="s">
        <v>706</v>
      </c>
      <c r="R392" s="1" t="s">
        <v>603</v>
      </c>
      <c r="S392" s="1" t="s">
        <v>5429</v>
      </c>
      <c r="T392" s="1" t="s">
        <v>134</v>
      </c>
      <c r="U392" s="1" t="s">
        <v>576</v>
      </c>
      <c r="V392" s="1" t="s">
        <v>309</v>
      </c>
      <c r="W392" s="1">
        <v>45006200</v>
      </c>
      <c r="X392" s="1" t="s">
        <v>266</v>
      </c>
      <c r="Y392" s="1" t="s">
        <v>4</v>
      </c>
      <c r="Z392" s="1" t="s">
        <v>140</v>
      </c>
      <c r="AA392" s="1" t="s">
        <v>140</v>
      </c>
      <c r="AB392" s="1" t="s">
        <v>7624</v>
      </c>
      <c r="AC392" s="1" t="s">
        <v>352</v>
      </c>
      <c r="AD392" s="1" t="s">
        <v>196</v>
      </c>
      <c r="AE392" s="1">
        <v>107</v>
      </c>
      <c r="AF392" s="1" t="s">
        <v>231</v>
      </c>
      <c r="AG392" s="1" t="s">
        <v>3849</v>
      </c>
      <c r="AH392" s="1" t="s">
        <v>148</v>
      </c>
      <c r="AI392" s="1" t="s">
        <v>148</v>
      </c>
      <c r="AJ392" s="1" t="s">
        <v>3685</v>
      </c>
      <c r="AK392" s="1" t="s">
        <v>9677</v>
      </c>
      <c r="AL392" s="1" t="s">
        <v>9662</v>
      </c>
    </row>
    <row r="393" spans="1:38" x14ac:dyDescent="0.25">
      <c r="A393" s="1" t="s">
        <v>1359</v>
      </c>
      <c r="B393" s="1" t="s">
        <v>12</v>
      </c>
      <c r="C393" s="1" t="s">
        <v>20</v>
      </c>
      <c r="D393" s="1" t="s">
        <v>1341</v>
      </c>
      <c r="E393" s="1" t="s">
        <v>9642</v>
      </c>
      <c r="F393" s="1" t="s">
        <v>296</v>
      </c>
      <c r="G393" s="1" t="s">
        <v>259</v>
      </c>
      <c r="H393" s="1" t="s">
        <v>1232</v>
      </c>
      <c r="I393" s="1" t="s">
        <v>5</v>
      </c>
      <c r="J393" s="1" t="s">
        <v>146</v>
      </c>
      <c r="K393" s="1" t="s">
        <v>776</v>
      </c>
      <c r="L393" s="1" t="s">
        <v>375</v>
      </c>
      <c r="M393" s="1" t="s">
        <v>719</v>
      </c>
      <c r="N393" s="1" t="s">
        <v>225</v>
      </c>
      <c r="O393" s="1" t="s">
        <v>277</v>
      </c>
      <c r="P393" s="1">
        <v>10201009</v>
      </c>
      <c r="Q393" s="1" t="s">
        <v>706</v>
      </c>
      <c r="R393" s="1" t="s">
        <v>603</v>
      </c>
      <c r="S393" s="1" t="s">
        <v>5430</v>
      </c>
      <c r="T393" s="1" t="s">
        <v>372</v>
      </c>
      <c r="U393" s="1" t="s">
        <v>731</v>
      </c>
      <c r="V393" s="1" t="s">
        <v>384</v>
      </c>
      <c r="W393" s="1">
        <v>4000</v>
      </c>
      <c r="X393" s="1" t="s">
        <v>266</v>
      </c>
      <c r="Y393" s="1" t="s">
        <v>4</v>
      </c>
      <c r="Z393" s="1" t="s">
        <v>140</v>
      </c>
      <c r="AA393" s="1" t="s">
        <v>125</v>
      </c>
      <c r="AB393" s="1" t="s">
        <v>7625</v>
      </c>
      <c r="AC393" s="1" t="s">
        <v>141</v>
      </c>
      <c r="AD393" s="1" t="s">
        <v>196</v>
      </c>
      <c r="AE393" s="1">
        <v>107</v>
      </c>
      <c r="AF393" s="1" t="s">
        <v>146</v>
      </c>
      <c r="AG393" s="1" t="s">
        <v>550</v>
      </c>
      <c r="AH393" s="1" t="s">
        <v>148</v>
      </c>
      <c r="AI393" s="1" t="s">
        <v>187</v>
      </c>
      <c r="AJ393" s="1" t="s">
        <v>3686</v>
      </c>
      <c r="AK393" s="1" t="s">
        <v>9677</v>
      </c>
      <c r="AL393" s="1" t="s">
        <v>9662</v>
      </c>
    </row>
    <row r="394" spans="1:38" x14ac:dyDescent="0.25">
      <c r="A394" s="1" t="s">
        <v>3685</v>
      </c>
      <c r="B394" s="1" t="s">
        <v>12</v>
      </c>
      <c r="C394" s="1" t="s">
        <v>20</v>
      </c>
      <c r="D394" s="1" t="s">
        <v>3595</v>
      </c>
      <c r="E394" s="1" t="s">
        <v>9642</v>
      </c>
      <c r="F394" s="1" t="s">
        <v>296</v>
      </c>
      <c r="G394" s="1" t="s">
        <v>259</v>
      </c>
      <c r="H394" s="1" t="s">
        <v>3737</v>
      </c>
      <c r="I394" s="1" t="s">
        <v>5</v>
      </c>
      <c r="J394" s="1" t="s">
        <v>146</v>
      </c>
      <c r="K394" s="1" t="s">
        <v>776</v>
      </c>
      <c r="L394" s="1" t="s">
        <v>375</v>
      </c>
      <c r="M394" s="1" t="s">
        <v>719</v>
      </c>
      <c r="N394" s="1" t="s">
        <v>225</v>
      </c>
      <c r="O394" s="1" t="s">
        <v>277</v>
      </c>
      <c r="P394" s="1">
        <v>925989</v>
      </c>
      <c r="Q394" s="1" t="s">
        <v>706</v>
      </c>
      <c r="R394" s="1" t="s">
        <v>603</v>
      </c>
      <c r="S394" s="1" t="s">
        <v>5431</v>
      </c>
      <c r="T394" s="1" t="s">
        <v>372</v>
      </c>
      <c r="U394" s="1" t="s">
        <v>731</v>
      </c>
      <c r="V394" s="1" t="s">
        <v>384</v>
      </c>
      <c r="W394" s="1">
        <v>4000</v>
      </c>
      <c r="X394" s="1" t="s">
        <v>266</v>
      </c>
      <c r="Y394" s="1" t="s">
        <v>4</v>
      </c>
      <c r="Z394" s="1" t="s">
        <v>140</v>
      </c>
      <c r="AA394" s="1" t="s">
        <v>125</v>
      </c>
      <c r="AB394" s="1" t="s">
        <v>7626</v>
      </c>
      <c r="AC394" s="1" t="s">
        <v>352</v>
      </c>
      <c r="AD394" s="1" t="s">
        <v>196</v>
      </c>
      <c r="AE394" s="1">
        <v>107</v>
      </c>
      <c r="AF394" s="1" t="s">
        <v>143</v>
      </c>
      <c r="AG394" s="1" t="s">
        <v>3850</v>
      </c>
      <c r="AH394" s="1" t="s">
        <v>148</v>
      </c>
      <c r="AI394" s="1" t="s">
        <v>187</v>
      </c>
      <c r="AJ394" s="1" t="s">
        <v>3687</v>
      </c>
      <c r="AK394" s="1" t="s">
        <v>9677</v>
      </c>
      <c r="AL394" s="1" t="s">
        <v>9662</v>
      </c>
    </row>
    <row r="395" spans="1:38" x14ac:dyDescent="0.25">
      <c r="A395" s="1" t="s">
        <v>3686</v>
      </c>
      <c r="B395" s="1" t="s">
        <v>12</v>
      </c>
      <c r="C395" s="1" t="s">
        <v>20</v>
      </c>
      <c r="D395" s="1" t="s">
        <v>3596</v>
      </c>
      <c r="E395" s="1" t="s">
        <v>9642</v>
      </c>
      <c r="F395" s="1" t="s">
        <v>296</v>
      </c>
      <c r="G395" s="1" t="s">
        <v>259</v>
      </c>
      <c r="H395" s="1" t="s">
        <v>1371</v>
      </c>
      <c r="I395" s="1" t="s">
        <v>5</v>
      </c>
      <c r="J395" s="1" t="s">
        <v>146</v>
      </c>
      <c r="K395" s="1" t="s">
        <v>776</v>
      </c>
      <c r="L395" s="1" t="s">
        <v>375</v>
      </c>
      <c r="M395" s="1" t="s">
        <v>719</v>
      </c>
      <c r="N395" s="1" t="s">
        <v>225</v>
      </c>
      <c r="O395" s="1" t="s">
        <v>277</v>
      </c>
      <c r="P395" s="1">
        <v>10201010</v>
      </c>
      <c r="Q395" s="1" t="s">
        <v>706</v>
      </c>
      <c r="R395" s="1" t="s">
        <v>603</v>
      </c>
      <c r="S395" s="1" t="s">
        <v>5432</v>
      </c>
      <c r="T395" s="1" t="s">
        <v>372</v>
      </c>
      <c r="U395" s="1" t="s">
        <v>749</v>
      </c>
      <c r="V395" s="1" t="s">
        <v>395</v>
      </c>
      <c r="W395" s="1">
        <v>4000</v>
      </c>
      <c r="X395" s="1" t="s">
        <v>6</v>
      </c>
      <c r="Y395" s="1" t="s">
        <v>4</v>
      </c>
      <c r="Z395" s="1" t="s">
        <v>140</v>
      </c>
      <c r="AA395" s="1" t="s">
        <v>140</v>
      </c>
      <c r="AB395" s="1" t="s">
        <v>7627</v>
      </c>
      <c r="AC395" s="1" t="s">
        <v>141</v>
      </c>
      <c r="AD395" s="1" t="s">
        <v>196</v>
      </c>
      <c r="AE395" s="1">
        <v>107</v>
      </c>
      <c r="AF395" s="1" t="s">
        <v>143</v>
      </c>
      <c r="AG395" s="1" t="s">
        <v>3851</v>
      </c>
      <c r="AH395" s="1" t="s">
        <v>148</v>
      </c>
      <c r="AI395" s="1" t="s">
        <v>187</v>
      </c>
      <c r="AJ395" s="1" t="s">
        <v>3688</v>
      </c>
      <c r="AK395" s="1" t="s">
        <v>9677</v>
      </c>
      <c r="AL395" s="1" t="s">
        <v>9662</v>
      </c>
    </row>
    <row r="396" spans="1:38" x14ac:dyDescent="0.25">
      <c r="A396" s="1" t="s">
        <v>3687</v>
      </c>
      <c r="B396" s="1" t="s">
        <v>12</v>
      </c>
      <c r="C396" s="1" t="s">
        <v>20</v>
      </c>
      <c r="D396" s="1" t="s">
        <v>3597</v>
      </c>
      <c r="E396" s="1" t="s">
        <v>9642</v>
      </c>
      <c r="F396" s="1" t="s">
        <v>296</v>
      </c>
      <c r="G396" s="1" t="s">
        <v>259</v>
      </c>
      <c r="H396" s="1" t="s">
        <v>3738</v>
      </c>
      <c r="I396" s="1" t="s">
        <v>5</v>
      </c>
      <c r="J396" s="1" t="s">
        <v>146</v>
      </c>
      <c r="K396" s="1" t="s">
        <v>776</v>
      </c>
      <c r="L396" s="1" t="s">
        <v>375</v>
      </c>
      <c r="M396" s="1" t="s">
        <v>719</v>
      </c>
      <c r="N396" s="1" t="s">
        <v>225</v>
      </c>
      <c r="O396" s="1" t="s">
        <v>277</v>
      </c>
      <c r="P396" s="1">
        <v>925990</v>
      </c>
      <c r="Q396" s="1" t="s">
        <v>706</v>
      </c>
      <c r="R396" s="1" t="s">
        <v>603</v>
      </c>
      <c r="S396" s="1" t="s">
        <v>5433</v>
      </c>
      <c r="T396" s="1" t="s">
        <v>372</v>
      </c>
      <c r="U396" s="1" t="s">
        <v>749</v>
      </c>
      <c r="V396" s="1" t="s">
        <v>463</v>
      </c>
      <c r="W396" s="1">
        <v>4200</v>
      </c>
      <c r="X396" s="1" t="s">
        <v>6</v>
      </c>
      <c r="Y396" s="1" t="s">
        <v>4</v>
      </c>
      <c r="Z396" s="1" t="s">
        <v>140</v>
      </c>
      <c r="AA396" s="1" t="s">
        <v>140</v>
      </c>
      <c r="AB396" s="1" t="s">
        <v>7628</v>
      </c>
      <c r="AC396" s="1" t="s">
        <v>141</v>
      </c>
      <c r="AD396" s="1" t="s">
        <v>196</v>
      </c>
      <c r="AE396" s="1">
        <v>107</v>
      </c>
      <c r="AF396" s="1" t="s">
        <v>143</v>
      </c>
      <c r="AG396" s="1" t="s">
        <v>1209</v>
      </c>
      <c r="AH396" s="1" t="s">
        <v>148</v>
      </c>
      <c r="AI396" s="1" t="s">
        <v>187</v>
      </c>
      <c r="AJ396" s="1" t="s">
        <v>1112</v>
      </c>
      <c r="AK396" s="1" t="s">
        <v>9677</v>
      </c>
      <c r="AL396" s="1" t="s">
        <v>9662</v>
      </c>
    </row>
    <row r="397" spans="1:38" x14ac:dyDescent="0.25">
      <c r="A397" s="1" t="s">
        <v>3688</v>
      </c>
      <c r="B397" s="1" t="s">
        <v>12</v>
      </c>
      <c r="C397" s="1" t="s">
        <v>20</v>
      </c>
      <c r="D397" s="1" t="s">
        <v>3598</v>
      </c>
      <c r="E397" s="1" t="s">
        <v>9642</v>
      </c>
      <c r="F397" s="1" t="s">
        <v>296</v>
      </c>
      <c r="G397" s="1" t="s">
        <v>259</v>
      </c>
      <c r="H397" s="1" t="s">
        <v>3739</v>
      </c>
      <c r="I397" s="1" t="s">
        <v>5</v>
      </c>
      <c r="J397" s="1" t="s">
        <v>146</v>
      </c>
      <c r="K397" s="1" t="s">
        <v>776</v>
      </c>
      <c r="L397" s="1" t="s">
        <v>375</v>
      </c>
      <c r="M397" s="1" t="s">
        <v>719</v>
      </c>
      <c r="N397" s="1" t="s">
        <v>225</v>
      </c>
      <c r="O397" s="1" t="s">
        <v>277</v>
      </c>
      <c r="P397" s="1">
        <v>10201011</v>
      </c>
      <c r="Q397" s="1" t="s">
        <v>706</v>
      </c>
      <c r="R397" s="1" t="s">
        <v>603</v>
      </c>
      <c r="S397" s="1" t="s">
        <v>2588</v>
      </c>
      <c r="T397" s="1" t="s">
        <v>372</v>
      </c>
      <c r="U397" s="1" t="s">
        <v>749</v>
      </c>
      <c r="V397" s="1" t="s">
        <v>395</v>
      </c>
      <c r="W397" s="1">
        <v>4000</v>
      </c>
      <c r="X397" s="1" t="s">
        <v>6</v>
      </c>
      <c r="Y397" s="1" t="s">
        <v>4</v>
      </c>
      <c r="Z397" s="1" t="s">
        <v>140</v>
      </c>
      <c r="AA397" s="1" t="s">
        <v>140</v>
      </c>
      <c r="AB397" s="1" t="s">
        <v>7629</v>
      </c>
      <c r="AC397" s="1" t="s">
        <v>141</v>
      </c>
      <c r="AD397" s="1" t="s">
        <v>248</v>
      </c>
      <c r="AE397" s="1">
        <v>107</v>
      </c>
      <c r="AF397" s="1" t="s">
        <v>143</v>
      </c>
      <c r="AG397" s="1" t="s">
        <v>3852</v>
      </c>
      <c r="AH397" s="1" t="s">
        <v>148</v>
      </c>
      <c r="AI397" s="1" t="s">
        <v>187</v>
      </c>
      <c r="AJ397" s="1" t="s">
        <v>3689</v>
      </c>
      <c r="AK397" s="1" t="s">
        <v>9677</v>
      </c>
      <c r="AL397" s="1" t="s">
        <v>9662</v>
      </c>
    </row>
    <row r="398" spans="1:38" x14ac:dyDescent="0.25">
      <c r="A398" s="1" t="s">
        <v>1112</v>
      </c>
      <c r="B398" s="1" t="s">
        <v>12</v>
      </c>
      <c r="C398" s="1" t="s">
        <v>20</v>
      </c>
      <c r="D398" s="1" t="s">
        <v>1260</v>
      </c>
      <c r="E398" s="1" t="s">
        <v>9642</v>
      </c>
      <c r="F398" s="1" t="s">
        <v>296</v>
      </c>
      <c r="G398" s="1" t="s">
        <v>259</v>
      </c>
      <c r="H398" s="1" t="s">
        <v>3740</v>
      </c>
      <c r="I398" s="1" t="s">
        <v>5</v>
      </c>
      <c r="J398" s="1" t="s">
        <v>146</v>
      </c>
      <c r="K398" s="1" t="s">
        <v>776</v>
      </c>
      <c r="L398" s="1" t="s">
        <v>375</v>
      </c>
      <c r="M398" s="1" t="s">
        <v>719</v>
      </c>
      <c r="N398" s="1" t="s">
        <v>225</v>
      </c>
      <c r="O398" s="1" t="s">
        <v>277</v>
      </c>
      <c r="P398" s="1">
        <v>925991</v>
      </c>
      <c r="Q398" s="1" t="s">
        <v>706</v>
      </c>
      <c r="R398" s="1" t="s">
        <v>603</v>
      </c>
      <c r="S398" s="1" t="s">
        <v>5434</v>
      </c>
      <c r="T398" s="1" t="s">
        <v>372</v>
      </c>
      <c r="U398" s="1" t="s">
        <v>749</v>
      </c>
      <c r="V398" s="1" t="s">
        <v>463</v>
      </c>
      <c r="W398" s="1">
        <v>4200</v>
      </c>
      <c r="X398" s="1" t="s">
        <v>6</v>
      </c>
      <c r="Y398" s="1" t="s">
        <v>4</v>
      </c>
      <c r="Z398" s="1" t="s">
        <v>140</v>
      </c>
      <c r="AA398" s="1" t="s">
        <v>140</v>
      </c>
      <c r="AB398" s="1" t="s">
        <v>1976</v>
      </c>
      <c r="AC398" s="1" t="s">
        <v>141</v>
      </c>
      <c r="AD398" s="1" t="s">
        <v>248</v>
      </c>
      <c r="AE398" s="1">
        <v>107</v>
      </c>
      <c r="AF398" s="1" t="s">
        <v>143</v>
      </c>
      <c r="AG398" s="1" t="s">
        <v>396</v>
      </c>
      <c r="AH398" s="1" t="s">
        <v>148</v>
      </c>
      <c r="AI398" s="1" t="s">
        <v>187</v>
      </c>
      <c r="AJ398" s="1" t="s">
        <v>1360</v>
      </c>
      <c r="AK398" s="1" t="s">
        <v>9677</v>
      </c>
      <c r="AL398" s="1" t="s">
        <v>9662</v>
      </c>
    </row>
    <row r="399" spans="1:38" x14ac:dyDescent="0.25">
      <c r="A399" s="1" t="s">
        <v>3689</v>
      </c>
      <c r="B399" s="1" t="s">
        <v>12</v>
      </c>
      <c r="C399" s="1" t="s">
        <v>20</v>
      </c>
      <c r="D399" s="1" t="s">
        <v>637</v>
      </c>
      <c r="E399" s="1" t="s">
        <v>9642</v>
      </c>
      <c r="F399" s="1" t="s">
        <v>296</v>
      </c>
      <c r="G399" s="1" t="s">
        <v>259</v>
      </c>
      <c r="H399" s="1" t="s">
        <v>3741</v>
      </c>
      <c r="I399" s="1" t="s">
        <v>5</v>
      </c>
      <c r="J399" s="1" t="s">
        <v>146</v>
      </c>
      <c r="K399" s="1" t="s">
        <v>776</v>
      </c>
      <c r="L399" s="1" t="s">
        <v>375</v>
      </c>
      <c r="M399" s="1" t="s">
        <v>719</v>
      </c>
      <c r="N399" s="1" t="s">
        <v>225</v>
      </c>
      <c r="O399" s="1" t="s">
        <v>277</v>
      </c>
      <c r="P399" s="1">
        <v>10201012</v>
      </c>
      <c r="Q399" s="1" t="s">
        <v>706</v>
      </c>
      <c r="R399" s="1" t="s">
        <v>603</v>
      </c>
      <c r="S399" s="1" t="s">
        <v>5435</v>
      </c>
      <c r="T399" s="1" t="s">
        <v>372</v>
      </c>
      <c r="U399" s="1" t="s">
        <v>749</v>
      </c>
      <c r="V399" s="1" t="s">
        <v>395</v>
      </c>
      <c r="W399" s="1">
        <v>4000</v>
      </c>
      <c r="X399" s="1" t="s">
        <v>6</v>
      </c>
      <c r="Y399" s="1" t="s">
        <v>4</v>
      </c>
      <c r="Z399" s="1" t="s">
        <v>140</v>
      </c>
      <c r="AA399" s="1" t="s">
        <v>140</v>
      </c>
      <c r="AB399" s="1" t="s">
        <v>7630</v>
      </c>
      <c r="AC399" s="1" t="s">
        <v>352</v>
      </c>
      <c r="AD399" s="1" t="s">
        <v>196</v>
      </c>
      <c r="AE399" s="1">
        <v>107</v>
      </c>
      <c r="AF399" s="1" t="s">
        <v>143</v>
      </c>
      <c r="AG399" s="1" t="s">
        <v>771</v>
      </c>
      <c r="AH399" s="1" t="s">
        <v>148</v>
      </c>
      <c r="AI399" s="1" t="s">
        <v>187</v>
      </c>
      <c r="AJ399" s="1" t="s">
        <v>3690</v>
      </c>
      <c r="AK399" s="1" t="s">
        <v>9677</v>
      </c>
      <c r="AL399" s="1" t="s">
        <v>9662</v>
      </c>
    </row>
    <row r="400" spans="1:38" x14ac:dyDescent="0.25">
      <c r="A400" s="1" t="s">
        <v>1360</v>
      </c>
      <c r="B400" s="1" t="s">
        <v>12</v>
      </c>
      <c r="C400" s="1" t="s">
        <v>20</v>
      </c>
      <c r="D400" s="1" t="s">
        <v>1342</v>
      </c>
      <c r="E400" s="1" t="s">
        <v>9642</v>
      </c>
      <c r="F400" s="1" t="s">
        <v>296</v>
      </c>
      <c r="G400" s="1" t="s">
        <v>259</v>
      </c>
      <c r="H400" s="1" t="s">
        <v>1231</v>
      </c>
      <c r="I400" s="1" t="s">
        <v>5</v>
      </c>
      <c r="J400" s="1" t="s">
        <v>146</v>
      </c>
      <c r="K400" s="1" t="s">
        <v>776</v>
      </c>
      <c r="L400" s="1" t="s">
        <v>375</v>
      </c>
      <c r="M400" s="1" t="s">
        <v>719</v>
      </c>
      <c r="N400" s="1" t="s">
        <v>225</v>
      </c>
      <c r="O400" s="1" t="s">
        <v>277</v>
      </c>
      <c r="P400" s="1">
        <v>925992</v>
      </c>
      <c r="Q400" s="1" t="s">
        <v>706</v>
      </c>
      <c r="R400" s="1" t="s">
        <v>603</v>
      </c>
      <c r="S400" s="1" t="s">
        <v>5436</v>
      </c>
      <c r="T400" s="1" t="s">
        <v>372</v>
      </c>
      <c r="U400" s="1" t="s">
        <v>749</v>
      </c>
      <c r="V400" s="1" t="s">
        <v>463</v>
      </c>
      <c r="W400" s="1">
        <v>4200</v>
      </c>
      <c r="X400" s="1" t="s">
        <v>6</v>
      </c>
      <c r="Y400" s="1" t="s">
        <v>4</v>
      </c>
      <c r="Z400" s="1" t="s">
        <v>140</v>
      </c>
      <c r="AA400" s="1" t="s">
        <v>140</v>
      </c>
      <c r="AB400" s="1" t="s">
        <v>7631</v>
      </c>
      <c r="AC400" s="1" t="s">
        <v>352</v>
      </c>
      <c r="AD400" s="1" t="s">
        <v>196</v>
      </c>
      <c r="AE400" s="1">
        <v>107</v>
      </c>
      <c r="AF400" s="1" t="s">
        <v>143</v>
      </c>
      <c r="AG400" s="1" t="s">
        <v>782</v>
      </c>
      <c r="AH400" s="1" t="s">
        <v>148</v>
      </c>
      <c r="AI400" s="1" t="s">
        <v>187</v>
      </c>
      <c r="AJ400" s="1" t="s">
        <v>3691</v>
      </c>
      <c r="AK400" s="1" t="s">
        <v>9677</v>
      </c>
      <c r="AL400" s="1" t="s">
        <v>9662</v>
      </c>
    </row>
    <row r="401" spans="1:38" x14ac:dyDescent="0.25">
      <c r="A401" s="1" t="s">
        <v>3690</v>
      </c>
      <c r="B401" s="1" t="s">
        <v>12</v>
      </c>
      <c r="C401" s="1" t="s">
        <v>20</v>
      </c>
      <c r="D401" s="1" t="s">
        <v>3599</v>
      </c>
      <c r="E401" s="1" t="s">
        <v>9642</v>
      </c>
      <c r="F401" s="1" t="s">
        <v>296</v>
      </c>
      <c r="G401" s="1" t="s">
        <v>259</v>
      </c>
      <c r="H401" s="1" t="s">
        <v>3742</v>
      </c>
      <c r="I401" s="1" t="s">
        <v>5</v>
      </c>
      <c r="J401" s="1" t="s">
        <v>146</v>
      </c>
      <c r="K401" s="1" t="s">
        <v>776</v>
      </c>
      <c r="L401" s="1" t="s">
        <v>375</v>
      </c>
      <c r="M401" s="1" t="s">
        <v>719</v>
      </c>
      <c r="N401" s="1" t="s">
        <v>225</v>
      </c>
      <c r="O401" s="1" t="s">
        <v>277</v>
      </c>
      <c r="P401" s="1">
        <v>10201013</v>
      </c>
      <c r="Q401" s="1" t="s">
        <v>706</v>
      </c>
      <c r="R401" s="1" t="s">
        <v>603</v>
      </c>
      <c r="S401" s="1" t="s">
        <v>5437</v>
      </c>
      <c r="T401" s="1" t="s">
        <v>134</v>
      </c>
      <c r="U401" s="1" t="s">
        <v>659</v>
      </c>
      <c r="V401" s="1" t="s">
        <v>262</v>
      </c>
      <c r="W401" s="1">
        <v>51006000</v>
      </c>
      <c r="X401" s="1" t="s">
        <v>266</v>
      </c>
      <c r="Y401" s="1" t="s">
        <v>4</v>
      </c>
      <c r="Z401" s="1" t="s">
        <v>140</v>
      </c>
      <c r="AA401" s="1" t="s">
        <v>140</v>
      </c>
      <c r="AB401" s="1" t="s">
        <v>7632</v>
      </c>
      <c r="AC401" s="1" t="s">
        <v>141</v>
      </c>
      <c r="AD401" s="1" t="s">
        <v>196</v>
      </c>
      <c r="AE401" s="1">
        <v>107</v>
      </c>
      <c r="AF401" s="1" t="s">
        <v>143</v>
      </c>
      <c r="AG401" s="1" t="s">
        <v>3853</v>
      </c>
      <c r="AH401" s="1" t="s">
        <v>148</v>
      </c>
      <c r="AI401" s="1" t="s">
        <v>148</v>
      </c>
      <c r="AJ401" s="1" t="s">
        <v>3692</v>
      </c>
      <c r="AK401" s="1" t="s">
        <v>9677</v>
      </c>
      <c r="AL401" s="1" t="s">
        <v>9662</v>
      </c>
    </row>
    <row r="402" spans="1:38" x14ac:dyDescent="0.25">
      <c r="A402" s="1" t="s">
        <v>3691</v>
      </c>
      <c r="B402" s="1" t="s">
        <v>12</v>
      </c>
      <c r="C402" s="1" t="s">
        <v>20</v>
      </c>
      <c r="D402" s="1" t="s">
        <v>3600</v>
      </c>
      <c r="E402" s="1" t="s">
        <v>9642</v>
      </c>
      <c r="F402" s="1" t="s">
        <v>296</v>
      </c>
      <c r="G402" s="1" t="s">
        <v>259</v>
      </c>
      <c r="H402" s="1" t="s">
        <v>570</v>
      </c>
      <c r="I402" s="1" t="s">
        <v>5</v>
      </c>
      <c r="J402" s="1" t="s">
        <v>146</v>
      </c>
      <c r="K402" s="1" t="s">
        <v>776</v>
      </c>
      <c r="L402" s="1" t="s">
        <v>375</v>
      </c>
      <c r="M402" s="1" t="s">
        <v>719</v>
      </c>
      <c r="N402" s="1" t="s">
        <v>225</v>
      </c>
      <c r="O402" s="1" t="s">
        <v>277</v>
      </c>
      <c r="P402" s="1">
        <v>925993</v>
      </c>
      <c r="Q402" s="1" t="s">
        <v>706</v>
      </c>
      <c r="R402" s="1" t="s">
        <v>603</v>
      </c>
      <c r="S402" s="1" t="s">
        <v>5438</v>
      </c>
      <c r="T402" s="1" t="s">
        <v>134</v>
      </c>
      <c r="U402" s="1" t="s">
        <v>659</v>
      </c>
      <c r="V402" s="1" t="s">
        <v>262</v>
      </c>
      <c r="W402" s="1">
        <v>51006000</v>
      </c>
      <c r="X402" s="1" t="s">
        <v>266</v>
      </c>
      <c r="Y402" s="1" t="s">
        <v>4</v>
      </c>
      <c r="Z402" s="1" t="s">
        <v>140</v>
      </c>
      <c r="AA402" s="1" t="s">
        <v>140</v>
      </c>
      <c r="AB402" s="1" t="s">
        <v>7633</v>
      </c>
      <c r="AC402" s="1" t="s">
        <v>352</v>
      </c>
      <c r="AD402" s="1" t="s">
        <v>196</v>
      </c>
      <c r="AE402" s="1">
        <v>107</v>
      </c>
      <c r="AF402" s="1" t="s">
        <v>231</v>
      </c>
      <c r="AG402" s="1" t="s">
        <v>3854</v>
      </c>
      <c r="AH402" s="1" t="s">
        <v>148</v>
      </c>
      <c r="AI402" s="1" t="s">
        <v>148</v>
      </c>
      <c r="AJ402" s="1" t="s">
        <v>974</v>
      </c>
      <c r="AK402" s="1" t="s">
        <v>9677</v>
      </c>
      <c r="AL402" s="1" t="s">
        <v>9662</v>
      </c>
    </row>
    <row r="403" spans="1:38" x14ac:dyDescent="0.25">
      <c r="A403" s="1" t="s">
        <v>3692</v>
      </c>
      <c r="B403" s="1" t="s">
        <v>12</v>
      </c>
      <c r="C403" s="1" t="s">
        <v>20</v>
      </c>
      <c r="D403" s="1" t="s">
        <v>3601</v>
      </c>
      <c r="E403" s="1" t="s">
        <v>9642</v>
      </c>
      <c r="F403" s="1" t="s">
        <v>296</v>
      </c>
      <c r="G403" s="1" t="s">
        <v>259</v>
      </c>
      <c r="H403" s="1" t="s">
        <v>3743</v>
      </c>
      <c r="I403" s="1" t="s">
        <v>5</v>
      </c>
      <c r="J403" s="1" t="s">
        <v>146</v>
      </c>
      <c r="K403" s="1" t="s">
        <v>776</v>
      </c>
      <c r="L403" s="1" t="s">
        <v>375</v>
      </c>
      <c r="M403" s="1" t="s">
        <v>719</v>
      </c>
      <c r="N403" s="1" t="s">
        <v>225</v>
      </c>
      <c r="O403" s="1" t="s">
        <v>277</v>
      </c>
      <c r="P403" s="1">
        <v>10201014</v>
      </c>
      <c r="Q403" s="1" t="s">
        <v>706</v>
      </c>
      <c r="R403" s="1" t="s">
        <v>603</v>
      </c>
      <c r="S403" s="1" t="s">
        <v>5439</v>
      </c>
      <c r="T403" s="1" t="s">
        <v>134</v>
      </c>
      <c r="U403" s="1" t="s">
        <v>659</v>
      </c>
      <c r="V403" s="1" t="s">
        <v>262</v>
      </c>
      <c r="W403" s="1">
        <v>51006000</v>
      </c>
      <c r="X403" s="1" t="s">
        <v>266</v>
      </c>
      <c r="Y403" s="1" t="s">
        <v>4</v>
      </c>
      <c r="Z403" s="1" t="s">
        <v>140</v>
      </c>
      <c r="AA403" s="1" t="s">
        <v>140</v>
      </c>
      <c r="AB403" s="1" t="s">
        <v>7634</v>
      </c>
      <c r="AC403" s="1" t="s">
        <v>352</v>
      </c>
      <c r="AD403" s="1" t="s">
        <v>248</v>
      </c>
      <c r="AE403" s="1">
        <v>107</v>
      </c>
      <c r="AF403" s="1" t="s">
        <v>231</v>
      </c>
      <c r="AG403" s="1" t="s">
        <v>1208</v>
      </c>
      <c r="AH403" s="1" t="s">
        <v>148</v>
      </c>
      <c r="AI403" s="1" t="s">
        <v>148</v>
      </c>
      <c r="AJ403" s="1" t="s">
        <v>1241</v>
      </c>
      <c r="AK403" s="1" t="s">
        <v>9677</v>
      </c>
      <c r="AL403" s="1" t="s">
        <v>9662</v>
      </c>
    </row>
    <row r="404" spans="1:38" x14ac:dyDescent="0.25">
      <c r="A404" s="1" t="s">
        <v>974</v>
      </c>
      <c r="B404" s="1" t="s">
        <v>12</v>
      </c>
      <c r="C404" s="1" t="s">
        <v>20</v>
      </c>
      <c r="D404" s="1" t="s">
        <v>3602</v>
      </c>
      <c r="E404" s="1" t="s">
        <v>9642</v>
      </c>
      <c r="F404" s="1" t="s">
        <v>296</v>
      </c>
      <c r="G404" s="1" t="s">
        <v>259</v>
      </c>
      <c r="H404" s="1" t="s">
        <v>3744</v>
      </c>
      <c r="I404" s="1" t="s">
        <v>5</v>
      </c>
      <c r="J404" s="1" t="s">
        <v>146</v>
      </c>
      <c r="K404" s="1" t="s">
        <v>776</v>
      </c>
      <c r="L404" s="1" t="s">
        <v>375</v>
      </c>
      <c r="M404" s="1" t="s">
        <v>719</v>
      </c>
      <c r="N404" s="1" t="s">
        <v>225</v>
      </c>
      <c r="O404" s="1" t="s">
        <v>277</v>
      </c>
      <c r="P404" s="1">
        <v>925994</v>
      </c>
      <c r="Q404" s="1" t="s">
        <v>706</v>
      </c>
      <c r="R404" s="1" t="s">
        <v>603</v>
      </c>
      <c r="S404" s="1" t="s">
        <v>2589</v>
      </c>
      <c r="T404" s="1" t="s">
        <v>134</v>
      </c>
      <c r="U404" s="1" t="s">
        <v>772</v>
      </c>
      <c r="V404" s="1" t="s">
        <v>145</v>
      </c>
      <c r="W404" s="1">
        <v>5600</v>
      </c>
      <c r="X404" s="1" t="s">
        <v>136</v>
      </c>
      <c r="Y404" s="1" t="s">
        <v>137</v>
      </c>
      <c r="Z404" s="1" t="s">
        <v>143</v>
      </c>
      <c r="AA404" s="1" t="s">
        <v>140</v>
      </c>
      <c r="AB404" s="1" t="s">
        <v>7635</v>
      </c>
      <c r="AC404" s="1" t="s">
        <v>352</v>
      </c>
      <c r="AD404" s="1" t="s">
        <v>248</v>
      </c>
      <c r="AE404" s="1">
        <v>107</v>
      </c>
      <c r="AF404" s="1" t="s">
        <v>143</v>
      </c>
      <c r="AG404" s="1" t="s">
        <v>3855</v>
      </c>
      <c r="AH404" s="1" t="s">
        <v>148</v>
      </c>
      <c r="AI404" s="1" t="s">
        <v>148</v>
      </c>
      <c r="AJ404" s="1" t="s">
        <v>3693</v>
      </c>
      <c r="AK404" s="1" t="s">
        <v>9677</v>
      </c>
      <c r="AL404" s="1" t="s">
        <v>9662</v>
      </c>
    </row>
    <row r="405" spans="1:38" x14ac:dyDescent="0.25">
      <c r="A405" s="1" t="s">
        <v>1241</v>
      </c>
      <c r="B405" s="1" t="s">
        <v>12</v>
      </c>
      <c r="C405" s="1" t="s">
        <v>20</v>
      </c>
      <c r="D405" s="1" t="s">
        <v>1259</v>
      </c>
      <c r="E405" s="1" t="s">
        <v>9642</v>
      </c>
      <c r="F405" s="1" t="s">
        <v>296</v>
      </c>
      <c r="G405" s="1" t="s">
        <v>259</v>
      </c>
      <c r="H405" s="1" t="s">
        <v>3745</v>
      </c>
      <c r="I405" s="1" t="s">
        <v>5</v>
      </c>
      <c r="J405" s="1" t="s">
        <v>146</v>
      </c>
      <c r="K405" s="1" t="s">
        <v>777</v>
      </c>
      <c r="L405" s="1" t="s">
        <v>375</v>
      </c>
      <c r="M405" s="1" t="s">
        <v>607</v>
      </c>
      <c r="N405" s="1" t="s">
        <v>225</v>
      </c>
      <c r="O405" s="1" t="s">
        <v>277</v>
      </c>
      <c r="P405" s="1">
        <v>10201015</v>
      </c>
      <c r="Q405" s="1" t="s">
        <v>706</v>
      </c>
      <c r="R405" s="1" t="s">
        <v>603</v>
      </c>
      <c r="S405" s="1" t="s">
        <v>5440</v>
      </c>
      <c r="T405" s="1" t="s">
        <v>134</v>
      </c>
      <c r="U405" s="1" t="s">
        <v>748</v>
      </c>
      <c r="V405" s="1" t="s">
        <v>384</v>
      </c>
      <c r="W405" s="1">
        <v>5000</v>
      </c>
      <c r="X405" s="1" t="s">
        <v>266</v>
      </c>
      <c r="Y405" s="1" t="s">
        <v>4</v>
      </c>
      <c r="Z405" s="1" t="s">
        <v>140</v>
      </c>
      <c r="AA405" s="1" t="s">
        <v>125</v>
      </c>
      <c r="AB405" s="1" t="s">
        <v>1977</v>
      </c>
      <c r="AC405" s="1" t="s">
        <v>141</v>
      </c>
      <c r="AD405" s="1" t="s">
        <v>196</v>
      </c>
      <c r="AE405" s="1">
        <v>108</v>
      </c>
      <c r="AF405" s="1" t="s">
        <v>143</v>
      </c>
      <c r="AG405" s="1" t="s">
        <v>1394</v>
      </c>
      <c r="AH405" s="1" t="s">
        <v>148</v>
      </c>
      <c r="AI405" s="1" t="s">
        <v>148</v>
      </c>
      <c r="AJ405" s="1" t="s">
        <v>1361</v>
      </c>
      <c r="AK405" s="1" t="s">
        <v>9677</v>
      </c>
      <c r="AL405" s="1" t="s">
        <v>9662</v>
      </c>
    </row>
    <row r="406" spans="1:38" x14ac:dyDescent="0.25">
      <c r="A406" s="1" t="s">
        <v>3693</v>
      </c>
      <c r="B406" s="1" t="s">
        <v>12</v>
      </c>
      <c r="C406" s="1" t="s">
        <v>20</v>
      </c>
      <c r="D406" s="1" t="s">
        <v>3603</v>
      </c>
      <c r="E406" s="1" t="s">
        <v>9642</v>
      </c>
      <c r="F406" s="1" t="s">
        <v>296</v>
      </c>
      <c r="G406" s="1" t="s">
        <v>259</v>
      </c>
      <c r="H406" s="1" t="s">
        <v>3746</v>
      </c>
      <c r="I406" s="1" t="s">
        <v>5</v>
      </c>
      <c r="J406" s="1" t="s">
        <v>146</v>
      </c>
      <c r="K406" s="1" t="s">
        <v>777</v>
      </c>
      <c r="L406" s="1" t="s">
        <v>375</v>
      </c>
      <c r="M406" s="1" t="s">
        <v>607</v>
      </c>
      <c r="N406" s="1" t="s">
        <v>225</v>
      </c>
      <c r="O406" s="1" t="s">
        <v>277</v>
      </c>
      <c r="P406" s="1">
        <v>925995</v>
      </c>
      <c r="Q406" s="1" t="s">
        <v>706</v>
      </c>
      <c r="R406" s="1" t="s">
        <v>603</v>
      </c>
      <c r="S406" s="1" t="s">
        <v>5441</v>
      </c>
      <c r="T406" s="1" t="s">
        <v>134</v>
      </c>
      <c r="U406" s="1" t="s">
        <v>748</v>
      </c>
      <c r="V406" s="1" t="s">
        <v>384</v>
      </c>
      <c r="W406" s="1">
        <v>5000</v>
      </c>
      <c r="X406" s="1" t="s">
        <v>266</v>
      </c>
      <c r="Y406" s="1" t="s">
        <v>4</v>
      </c>
      <c r="Z406" s="1" t="s">
        <v>140</v>
      </c>
      <c r="AA406" s="1" t="s">
        <v>125</v>
      </c>
      <c r="AB406" s="1" t="s">
        <v>7636</v>
      </c>
      <c r="AC406" s="1" t="s">
        <v>352</v>
      </c>
      <c r="AD406" s="1" t="s">
        <v>196</v>
      </c>
      <c r="AE406" s="1">
        <v>108</v>
      </c>
      <c r="AF406" s="1" t="s">
        <v>231</v>
      </c>
      <c r="AG406" s="1" t="s">
        <v>3856</v>
      </c>
      <c r="AH406" s="1" t="s">
        <v>148</v>
      </c>
      <c r="AI406" s="1" t="s">
        <v>148</v>
      </c>
      <c r="AJ406" s="1" t="s">
        <v>3694</v>
      </c>
      <c r="AK406" s="1" t="s">
        <v>9677</v>
      </c>
      <c r="AL406" s="1" t="s">
        <v>9662</v>
      </c>
    </row>
    <row r="407" spans="1:38" x14ac:dyDescent="0.25">
      <c r="A407" s="1" t="s">
        <v>1361</v>
      </c>
      <c r="B407" s="1" t="s">
        <v>12</v>
      </c>
      <c r="C407" s="1" t="s">
        <v>20</v>
      </c>
      <c r="D407" s="1" t="s">
        <v>1343</v>
      </c>
      <c r="E407" s="1" t="s">
        <v>9642</v>
      </c>
      <c r="F407" s="1" t="s">
        <v>296</v>
      </c>
      <c r="G407" s="1" t="s">
        <v>259</v>
      </c>
      <c r="H407" s="1" t="s">
        <v>574</v>
      </c>
      <c r="I407" s="1" t="s">
        <v>5</v>
      </c>
      <c r="J407" s="1" t="s">
        <v>146</v>
      </c>
      <c r="K407" s="1" t="s">
        <v>777</v>
      </c>
      <c r="L407" s="1" t="s">
        <v>375</v>
      </c>
      <c r="M407" s="1" t="s">
        <v>607</v>
      </c>
      <c r="N407" s="1" t="s">
        <v>225</v>
      </c>
      <c r="O407" s="1" t="s">
        <v>277</v>
      </c>
      <c r="P407" s="1">
        <v>10201016</v>
      </c>
      <c r="Q407" s="1" t="s">
        <v>706</v>
      </c>
      <c r="R407" s="1" t="s">
        <v>603</v>
      </c>
      <c r="S407" s="1" t="s">
        <v>5442</v>
      </c>
      <c r="T407" s="1" t="s">
        <v>134</v>
      </c>
      <c r="U407" s="1" t="s">
        <v>190</v>
      </c>
      <c r="V407" s="1" t="s">
        <v>426</v>
      </c>
      <c r="W407" s="1">
        <v>5000</v>
      </c>
      <c r="X407" s="1" t="s">
        <v>266</v>
      </c>
      <c r="Y407" s="1" t="s">
        <v>4</v>
      </c>
      <c r="Z407" s="1" t="s">
        <v>140</v>
      </c>
      <c r="AA407" s="1" t="s">
        <v>140</v>
      </c>
      <c r="AB407" s="1" t="s">
        <v>7637</v>
      </c>
      <c r="AC407" s="1" t="s">
        <v>141</v>
      </c>
      <c r="AD407" s="1" t="s">
        <v>196</v>
      </c>
      <c r="AE407" s="1">
        <v>108</v>
      </c>
      <c r="AF407" s="1" t="s">
        <v>143</v>
      </c>
      <c r="AG407" s="1" t="s">
        <v>3857</v>
      </c>
      <c r="AH407" s="1" t="s">
        <v>148</v>
      </c>
      <c r="AI407" s="1" t="s">
        <v>148</v>
      </c>
      <c r="AJ407" s="1" t="s">
        <v>3695</v>
      </c>
      <c r="AK407" s="1" t="s">
        <v>9677</v>
      </c>
      <c r="AL407" s="1" t="s">
        <v>9662</v>
      </c>
    </row>
    <row r="408" spans="1:38" x14ac:dyDescent="0.25">
      <c r="A408" s="1" t="s">
        <v>3694</v>
      </c>
      <c r="B408" s="1" t="s">
        <v>12</v>
      </c>
      <c r="C408" s="1" t="s">
        <v>20</v>
      </c>
      <c r="D408" s="1" t="s">
        <v>3604</v>
      </c>
      <c r="E408" s="1" t="s">
        <v>9642</v>
      </c>
      <c r="F408" s="1" t="s">
        <v>296</v>
      </c>
      <c r="G408" s="1" t="s">
        <v>259</v>
      </c>
      <c r="H408" s="1" t="s">
        <v>3747</v>
      </c>
      <c r="I408" s="1" t="s">
        <v>5</v>
      </c>
      <c r="J408" s="1" t="s">
        <v>146</v>
      </c>
      <c r="K408" s="1" t="s">
        <v>777</v>
      </c>
      <c r="L408" s="1" t="s">
        <v>375</v>
      </c>
      <c r="M408" s="1" t="s">
        <v>607</v>
      </c>
      <c r="N408" s="1" t="s">
        <v>225</v>
      </c>
      <c r="O408" s="1" t="s">
        <v>277</v>
      </c>
      <c r="P408" s="1">
        <v>925996</v>
      </c>
      <c r="Q408" s="1" t="s">
        <v>706</v>
      </c>
      <c r="R408" s="1" t="s">
        <v>603</v>
      </c>
      <c r="S408" s="1" t="s">
        <v>5443</v>
      </c>
      <c r="T408" s="1" t="s">
        <v>134</v>
      </c>
      <c r="U408" s="1" t="s">
        <v>190</v>
      </c>
      <c r="V408" s="1" t="s">
        <v>426</v>
      </c>
      <c r="W408" s="1">
        <v>5000</v>
      </c>
      <c r="X408" s="1" t="s">
        <v>266</v>
      </c>
      <c r="Y408" s="1" t="s">
        <v>4</v>
      </c>
      <c r="Z408" s="1" t="s">
        <v>140</v>
      </c>
      <c r="AA408" s="1" t="s">
        <v>140</v>
      </c>
      <c r="AB408" s="1" t="s">
        <v>7638</v>
      </c>
      <c r="AC408" s="1" t="s">
        <v>352</v>
      </c>
      <c r="AD408" s="1" t="s">
        <v>196</v>
      </c>
      <c r="AE408" s="1">
        <v>108</v>
      </c>
      <c r="AF408" s="1" t="s">
        <v>231</v>
      </c>
      <c r="AG408" s="1" t="s">
        <v>3858</v>
      </c>
      <c r="AH408" s="1" t="s">
        <v>148</v>
      </c>
      <c r="AI408" s="1" t="s">
        <v>148</v>
      </c>
      <c r="AJ408" s="1" t="s">
        <v>3696</v>
      </c>
      <c r="AK408" s="1" t="s">
        <v>9677</v>
      </c>
      <c r="AL408" s="1" t="s">
        <v>9662</v>
      </c>
    </row>
    <row r="409" spans="1:38" x14ac:dyDescent="0.25">
      <c r="A409" s="1" t="s">
        <v>3695</v>
      </c>
      <c r="B409" s="1" t="s">
        <v>12</v>
      </c>
      <c r="C409" s="1" t="s">
        <v>20</v>
      </c>
      <c r="D409" s="1" t="s">
        <v>3605</v>
      </c>
      <c r="E409" s="1" t="s">
        <v>9642</v>
      </c>
      <c r="F409" s="1" t="s">
        <v>296</v>
      </c>
      <c r="G409" s="1" t="s">
        <v>259</v>
      </c>
      <c r="H409" s="1" t="s">
        <v>1372</v>
      </c>
      <c r="I409" s="1" t="s">
        <v>5</v>
      </c>
      <c r="J409" s="1" t="s">
        <v>146</v>
      </c>
      <c r="K409" s="1" t="s">
        <v>777</v>
      </c>
      <c r="L409" s="1" t="s">
        <v>375</v>
      </c>
      <c r="M409" s="1" t="s">
        <v>607</v>
      </c>
      <c r="N409" s="1" t="s">
        <v>225</v>
      </c>
      <c r="O409" s="1" t="s">
        <v>277</v>
      </c>
      <c r="P409" s="1">
        <v>10201017</v>
      </c>
      <c r="Q409" s="1" t="s">
        <v>706</v>
      </c>
      <c r="R409" s="1" t="s">
        <v>603</v>
      </c>
      <c r="S409" s="1" t="s">
        <v>5444</v>
      </c>
      <c r="T409" s="1" t="s">
        <v>134</v>
      </c>
      <c r="U409" s="1" t="s">
        <v>728</v>
      </c>
      <c r="V409" s="1" t="s">
        <v>541</v>
      </c>
      <c r="W409" s="1">
        <v>5600</v>
      </c>
      <c r="X409" s="1" t="s">
        <v>136</v>
      </c>
      <c r="Y409" s="1" t="s">
        <v>4</v>
      </c>
      <c r="Z409" s="1" t="s">
        <v>140</v>
      </c>
      <c r="AA409" s="1" t="s">
        <v>125</v>
      </c>
      <c r="AB409" s="1" t="s">
        <v>7639</v>
      </c>
      <c r="AC409" s="1" t="s">
        <v>141</v>
      </c>
      <c r="AD409" s="1" t="s">
        <v>196</v>
      </c>
      <c r="AE409" s="1">
        <v>107</v>
      </c>
      <c r="AF409" s="1" t="s">
        <v>146</v>
      </c>
      <c r="AG409" s="1" t="s">
        <v>3859</v>
      </c>
      <c r="AH409" s="1" t="s">
        <v>148</v>
      </c>
      <c r="AI409" s="1" t="s">
        <v>187</v>
      </c>
      <c r="AJ409" s="1" t="s">
        <v>3697</v>
      </c>
      <c r="AK409" s="1" t="s">
        <v>9677</v>
      </c>
      <c r="AL409" s="1" t="s">
        <v>9662</v>
      </c>
    </row>
    <row r="410" spans="1:38" x14ac:dyDescent="0.25">
      <c r="A410" s="1" t="s">
        <v>3696</v>
      </c>
      <c r="B410" s="1" t="s">
        <v>12</v>
      </c>
      <c r="C410" s="1" t="s">
        <v>20</v>
      </c>
      <c r="D410" s="1" t="s">
        <v>3606</v>
      </c>
      <c r="E410" s="1" t="s">
        <v>9642</v>
      </c>
      <c r="F410" s="1" t="s">
        <v>296</v>
      </c>
      <c r="G410" s="1" t="s">
        <v>259</v>
      </c>
      <c r="H410" s="1" t="s">
        <v>3748</v>
      </c>
      <c r="I410" s="1" t="s">
        <v>5</v>
      </c>
      <c r="J410" s="1" t="s">
        <v>146</v>
      </c>
      <c r="K410" s="1" t="s">
        <v>777</v>
      </c>
      <c r="L410" s="1" t="s">
        <v>375</v>
      </c>
      <c r="M410" s="1" t="s">
        <v>607</v>
      </c>
      <c r="N410" s="1" t="s">
        <v>225</v>
      </c>
      <c r="O410" s="1" t="s">
        <v>277</v>
      </c>
      <c r="P410" s="1">
        <v>925997</v>
      </c>
      <c r="Q410" s="1" t="s">
        <v>706</v>
      </c>
      <c r="R410" s="1" t="s">
        <v>603</v>
      </c>
      <c r="S410" s="1" t="s">
        <v>5445</v>
      </c>
      <c r="T410" s="1" t="s">
        <v>134</v>
      </c>
      <c r="U410" s="1" t="s">
        <v>728</v>
      </c>
      <c r="V410" s="1" t="s">
        <v>541</v>
      </c>
      <c r="W410" s="1">
        <v>5600</v>
      </c>
      <c r="X410" s="1" t="s">
        <v>136</v>
      </c>
      <c r="Y410" s="1" t="s">
        <v>4</v>
      </c>
      <c r="Z410" s="1" t="s">
        <v>140</v>
      </c>
      <c r="AA410" s="1" t="s">
        <v>125</v>
      </c>
      <c r="AB410" s="1" t="s">
        <v>7640</v>
      </c>
      <c r="AC410" s="1" t="s">
        <v>352</v>
      </c>
      <c r="AD410" s="1" t="s">
        <v>196</v>
      </c>
      <c r="AE410" s="1">
        <v>107</v>
      </c>
      <c r="AF410" s="1" t="s">
        <v>231</v>
      </c>
      <c r="AG410" s="1" t="s">
        <v>1207</v>
      </c>
      <c r="AH410" s="1" t="s">
        <v>148</v>
      </c>
      <c r="AI410" s="1" t="s">
        <v>187</v>
      </c>
      <c r="AJ410" s="1" t="s">
        <v>1240</v>
      </c>
      <c r="AK410" s="1" t="s">
        <v>9677</v>
      </c>
      <c r="AL410" s="1" t="s">
        <v>9662</v>
      </c>
    </row>
    <row r="411" spans="1:38" x14ac:dyDescent="0.25">
      <c r="A411" s="1" t="s">
        <v>3697</v>
      </c>
      <c r="B411" s="1" t="s">
        <v>12</v>
      </c>
      <c r="C411" s="1" t="s">
        <v>20</v>
      </c>
      <c r="D411" s="1" t="s">
        <v>706</v>
      </c>
      <c r="E411" s="1" t="s">
        <v>9642</v>
      </c>
      <c r="F411" s="1" t="s">
        <v>296</v>
      </c>
      <c r="G411" s="1" t="s">
        <v>259</v>
      </c>
      <c r="H411" s="1" t="s">
        <v>3749</v>
      </c>
      <c r="I411" s="1" t="s">
        <v>5</v>
      </c>
      <c r="J411" s="1" t="s">
        <v>146</v>
      </c>
      <c r="K411" s="1" t="s">
        <v>777</v>
      </c>
      <c r="L411" s="1" t="s">
        <v>375</v>
      </c>
      <c r="M411" s="1" t="s">
        <v>607</v>
      </c>
      <c r="N411" s="1" t="s">
        <v>225</v>
      </c>
      <c r="O411" s="1" t="s">
        <v>277</v>
      </c>
      <c r="P411" s="1">
        <v>10201018</v>
      </c>
      <c r="Q411" s="1" t="s">
        <v>706</v>
      </c>
      <c r="R411" s="1" t="s">
        <v>603</v>
      </c>
      <c r="S411" s="1" t="s">
        <v>2590</v>
      </c>
      <c r="T411" s="1" t="s">
        <v>372</v>
      </c>
      <c r="U411" s="1" t="s">
        <v>368</v>
      </c>
      <c r="V411" s="1" t="s">
        <v>384</v>
      </c>
      <c r="W411" s="1">
        <v>4400</v>
      </c>
      <c r="X411" s="1" t="s">
        <v>6</v>
      </c>
      <c r="Y411" s="1" t="s">
        <v>4</v>
      </c>
      <c r="Z411" s="1" t="s">
        <v>140</v>
      </c>
      <c r="AA411" s="1" t="s">
        <v>140</v>
      </c>
      <c r="AB411" s="1" t="s">
        <v>7641</v>
      </c>
      <c r="AC411" s="1" t="s">
        <v>141</v>
      </c>
      <c r="AD411" s="1" t="s">
        <v>196</v>
      </c>
      <c r="AE411" s="1">
        <v>107</v>
      </c>
      <c r="AF411" s="1" t="s">
        <v>146</v>
      </c>
      <c r="AG411" s="1" t="s">
        <v>3860</v>
      </c>
      <c r="AH411" s="1" t="s">
        <v>148</v>
      </c>
      <c r="AI411" s="1" t="s">
        <v>187</v>
      </c>
      <c r="AJ411" s="1" t="s">
        <v>3698</v>
      </c>
      <c r="AK411" s="1" t="s">
        <v>9677</v>
      </c>
      <c r="AL411" s="1" t="s">
        <v>9662</v>
      </c>
    </row>
    <row r="412" spans="1:38" x14ac:dyDescent="0.25">
      <c r="A412" s="1" t="s">
        <v>1240</v>
      </c>
      <c r="B412" s="1" t="s">
        <v>12</v>
      </c>
      <c r="C412" s="1" t="s">
        <v>20</v>
      </c>
      <c r="D412" s="1" t="s">
        <v>1258</v>
      </c>
      <c r="E412" s="1" t="s">
        <v>9642</v>
      </c>
      <c r="F412" s="1" t="s">
        <v>296</v>
      </c>
      <c r="G412" s="1" t="s">
        <v>259</v>
      </c>
      <c r="H412" s="1" t="s">
        <v>3750</v>
      </c>
      <c r="I412" s="1" t="s">
        <v>5</v>
      </c>
      <c r="J412" s="1" t="s">
        <v>146</v>
      </c>
      <c r="K412" s="1" t="s">
        <v>777</v>
      </c>
      <c r="L412" s="1" t="s">
        <v>375</v>
      </c>
      <c r="M412" s="1" t="s">
        <v>607</v>
      </c>
      <c r="N412" s="1" t="s">
        <v>225</v>
      </c>
      <c r="O412" s="1" t="s">
        <v>277</v>
      </c>
      <c r="P412" s="1">
        <v>925998</v>
      </c>
      <c r="Q412" s="1" t="s">
        <v>706</v>
      </c>
      <c r="R412" s="1" t="s">
        <v>603</v>
      </c>
      <c r="S412" s="1" t="s">
        <v>5446</v>
      </c>
      <c r="T412" s="1" t="s">
        <v>372</v>
      </c>
      <c r="U412" s="1" t="s">
        <v>368</v>
      </c>
      <c r="V412" s="1" t="s">
        <v>384</v>
      </c>
      <c r="W412" s="1">
        <v>4400</v>
      </c>
      <c r="X412" s="1" t="s">
        <v>6</v>
      </c>
      <c r="Y412" s="1" t="s">
        <v>4</v>
      </c>
      <c r="Z412" s="1" t="s">
        <v>140</v>
      </c>
      <c r="AA412" s="1" t="s">
        <v>140</v>
      </c>
      <c r="AB412" s="1" t="s">
        <v>1978</v>
      </c>
      <c r="AC412" s="1" t="s">
        <v>141</v>
      </c>
      <c r="AD412" s="1" t="s">
        <v>196</v>
      </c>
      <c r="AE412" s="1">
        <v>107</v>
      </c>
      <c r="AF412" s="1" t="s">
        <v>146</v>
      </c>
      <c r="AG412" s="1" t="s">
        <v>1395</v>
      </c>
      <c r="AH412" s="1" t="s">
        <v>148</v>
      </c>
      <c r="AI412" s="1" t="s">
        <v>187</v>
      </c>
      <c r="AJ412" s="1" t="s">
        <v>1362</v>
      </c>
      <c r="AK412" s="1" t="s">
        <v>9677</v>
      </c>
      <c r="AL412" s="1" t="s">
        <v>9662</v>
      </c>
    </row>
    <row r="413" spans="1:38" x14ac:dyDescent="0.25">
      <c r="A413" s="1" t="s">
        <v>3698</v>
      </c>
      <c r="B413" s="1" t="s">
        <v>12</v>
      </c>
      <c r="C413" s="1" t="s">
        <v>20</v>
      </c>
      <c r="D413" s="1" t="s">
        <v>713</v>
      </c>
      <c r="E413" s="1" t="s">
        <v>9642</v>
      </c>
      <c r="F413" s="1" t="s">
        <v>296</v>
      </c>
      <c r="G413" s="1" t="s">
        <v>259</v>
      </c>
      <c r="H413" s="1" t="s">
        <v>3751</v>
      </c>
      <c r="I413" s="1" t="s">
        <v>5</v>
      </c>
      <c r="J413" s="1" t="s">
        <v>146</v>
      </c>
      <c r="K413" s="1" t="s">
        <v>777</v>
      </c>
      <c r="L413" s="1" t="s">
        <v>375</v>
      </c>
      <c r="M413" s="1" t="s">
        <v>607</v>
      </c>
      <c r="N413" s="1" t="s">
        <v>225</v>
      </c>
      <c r="O413" s="1" t="s">
        <v>277</v>
      </c>
      <c r="P413" s="1">
        <v>10201019</v>
      </c>
      <c r="Q413" s="1" t="s">
        <v>706</v>
      </c>
      <c r="R413" s="1" t="s">
        <v>603</v>
      </c>
      <c r="S413" s="1" t="s">
        <v>5447</v>
      </c>
      <c r="T413" s="1" t="s">
        <v>372</v>
      </c>
      <c r="U413" s="1" t="s">
        <v>368</v>
      </c>
      <c r="V413" s="1" t="s">
        <v>147</v>
      </c>
      <c r="W413" s="1">
        <v>4200</v>
      </c>
      <c r="X413" s="1" t="s">
        <v>6</v>
      </c>
      <c r="Y413" s="1" t="s">
        <v>4</v>
      </c>
      <c r="Z413" s="1" t="s">
        <v>140</v>
      </c>
      <c r="AA413" s="1" t="s">
        <v>140</v>
      </c>
      <c r="AB413" s="1" t="s">
        <v>7642</v>
      </c>
      <c r="AC413" s="1" t="s">
        <v>141</v>
      </c>
      <c r="AD413" s="1" t="s">
        <v>196</v>
      </c>
      <c r="AE413" s="1">
        <v>107</v>
      </c>
      <c r="AF413" s="1" t="s">
        <v>146</v>
      </c>
      <c r="AG413" s="1" t="s">
        <v>3861</v>
      </c>
      <c r="AH413" s="1" t="s">
        <v>148</v>
      </c>
      <c r="AI413" s="1" t="s">
        <v>187</v>
      </c>
      <c r="AJ413" s="1" t="s">
        <v>3699</v>
      </c>
      <c r="AK413" s="1" t="s">
        <v>9677</v>
      </c>
      <c r="AL413" s="1" t="s">
        <v>9662</v>
      </c>
    </row>
    <row r="414" spans="1:38" x14ac:dyDescent="0.25">
      <c r="A414" s="1" t="s">
        <v>1362</v>
      </c>
      <c r="B414" s="1" t="s">
        <v>12</v>
      </c>
      <c r="C414" s="1" t="s">
        <v>20</v>
      </c>
      <c r="D414" s="1" t="s">
        <v>1029</v>
      </c>
      <c r="E414" s="1" t="s">
        <v>9642</v>
      </c>
      <c r="F414" s="1" t="s">
        <v>296</v>
      </c>
      <c r="G414" s="1" t="s">
        <v>259</v>
      </c>
      <c r="H414" s="1" t="s">
        <v>1230</v>
      </c>
      <c r="I414" s="1" t="s">
        <v>5</v>
      </c>
      <c r="J414" s="1" t="s">
        <v>146</v>
      </c>
      <c r="K414" s="1" t="s">
        <v>777</v>
      </c>
      <c r="L414" s="1" t="s">
        <v>375</v>
      </c>
      <c r="M414" s="1" t="s">
        <v>607</v>
      </c>
      <c r="N414" s="1" t="s">
        <v>225</v>
      </c>
      <c r="O414" s="1" t="s">
        <v>277</v>
      </c>
      <c r="P414" s="1">
        <v>925999</v>
      </c>
      <c r="Q414" s="1" t="s">
        <v>706</v>
      </c>
      <c r="R414" s="1" t="s">
        <v>603</v>
      </c>
      <c r="S414" s="1" t="s">
        <v>5448</v>
      </c>
      <c r="T414" s="1" t="s">
        <v>372</v>
      </c>
      <c r="U414" s="1" t="s">
        <v>368</v>
      </c>
      <c r="V414" s="1" t="s">
        <v>384</v>
      </c>
      <c r="W414" s="1">
        <v>4400</v>
      </c>
      <c r="X414" s="1" t="s">
        <v>6</v>
      </c>
      <c r="Y414" s="1" t="s">
        <v>4</v>
      </c>
      <c r="Z414" s="1" t="s">
        <v>140</v>
      </c>
      <c r="AA414" s="1" t="s">
        <v>140</v>
      </c>
      <c r="AB414" s="1" t="s">
        <v>7643</v>
      </c>
      <c r="AC414" s="1" t="s">
        <v>352</v>
      </c>
      <c r="AD414" s="1" t="s">
        <v>196</v>
      </c>
      <c r="AE414" s="1">
        <v>107</v>
      </c>
      <c r="AF414" s="1" t="s">
        <v>231</v>
      </c>
      <c r="AG414" s="1" t="s">
        <v>3862</v>
      </c>
      <c r="AH414" s="1" t="s">
        <v>148</v>
      </c>
      <c r="AI414" s="1" t="s">
        <v>187</v>
      </c>
      <c r="AJ414" s="1" t="s">
        <v>3700</v>
      </c>
      <c r="AK414" s="1" t="s">
        <v>9677</v>
      </c>
      <c r="AL414" s="1" t="s">
        <v>9662</v>
      </c>
    </row>
    <row r="415" spans="1:38" x14ac:dyDescent="0.25">
      <c r="A415" s="1" t="s">
        <v>3699</v>
      </c>
      <c r="B415" s="1" t="s">
        <v>12</v>
      </c>
      <c r="C415" s="1" t="s">
        <v>20</v>
      </c>
      <c r="D415" s="1" t="s">
        <v>3607</v>
      </c>
      <c r="E415" s="1" t="s">
        <v>9642</v>
      </c>
      <c r="F415" s="1" t="s">
        <v>296</v>
      </c>
      <c r="G415" s="1" t="s">
        <v>259</v>
      </c>
      <c r="H415" s="1" t="s">
        <v>3752</v>
      </c>
      <c r="I415" s="1" t="s">
        <v>5</v>
      </c>
      <c r="J415" s="1" t="s">
        <v>146</v>
      </c>
      <c r="K415" s="1" t="s">
        <v>777</v>
      </c>
      <c r="L415" s="1" t="s">
        <v>375</v>
      </c>
      <c r="M415" s="1" t="s">
        <v>607</v>
      </c>
      <c r="N415" s="1" t="s">
        <v>225</v>
      </c>
      <c r="O415" s="1" t="s">
        <v>277</v>
      </c>
      <c r="P415" s="1">
        <v>10201020</v>
      </c>
      <c r="Q415" s="1" t="s">
        <v>706</v>
      </c>
      <c r="R415" s="1" t="s">
        <v>603</v>
      </c>
      <c r="S415" s="1" t="s">
        <v>5449</v>
      </c>
      <c r="T415" s="1" t="s">
        <v>134</v>
      </c>
      <c r="U415" s="1" t="s">
        <v>576</v>
      </c>
      <c r="V415" s="1" t="s">
        <v>309</v>
      </c>
      <c r="W415" s="1">
        <v>45006200</v>
      </c>
      <c r="X415" s="1" t="s">
        <v>266</v>
      </c>
      <c r="Y415" s="1" t="s">
        <v>4</v>
      </c>
      <c r="Z415" s="1" t="s">
        <v>140</v>
      </c>
      <c r="AA415" s="1" t="s">
        <v>140</v>
      </c>
      <c r="AB415" s="1" t="s">
        <v>7644</v>
      </c>
      <c r="AC415" s="1" t="s">
        <v>141</v>
      </c>
      <c r="AD415" s="1" t="s">
        <v>196</v>
      </c>
      <c r="AE415" s="1">
        <v>108</v>
      </c>
      <c r="AF415" s="1" t="s">
        <v>143</v>
      </c>
      <c r="AG415" s="1" t="s">
        <v>3863</v>
      </c>
      <c r="AH415" s="1" t="s">
        <v>148</v>
      </c>
      <c r="AI415" s="1" t="s">
        <v>148</v>
      </c>
      <c r="AJ415" s="1" t="s">
        <v>3701</v>
      </c>
      <c r="AK415" s="1" t="s">
        <v>9677</v>
      </c>
      <c r="AL415" s="1" t="s">
        <v>9662</v>
      </c>
    </row>
    <row r="416" spans="1:38" x14ac:dyDescent="0.25">
      <c r="A416" s="1" t="s">
        <v>3700</v>
      </c>
      <c r="B416" s="1" t="s">
        <v>12</v>
      </c>
      <c r="C416" s="1" t="s">
        <v>20</v>
      </c>
      <c r="D416" s="1" t="s">
        <v>3608</v>
      </c>
      <c r="E416" s="1" t="s">
        <v>9642</v>
      </c>
      <c r="F416" s="1" t="s">
        <v>296</v>
      </c>
      <c r="G416" s="1" t="s">
        <v>259</v>
      </c>
      <c r="H416" s="1" t="s">
        <v>1373</v>
      </c>
      <c r="I416" s="1" t="s">
        <v>5</v>
      </c>
      <c r="J416" s="1" t="s">
        <v>146</v>
      </c>
      <c r="K416" s="1" t="s">
        <v>777</v>
      </c>
      <c r="L416" s="1" t="s">
        <v>375</v>
      </c>
      <c r="M416" s="1" t="s">
        <v>607</v>
      </c>
      <c r="N416" s="1" t="s">
        <v>225</v>
      </c>
      <c r="O416" s="1" t="s">
        <v>277</v>
      </c>
      <c r="P416" s="1">
        <v>9251000</v>
      </c>
      <c r="Q416" s="1" t="s">
        <v>706</v>
      </c>
      <c r="R416" s="1" t="s">
        <v>603</v>
      </c>
      <c r="S416" s="1" t="s">
        <v>5450</v>
      </c>
      <c r="T416" s="1" t="s">
        <v>134</v>
      </c>
      <c r="U416" s="1" t="s">
        <v>576</v>
      </c>
      <c r="V416" s="1" t="s">
        <v>309</v>
      </c>
      <c r="W416" s="1">
        <v>45006200</v>
      </c>
      <c r="X416" s="1" t="s">
        <v>266</v>
      </c>
      <c r="Y416" s="1" t="s">
        <v>4</v>
      </c>
      <c r="Z416" s="1" t="s">
        <v>140</v>
      </c>
      <c r="AA416" s="1" t="s">
        <v>140</v>
      </c>
      <c r="AB416" s="1" t="s">
        <v>976</v>
      </c>
      <c r="AC416" s="1" t="s">
        <v>352</v>
      </c>
      <c r="AD416" s="1" t="s">
        <v>196</v>
      </c>
      <c r="AE416" s="1">
        <v>108</v>
      </c>
      <c r="AF416" s="1" t="s">
        <v>231</v>
      </c>
      <c r="AG416" s="1" t="s">
        <v>3864</v>
      </c>
      <c r="AH416" s="1" t="s">
        <v>148</v>
      </c>
      <c r="AI416" s="1" t="s">
        <v>148</v>
      </c>
      <c r="AJ416" s="1" t="s">
        <v>3702</v>
      </c>
      <c r="AK416" s="1" t="s">
        <v>9677</v>
      </c>
      <c r="AL416" s="1" t="s">
        <v>9662</v>
      </c>
    </row>
    <row r="417" spans="1:38" x14ac:dyDescent="0.25">
      <c r="A417" s="1" t="s">
        <v>3701</v>
      </c>
      <c r="B417" s="1" t="s">
        <v>12</v>
      </c>
      <c r="C417" s="1" t="s">
        <v>20</v>
      </c>
      <c r="D417" s="1" t="s">
        <v>3609</v>
      </c>
      <c r="E417" s="1" t="s">
        <v>9642</v>
      </c>
      <c r="F417" s="1" t="s">
        <v>296</v>
      </c>
      <c r="G417" s="1" t="s">
        <v>259</v>
      </c>
      <c r="H417" s="1" t="s">
        <v>568</v>
      </c>
      <c r="I417" s="1" t="s">
        <v>5</v>
      </c>
      <c r="J417" s="1" t="s">
        <v>146</v>
      </c>
      <c r="K417" s="1" t="s">
        <v>777</v>
      </c>
      <c r="L417" s="1" t="s">
        <v>375</v>
      </c>
      <c r="M417" s="1" t="s">
        <v>607</v>
      </c>
      <c r="N417" s="1" t="s">
        <v>225</v>
      </c>
      <c r="O417" s="1" t="s">
        <v>277</v>
      </c>
      <c r="P417" s="1">
        <v>10201021</v>
      </c>
      <c r="Q417" s="1" t="s">
        <v>706</v>
      </c>
      <c r="R417" s="1" t="s">
        <v>603</v>
      </c>
      <c r="S417" s="1" t="s">
        <v>5451</v>
      </c>
      <c r="T417" s="1" t="s">
        <v>372</v>
      </c>
      <c r="U417" s="1" t="s">
        <v>731</v>
      </c>
      <c r="V417" s="1" t="s">
        <v>384</v>
      </c>
      <c r="W417" s="1">
        <v>4000</v>
      </c>
      <c r="X417" s="1" t="s">
        <v>266</v>
      </c>
      <c r="Y417" s="1" t="s">
        <v>4</v>
      </c>
      <c r="Z417" s="1" t="s">
        <v>140</v>
      </c>
      <c r="AA417" s="1" t="s">
        <v>125</v>
      </c>
      <c r="AB417" s="1" t="s">
        <v>7645</v>
      </c>
      <c r="AC417" s="1" t="s">
        <v>141</v>
      </c>
      <c r="AD417" s="1" t="s">
        <v>196</v>
      </c>
      <c r="AE417" s="1">
        <v>107</v>
      </c>
      <c r="AF417" s="1" t="s">
        <v>146</v>
      </c>
      <c r="AG417" s="1" t="s">
        <v>1206</v>
      </c>
      <c r="AH417" s="1" t="s">
        <v>148</v>
      </c>
      <c r="AI417" s="1" t="s">
        <v>187</v>
      </c>
      <c r="AJ417" s="1" t="s">
        <v>1119</v>
      </c>
      <c r="AK417" s="1" t="s">
        <v>9677</v>
      </c>
      <c r="AL417" s="1" t="s">
        <v>9662</v>
      </c>
    </row>
    <row r="418" spans="1:38" x14ac:dyDescent="0.25">
      <c r="A418" s="1" t="s">
        <v>3702</v>
      </c>
      <c r="B418" s="1" t="s">
        <v>12</v>
      </c>
      <c r="C418" s="1" t="s">
        <v>20</v>
      </c>
      <c r="D418" s="1" t="s">
        <v>3610</v>
      </c>
      <c r="E418" s="1" t="s">
        <v>9642</v>
      </c>
      <c r="F418" s="1" t="s">
        <v>296</v>
      </c>
      <c r="G418" s="1" t="s">
        <v>259</v>
      </c>
      <c r="H418" s="1" t="s">
        <v>3753</v>
      </c>
      <c r="I418" s="1" t="s">
        <v>5</v>
      </c>
      <c r="J418" s="1" t="s">
        <v>146</v>
      </c>
      <c r="K418" s="1" t="s">
        <v>777</v>
      </c>
      <c r="L418" s="1" t="s">
        <v>375</v>
      </c>
      <c r="M418" s="1" t="s">
        <v>607</v>
      </c>
      <c r="N418" s="1" t="s">
        <v>225</v>
      </c>
      <c r="O418" s="1" t="s">
        <v>277</v>
      </c>
      <c r="P418" s="1">
        <v>9251001</v>
      </c>
      <c r="Q418" s="1" t="s">
        <v>706</v>
      </c>
      <c r="R418" s="1" t="s">
        <v>603</v>
      </c>
      <c r="S418" s="1" t="s">
        <v>2591</v>
      </c>
      <c r="T418" s="1" t="s">
        <v>372</v>
      </c>
      <c r="U418" s="1" t="s">
        <v>731</v>
      </c>
      <c r="V418" s="1" t="s">
        <v>384</v>
      </c>
      <c r="W418" s="1">
        <v>4000</v>
      </c>
      <c r="X418" s="1" t="s">
        <v>266</v>
      </c>
      <c r="Y418" s="1" t="s">
        <v>4</v>
      </c>
      <c r="Z418" s="1" t="s">
        <v>140</v>
      </c>
      <c r="AA418" s="1" t="s">
        <v>125</v>
      </c>
      <c r="AB418" s="1" t="s">
        <v>7646</v>
      </c>
      <c r="AC418" s="1" t="s">
        <v>352</v>
      </c>
      <c r="AD418" s="1" t="s">
        <v>196</v>
      </c>
      <c r="AE418" s="1">
        <v>107</v>
      </c>
      <c r="AF418" s="1" t="s">
        <v>143</v>
      </c>
      <c r="AG418" s="1" t="s">
        <v>510</v>
      </c>
      <c r="AH418" s="1" t="s">
        <v>148</v>
      </c>
      <c r="AI418" s="1" t="s">
        <v>187</v>
      </c>
      <c r="AJ418" s="1" t="s">
        <v>3703</v>
      </c>
      <c r="AK418" s="1" t="s">
        <v>9677</v>
      </c>
      <c r="AL418" s="1" t="s">
        <v>9662</v>
      </c>
    </row>
    <row r="419" spans="1:38" x14ac:dyDescent="0.25">
      <c r="A419" s="1" t="s">
        <v>1119</v>
      </c>
      <c r="B419" s="1" t="s">
        <v>12</v>
      </c>
      <c r="C419" s="1" t="s">
        <v>20</v>
      </c>
      <c r="D419" s="1" t="s">
        <v>1257</v>
      </c>
      <c r="E419" s="1" t="s">
        <v>9642</v>
      </c>
      <c r="F419" s="1" t="s">
        <v>296</v>
      </c>
      <c r="G419" s="1" t="s">
        <v>259</v>
      </c>
      <c r="H419" s="1" t="s">
        <v>3754</v>
      </c>
      <c r="I419" s="1" t="s">
        <v>5</v>
      </c>
      <c r="J419" s="1" t="s">
        <v>146</v>
      </c>
      <c r="K419" s="1" t="s">
        <v>777</v>
      </c>
      <c r="L419" s="1" t="s">
        <v>375</v>
      </c>
      <c r="M419" s="1" t="s">
        <v>607</v>
      </c>
      <c r="N419" s="1" t="s">
        <v>225</v>
      </c>
      <c r="O419" s="1" t="s">
        <v>277</v>
      </c>
      <c r="P419" s="1">
        <v>10201022</v>
      </c>
      <c r="Q419" s="1" t="s">
        <v>706</v>
      </c>
      <c r="R419" s="1" t="s">
        <v>603</v>
      </c>
      <c r="S419" s="1" t="s">
        <v>5452</v>
      </c>
      <c r="T419" s="1" t="s">
        <v>134</v>
      </c>
      <c r="U419" s="1" t="s">
        <v>659</v>
      </c>
      <c r="V419" s="1" t="s">
        <v>262</v>
      </c>
      <c r="W419" s="1">
        <v>51006000</v>
      </c>
      <c r="X419" s="1" t="s">
        <v>266</v>
      </c>
      <c r="Y419" s="1" t="s">
        <v>4</v>
      </c>
      <c r="Z419" s="1" t="s">
        <v>140</v>
      </c>
      <c r="AA419" s="1" t="s">
        <v>140</v>
      </c>
      <c r="AB419" s="1" t="s">
        <v>1979</v>
      </c>
      <c r="AC419" s="1" t="s">
        <v>141</v>
      </c>
      <c r="AD419" s="1" t="s">
        <v>196</v>
      </c>
      <c r="AE419" s="1">
        <v>108</v>
      </c>
      <c r="AF419" s="1" t="s">
        <v>143</v>
      </c>
      <c r="AG419" s="1" t="s">
        <v>1396</v>
      </c>
      <c r="AH419" s="1" t="s">
        <v>148</v>
      </c>
      <c r="AI419" s="1" t="s">
        <v>148</v>
      </c>
      <c r="AJ419" s="1" t="s">
        <v>1363</v>
      </c>
      <c r="AK419" s="1" t="s">
        <v>9677</v>
      </c>
      <c r="AL419" s="1" t="s">
        <v>9662</v>
      </c>
    </row>
    <row r="420" spans="1:38" x14ac:dyDescent="0.25">
      <c r="A420" s="1" t="s">
        <v>3703</v>
      </c>
      <c r="B420" s="1" t="s">
        <v>12</v>
      </c>
      <c r="C420" s="1" t="s">
        <v>20</v>
      </c>
      <c r="D420" s="1" t="s">
        <v>3611</v>
      </c>
      <c r="E420" s="1" t="s">
        <v>9642</v>
      </c>
      <c r="F420" s="1" t="s">
        <v>296</v>
      </c>
      <c r="G420" s="1" t="s">
        <v>259</v>
      </c>
      <c r="H420" s="1" t="s">
        <v>3755</v>
      </c>
      <c r="I420" s="1" t="s">
        <v>5</v>
      </c>
      <c r="J420" s="1" t="s">
        <v>146</v>
      </c>
      <c r="K420" s="1" t="s">
        <v>777</v>
      </c>
      <c r="L420" s="1" t="s">
        <v>375</v>
      </c>
      <c r="M420" s="1" t="s">
        <v>607</v>
      </c>
      <c r="N420" s="1" t="s">
        <v>225</v>
      </c>
      <c r="O420" s="1" t="s">
        <v>277</v>
      </c>
      <c r="P420" s="1">
        <v>9251002</v>
      </c>
      <c r="Q420" s="1" t="s">
        <v>706</v>
      </c>
      <c r="R420" s="1" t="s">
        <v>603</v>
      </c>
      <c r="S420" s="1" t="s">
        <v>5453</v>
      </c>
      <c r="T420" s="1" t="s">
        <v>134</v>
      </c>
      <c r="U420" s="1" t="s">
        <v>659</v>
      </c>
      <c r="V420" s="1" t="s">
        <v>262</v>
      </c>
      <c r="W420" s="1">
        <v>51006000</v>
      </c>
      <c r="X420" s="1" t="s">
        <v>266</v>
      </c>
      <c r="Y420" s="1" t="s">
        <v>4</v>
      </c>
      <c r="Z420" s="1" t="s">
        <v>140</v>
      </c>
      <c r="AA420" s="1" t="s">
        <v>140</v>
      </c>
      <c r="AB420" s="1" t="s">
        <v>7647</v>
      </c>
      <c r="AC420" s="1" t="s">
        <v>352</v>
      </c>
      <c r="AD420" s="1" t="s">
        <v>196</v>
      </c>
      <c r="AE420" s="1">
        <v>108</v>
      </c>
      <c r="AF420" s="1" t="s">
        <v>231</v>
      </c>
      <c r="AG420" s="1" t="s">
        <v>784</v>
      </c>
      <c r="AH420" s="1" t="s">
        <v>148</v>
      </c>
      <c r="AI420" s="1" t="s">
        <v>148</v>
      </c>
      <c r="AJ420" s="1" t="s">
        <v>3704</v>
      </c>
      <c r="AK420" s="1" t="s">
        <v>9677</v>
      </c>
      <c r="AL420" s="1" t="s">
        <v>9662</v>
      </c>
    </row>
    <row r="421" spans="1:38" x14ac:dyDescent="0.25">
      <c r="A421" s="1" t="s">
        <v>1363</v>
      </c>
      <c r="B421" s="1" t="s">
        <v>12</v>
      </c>
      <c r="C421" s="1" t="s">
        <v>20</v>
      </c>
      <c r="D421" s="1" t="s">
        <v>1344</v>
      </c>
      <c r="E421" s="1" t="s">
        <v>9642</v>
      </c>
      <c r="F421" s="1" t="s">
        <v>296</v>
      </c>
      <c r="G421" s="1" t="s">
        <v>259</v>
      </c>
      <c r="H421" s="1" t="s">
        <v>1229</v>
      </c>
      <c r="I421" s="1" t="s">
        <v>5</v>
      </c>
      <c r="J421" s="1" t="s">
        <v>146</v>
      </c>
      <c r="K421" s="1" t="s">
        <v>777</v>
      </c>
      <c r="L421" s="1" t="s">
        <v>375</v>
      </c>
      <c r="M421" s="1" t="s">
        <v>607</v>
      </c>
      <c r="N421" s="1" t="s">
        <v>225</v>
      </c>
      <c r="O421" s="1" t="s">
        <v>277</v>
      </c>
      <c r="P421" s="1">
        <v>10201023</v>
      </c>
      <c r="Q421" s="1" t="s">
        <v>706</v>
      </c>
      <c r="R421" s="1" t="s">
        <v>603</v>
      </c>
      <c r="S421" s="1" t="s">
        <v>5454</v>
      </c>
      <c r="T421" s="1" t="s">
        <v>134</v>
      </c>
      <c r="U421" s="1" t="s">
        <v>659</v>
      </c>
      <c r="V421" s="1" t="s">
        <v>262</v>
      </c>
      <c r="W421" s="1">
        <v>51006000</v>
      </c>
      <c r="X421" s="1" t="s">
        <v>266</v>
      </c>
      <c r="Y421" s="1" t="s">
        <v>4</v>
      </c>
      <c r="Z421" s="1" t="s">
        <v>140</v>
      </c>
      <c r="AA421" s="1" t="s">
        <v>140</v>
      </c>
      <c r="AB421" s="1" t="s">
        <v>7648</v>
      </c>
      <c r="AC421" s="1" t="s">
        <v>352</v>
      </c>
      <c r="AD421" s="1" t="s">
        <v>248</v>
      </c>
      <c r="AE421" s="1">
        <v>108</v>
      </c>
      <c r="AF421" s="1" t="s">
        <v>231</v>
      </c>
      <c r="AG421" s="1" t="s">
        <v>3865</v>
      </c>
      <c r="AH421" s="1" t="s">
        <v>148</v>
      </c>
      <c r="AI421" s="1" t="s">
        <v>148</v>
      </c>
      <c r="AJ421" s="1" t="s">
        <v>3705</v>
      </c>
      <c r="AK421" s="1" t="s">
        <v>9677</v>
      </c>
      <c r="AL421" s="1" t="s">
        <v>9662</v>
      </c>
    </row>
    <row r="422" spans="1:38" x14ac:dyDescent="0.25">
      <c r="A422" s="1" t="s">
        <v>3704</v>
      </c>
      <c r="B422" s="1" t="s">
        <v>12</v>
      </c>
      <c r="C422" s="1" t="s">
        <v>20</v>
      </c>
      <c r="D422" s="1" t="s">
        <v>3612</v>
      </c>
      <c r="E422" s="1" t="s">
        <v>9761</v>
      </c>
      <c r="F422" s="1" t="s">
        <v>290</v>
      </c>
      <c r="G422" s="1" t="s">
        <v>296</v>
      </c>
      <c r="H422" s="1" t="s">
        <v>584</v>
      </c>
      <c r="I422" s="1" t="s">
        <v>5</v>
      </c>
      <c r="J422" s="1" t="s">
        <v>146</v>
      </c>
      <c r="K422" s="1" t="s">
        <v>776</v>
      </c>
      <c r="L422" s="1" t="s">
        <v>375</v>
      </c>
      <c r="M422" s="1" t="s">
        <v>719</v>
      </c>
      <c r="N422" s="1" t="s">
        <v>225</v>
      </c>
      <c r="O422" s="1" t="s">
        <v>277</v>
      </c>
      <c r="P422" s="1">
        <v>9251003</v>
      </c>
      <c r="Q422" s="1" t="s">
        <v>706</v>
      </c>
      <c r="R422" s="1" t="s">
        <v>603</v>
      </c>
      <c r="S422" s="1" t="s">
        <v>5455</v>
      </c>
      <c r="T422" s="1" t="s">
        <v>134</v>
      </c>
      <c r="U422" s="1" t="s">
        <v>190</v>
      </c>
      <c r="V422" s="1" t="s">
        <v>426</v>
      </c>
      <c r="W422" s="1">
        <v>5000</v>
      </c>
      <c r="X422" s="1" t="s">
        <v>266</v>
      </c>
      <c r="Y422" s="1" t="s">
        <v>4</v>
      </c>
      <c r="Z422" s="1" t="s">
        <v>140</v>
      </c>
      <c r="AA422" s="1" t="s">
        <v>140</v>
      </c>
      <c r="AB422" s="1" t="s">
        <v>7649</v>
      </c>
      <c r="AC422" s="1" t="s">
        <v>141</v>
      </c>
      <c r="AD422" s="1" t="s">
        <v>196</v>
      </c>
      <c r="AE422" s="1">
        <v>107</v>
      </c>
      <c r="AF422" s="1" t="s">
        <v>143</v>
      </c>
      <c r="AG422" s="1" t="s">
        <v>3866</v>
      </c>
      <c r="AH422" s="1" t="s">
        <v>148</v>
      </c>
      <c r="AI422" s="1" t="s">
        <v>187</v>
      </c>
      <c r="AJ422" s="1" t="s">
        <v>3706</v>
      </c>
      <c r="AK422" s="1" t="s">
        <v>9674</v>
      </c>
      <c r="AL422" s="1" t="s">
        <v>9683</v>
      </c>
    </row>
    <row r="423" spans="1:38" x14ac:dyDescent="0.25">
      <c r="A423" s="1" t="s">
        <v>3705</v>
      </c>
      <c r="B423" s="1" t="s">
        <v>12</v>
      </c>
      <c r="C423" s="1" t="s">
        <v>20</v>
      </c>
      <c r="D423" s="1" t="s">
        <v>3613</v>
      </c>
      <c r="E423" s="1" t="s">
        <v>9761</v>
      </c>
      <c r="F423" s="1" t="s">
        <v>290</v>
      </c>
      <c r="G423" s="1" t="s">
        <v>296</v>
      </c>
      <c r="H423" s="1" t="s">
        <v>1374</v>
      </c>
      <c r="I423" s="1" t="s">
        <v>5</v>
      </c>
      <c r="J423" s="1" t="s">
        <v>146</v>
      </c>
      <c r="K423" s="1" t="s">
        <v>776</v>
      </c>
      <c r="L423" s="1" t="s">
        <v>375</v>
      </c>
      <c r="M423" s="1" t="s">
        <v>719</v>
      </c>
      <c r="N423" s="1" t="s">
        <v>225</v>
      </c>
      <c r="O423" s="1" t="s">
        <v>277</v>
      </c>
      <c r="P423" s="1">
        <v>10201024</v>
      </c>
      <c r="Q423" s="1" t="s">
        <v>706</v>
      </c>
      <c r="R423" s="1" t="s">
        <v>603</v>
      </c>
      <c r="S423" s="1" t="s">
        <v>5456</v>
      </c>
      <c r="T423" s="1" t="s">
        <v>134</v>
      </c>
      <c r="U423" s="1" t="s">
        <v>368</v>
      </c>
      <c r="V423" s="1" t="s">
        <v>364</v>
      </c>
      <c r="W423" s="1">
        <v>6000</v>
      </c>
      <c r="X423" s="1" t="s">
        <v>266</v>
      </c>
      <c r="Y423" s="1" t="s">
        <v>4</v>
      </c>
      <c r="Z423" s="1" t="s">
        <v>140</v>
      </c>
      <c r="AA423" s="1" t="s">
        <v>140</v>
      </c>
      <c r="AB423" s="1" t="s">
        <v>7650</v>
      </c>
      <c r="AC423" s="1" t="s">
        <v>141</v>
      </c>
      <c r="AD423" s="1" t="s">
        <v>196</v>
      </c>
      <c r="AE423" s="1">
        <v>107</v>
      </c>
      <c r="AF423" s="1" t="s">
        <v>143</v>
      </c>
      <c r="AG423" s="1" t="s">
        <v>3867</v>
      </c>
      <c r="AH423" s="1" t="s">
        <v>148</v>
      </c>
      <c r="AI423" s="1" t="s">
        <v>187</v>
      </c>
      <c r="AJ423" s="1" t="s">
        <v>3707</v>
      </c>
      <c r="AK423" s="1" t="s">
        <v>9674</v>
      </c>
      <c r="AL423" s="1" t="s">
        <v>9683</v>
      </c>
    </row>
    <row r="424" spans="1:38" x14ac:dyDescent="0.25">
      <c r="A424" s="1" t="s">
        <v>3706</v>
      </c>
      <c r="B424" s="1" t="s">
        <v>12</v>
      </c>
      <c r="C424" s="1" t="s">
        <v>20</v>
      </c>
      <c r="D424" s="1" t="s">
        <v>3614</v>
      </c>
      <c r="E424" s="1" t="s">
        <v>9761</v>
      </c>
      <c r="F424" s="1" t="s">
        <v>290</v>
      </c>
      <c r="G424" s="1" t="s">
        <v>296</v>
      </c>
      <c r="H424" s="1" t="s">
        <v>3756</v>
      </c>
      <c r="I424" s="1" t="s">
        <v>5</v>
      </c>
      <c r="J424" s="1" t="s">
        <v>146</v>
      </c>
      <c r="K424" s="1" t="s">
        <v>776</v>
      </c>
      <c r="L424" s="1" t="s">
        <v>375</v>
      </c>
      <c r="M424" s="1" t="s">
        <v>719</v>
      </c>
      <c r="N424" s="1" t="s">
        <v>225</v>
      </c>
      <c r="O424" s="1" t="s">
        <v>277</v>
      </c>
      <c r="P424" s="1">
        <v>9251004</v>
      </c>
      <c r="Q424" s="1" t="s">
        <v>706</v>
      </c>
      <c r="R424" s="1" t="s">
        <v>603</v>
      </c>
      <c r="S424" s="1" t="s">
        <v>5457</v>
      </c>
      <c r="T424" s="1" t="s">
        <v>134</v>
      </c>
      <c r="U424" s="1" t="s">
        <v>368</v>
      </c>
      <c r="V424" s="1" t="s">
        <v>364</v>
      </c>
      <c r="W424" s="1">
        <v>6000</v>
      </c>
      <c r="X424" s="1" t="s">
        <v>266</v>
      </c>
      <c r="Y424" s="1" t="s">
        <v>4</v>
      </c>
      <c r="Z424" s="1" t="s">
        <v>140</v>
      </c>
      <c r="AA424" s="1" t="s">
        <v>140</v>
      </c>
      <c r="AB424" s="1" t="s">
        <v>7651</v>
      </c>
      <c r="AC424" s="1" t="s">
        <v>141</v>
      </c>
      <c r="AD424" s="1" t="s">
        <v>196</v>
      </c>
      <c r="AE424" s="1">
        <v>107</v>
      </c>
      <c r="AF424" s="1" t="s">
        <v>143</v>
      </c>
      <c r="AG424" s="1" t="s">
        <v>1205</v>
      </c>
      <c r="AH424" s="1" t="s">
        <v>148</v>
      </c>
      <c r="AI424" s="1" t="s">
        <v>187</v>
      </c>
      <c r="AJ424" s="1" t="s">
        <v>1239</v>
      </c>
      <c r="AK424" s="1" t="s">
        <v>9674</v>
      </c>
      <c r="AL424" s="1" t="s">
        <v>9683</v>
      </c>
    </row>
    <row r="425" spans="1:38" x14ac:dyDescent="0.25">
      <c r="A425" s="1" t="s">
        <v>3707</v>
      </c>
      <c r="B425" s="1" t="s">
        <v>12</v>
      </c>
      <c r="C425" s="1" t="s">
        <v>20</v>
      </c>
      <c r="D425" s="1" t="s">
        <v>3615</v>
      </c>
      <c r="E425" s="1" t="s">
        <v>9761</v>
      </c>
      <c r="F425" s="1" t="s">
        <v>290</v>
      </c>
      <c r="G425" s="1" t="s">
        <v>296</v>
      </c>
      <c r="H425" s="1" t="s">
        <v>3757</v>
      </c>
      <c r="I425" s="1" t="s">
        <v>5</v>
      </c>
      <c r="J425" s="1" t="s">
        <v>146</v>
      </c>
      <c r="K425" s="1" t="s">
        <v>776</v>
      </c>
      <c r="L425" s="1" t="s">
        <v>375</v>
      </c>
      <c r="M425" s="1" t="s">
        <v>719</v>
      </c>
      <c r="N425" s="1" t="s">
        <v>225</v>
      </c>
      <c r="O425" s="1" t="s">
        <v>1361</v>
      </c>
      <c r="P425" s="1">
        <v>10301182</v>
      </c>
      <c r="Q425" s="1" t="s">
        <v>603</v>
      </c>
      <c r="R425" s="1" t="s">
        <v>603</v>
      </c>
      <c r="S425" s="1" t="s">
        <v>2592</v>
      </c>
      <c r="T425" s="1" t="s">
        <v>134</v>
      </c>
      <c r="U425" s="1" t="s">
        <v>368</v>
      </c>
      <c r="V425" s="1" t="s">
        <v>364</v>
      </c>
      <c r="W425" s="1">
        <v>6000</v>
      </c>
      <c r="X425" s="1" t="s">
        <v>266</v>
      </c>
      <c r="Y425" s="1" t="s">
        <v>4</v>
      </c>
      <c r="Z425" s="1" t="s">
        <v>140</v>
      </c>
      <c r="AA425" s="1" t="s">
        <v>140</v>
      </c>
      <c r="AB425" s="1" t="s">
        <v>7652</v>
      </c>
      <c r="AC425" s="1" t="s">
        <v>141</v>
      </c>
      <c r="AD425" s="1" t="s">
        <v>196</v>
      </c>
      <c r="AE425" s="1">
        <v>107</v>
      </c>
      <c r="AF425" s="1" t="s">
        <v>143</v>
      </c>
      <c r="AG425" s="1" t="s">
        <v>3868</v>
      </c>
      <c r="AH425" s="1" t="s">
        <v>148</v>
      </c>
      <c r="AI425" s="1" t="s">
        <v>187</v>
      </c>
      <c r="AJ425" s="1" t="s">
        <v>3708</v>
      </c>
      <c r="AK425" s="1" t="s">
        <v>9674</v>
      </c>
      <c r="AL425" s="1" t="s">
        <v>9683</v>
      </c>
    </row>
    <row r="426" spans="1:38" x14ac:dyDescent="0.25">
      <c r="A426" s="1" t="s">
        <v>1239</v>
      </c>
      <c r="B426" s="1" t="s">
        <v>12</v>
      </c>
      <c r="C426" s="1" t="s">
        <v>20</v>
      </c>
      <c r="D426" s="1" t="s">
        <v>1256</v>
      </c>
      <c r="E426" s="1" t="s">
        <v>9761</v>
      </c>
      <c r="F426" s="1" t="s">
        <v>290</v>
      </c>
      <c r="G426" s="1" t="s">
        <v>296</v>
      </c>
      <c r="H426" s="1" t="s">
        <v>3758</v>
      </c>
      <c r="I426" s="1" t="s">
        <v>5</v>
      </c>
      <c r="J426" s="1" t="s">
        <v>146</v>
      </c>
      <c r="K426" s="1" t="s">
        <v>776</v>
      </c>
      <c r="L426" s="1" t="s">
        <v>375</v>
      </c>
      <c r="M426" s="1" t="s">
        <v>719</v>
      </c>
      <c r="N426" s="1" t="s">
        <v>225</v>
      </c>
      <c r="O426" s="1" t="s">
        <v>1362</v>
      </c>
      <c r="P426" s="1">
        <v>10501112</v>
      </c>
      <c r="Q426" s="1" t="s">
        <v>603</v>
      </c>
      <c r="R426" s="1" t="s">
        <v>603</v>
      </c>
      <c r="S426" s="1" t="s">
        <v>5458</v>
      </c>
      <c r="T426" s="1" t="s">
        <v>134</v>
      </c>
      <c r="U426" s="1" t="s">
        <v>368</v>
      </c>
      <c r="V426" s="1" t="s">
        <v>364</v>
      </c>
      <c r="W426" s="1">
        <v>6000</v>
      </c>
      <c r="X426" s="1" t="s">
        <v>266</v>
      </c>
      <c r="Y426" s="1" t="s">
        <v>4</v>
      </c>
      <c r="Z426" s="1" t="s">
        <v>140</v>
      </c>
      <c r="AA426" s="1" t="s">
        <v>140</v>
      </c>
      <c r="AB426" s="1" t="s">
        <v>1980</v>
      </c>
      <c r="AC426" s="1" t="s">
        <v>141</v>
      </c>
      <c r="AD426" s="1" t="s">
        <v>196</v>
      </c>
      <c r="AE426" s="1">
        <v>107</v>
      </c>
      <c r="AF426" s="1" t="s">
        <v>143</v>
      </c>
      <c r="AG426" s="1" t="s">
        <v>1397</v>
      </c>
      <c r="AH426" s="1" t="s">
        <v>148</v>
      </c>
      <c r="AI426" s="1" t="s">
        <v>187</v>
      </c>
      <c r="AJ426" s="1" t="s">
        <v>1364</v>
      </c>
      <c r="AK426" s="1" t="s">
        <v>9674</v>
      </c>
      <c r="AL426" s="1" t="s">
        <v>9683</v>
      </c>
    </row>
    <row r="427" spans="1:38" x14ac:dyDescent="0.25">
      <c r="A427" s="1" t="s">
        <v>3708</v>
      </c>
      <c r="B427" s="1" t="s">
        <v>12</v>
      </c>
      <c r="C427" s="1" t="s">
        <v>20</v>
      </c>
      <c r="D427" s="1" t="s">
        <v>3616</v>
      </c>
      <c r="E427" s="1" t="s">
        <v>9761</v>
      </c>
      <c r="F427" s="1" t="s">
        <v>290</v>
      </c>
      <c r="G427" s="1" t="s">
        <v>296</v>
      </c>
      <c r="H427" s="1" t="s">
        <v>791</v>
      </c>
      <c r="I427" s="1" t="s">
        <v>5</v>
      </c>
      <c r="J427" s="1" t="s">
        <v>146</v>
      </c>
      <c r="K427" s="1" t="s">
        <v>776</v>
      </c>
      <c r="L427" s="1" t="s">
        <v>375</v>
      </c>
      <c r="M427" s="1" t="s">
        <v>719</v>
      </c>
      <c r="N427" s="1" t="s">
        <v>225</v>
      </c>
      <c r="O427" s="1" t="s">
        <v>1363</v>
      </c>
      <c r="P427" s="1">
        <v>10301183</v>
      </c>
      <c r="Q427" s="1" t="s">
        <v>603</v>
      </c>
      <c r="R427" s="1" t="s">
        <v>603</v>
      </c>
      <c r="S427" s="1" t="s">
        <v>5459</v>
      </c>
      <c r="T427" s="1" t="s">
        <v>134</v>
      </c>
      <c r="U427" s="1" t="s">
        <v>728</v>
      </c>
      <c r="V427" s="1" t="s">
        <v>541</v>
      </c>
      <c r="W427" s="1">
        <v>5600</v>
      </c>
      <c r="X427" s="1" t="s">
        <v>136</v>
      </c>
      <c r="Y427" s="1" t="s">
        <v>4</v>
      </c>
      <c r="Z427" s="1" t="s">
        <v>140</v>
      </c>
      <c r="AA427" s="1" t="s">
        <v>125</v>
      </c>
      <c r="AB427" s="1" t="s">
        <v>7653</v>
      </c>
      <c r="AC427" s="1" t="s">
        <v>141</v>
      </c>
      <c r="AD427" s="1" t="s">
        <v>196</v>
      </c>
      <c r="AE427" s="1">
        <v>107</v>
      </c>
      <c r="AF427" s="1" t="s">
        <v>146</v>
      </c>
      <c r="AG427" s="1" t="s">
        <v>3869</v>
      </c>
      <c r="AH427" s="1" t="s">
        <v>148</v>
      </c>
      <c r="AI427" s="1" t="s">
        <v>187</v>
      </c>
      <c r="AJ427" s="1" t="s">
        <v>3709</v>
      </c>
      <c r="AK427" s="1" t="s">
        <v>9674</v>
      </c>
      <c r="AL427" s="1" t="s">
        <v>9683</v>
      </c>
    </row>
    <row r="428" spans="1:38" x14ac:dyDescent="0.25">
      <c r="A428" s="1" t="s">
        <v>1364</v>
      </c>
      <c r="B428" s="1" t="s">
        <v>12</v>
      </c>
      <c r="C428" s="1" t="s">
        <v>20</v>
      </c>
      <c r="D428" s="1" t="s">
        <v>1345</v>
      </c>
      <c r="E428" s="1" t="s">
        <v>9761</v>
      </c>
      <c r="F428" s="1" t="s">
        <v>290</v>
      </c>
      <c r="G428" s="1" t="s">
        <v>296</v>
      </c>
      <c r="H428" s="1" t="s">
        <v>1228</v>
      </c>
      <c r="I428" s="1" t="s">
        <v>5</v>
      </c>
      <c r="J428" s="1" t="s">
        <v>146</v>
      </c>
      <c r="K428" s="1" t="s">
        <v>776</v>
      </c>
      <c r="L428" s="1" t="s">
        <v>375</v>
      </c>
      <c r="M428" s="1" t="s">
        <v>719</v>
      </c>
      <c r="N428" s="1" t="s">
        <v>225</v>
      </c>
      <c r="O428" s="1" t="s">
        <v>1364</v>
      </c>
      <c r="P428" s="1">
        <v>10501113</v>
      </c>
      <c r="Q428" s="1" t="s">
        <v>603</v>
      </c>
      <c r="R428" s="1" t="s">
        <v>603</v>
      </c>
      <c r="S428" s="1" t="s">
        <v>5460</v>
      </c>
      <c r="T428" s="1" t="s">
        <v>134</v>
      </c>
      <c r="U428" s="1" t="s">
        <v>728</v>
      </c>
      <c r="V428" s="1" t="s">
        <v>541</v>
      </c>
      <c r="W428" s="1">
        <v>5600</v>
      </c>
      <c r="X428" s="1" t="s">
        <v>136</v>
      </c>
      <c r="Y428" s="1" t="s">
        <v>4</v>
      </c>
      <c r="Z428" s="1" t="s">
        <v>140</v>
      </c>
      <c r="AA428" s="1" t="s">
        <v>125</v>
      </c>
      <c r="AB428" s="1" t="s">
        <v>7654</v>
      </c>
      <c r="AC428" s="1" t="s">
        <v>141</v>
      </c>
      <c r="AD428" s="1" t="s">
        <v>196</v>
      </c>
      <c r="AE428" s="1">
        <v>107</v>
      </c>
      <c r="AF428" s="1" t="s">
        <v>146</v>
      </c>
      <c r="AG428" s="1" t="s">
        <v>517</v>
      </c>
      <c r="AH428" s="1" t="s">
        <v>148</v>
      </c>
      <c r="AI428" s="1" t="s">
        <v>187</v>
      </c>
      <c r="AJ428" s="1" t="s">
        <v>3710</v>
      </c>
      <c r="AK428" s="1" t="s">
        <v>9674</v>
      </c>
      <c r="AL428" s="1" t="s">
        <v>9683</v>
      </c>
    </row>
    <row r="429" spans="1:38" x14ac:dyDescent="0.25">
      <c r="A429" s="1" t="s">
        <v>3709</v>
      </c>
      <c r="B429" s="1" t="s">
        <v>12</v>
      </c>
      <c r="C429" s="1" t="s">
        <v>20</v>
      </c>
      <c r="D429" s="1" t="s">
        <v>3617</v>
      </c>
      <c r="E429" s="1" t="s">
        <v>9761</v>
      </c>
      <c r="F429" s="1" t="s">
        <v>290</v>
      </c>
      <c r="G429" s="1" t="s">
        <v>296</v>
      </c>
      <c r="H429" s="1" t="s">
        <v>3759</v>
      </c>
      <c r="I429" s="1" t="s">
        <v>5</v>
      </c>
      <c r="J429" s="1" t="s">
        <v>146</v>
      </c>
      <c r="K429" s="1" t="s">
        <v>776</v>
      </c>
      <c r="L429" s="1" t="s">
        <v>375</v>
      </c>
      <c r="M429" s="1" t="s">
        <v>719</v>
      </c>
      <c r="N429" s="1" t="s">
        <v>225</v>
      </c>
      <c r="O429" s="1" t="s">
        <v>1365</v>
      </c>
      <c r="P429" s="1">
        <v>10301184</v>
      </c>
      <c r="Q429" s="1" t="s">
        <v>603</v>
      </c>
      <c r="R429" s="1" t="s">
        <v>603</v>
      </c>
      <c r="S429" s="1" t="s">
        <v>5461</v>
      </c>
      <c r="T429" s="1" t="s">
        <v>134</v>
      </c>
      <c r="U429" s="1" t="s">
        <v>728</v>
      </c>
      <c r="V429" s="1" t="s">
        <v>541</v>
      </c>
      <c r="W429" s="1">
        <v>5600</v>
      </c>
      <c r="X429" s="1" t="s">
        <v>136</v>
      </c>
      <c r="Y429" s="1" t="s">
        <v>4</v>
      </c>
      <c r="Z429" s="1" t="s">
        <v>140</v>
      </c>
      <c r="AA429" s="1" t="s">
        <v>125</v>
      </c>
      <c r="AB429" s="1" t="s">
        <v>7655</v>
      </c>
      <c r="AC429" s="1" t="s">
        <v>141</v>
      </c>
      <c r="AD429" s="1" t="s">
        <v>196</v>
      </c>
      <c r="AE429" s="1">
        <v>107</v>
      </c>
      <c r="AF429" s="1" t="s">
        <v>146</v>
      </c>
      <c r="AG429" s="1" t="s">
        <v>3870</v>
      </c>
      <c r="AH429" s="1" t="s">
        <v>148</v>
      </c>
      <c r="AI429" s="1" t="s">
        <v>187</v>
      </c>
      <c r="AJ429" s="1" t="s">
        <v>3711</v>
      </c>
      <c r="AK429" s="1" t="s">
        <v>9674</v>
      </c>
      <c r="AL429" s="1" t="s">
        <v>9683</v>
      </c>
    </row>
    <row r="430" spans="1:38" x14ac:dyDescent="0.25">
      <c r="A430" s="1" t="s">
        <v>3710</v>
      </c>
      <c r="B430" s="1" t="s">
        <v>12</v>
      </c>
      <c r="C430" s="1" t="s">
        <v>20</v>
      </c>
      <c r="D430" s="1" t="s">
        <v>3618</v>
      </c>
      <c r="E430" s="1" t="s">
        <v>9761</v>
      </c>
      <c r="F430" s="1" t="s">
        <v>290</v>
      </c>
      <c r="G430" s="1" t="s">
        <v>296</v>
      </c>
      <c r="H430" s="1" t="s">
        <v>1375</v>
      </c>
      <c r="I430" s="1" t="s">
        <v>5</v>
      </c>
      <c r="J430" s="1" t="s">
        <v>146</v>
      </c>
      <c r="K430" s="1" t="s">
        <v>776</v>
      </c>
      <c r="L430" s="1" t="s">
        <v>375</v>
      </c>
      <c r="M430" s="1" t="s">
        <v>719</v>
      </c>
      <c r="N430" s="1" t="s">
        <v>225</v>
      </c>
      <c r="O430" s="1" t="s">
        <v>1366</v>
      </c>
      <c r="P430" s="1">
        <v>10501114</v>
      </c>
      <c r="Q430" s="1" t="s">
        <v>603</v>
      </c>
      <c r="R430" s="1" t="s">
        <v>603</v>
      </c>
      <c r="S430" s="1" t="s">
        <v>5462</v>
      </c>
      <c r="T430" s="1" t="s">
        <v>134</v>
      </c>
      <c r="U430" s="1" t="s">
        <v>728</v>
      </c>
      <c r="V430" s="1" t="s">
        <v>541</v>
      </c>
      <c r="W430" s="1">
        <v>5600</v>
      </c>
      <c r="X430" s="1" t="s">
        <v>136</v>
      </c>
      <c r="Y430" s="1" t="s">
        <v>4</v>
      </c>
      <c r="Z430" s="1" t="s">
        <v>140</v>
      </c>
      <c r="AA430" s="1" t="s">
        <v>125</v>
      </c>
      <c r="AB430" s="1" t="s">
        <v>7656</v>
      </c>
      <c r="AC430" s="1" t="s">
        <v>141</v>
      </c>
      <c r="AD430" s="1" t="s">
        <v>196</v>
      </c>
      <c r="AE430" s="1">
        <v>107</v>
      </c>
      <c r="AF430" s="1" t="s">
        <v>146</v>
      </c>
      <c r="AG430" s="1" t="s">
        <v>3871</v>
      </c>
      <c r="AH430" s="1" t="s">
        <v>148</v>
      </c>
      <c r="AI430" s="1" t="s">
        <v>187</v>
      </c>
      <c r="AJ430" s="1" t="s">
        <v>3712</v>
      </c>
      <c r="AK430" s="1" t="s">
        <v>9674</v>
      </c>
      <c r="AL430" s="1" t="s">
        <v>9683</v>
      </c>
    </row>
    <row r="431" spans="1:38" x14ac:dyDescent="0.25">
      <c r="A431" s="1" t="s">
        <v>3711</v>
      </c>
      <c r="B431" s="1" t="s">
        <v>12</v>
      </c>
      <c r="C431" s="1" t="s">
        <v>20</v>
      </c>
      <c r="D431" s="1" t="s">
        <v>3619</v>
      </c>
      <c r="E431" s="1" t="s">
        <v>9761</v>
      </c>
      <c r="F431" s="1" t="s">
        <v>290</v>
      </c>
      <c r="G431" s="1" t="s">
        <v>296</v>
      </c>
      <c r="H431" s="1" t="s">
        <v>3760</v>
      </c>
      <c r="I431" s="1" t="s">
        <v>5</v>
      </c>
      <c r="J431" s="1" t="s">
        <v>146</v>
      </c>
      <c r="K431" s="1" t="s">
        <v>776</v>
      </c>
      <c r="L431" s="1" t="s">
        <v>375</v>
      </c>
      <c r="M431" s="1" t="s">
        <v>719</v>
      </c>
      <c r="N431" s="1" t="s">
        <v>225</v>
      </c>
      <c r="O431" s="1" t="s">
        <v>1367</v>
      </c>
      <c r="P431" s="1">
        <v>10301185</v>
      </c>
      <c r="Q431" s="1" t="s">
        <v>603</v>
      </c>
      <c r="R431" s="1" t="s">
        <v>603</v>
      </c>
      <c r="S431" s="1" t="s">
        <v>5463</v>
      </c>
      <c r="T431" s="1" t="s">
        <v>134</v>
      </c>
      <c r="U431" s="1" t="s">
        <v>728</v>
      </c>
      <c r="V431" s="1" t="s">
        <v>541</v>
      </c>
      <c r="W431" s="1">
        <v>5600</v>
      </c>
      <c r="X431" s="1" t="s">
        <v>136</v>
      </c>
      <c r="Y431" s="1" t="s">
        <v>4</v>
      </c>
      <c r="Z431" s="1" t="s">
        <v>140</v>
      </c>
      <c r="AA431" s="1" t="s">
        <v>125</v>
      </c>
      <c r="AB431" s="1" t="s">
        <v>7657</v>
      </c>
      <c r="AC431" s="1" t="s">
        <v>352</v>
      </c>
      <c r="AD431" s="1" t="s">
        <v>196</v>
      </c>
      <c r="AE431" s="1">
        <v>107</v>
      </c>
      <c r="AF431" s="1" t="s">
        <v>143</v>
      </c>
      <c r="AG431" s="1" t="s">
        <v>1204</v>
      </c>
      <c r="AH431" s="1" t="s">
        <v>148</v>
      </c>
      <c r="AI431" s="1" t="s">
        <v>187</v>
      </c>
      <c r="AJ431" s="1" t="s">
        <v>1238</v>
      </c>
      <c r="AK431" s="1" t="s">
        <v>9674</v>
      </c>
      <c r="AL431" s="1" t="s">
        <v>9683</v>
      </c>
    </row>
    <row r="432" spans="1:38" x14ac:dyDescent="0.25">
      <c r="A432" s="1" t="s">
        <v>3712</v>
      </c>
      <c r="B432" s="1" t="s">
        <v>12</v>
      </c>
      <c r="C432" s="1" t="s">
        <v>20</v>
      </c>
      <c r="D432" s="1" t="s">
        <v>3620</v>
      </c>
      <c r="E432" s="1" t="s">
        <v>9761</v>
      </c>
      <c r="F432" s="1" t="s">
        <v>290</v>
      </c>
      <c r="G432" s="1" t="s">
        <v>296</v>
      </c>
      <c r="H432" s="1" t="s">
        <v>3761</v>
      </c>
      <c r="I432" s="1" t="s">
        <v>5</v>
      </c>
      <c r="J432" s="1" t="s">
        <v>146</v>
      </c>
      <c r="K432" s="1" t="s">
        <v>776</v>
      </c>
      <c r="L432" s="1" t="s">
        <v>375</v>
      </c>
      <c r="M432" s="1" t="s">
        <v>719</v>
      </c>
      <c r="N432" s="1" t="s">
        <v>225</v>
      </c>
      <c r="O432" s="1" t="s">
        <v>1368</v>
      </c>
      <c r="P432" s="1">
        <v>10501115</v>
      </c>
      <c r="Q432" s="1" t="s">
        <v>603</v>
      </c>
      <c r="R432" s="1" t="s">
        <v>603</v>
      </c>
      <c r="S432" s="1" t="s">
        <v>2593</v>
      </c>
      <c r="T432" s="1" t="s">
        <v>134</v>
      </c>
      <c r="U432" s="1" t="s">
        <v>728</v>
      </c>
      <c r="V432" s="1" t="s">
        <v>541</v>
      </c>
      <c r="W432" s="1">
        <v>5600</v>
      </c>
      <c r="X432" s="1" t="s">
        <v>136</v>
      </c>
      <c r="Y432" s="1" t="s">
        <v>4</v>
      </c>
      <c r="Z432" s="1" t="s">
        <v>140</v>
      </c>
      <c r="AA432" s="1" t="s">
        <v>125</v>
      </c>
      <c r="AB432" s="1" t="s">
        <v>7658</v>
      </c>
      <c r="AC432" s="1" t="s">
        <v>352</v>
      </c>
      <c r="AD432" s="1" t="s">
        <v>196</v>
      </c>
      <c r="AE432" s="1">
        <v>107</v>
      </c>
      <c r="AF432" s="1" t="s">
        <v>143</v>
      </c>
      <c r="AG432" s="1" t="s">
        <v>3872</v>
      </c>
      <c r="AH432" s="1" t="s">
        <v>148</v>
      </c>
      <c r="AI432" s="1" t="s">
        <v>187</v>
      </c>
      <c r="AJ432" s="1" t="s">
        <v>1060</v>
      </c>
      <c r="AK432" s="1" t="s">
        <v>9674</v>
      </c>
      <c r="AL432" s="1" t="s">
        <v>9683</v>
      </c>
    </row>
    <row r="433" spans="1:38" x14ac:dyDescent="0.25">
      <c r="A433" s="1" t="s">
        <v>1238</v>
      </c>
      <c r="B433" s="1" t="s">
        <v>12</v>
      </c>
      <c r="C433" s="1" t="s">
        <v>20</v>
      </c>
      <c r="D433" s="1" t="s">
        <v>1255</v>
      </c>
      <c r="E433" s="1" t="s">
        <v>9761</v>
      </c>
      <c r="F433" s="1" t="s">
        <v>290</v>
      </c>
      <c r="G433" s="1" t="s">
        <v>296</v>
      </c>
      <c r="H433" s="1" t="s">
        <v>3762</v>
      </c>
      <c r="I433" s="1" t="s">
        <v>5</v>
      </c>
      <c r="J433" s="1" t="s">
        <v>146</v>
      </c>
      <c r="K433" s="1" t="s">
        <v>776</v>
      </c>
      <c r="L433" s="1" t="s">
        <v>375</v>
      </c>
      <c r="M433" s="1" t="s">
        <v>719</v>
      </c>
      <c r="N433" s="1" t="s">
        <v>225</v>
      </c>
      <c r="O433" s="1" t="s">
        <v>1369</v>
      </c>
      <c r="P433" s="1">
        <v>10301186</v>
      </c>
      <c r="Q433" s="1" t="s">
        <v>603</v>
      </c>
      <c r="R433" s="1" t="s">
        <v>603</v>
      </c>
      <c r="S433" s="1" t="s">
        <v>5464</v>
      </c>
      <c r="T433" s="1" t="s">
        <v>134</v>
      </c>
      <c r="U433" s="1" t="s">
        <v>728</v>
      </c>
      <c r="V433" s="1" t="s">
        <v>541</v>
      </c>
      <c r="W433" s="1">
        <v>5600</v>
      </c>
      <c r="X433" s="1" t="s">
        <v>136</v>
      </c>
      <c r="Y433" s="1" t="s">
        <v>4</v>
      </c>
      <c r="Z433" s="1" t="s">
        <v>140</v>
      </c>
      <c r="AA433" s="1" t="s">
        <v>125</v>
      </c>
      <c r="AB433" s="1" t="s">
        <v>1981</v>
      </c>
      <c r="AC433" s="1" t="s">
        <v>352</v>
      </c>
      <c r="AD433" s="1" t="s">
        <v>196</v>
      </c>
      <c r="AE433" s="1">
        <v>107</v>
      </c>
      <c r="AF433" s="1" t="s">
        <v>143</v>
      </c>
      <c r="AG433" s="1" t="s">
        <v>1398</v>
      </c>
      <c r="AH433" s="1" t="s">
        <v>148</v>
      </c>
      <c r="AI433" s="1" t="s">
        <v>187</v>
      </c>
      <c r="AJ433" s="1" t="s">
        <v>1365</v>
      </c>
      <c r="AK433" s="1" t="s">
        <v>9674</v>
      </c>
      <c r="AL433" s="1" t="s">
        <v>9683</v>
      </c>
    </row>
    <row r="434" spans="1:38" x14ac:dyDescent="0.25">
      <c r="A434" s="1" t="s">
        <v>1060</v>
      </c>
      <c r="B434" s="1" t="s">
        <v>12</v>
      </c>
      <c r="C434" s="1" t="s">
        <v>20</v>
      </c>
      <c r="D434" s="1" t="s">
        <v>3621</v>
      </c>
      <c r="E434" s="1" t="s">
        <v>9761</v>
      </c>
      <c r="F434" s="1" t="s">
        <v>290</v>
      </c>
      <c r="G434" s="1" t="s">
        <v>296</v>
      </c>
      <c r="H434" s="1" t="s">
        <v>3763</v>
      </c>
      <c r="I434" s="1" t="s">
        <v>5</v>
      </c>
      <c r="J434" s="1" t="s">
        <v>146</v>
      </c>
      <c r="K434" s="1" t="s">
        <v>776</v>
      </c>
      <c r="L434" s="1" t="s">
        <v>375</v>
      </c>
      <c r="M434" s="1" t="s">
        <v>719</v>
      </c>
      <c r="N434" s="1" t="s">
        <v>225</v>
      </c>
      <c r="O434" s="1" t="s">
        <v>1370</v>
      </c>
      <c r="P434" s="1">
        <v>10501116</v>
      </c>
      <c r="Q434" s="1" t="s">
        <v>603</v>
      </c>
      <c r="R434" s="1" t="s">
        <v>603</v>
      </c>
      <c r="S434" s="1" t="s">
        <v>5465</v>
      </c>
      <c r="T434" s="1" t="s">
        <v>134</v>
      </c>
      <c r="U434" s="1" t="s">
        <v>728</v>
      </c>
      <c r="V434" s="1" t="s">
        <v>541</v>
      </c>
      <c r="W434" s="1">
        <v>5600</v>
      </c>
      <c r="X434" s="1" t="s">
        <v>136</v>
      </c>
      <c r="Y434" s="1" t="s">
        <v>4</v>
      </c>
      <c r="Z434" s="1" t="s">
        <v>140</v>
      </c>
      <c r="AA434" s="1" t="s">
        <v>125</v>
      </c>
      <c r="AB434" s="1" t="s">
        <v>7659</v>
      </c>
      <c r="AC434" s="1" t="s">
        <v>352</v>
      </c>
      <c r="AD434" s="1" t="s">
        <v>196</v>
      </c>
      <c r="AE434" s="1">
        <v>107</v>
      </c>
      <c r="AF434" s="1" t="s">
        <v>143</v>
      </c>
      <c r="AG434" s="1" t="s">
        <v>3873</v>
      </c>
      <c r="AH434" s="1" t="s">
        <v>148</v>
      </c>
      <c r="AI434" s="1" t="s">
        <v>187</v>
      </c>
      <c r="AJ434" s="1" t="s">
        <v>3713</v>
      </c>
      <c r="AK434" s="1" t="s">
        <v>9674</v>
      </c>
      <c r="AL434" s="1" t="s">
        <v>9683</v>
      </c>
    </row>
    <row r="435" spans="1:38" x14ac:dyDescent="0.25">
      <c r="A435" s="1" t="s">
        <v>1365</v>
      </c>
      <c r="B435" s="1" t="s">
        <v>12</v>
      </c>
      <c r="C435" s="1" t="s">
        <v>20</v>
      </c>
      <c r="D435" s="1" t="s">
        <v>1346</v>
      </c>
      <c r="E435" s="1" t="s">
        <v>9761</v>
      </c>
      <c r="F435" s="1" t="s">
        <v>290</v>
      </c>
      <c r="G435" s="1" t="s">
        <v>296</v>
      </c>
      <c r="H435" s="1" t="s">
        <v>1227</v>
      </c>
      <c r="I435" s="1" t="s">
        <v>5</v>
      </c>
      <c r="J435" s="1" t="s">
        <v>146</v>
      </c>
      <c r="K435" s="1" t="s">
        <v>776</v>
      </c>
      <c r="L435" s="1" t="s">
        <v>375</v>
      </c>
      <c r="M435" s="1" t="s">
        <v>719</v>
      </c>
      <c r="N435" s="1" t="s">
        <v>225</v>
      </c>
      <c r="O435" s="1" t="s">
        <v>1371</v>
      </c>
      <c r="P435" s="1">
        <v>10301187</v>
      </c>
      <c r="Q435" s="1" t="s">
        <v>603</v>
      </c>
      <c r="R435" s="1" t="s">
        <v>603</v>
      </c>
      <c r="S435" s="1" t="s">
        <v>5466</v>
      </c>
      <c r="T435" s="1" t="s">
        <v>134</v>
      </c>
      <c r="U435" s="1" t="s">
        <v>576</v>
      </c>
      <c r="V435" s="1" t="s">
        <v>309</v>
      </c>
      <c r="W435" s="1">
        <v>50006200</v>
      </c>
      <c r="X435" s="1" t="s">
        <v>266</v>
      </c>
      <c r="Y435" s="1" t="s">
        <v>4</v>
      </c>
      <c r="Z435" s="1" t="s">
        <v>140</v>
      </c>
      <c r="AA435" s="1" t="s">
        <v>140</v>
      </c>
      <c r="AB435" s="1" t="s">
        <v>7660</v>
      </c>
      <c r="AC435" s="1" t="s">
        <v>141</v>
      </c>
      <c r="AD435" s="1" t="s">
        <v>196</v>
      </c>
      <c r="AE435" s="1">
        <v>107</v>
      </c>
      <c r="AF435" s="1" t="s">
        <v>143</v>
      </c>
      <c r="AG435" s="1" t="s">
        <v>3874</v>
      </c>
      <c r="AH435" s="1" t="s">
        <v>148</v>
      </c>
      <c r="AI435" s="1" t="s">
        <v>187</v>
      </c>
      <c r="AJ435" s="1" t="s">
        <v>3714</v>
      </c>
      <c r="AK435" s="1" t="s">
        <v>9674</v>
      </c>
      <c r="AL435" s="1" t="s">
        <v>9683</v>
      </c>
    </row>
    <row r="436" spans="1:38" x14ac:dyDescent="0.25">
      <c r="A436" s="1" t="s">
        <v>3713</v>
      </c>
      <c r="B436" s="1" t="s">
        <v>12</v>
      </c>
      <c r="C436" s="1" t="s">
        <v>20</v>
      </c>
      <c r="D436" s="1" t="s">
        <v>3622</v>
      </c>
      <c r="E436" s="1" t="s">
        <v>9761</v>
      </c>
      <c r="F436" s="1" t="s">
        <v>290</v>
      </c>
      <c r="G436" s="1" t="s">
        <v>296</v>
      </c>
      <c r="H436" s="1" t="s">
        <v>3764</v>
      </c>
      <c r="I436" s="1" t="s">
        <v>5</v>
      </c>
      <c r="J436" s="1" t="s">
        <v>146</v>
      </c>
      <c r="K436" s="1" t="s">
        <v>776</v>
      </c>
      <c r="L436" s="1" t="s">
        <v>375</v>
      </c>
      <c r="M436" s="1" t="s">
        <v>719</v>
      </c>
      <c r="N436" s="1" t="s">
        <v>225</v>
      </c>
      <c r="O436" s="1" t="s">
        <v>570</v>
      </c>
      <c r="P436" s="1">
        <v>10501117</v>
      </c>
      <c r="Q436" s="1" t="s">
        <v>603</v>
      </c>
      <c r="R436" s="1" t="s">
        <v>603</v>
      </c>
      <c r="S436" s="1" t="s">
        <v>5467</v>
      </c>
      <c r="T436" s="1" t="s">
        <v>134</v>
      </c>
      <c r="U436" s="1" t="s">
        <v>576</v>
      </c>
      <c r="V436" s="1" t="s">
        <v>309</v>
      </c>
      <c r="W436" s="1">
        <v>50006200</v>
      </c>
      <c r="X436" s="1" t="s">
        <v>266</v>
      </c>
      <c r="Y436" s="1" t="s">
        <v>4</v>
      </c>
      <c r="Z436" s="1" t="s">
        <v>140</v>
      </c>
      <c r="AA436" s="1" t="s">
        <v>140</v>
      </c>
      <c r="AB436" s="1" t="s">
        <v>7661</v>
      </c>
      <c r="AC436" s="1" t="s">
        <v>141</v>
      </c>
      <c r="AD436" s="1" t="s">
        <v>196</v>
      </c>
      <c r="AE436" s="1">
        <v>107</v>
      </c>
      <c r="AF436" s="1" t="s">
        <v>143</v>
      </c>
      <c r="AG436" s="1" t="s">
        <v>3875</v>
      </c>
      <c r="AH436" s="1" t="s">
        <v>148</v>
      </c>
      <c r="AI436" s="1" t="s">
        <v>187</v>
      </c>
      <c r="AJ436" s="1" t="s">
        <v>3715</v>
      </c>
      <c r="AK436" s="1" t="s">
        <v>9674</v>
      </c>
      <c r="AL436" s="1" t="s">
        <v>9683</v>
      </c>
    </row>
    <row r="437" spans="1:38" x14ac:dyDescent="0.25">
      <c r="A437" s="1" t="s">
        <v>3714</v>
      </c>
      <c r="B437" s="1" t="s">
        <v>12</v>
      </c>
      <c r="C437" s="1" t="s">
        <v>20</v>
      </c>
      <c r="D437" s="1" t="s">
        <v>3623</v>
      </c>
      <c r="E437" s="1" t="s">
        <v>9761</v>
      </c>
      <c r="F437" s="1" t="s">
        <v>290</v>
      </c>
      <c r="G437" s="1" t="s">
        <v>296</v>
      </c>
      <c r="H437" s="1" t="s">
        <v>739</v>
      </c>
      <c r="I437" s="1" t="s">
        <v>5</v>
      </c>
      <c r="J437" s="1" t="s">
        <v>146</v>
      </c>
      <c r="K437" s="1" t="s">
        <v>776</v>
      </c>
      <c r="L437" s="1" t="s">
        <v>375</v>
      </c>
      <c r="M437" s="1" t="s">
        <v>719</v>
      </c>
      <c r="N437" s="1" t="s">
        <v>225</v>
      </c>
      <c r="O437" s="1" t="s">
        <v>1372</v>
      </c>
      <c r="P437" s="1">
        <v>10301188</v>
      </c>
      <c r="Q437" s="1" t="s">
        <v>603</v>
      </c>
      <c r="R437" s="1" t="s">
        <v>603</v>
      </c>
      <c r="S437" s="1" t="s">
        <v>5468</v>
      </c>
      <c r="T437" s="1" t="s">
        <v>134</v>
      </c>
      <c r="U437" s="1" t="s">
        <v>576</v>
      </c>
      <c r="V437" s="1" t="s">
        <v>309</v>
      </c>
      <c r="W437" s="1">
        <v>50006200</v>
      </c>
      <c r="X437" s="1" t="s">
        <v>266</v>
      </c>
      <c r="Y437" s="1" t="s">
        <v>4</v>
      </c>
      <c r="Z437" s="1" t="s">
        <v>140</v>
      </c>
      <c r="AA437" s="1" t="s">
        <v>140</v>
      </c>
      <c r="AB437" s="1" t="s">
        <v>7662</v>
      </c>
      <c r="AC437" s="1" t="s">
        <v>141</v>
      </c>
      <c r="AD437" s="1" t="s">
        <v>196</v>
      </c>
      <c r="AE437" s="1">
        <v>107</v>
      </c>
      <c r="AF437" s="1" t="s">
        <v>143</v>
      </c>
      <c r="AG437" s="1" t="s">
        <v>3876</v>
      </c>
      <c r="AH437" s="1" t="s">
        <v>148</v>
      </c>
      <c r="AI437" s="1" t="s">
        <v>187</v>
      </c>
      <c r="AJ437" s="1" t="s">
        <v>1105</v>
      </c>
      <c r="AK437" s="1" t="s">
        <v>9674</v>
      </c>
      <c r="AL437" s="1" t="s">
        <v>9683</v>
      </c>
    </row>
    <row r="438" spans="1:38" x14ac:dyDescent="0.25">
      <c r="A438" s="1" t="s">
        <v>3715</v>
      </c>
      <c r="B438" s="1" t="s">
        <v>12</v>
      </c>
      <c r="C438" s="1" t="s">
        <v>20</v>
      </c>
      <c r="D438" s="1" t="s">
        <v>3624</v>
      </c>
      <c r="E438" s="1" t="s">
        <v>9761</v>
      </c>
      <c r="F438" s="1" t="s">
        <v>290</v>
      </c>
      <c r="G438" s="1" t="s">
        <v>296</v>
      </c>
      <c r="H438" s="1" t="s">
        <v>3765</v>
      </c>
      <c r="I438" s="1" t="s">
        <v>5</v>
      </c>
      <c r="J438" s="1" t="s">
        <v>146</v>
      </c>
      <c r="K438" s="1" t="s">
        <v>776</v>
      </c>
      <c r="L438" s="1" t="s">
        <v>375</v>
      </c>
      <c r="M438" s="1" t="s">
        <v>719</v>
      </c>
      <c r="N438" s="1" t="s">
        <v>225</v>
      </c>
      <c r="O438" s="1" t="s">
        <v>1373</v>
      </c>
      <c r="P438" s="1">
        <v>10501118</v>
      </c>
      <c r="Q438" s="1" t="s">
        <v>603</v>
      </c>
      <c r="R438" s="1" t="s">
        <v>603</v>
      </c>
      <c r="S438" s="1" t="s">
        <v>5469</v>
      </c>
      <c r="T438" s="1" t="s">
        <v>134</v>
      </c>
      <c r="U438" s="1" t="s">
        <v>576</v>
      </c>
      <c r="V438" s="1" t="s">
        <v>309</v>
      </c>
      <c r="W438" s="1">
        <v>50006200</v>
      </c>
      <c r="X438" s="1" t="s">
        <v>266</v>
      </c>
      <c r="Y438" s="1" t="s">
        <v>4</v>
      </c>
      <c r="Z438" s="1" t="s">
        <v>140</v>
      </c>
      <c r="AA438" s="1" t="s">
        <v>140</v>
      </c>
      <c r="AB438" s="1" t="s">
        <v>7663</v>
      </c>
      <c r="AC438" s="1" t="s">
        <v>352</v>
      </c>
      <c r="AD438" s="1" t="s">
        <v>196</v>
      </c>
      <c r="AE438" s="1">
        <v>107</v>
      </c>
      <c r="AF438" s="1" t="s">
        <v>143</v>
      </c>
      <c r="AG438" s="1" t="s">
        <v>1203</v>
      </c>
      <c r="AH438" s="1" t="s">
        <v>148</v>
      </c>
      <c r="AI438" s="1" t="s">
        <v>187</v>
      </c>
      <c r="AJ438" s="1" t="s">
        <v>1237</v>
      </c>
      <c r="AK438" s="1" t="s">
        <v>9674</v>
      </c>
      <c r="AL438" s="1" t="s">
        <v>9683</v>
      </c>
    </row>
    <row r="439" spans="1:38" x14ac:dyDescent="0.25">
      <c r="A439" s="1" t="s">
        <v>1105</v>
      </c>
      <c r="B439" s="1" t="s">
        <v>12</v>
      </c>
      <c r="C439" s="1" t="s">
        <v>20</v>
      </c>
      <c r="D439" s="1" t="s">
        <v>1091</v>
      </c>
      <c r="E439" s="1" t="s">
        <v>9761</v>
      </c>
      <c r="F439" s="1" t="s">
        <v>290</v>
      </c>
      <c r="G439" s="1" t="s">
        <v>296</v>
      </c>
      <c r="H439" s="1" t="s">
        <v>3766</v>
      </c>
      <c r="I439" s="1" t="s">
        <v>5</v>
      </c>
      <c r="J439" s="1" t="s">
        <v>146</v>
      </c>
      <c r="K439" s="1" t="s">
        <v>776</v>
      </c>
      <c r="L439" s="1" t="s">
        <v>375</v>
      </c>
      <c r="M439" s="1" t="s">
        <v>719</v>
      </c>
      <c r="N439" s="1" t="s">
        <v>225</v>
      </c>
      <c r="O439" s="1" t="s">
        <v>1374</v>
      </c>
      <c r="P439" s="1">
        <v>10301189</v>
      </c>
      <c r="Q439" s="1" t="s">
        <v>603</v>
      </c>
      <c r="R439" s="1" t="s">
        <v>603</v>
      </c>
      <c r="S439" s="1" t="s">
        <v>2594</v>
      </c>
      <c r="T439" s="1" t="s">
        <v>134</v>
      </c>
      <c r="U439" s="1" t="s">
        <v>576</v>
      </c>
      <c r="V439" s="1" t="s">
        <v>309</v>
      </c>
      <c r="W439" s="1">
        <v>50006200</v>
      </c>
      <c r="X439" s="1" t="s">
        <v>266</v>
      </c>
      <c r="Y439" s="1" t="s">
        <v>4</v>
      </c>
      <c r="Z439" s="1" t="s">
        <v>140</v>
      </c>
      <c r="AA439" s="1" t="s">
        <v>140</v>
      </c>
      <c r="AB439" s="1" t="s">
        <v>7664</v>
      </c>
      <c r="AC439" s="1" t="s">
        <v>352</v>
      </c>
      <c r="AD439" s="1" t="s">
        <v>196</v>
      </c>
      <c r="AE439" s="1">
        <v>107</v>
      </c>
      <c r="AF439" s="1" t="s">
        <v>143</v>
      </c>
      <c r="AG439" s="1" t="s">
        <v>3877</v>
      </c>
      <c r="AH439" s="1" t="s">
        <v>148</v>
      </c>
      <c r="AI439" s="1" t="s">
        <v>187</v>
      </c>
      <c r="AJ439" s="1" t="s">
        <v>3716</v>
      </c>
      <c r="AK439" s="1" t="s">
        <v>9674</v>
      </c>
      <c r="AL439" s="1" t="s">
        <v>9683</v>
      </c>
    </row>
    <row r="440" spans="1:38" x14ac:dyDescent="0.25">
      <c r="A440" s="1" t="s">
        <v>1237</v>
      </c>
      <c r="B440" s="1" t="s">
        <v>12</v>
      </c>
      <c r="C440" s="1" t="s">
        <v>20</v>
      </c>
      <c r="D440" s="1" t="s">
        <v>1254</v>
      </c>
      <c r="E440" s="1" t="s">
        <v>9761</v>
      </c>
      <c r="F440" s="1" t="s">
        <v>290</v>
      </c>
      <c r="G440" s="1" t="s">
        <v>296</v>
      </c>
      <c r="H440" s="1" t="s">
        <v>3767</v>
      </c>
      <c r="I440" s="1" t="s">
        <v>5</v>
      </c>
      <c r="J440" s="1" t="s">
        <v>146</v>
      </c>
      <c r="K440" s="1" t="s">
        <v>776</v>
      </c>
      <c r="L440" s="1" t="s">
        <v>375</v>
      </c>
      <c r="M440" s="1" t="s">
        <v>719</v>
      </c>
      <c r="N440" s="1" t="s">
        <v>225</v>
      </c>
      <c r="O440" s="1" t="s">
        <v>1375</v>
      </c>
      <c r="P440" s="1">
        <v>10501119</v>
      </c>
      <c r="Q440" s="1" t="s">
        <v>603</v>
      </c>
      <c r="R440" s="1" t="s">
        <v>603</v>
      </c>
      <c r="S440" s="1" t="s">
        <v>5470</v>
      </c>
      <c r="T440" s="1" t="s">
        <v>134</v>
      </c>
      <c r="U440" s="1" t="s">
        <v>576</v>
      </c>
      <c r="V440" s="1" t="s">
        <v>309</v>
      </c>
      <c r="W440" s="1">
        <v>50006200</v>
      </c>
      <c r="X440" s="1" t="s">
        <v>266</v>
      </c>
      <c r="Y440" s="1" t="s">
        <v>4</v>
      </c>
      <c r="Z440" s="1" t="s">
        <v>140</v>
      </c>
      <c r="AA440" s="1" t="s">
        <v>140</v>
      </c>
      <c r="AB440" s="1" t="s">
        <v>1982</v>
      </c>
      <c r="AC440" s="1" t="s">
        <v>352</v>
      </c>
      <c r="AD440" s="1" t="s">
        <v>196</v>
      </c>
      <c r="AE440" s="1">
        <v>107</v>
      </c>
      <c r="AF440" s="1" t="s">
        <v>143</v>
      </c>
      <c r="AG440" s="1" t="s">
        <v>1399</v>
      </c>
      <c r="AH440" s="1" t="s">
        <v>148</v>
      </c>
      <c r="AI440" s="1" t="s">
        <v>187</v>
      </c>
      <c r="AJ440" s="1" t="s">
        <v>1366</v>
      </c>
      <c r="AK440" s="1" t="s">
        <v>9674</v>
      </c>
      <c r="AL440" s="1" t="s">
        <v>9683</v>
      </c>
    </row>
    <row r="441" spans="1:38" x14ac:dyDescent="0.25">
      <c r="A441" s="1" t="s">
        <v>3716</v>
      </c>
      <c r="B441" s="1" t="s">
        <v>12</v>
      </c>
      <c r="C441" s="1" t="s">
        <v>20</v>
      </c>
      <c r="D441" s="1" t="s">
        <v>3625</v>
      </c>
      <c r="E441" s="1" t="s">
        <v>9761</v>
      </c>
      <c r="F441" s="1" t="s">
        <v>290</v>
      </c>
      <c r="G441" s="1" t="s">
        <v>296</v>
      </c>
      <c r="H441" s="1" t="s">
        <v>3768</v>
      </c>
      <c r="I441" s="1" t="s">
        <v>5</v>
      </c>
      <c r="J441" s="1" t="s">
        <v>146</v>
      </c>
      <c r="K441" s="1" t="s">
        <v>776</v>
      </c>
      <c r="L441" s="1" t="s">
        <v>375</v>
      </c>
      <c r="M441" s="1" t="s">
        <v>719</v>
      </c>
      <c r="N441" s="1" t="s">
        <v>225</v>
      </c>
      <c r="O441" s="1" t="s">
        <v>739</v>
      </c>
      <c r="P441" s="1">
        <v>10301190</v>
      </c>
      <c r="Q441" s="1" t="s">
        <v>603</v>
      </c>
      <c r="R441" s="1" t="s">
        <v>603</v>
      </c>
      <c r="S441" s="1" t="s">
        <v>5471</v>
      </c>
      <c r="T441" s="1" t="s">
        <v>372</v>
      </c>
      <c r="U441" s="1" t="s">
        <v>731</v>
      </c>
      <c r="V441" s="1" t="s">
        <v>384</v>
      </c>
      <c r="W441" s="1">
        <v>4000</v>
      </c>
      <c r="X441" s="1" t="s">
        <v>266</v>
      </c>
      <c r="Y441" s="1" t="s">
        <v>4</v>
      </c>
      <c r="Z441" s="1" t="s">
        <v>140</v>
      </c>
      <c r="AA441" s="1" t="s">
        <v>125</v>
      </c>
      <c r="AB441" s="1" t="s">
        <v>7665</v>
      </c>
      <c r="AC441" s="1" t="s">
        <v>141</v>
      </c>
      <c r="AD441" s="1" t="s">
        <v>196</v>
      </c>
      <c r="AE441" s="1">
        <v>107</v>
      </c>
      <c r="AF441" s="1" t="s">
        <v>146</v>
      </c>
      <c r="AG441" s="1" t="s">
        <v>3878</v>
      </c>
      <c r="AH441" s="1" t="s">
        <v>148</v>
      </c>
      <c r="AI441" s="1" t="s">
        <v>187</v>
      </c>
      <c r="AJ441" s="1" t="s">
        <v>3717</v>
      </c>
      <c r="AK441" s="1" t="s">
        <v>9674</v>
      </c>
      <c r="AL441" s="1" t="s">
        <v>9683</v>
      </c>
    </row>
    <row r="442" spans="1:38" x14ac:dyDescent="0.25">
      <c r="A442" s="1" t="s">
        <v>1366</v>
      </c>
      <c r="B442" s="1" t="s">
        <v>12</v>
      </c>
      <c r="C442" s="1" t="s">
        <v>20</v>
      </c>
      <c r="D442" s="1" t="s">
        <v>1347</v>
      </c>
      <c r="E442" s="1" t="s">
        <v>9761</v>
      </c>
      <c r="F442" s="1" t="s">
        <v>290</v>
      </c>
      <c r="G442" s="1" t="s">
        <v>296</v>
      </c>
      <c r="H442" s="1" t="s">
        <v>1226</v>
      </c>
      <c r="I442" s="1" t="s">
        <v>5</v>
      </c>
      <c r="J442" s="1" t="s">
        <v>146</v>
      </c>
      <c r="K442" s="1" t="s">
        <v>776</v>
      </c>
      <c r="L442" s="1" t="s">
        <v>375</v>
      </c>
      <c r="M442" s="1" t="s">
        <v>719</v>
      </c>
      <c r="N442" s="1" t="s">
        <v>225</v>
      </c>
      <c r="O442" s="1" t="s">
        <v>1376</v>
      </c>
      <c r="P442" s="1">
        <v>10501120</v>
      </c>
      <c r="Q442" s="1" t="s">
        <v>603</v>
      </c>
      <c r="R442" s="1" t="s">
        <v>603</v>
      </c>
      <c r="S442" s="1" t="s">
        <v>5472</v>
      </c>
      <c r="T442" s="1" t="s">
        <v>372</v>
      </c>
      <c r="U442" s="1" t="s">
        <v>731</v>
      </c>
      <c r="V442" s="1" t="s">
        <v>384</v>
      </c>
      <c r="W442" s="1">
        <v>4000</v>
      </c>
      <c r="X442" s="1" t="s">
        <v>266</v>
      </c>
      <c r="Y442" s="1" t="s">
        <v>4</v>
      </c>
      <c r="Z442" s="1" t="s">
        <v>140</v>
      </c>
      <c r="AA442" s="1" t="s">
        <v>125</v>
      </c>
      <c r="AB442" s="1" t="s">
        <v>7666</v>
      </c>
      <c r="AC442" s="1" t="s">
        <v>141</v>
      </c>
      <c r="AD442" s="1" t="s">
        <v>196</v>
      </c>
      <c r="AE442" s="1">
        <v>107</v>
      </c>
      <c r="AF442" s="1" t="s">
        <v>146</v>
      </c>
      <c r="AG442" s="1" t="s">
        <v>3879</v>
      </c>
      <c r="AH442" s="1" t="s">
        <v>148</v>
      </c>
      <c r="AI442" s="1" t="s">
        <v>187</v>
      </c>
      <c r="AJ442" s="1" t="s">
        <v>3718</v>
      </c>
      <c r="AK442" s="1" t="s">
        <v>9674</v>
      </c>
      <c r="AL442" s="1" t="s">
        <v>9683</v>
      </c>
    </row>
    <row r="443" spans="1:38" x14ac:dyDescent="0.25">
      <c r="A443" s="1" t="s">
        <v>3717</v>
      </c>
      <c r="B443" s="1" t="s">
        <v>12</v>
      </c>
      <c r="C443" s="1" t="s">
        <v>20</v>
      </c>
      <c r="D443" s="1" t="s">
        <v>775</v>
      </c>
      <c r="E443" s="1" t="s">
        <v>9761</v>
      </c>
      <c r="F443" s="1" t="s">
        <v>290</v>
      </c>
      <c r="G443" s="1" t="s">
        <v>296</v>
      </c>
      <c r="H443" s="1" t="s">
        <v>3769</v>
      </c>
      <c r="I443" s="1" t="s">
        <v>5</v>
      </c>
      <c r="J443" s="1" t="s">
        <v>146</v>
      </c>
      <c r="K443" s="1" t="s">
        <v>776</v>
      </c>
      <c r="L443" s="1" t="s">
        <v>375</v>
      </c>
      <c r="M443" s="1" t="s">
        <v>719</v>
      </c>
      <c r="N443" s="1" t="s">
        <v>225</v>
      </c>
      <c r="O443" s="1" t="s">
        <v>1377</v>
      </c>
      <c r="P443" s="1">
        <v>10301191</v>
      </c>
      <c r="Q443" s="1" t="s">
        <v>603</v>
      </c>
      <c r="R443" s="1" t="s">
        <v>603</v>
      </c>
      <c r="S443" s="1" t="s">
        <v>5473</v>
      </c>
      <c r="T443" s="1" t="s">
        <v>372</v>
      </c>
      <c r="U443" s="1" t="s">
        <v>731</v>
      </c>
      <c r="V443" s="1" t="s">
        <v>384</v>
      </c>
      <c r="W443" s="1">
        <v>4000</v>
      </c>
      <c r="X443" s="1" t="s">
        <v>266</v>
      </c>
      <c r="Y443" s="1" t="s">
        <v>4</v>
      </c>
      <c r="Z443" s="1" t="s">
        <v>140</v>
      </c>
      <c r="AA443" s="1" t="s">
        <v>125</v>
      </c>
      <c r="AB443" s="1" t="s">
        <v>7667</v>
      </c>
      <c r="AC443" s="1" t="s">
        <v>141</v>
      </c>
      <c r="AD443" s="1" t="s">
        <v>196</v>
      </c>
      <c r="AE443" s="1">
        <v>107</v>
      </c>
      <c r="AF443" s="1" t="s">
        <v>146</v>
      </c>
      <c r="AG443" s="1" t="s">
        <v>3880</v>
      </c>
      <c r="AH443" s="1" t="s">
        <v>148</v>
      </c>
      <c r="AI443" s="1" t="s">
        <v>187</v>
      </c>
      <c r="AJ443" s="1" t="s">
        <v>3719</v>
      </c>
      <c r="AK443" s="1" t="s">
        <v>9674</v>
      </c>
      <c r="AL443" s="1" t="s">
        <v>9683</v>
      </c>
    </row>
    <row r="444" spans="1:38" x14ac:dyDescent="0.25">
      <c r="A444" s="1" t="s">
        <v>3718</v>
      </c>
      <c r="B444" s="1" t="s">
        <v>12</v>
      </c>
      <c r="C444" s="1" t="s">
        <v>20</v>
      </c>
      <c r="D444" s="1" t="s">
        <v>3626</v>
      </c>
      <c r="E444" s="1" t="s">
        <v>9761</v>
      </c>
      <c r="F444" s="1" t="s">
        <v>290</v>
      </c>
      <c r="G444" s="1" t="s">
        <v>296</v>
      </c>
      <c r="H444" s="1" t="s">
        <v>1376</v>
      </c>
      <c r="I444" s="1" t="s">
        <v>5</v>
      </c>
      <c r="J444" s="1" t="s">
        <v>146</v>
      </c>
      <c r="K444" s="1" t="s">
        <v>776</v>
      </c>
      <c r="L444" s="1" t="s">
        <v>375</v>
      </c>
      <c r="M444" s="1" t="s">
        <v>719</v>
      </c>
      <c r="N444" s="1" t="s">
        <v>225</v>
      </c>
      <c r="O444" s="1" t="s">
        <v>1378</v>
      </c>
      <c r="P444" s="1">
        <v>10501121</v>
      </c>
      <c r="Q444" s="1" t="s">
        <v>603</v>
      </c>
      <c r="R444" s="1" t="s">
        <v>603</v>
      </c>
      <c r="S444" s="1" t="s">
        <v>5474</v>
      </c>
      <c r="T444" s="1" t="s">
        <v>372</v>
      </c>
      <c r="U444" s="1" t="s">
        <v>731</v>
      </c>
      <c r="V444" s="1" t="s">
        <v>384</v>
      </c>
      <c r="W444" s="1">
        <v>4000</v>
      </c>
      <c r="X444" s="1" t="s">
        <v>266</v>
      </c>
      <c r="Y444" s="1" t="s">
        <v>4</v>
      </c>
      <c r="Z444" s="1" t="s">
        <v>140</v>
      </c>
      <c r="AA444" s="1" t="s">
        <v>125</v>
      </c>
      <c r="AB444" s="1" t="s">
        <v>7668</v>
      </c>
      <c r="AC444" s="1" t="s">
        <v>352</v>
      </c>
      <c r="AD444" s="1" t="s">
        <v>196</v>
      </c>
      <c r="AE444" s="1">
        <v>107</v>
      </c>
      <c r="AF444" s="1" t="s">
        <v>143</v>
      </c>
      <c r="AG444" s="1" t="s">
        <v>3881</v>
      </c>
      <c r="AH444" s="1" t="s">
        <v>148</v>
      </c>
      <c r="AI444" s="1" t="s">
        <v>187</v>
      </c>
      <c r="AJ444" s="1" t="s">
        <v>3720</v>
      </c>
      <c r="AK444" s="1" t="s">
        <v>9674</v>
      </c>
      <c r="AL444" s="1" t="s">
        <v>9683</v>
      </c>
    </row>
    <row r="445" spans="1:38" x14ac:dyDescent="0.25">
      <c r="A445" s="1" t="s">
        <v>3719</v>
      </c>
      <c r="B445" s="1" t="s">
        <v>12</v>
      </c>
      <c r="C445" s="1" t="s">
        <v>20</v>
      </c>
      <c r="D445" s="1" t="s">
        <v>3627</v>
      </c>
      <c r="E445" s="1" t="s">
        <v>9761</v>
      </c>
      <c r="F445" s="1" t="s">
        <v>290</v>
      </c>
      <c r="G445" s="1" t="s">
        <v>296</v>
      </c>
      <c r="H445" s="1" t="s">
        <v>3770</v>
      </c>
      <c r="I445" s="1" t="s">
        <v>5</v>
      </c>
      <c r="J445" s="1" t="s">
        <v>146</v>
      </c>
      <c r="K445" s="1" t="s">
        <v>776</v>
      </c>
      <c r="L445" s="1" t="s">
        <v>375</v>
      </c>
      <c r="M445" s="1" t="s">
        <v>719</v>
      </c>
      <c r="N445" s="1" t="s">
        <v>225</v>
      </c>
      <c r="O445" s="1" t="s">
        <v>1379</v>
      </c>
      <c r="P445" s="1">
        <v>10301192</v>
      </c>
      <c r="Q445" s="1" t="s">
        <v>603</v>
      </c>
      <c r="R445" s="1" t="s">
        <v>603</v>
      </c>
      <c r="S445" s="1" t="s">
        <v>5475</v>
      </c>
      <c r="T445" s="1" t="s">
        <v>372</v>
      </c>
      <c r="U445" s="1" t="s">
        <v>731</v>
      </c>
      <c r="V445" s="1" t="s">
        <v>384</v>
      </c>
      <c r="W445" s="1">
        <v>4000</v>
      </c>
      <c r="X445" s="1" t="s">
        <v>266</v>
      </c>
      <c r="Y445" s="1" t="s">
        <v>4</v>
      </c>
      <c r="Z445" s="1" t="s">
        <v>140</v>
      </c>
      <c r="AA445" s="1" t="s">
        <v>125</v>
      </c>
      <c r="AB445" s="1" t="s">
        <v>7669</v>
      </c>
      <c r="AC445" s="1" t="s">
        <v>352</v>
      </c>
      <c r="AD445" s="1" t="s">
        <v>196</v>
      </c>
      <c r="AE445" s="1">
        <v>107</v>
      </c>
      <c r="AF445" s="1" t="s">
        <v>143</v>
      </c>
      <c r="AG445" s="1" t="s">
        <v>1202</v>
      </c>
      <c r="AH445" s="1" t="s">
        <v>148</v>
      </c>
      <c r="AI445" s="1" t="s">
        <v>187</v>
      </c>
      <c r="AJ445" s="1" t="s">
        <v>1236</v>
      </c>
      <c r="AK445" s="1" t="s">
        <v>9674</v>
      </c>
      <c r="AL445" s="1" t="s">
        <v>9683</v>
      </c>
    </row>
    <row r="446" spans="1:38" x14ac:dyDescent="0.25">
      <c r="A446" s="1" t="s">
        <v>3720</v>
      </c>
      <c r="B446" s="1" t="s">
        <v>12</v>
      </c>
      <c r="C446" s="1" t="s">
        <v>20</v>
      </c>
      <c r="D446" s="1" t="s">
        <v>3628</v>
      </c>
      <c r="E446" s="1" t="s">
        <v>9761</v>
      </c>
      <c r="F446" s="1" t="s">
        <v>290</v>
      </c>
      <c r="G446" s="1" t="s">
        <v>296</v>
      </c>
      <c r="H446" s="1" t="s">
        <v>1148</v>
      </c>
      <c r="I446" s="1" t="s">
        <v>5</v>
      </c>
      <c r="J446" s="1" t="s">
        <v>146</v>
      </c>
      <c r="K446" s="1" t="s">
        <v>776</v>
      </c>
      <c r="L446" s="1" t="s">
        <v>375</v>
      </c>
      <c r="M446" s="1" t="s">
        <v>719</v>
      </c>
      <c r="N446" s="1" t="s">
        <v>225</v>
      </c>
      <c r="O446" s="1" t="s">
        <v>1380</v>
      </c>
      <c r="P446" s="1">
        <v>10501122</v>
      </c>
      <c r="Q446" s="1" t="s">
        <v>603</v>
      </c>
      <c r="R446" s="1" t="s">
        <v>603</v>
      </c>
      <c r="S446" s="1" t="s">
        <v>2595</v>
      </c>
      <c r="T446" s="1" t="s">
        <v>372</v>
      </c>
      <c r="U446" s="1" t="s">
        <v>731</v>
      </c>
      <c r="V446" s="1" t="s">
        <v>384</v>
      </c>
      <c r="W446" s="1">
        <v>4000</v>
      </c>
      <c r="X446" s="1" t="s">
        <v>266</v>
      </c>
      <c r="Y446" s="1" t="s">
        <v>4</v>
      </c>
      <c r="Z446" s="1" t="s">
        <v>140</v>
      </c>
      <c r="AA446" s="1" t="s">
        <v>125</v>
      </c>
      <c r="AB446" s="1" t="s">
        <v>7670</v>
      </c>
      <c r="AC446" s="1" t="s">
        <v>141</v>
      </c>
      <c r="AD446" s="1" t="s">
        <v>196</v>
      </c>
      <c r="AE446" s="1">
        <v>107</v>
      </c>
      <c r="AF446" s="1" t="s">
        <v>146</v>
      </c>
      <c r="AG446" s="1" t="s">
        <v>3882</v>
      </c>
      <c r="AH446" s="1" t="s">
        <v>148</v>
      </c>
      <c r="AI446" s="1" t="s">
        <v>187</v>
      </c>
      <c r="AJ446" s="1" t="s">
        <v>3721</v>
      </c>
      <c r="AK446" s="1" t="s">
        <v>9674</v>
      </c>
      <c r="AL446" s="1" t="s">
        <v>9683</v>
      </c>
    </row>
    <row r="447" spans="1:38" x14ac:dyDescent="0.25">
      <c r="A447" s="1" t="s">
        <v>1236</v>
      </c>
      <c r="B447" s="1" t="s">
        <v>12</v>
      </c>
      <c r="C447" s="1" t="s">
        <v>20</v>
      </c>
      <c r="D447" s="1" t="s">
        <v>1253</v>
      </c>
      <c r="E447" s="1" t="s">
        <v>9761</v>
      </c>
      <c r="F447" s="1" t="s">
        <v>290</v>
      </c>
      <c r="G447" s="1" t="s">
        <v>296</v>
      </c>
      <c r="H447" s="1" t="s">
        <v>569</v>
      </c>
      <c r="I447" s="1" t="s">
        <v>5</v>
      </c>
      <c r="J447" s="1" t="s">
        <v>146</v>
      </c>
      <c r="K447" s="1" t="s">
        <v>776</v>
      </c>
      <c r="L447" s="1" t="s">
        <v>375</v>
      </c>
      <c r="M447" s="1" t="s">
        <v>719</v>
      </c>
      <c r="N447" s="1" t="s">
        <v>225</v>
      </c>
      <c r="O447" s="1" t="s">
        <v>1381</v>
      </c>
      <c r="P447" s="1">
        <v>10301193</v>
      </c>
      <c r="Q447" s="1" t="s">
        <v>603</v>
      </c>
      <c r="R447" s="1" t="s">
        <v>603</v>
      </c>
      <c r="S447" s="1" t="s">
        <v>5476</v>
      </c>
      <c r="T447" s="1" t="s">
        <v>372</v>
      </c>
      <c r="U447" s="1" t="s">
        <v>731</v>
      </c>
      <c r="V447" s="1" t="s">
        <v>384</v>
      </c>
      <c r="W447" s="1">
        <v>4000</v>
      </c>
      <c r="X447" s="1" t="s">
        <v>266</v>
      </c>
      <c r="Y447" s="1" t="s">
        <v>4</v>
      </c>
      <c r="Z447" s="1" t="s">
        <v>140</v>
      </c>
      <c r="AA447" s="1" t="s">
        <v>125</v>
      </c>
      <c r="AB447" s="1" t="s">
        <v>1983</v>
      </c>
      <c r="AC447" s="1" t="s">
        <v>141</v>
      </c>
      <c r="AD447" s="1" t="s">
        <v>196</v>
      </c>
      <c r="AE447" s="1">
        <v>107</v>
      </c>
      <c r="AF447" s="1" t="s">
        <v>146</v>
      </c>
      <c r="AG447" s="1" t="s">
        <v>1400</v>
      </c>
      <c r="AH447" s="1" t="s">
        <v>148</v>
      </c>
      <c r="AI447" s="1" t="s">
        <v>187</v>
      </c>
      <c r="AJ447" s="1" t="s">
        <v>1367</v>
      </c>
      <c r="AK447" s="1" t="s">
        <v>9674</v>
      </c>
      <c r="AL447" s="1" t="s">
        <v>9683</v>
      </c>
    </row>
    <row r="448" spans="1:38" x14ac:dyDescent="0.25">
      <c r="A448" s="1" t="s">
        <v>3721</v>
      </c>
      <c r="B448" s="1" t="s">
        <v>12</v>
      </c>
      <c r="C448" s="1" t="s">
        <v>20</v>
      </c>
      <c r="D448" s="1" t="s">
        <v>3629</v>
      </c>
      <c r="E448" s="1" t="s">
        <v>9761</v>
      </c>
      <c r="F448" s="1" t="s">
        <v>290</v>
      </c>
      <c r="G448" s="1" t="s">
        <v>296</v>
      </c>
      <c r="H448" s="1" t="s">
        <v>3771</v>
      </c>
      <c r="I448" s="1" t="s">
        <v>5</v>
      </c>
      <c r="J448" s="1" t="s">
        <v>146</v>
      </c>
      <c r="K448" s="1" t="s">
        <v>776</v>
      </c>
      <c r="L448" s="1" t="s">
        <v>375</v>
      </c>
      <c r="M448" s="1" t="s">
        <v>719</v>
      </c>
      <c r="N448" s="1" t="s">
        <v>225</v>
      </c>
      <c r="O448" s="1" t="s">
        <v>1382</v>
      </c>
      <c r="P448" s="1">
        <v>10501123</v>
      </c>
      <c r="Q448" s="1" t="s">
        <v>603</v>
      </c>
      <c r="R448" s="1" t="s">
        <v>603</v>
      </c>
      <c r="S448" s="1" t="s">
        <v>5477</v>
      </c>
      <c r="T448" s="1" t="s">
        <v>134</v>
      </c>
      <c r="U448" s="1" t="s">
        <v>659</v>
      </c>
      <c r="V448" s="1" t="s">
        <v>227</v>
      </c>
      <c r="W448" s="1">
        <v>6000</v>
      </c>
      <c r="X448" s="1" t="s">
        <v>266</v>
      </c>
      <c r="Y448" s="1" t="s">
        <v>4</v>
      </c>
      <c r="Z448" s="1" t="s">
        <v>140</v>
      </c>
      <c r="AA448" s="1" t="s">
        <v>140</v>
      </c>
      <c r="AB448" s="1" t="s">
        <v>7671</v>
      </c>
      <c r="AC448" s="1" t="s">
        <v>141</v>
      </c>
      <c r="AD448" s="1" t="s">
        <v>196</v>
      </c>
      <c r="AE448" s="1">
        <v>107</v>
      </c>
      <c r="AF448" s="1" t="s">
        <v>143</v>
      </c>
      <c r="AG448" s="1" t="s">
        <v>519</v>
      </c>
      <c r="AH448" s="1" t="s">
        <v>148</v>
      </c>
      <c r="AI448" s="1" t="s">
        <v>187</v>
      </c>
      <c r="AJ448" s="1" t="s">
        <v>3722</v>
      </c>
      <c r="AK448" s="1" t="s">
        <v>9674</v>
      </c>
      <c r="AL448" s="1" t="s">
        <v>9683</v>
      </c>
    </row>
    <row r="449" spans="1:38" x14ac:dyDescent="0.25">
      <c r="A449" s="1" t="s">
        <v>1367</v>
      </c>
      <c r="B449" s="1" t="s">
        <v>12</v>
      </c>
      <c r="C449" s="1" t="s">
        <v>20</v>
      </c>
      <c r="D449" s="1" t="s">
        <v>1348</v>
      </c>
      <c r="E449" s="1" t="s">
        <v>9761</v>
      </c>
      <c r="F449" s="1" t="s">
        <v>290</v>
      </c>
      <c r="G449" s="1" t="s">
        <v>296</v>
      </c>
      <c r="H449" s="1" t="s">
        <v>1225</v>
      </c>
      <c r="I449" s="1" t="s">
        <v>5</v>
      </c>
      <c r="J449" s="1" t="s">
        <v>146</v>
      </c>
      <c r="K449" s="1" t="s">
        <v>776</v>
      </c>
      <c r="L449" s="1" t="s">
        <v>375</v>
      </c>
      <c r="M449" s="1" t="s">
        <v>719</v>
      </c>
      <c r="N449" s="1" t="s">
        <v>225</v>
      </c>
      <c r="O449" s="1" t="s">
        <v>1383</v>
      </c>
      <c r="P449" s="1">
        <v>10301194</v>
      </c>
      <c r="Q449" s="1" t="s">
        <v>603</v>
      </c>
      <c r="R449" s="1" t="s">
        <v>603</v>
      </c>
      <c r="S449" s="1" t="s">
        <v>5478</v>
      </c>
      <c r="T449" s="1" t="s">
        <v>134</v>
      </c>
      <c r="U449" s="1" t="s">
        <v>659</v>
      </c>
      <c r="V449" s="1" t="s">
        <v>227</v>
      </c>
      <c r="W449" s="1">
        <v>6000</v>
      </c>
      <c r="X449" s="1" t="s">
        <v>266</v>
      </c>
      <c r="Y449" s="1" t="s">
        <v>4</v>
      </c>
      <c r="Z449" s="1" t="s">
        <v>140</v>
      </c>
      <c r="AA449" s="1" t="s">
        <v>140</v>
      </c>
      <c r="AB449" s="1" t="s">
        <v>7672</v>
      </c>
      <c r="AC449" s="1" t="s">
        <v>141</v>
      </c>
      <c r="AD449" s="1" t="s">
        <v>196</v>
      </c>
      <c r="AE449" s="1">
        <v>107</v>
      </c>
      <c r="AF449" s="1" t="s">
        <v>143</v>
      </c>
      <c r="AG449" s="1" t="s">
        <v>3883</v>
      </c>
      <c r="AH449" s="1" t="s">
        <v>148</v>
      </c>
      <c r="AI449" s="1" t="s">
        <v>187</v>
      </c>
      <c r="AJ449" s="1" t="s">
        <v>3723</v>
      </c>
      <c r="AK449" s="1" t="s">
        <v>9674</v>
      </c>
      <c r="AL449" s="1" t="s">
        <v>9683</v>
      </c>
    </row>
    <row r="450" spans="1:38" x14ac:dyDescent="0.25">
      <c r="A450" s="1" t="s">
        <v>3722</v>
      </c>
      <c r="B450" s="1" t="s">
        <v>12</v>
      </c>
      <c r="C450" s="1" t="s">
        <v>20</v>
      </c>
      <c r="D450" s="1" t="s">
        <v>3630</v>
      </c>
      <c r="E450" s="1" t="s">
        <v>9761</v>
      </c>
      <c r="F450" s="1" t="s">
        <v>290</v>
      </c>
      <c r="G450" s="1" t="s">
        <v>296</v>
      </c>
      <c r="H450" s="1" t="s">
        <v>1155</v>
      </c>
      <c r="I450" s="1" t="s">
        <v>5</v>
      </c>
      <c r="J450" s="1" t="s">
        <v>146</v>
      </c>
      <c r="K450" s="1" t="s">
        <v>776</v>
      </c>
      <c r="L450" s="1" t="s">
        <v>375</v>
      </c>
      <c r="M450" s="1" t="s">
        <v>719</v>
      </c>
      <c r="N450" s="1" t="s">
        <v>225</v>
      </c>
      <c r="O450" s="1" t="s">
        <v>1384</v>
      </c>
      <c r="P450" s="1">
        <v>10501124</v>
      </c>
      <c r="Q450" s="1" t="s">
        <v>603</v>
      </c>
      <c r="R450" s="1" t="s">
        <v>603</v>
      </c>
      <c r="S450" s="1" t="s">
        <v>5479</v>
      </c>
      <c r="T450" s="1" t="s">
        <v>134</v>
      </c>
      <c r="U450" s="1" t="s">
        <v>659</v>
      </c>
      <c r="V450" s="1" t="s">
        <v>227</v>
      </c>
      <c r="W450" s="1">
        <v>6000</v>
      </c>
      <c r="X450" s="1" t="s">
        <v>266</v>
      </c>
      <c r="Y450" s="1" t="s">
        <v>4</v>
      </c>
      <c r="Z450" s="1" t="s">
        <v>140</v>
      </c>
      <c r="AA450" s="1" t="s">
        <v>140</v>
      </c>
      <c r="AB450" s="1" t="s">
        <v>7673</v>
      </c>
      <c r="AC450" s="1" t="s">
        <v>141</v>
      </c>
      <c r="AD450" s="1" t="s">
        <v>196</v>
      </c>
      <c r="AE450" s="1">
        <v>107</v>
      </c>
      <c r="AF450" s="1" t="s">
        <v>143</v>
      </c>
      <c r="AG450" s="1" t="s">
        <v>3884</v>
      </c>
      <c r="AH450" s="1" t="s">
        <v>148</v>
      </c>
      <c r="AI450" s="1" t="s">
        <v>187</v>
      </c>
      <c r="AJ450" s="1" t="s">
        <v>3724</v>
      </c>
      <c r="AK450" s="1" t="s">
        <v>9674</v>
      </c>
      <c r="AL450" s="1" t="s">
        <v>9683</v>
      </c>
    </row>
    <row r="451" spans="1:38" x14ac:dyDescent="0.25">
      <c r="A451" s="1" t="s">
        <v>3723</v>
      </c>
      <c r="B451" s="1" t="s">
        <v>12</v>
      </c>
      <c r="C451" s="1" t="s">
        <v>20</v>
      </c>
      <c r="D451" s="1" t="s">
        <v>3631</v>
      </c>
      <c r="E451" s="1" t="s">
        <v>9761</v>
      </c>
      <c r="F451" s="1" t="s">
        <v>290</v>
      </c>
      <c r="G451" s="1" t="s">
        <v>296</v>
      </c>
      <c r="H451" s="1" t="s">
        <v>1377</v>
      </c>
      <c r="I451" s="1" t="s">
        <v>5</v>
      </c>
      <c r="J451" s="1" t="s">
        <v>146</v>
      </c>
      <c r="K451" s="1" t="s">
        <v>776</v>
      </c>
      <c r="L451" s="1" t="s">
        <v>375</v>
      </c>
      <c r="M451" s="1" t="s">
        <v>719</v>
      </c>
      <c r="N451" s="1" t="s">
        <v>225</v>
      </c>
      <c r="O451" s="1" t="s">
        <v>1385</v>
      </c>
      <c r="P451" s="1">
        <v>10301195</v>
      </c>
      <c r="Q451" s="1" t="s">
        <v>603</v>
      </c>
      <c r="R451" s="1" t="s">
        <v>603</v>
      </c>
      <c r="S451" s="1" t="s">
        <v>5480</v>
      </c>
      <c r="T451" s="1" t="s">
        <v>134</v>
      </c>
      <c r="U451" s="1" t="s">
        <v>659</v>
      </c>
      <c r="V451" s="1" t="s">
        <v>227</v>
      </c>
      <c r="W451" s="1">
        <v>6000</v>
      </c>
      <c r="X451" s="1" t="s">
        <v>266</v>
      </c>
      <c r="Y451" s="1" t="s">
        <v>4</v>
      </c>
      <c r="Z451" s="1" t="s">
        <v>140</v>
      </c>
      <c r="AA451" s="1" t="s">
        <v>140</v>
      </c>
      <c r="AB451" s="1" t="s">
        <v>7674</v>
      </c>
      <c r="AC451" s="1" t="s">
        <v>141</v>
      </c>
      <c r="AD451" s="1" t="s">
        <v>196</v>
      </c>
      <c r="AE451" s="1">
        <v>107</v>
      </c>
      <c r="AF451" s="1" t="s">
        <v>143</v>
      </c>
      <c r="AG451" s="1" t="s">
        <v>3885</v>
      </c>
      <c r="AH451" s="1" t="s">
        <v>148</v>
      </c>
      <c r="AI451" s="1" t="s">
        <v>187</v>
      </c>
      <c r="AJ451" s="1" t="s">
        <v>3725</v>
      </c>
      <c r="AK451" s="1" t="s">
        <v>9674</v>
      </c>
      <c r="AL451" s="1" t="s">
        <v>9683</v>
      </c>
    </row>
    <row r="452" spans="1:38" x14ac:dyDescent="0.25">
      <c r="A452" s="1" t="s">
        <v>3724</v>
      </c>
      <c r="B452" s="1" t="s">
        <v>12</v>
      </c>
      <c r="C452" s="1" t="s">
        <v>20</v>
      </c>
      <c r="D452" s="1" t="s">
        <v>3632</v>
      </c>
      <c r="E452" s="1" t="s">
        <v>9761</v>
      </c>
      <c r="F452" s="1" t="s">
        <v>290</v>
      </c>
      <c r="G452" s="1" t="s">
        <v>296</v>
      </c>
      <c r="H452" s="1" t="s">
        <v>3772</v>
      </c>
      <c r="I452" s="1" t="s">
        <v>5</v>
      </c>
      <c r="J452" s="1" t="s">
        <v>146</v>
      </c>
      <c r="K452" s="1" t="s">
        <v>776</v>
      </c>
      <c r="L452" s="1" t="s">
        <v>375</v>
      </c>
      <c r="M452" s="1" t="s">
        <v>719</v>
      </c>
      <c r="N452" s="1" t="s">
        <v>225</v>
      </c>
      <c r="O452" s="1" t="s">
        <v>1386</v>
      </c>
      <c r="P452" s="1">
        <v>10501125</v>
      </c>
      <c r="Q452" s="1" t="s">
        <v>603</v>
      </c>
      <c r="R452" s="1" t="s">
        <v>603</v>
      </c>
      <c r="S452" s="1" t="s">
        <v>5481</v>
      </c>
      <c r="T452" s="1" t="s">
        <v>134</v>
      </c>
      <c r="U452" s="1" t="s">
        <v>659</v>
      </c>
      <c r="V452" s="1" t="s">
        <v>227</v>
      </c>
      <c r="W452" s="1">
        <v>6000</v>
      </c>
      <c r="X452" s="1" t="s">
        <v>266</v>
      </c>
      <c r="Y452" s="1" t="s">
        <v>4</v>
      </c>
      <c r="Z452" s="1" t="s">
        <v>140</v>
      </c>
      <c r="AA452" s="1" t="s">
        <v>140</v>
      </c>
      <c r="AB452" s="1" t="s">
        <v>7675</v>
      </c>
      <c r="AC452" s="1" t="s">
        <v>352</v>
      </c>
      <c r="AD452" s="1" t="s">
        <v>196</v>
      </c>
      <c r="AE452" s="1">
        <v>107</v>
      </c>
      <c r="AF452" s="1" t="s">
        <v>143</v>
      </c>
      <c r="AG452" s="1" t="s">
        <v>1201</v>
      </c>
      <c r="AH452" s="1" t="s">
        <v>148</v>
      </c>
      <c r="AI452" s="1" t="s">
        <v>187</v>
      </c>
      <c r="AJ452" s="1" t="s">
        <v>1235</v>
      </c>
      <c r="AK452" s="1" t="s">
        <v>9674</v>
      </c>
      <c r="AL452" s="1" t="s">
        <v>9683</v>
      </c>
    </row>
    <row r="453" spans="1:38" x14ac:dyDescent="0.25">
      <c r="A453" s="1" t="s">
        <v>3725</v>
      </c>
      <c r="B453" s="1" t="s">
        <v>12</v>
      </c>
      <c r="C453" s="1" t="s">
        <v>20</v>
      </c>
      <c r="D453" s="1" t="s">
        <v>3633</v>
      </c>
      <c r="E453" s="1" t="s">
        <v>9761</v>
      </c>
      <c r="F453" s="1" t="s">
        <v>290</v>
      </c>
      <c r="G453" s="1" t="s">
        <v>296</v>
      </c>
      <c r="H453" s="1" t="s">
        <v>3773</v>
      </c>
      <c r="I453" s="1" t="s">
        <v>5</v>
      </c>
      <c r="J453" s="1" t="s">
        <v>146</v>
      </c>
      <c r="K453" s="1" t="s">
        <v>776</v>
      </c>
      <c r="L453" s="1" t="s">
        <v>375</v>
      </c>
      <c r="M453" s="1" t="s">
        <v>719</v>
      </c>
      <c r="N453" s="1" t="s">
        <v>225</v>
      </c>
      <c r="O453" s="1" t="s">
        <v>1387</v>
      </c>
      <c r="P453" s="1">
        <v>10301196</v>
      </c>
      <c r="Q453" s="1" t="s">
        <v>603</v>
      </c>
      <c r="R453" s="1" t="s">
        <v>603</v>
      </c>
      <c r="S453" s="1" t="s">
        <v>2596</v>
      </c>
      <c r="T453" s="1" t="s">
        <v>134</v>
      </c>
      <c r="U453" s="1" t="s">
        <v>659</v>
      </c>
      <c r="V453" s="1" t="s">
        <v>227</v>
      </c>
      <c r="W453" s="1">
        <v>6000</v>
      </c>
      <c r="X453" s="1" t="s">
        <v>266</v>
      </c>
      <c r="Y453" s="1" t="s">
        <v>4</v>
      </c>
      <c r="Z453" s="1" t="s">
        <v>140</v>
      </c>
      <c r="AA453" s="1" t="s">
        <v>140</v>
      </c>
      <c r="AB453" s="1" t="s">
        <v>7676</v>
      </c>
      <c r="AC453" s="1" t="s">
        <v>352</v>
      </c>
      <c r="AD453" s="1" t="s">
        <v>196</v>
      </c>
      <c r="AE453" s="1">
        <v>107</v>
      </c>
      <c r="AF453" s="1" t="s">
        <v>143</v>
      </c>
      <c r="AG453" s="1" t="s">
        <v>759</v>
      </c>
      <c r="AH453" s="1" t="s">
        <v>148</v>
      </c>
      <c r="AI453" s="1" t="s">
        <v>187</v>
      </c>
      <c r="AJ453" s="1" t="s">
        <v>3726</v>
      </c>
      <c r="AK453" s="1" t="s">
        <v>9674</v>
      </c>
      <c r="AL453" s="1" t="s">
        <v>9683</v>
      </c>
    </row>
    <row r="454" spans="1:38" x14ac:dyDescent="0.25">
      <c r="A454" s="1" t="s">
        <v>1235</v>
      </c>
      <c r="B454" s="1" t="s">
        <v>12</v>
      </c>
      <c r="C454" s="1" t="s">
        <v>20</v>
      </c>
      <c r="D454" s="1" t="s">
        <v>1252</v>
      </c>
      <c r="E454" s="1" t="s">
        <v>9761</v>
      </c>
      <c r="F454" s="1" t="s">
        <v>290</v>
      </c>
      <c r="G454" s="1" t="s">
        <v>296</v>
      </c>
      <c r="H454" s="1" t="s">
        <v>3774</v>
      </c>
      <c r="I454" s="1" t="s">
        <v>5</v>
      </c>
      <c r="J454" s="1" t="s">
        <v>146</v>
      </c>
      <c r="K454" s="1" t="s">
        <v>776</v>
      </c>
      <c r="L454" s="1" t="s">
        <v>375</v>
      </c>
      <c r="M454" s="1" t="s">
        <v>719</v>
      </c>
      <c r="N454" s="1" t="s">
        <v>225</v>
      </c>
      <c r="O454" s="1" t="s">
        <v>1388</v>
      </c>
      <c r="P454" s="1">
        <v>10501126</v>
      </c>
      <c r="Q454" s="1" t="s">
        <v>603</v>
      </c>
      <c r="R454" s="1" t="s">
        <v>603</v>
      </c>
      <c r="S454" s="1" t="s">
        <v>5482</v>
      </c>
      <c r="T454" s="1" t="s">
        <v>134</v>
      </c>
      <c r="U454" s="1" t="s">
        <v>659</v>
      </c>
      <c r="V454" s="1" t="s">
        <v>227</v>
      </c>
      <c r="W454" s="1">
        <v>6000</v>
      </c>
      <c r="X454" s="1" t="s">
        <v>266</v>
      </c>
      <c r="Y454" s="1" t="s">
        <v>4</v>
      </c>
      <c r="Z454" s="1" t="s">
        <v>140</v>
      </c>
      <c r="AA454" s="1" t="s">
        <v>140</v>
      </c>
      <c r="AB454" s="1" t="s">
        <v>1984</v>
      </c>
      <c r="AC454" s="1" t="s">
        <v>352</v>
      </c>
      <c r="AD454" s="1" t="s">
        <v>196</v>
      </c>
      <c r="AE454" s="1">
        <v>107</v>
      </c>
      <c r="AF454" s="1" t="s">
        <v>143</v>
      </c>
      <c r="AG454" s="1" t="s">
        <v>1401</v>
      </c>
      <c r="AH454" s="1" t="s">
        <v>148</v>
      </c>
      <c r="AI454" s="1" t="s">
        <v>187</v>
      </c>
      <c r="AJ454" s="1" t="s">
        <v>1368</v>
      </c>
      <c r="AK454" s="1" t="s">
        <v>9674</v>
      </c>
      <c r="AL454" s="1" t="s">
        <v>9683</v>
      </c>
    </row>
    <row r="455" spans="1:38" x14ac:dyDescent="0.25">
      <c r="A455" s="1" t="s">
        <v>3726</v>
      </c>
      <c r="B455" s="1" t="s">
        <v>12</v>
      </c>
      <c r="C455" s="1" t="s">
        <v>20</v>
      </c>
      <c r="D455" s="1" t="s">
        <v>3634</v>
      </c>
      <c r="E455" s="1" t="s">
        <v>9761</v>
      </c>
      <c r="F455" s="1" t="s">
        <v>290</v>
      </c>
      <c r="G455" s="1" t="s">
        <v>296</v>
      </c>
      <c r="H455" s="1" t="s">
        <v>3775</v>
      </c>
      <c r="I455" s="1" t="s">
        <v>5</v>
      </c>
      <c r="J455" s="1" t="s">
        <v>146</v>
      </c>
      <c r="K455" s="1" t="s">
        <v>776</v>
      </c>
      <c r="L455" s="1" t="s">
        <v>375</v>
      </c>
      <c r="M455" s="1" t="s">
        <v>719</v>
      </c>
      <c r="N455" s="1" t="s">
        <v>225</v>
      </c>
      <c r="O455" s="1" t="s">
        <v>1389</v>
      </c>
      <c r="P455" s="1">
        <v>10301197</v>
      </c>
      <c r="Q455" s="1" t="s">
        <v>603</v>
      </c>
      <c r="R455" s="1" t="s">
        <v>603</v>
      </c>
      <c r="S455" s="1" t="s">
        <v>5483</v>
      </c>
      <c r="T455" s="1" t="s">
        <v>134</v>
      </c>
      <c r="U455" s="1" t="s">
        <v>659</v>
      </c>
      <c r="V455" s="1" t="s">
        <v>227</v>
      </c>
      <c r="W455" s="1">
        <v>6000</v>
      </c>
      <c r="X455" s="1" t="s">
        <v>266</v>
      </c>
      <c r="Y455" s="1" t="s">
        <v>4</v>
      </c>
      <c r="Z455" s="1" t="s">
        <v>140</v>
      </c>
      <c r="AA455" s="1" t="s">
        <v>140</v>
      </c>
      <c r="AB455" s="1" t="s">
        <v>7677</v>
      </c>
      <c r="AC455" s="1" t="s">
        <v>352</v>
      </c>
      <c r="AD455" s="1" t="s">
        <v>196</v>
      </c>
      <c r="AE455" s="1">
        <v>107</v>
      </c>
      <c r="AF455" s="1" t="s">
        <v>143</v>
      </c>
      <c r="AG455" s="1" t="s">
        <v>3886</v>
      </c>
      <c r="AH455" s="1" t="s">
        <v>148</v>
      </c>
      <c r="AI455" s="1" t="s">
        <v>187</v>
      </c>
      <c r="AJ455" s="1" t="s">
        <v>3727</v>
      </c>
      <c r="AK455" s="1" t="s">
        <v>9674</v>
      </c>
      <c r="AL455" s="1" t="s">
        <v>9683</v>
      </c>
    </row>
    <row r="456" spans="1:38" x14ac:dyDescent="0.25">
      <c r="A456" s="1" t="s">
        <v>1368</v>
      </c>
      <c r="B456" s="1" t="s">
        <v>12</v>
      </c>
      <c r="C456" s="1" t="s">
        <v>20</v>
      </c>
      <c r="D456" s="1" t="s">
        <v>1349</v>
      </c>
      <c r="E456" s="1" t="s">
        <v>9761</v>
      </c>
      <c r="F456" s="1" t="s">
        <v>290</v>
      </c>
      <c r="G456" s="1" t="s">
        <v>296</v>
      </c>
      <c r="H456" s="1" t="s">
        <v>1224</v>
      </c>
      <c r="I456" s="1" t="s">
        <v>5</v>
      </c>
      <c r="J456" s="1" t="s">
        <v>146</v>
      </c>
      <c r="K456" s="1" t="s">
        <v>776</v>
      </c>
      <c r="L456" s="1" t="s">
        <v>375</v>
      </c>
      <c r="M456" s="1" t="s">
        <v>719</v>
      </c>
      <c r="N456" s="1" t="s">
        <v>225</v>
      </c>
      <c r="O456" s="1" t="s">
        <v>764</v>
      </c>
      <c r="P456" s="1">
        <v>10501127</v>
      </c>
      <c r="Q456" s="1" t="s">
        <v>603</v>
      </c>
      <c r="R456" s="1" t="s">
        <v>603</v>
      </c>
      <c r="S456" s="1" t="s">
        <v>5484</v>
      </c>
      <c r="T456" s="1" t="s">
        <v>372</v>
      </c>
      <c r="U456" s="1" t="s">
        <v>749</v>
      </c>
      <c r="V456" s="1" t="s">
        <v>395</v>
      </c>
      <c r="W456" s="1">
        <v>4000</v>
      </c>
      <c r="X456" s="1" t="s">
        <v>266</v>
      </c>
      <c r="Y456" s="1" t="s">
        <v>4</v>
      </c>
      <c r="Z456" s="1" t="s">
        <v>140</v>
      </c>
      <c r="AA456" s="1" t="s">
        <v>125</v>
      </c>
      <c r="AB456" s="1" t="s">
        <v>7678</v>
      </c>
      <c r="AC456" s="1" t="s">
        <v>141</v>
      </c>
      <c r="AD456" s="1" t="s">
        <v>196</v>
      </c>
      <c r="AE456" s="1">
        <v>107</v>
      </c>
      <c r="AF456" s="1" t="s">
        <v>143</v>
      </c>
      <c r="AG456" s="1" t="s">
        <v>3887</v>
      </c>
      <c r="AH456" s="1" t="s">
        <v>148</v>
      </c>
      <c r="AI456" s="1" t="s">
        <v>187</v>
      </c>
      <c r="AJ456" s="1" t="s">
        <v>857</v>
      </c>
      <c r="AK456" s="1" t="s">
        <v>9674</v>
      </c>
      <c r="AL456" s="1" t="s">
        <v>9683</v>
      </c>
    </row>
    <row r="457" spans="1:38" x14ac:dyDescent="0.25">
      <c r="A457" s="1" t="s">
        <v>3727</v>
      </c>
      <c r="B457" s="1" t="s">
        <v>12</v>
      </c>
      <c r="C457" s="1" t="s">
        <v>20</v>
      </c>
      <c r="D457" s="1" t="s">
        <v>3635</v>
      </c>
      <c r="E457" s="1" t="s">
        <v>9761</v>
      </c>
      <c r="F457" s="1" t="s">
        <v>290</v>
      </c>
      <c r="G457" s="1" t="s">
        <v>296</v>
      </c>
      <c r="H457" s="1" t="s">
        <v>3776</v>
      </c>
      <c r="I457" s="1" t="s">
        <v>5</v>
      </c>
      <c r="J457" s="1" t="s">
        <v>146</v>
      </c>
      <c r="K457" s="1" t="s">
        <v>776</v>
      </c>
      <c r="L457" s="1" t="s">
        <v>375</v>
      </c>
      <c r="M457" s="1" t="s">
        <v>719</v>
      </c>
      <c r="N457" s="1" t="s">
        <v>225</v>
      </c>
      <c r="O457" s="1" t="s">
        <v>1390</v>
      </c>
      <c r="P457" s="1">
        <v>10301198</v>
      </c>
      <c r="Q457" s="1" t="s">
        <v>603</v>
      </c>
      <c r="R457" s="1" t="s">
        <v>603</v>
      </c>
      <c r="S457" s="1" t="s">
        <v>5485</v>
      </c>
      <c r="T457" s="1" t="s">
        <v>372</v>
      </c>
      <c r="U457" s="1" t="s">
        <v>749</v>
      </c>
      <c r="V457" s="1" t="s">
        <v>395</v>
      </c>
      <c r="W457" s="1">
        <v>4000</v>
      </c>
      <c r="X457" s="1" t="s">
        <v>266</v>
      </c>
      <c r="Y457" s="1" t="s">
        <v>4</v>
      </c>
      <c r="Z457" s="1" t="s">
        <v>140</v>
      </c>
      <c r="AA457" s="1" t="s">
        <v>125</v>
      </c>
      <c r="AB457" s="1" t="s">
        <v>7679</v>
      </c>
      <c r="AC457" s="1" t="s">
        <v>141</v>
      </c>
      <c r="AD457" s="1" t="s">
        <v>196</v>
      </c>
      <c r="AE457" s="1">
        <v>107</v>
      </c>
      <c r="AF457" s="1" t="s">
        <v>143</v>
      </c>
      <c r="AG457" s="1" t="s">
        <v>3888</v>
      </c>
      <c r="AH457" s="1" t="s">
        <v>148</v>
      </c>
      <c r="AI457" s="1" t="s">
        <v>187</v>
      </c>
      <c r="AJ457" s="1" t="s">
        <v>3728</v>
      </c>
      <c r="AK457" s="1" t="s">
        <v>9674</v>
      </c>
      <c r="AL457" s="1" t="s">
        <v>9683</v>
      </c>
    </row>
    <row r="458" spans="1:38" x14ac:dyDescent="0.25">
      <c r="A458" s="1" t="s">
        <v>857</v>
      </c>
      <c r="B458" s="1" t="s">
        <v>12</v>
      </c>
      <c r="C458" s="1" t="s">
        <v>20</v>
      </c>
      <c r="D458" s="1" t="s">
        <v>3636</v>
      </c>
      <c r="E458" s="1" t="s">
        <v>9761</v>
      </c>
      <c r="F458" s="1" t="s">
        <v>290</v>
      </c>
      <c r="G458" s="1" t="s">
        <v>296</v>
      </c>
      <c r="H458" s="1" t="s">
        <v>1378</v>
      </c>
      <c r="I458" s="1" t="s">
        <v>5</v>
      </c>
      <c r="J458" s="1" t="s">
        <v>146</v>
      </c>
      <c r="K458" s="1" t="s">
        <v>776</v>
      </c>
      <c r="L458" s="1" t="s">
        <v>375</v>
      </c>
      <c r="M458" s="1" t="s">
        <v>719</v>
      </c>
      <c r="N458" s="1" t="s">
        <v>225</v>
      </c>
      <c r="O458" s="1" t="s">
        <v>1391</v>
      </c>
      <c r="P458" s="1">
        <v>10501128</v>
      </c>
      <c r="Q458" s="1" t="s">
        <v>603</v>
      </c>
      <c r="R458" s="1" t="s">
        <v>603</v>
      </c>
      <c r="S458" s="1" t="s">
        <v>5486</v>
      </c>
      <c r="T458" s="1" t="s">
        <v>372</v>
      </c>
      <c r="U458" s="1" t="s">
        <v>749</v>
      </c>
      <c r="V458" s="1" t="s">
        <v>395</v>
      </c>
      <c r="W458" s="1">
        <v>4000</v>
      </c>
      <c r="X458" s="1" t="s">
        <v>266</v>
      </c>
      <c r="Y458" s="1" t="s">
        <v>4</v>
      </c>
      <c r="Z458" s="1" t="s">
        <v>140</v>
      </c>
      <c r="AA458" s="1" t="s">
        <v>125</v>
      </c>
      <c r="AB458" s="1" t="s">
        <v>7680</v>
      </c>
      <c r="AC458" s="1" t="s">
        <v>141</v>
      </c>
      <c r="AD458" s="1" t="s">
        <v>196</v>
      </c>
      <c r="AE458" s="1">
        <v>107</v>
      </c>
      <c r="AF458" s="1" t="s">
        <v>143</v>
      </c>
      <c r="AG458" s="1" t="s">
        <v>3889</v>
      </c>
      <c r="AH458" s="1" t="s">
        <v>148</v>
      </c>
      <c r="AI458" s="1" t="s">
        <v>187</v>
      </c>
      <c r="AJ458" s="1" t="s">
        <v>3729</v>
      </c>
      <c r="AK458" s="1" t="s">
        <v>9674</v>
      </c>
      <c r="AL458" s="1" t="s">
        <v>9683</v>
      </c>
    </row>
    <row r="459" spans="1:38" x14ac:dyDescent="0.25">
      <c r="A459" s="1" t="s">
        <v>3728</v>
      </c>
      <c r="B459" s="1" t="s">
        <v>12</v>
      </c>
      <c r="C459" s="1" t="s">
        <v>20</v>
      </c>
      <c r="D459" s="1" t="s">
        <v>3637</v>
      </c>
      <c r="E459" s="1" t="s">
        <v>9761</v>
      </c>
      <c r="F459" s="1" t="s">
        <v>290</v>
      </c>
      <c r="G459" s="1" t="s">
        <v>296</v>
      </c>
      <c r="H459" s="1" t="s">
        <v>3777</v>
      </c>
      <c r="I459" s="1" t="s">
        <v>5</v>
      </c>
      <c r="J459" s="1" t="s">
        <v>146</v>
      </c>
      <c r="K459" s="1" t="s">
        <v>776</v>
      </c>
      <c r="L459" s="1" t="s">
        <v>375</v>
      </c>
      <c r="M459" s="1" t="s">
        <v>719</v>
      </c>
      <c r="N459" s="1" t="s">
        <v>225</v>
      </c>
      <c r="O459" s="1" t="s">
        <v>1392</v>
      </c>
      <c r="P459" s="1">
        <v>10301199</v>
      </c>
      <c r="Q459" s="1" t="s">
        <v>603</v>
      </c>
      <c r="R459" s="1" t="s">
        <v>603</v>
      </c>
      <c r="S459" s="1" t="s">
        <v>5487</v>
      </c>
      <c r="T459" s="1" t="s">
        <v>372</v>
      </c>
      <c r="U459" s="1" t="s">
        <v>749</v>
      </c>
      <c r="V459" s="1" t="s">
        <v>395</v>
      </c>
      <c r="W459" s="1">
        <v>4000</v>
      </c>
      <c r="X459" s="1" t="s">
        <v>266</v>
      </c>
      <c r="Y459" s="1" t="s">
        <v>4</v>
      </c>
      <c r="Z459" s="1" t="s">
        <v>140</v>
      </c>
      <c r="AA459" s="1" t="s">
        <v>125</v>
      </c>
      <c r="AB459" s="1" t="s">
        <v>7681</v>
      </c>
      <c r="AC459" s="1" t="s">
        <v>141</v>
      </c>
      <c r="AD459" s="1" t="s">
        <v>196</v>
      </c>
      <c r="AE459" s="1">
        <v>107</v>
      </c>
      <c r="AF459" s="1" t="s">
        <v>143</v>
      </c>
      <c r="AG459" s="1" t="s">
        <v>1200</v>
      </c>
      <c r="AH459" s="1" t="s">
        <v>148</v>
      </c>
      <c r="AI459" s="1" t="s">
        <v>187</v>
      </c>
      <c r="AJ459" s="1" t="s">
        <v>1234</v>
      </c>
      <c r="AK459" s="1" t="s">
        <v>9674</v>
      </c>
      <c r="AL459" s="1" t="s">
        <v>9683</v>
      </c>
    </row>
    <row r="460" spans="1:38" x14ac:dyDescent="0.25">
      <c r="A460" s="1" t="s">
        <v>3729</v>
      </c>
      <c r="B460" s="1" t="s">
        <v>12</v>
      </c>
      <c r="C460" s="1" t="s">
        <v>20</v>
      </c>
      <c r="D460" s="1" t="s">
        <v>3638</v>
      </c>
      <c r="E460" s="1" t="s">
        <v>9761</v>
      </c>
      <c r="F460" s="1" t="s">
        <v>290</v>
      </c>
      <c r="G460" s="1" t="s">
        <v>296</v>
      </c>
      <c r="H460" s="1" t="s">
        <v>3778</v>
      </c>
      <c r="I460" s="1" t="s">
        <v>5</v>
      </c>
      <c r="J460" s="1" t="s">
        <v>146</v>
      </c>
      <c r="K460" s="1" t="s">
        <v>776</v>
      </c>
      <c r="L460" s="1" t="s">
        <v>375</v>
      </c>
      <c r="M460" s="1" t="s">
        <v>719</v>
      </c>
      <c r="N460" s="1" t="s">
        <v>225</v>
      </c>
      <c r="O460" s="1" t="s">
        <v>1393</v>
      </c>
      <c r="P460" s="1">
        <v>10501129</v>
      </c>
      <c r="Q460" s="1" t="s">
        <v>603</v>
      </c>
      <c r="R460" s="1" t="s">
        <v>603</v>
      </c>
      <c r="S460" s="1" t="s">
        <v>2597</v>
      </c>
      <c r="T460" s="1" t="s">
        <v>372</v>
      </c>
      <c r="U460" s="1" t="s">
        <v>749</v>
      </c>
      <c r="V460" s="1" t="s">
        <v>463</v>
      </c>
      <c r="W460" s="1">
        <v>4200</v>
      </c>
      <c r="X460" s="1" t="s">
        <v>266</v>
      </c>
      <c r="Y460" s="1" t="s">
        <v>4</v>
      </c>
      <c r="Z460" s="1" t="s">
        <v>140</v>
      </c>
      <c r="AA460" s="1" t="s">
        <v>140</v>
      </c>
      <c r="AB460" s="1" t="s">
        <v>7682</v>
      </c>
      <c r="AC460" s="1" t="s">
        <v>141</v>
      </c>
      <c r="AD460" s="1" t="s">
        <v>196</v>
      </c>
      <c r="AE460" s="1">
        <v>107</v>
      </c>
      <c r="AF460" s="1" t="s">
        <v>143</v>
      </c>
      <c r="AG460" s="1" t="s">
        <v>3890</v>
      </c>
      <c r="AH460" s="1" t="s">
        <v>148</v>
      </c>
      <c r="AI460" s="1" t="s">
        <v>187</v>
      </c>
      <c r="AJ460" s="1" t="s">
        <v>1039</v>
      </c>
      <c r="AK460" s="1" t="s">
        <v>9674</v>
      </c>
      <c r="AL460" s="1" t="s">
        <v>9683</v>
      </c>
    </row>
    <row r="461" spans="1:38" x14ac:dyDescent="0.25">
      <c r="A461" s="1" t="s">
        <v>1234</v>
      </c>
      <c r="B461" s="1" t="s">
        <v>12</v>
      </c>
      <c r="C461" s="1" t="s">
        <v>20</v>
      </c>
      <c r="D461" s="1" t="s">
        <v>1251</v>
      </c>
      <c r="E461" s="1" t="s">
        <v>9761</v>
      </c>
      <c r="F461" s="1" t="s">
        <v>290</v>
      </c>
      <c r="G461" s="1" t="s">
        <v>296</v>
      </c>
      <c r="H461" s="1" t="s">
        <v>3779</v>
      </c>
      <c r="I461" s="1" t="s">
        <v>5</v>
      </c>
      <c r="J461" s="1" t="s">
        <v>146</v>
      </c>
      <c r="K461" s="1" t="s">
        <v>776</v>
      </c>
      <c r="L461" s="1" t="s">
        <v>375</v>
      </c>
      <c r="M461" s="1" t="s">
        <v>719</v>
      </c>
      <c r="N461" s="1" t="s">
        <v>225</v>
      </c>
      <c r="O461" s="1" t="s">
        <v>396</v>
      </c>
      <c r="P461" s="1">
        <v>10301200</v>
      </c>
      <c r="Q461" s="1" t="s">
        <v>603</v>
      </c>
      <c r="R461" s="1" t="s">
        <v>603</v>
      </c>
      <c r="S461" s="1" t="s">
        <v>5488</v>
      </c>
      <c r="T461" s="1" t="s">
        <v>372</v>
      </c>
      <c r="U461" s="1" t="s">
        <v>749</v>
      </c>
      <c r="V461" s="1" t="s">
        <v>463</v>
      </c>
      <c r="W461" s="1">
        <v>4200</v>
      </c>
      <c r="X461" s="1" t="s">
        <v>266</v>
      </c>
      <c r="Y461" s="1" t="s">
        <v>4</v>
      </c>
      <c r="Z461" s="1" t="s">
        <v>140</v>
      </c>
      <c r="AA461" s="1" t="s">
        <v>140</v>
      </c>
      <c r="AB461" s="1" t="s">
        <v>1985</v>
      </c>
      <c r="AC461" s="1" t="s">
        <v>141</v>
      </c>
      <c r="AD461" s="1" t="s">
        <v>196</v>
      </c>
      <c r="AE461" s="1">
        <v>107</v>
      </c>
      <c r="AF461" s="1" t="s">
        <v>143</v>
      </c>
      <c r="AG461" s="1" t="s">
        <v>1402</v>
      </c>
      <c r="AH461" s="1" t="s">
        <v>148</v>
      </c>
      <c r="AI461" s="1" t="s">
        <v>187</v>
      </c>
      <c r="AJ461" s="1" t="s">
        <v>1369</v>
      </c>
      <c r="AK461" s="1" t="s">
        <v>9674</v>
      </c>
      <c r="AL461" s="1" t="s">
        <v>9683</v>
      </c>
    </row>
    <row r="462" spans="1:38" x14ac:dyDescent="0.25">
      <c r="A462" s="1" t="s">
        <v>1039</v>
      </c>
      <c r="B462" s="1" t="s">
        <v>12</v>
      </c>
      <c r="C462" s="1" t="s">
        <v>20</v>
      </c>
      <c r="D462" s="1" t="s">
        <v>3639</v>
      </c>
      <c r="E462" s="1" t="s">
        <v>9761</v>
      </c>
      <c r="F462" s="1" t="s">
        <v>290</v>
      </c>
      <c r="G462" s="1" t="s">
        <v>296</v>
      </c>
      <c r="H462" s="1" t="s">
        <v>3780</v>
      </c>
      <c r="I462" s="1" t="s">
        <v>5</v>
      </c>
      <c r="J462" s="1" t="s">
        <v>146</v>
      </c>
      <c r="K462" s="1" t="s">
        <v>776</v>
      </c>
      <c r="L462" s="1" t="s">
        <v>375</v>
      </c>
      <c r="M462" s="1" t="s">
        <v>719</v>
      </c>
      <c r="N462" s="1" t="s">
        <v>225</v>
      </c>
      <c r="O462" s="1" t="s">
        <v>1394</v>
      </c>
      <c r="P462" s="1">
        <v>10501130</v>
      </c>
      <c r="Q462" s="1" t="s">
        <v>603</v>
      </c>
      <c r="R462" s="1" t="s">
        <v>603</v>
      </c>
      <c r="S462" s="1" t="s">
        <v>5489</v>
      </c>
      <c r="T462" s="1" t="s">
        <v>372</v>
      </c>
      <c r="U462" s="1" t="s">
        <v>749</v>
      </c>
      <c r="V462" s="1" t="s">
        <v>395</v>
      </c>
      <c r="W462" s="1">
        <v>4000</v>
      </c>
      <c r="X462" s="1" t="s">
        <v>266</v>
      </c>
      <c r="Y462" s="1" t="s">
        <v>4</v>
      </c>
      <c r="Z462" s="1" t="s">
        <v>140</v>
      </c>
      <c r="AA462" s="1" t="s">
        <v>125</v>
      </c>
      <c r="AB462" s="1" t="s">
        <v>7683</v>
      </c>
      <c r="AC462" s="1" t="s">
        <v>141</v>
      </c>
      <c r="AD462" s="1" t="s">
        <v>248</v>
      </c>
      <c r="AE462" s="1">
        <v>107</v>
      </c>
      <c r="AF462" s="1" t="s">
        <v>143</v>
      </c>
      <c r="AG462" s="1" t="s">
        <v>3891</v>
      </c>
      <c r="AH462" s="1" t="s">
        <v>148</v>
      </c>
      <c r="AI462" s="1" t="s">
        <v>187</v>
      </c>
      <c r="AJ462" s="1" t="s">
        <v>3730</v>
      </c>
      <c r="AK462" s="1" t="s">
        <v>9674</v>
      </c>
      <c r="AL462" s="1" t="s">
        <v>9683</v>
      </c>
    </row>
    <row r="463" spans="1:38" x14ac:dyDescent="0.25">
      <c r="A463" s="1" t="s">
        <v>1369</v>
      </c>
      <c r="B463" s="1" t="s">
        <v>12</v>
      </c>
      <c r="C463" s="1" t="s">
        <v>20</v>
      </c>
      <c r="D463" s="1" t="s">
        <v>1350</v>
      </c>
      <c r="E463" s="1" t="s">
        <v>9761</v>
      </c>
      <c r="F463" s="1" t="s">
        <v>290</v>
      </c>
      <c r="G463" s="1" t="s">
        <v>296</v>
      </c>
      <c r="H463" s="1" t="s">
        <v>1223</v>
      </c>
      <c r="I463" s="1" t="s">
        <v>5</v>
      </c>
      <c r="J463" s="1" t="s">
        <v>146</v>
      </c>
      <c r="K463" s="1" t="s">
        <v>776</v>
      </c>
      <c r="L463" s="1" t="s">
        <v>375</v>
      </c>
      <c r="M463" s="1" t="s">
        <v>719</v>
      </c>
      <c r="N463" s="1" t="s">
        <v>225</v>
      </c>
      <c r="O463" s="1" t="s">
        <v>1395</v>
      </c>
      <c r="P463" s="1">
        <v>10301201</v>
      </c>
      <c r="Q463" s="1" t="s">
        <v>603</v>
      </c>
      <c r="R463" s="1" t="s">
        <v>603</v>
      </c>
      <c r="S463" s="1" t="s">
        <v>5490</v>
      </c>
      <c r="T463" s="1" t="s">
        <v>372</v>
      </c>
      <c r="U463" s="1" t="s">
        <v>749</v>
      </c>
      <c r="V463" s="1" t="s">
        <v>395</v>
      </c>
      <c r="W463" s="1">
        <v>4000</v>
      </c>
      <c r="X463" s="1" t="s">
        <v>266</v>
      </c>
      <c r="Y463" s="1" t="s">
        <v>4</v>
      </c>
      <c r="Z463" s="1" t="s">
        <v>140</v>
      </c>
      <c r="AA463" s="1" t="s">
        <v>125</v>
      </c>
      <c r="AB463" s="1" t="s">
        <v>7684</v>
      </c>
      <c r="AC463" s="1" t="s">
        <v>141</v>
      </c>
      <c r="AD463" s="1" t="s">
        <v>248</v>
      </c>
      <c r="AE463" s="1">
        <v>107</v>
      </c>
      <c r="AF463" s="1" t="s">
        <v>143</v>
      </c>
      <c r="AG463" s="1" t="s">
        <v>3892</v>
      </c>
      <c r="AH463" s="1" t="s">
        <v>148</v>
      </c>
      <c r="AI463" s="1" t="s">
        <v>187</v>
      </c>
      <c r="AJ463" s="1" t="s">
        <v>3731</v>
      </c>
      <c r="AK463" s="1" t="s">
        <v>9674</v>
      </c>
      <c r="AL463" s="1" t="s">
        <v>9683</v>
      </c>
    </row>
    <row r="464" spans="1:38" x14ac:dyDescent="0.25">
      <c r="A464" s="1" t="s">
        <v>3730</v>
      </c>
      <c r="B464" s="1" t="s">
        <v>12</v>
      </c>
      <c r="C464" s="1" t="s">
        <v>20</v>
      </c>
      <c r="D464" s="1" t="s">
        <v>3640</v>
      </c>
      <c r="E464" s="1" t="s">
        <v>9761</v>
      </c>
      <c r="F464" s="1" t="s">
        <v>290</v>
      </c>
      <c r="G464" s="1" t="s">
        <v>296</v>
      </c>
      <c r="H464" s="1" t="s">
        <v>3781</v>
      </c>
      <c r="I464" s="1" t="s">
        <v>5</v>
      </c>
      <c r="J464" s="1" t="s">
        <v>146</v>
      </c>
      <c r="K464" s="1" t="s">
        <v>776</v>
      </c>
      <c r="L464" s="1" t="s">
        <v>375</v>
      </c>
      <c r="M464" s="1" t="s">
        <v>719</v>
      </c>
      <c r="N464" s="1" t="s">
        <v>225</v>
      </c>
      <c r="O464" s="1" t="s">
        <v>1396</v>
      </c>
      <c r="P464" s="1">
        <v>10501131</v>
      </c>
      <c r="Q464" s="1" t="s">
        <v>603</v>
      </c>
      <c r="R464" s="1" t="s">
        <v>603</v>
      </c>
      <c r="S464" s="1" t="s">
        <v>5491</v>
      </c>
      <c r="T464" s="1" t="s">
        <v>372</v>
      </c>
      <c r="U464" s="1" t="s">
        <v>749</v>
      </c>
      <c r="V464" s="1" t="s">
        <v>395</v>
      </c>
      <c r="W464" s="1">
        <v>4000</v>
      </c>
      <c r="X464" s="1" t="s">
        <v>266</v>
      </c>
      <c r="Y464" s="1" t="s">
        <v>4</v>
      </c>
      <c r="Z464" s="1" t="s">
        <v>140</v>
      </c>
      <c r="AA464" s="1" t="s">
        <v>125</v>
      </c>
      <c r="AB464" s="1" t="s">
        <v>7685</v>
      </c>
      <c r="AC464" s="1" t="s">
        <v>141</v>
      </c>
      <c r="AD464" s="1" t="s">
        <v>248</v>
      </c>
      <c r="AE464" s="1">
        <v>107</v>
      </c>
      <c r="AF464" s="1" t="s">
        <v>143</v>
      </c>
      <c r="AG464" s="1" t="s">
        <v>3893</v>
      </c>
      <c r="AH464" s="1" t="s">
        <v>148</v>
      </c>
      <c r="AI464" s="1" t="s">
        <v>187</v>
      </c>
      <c r="AJ464" s="1" t="s">
        <v>3732</v>
      </c>
      <c r="AK464" s="1" t="s">
        <v>9674</v>
      </c>
      <c r="AL464" s="1" t="s">
        <v>9683</v>
      </c>
    </row>
    <row r="465" spans="1:38" x14ac:dyDescent="0.25">
      <c r="A465" s="1" t="s">
        <v>3731</v>
      </c>
      <c r="B465" s="1" t="s">
        <v>12</v>
      </c>
      <c r="C465" s="1" t="s">
        <v>20</v>
      </c>
      <c r="D465" s="1" t="s">
        <v>3641</v>
      </c>
      <c r="E465" s="1" t="s">
        <v>9761</v>
      </c>
      <c r="F465" s="1" t="s">
        <v>290</v>
      </c>
      <c r="G465" s="1" t="s">
        <v>296</v>
      </c>
      <c r="H465" s="1" t="s">
        <v>1379</v>
      </c>
      <c r="I465" s="1" t="s">
        <v>5</v>
      </c>
      <c r="J465" s="1" t="s">
        <v>146</v>
      </c>
      <c r="K465" s="1" t="s">
        <v>776</v>
      </c>
      <c r="L465" s="1" t="s">
        <v>375</v>
      </c>
      <c r="M465" s="1" t="s">
        <v>719</v>
      </c>
      <c r="N465" s="1" t="s">
        <v>225</v>
      </c>
      <c r="O465" s="1" t="s">
        <v>1397</v>
      </c>
      <c r="P465" s="1">
        <v>10301202</v>
      </c>
      <c r="Q465" s="1" t="s">
        <v>603</v>
      </c>
      <c r="R465" s="1" t="s">
        <v>603</v>
      </c>
      <c r="S465" s="1" t="s">
        <v>5492</v>
      </c>
      <c r="T465" s="1" t="s">
        <v>372</v>
      </c>
      <c r="U465" s="1" t="s">
        <v>749</v>
      </c>
      <c r="V465" s="1" t="s">
        <v>395</v>
      </c>
      <c r="W465" s="1">
        <v>4000</v>
      </c>
      <c r="X465" s="1" t="s">
        <v>266</v>
      </c>
      <c r="Y465" s="1" t="s">
        <v>4</v>
      </c>
      <c r="Z465" s="1" t="s">
        <v>140</v>
      </c>
      <c r="AA465" s="1" t="s">
        <v>125</v>
      </c>
      <c r="AB465" s="1" t="s">
        <v>7686</v>
      </c>
      <c r="AC465" s="1" t="s">
        <v>141</v>
      </c>
      <c r="AD465" s="1" t="s">
        <v>248</v>
      </c>
      <c r="AE465" s="1">
        <v>107</v>
      </c>
      <c r="AF465" s="1" t="s">
        <v>143</v>
      </c>
      <c r="AG465" s="1" t="s">
        <v>3894</v>
      </c>
      <c r="AH465" s="1" t="s">
        <v>148</v>
      </c>
      <c r="AI465" s="1" t="s">
        <v>187</v>
      </c>
      <c r="AJ465" s="1" t="s">
        <v>3733</v>
      </c>
      <c r="AK465" s="1" t="s">
        <v>9674</v>
      </c>
      <c r="AL465" s="1" t="s">
        <v>9683</v>
      </c>
    </row>
    <row r="466" spans="1:38" x14ac:dyDescent="0.25">
      <c r="A466" s="1" t="s">
        <v>3732</v>
      </c>
      <c r="B466" s="1" t="s">
        <v>12</v>
      </c>
      <c r="C466" s="1" t="s">
        <v>20</v>
      </c>
      <c r="D466" s="1" t="s">
        <v>3642</v>
      </c>
      <c r="E466" s="1" t="s">
        <v>9761</v>
      </c>
      <c r="F466" s="1" t="s">
        <v>290</v>
      </c>
      <c r="G466" s="1" t="s">
        <v>296</v>
      </c>
      <c r="H466" s="1" t="s">
        <v>3782</v>
      </c>
      <c r="I466" s="1" t="s">
        <v>5</v>
      </c>
      <c r="J466" s="1" t="s">
        <v>146</v>
      </c>
      <c r="K466" s="1" t="s">
        <v>776</v>
      </c>
      <c r="L466" s="1" t="s">
        <v>375</v>
      </c>
      <c r="M466" s="1" t="s">
        <v>719</v>
      </c>
      <c r="N466" s="1" t="s">
        <v>225</v>
      </c>
      <c r="O466" s="1" t="s">
        <v>1398</v>
      </c>
      <c r="P466" s="1">
        <v>10501132</v>
      </c>
      <c r="Q466" s="1" t="s">
        <v>603</v>
      </c>
      <c r="R466" s="1" t="s">
        <v>603</v>
      </c>
      <c r="S466" s="1" t="s">
        <v>5493</v>
      </c>
      <c r="T466" s="1" t="s">
        <v>372</v>
      </c>
      <c r="U466" s="1" t="s">
        <v>749</v>
      </c>
      <c r="V466" s="1" t="s">
        <v>463</v>
      </c>
      <c r="W466" s="1">
        <v>4200</v>
      </c>
      <c r="X466" s="1" t="s">
        <v>266</v>
      </c>
      <c r="Y466" s="1" t="s">
        <v>4</v>
      </c>
      <c r="Z466" s="1" t="s">
        <v>140</v>
      </c>
      <c r="AA466" s="1" t="s">
        <v>140</v>
      </c>
      <c r="AB466" s="1" t="s">
        <v>7687</v>
      </c>
      <c r="AC466" s="1" t="s">
        <v>141</v>
      </c>
      <c r="AD466" s="1" t="s">
        <v>248</v>
      </c>
      <c r="AE466" s="1">
        <v>107</v>
      </c>
      <c r="AF466" s="1" t="s">
        <v>143</v>
      </c>
      <c r="AG466" s="1" t="s">
        <v>1199</v>
      </c>
      <c r="AH466" s="1" t="s">
        <v>148</v>
      </c>
      <c r="AI466" s="1" t="s">
        <v>187</v>
      </c>
      <c r="AJ466" s="1" t="s">
        <v>1233</v>
      </c>
      <c r="AK466" s="1" t="s">
        <v>9674</v>
      </c>
      <c r="AL466" s="1" t="s">
        <v>9683</v>
      </c>
    </row>
    <row r="467" spans="1:38" x14ac:dyDescent="0.25">
      <c r="A467" s="1" t="s">
        <v>3733</v>
      </c>
      <c r="B467" s="1" t="s">
        <v>12</v>
      </c>
      <c r="C467" s="1" t="s">
        <v>20</v>
      </c>
      <c r="D467" s="1" t="s">
        <v>3643</v>
      </c>
      <c r="E467" s="1" t="s">
        <v>9761</v>
      </c>
      <c r="F467" s="1" t="s">
        <v>290</v>
      </c>
      <c r="G467" s="1" t="s">
        <v>296</v>
      </c>
      <c r="H467" s="1" t="s">
        <v>747</v>
      </c>
      <c r="I467" s="1" t="s">
        <v>5</v>
      </c>
      <c r="J467" s="1" t="s">
        <v>146</v>
      </c>
      <c r="K467" s="1" t="s">
        <v>776</v>
      </c>
      <c r="L467" s="1" t="s">
        <v>375</v>
      </c>
      <c r="M467" s="1" t="s">
        <v>719</v>
      </c>
      <c r="N467" s="1" t="s">
        <v>225</v>
      </c>
      <c r="O467" s="1" t="s">
        <v>1399</v>
      </c>
      <c r="P467" s="1">
        <v>10301203</v>
      </c>
      <c r="Q467" s="1" t="s">
        <v>603</v>
      </c>
      <c r="R467" s="1" t="s">
        <v>603</v>
      </c>
      <c r="S467" s="1" t="s">
        <v>2598</v>
      </c>
      <c r="T467" s="1" t="s">
        <v>372</v>
      </c>
      <c r="U467" s="1" t="s">
        <v>749</v>
      </c>
      <c r="V467" s="1" t="s">
        <v>463</v>
      </c>
      <c r="W467" s="1">
        <v>4200</v>
      </c>
      <c r="X467" s="1" t="s">
        <v>266</v>
      </c>
      <c r="Y467" s="1" t="s">
        <v>4</v>
      </c>
      <c r="Z467" s="1" t="s">
        <v>140</v>
      </c>
      <c r="AA467" s="1" t="s">
        <v>140</v>
      </c>
      <c r="AB467" s="1" t="s">
        <v>7688</v>
      </c>
      <c r="AC467" s="1" t="s">
        <v>141</v>
      </c>
      <c r="AD467" s="1" t="s">
        <v>248</v>
      </c>
      <c r="AE467" s="1">
        <v>107</v>
      </c>
      <c r="AF467" s="1" t="s">
        <v>143</v>
      </c>
      <c r="AG467" s="1" t="s">
        <v>3895</v>
      </c>
      <c r="AH467" s="1" t="s">
        <v>148</v>
      </c>
      <c r="AI467" s="1" t="s">
        <v>187</v>
      </c>
      <c r="AJ467" s="1" t="s">
        <v>3734</v>
      </c>
      <c r="AK467" s="1" t="s">
        <v>9674</v>
      </c>
      <c r="AL467" s="1" t="s">
        <v>9683</v>
      </c>
    </row>
    <row r="468" spans="1:38" x14ac:dyDescent="0.25">
      <c r="A468" s="1" t="s">
        <v>1233</v>
      </c>
      <c r="B468" s="1" t="s">
        <v>12</v>
      </c>
      <c r="C468" s="1" t="s">
        <v>20</v>
      </c>
      <c r="D468" s="1" t="s">
        <v>1250</v>
      </c>
      <c r="E468" s="1" t="s">
        <v>9761</v>
      </c>
      <c r="F468" s="1" t="s">
        <v>290</v>
      </c>
      <c r="G468" s="1" t="s">
        <v>296</v>
      </c>
      <c r="H468" s="1" t="s">
        <v>3783</v>
      </c>
      <c r="I468" s="1" t="s">
        <v>5</v>
      </c>
      <c r="J468" s="1" t="s">
        <v>146</v>
      </c>
      <c r="K468" s="1" t="s">
        <v>776</v>
      </c>
      <c r="L468" s="1" t="s">
        <v>375</v>
      </c>
      <c r="M468" s="1" t="s">
        <v>719</v>
      </c>
      <c r="N468" s="1" t="s">
        <v>225</v>
      </c>
      <c r="O468" s="1" t="s">
        <v>1400</v>
      </c>
      <c r="P468" s="1">
        <v>10501133</v>
      </c>
      <c r="Q468" s="1" t="s">
        <v>603</v>
      </c>
      <c r="R468" s="1" t="s">
        <v>603</v>
      </c>
      <c r="S468" s="1" t="s">
        <v>5494</v>
      </c>
      <c r="T468" s="1" t="s">
        <v>372</v>
      </c>
      <c r="U468" s="1" t="s">
        <v>749</v>
      </c>
      <c r="V468" s="1" t="s">
        <v>395</v>
      </c>
      <c r="W468" s="1">
        <v>4000</v>
      </c>
      <c r="X468" s="1" t="s">
        <v>266</v>
      </c>
      <c r="Y468" s="1" t="s">
        <v>4</v>
      </c>
      <c r="Z468" s="1" t="s">
        <v>140</v>
      </c>
      <c r="AA468" s="1" t="s">
        <v>125</v>
      </c>
      <c r="AB468" s="1" t="s">
        <v>1986</v>
      </c>
      <c r="AC468" s="1" t="s">
        <v>352</v>
      </c>
      <c r="AD468" s="1" t="s">
        <v>196</v>
      </c>
      <c r="AE468" s="1">
        <v>107</v>
      </c>
      <c r="AF468" s="1" t="s">
        <v>143</v>
      </c>
      <c r="AG468" s="1" t="s">
        <v>564</v>
      </c>
      <c r="AH468" s="1" t="s">
        <v>148</v>
      </c>
      <c r="AI468" s="1" t="s">
        <v>187</v>
      </c>
      <c r="AJ468" s="1" t="s">
        <v>1370</v>
      </c>
      <c r="AK468" s="1" t="s">
        <v>9674</v>
      </c>
      <c r="AL468" s="1" t="s">
        <v>9683</v>
      </c>
    </row>
    <row r="469" spans="1:38" x14ac:dyDescent="0.25">
      <c r="A469" s="1" t="s">
        <v>3734</v>
      </c>
      <c r="B469" s="1" t="s">
        <v>12</v>
      </c>
      <c r="C469" s="1" t="s">
        <v>20</v>
      </c>
      <c r="D469" s="1" t="s">
        <v>642</v>
      </c>
      <c r="E469" s="1" t="s">
        <v>9761</v>
      </c>
      <c r="F469" s="1" t="s">
        <v>290</v>
      </c>
      <c r="G469" s="1" t="s">
        <v>296</v>
      </c>
      <c r="H469" s="1" t="s">
        <v>3784</v>
      </c>
      <c r="I469" s="1" t="s">
        <v>5</v>
      </c>
      <c r="J469" s="1" t="s">
        <v>146</v>
      </c>
      <c r="K469" s="1" t="s">
        <v>776</v>
      </c>
      <c r="L469" s="1" t="s">
        <v>375</v>
      </c>
      <c r="M469" s="1" t="s">
        <v>719</v>
      </c>
      <c r="N469" s="1" t="s">
        <v>225</v>
      </c>
      <c r="O469" s="1" t="s">
        <v>1401</v>
      </c>
      <c r="P469" s="1">
        <v>10301204</v>
      </c>
      <c r="Q469" s="1" t="s">
        <v>603</v>
      </c>
      <c r="R469" s="1" t="s">
        <v>603</v>
      </c>
      <c r="S469" s="1" t="s">
        <v>5495</v>
      </c>
      <c r="T469" s="1" t="s">
        <v>372</v>
      </c>
      <c r="U469" s="1" t="s">
        <v>749</v>
      </c>
      <c r="V469" s="1" t="s">
        <v>395</v>
      </c>
      <c r="W469" s="1">
        <v>4000</v>
      </c>
      <c r="X469" s="1" t="s">
        <v>266</v>
      </c>
      <c r="Y469" s="1" t="s">
        <v>4</v>
      </c>
      <c r="Z469" s="1" t="s">
        <v>140</v>
      </c>
      <c r="AA469" s="1" t="s">
        <v>125</v>
      </c>
      <c r="AB469" s="1" t="s">
        <v>7689</v>
      </c>
      <c r="AC469" s="1" t="s">
        <v>352</v>
      </c>
      <c r="AD469" s="1" t="s">
        <v>196</v>
      </c>
      <c r="AE469" s="1">
        <v>107</v>
      </c>
      <c r="AF469" s="1" t="s">
        <v>143</v>
      </c>
      <c r="AG469" s="1" t="s">
        <v>3896</v>
      </c>
      <c r="AH469" s="1" t="s">
        <v>148</v>
      </c>
      <c r="AI469" s="1" t="s">
        <v>187</v>
      </c>
      <c r="AJ469" s="1" t="s">
        <v>3735</v>
      </c>
      <c r="AK469" s="1" t="s">
        <v>9674</v>
      </c>
      <c r="AL469" s="1" t="s">
        <v>9683</v>
      </c>
    </row>
    <row r="470" spans="1:38" x14ac:dyDescent="0.25">
      <c r="A470" s="1" t="s">
        <v>1370</v>
      </c>
      <c r="B470" s="1" t="s">
        <v>12</v>
      </c>
      <c r="C470" s="1" t="s">
        <v>20</v>
      </c>
      <c r="D470" s="1" t="s">
        <v>1351</v>
      </c>
      <c r="E470" s="1" t="s">
        <v>9761</v>
      </c>
      <c r="F470" s="1" t="s">
        <v>290</v>
      </c>
      <c r="G470" s="1" t="s">
        <v>296</v>
      </c>
      <c r="H470" s="1" t="s">
        <v>1222</v>
      </c>
      <c r="I470" s="1" t="s">
        <v>5</v>
      </c>
      <c r="J470" s="1" t="s">
        <v>146</v>
      </c>
      <c r="K470" s="1" t="s">
        <v>776</v>
      </c>
      <c r="L470" s="1" t="s">
        <v>375</v>
      </c>
      <c r="M470" s="1" t="s">
        <v>719</v>
      </c>
      <c r="N470" s="1" t="s">
        <v>225</v>
      </c>
      <c r="O470" s="1" t="s">
        <v>1402</v>
      </c>
      <c r="P470" s="1">
        <v>10501134</v>
      </c>
      <c r="Q470" s="1" t="s">
        <v>603</v>
      </c>
      <c r="R470" s="1" t="s">
        <v>603</v>
      </c>
      <c r="S470" s="1" t="s">
        <v>5496</v>
      </c>
      <c r="T470" s="1" t="s">
        <v>372</v>
      </c>
      <c r="U470" s="1" t="s">
        <v>749</v>
      </c>
      <c r="V470" s="1" t="s">
        <v>395</v>
      </c>
      <c r="W470" s="1">
        <v>4000</v>
      </c>
      <c r="X470" s="1" t="s">
        <v>266</v>
      </c>
      <c r="Y470" s="1" t="s">
        <v>4</v>
      </c>
      <c r="Z470" s="1" t="s">
        <v>140</v>
      </c>
      <c r="AA470" s="1" t="s">
        <v>125</v>
      </c>
      <c r="AB470" s="1" t="s">
        <v>7690</v>
      </c>
      <c r="AC470" s="1" t="s">
        <v>352</v>
      </c>
      <c r="AD470" s="1" t="s">
        <v>196</v>
      </c>
      <c r="AE470" s="1">
        <v>107</v>
      </c>
      <c r="AF470" s="1" t="s">
        <v>143</v>
      </c>
      <c r="AG470" s="1" t="s">
        <v>3897</v>
      </c>
      <c r="AH470" s="1" t="s">
        <v>148</v>
      </c>
      <c r="AI470" s="1" t="s">
        <v>187</v>
      </c>
      <c r="AJ470" s="1" t="s">
        <v>1154</v>
      </c>
      <c r="AK470" s="1" t="s">
        <v>9674</v>
      </c>
      <c r="AL470" s="1" t="s">
        <v>9683</v>
      </c>
    </row>
    <row r="471" spans="1:38" x14ac:dyDescent="0.25">
      <c r="A471" s="1" t="s">
        <v>3735</v>
      </c>
      <c r="B471" s="1" t="s">
        <v>12</v>
      </c>
      <c r="C471" s="1" t="s">
        <v>20</v>
      </c>
      <c r="D471" s="1" t="s">
        <v>3644</v>
      </c>
      <c r="E471" s="1" t="s">
        <v>9761</v>
      </c>
      <c r="F471" s="1" t="s">
        <v>290</v>
      </c>
      <c r="G471" s="1" t="s">
        <v>296</v>
      </c>
      <c r="H471" s="1" t="s">
        <v>3785</v>
      </c>
      <c r="I471" s="1" t="s">
        <v>5</v>
      </c>
      <c r="J471" s="1" t="s">
        <v>146</v>
      </c>
      <c r="K471" s="1" t="s">
        <v>776</v>
      </c>
      <c r="L471" s="1" t="s">
        <v>375</v>
      </c>
      <c r="M471" s="1" t="s">
        <v>719</v>
      </c>
      <c r="N471" s="1" t="s">
        <v>225</v>
      </c>
      <c r="O471" s="1" t="s">
        <v>564</v>
      </c>
      <c r="P471" s="1">
        <v>10301205</v>
      </c>
      <c r="Q471" s="1" t="s">
        <v>603</v>
      </c>
      <c r="R471" s="1" t="s">
        <v>603</v>
      </c>
      <c r="S471" s="1" t="s">
        <v>5497</v>
      </c>
      <c r="T471" s="1" t="s">
        <v>372</v>
      </c>
      <c r="U471" s="1" t="s">
        <v>749</v>
      </c>
      <c r="V471" s="1" t="s">
        <v>395</v>
      </c>
      <c r="W471" s="1">
        <v>4000</v>
      </c>
      <c r="X471" s="1" t="s">
        <v>266</v>
      </c>
      <c r="Y471" s="1" t="s">
        <v>4</v>
      </c>
      <c r="Z471" s="1" t="s">
        <v>140</v>
      </c>
      <c r="AA471" s="1" t="s">
        <v>125</v>
      </c>
      <c r="AB471" s="1" t="s">
        <v>7691</v>
      </c>
      <c r="AC471" s="1" t="s">
        <v>352</v>
      </c>
      <c r="AD471" s="1" t="s">
        <v>196</v>
      </c>
      <c r="AE471" s="1">
        <v>107</v>
      </c>
      <c r="AF471" s="1" t="s">
        <v>143</v>
      </c>
      <c r="AG471" s="1" t="s">
        <v>3898</v>
      </c>
      <c r="AH471" s="1" t="s">
        <v>148</v>
      </c>
      <c r="AI471" s="1" t="s">
        <v>187</v>
      </c>
      <c r="AJ471" s="1" t="s">
        <v>3736</v>
      </c>
      <c r="AK471" s="1" t="s">
        <v>9674</v>
      </c>
      <c r="AL471" s="1" t="s">
        <v>9683</v>
      </c>
    </row>
    <row r="472" spans="1:38" x14ac:dyDescent="0.25">
      <c r="A472" s="1" t="s">
        <v>1154</v>
      </c>
      <c r="B472" s="1" t="s">
        <v>12</v>
      </c>
      <c r="C472" s="1" t="s">
        <v>20</v>
      </c>
      <c r="D472" s="1" t="s">
        <v>3645</v>
      </c>
      <c r="E472" s="1" t="s">
        <v>9761</v>
      </c>
      <c r="F472" s="1" t="s">
        <v>290</v>
      </c>
      <c r="G472" s="1" t="s">
        <v>296</v>
      </c>
      <c r="H472" s="1" t="s">
        <v>1380</v>
      </c>
      <c r="I472" s="1" t="s">
        <v>5</v>
      </c>
      <c r="J472" s="1" t="s">
        <v>146</v>
      </c>
      <c r="K472" s="1" t="s">
        <v>776</v>
      </c>
      <c r="L472" s="1" t="s">
        <v>375</v>
      </c>
      <c r="M472" s="1" t="s">
        <v>719</v>
      </c>
      <c r="N472" s="1" t="s">
        <v>225</v>
      </c>
      <c r="O472" s="1" t="s">
        <v>1403</v>
      </c>
      <c r="P472" s="1">
        <v>10501135</v>
      </c>
      <c r="Q472" s="1" t="s">
        <v>603</v>
      </c>
      <c r="R472" s="1" t="s">
        <v>603</v>
      </c>
      <c r="S472" s="1" t="s">
        <v>5498</v>
      </c>
      <c r="T472" s="1" t="s">
        <v>372</v>
      </c>
      <c r="U472" s="1" t="s">
        <v>749</v>
      </c>
      <c r="V472" s="1" t="s">
        <v>463</v>
      </c>
      <c r="W472" s="1">
        <v>4200</v>
      </c>
      <c r="X472" s="1" t="s">
        <v>266</v>
      </c>
      <c r="Y472" s="1" t="s">
        <v>4</v>
      </c>
      <c r="Z472" s="1" t="s">
        <v>140</v>
      </c>
      <c r="AA472" s="1" t="s">
        <v>140</v>
      </c>
      <c r="AB472" s="1" t="s">
        <v>7692</v>
      </c>
      <c r="AC472" s="1" t="s">
        <v>352</v>
      </c>
      <c r="AD472" s="1" t="s">
        <v>196</v>
      </c>
      <c r="AE472" s="1">
        <v>107</v>
      </c>
      <c r="AF472" s="1" t="s">
        <v>143</v>
      </c>
      <c r="AG472" s="1" t="s">
        <v>3899</v>
      </c>
      <c r="AH472" s="1" t="s">
        <v>148</v>
      </c>
      <c r="AI472" s="1" t="s">
        <v>187</v>
      </c>
      <c r="AJ472" s="1" t="s">
        <v>802</v>
      </c>
      <c r="AK472" s="1" t="s">
        <v>9674</v>
      </c>
      <c r="AL472" s="1" t="s">
        <v>9683</v>
      </c>
    </row>
    <row r="473" spans="1:38" x14ac:dyDescent="0.25">
      <c r="A473" s="1" t="s">
        <v>3736</v>
      </c>
      <c r="B473" s="1" t="s">
        <v>12</v>
      </c>
      <c r="C473" s="1" t="s">
        <v>20</v>
      </c>
      <c r="D473" s="1" t="s">
        <v>908</v>
      </c>
      <c r="E473" s="1" t="s">
        <v>9761</v>
      </c>
      <c r="F473" s="1" t="s">
        <v>290</v>
      </c>
      <c r="G473" s="1" t="s">
        <v>296</v>
      </c>
      <c r="H473" s="1" t="s">
        <v>3786</v>
      </c>
      <c r="I473" s="1" t="s">
        <v>5</v>
      </c>
      <c r="J473" s="1" t="s">
        <v>146</v>
      </c>
      <c r="K473" s="1" t="s">
        <v>776</v>
      </c>
      <c r="L473" s="1" t="s">
        <v>375</v>
      </c>
      <c r="M473" s="1" t="s">
        <v>719</v>
      </c>
      <c r="N473" s="1" t="s">
        <v>225</v>
      </c>
      <c r="O473" s="1" t="s">
        <v>1404</v>
      </c>
      <c r="P473" s="1">
        <v>10301206</v>
      </c>
      <c r="Q473" s="1" t="s">
        <v>603</v>
      </c>
      <c r="R473" s="1" t="s">
        <v>603</v>
      </c>
      <c r="S473" s="1" t="s">
        <v>5499</v>
      </c>
      <c r="T473" s="1" t="s">
        <v>372</v>
      </c>
      <c r="U473" s="1" t="s">
        <v>749</v>
      </c>
      <c r="V473" s="1" t="s">
        <v>463</v>
      </c>
      <c r="W473" s="1">
        <v>4200</v>
      </c>
      <c r="X473" s="1" t="s">
        <v>266</v>
      </c>
      <c r="Y473" s="1" t="s">
        <v>4</v>
      </c>
      <c r="Z473" s="1" t="s">
        <v>140</v>
      </c>
      <c r="AA473" s="1" t="s">
        <v>140</v>
      </c>
      <c r="AB473" s="1" t="s">
        <v>7693</v>
      </c>
      <c r="AC473" s="1" t="s">
        <v>352</v>
      </c>
      <c r="AD473" s="1" t="s">
        <v>196</v>
      </c>
      <c r="AE473" s="1">
        <v>107</v>
      </c>
      <c r="AF473" s="1" t="s">
        <v>143</v>
      </c>
      <c r="AG473" s="1" t="s">
        <v>1198</v>
      </c>
      <c r="AH473" s="1" t="s">
        <v>148</v>
      </c>
      <c r="AI473" s="1" t="s">
        <v>187</v>
      </c>
      <c r="AJ473" s="1" t="s">
        <v>1232</v>
      </c>
      <c r="AK473" s="1" t="s">
        <v>9674</v>
      </c>
      <c r="AL473" s="1" t="s">
        <v>9683</v>
      </c>
    </row>
    <row r="474" spans="1:38" x14ac:dyDescent="0.25">
      <c r="A474" s="1" t="s">
        <v>802</v>
      </c>
      <c r="B474" s="1" t="s">
        <v>12</v>
      </c>
      <c r="C474" s="1" t="s">
        <v>20</v>
      </c>
      <c r="D474" s="1" t="s">
        <v>3646</v>
      </c>
      <c r="E474" s="1" t="s">
        <v>9761</v>
      </c>
      <c r="F474" s="1" t="s">
        <v>290</v>
      </c>
      <c r="G474" s="1" t="s">
        <v>296</v>
      </c>
      <c r="H474" s="1" t="s">
        <v>3787</v>
      </c>
      <c r="I474" s="1" t="s">
        <v>5</v>
      </c>
      <c r="J474" s="1" t="s">
        <v>146</v>
      </c>
      <c r="K474" s="1" t="s">
        <v>776</v>
      </c>
      <c r="L474" s="1" t="s">
        <v>375</v>
      </c>
      <c r="M474" s="1" t="s">
        <v>719</v>
      </c>
      <c r="N474" s="1" t="s">
        <v>225</v>
      </c>
      <c r="O474" s="1" t="s">
        <v>1405</v>
      </c>
      <c r="P474" s="1">
        <v>10501136</v>
      </c>
      <c r="Q474" s="1" t="s">
        <v>603</v>
      </c>
      <c r="R474" s="1" t="s">
        <v>603</v>
      </c>
      <c r="S474" s="1" t="s">
        <v>2599</v>
      </c>
      <c r="T474" s="1" t="s">
        <v>372</v>
      </c>
      <c r="U474" s="1" t="s">
        <v>749</v>
      </c>
      <c r="V474" s="1" t="s">
        <v>395</v>
      </c>
      <c r="W474" s="1">
        <v>4000</v>
      </c>
      <c r="X474" s="1" t="s">
        <v>266</v>
      </c>
      <c r="Y474" s="1" t="s">
        <v>4</v>
      </c>
      <c r="Z474" s="1" t="s">
        <v>140</v>
      </c>
      <c r="AA474" s="1" t="s">
        <v>140</v>
      </c>
      <c r="AB474" s="1" t="s">
        <v>7694</v>
      </c>
      <c r="AC474" s="1" t="s">
        <v>141</v>
      </c>
      <c r="AD474" s="1" t="s">
        <v>196</v>
      </c>
      <c r="AE474" s="1">
        <v>107</v>
      </c>
      <c r="AF474" s="1" t="s">
        <v>143</v>
      </c>
      <c r="AG474" s="1" t="s">
        <v>3900</v>
      </c>
      <c r="AH474" s="1" t="s">
        <v>148</v>
      </c>
      <c r="AI474" s="1" t="s">
        <v>187</v>
      </c>
      <c r="AJ474" s="1" t="s">
        <v>3737</v>
      </c>
      <c r="AK474" s="1" t="s">
        <v>9674</v>
      </c>
      <c r="AL474" s="1" t="s">
        <v>9683</v>
      </c>
    </row>
    <row r="475" spans="1:38" x14ac:dyDescent="0.25">
      <c r="A475" s="1" t="s">
        <v>1232</v>
      </c>
      <c r="B475" s="1" t="s">
        <v>12</v>
      </c>
      <c r="C475" s="1" t="s">
        <v>20</v>
      </c>
      <c r="D475" s="1" t="s">
        <v>1249</v>
      </c>
      <c r="E475" s="1" t="s">
        <v>9761</v>
      </c>
      <c r="F475" s="1" t="s">
        <v>290</v>
      </c>
      <c r="G475" s="1" t="s">
        <v>296</v>
      </c>
      <c r="H475" s="1" t="s">
        <v>3788</v>
      </c>
      <c r="I475" s="1" t="s">
        <v>5</v>
      </c>
      <c r="J475" s="1" t="s">
        <v>146</v>
      </c>
      <c r="K475" s="1" t="s">
        <v>776</v>
      </c>
      <c r="L475" s="1" t="s">
        <v>375</v>
      </c>
      <c r="M475" s="1" t="s">
        <v>719</v>
      </c>
      <c r="N475" s="1" t="s">
        <v>225</v>
      </c>
      <c r="O475" s="1" t="s">
        <v>1406</v>
      </c>
      <c r="P475" s="1">
        <v>10301207</v>
      </c>
      <c r="Q475" s="1" t="s">
        <v>603</v>
      </c>
      <c r="R475" s="1" t="s">
        <v>603</v>
      </c>
      <c r="S475" s="1" t="s">
        <v>5500</v>
      </c>
      <c r="T475" s="1" t="s">
        <v>372</v>
      </c>
      <c r="U475" s="1" t="s">
        <v>749</v>
      </c>
      <c r="V475" s="1" t="s">
        <v>395</v>
      </c>
      <c r="W475" s="1">
        <v>4000</v>
      </c>
      <c r="X475" s="1" t="s">
        <v>266</v>
      </c>
      <c r="Y475" s="1" t="s">
        <v>4</v>
      </c>
      <c r="Z475" s="1" t="s">
        <v>140</v>
      </c>
      <c r="AA475" s="1" t="s">
        <v>140</v>
      </c>
      <c r="AB475" s="1" t="s">
        <v>1987</v>
      </c>
      <c r="AC475" s="1" t="s">
        <v>141</v>
      </c>
      <c r="AD475" s="1" t="s">
        <v>196</v>
      </c>
      <c r="AE475" s="1">
        <v>107</v>
      </c>
      <c r="AF475" s="1" t="s">
        <v>143</v>
      </c>
      <c r="AG475" s="1" t="s">
        <v>1403</v>
      </c>
      <c r="AH475" s="1" t="s">
        <v>148</v>
      </c>
      <c r="AI475" s="1" t="s">
        <v>187</v>
      </c>
      <c r="AJ475" s="1" t="s">
        <v>1371</v>
      </c>
      <c r="AK475" s="1" t="s">
        <v>9674</v>
      </c>
      <c r="AL475" s="1" t="s">
        <v>9683</v>
      </c>
    </row>
    <row r="476" spans="1:38" x14ac:dyDescent="0.25">
      <c r="A476" s="1" t="s">
        <v>3737</v>
      </c>
      <c r="B476" s="1" t="s">
        <v>12</v>
      </c>
      <c r="C476" s="1" t="s">
        <v>20</v>
      </c>
      <c r="D476" s="1" t="s">
        <v>3647</v>
      </c>
      <c r="E476" s="1" t="s">
        <v>9761</v>
      </c>
      <c r="F476" s="1" t="s">
        <v>290</v>
      </c>
      <c r="G476" s="1" t="s">
        <v>296</v>
      </c>
      <c r="H476" s="1" t="s">
        <v>3789</v>
      </c>
      <c r="I476" s="1" t="s">
        <v>5</v>
      </c>
      <c r="J476" s="1" t="s">
        <v>146</v>
      </c>
      <c r="K476" s="1" t="s">
        <v>776</v>
      </c>
      <c r="L476" s="1" t="s">
        <v>375</v>
      </c>
      <c r="M476" s="1" t="s">
        <v>719</v>
      </c>
      <c r="N476" s="1" t="s">
        <v>225</v>
      </c>
      <c r="O476" s="1" t="s">
        <v>1407</v>
      </c>
      <c r="P476" s="1">
        <v>10501137</v>
      </c>
      <c r="Q476" s="1" t="s">
        <v>603</v>
      </c>
      <c r="R476" s="1" t="s">
        <v>603</v>
      </c>
      <c r="S476" s="1" t="s">
        <v>5501</v>
      </c>
      <c r="T476" s="1" t="s">
        <v>372</v>
      </c>
      <c r="U476" s="1" t="s">
        <v>749</v>
      </c>
      <c r="V476" s="1" t="s">
        <v>395</v>
      </c>
      <c r="W476" s="1">
        <v>4000</v>
      </c>
      <c r="X476" s="1" t="s">
        <v>266</v>
      </c>
      <c r="Y476" s="1" t="s">
        <v>4</v>
      </c>
      <c r="Z476" s="1" t="s">
        <v>140</v>
      </c>
      <c r="AA476" s="1" t="s">
        <v>140</v>
      </c>
      <c r="AB476" s="1" t="s">
        <v>7695</v>
      </c>
      <c r="AC476" s="1" t="s">
        <v>141</v>
      </c>
      <c r="AD476" s="1" t="s">
        <v>248</v>
      </c>
      <c r="AE476" s="1">
        <v>107</v>
      </c>
      <c r="AF476" s="1" t="s">
        <v>143</v>
      </c>
      <c r="AG476" s="1" t="s">
        <v>1115</v>
      </c>
      <c r="AH476" s="1" t="s">
        <v>148</v>
      </c>
      <c r="AI476" s="1" t="s">
        <v>187</v>
      </c>
      <c r="AJ476" s="1" t="s">
        <v>3738</v>
      </c>
      <c r="AK476" s="1" t="s">
        <v>9674</v>
      </c>
      <c r="AL476" s="1" t="s">
        <v>9683</v>
      </c>
    </row>
    <row r="477" spans="1:38" x14ac:dyDescent="0.25">
      <c r="A477" s="1" t="s">
        <v>1371</v>
      </c>
      <c r="B477" s="1" t="s">
        <v>12</v>
      </c>
      <c r="C477" s="1" t="s">
        <v>20</v>
      </c>
      <c r="D477" s="1" t="s">
        <v>1352</v>
      </c>
      <c r="E477" s="1" t="s">
        <v>9761</v>
      </c>
      <c r="F477" s="1" t="s">
        <v>290</v>
      </c>
      <c r="G477" s="1" t="s">
        <v>296</v>
      </c>
      <c r="H477" s="1" t="s">
        <v>1221</v>
      </c>
      <c r="I477" s="1" t="s">
        <v>5</v>
      </c>
      <c r="J477" s="1" t="s">
        <v>146</v>
      </c>
      <c r="K477" s="1" t="s">
        <v>776</v>
      </c>
      <c r="L477" s="1" t="s">
        <v>375</v>
      </c>
      <c r="M477" s="1" t="s">
        <v>719</v>
      </c>
      <c r="N477" s="1" t="s">
        <v>225</v>
      </c>
      <c r="O477" s="1" t="s">
        <v>1408</v>
      </c>
      <c r="P477" s="1">
        <v>10301208</v>
      </c>
      <c r="Q477" s="1" t="s">
        <v>603</v>
      </c>
      <c r="R477" s="1" t="s">
        <v>603</v>
      </c>
      <c r="S477" s="1" t="s">
        <v>5502</v>
      </c>
      <c r="T477" s="1" t="s">
        <v>372</v>
      </c>
      <c r="U477" s="1" t="s">
        <v>749</v>
      </c>
      <c r="V477" s="1" t="s">
        <v>395</v>
      </c>
      <c r="W477" s="1">
        <v>4000</v>
      </c>
      <c r="X477" s="1" t="s">
        <v>266</v>
      </c>
      <c r="Y477" s="1" t="s">
        <v>4</v>
      </c>
      <c r="Z477" s="1" t="s">
        <v>140</v>
      </c>
      <c r="AA477" s="1" t="s">
        <v>140</v>
      </c>
      <c r="AB477" s="1" t="s">
        <v>7696</v>
      </c>
      <c r="AC477" s="1" t="s">
        <v>141</v>
      </c>
      <c r="AD477" s="1" t="s">
        <v>248</v>
      </c>
      <c r="AE477" s="1">
        <v>107</v>
      </c>
      <c r="AF477" s="1" t="s">
        <v>143</v>
      </c>
      <c r="AG477" s="1" t="s">
        <v>3901</v>
      </c>
      <c r="AH477" s="1" t="s">
        <v>148</v>
      </c>
      <c r="AI477" s="1" t="s">
        <v>187</v>
      </c>
      <c r="AJ477" s="1" t="s">
        <v>3739</v>
      </c>
      <c r="AK477" s="1" t="s">
        <v>9674</v>
      </c>
      <c r="AL477" s="1" t="s">
        <v>9683</v>
      </c>
    </row>
    <row r="478" spans="1:38" x14ac:dyDescent="0.25">
      <c r="A478" s="1" t="s">
        <v>3738</v>
      </c>
      <c r="B478" s="1" t="s">
        <v>12</v>
      </c>
      <c r="C478" s="1" t="s">
        <v>20</v>
      </c>
      <c r="D478" s="1" t="s">
        <v>3648</v>
      </c>
      <c r="E478" s="1" t="s">
        <v>9761</v>
      </c>
      <c r="F478" s="1" t="s">
        <v>290</v>
      </c>
      <c r="G478" s="1" t="s">
        <v>296</v>
      </c>
      <c r="H478" s="1" t="s">
        <v>3790</v>
      </c>
      <c r="I478" s="1" t="s">
        <v>5</v>
      </c>
      <c r="J478" s="1" t="s">
        <v>146</v>
      </c>
      <c r="K478" s="1" t="s">
        <v>776</v>
      </c>
      <c r="L478" s="1" t="s">
        <v>375</v>
      </c>
      <c r="M478" s="1" t="s">
        <v>719</v>
      </c>
      <c r="N478" s="1" t="s">
        <v>225</v>
      </c>
      <c r="O478" s="1" t="s">
        <v>1409</v>
      </c>
      <c r="P478" s="1">
        <v>10501138</v>
      </c>
      <c r="Q478" s="1" t="s">
        <v>603</v>
      </c>
      <c r="R478" s="1" t="s">
        <v>603</v>
      </c>
      <c r="S478" s="1" t="s">
        <v>5503</v>
      </c>
      <c r="T478" s="1" t="s">
        <v>372</v>
      </c>
      <c r="U478" s="1" t="s">
        <v>749</v>
      </c>
      <c r="V478" s="1" t="s">
        <v>395</v>
      </c>
      <c r="W478" s="1">
        <v>4000</v>
      </c>
      <c r="X478" s="1" t="s">
        <v>266</v>
      </c>
      <c r="Y478" s="1" t="s">
        <v>4</v>
      </c>
      <c r="Z478" s="1" t="s">
        <v>140</v>
      </c>
      <c r="AA478" s="1" t="s">
        <v>140</v>
      </c>
      <c r="AB478" s="1" t="s">
        <v>7697</v>
      </c>
      <c r="AC478" s="1" t="s">
        <v>352</v>
      </c>
      <c r="AD478" s="1" t="s">
        <v>196</v>
      </c>
      <c r="AE478" s="1">
        <v>107</v>
      </c>
      <c r="AF478" s="1" t="s">
        <v>143</v>
      </c>
      <c r="AG478" s="1" t="s">
        <v>3902</v>
      </c>
      <c r="AH478" s="1" t="s">
        <v>148</v>
      </c>
      <c r="AI478" s="1" t="s">
        <v>187</v>
      </c>
      <c r="AJ478" s="1" t="s">
        <v>3740</v>
      </c>
      <c r="AK478" s="1" t="s">
        <v>9674</v>
      </c>
      <c r="AL478" s="1" t="s">
        <v>9683</v>
      </c>
    </row>
    <row r="479" spans="1:38" x14ac:dyDescent="0.25">
      <c r="A479" s="1" t="s">
        <v>3739</v>
      </c>
      <c r="B479" s="1" t="s">
        <v>12</v>
      </c>
      <c r="C479" s="1" t="s">
        <v>20</v>
      </c>
      <c r="D479" s="1" t="s">
        <v>907</v>
      </c>
      <c r="E479" s="1" t="s">
        <v>9761</v>
      </c>
      <c r="F479" s="1" t="s">
        <v>290</v>
      </c>
      <c r="G479" s="1" t="s">
        <v>296</v>
      </c>
      <c r="H479" s="1" t="s">
        <v>1381</v>
      </c>
      <c r="I479" s="1" t="s">
        <v>5</v>
      </c>
      <c r="J479" s="1" t="s">
        <v>146</v>
      </c>
      <c r="K479" s="1" t="s">
        <v>776</v>
      </c>
      <c r="L479" s="1" t="s">
        <v>375</v>
      </c>
      <c r="M479" s="1" t="s">
        <v>719</v>
      </c>
      <c r="N479" s="1" t="s">
        <v>225</v>
      </c>
      <c r="O479" s="1" t="s">
        <v>1410</v>
      </c>
      <c r="P479" s="1">
        <v>10301209</v>
      </c>
      <c r="Q479" s="1" t="s">
        <v>603</v>
      </c>
      <c r="R479" s="1" t="s">
        <v>603</v>
      </c>
      <c r="S479" s="1" t="s">
        <v>5504</v>
      </c>
      <c r="T479" s="1" t="s">
        <v>372</v>
      </c>
      <c r="U479" s="1" t="s">
        <v>749</v>
      </c>
      <c r="V479" s="1" t="s">
        <v>395</v>
      </c>
      <c r="W479" s="1">
        <v>4000</v>
      </c>
      <c r="X479" s="1" t="s">
        <v>266</v>
      </c>
      <c r="Y479" s="1" t="s">
        <v>4</v>
      </c>
      <c r="Z479" s="1" t="s">
        <v>140</v>
      </c>
      <c r="AA479" s="1" t="s">
        <v>140</v>
      </c>
      <c r="AB479" s="1" t="s">
        <v>7698</v>
      </c>
      <c r="AC479" s="1" t="s">
        <v>352</v>
      </c>
      <c r="AD479" s="1" t="s">
        <v>196</v>
      </c>
      <c r="AE479" s="1">
        <v>107</v>
      </c>
      <c r="AF479" s="1" t="s">
        <v>143</v>
      </c>
      <c r="AG479" s="1" t="s">
        <v>3903</v>
      </c>
      <c r="AH479" s="1" t="s">
        <v>148</v>
      </c>
      <c r="AI479" s="1" t="s">
        <v>187</v>
      </c>
      <c r="AJ479" s="1" t="s">
        <v>3741</v>
      </c>
      <c r="AK479" s="1" t="s">
        <v>9674</v>
      </c>
      <c r="AL479" s="1" t="s">
        <v>9683</v>
      </c>
    </row>
    <row r="480" spans="1:38" x14ac:dyDescent="0.25">
      <c r="A480" s="1" t="s">
        <v>3740</v>
      </c>
      <c r="B480" s="1" t="s">
        <v>12</v>
      </c>
      <c r="C480" s="1" t="s">
        <v>20</v>
      </c>
      <c r="D480" s="1" t="s">
        <v>3649</v>
      </c>
      <c r="E480" s="1" t="s">
        <v>9761</v>
      </c>
      <c r="F480" s="1" t="s">
        <v>290</v>
      </c>
      <c r="G480" s="1" t="s">
        <v>296</v>
      </c>
      <c r="H480" s="1" t="s">
        <v>3791</v>
      </c>
      <c r="I480" s="1" t="s">
        <v>5</v>
      </c>
      <c r="J480" s="1" t="s">
        <v>146</v>
      </c>
      <c r="K480" s="1" t="s">
        <v>776</v>
      </c>
      <c r="L480" s="1" t="s">
        <v>375</v>
      </c>
      <c r="M480" s="1" t="s">
        <v>719</v>
      </c>
      <c r="N480" s="1" t="s">
        <v>225</v>
      </c>
      <c r="O480" s="1" t="s">
        <v>1411</v>
      </c>
      <c r="P480" s="1">
        <v>10501139</v>
      </c>
      <c r="Q480" s="1" t="s">
        <v>603</v>
      </c>
      <c r="R480" s="1" t="s">
        <v>603</v>
      </c>
      <c r="S480" s="1" t="s">
        <v>5505</v>
      </c>
      <c r="T480" s="1" t="s">
        <v>134</v>
      </c>
      <c r="U480" s="1" t="s">
        <v>659</v>
      </c>
      <c r="V480" s="1" t="s">
        <v>262</v>
      </c>
      <c r="W480" s="1">
        <v>51006000</v>
      </c>
      <c r="X480" s="1" t="s">
        <v>266</v>
      </c>
      <c r="Y480" s="1" t="s">
        <v>4</v>
      </c>
      <c r="Z480" s="1" t="s">
        <v>140</v>
      </c>
      <c r="AA480" s="1" t="s">
        <v>140</v>
      </c>
      <c r="AB480" s="1" t="s">
        <v>922</v>
      </c>
      <c r="AC480" s="1" t="s">
        <v>141</v>
      </c>
      <c r="AD480" s="1" t="s">
        <v>196</v>
      </c>
      <c r="AE480" s="1">
        <v>107</v>
      </c>
      <c r="AF480" s="1" t="s">
        <v>143</v>
      </c>
      <c r="AG480" s="1" t="s">
        <v>1197</v>
      </c>
      <c r="AH480" s="1" t="s">
        <v>148</v>
      </c>
      <c r="AI480" s="1" t="s">
        <v>187</v>
      </c>
      <c r="AJ480" s="1" t="s">
        <v>1231</v>
      </c>
      <c r="AK480" s="1" t="s">
        <v>9674</v>
      </c>
      <c r="AL480" s="1" t="s">
        <v>9683</v>
      </c>
    </row>
    <row r="481" spans="1:38" x14ac:dyDescent="0.25">
      <c r="A481" s="1" t="s">
        <v>3741</v>
      </c>
      <c r="B481" s="1" t="s">
        <v>12</v>
      </c>
      <c r="C481" s="1" t="s">
        <v>20</v>
      </c>
      <c r="D481" s="1" t="s">
        <v>735</v>
      </c>
      <c r="E481" s="1" t="s">
        <v>9761</v>
      </c>
      <c r="F481" s="1" t="s">
        <v>290</v>
      </c>
      <c r="G481" s="1" t="s">
        <v>296</v>
      </c>
      <c r="H481" s="1" t="s">
        <v>3792</v>
      </c>
      <c r="I481" s="1" t="s">
        <v>5</v>
      </c>
      <c r="J481" s="1" t="s">
        <v>146</v>
      </c>
      <c r="K481" s="1" t="s">
        <v>776</v>
      </c>
      <c r="L481" s="1" t="s">
        <v>375</v>
      </c>
      <c r="M481" s="1" t="s">
        <v>719</v>
      </c>
      <c r="N481" s="1" t="s">
        <v>225</v>
      </c>
      <c r="O481" s="1" t="s">
        <v>1412</v>
      </c>
      <c r="P481" s="1">
        <v>10301210</v>
      </c>
      <c r="Q481" s="1" t="s">
        <v>603</v>
      </c>
      <c r="R481" s="1" t="s">
        <v>603</v>
      </c>
      <c r="S481" s="1" t="s">
        <v>2600</v>
      </c>
      <c r="T481" s="1" t="s">
        <v>134</v>
      </c>
      <c r="U481" s="1" t="s">
        <v>659</v>
      </c>
      <c r="V481" s="1" t="s">
        <v>262</v>
      </c>
      <c r="W481" s="1">
        <v>51006000</v>
      </c>
      <c r="X481" s="1" t="s">
        <v>266</v>
      </c>
      <c r="Y481" s="1" t="s">
        <v>4</v>
      </c>
      <c r="Z481" s="1" t="s">
        <v>140</v>
      </c>
      <c r="AA481" s="1" t="s">
        <v>140</v>
      </c>
      <c r="AB481" s="1" t="s">
        <v>7699</v>
      </c>
      <c r="AC481" s="1" t="s">
        <v>141</v>
      </c>
      <c r="AD481" s="1" t="s">
        <v>196</v>
      </c>
      <c r="AE481" s="1">
        <v>107</v>
      </c>
      <c r="AF481" s="1" t="s">
        <v>143</v>
      </c>
      <c r="AG481" s="1" t="s">
        <v>3904</v>
      </c>
      <c r="AH481" s="1" t="s">
        <v>148</v>
      </c>
      <c r="AI481" s="1" t="s">
        <v>187</v>
      </c>
      <c r="AJ481" s="1" t="s">
        <v>3742</v>
      </c>
      <c r="AK481" s="1" t="s">
        <v>9674</v>
      </c>
      <c r="AL481" s="1" t="s">
        <v>9683</v>
      </c>
    </row>
    <row r="482" spans="1:38" x14ac:dyDescent="0.25">
      <c r="A482" s="1" t="s">
        <v>1231</v>
      </c>
      <c r="B482" s="1" t="s">
        <v>12</v>
      </c>
      <c r="C482" s="1" t="s">
        <v>20</v>
      </c>
      <c r="D482" s="1" t="s">
        <v>1248</v>
      </c>
      <c r="E482" s="1" t="s">
        <v>9761</v>
      </c>
      <c r="F482" s="1" t="s">
        <v>290</v>
      </c>
      <c r="G482" s="1" t="s">
        <v>296</v>
      </c>
      <c r="H482" s="1" t="s">
        <v>3793</v>
      </c>
      <c r="I482" s="1" t="s">
        <v>5</v>
      </c>
      <c r="J482" s="1" t="s">
        <v>146</v>
      </c>
      <c r="K482" s="1" t="s">
        <v>776</v>
      </c>
      <c r="L482" s="1" t="s">
        <v>375</v>
      </c>
      <c r="M482" s="1" t="s">
        <v>719</v>
      </c>
      <c r="N482" s="1" t="s">
        <v>225</v>
      </c>
      <c r="O482" s="1" t="s">
        <v>1413</v>
      </c>
      <c r="P482" s="1">
        <v>10501140</v>
      </c>
      <c r="Q482" s="1" t="s">
        <v>603</v>
      </c>
      <c r="R482" s="1" t="s">
        <v>603</v>
      </c>
      <c r="S482" s="1" t="s">
        <v>5506</v>
      </c>
      <c r="T482" s="1" t="s">
        <v>134</v>
      </c>
      <c r="U482" s="1" t="s">
        <v>659</v>
      </c>
      <c r="V482" s="1" t="s">
        <v>262</v>
      </c>
      <c r="W482" s="1">
        <v>51006000</v>
      </c>
      <c r="X482" s="1" t="s">
        <v>266</v>
      </c>
      <c r="Y482" s="1" t="s">
        <v>4</v>
      </c>
      <c r="Z482" s="1" t="s">
        <v>140</v>
      </c>
      <c r="AA482" s="1" t="s">
        <v>140</v>
      </c>
      <c r="AB482" s="1" t="s">
        <v>1988</v>
      </c>
      <c r="AC482" s="1" t="s">
        <v>141</v>
      </c>
      <c r="AD482" s="1" t="s">
        <v>196</v>
      </c>
      <c r="AE482" s="1">
        <v>107</v>
      </c>
      <c r="AF482" s="1" t="s">
        <v>143</v>
      </c>
      <c r="AG482" s="1" t="s">
        <v>1404</v>
      </c>
      <c r="AH482" s="1" t="s">
        <v>148</v>
      </c>
      <c r="AI482" s="1" t="s">
        <v>187</v>
      </c>
      <c r="AJ482" s="1" t="s">
        <v>570</v>
      </c>
      <c r="AK482" s="1" t="s">
        <v>9674</v>
      </c>
      <c r="AL482" s="1" t="s">
        <v>9683</v>
      </c>
    </row>
    <row r="483" spans="1:38" x14ac:dyDescent="0.25">
      <c r="A483" s="1" t="s">
        <v>3742</v>
      </c>
      <c r="B483" s="1" t="s">
        <v>12</v>
      </c>
      <c r="C483" s="1" t="s">
        <v>20</v>
      </c>
      <c r="D483" s="1" t="s">
        <v>3650</v>
      </c>
      <c r="E483" s="1" t="s">
        <v>9761</v>
      </c>
      <c r="F483" s="1" t="s">
        <v>290</v>
      </c>
      <c r="G483" s="1" t="s">
        <v>296</v>
      </c>
      <c r="H483" s="1" t="s">
        <v>3794</v>
      </c>
      <c r="I483" s="1" t="s">
        <v>5</v>
      </c>
      <c r="J483" s="1" t="s">
        <v>146</v>
      </c>
      <c r="K483" s="1" t="s">
        <v>776</v>
      </c>
      <c r="L483" s="1" t="s">
        <v>375</v>
      </c>
      <c r="M483" s="1" t="s">
        <v>719</v>
      </c>
      <c r="N483" s="1" t="s">
        <v>225</v>
      </c>
      <c r="O483" s="1" t="s">
        <v>811</v>
      </c>
      <c r="P483" s="1">
        <v>10301211</v>
      </c>
      <c r="Q483" s="1" t="s">
        <v>603</v>
      </c>
      <c r="R483" s="1" t="s">
        <v>603</v>
      </c>
      <c r="S483" s="1" t="s">
        <v>5507</v>
      </c>
      <c r="T483" s="1" t="s">
        <v>134</v>
      </c>
      <c r="U483" s="1" t="s">
        <v>659</v>
      </c>
      <c r="V483" s="1" t="s">
        <v>262</v>
      </c>
      <c r="W483" s="1">
        <v>51006000</v>
      </c>
      <c r="X483" s="1" t="s">
        <v>266</v>
      </c>
      <c r="Y483" s="1" t="s">
        <v>4</v>
      </c>
      <c r="Z483" s="1" t="s">
        <v>140</v>
      </c>
      <c r="AA483" s="1" t="s">
        <v>140</v>
      </c>
      <c r="AB483" s="1" t="s">
        <v>7700</v>
      </c>
      <c r="AC483" s="1" t="s">
        <v>141</v>
      </c>
      <c r="AD483" s="1" t="s">
        <v>196</v>
      </c>
      <c r="AE483" s="1">
        <v>107</v>
      </c>
      <c r="AF483" s="1" t="s">
        <v>143</v>
      </c>
      <c r="AG483" s="1" t="s">
        <v>3905</v>
      </c>
      <c r="AH483" s="1" t="s">
        <v>148</v>
      </c>
      <c r="AI483" s="1" t="s">
        <v>187</v>
      </c>
      <c r="AJ483" s="1" t="s">
        <v>3743</v>
      </c>
      <c r="AK483" s="1" t="s">
        <v>9674</v>
      </c>
      <c r="AL483" s="1" t="s">
        <v>9683</v>
      </c>
    </row>
    <row r="484" spans="1:38" x14ac:dyDescent="0.25">
      <c r="A484" s="1" t="s">
        <v>570</v>
      </c>
      <c r="B484" s="1" t="s">
        <v>12</v>
      </c>
      <c r="C484" s="1" t="s">
        <v>20</v>
      </c>
      <c r="D484" s="1" t="s">
        <v>1353</v>
      </c>
      <c r="E484" s="1" t="s">
        <v>9761</v>
      </c>
      <c r="F484" s="1" t="s">
        <v>290</v>
      </c>
      <c r="G484" s="1" t="s">
        <v>296</v>
      </c>
      <c r="H484" s="1" t="s">
        <v>1220</v>
      </c>
      <c r="I484" s="1" t="s">
        <v>5</v>
      </c>
      <c r="J484" s="1" t="s">
        <v>146</v>
      </c>
      <c r="K484" s="1" t="s">
        <v>776</v>
      </c>
      <c r="L484" s="1" t="s">
        <v>375</v>
      </c>
      <c r="M484" s="1" t="s">
        <v>719</v>
      </c>
      <c r="N484" s="1" t="s">
        <v>225</v>
      </c>
      <c r="O484" s="1" t="s">
        <v>760</v>
      </c>
      <c r="P484" s="1">
        <v>10501141</v>
      </c>
      <c r="Q484" s="1" t="s">
        <v>603</v>
      </c>
      <c r="R484" s="1" t="s">
        <v>603</v>
      </c>
      <c r="S484" s="1" t="s">
        <v>5508</v>
      </c>
      <c r="T484" s="1" t="s">
        <v>134</v>
      </c>
      <c r="U484" s="1" t="s">
        <v>659</v>
      </c>
      <c r="V484" s="1" t="s">
        <v>262</v>
      </c>
      <c r="W484" s="1">
        <v>51006000</v>
      </c>
      <c r="X484" s="1" t="s">
        <v>266</v>
      </c>
      <c r="Y484" s="1" t="s">
        <v>4</v>
      </c>
      <c r="Z484" s="1" t="s">
        <v>140</v>
      </c>
      <c r="AA484" s="1" t="s">
        <v>140</v>
      </c>
      <c r="AB484" s="1" t="s">
        <v>7701</v>
      </c>
      <c r="AC484" s="1" t="s">
        <v>141</v>
      </c>
      <c r="AD484" s="1" t="s">
        <v>248</v>
      </c>
      <c r="AE484" s="1">
        <v>107</v>
      </c>
      <c r="AF484" s="1" t="s">
        <v>143</v>
      </c>
      <c r="AG484" s="1" t="s">
        <v>3906</v>
      </c>
      <c r="AH484" s="1" t="s">
        <v>148</v>
      </c>
      <c r="AI484" s="1" t="s">
        <v>187</v>
      </c>
      <c r="AJ484" s="1" t="s">
        <v>3744</v>
      </c>
      <c r="AK484" s="1" t="s">
        <v>9674</v>
      </c>
      <c r="AL484" s="1" t="s">
        <v>9683</v>
      </c>
    </row>
    <row r="485" spans="1:38" x14ac:dyDescent="0.25">
      <c r="A485" s="1" t="s">
        <v>3743</v>
      </c>
      <c r="B485" s="1" t="s">
        <v>12</v>
      </c>
      <c r="C485" s="1" t="s">
        <v>20</v>
      </c>
      <c r="D485" s="1" t="s">
        <v>890</v>
      </c>
      <c r="E485" s="1" t="s">
        <v>9761</v>
      </c>
      <c r="F485" s="1" t="s">
        <v>290</v>
      </c>
      <c r="G485" s="1" t="s">
        <v>296</v>
      </c>
      <c r="H485" s="1" t="s">
        <v>3795</v>
      </c>
      <c r="I485" s="1" t="s">
        <v>5</v>
      </c>
      <c r="J485" s="1" t="s">
        <v>146</v>
      </c>
      <c r="K485" s="1" t="s">
        <v>776</v>
      </c>
      <c r="L485" s="1" t="s">
        <v>375</v>
      </c>
      <c r="M485" s="1" t="s">
        <v>719</v>
      </c>
      <c r="N485" s="1" t="s">
        <v>225</v>
      </c>
      <c r="O485" s="1" t="s">
        <v>1414</v>
      </c>
      <c r="P485" s="1">
        <v>10301212</v>
      </c>
      <c r="Q485" s="1" t="s">
        <v>603</v>
      </c>
      <c r="R485" s="1" t="s">
        <v>603</v>
      </c>
      <c r="S485" s="1" t="s">
        <v>5509</v>
      </c>
      <c r="T485" s="1" t="s">
        <v>134</v>
      </c>
      <c r="U485" s="1" t="s">
        <v>659</v>
      </c>
      <c r="V485" s="1" t="s">
        <v>262</v>
      </c>
      <c r="W485" s="1">
        <v>51006000</v>
      </c>
      <c r="X485" s="1" t="s">
        <v>266</v>
      </c>
      <c r="Y485" s="1" t="s">
        <v>4</v>
      </c>
      <c r="Z485" s="1" t="s">
        <v>140</v>
      </c>
      <c r="AA485" s="1" t="s">
        <v>140</v>
      </c>
      <c r="AB485" s="1" t="s">
        <v>7702</v>
      </c>
      <c r="AC485" s="1" t="s">
        <v>141</v>
      </c>
      <c r="AD485" s="1" t="s">
        <v>248</v>
      </c>
      <c r="AE485" s="1">
        <v>107</v>
      </c>
      <c r="AF485" s="1" t="s">
        <v>143</v>
      </c>
      <c r="AG485" s="1" t="s">
        <v>3907</v>
      </c>
      <c r="AH485" s="1" t="s">
        <v>148</v>
      </c>
      <c r="AI485" s="1" t="s">
        <v>187</v>
      </c>
      <c r="AJ485" s="1" t="s">
        <v>3745</v>
      </c>
      <c r="AK485" s="1" t="s">
        <v>9674</v>
      </c>
      <c r="AL485" s="1" t="s">
        <v>9683</v>
      </c>
    </row>
    <row r="486" spans="1:38" x14ac:dyDescent="0.25">
      <c r="A486" s="1" t="s">
        <v>3744</v>
      </c>
      <c r="B486" s="1" t="s">
        <v>12</v>
      </c>
      <c r="C486" s="1" t="s">
        <v>20</v>
      </c>
      <c r="D486" s="1" t="s">
        <v>3651</v>
      </c>
      <c r="E486" s="1" t="s">
        <v>9761</v>
      </c>
      <c r="F486" s="1" t="s">
        <v>290</v>
      </c>
      <c r="G486" s="1" t="s">
        <v>296</v>
      </c>
      <c r="H486" s="1" t="s">
        <v>1382</v>
      </c>
      <c r="I486" s="1" t="s">
        <v>5</v>
      </c>
      <c r="J486" s="1" t="s">
        <v>146</v>
      </c>
      <c r="K486" s="1" t="s">
        <v>776</v>
      </c>
      <c r="L486" s="1" t="s">
        <v>375</v>
      </c>
      <c r="M486" s="1" t="s">
        <v>719</v>
      </c>
      <c r="N486" s="1" t="s">
        <v>225</v>
      </c>
      <c r="O486" s="1" t="s">
        <v>1415</v>
      </c>
      <c r="P486" s="1">
        <v>10501142</v>
      </c>
      <c r="Q486" s="1" t="s">
        <v>603</v>
      </c>
      <c r="R486" s="1" t="s">
        <v>603</v>
      </c>
      <c r="S486" s="1" t="s">
        <v>5510</v>
      </c>
      <c r="T486" s="1" t="s">
        <v>134</v>
      </c>
      <c r="U486" s="1" t="s">
        <v>659</v>
      </c>
      <c r="V486" s="1" t="s">
        <v>262</v>
      </c>
      <c r="W486" s="1">
        <v>51006000</v>
      </c>
      <c r="X486" s="1" t="s">
        <v>266</v>
      </c>
      <c r="Y486" s="1" t="s">
        <v>4</v>
      </c>
      <c r="Z486" s="1" t="s">
        <v>140</v>
      </c>
      <c r="AA486" s="1" t="s">
        <v>140</v>
      </c>
      <c r="AB486" s="1" t="s">
        <v>7703</v>
      </c>
      <c r="AC486" s="1" t="s">
        <v>141</v>
      </c>
      <c r="AD486" s="1" t="s">
        <v>248</v>
      </c>
      <c r="AE486" s="1">
        <v>107</v>
      </c>
      <c r="AF486" s="1" t="s">
        <v>143</v>
      </c>
      <c r="AG486" s="1" t="s">
        <v>3908</v>
      </c>
      <c r="AH486" s="1" t="s">
        <v>148</v>
      </c>
      <c r="AI486" s="1" t="s">
        <v>187</v>
      </c>
      <c r="AJ486" s="1" t="s">
        <v>3746</v>
      </c>
      <c r="AK486" s="1" t="s">
        <v>9674</v>
      </c>
      <c r="AL486" s="1" t="s">
        <v>9683</v>
      </c>
    </row>
    <row r="487" spans="1:38" x14ac:dyDescent="0.25">
      <c r="A487" s="1" t="s">
        <v>3745</v>
      </c>
      <c r="B487" s="1" t="s">
        <v>12</v>
      </c>
      <c r="C487" s="1" t="s">
        <v>20</v>
      </c>
      <c r="D487" s="1" t="s">
        <v>3652</v>
      </c>
      <c r="E487" s="1" t="s">
        <v>9761</v>
      </c>
      <c r="F487" s="1" t="s">
        <v>290</v>
      </c>
      <c r="G487" s="1" t="s">
        <v>296</v>
      </c>
      <c r="H487" s="1" t="s">
        <v>3796</v>
      </c>
      <c r="I487" s="1" t="s">
        <v>5</v>
      </c>
      <c r="J487" s="1" t="s">
        <v>146</v>
      </c>
      <c r="K487" s="1" t="s">
        <v>776</v>
      </c>
      <c r="L487" s="1" t="s">
        <v>375</v>
      </c>
      <c r="M487" s="1" t="s">
        <v>719</v>
      </c>
      <c r="N487" s="1" t="s">
        <v>225</v>
      </c>
      <c r="O487" s="1" t="s">
        <v>1416</v>
      </c>
      <c r="P487" s="1">
        <v>10301213</v>
      </c>
      <c r="Q487" s="1" t="s">
        <v>603</v>
      </c>
      <c r="R487" s="1" t="s">
        <v>603</v>
      </c>
      <c r="S487" s="1" t="s">
        <v>5511</v>
      </c>
      <c r="T487" s="1" t="s">
        <v>134</v>
      </c>
      <c r="U487" s="1" t="s">
        <v>659</v>
      </c>
      <c r="V487" s="1" t="s">
        <v>262</v>
      </c>
      <c r="W487" s="1">
        <v>51006000</v>
      </c>
      <c r="X487" s="1" t="s">
        <v>266</v>
      </c>
      <c r="Y487" s="1" t="s">
        <v>4</v>
      </c>
      <c r="Z487" s="1" t="s">
        <v>140</v>
      </c>
      <c r="AA487" s="1" t="s">
        <v>140</v>
      </c>
      <c r="AB487" s="1" t="s">
        <v>7704</v>
      </c>
      <c r="AC487" s="1" t="s">
        <v>352</v>
      </c>
      <c r="AD487" s="1" t="s">
        <v>196</v>
      </c>
      <c r="AE487" s="1">
        <v>107</v>
      </c>
      <c r="AF487" s="1" t="s">
        <v>143</v>
      </c>
      <c r="AG487" s="1" t="s">
        <v>1196</v>
      </c>
      <c r="AH487" s="1" t="s">
        <v>148</v>
      </c>
      <c r="AI487" s="1" t="s">
        <v>187</v>
      </c>
      <c r="AJ487" s="1" t="s">
        <v>574</v>
      </c>
      <c r="AK487" s="1" t="s">
        <v>9674</v>
      </c>
      <c r="AL487" s="1" t="s">
        <v>9683</v>
      </c>
    </row>
    <row r="488" spans="1:38" x14ac:dyDescent="0.25">
      <c r="A488" s="1" t="s">
        <v>3746</v>
      </c>
      <c r="B488" s="1" t="s">
        <v>12</v>
      </c>
      <c r="C488" s="1" t="s">
        <v>20</v>
      </c>
      <c r="D488" s="1" t="s">
        <v>3653</v>
      </c>
      <c r="E488" s="1" t="s">
        <v>9761</v>
      </c>
      <c r="F488" s="1" t="s">
        <v>290</v>
      </c>
      <c r="G488" s="1" t="s">
        <v>296</v>
      </c>
      <c r="H488" s="1" t="s">
        <v>3797</v>
      </c>
      <c r="I488" s="1" t="s">
        <v>5</v>
      </c>
      <c r="J488" s="1" t="s">
        <v>146</v>
      </c>
      <c r="K488" s="1" t="s">
        <v>776</v>
      </c>
      <c r="L488" s="1" t="s">
        <v>375</v>
      </c>
      <c r="M488" s="1" t="s">
        <v>719</v>
      </c>
      <c r="N488" s="1" t="s">
        <v>225</v>
      </c>
      <c r="O488" s="1" t="s">
        <v>1417</v>
      </c>
      <c r="P488" s="1">
        <v>10501143</v>
      </c>
      <c r="Q488" s="1" t="s">
        <v>603</v>
      </c>
      <c r="R488" s="1" t="s">
        <v>603</v>
      </c>
      <c r="S488" s="1" t="s">
        <v>2601</v>
      </c>
      <c r="T488" s="1" t="s">
        <v>134</v>
      </c>
      <c r="U488" s="1" t="s">
        <v>659</v>
      </c>
      <c r="V488" s="1" t="s">
        <v>262</v>
      </c>
      <c r="W488" s="1">
        <v>51006000</v>
      </c>
      <c r="X488" s="1" t="s">
        <v>266</v>
      </c>
      <c r="Y488" s="1" t="s">
        <v>4</v>
      </c>
      <c r="Z488" s="1" t="s">
        <v>140</v>
      </c>
      <c r="AA488" s="1" t="s">
        <v>140</v>
      </c>
      <c r="AB488" s="1" t="s">
        <v>7705</v>
      </c>
      <c r="AC488" s="1" t="s">
        <v>352</v>
      </c>
      <c r="AD488" s="1" t="s">
        <v>196</v>
      </c>
      <c r="AE488" s="1">
        <v>107</v>
      </c>
      <c r="AF488" s="1" t="s">
        <v>143</v>
      </c>
      <c r="AG488" s="1" t="s">
        <v>542</v>
      </c>
      <c r="AH488" s="1" t="s">
        <v>148</v>
      </c>
      <c r="AI488" s="1" t="s">
        <v>187</v>
      </c>
      <c r="AJ488" s="1" t="s">
        <v>3747</v>
      </c>
      <c r="AK488" s="1" t="s">
        <v>9674</v>
      </c>
      <c r="AL488" s="1" t="s">
        <v>9683</v>
      </c>
    </row>
    <row r="489" spans="1:38" x14ac:dyDescent="0.25">
      <c r="A489" s="1" t="s">
        <v>574</v>
      </c>
      <c r="B489" s="1" t="s">
        <v>12</v>
      </c>
      <c r="C489" s="1" t="s">
        <v>20</v>
      </c>
      <c r="D489" s="1" t="s">
        <v>818</v>
      </c>
      <c r="E489" s="1" t="s">
        <v>9761</v>
      </c>
      <c r="F489" s="1" t="s">
        <v>290</v>
      </c>
      <c r="G489" s="1" t="s">
        <v>296</v>
      </c>
      <c r="H489" s="1" t="s">
        <v>3798</v>
      </c>
      <c r="I489" s="1" t="s">
        <v>5</v>
      </c>
      <c r="J489" s="1" t="s">
        <v>146</v>
      </c>
      <c r="K489" s="1" t="s">
        <v>776</v>
      </c>
      <c r="L489" s="1" t="s">
        <v>375</v>
      </c>
      <c r="M489" s="1" t="s">
        <v>719</v>
      </c>
      <c r="N489" s="1" t="s">
        <v>225</v>
      </c>
      <c r="O489" s="1" t="s">
        <v>1418</v>
      </c>
      <c r="P489" s="1">
        <v>10301214</v>
      </c>
      <c r="Q489" s="1" t="s">
        <v>603</v>
      </c>
      <c r="R489" s="1" t="s">
        <v>603</v>
      </c>
      <c r="S489" s="1" t="s">
        <v>5512</v>
      </c>
      <c r="T489" s="1" t="s">
        <v>134</v>
      </c>
      <c r="U489" s="1" t="s">
        <v>659</v>
      </c>
      <c r="V489" s="1" t="s">
        <v>262</v>
      </c>
      <c r="W489" s="1">
        <v>51006000</v>
      </c>
      <c r="X489" s="1" t="s">
        <v>266</v>
      </c>
      <c r="Y489" s="1" t="s">
        <v>4</v>
      </c>
      <c r="Z489" s="1" t="s">
        <v>140</v>
      </c>
      <c r="AA489" s="1" t="s">
        <v>140</v>
      </c>
      <c r="AB489" s="1" t="s">
        <v>1989</v>
      </c>
      <c r="AC489" s="1" t="s">
        <v>352</v>
      </c>
      <c r="AD489" s="1" t="s">
        <v>196</v>
      </c>
      <c r="AE489" s="1">
        <v>107</v>
      </c>
      <c r="AF489" s="1" t="s">
        <v>143</v>
      </c>
      <c r="AG489" s="1" t="s">
        <v>1405</v>
      </c>
      <c r="AH489" s="1" t="s">
        <v>148</v>
      </c>
      <c r="AI489" s="1" t="s">
        <v>187</v>
      </c>
      <c r="AJ489" s="1" t="s">
        <v>1372</v>
      </c>
      <c r="AK489" s="1" t="s">
        <v>9674</v>
      </c>
      <c r="AL489" s="1" t="s">
        <v>9683</v>
      </c>
    </row>
    <row r="490" spans="1:38" x14ac:dyDescent="0.25">
      <c r="A490" s="1" t="s">
        <v>3747</v>
      </c>
      <c r="B490" s="1" t="s">
        <v>12</v>
      </c>
      <c r="C490" s="1" t="s">
        <v>20</v>
      </c>
      <c r="D490" s="1" t="s">
        <v>3654</v>
      </c>
      <c r="E490" s="1" t="s">
        <v>9761</v>
      </c>
      <c r="F490" s="1" t="s">
        <v>290</v>
      </c>
      <c r="G490" s="1" t="s">
        <v>296</v>
      </c>
      <c r="H490" s="1" t="s">
        <v>3799</v>
      </c>
      <c r="I490" s="1" t="s">
        <v>5</v>
      </c>
      <c r="J490" s="1" t="s">
        <v>146</v>
      </c>
      <c r="K490" s="1" t="s">
        <v>776</v>
      </c>
      <c r="L490" s="1" t="s">
        <v>375</v>
      </c>
      <c r="M490" s="1" t="s">
        <v>719</v>
      </c>
      <c r="N490" s="1" t="s">
        <v>225</v>
      </c>
      <c r="O490" s="1" t="s">
        <v>1419</v>
      </c>
      <c r="P490" s="1">
        <v>10501144</v>
      </c>
      <c r="Q490" s="1" t="s">
        <v>603</v>
      </c>
      <c r="R490" s="1" t="s">
        <v>603</v>
      </c>
      <c r="S490" s="1" t="s">
        <v>5513</v>
      </c>
      <c r="T490" s="1" t="s">
        <v>134</v>
      </c>
      <c r="U490" s="1" t="s">
        <v>659</v>
      </c>
      <c r="V490" s="1" t="s">
        <v>262</v>
      </c>
      <c r="W490" s="1">
        <v>51006000</v>
      </c>
      <c r="X490" s="1" t="s">
        <v>266</v>
      </c>
      <c r="Y490" s="1" t="s">
        <v>4</v>
      </c>
      <c r="Z490" s="1" t="s">
        <v>140</v>
      </c>
      <c r="AA490" s="1" t="s">
        <v>140</v>
      </c>
      <c r="AB490" s="1" t="s">
        <v>7706</v>
      </c>
      <c r="AC490" s="1" t="s">
        <v>352</v>
      </c>
      <c r="AD490" s="1" t="s">
        <v>196</v>
      </c>
      <c r="AE490" s="1">
        <v>107</v>
      </c>
      <c r="AF490" s="1" t="s">
        <v>143</v>
      </c>
      <c r="AG490" s="1" t="s">
        <v>3909</v>
      </c>
      <c r="AH490" s="1" t="s">
        <v>148</v>
      </c>
      <c r="AI490" s="1" t="s">
        <v>187</v>
      </c>
      <c r="AJ490" s="1" t="s">
        <v>3748</v>
      </c>
      <c r="AK490" s="1" t="s">
        <v>9674</v>
      </c>
      <c r="AL490" s="1" t="s">
        <v>9683</v>
      </c>
    </row>
    <row r="491" spans="1:38" x14ac:dyDescent="0.25">
      <c r="A491" s="1" t="s">
        <v>1372</v>
      </c>
      <c r="B491" s="1" t="s">
        <v>12</v>
      </c>
      <c r="C491" s="1" t="s">
        <v>20</v>
      </c>
      <c r="D491" s="1" t="s">
        <v>1354</v>
      </c>
      <c r="E491" s="1" t="s">
        <v>9761</v>
      </c>
      <c r="F491" s="1" t="s">
        <v>290</v>
      </c>
      <c r="G491" s="1" t="s">
        <v>296</v>
      </c>
      <c r="H491" s="1" t="s">
        <v>1219</v>
      </c>
      <c r="I491" s="1" t="s">
        <v>5</v>
      </c>
      <c r="J491" s="1" t="s">
        <v>146</v>
      </c>
      <c r="K491" s="1" t="s">
        <v>776</v>
      </c>
      <c r="L491" s="1" t="s">
        <v>375</v>
      </c>
      <c r="M491" s="1" t="s">
        <v>719</v>
      </c>
      <c r="N491" s="1" t="s">
        <v>225</v>
      </c>
      <c r="O491" s="1" t="s">
        <v>377</v>
      </c>
      <c r="P491" s="1">
        <v>10301215</v>
      </c>
      <c r="Q491" s="1" t="s">
        <v>603</v>
      </c>
      <c r="R491" s="1" t="s">
        <v>603</v>
      </c>
      <c r="S491" s="1" t="s">
        <v>5514</v>
      </c>
      <c r="T491" s="1" t="s">
        <v>134</v>
      </c>
      <c r="U491" s="1" t="s">
        <v>659</v>
      </c>
      <c r="V491" s="1" t="s">
        <v>262</v>
      </c>
      <c r="W491" s="1">
        <v>51006000</v>
      </c>
      <c r="X491" s="1" t="s">
        <v>266</v>
      </c>
      <c r="Y491" s="1" t="s">
        <v>4</v>
      </c>
      <c r="Z491" s="1" t="s">
        <v>140</v>
      </c>
      <c r="AA491" s="1" t="s">
        <v>140</v>
      </c>
      <c r="AB491" s="1" t="s">
        <v>7707</v>
      </c>
      <c r="AC491" s="1" t="s">
        <v>352</v>
      </c>
      <c r="AD491" s="1" t="s">
        <v>196</v>
      </c>
      <c r="AE491" s="1">
        <v>107</v>
      </c>
      <c r="AF491" s="1" t="s">
        <v>143</v>
      </c>
      <c r="AG491" s="1" t="s">
        <v>3910</v>
      </c>
      <c r="AH491" s="1" t="s">
        <v>148</v>
      </c>
      <c r="AI491" s="1" t="s">
        <v>187</v>
      </c>
      <c r="AJ491" s="1" t="s">
        <v>3749</v>
      </c>
      <c r="AK491" s="1" t="s">
        <v>9674</v>
      </c>
      <c r="AL491" s="1" t="s">
        <v>9683</v>
      </c>
    </row>
    <row r="492" spans="1:38" x14ac:dyDescent="0.25">
      <c r="A492" s="1" t="s">
        <v>3748</v>
      </c>
      <c r="B492" s="1" t="s">
        <v>12</v>
      </c>
      <c r="C492" s="1" t="s">
        <v>20</v>
      </c>
      <c r="D492" s="1" t="s">
        <v>3655</v>
      </c>
      <c r="E492" s="1" t="s">
        <v>9761</v>
      </c>
      <c r="F492" s="1" t="s">
        <v>290</v>
      </c>
      <c r="G492" s="1" t="s">
        <v>296</v>
      </c>
      <c r="H492" s="1" t="s">
        <v>3800</v>
      </c>
      <c r="I492" s="1" t="s">
        <v>5</v>
      </c>
      <c r="J492" s="1" t="s">
        <v>146</v>
      </c>
      <c r="K492" s="1" t="s">
        <v>776</v>
      </c>
      <c r="L492" s="1" t="s">
        <v>375</v>
      </c>
      <c r="M492" s="1" t="s">
        <v>719</v>
      </c>
      <c r="N492" s="1" t="s">
        <v>225</v>
      </c>
      <c r="O492" s="1" t="s">
        <v>1420</v>
      </c>
      <c r="P492" s="1">
        <v>10501145</v>
      </c>
      <c r="Q492" s="1" t="s">
        <v>603</v>
      </c>
      <c r="R492" s="1" t="s">
        <v>603</v>
      </c>
      <c r="S492" s="1" t="s">
        <v>5515</v>
      </c>
      <c r="T492" s="1" t="s">
        <v>134</v>
      </c>
      <c r="U492" s="1" t="s">
        <v>772</v>
      </c>
      <c r="V492" s="1" t="s">
        <v>145</v>
      </c>
      <c r="W492" s="1">
        <v>6300</v>
      </c>
      <c r="X492" s="1" t="s">
        <v>136</v>
      </c>
      <c r="Y492" s="1" t="s">
        <v>137</v>
      </c>
      <c r="Z492" s="1" t="s">
        <v>143</v>
      </c>
      <c r="AA492" s="1" t="s">
        <v>140</v>
      </c>
      <c r="AB492" s="1" t="s">
        <v>7708</v>
      </c>
      <c r="AC492" s="1" t="s">
        <v>141</v>
      </c>
      <c r="AD492" s="1" t="s">
        <v>248</v>
      </c>
      <c r="AE492" s="1">
        <v>107</v>
      </c>
      <c r="AF492" s="1" t="s">
        <v>143</v>
      </c>
      <c r="AG492" s="1" t="s">
        <v>3911</v>
      </c>
      <c r="AH492" s="1" t="s">
        <v>148</v>
      </c>
      <c r="AI492" s="1" t="s">
        <v>148</v>
      </c>
      <c r="AJ492" s="1" t="s">
        <v>3750</v>
      </c>
      <c r="AK492" s="1" t="s">
        <v>9674</v>
      </c>
      <c r="AL492" s="1" t="s">
        <v>9683</v>
      </c>
    </row>
    <row r="493" spans="1:38" x14ac:dyDescent="0.25">
      <c r="A493" s="1" t="s">
        <v>3749</v>
      </c>
      <c r="B493" s="1" t="s">
        <v>12</v>
      </c>
      <c r="C493" s="1" t="s">
        <v>20</v>
      </c>
      <c r="D493" s="1" t="s">
        <v>3656</v>
      </c>
      <c r="E493" s="1" t="s">
        <v>9761</v>
      </c>
      <c r="F493" s="1" t="s">
        <v>290</v>
      </c>
      <c r="G493" s="1" t="s">
        <v>296</v>
      </c>
      <c r="H493" s="1" t="s">
        <v>1383</v>
      </c>
      <c r="I493" s="1" t="s">
        <v>5</v>
      </c>
      <c r="J493" s="1" t="s">
        <v>146</v>
      </c>
      <c r="K493" s="1" t="s">
        <v>776</v>
      </c>
      <c r="L493" s="1" t="s">
        <v>375</v>
      </c>
      <c r="M493" s="1" t="s">
        <v>719</v>
      </c>
      <c r="N493" s="1" t="s">
        <v>225</v>
      </c>
      <c r="O493" s="1" t="s">
        <v>1421</v>
      </c>
      <c r="P493" s="1">
        <v>10301216</v>
      </c>
      <c r="Q493" s="1" t="s">
        <v>603</v>
      </c>
      <c r="R493" s="1" t="s">
        <v>603</v>
      </c>
      <c r="S493" s="1" t="s">
        <v>5516</v>
      </c>
      <c r="T493" s="1" t="s">
        <v>134</v>
      </c>
      <c r="U493" s="1" t="s">
        <v>772</v>
      </c>
      <c r="V493" s="1" t="s">
        <v>145</v>
      </c>
      <c r="W493" s="1">
        <v>6300</v>
      </c>
      <c r="X493" s="1" t="s">
        <v>136</v>
      </c>
      <c r="Y493" s="1" t="s">
        <v>137</v>
      </c>
      <c r="Z493" s="1" t="s">
        <v>143</v>
      </c>
      <c r="AA493" s="1" t="s">
        <v>140</v>
      </c>
      <c r="AB493" s="1" t="s">
        <v>7709</v>
      </c>
      <c r="AC493" s="1" t="s">
        <v>141</v>
      </c>
      <c r="AD493" s="1" t="s">
        <v>248</v>
      </c>
      <c r="AE493" s="1">
        <v>107</v>
      </c>
      <c r="AF493" s="1" t="s">
        <v>143</v>
      </c>
      <c r="AG493" s="1" t="s">
        <v>3912</v>
      </c>
      <c r="AH493" s="1" t="s">
        <v>148</v>
      </c>
      <c r="AI493" s="1" t="s">
        <v>148</v>
      </c>
      <c r="AJ493" s="1" t="s">
        <v>3751</v>
      </c>
      <c r="AK493" s="1" t="s">
        <v>9674</v>
      </c>
      <c r="AL493" s="1" t="s">
        <v>9683</v>
      </c>
    </row>
    <row r="494" spans="1:38" x14ac:dyDescent="0.25">
      <c r="A494" s="1" t="s">
        <v>3750</v>
      </c>
      <c r="B494" s="1" t="s">
        <v>12</v>
      </c>
      <c r="C494" s="1" t="s">
        <v>20</v>
      </c>
      <c r="D494" s="1" t="s">
        <v>3657</v>
      </c>
      <c r="E494" s="1" t="s">
        <v>9761</v>
      </c>
      <c r="F494" s="1" t="s">
        <v>290</v>
      </c>
      <c r="G494" s="1" t="s">
        <v>296</v>
      </c>
      <c r="H494" s="1" t="s">
        <v>3801</v>
      </c>
      <c r="I494" s="1" t="s">
        <v>5</v>
      </c>
      <c r="J494" s="1" t="s">
        <v>146</v>
      </c>
      <c r="K494" s="1" t="s">
        <v>776</v>
      </c>
      <c r="L494" s="1" t="s">
        <v>375</v>
      </c>
      <c r="M494" s="1" t="s">
        <v>719</v>
      </c>
      <c r="N494" s="1" t="s">
        <v>225</v>
      </c>
      <c r="O494" s="1" t="s">
        <v>1021</v>
      </c>
      <c r="P494" s="1">
        <v>10501146</v>
      </c>
      <c r="Q494" s="1" t="s">
        <v>603</v>
      </c>
      <c r="R494" s="1" t="s">
        <v>603</v>
      </c>
      <c r="S494" s="1" t="s">
        <v>5517</v>
      </c>
      <c r="T494" s="1" t="s">
        <v>134</v>
      </c>
      <c r="U494" s="1" t="s">
        <v>772</v>
      </c>
      <c r="V494" s="1" t="s">
        <v>145</v>
      </c>
      <c r="W494" s="1">
        <v>6300</v>
      </c>
      <c r="X494" s="1" t="s">
        <v>136</v>
      </c>
      <c r="Y494" s="1" t="s">
        <v>137</v>
      </c>
      <c r="Z494" s="1" t="s">
        <v>143</v>
      </c>
      <c r="AA494" s="1" t="s">
        <v>140</v>
      </c>
      <c r="AB494" s="1" t="s">
        <v>7710</v>
      </c>
      <c r="AC494" s="1" t="s">
        <v>141</v>
      </c>
      <c r="AD494" s="1" t="s">
        <v>248</v>
      </c>
      <c r="AE494" s="1">
        <v>107</v>
      </c>
      <c r="AF494" s="1" t="s">
        <v>143</v>
      </c>
      <c r="AG494" s="1" t="s">
        <v>1195</v>
      </c>
      <c r="AH494" s="1" t="s">
        <v>148</v>
      </c>
      <c r="AI494" s="1" t="s">
        <v>148</v>
      </c>
      <c r="AJ494" s="1" t="s">
        <v>1230</v>
      </c>
      <c r="AK494" s="1" t="s">
        <v>9674</v>
      </c>
      <c r="AL494" s="1" t="s">
        <v>9683</v>
      </c>
    </row>
    <row r="495" spans="1:38" x14ac:dyDescent="0.25">
      <c r="A495" s="1" t="s">
        <v>3751</v>
      </c>
      <c r="B495" s="1" t="s">
        <v>12</v>
      </c>
      <c r="C495" s="1" t="s">
        <v>20</v>
      </c>
      <c r="D495" s="1" t="s">
        <v>3658</v>
      </c>
      <c r="E495" s="1" t="s">
        <v>9761</v>
      </c>
      <c r="F495" s="1" t="s">
        <v>290</v>
      </c>
      <c r="G495" s="1" t="s">
        <v>296</v>
      </c>
      <c r="H495" s="1" t="s">
        <v>3802</v>
      </c>
      <c r="I495" s="1" t="s">
        <v>5</v>
      </c>
      <c r="J495" s="1" t="s">
        <v>146</v>
      </c>
      <c r="K495" s="1" t="s">
        <v>776</v>
      </c>
      <c r="L495" s="1" t="s">
        <v>375</v>
      </c>
      <c r="M495" s="1" t="s">
        <v>719</v>
      </c>
      <c r="N495" s="1" t="s">
        <v>225</v>
      </c>
      <c r="O495" s="1" t="s">
        <v>1422</v>
      </c>
      <c r="P495" s="1">
        <v>10301217</v>
      </c>
      <c r="Q495" s="1" t="s">
        <v>603</v>
      </c>
      <c r="R495" s="1" t="s">
        <v>603</v>
      </c>
      <c r="S495" s="1" t="s">
        <v>2602</v>
      </c>
      <c r="T495" s="1" t="s">
        <v>134</v>
      </c>
      <c r="U495" s="1" t="s">
        <v>772</v>
      </c>
      <c r="V495" s="1" t="s">
        <v>145</v>
      </c>
      <c r="W495" s="1">
        <v>6300</v>
      </c>
      <c r="X495" s="1" t="s">
        <v>136</v>
      </c>
      <c r="Y495" s="1" t="s">
        <v>137</v>
      </c>
      <c r="Z495" s="1" t="s">
        <v>143</v>
      </c>
      <c r="AA495" s="1" t="s">
        <v>140</v>
      </c>
      <c r="AB495" s="1" t="s">
        <v>7711</v>
      </c>
      <c r="AC495" s="1" t="s">
        <v>141</v>
      </c>
      <c r="AD495" s="1" t="s">
        <v>248</v>
      </c>
      <c r="AE495" s="1">
        <v>107</v>
      </c>
      <c r="AF495" s="1" t="s">
        <v>143</v>
      </c>
      <c r="AG495" s="1" t="s">
        <v>3913</v>
      </c>
      <c r="AH495" s="1" t="s">
        <v>148</v>
      </c>
      <c r="AI495" s="1" t="s">
        <v>148</v>
      </c>
      <c r="AJ495" s="1" t="s">
        <v>3752</v>
      </c>
      <c r="AK495" s="1" t="s">
        <v>9674</v>
      </c>
      <c r="AL495" s="1" t="s">
        <v>9683</v>
      </c>
    </row>
    <row r="496" spans="1:38" x14ac:dyDescent="0.25">
      <c r="A496" s="1" t="s">
        <v>1230</v>
      </c>
      <c r="B496" s="1" t="s">
        <v>12</v>
      </c>
      <c r="C496" s="1" t="s">
        <v>20</v>
      </c>
      <c r="D496" s="1" t="s">
        <v>1247</v>
      </c>
      <c r="E496" s="1" t="s">
        <v>9761</v>
      </c>
      <c r="F496" s="1" t="s">
        <v>290</v>
      </c>
      <c r="G496" s="1" t="s">
        <v>296</v>
      </c>
      <c r="H496" s="1" t="s">
        <v>3803</v>
      </c>
      <c r="I496" s="1" t="s">
        <v>5</v>
      </c>
      <c r="J496" s="1" t="s">
        <v>146</v>
      </c>
      <c r="K496" s="1" t="s">
        <v>776</v>
      </c>
      <c r="L496" s="1" t="s">
        <v>375</v>
      </c>
      <c r="M496" s="1" t="s">
        <v>719</v>
      </c>
      <c r="N496" s="1" t="s">
        <v>225</v>
      </c>
      <c r="O496" s="1" t="s">
        <v>1423</v>
      </c>
      <c r="P496" s="1">
        <v>10501147</v>
      </c>
      <c r="Q496" s="1" t="s">
        <v>603</v>
      </c>
      <c r="R496" s="1" t="s">
        <v>603</v>
      </c>
      <c r="S496" s="1" t="s">
        <v>5518</v>
      </c>
      <c r="T496" s="1" t="s">
        <v>134</v>
      </c>
      <c r="U496" s="1" t="s">
        <v>772</v>
      </c>
      <c r="V496" s="1" t="s">
        <v>145</v>
      </c>
      <c r="W496" s="1">
        <v>6300</v>
      </c>
      <c r="X496" s="1" t="s">
        <v>136</v>
      </c>
      <c r="Y496" s="1" t="s">
        <v>137</v>
      </c>
      <c r="Z496" s="1" t="s">
        <v>143</v>
      </c>
      <c r="AA496" s="1" t="s">
        <v>140</v>
      </c>
      <c r="AB496" s="1" t="s">
        <v>1990</v>
      </c>
      <c r="AC496" s="1" t="s">
        <v>352</v>
      </c>
      <c r="AD496" s="1" t="s">
        <v>248</v>
      </c>
      <c r="AE496" s="1">
        <v>107</v>
      </c>
      <c r="AF496" s="1" t="s">
        <v>143</v>
      </c>
      <c r="AG496" s="1" t="s">
        <v>1406</v>
      </c>
      <c r="AH496" s="1" t="s">
        <v>148</v>
      </c>
      <c r="AI496" s="1" t="s">
        <v>148</v>
      </c>
      <c r="AJ496" s="1" t="s">
        <v>1373</v>
      </c>
      <c r="AK496" s="1" t="s">
        <v>9674</v>
      </c>
      <c r="AL496" s="1" t="s">
        <v>9683</v>
      </c>
    </row>
    <row r="497" spans="1:38" x14ac:dyDescent="0.25">
      <c r="A497" s="1" t="s">
        <v>3752</v>
      </c>
      <c r="B497" s="1" t="s">
        <v>12</v>
      </c>
      <c r="C497" s="1" t="s">
        <v>20</v>
      </c>
      <c r="D497" s="1" t="s">
        <v>3659</v>
      </c>
      <c r="E497" s="1" t="s">
        <v>9761</v>
      </c>
      <c r="F497" s="1" t="s">
        <v>290</v>
      </c>
      <c r="G497" s="1" t="s">
        <v>296</v>
      </c>
      <c r="H497" s="1" t="s">
        <v>3804</v>
      </c>
      <c r="I497" s="1" t="s">
        <v>5</v>
      </c>
      <c r="J497" s="1" t="s">
        <v>146</v>
      </c>
      <c r="K497" s="1" t="s">
        <v>776</v>
      </c>
      <c r="L497" s="1" t="s">
        <v>375</v>
      </c>
      <c r="M497" s="1" t="s">
        <v>719</v>
      </c>
      <c r="N497" s="1" t="s">
        <v>225</v>
      </c>
      <c r="O497" s="1" t="s">
        <v>1424</v>
      </c>
      <c r="P497" s="1">
        <v>10301218</v>
      </c>
      <c r="Q497" s="1" t="s">
        <v>603</v>
      </c>
      <c r="R497" s="1" t="s">
        <v>603</v>
      </c>
      <c r="S497" s="1" t="s">
        <v>5519</v>
      </c>
      <c r="T497" s="1" t="s">
        <v>134</v>
      </c>
      <c r="U497" s="1" t="s">
        <v>772</v>
      </c>
      <c r="V497" s="1" t="s">
        <v>145</v>
      </c>
      <c r="W497" s="1">
        <v>6300</v>
      </c>
      <c r="X497" s="1" t="s">
        <v>136</v>
      </c>
      <c r="Y497" s="1" t="s">
        <v>137</v>
      </c>
      <c r="Z497" s="1" t="s">
        <v>143</v>
      </c>
      <c r="AA497" s="1" t="s">
        <v>140</v>
      </c>
      <c r="AB497" s="1" t="s">
        <v>7712</v>
      </c>
      <c r="AC497" s="1" t="s">
        <v>352</v>
      </c>
      <c r="AD497" s="1" t="s">
        <v>248</v>
      </c>
      <c r="AE497" s="1">
        <v>107</v>
      </c>
      <c r="AF497" s="1" t="s">
        <v>143</v>
      </c>
      <c r="AG497" s="1" t="s">
        <v>3914</v>
      </c>
      <c r="AH497" s="1" t="s">
        <v>148</v>
      </c>
      <c r="AI497" s="1" t="s">
        <v>148</v>
      </c>
      <c r="AJ497" s="1" t="s">
        <v>568</v>
      </c>
      <c r="AK497" s="1" t="s">
        <v>9674</v>
      </c>
      <c r="AL497" s="1" t="s">
        <v>9683</v>
      </c>
    </row>
    <row r="498" spans="1:38" x14ac:dyDescent="0.25">
      <c r="A498" s="1" t="s">
        <v>1373</v>
      </c>
      <c r="B498" s="1" t="s">
        <v>12</v>
      </c>
      <c r="C498" s="1" t="s">
        <v>20</v>
      </c>
      <c r="D498" s="1" t="s">
        <v>1355</v>
      </c>
      <c r="E498" s="1" t="s">
        <v>9761</v>
      </c>
      <c r="F498" s="1" t="s">
        <v>290</v>
      </c>
      <c r="G498" s="1" t="s">
        <v>296</v>
      </c>
      <c r="H498" s="1" t="s">
        <v>1218</v>
      </c>
      <c r="I498" s="1" t="s">
        <v>5</v>
      </c>
      <c r="J498" s="1" t="s">
        <v>146</v>
      </c>
      <c r="K498" s="1" t="s">
        <v>776</v>
      </c>
      <c r="L498" s="1" t="s">
        <v>375</v>
      </c>
      <c r="M498" s="1" t="s">
        <v>719</v>
      </c>
      <c r="N498" s="1" t="s">
        <v>225</v>
      </c>
      <c r="O498" s="1" t="s">
        <v>1425</v>
      </c>
      <c r="P498" s="1">
        <v>10501148</v>
      </c>
      <c r="Q498" s="1" t="s">
        <v>603</v>
      </c>
      <c r="R498" s="1" t="s">
        <v>603</v>
      </c>
      <c r="S498" s="1" t="s">
        <v>5520</v>
      </c>
      <c r="T498" s="1" t="s">
        <v>134</v>
      </c>
      <c r="U498" s="1" t="s">
        <v>772</v>
      </c>
      <c r="V498" s="1" t="s">
        <v>145</v>
      </c>
      <c r="W498" s="1">
        <v>6300</v>
      </c>
      <c r="X498" s="1" t="s">
        <v>136</v>
      </c>
      <c r="Y498" s="1" t="s">
        <v>137</v>
      </c>
      <c r="Z498" s="1" t="s">
        <v>143</v>
      </c>
      <c r="AA498" s="1" t="s">
        <v>140</v>
      </c>
      <c r="AB498" s="1" t="s">
        <v>7713</v>
      </c>
      <c r="AC498" s="1" t="s">
        <v>352</v>
      </c>
      <c r="AD498" s="1" t="s">
        <v>248</v>
      </c>
      <c r="AE498" s="1">
        <v>107</v>
      </c>
      <c r="AF498" s="1" t="s">
        <v>143</v>
      </c>
      <c r="AG498" s="1" t="s">
        <v>3915</v>
      </c>
      <c r="AH498" s="1" t="s">
        <v>148</v>
      </c>
      <c r="AI498" s="1" t="s">
        <v>148</v>
      </c>
      <c r="AJ498" s="1" t="s">
        <v>3753</v>
      </c>
      <c r="AK498" s="1" t="s">
        <v>9674</v>
      </c>
      <c r="AL498" s="1" t="s">
        <v>9683</v>
      </c>
    </row>
    <row r="499" spans="1:38" x14ac:dyDescent="0.25">
      <c r="A499" s="1" t="s">
        <v>568</v>
      </c>
      <c r="B499" s="1" t="s">
        <v>12</v>
      </c>
      <c r="C499" s="1" t="s">
        <v>20</v>
      </c>
      <c r="D499" s="1" t="s">
        <v>3660</v>
      </c>
      <c r="E499" s="1" t="s">
        <v>9761</v>
      </c>
      <c r="F499" s="1" t="s">
        <v>290</v>
      </c>
      <c r="G499" s="1" t="s">
        <v>296</v>
      </c>
      <c r="H499" s="1" t="s">
        <v>3805</v>
      </c>
      <c r="I499" s="1" t="s">
        <v>5</v>
      </c>
      <c r="J499" s="1" t="s">
        <v>146</v>
      </c>
      <c r="K499" s="1" t="s">
        <v>776</v>
      </c>
      <c r="L499" s="1" t="s">
        <v>375</v>
      </c>
      <c r="M499" s="1" t="s">
        <v>719</v>
      </c>
      <c r="N499" s="1" t="s">
        <v>225</v>
      </c>
      <c r="O499" s="1" t="s">
        <v>1426</v>
      </c>
      <c r="P499" s="1">
        <v>10301219</v>
      </c>
      <c r="Q499" s="1" t="s">
        <v>603</v>
      </c>
      <c r="R499" s="1" t="s">
        <v>603</v>
      </c>
      <c r="S499" s="1" t="s">
        <v>5521</v>
      </c>
      <c r="T499" s="1" t="s">
        <v>134</v>
      </c>
      <c r="U499" s="1" t="s">
        <v>772</v>
      </c>
      <c r="V499" s="1" t="s">
        <v>145</v>
      </c>
      <c r="W499" s="1">
        <v>6300</v>
      </c>
      <c r="X499" s="1" t="s">
        <v>136</v>
      </c>
      <c r="Y499" s="1" t="s">
        <v>137</v>
      </c>
      <c r="Z499" s="1" t="s">
        <v>143</v>
      </c>
      <c r="AA499" s="1" t="s">
        <v>140</v>
      </c>
      <c r="AB499" s="1" t="s">
        <v>7714</v>
      </c>
      <c r="AC499" s="1" t="s">
        <v>352</v>
      </c>
      <c r="AD499" s="1" t="s">
        <v>248</v>
      </c>
      <c r="AE499" s="1">
        <v>107</v>
      </c>
      <c r="AF499" s="1" t="s">
        <v>143</v>
      </c>
      <c r="AG499" s="1" t="s">
        <v>3916</v>
      </c>
      <c r="AH499" s="1" t="s">
        <v>148</v>
      </c>
      <c r="AI499" s="1" t="s">
        <v>148</v>
      </c>
      <c r="AJ499" s="1" t="s">
        <v>3754</v>
      </c>
      <c r="AK499" s="1" t="s">
        <v>9674</v>
      </c>
      <c r="AL499" s="1" t="s">
        <v>9683</v>
      </c>
    </row>
    <row r="500" spans="1:38" x14ac:dyDescent="0.25">
      <c r="A500" s="1" t="s">
        <v>3753</v>
      </c>
      <c r="B500" s="1" t="s">
        <v>12</v>
      </c>
      <c r="C500" s="1" t="s">
        <v>20</v>
      </c>
      <c r="D500" s="1" t="s">
        <v>3661</v>
      </c>
      <c r="E500" s="1" t="s">
        <v>9761</v>
      </c>
      <c r="F500" s="1" t="s">
        <v>290</v>
      </c>
      <c r="G500" s="1" t="s">
        <v>296</v>
      </c>
      <c r="H500" s="1" t="s">
        <v>1384</v>
      </c>
      <c r="I500" s="1" t="s">
        <v>5</v>
      </c>
      <c r="J500" s="1" t="s">
        <v>146</v>
      </c>
      <c r="K500" s="1" t="s">
        <v>780</v>
      </c>
      <c r="L500" s="1" t="s">
        <v>375</v>
      </c>
      <c r="M500" s="1" t="s">
        <v>607</v>
      </c>
      <c r="N500" s="1" t="s">
        <v>225</v>
      </c>
      <c r="O500" s="1" t="s">
        <v>1427</v>
      </c>
      <c r="P500" s="1">
        <v>10501149</v>
      </c>
      <c r="Q500" s="1" t="s">
        <v>603</v>
      </c>
      <c r="R500" s="1" t="s">
        <v>603</v>
      </c>
      <c r="S500" s="1" t="s">
        <v>5522</v>
      </c>
      <c r="T500" s="1" t="s">
        <v>134</v>
      </c>
      <c r="U500" s="1" t="s">
        <v>190</v>
      </c>
      <c r="V500" s="1" t="s">
        <v>426</v>
      </c>
      <c r="W500" s="1">
        <v>5000</v>
      </c>
      <c r="X500" s="1" t="s">
        <v>266</v>
      </c>
      <c r="Y500" s="1" t="s">
        <v>4</v>
      </c>
      <c r="Z500" s="1" t="s">
        <v>140</v>
      </c>
      <c r="AA500" s="1" t="s">
        <v>140</v>
      </c>
      <c r="AB500" s="1" t="s">
        <v>7715</v>
      </c>
      <c r="AC500" s="1" t="s">
        <v>141</v>
      </c>
      <c r="AD500" s="1" t="s">
        <v>196</v>
      </c>
      <c r="AE500" s="1">
        <v>107</v>
      </c>
      <c r="AF500" s="1" t="s">
        <v>143</v>
      </c>
      <c r="AG500" s="1" t="s">
        <v>3917</v>
      </c>
      <c r="AH500" s="1" t="s">
        <v>148</v>
      </c>
      <c r="AI500" s="1" t="s">
        <v>187</v>
      </c>
      <c r="AJ500" s="1" t="s">
        <v>3755</v>
      </c>
      <c r="AK500" s="1" t="s">
        <v>9674</v>
      </c>
      <c r="AL500" s="1" t="s">
        <v>9683</v>
      </c>
    </row>
    <row r="501" spans="1:38" x14ac:dyDescent="0.25">
      <c r="A501" s="1" t="s">
        <v>3754</v>
      </c>
      <c r="B501" s="1" t="s">
        <v>12</v>
      </c>
      <c r="C501" s="1" t="s">
        <v>20</v>
      </c>
      <c r="D501" s="1" t="s">
        <v>3662</v>
      </c>
      <c r="E501" s="1" t="s">
        <v>9761</v>
      </c>
      <c r="F501" s="1" t="s">
        <v>290</v>
      </c>
      <c r="G501" s="1" t="s">
        <v>296</v>
      </c>
      <c r="H501" s="1" t="s">
        <v>3806</v>
      </c>
      <c r="I501" s="1" t="s">
        <v>5</v>
      </c>
      <c r="J501" s="1" t="s">
        <v>146</v>
      </c>
      <c r="K501" s="1" t="s">
        <v>780</v>
      </c>
      <c r="L501" s="1" t="s">
        <v>375</v>
      </c>
      <c r="M501" s="1" t="s">
        <v>607</v>
      </c>
      <c r="N501" s="1" t="s">
        <v>225</v>
      </c>
      <c r="O501" s="1" t="s">
        <v>314</v>
      </c>
      <c r="P501" s="1">
        <v>10301220</v>
      </c>
      <c r="Q501" s="1" t="s">
        <v>603</v>
      </c>
      <c r="R501" s="1" t="s">
        <v>603</v>
      </c>
      <c r="S501" s="1" t="s">
        <v>5523</v>
      </c>
      <c r="T501" s="1" t="s">
        <v>134</v>
      </c>
      <c r="U501" s="1" t="s">
        <v>190</v>
      </c>
      <c r="V501" s="1" t="s">
        <v>426</v>
      </c>
      <c r="W501" s="1">
        <v>5000</v>
      </c>
      <c r="X501" s="1" t="s">
        <v>266</v>
      </c>
      <c r="Y501" s="1" t="s">
        <v>4</v>
      </c>
      <c r="Z501" s="1" t="s">
        <v>140</v>
      </c>
      <c r="AA501" s="1" t="s">
        <v>140</v>
      </c>
      <c r="AB501" s="1" t="s">
        <v>7716</v>
      </c>
      <c r="AC501" s="1" t="s">
        <v>141</v>
      </c>
      <c r="AD501" s="1" t="s">
        <v>196</v>
      </c>
      <c r="AE501" s="1">
        <v>107</v>
      </c>
      <c r="AF501" s="1" t="s">
        <v>143</v>
      </c>
      <c r="AG501" s="1" t="s">
        <v>1194</v>
      </c>
      <c r="AH501" s="1" t="s">
        <v>148</v>
      </c>
      <c r="AI501" s="1" t="s">
        <v>187</v>
      </c>
      <c r="AJ501" s="1" t="s">
        <v>1229</v>
      </c>
      <c r="AK501" s="1" t="s">
        <v>9674</v>
      </c>
      <c r="AL501" s="1" t="s">
        <v>9683</v>
      </c>
    </row>
    <row r="502" spans="1:38" x14ac:dyDescent="0.25">
      <c r="A502" s="1" t="s">
        <v>3755</v>
      </c>
      <c r="B502" s="1" t="s">
        <v>12</v>
      </c>
      <c r="C502" s="1" t="s">
        <v>20</v>
      </c>
      <c r="D502" s="1" t="s">
        <v>3663</v>
      </c>
      <c r="E502" s="1" t="s">
        <v>9761</v>
      </c>
      <c r="F502" s="1" t="s">
        <v>290</v>
      </c>
      <c r="G502" s="1" t="s">
        <v>296</v>
      </c>
      <c r="H502" s="1" t="s">
        <v>3807</v>
      </c>
      <c r="I502" s="1" t="s">
        <v>5</v>
      </c>
      <c r="J502" s="1" t="s">
        <v>146</v>
      </c>
      <c r="K502" s="1" t="s">
        <v>780</v>
      </c>
      <c r="L502" s="1" t="s">
        <v>375</v>
      </c>
      <c r="M502" s="1" t="s">
        <v>607</v>
      </c>
      <c r="N502" s="1" t="s">
        <v>225</v>
      </c>
      <c r="O502" s="1" t="s">
        <v>1428</v>
      </c>
      <c r="P502" s="1">
        <v>10501150</v>
      </c>
      <c r="Q502" s="1" t="s">
        <v>603</v>
      </c>
      <c r="R502" s="1" t="s">
        <v>603</v>
      </c>
      <c r="S502" s="1" t="s">
        <v>2603</v>
      </c>
      <c r="T502" s="1" t="s">
        <v>134</v>
      </c>
      <c r="U502" s="1" t="s">
        <v>190</v>
      </c>
      <c r="V502" s="1" t="s">
        <v>426</v>
      </c>
      <c r="W502" s="1">
        <v>5000</v>
      </c>
      <c r="X502" s="1" t="s">
        <v>266</v>
      </c>
      <c r="Y502" s="1" t="s">
        <v>4</v>
      </c>
      <c r="Z502" s="1" t="s">
        <v>140</v>
      </c>
      <c r="AA502" s="1" t="s">
        <v>140</v>
      </c>
      <c r="AB502" s="1" t="s">
        <v>7717</v>
      </c>
      <c r="AC502" s="1" t="s">
        <v>352</v>
      </c>
      <c r="AD502" s="1" t="s">
        <v>196</v>
      </c>
      <c r="AE502" s="1">
        <v>107</v>
      </c>
      <c r="AF502" s="1" t="s">
        <v>231</v>
      </c>
      <c r="AG502" s="1" t="s">
        <v>3918</v>
      </c>
      <c r="AH502" s="1" t="s">
        <v>148</v>
      </c>
      <c r="AI502" s="1" t="s">
        <v>187</v>
      </c>
      <c r="AJ502" s="1" t="s">
        <v>584</v>
      </c>
      <c r="AK502" s="1" t="s">
        <v>9674</v>
      </c>
      <c r="AL502" s="1" t="s">
        <v>9683</v>
      </c>
    </row>
    <row r="503" spans="1:38" x14ac:dyDescent="0.25">
      <c r="A503" s="1" t="s">
        <v>1229</v>
      </c>
      <c r="B503" s="1" t="s">
        <v>12</v>
      </c>
      <c r="C503" s="1" t="s">
        <v>20</v>
      </c>
      <c r="D503" s="1" t="s">
        <v>1246</v>
      </c>
      <c r="E503" s="1" t="s">
        <v>9761</v>
      </c>
      <c r="F503" s="1" t="s">
        <v>290</v>
      </c>
      <c r="G503" s="1" t="s">
        <v>296</v>
      </c>
      <c r="H503" s="1" t="s">
        <v>3808</v>
      </c>
      <c r="I503" s="1" t="s">
        <v>5</v>
      </c>
      <c r="J503" s="1" t="s">
        <v>146</v>
      </c>
      <c r="K503" s="1" t="s">
        <v>780</v>
      </c>
      <c r="L503" s="1" t="s">
        <v>375</v>
      </c>
      <c r="M503" s="1" t="s">
        <v>607</v>
      </c>
      <c r="N503" s="1" t="s">
        <v>225</v>
      </c>
      <c r="O503" s="1" t="s">
        <v>1429</v>
      </c>
      <c r="P503" s="1">
        <v>10301221</v>
      </c>
      <c r="Q503" s="1" t="s">
        <v>603</v>
      </c>
      <c r="R503" s="1" t="s">
        <v>603</v>
      </c>
      <c r="S503" s="1" t="s">
        <v>5524</v>
      </c>
      <c r="T503" s="1" t="s">
        <v>134</v>
      </c>
      <c r="U503" s="1" t="s">
        <v>368</v>
      </c>
      <c r="V503" s="1" t="s">
        <v>364</v>
      </c>
      <c r="W503" s="1">
        <v>6000</v>
      </c>
      <c r="X503" s="1" t="s">
        <v>266</v>
      </c>
      <c r="Y503" s="1" t="s">
        <v>4</v>
      </c>
      <c r="Z503" s="1" t="s">
        <v>140</v>
      </c>
      <c r="AA503" s="1" t="s">
        <v>140</v>
      </c>
      <c r="AB503" s="1" t="s">
        <v>1991</v>
      </c>
      <c r="AC503" s="1" t="s">
        <v>141</v>
      </c>
      <c r="AD503" s="1" t="s">
        <v>196</v>
      </c>
      <c r="AE503" s="1">
        <v>107</v>
      </c>
      <c r="AF503" s="1" t="s">
        <v>143</v>
      </c>
      <c r="AG503" s="1" t="s">
        <v>1407</v>
      </c>
      <c r="AH503" s="1" t="s">
        <v>148</v>
      </c>
      <c r="AI503" s="1" t="s">
        <v>187</v>
      </c>
      <c r="AJ503" s="1" t="s">
        <v>1374</v>
      </c>
      <c r="AK503" s="1" t="s">
        <v>9674</v>
      </c>
      <c r="AL503" s="1" t="s">
        <v>9683</v>
      </c>
    </row>
    <row r="504" spans="1:38" x14ac:dyDescent="0.25">
      <c r="A504" s="1" t="s">
        <v>584</v>
      </c>
      <c r="B504" s="1" t="s">
        <v>12</v>
      </c>
      <c r="C504" s="1" t="s">
        <v>20</v>
      </c>
      <c r="D504" s="1" t="s">
        <v>3664</v>
      </c>
      <c r="E504" s="1" t="s">
        <v>9761</v>
      </c>
      <c r="F504" s="1" t="s">
        <v>290</v>
      </c>
      <c r="G504" s="1" t="s">
        <v>296</v>
      </c>
      <c r="H504" s="1" t="s">
        <v>3809</v>
      </c>
      <c r="I504" s="1" t="s">
        <v>5</v>
      </c>
      <c r="J504" s="1" t="s">
        <v>146</v>
      </c>
      <c r="K504" s="1" t="s">
        <v>780</v>
      </c>
      <c r="L504" s="1" t="s">
        <v>375</v>
      </c>
      <c r="M504" s="1" t="s">
        <v>607</v>
      </c>
      <c r="N504" s="1" t="s">
        <v>225</v>
      </c>
      <c r="O504" s="1" t="s">
        <v>1430</v>
      </c>
      <c r="P504" s="1">
        <v>10501151</v>
      </c>
      <c r="Q504" s="1" t="s">
        <v>603</v>
      </c>
      <c r="R504" s="1" t="s">
        <v>603</v>
      </c>
      <c r="S504" s="1" t="s">
        <v>5525</v>
      </c>
      <c r="T504" s="1" t="s">
        <v>134</v>
      </c>
      <c r="U504" s="1" t="s">
        <v>368</v>
      </c>
      <c r="V504" s="1" t="s">
        <v>364</v>
      </c>
      <c r="W504" s="1">
        <v>6000</v>
      </c>
      <c r="X504" s="1" t="s">
        <v>266</v>
      </c>
      <c r="Y504" s="1" t="s">
        <v>4</v>
      </c>
      <c r="Z504" s="1" t="s">
        <v>140</v>
      </c>
      <c r="AA504" s="1" t="s">
        <v>140</v>
      </c>
      <c r="AB504" s="1" t="s">
        <v>7718</v>
      </c>
      <c r="AC504" s="1" t="s">
        <v>141</v>
      </c>
      <c r="AD504" s="1" t="s">
        <v>196</v>
      </c>
      <c r="AE504" s="1">
        <v>107</v>
      </c>
      <c r="AF504" s="1" t="s">
        <v>143</v>
      </c>
      <c r="AG504" s="1" t="s">
        <v>3919</v>
      </c>
      <c r="AH504" s="1" t="s">
        <v>148</v>
      </c>
      <c r="AI504" s="1" t="s">
        <v>187</v>
      </c>
      <c r="AJ504" s="1" t="s">
        <v>3756</v>
      </c>
      <c r="AK504" s="1" t="s">
        <v>9674</v>
      </c>
      <c r="AL504" s="1" t="s">
        <v>9683</v>
      </c>
    </row>
    <row r="505" spans="1:38" x14ac:dyDescent="0.25">
      <c r="A505" s="1" t="s">
        <v>1374</v>
      </c>
      <c r="B505" s="1" t="s">
        <v>12</v>
      </c>
      <c r="C505" s="1" t="s">
        <v>20</v>
      </c>
      <c r="D505" s="1" t="s">
        <v>1356</v>
      </c>
      <c r="E505" s="1" t="s">
        <v>9761</v>
      </c>
      <c r="F505" s="1" t="s">
        <v>290</v>
      </c>
      <c r="G505" s="1" t="s">
        <v>296</v>
      </c>
      <c r="H505" s="1" t="s">
        <v>1217</v>
      </c>
      <c r="I505" s="1" t="s">
        <v>5</v>
      </c>
      <c r="J505" s="1" t="s">
        <v>146</v>
      </c>
      <c r="K505" s="1" t="s">
        <v>780</v>
      </c>
      <c r="L505" s="1" t="s">
        <v>375</v>
      </c>
      <c r="M505" s="1" t="s">
        <v>607</v>
      </c>
      <c r="N505" s="1" t="s">
        <v>225</v>
      </c>
      <c r="O505" s="1" t="s">
        <v>1431</v>
      </c>
      <c r="P505" s="1">
        <v>10301222</v>
      </c>
      <c r="Q505" s="1" t="s">
        <v>603</v>
      </c>
      <c r="R505" s="1" t="s">
        <v>603</v>
      </c>
      <c r="S505" s="1" t="s">
        <v>5526</v>
      </c>
      <c r="T505" s="1" t="s">
        <v>134</v>
      </c>
      <c r="U505" s="1" t="s">
        <v>368</v>
      </c>
      <c r="V505" s="1" t="s">
        <v>364</v>
      </c>
      <c r="W505" s="1">
        <v>6000</v>
      </c>
      <c r="X505" s="1" t="s">
        <v>266</v>
      </c>
      <c r="Y505" s="1" t="s">
        <v>4</v>
      </c>
      <c r="Z505" s="1" t="s">
        <v>140</v>
      </c>
      <c r="AA505" s="1" t="s">
        <v>140</v>
      </c>
      <c r="AB505" s="1" t="s">
        <v>7719</v>
      </c>
      <c r="AC505" s="1" t="s">
        <v>141</v>
      </c>
      <c r="AD505" s="1" t="s">
        <v>196</v>
      </c>
      <c r="AE505" s="1">
        <v>107</v>
      </c>
      <c r="AF505" s="1" t="s">
        <v>143</v>
      </c>
      <c r="AG505" s="1" t="s">
        <v>3920</v>
      </c>
      <c r="AH505" s="1" t="s">
        <v>148</v>
      </c>
      <c r="AI505" s="1" t="s">
        <v>187</v>
      </c>
      <c r="AJ505" s="1" t="s">
        <v>3757</v>
      </c>
      <c r="AK505" s="1" t="s">
        <v>9674</v>
      </c>
      <c r="AL505" s="1" t="s">
        <v>9683</v>
      </c>
    </row>
    <row r="506" spans="1:38" x14ac:dyDescent="0.25">
      <c r="A506" s="1" t="s">
        <v>3756</v>
      </c>
      <c r="B506" s="1" t="s">
        <v>12</v>
      </c>
      <c r="C506" s="1" t="s">
        <v>20</v>
      </c>
      <c r="D506" s="1" t="s">
        <v>3665</v>
      </c>
      <c r="E506" s="1" t="s">
        <v>9761</v>
      </c>
      <c r="F506" s="1" t="s">
        <v>290</v>
      </c>
      <c r="G506" s="1" t="s">
        <v>296</v>
      </c>
      <c r="H506" s="1" t="s">
        <v>3810</v>
      </c>
      <c r="I506" s="1" t="s">
        <v>5</v>
      </c>
      <c r="J506" s="1" t="s">
        <v>146</v>
      </c>
      <c r="K506" s="1" t="s">
        <v>780</v>
      </c>
      <c r="L506" s="1" t="s">
        <v>375</v>
      </c>
      <c r="M506" s="1" t="s">
        <v>607</v>
      </c>
      <c r="N506" s="1" t="s">
        <v>225</v>
      </c>
      <c r="O506" s="1" t="s">
        <v>403</v>
      </c>
      <c r="P506" s="1">
        <v>10501152</v>
      </c>
      <c r="Q506" s="1" t="s">
        <v>603</v>
      </c>
      <c r="R506" s="1" t="s">
        <v>603</v>
      </c>
      <c r="S506" s="1" t="s">
        <v>5527</v>
      </c>
      <c r="T506" s="1" t="s">
        <v>134</v>
      </c>
      <c r="U506" s="1" t="s">
        <v>728</v>
      </c>
      <c r="V506" s="1" t="s">
        <v>541</v>
      </c>
      <c r="W506" s="1">
        <v>5600</v>
      </c>
      <c r="X506" s="1" t="s">
        <v>136</v>
      </c>
      <c r="Y506" s="1" t="s">
        <v>4</v>
      </c>
      <c r="Z506" s="1" t="s">
        <v>140</v>
      </c>
      <c r="AA506" s="1" t="s">
        <v>125</v>
      </c>
      <c r="AB506" s="1" t="s">
        <v>7720</v>
      </c>
      <c r="AC506" s="1" t="s">
        <v>141</v>
      </c>
      <c r="AD506" s="1" t="s">
        <v>196</v>
      </c>
      <c r="AE506" s="1">
        <v>107</v>
      </c>
      <c r="AF506" s="1" t="s">
        <v>146</v>
      </c>
      <c r="AG506" s="1" t="s">
        <v>3921</v>
      </c>
      <c r="AH506" s="1" t="s">
        <v>148</v>
      </c>
      <c r="AI506" s="1" t="s">
        <v>187</v>
      </c>
      <c r="AJ506" s="1" t="s">
        <v>3758</v>
      </c>
      <c r="AK506" s="1" t="s">
        <v>9674</v>
      </c>
      <c r="AL506" s="1" t="s">
        <v>9683</v>
      </c>
    </row>
    <row r="507" spans="1:38" x14ac:dyDescent="0.25">
      <c r="A507" s="1" t="s">
        <v>3757</v>
      </c>
      <c r="B507" s="1" t="s">
        <v>12</v>
      </c>
      <c r="C507" s="1" t="s">
        <v>20</v>
      </c>
      <c r="D507" s="1" t="s">
        <v>3666</v>
      </c>
      <c r="E507" s="1" t="s">
        <v>9761</v>
      </c>
      <c r="F507" s="1" t="s">
        <v>290</v>
      </c>
      <c r="G507" s="1" t="s">
        <v>296</v>
      </c>
      <c r="H507" s="1" t="s">
        <v>1385</v>
      </c>
      <c r="I507" s="1" t="s">
        <v>5</v>
      </c>
      <c r="J507" s="1" t="s">
        <v>146</v>
      </c>
      <c r="K507" s="1" t="s">
        <v>780</v>
      </c>
      <c r="L507" s="1" t="s">
        <v>375</v>
      </c>
      <c r="M507" s="1" t="s">
        <v>607</v>
      </c>
      <c r="N507" s="1" t="s">
        <v>225</v>
      </c>
      <c r="O507" s="1" t="s">
        <v>611</v>
      </c>
      <c r="P507" s="1">
        <v>10301223</v>
      </c>
      <c r="Q507" s="1" t="s">
        <v>603</v>
      </c>
      <c r="R507" s="1" t="s">
        <v>603</v>
      </c>
      <c r="S507" s="1" t="s">
        <v>5528</v>
      </c>
      <c r="T507" s="1" t="s">
        <v>134</v>
      </c>
      <c r="U507" s="1" t="s">
        <v>728</v>
      </c>
      <c r="V507" s="1" t="s">
        <v>541</v>
      </c>
      <c r="W507" s="1">
        <v>5600</v>
      </c>
      <c r="X507" s="1" t="s">
        <v>136</v>
      </c>
      <c r="Y507" s="1" t="s">
        <v>4</v>
      </c>
      <c r="Z507" s="1" t="s">
        <v>140</v>
      </c>
      <c r="AA507" s="1" t="s">
        <v>125</v>
      </c>
      <c r="AB507" s="1" t="s">
        <v>7721</v>
      </c>
      <c r="AC507" s="1" t="s">
        <v>141</v>
      </c>
      <c r="AD507" s="1" t="s">
        <v>196</v>
      </c>
      <c r="AE507" s="1">
        <v>107</v>
      </c>
      <c r="AF507" s="1" t="s">
        <v>146</v>
      </c>
      <c r="AG507" s="1" t="s">
        <v>3922</v>
      </c>
      <c r="AH507" s="1" t="s">
        <v>148</v>
      </c>
      <c r="AI507" s="1" t="s">
        <v>187</v>
      </c>
      <c r="AJ507" s="1" t="s">
        <v>791</v>
      </c>
      <c r="AK507" s="1" t="s">
        <v>9674</v>
      </c>
      <c r="AL507" s="1" t="s">
        <v>9683</v>
      </c>
    </row>
    <row r="508" spans="1:38" x14ac:dyDescent="0.25">
      <c r="A508" s="1" t="s">
        <v>3758</v>
      </c>
      <c r="B508" s="1" t="s">
        <v>12</v>
      </c>
      <c r="C508" s="1" t="s">
        <v>20</v>
      </c>
      <c r="D508" s="1" t="s">
        <v>3667</v>
      </c>
      <c r="E508" s="1" t="s">
        <v>9761</v>
      </c>
      <c r="F508" s="1" t="s">
        <v>290</v>
      </c>
      <c r="G508" s="1" t="s">
        <v>296</v>
      </c>
      <c r="H508" s="1" t="s">
        <v>3811</v>
      </c>
      <c r="I508" s="1" t="s">
        <v>5</v>
      </c>
      <c r="J508" s="1" t="s">
        <v>146</v>
      </c>
      <c r="K508" s="1" t="s">
        <v>780</v>
      </c>
      <c r="L508" s="1" t="s">
        <v>375</v>
      </c>
      <c r="M508" s="1" t="s">
        <v>607</v>
      </c>
      <c r="N508" s="1" t="s">
        <v>225</v>
      </c>
      <c r="O508" s="1" t="s">
        <v>515</v>
      </c>
      <c r="P508" s="1">
        <v>10501153</v>
      </c>
      <c r="Q508" s="1" t="s">
        <v>603</v>
      </c>
      <c r="R508" s="1" t="s">
        <v>603</v>
      </c>
      <c r="S508" s="1" t="s">
        <v>5529</v>
      </c>
      <c r="T508" s="1" t="s">
        <v>134</v>
      </c>
      <c r="U508" s="1" t="s">
        <v>728</v>
      </c>
      <c r="V508" s="1" t="s">
        <v>541</v>
      </c>
      <c r="W508" s="1">
        <v>5600</v>
      </c>
      <c r="X508" s="1" t="s">
        <v>136</v>
      </c>
      <c r="Y508" s="1" t="s">
        <v>4</v>
      </c>
      <c r="Z508" s="1" t="s">
        <v>140</v>
      </c>
      <c r="AA508" s="1" t="s">
        <v>125</v>
      </c>
      <c r="AB508" s="1" t="s">
        <v>7722</v>
      </c>
      <c r="AC508" s="1" t="s">
        <v>141</v>
      </c>
      <c r="AD508" s="1" t="s">
        <v>196</v>
      </c>
      <c r="AE508" s="1">
        <v>107</v>
      </c>
      <c r="AF508" s="1" t="s">
        <v>146</v>
      </c>
      <c r="AG508" s="1" t="s">
        <v>1193</v>
      </c>
      <c r="AH508" s="1" t="s">
        <v>148</v>
      </c>
      <c r="AI508" s="1" t="s">
        <v>187</v>
      </c>
      <c r="AJ508" s="1" t="s">
        <v>1228</v>
      </c>
      <c r="AK508" s="1" t="s">
        <v>9674</v>
      </c>
      <c r="AL508" s="1" t="s">
        <v>9683</v>
      </c>
    </row>
    <row r="509" spans="1:38" x14ac:dyDescent="0.25">
      <c r="A509" s="1" t="s">
        <v>791</v>
      </c>
      <c r="B509" s="1" t="s">
        <v>12</v>
      </c>
      <c r="C509" s="1" t="s">
        <v>20</v>
      </c>
      <c r="D509" s="1" t="s">
        <v>3668</v>
      </c>
      <c r="E509" s="1" t="s">
        <v>9761</v>
      </c>
      <c r="F509" s="1" t="s">
        <v>290</v>
      </c>
      <c r="G509" s="1" t="s">
        <v>296</v>
      </c>
      <c r="H509" s="1" t="s">
        <v>830</v>
      </c>
      <c r="I509" s="1" t="s">
        <v>5</v>
      </c>
      <c r="J509" s="1" t="s">
        <v>146</v>
      </c>
      <c r="K509" s="1" t="s">
        <v>780</v>
      </c>
      <c r="L509" s="1" t="s">
        <v>375</v>
      </c>
      <c r="M509" s="1" t="s">
        <v>607</v>
      </c>
      <c r="N509" s="1" t="s">
        <v>225</v>
      </c>
      <c r="O509" s="1" t="s">
        <v>1005</v>
      </c>
      <c r="P509" s="1">
        <v>10301224</v>
      </c>
      <c r="Q509" s="1" t="s">
        <v>603</v>
      </c>
      <c r="R509" s="1" t="s">
        <v>603</v>
      </c>
      <c r="S509" s="1" t="s">
        <v>2604</v>
      </c>
      <c r="T509" s="1" t="s">
        <v>134</v>
      </c>
      <c r="U509" s="1" t="s">
        <v>728</v>
      </c>
      <c r="V509" s="1" t="s">
        <v>541</v>
      </c>
      <c r="W509" s="1">
        <v>5600</v>
      </c>
      <c r="X509" s="1" t="s">
        <v>136</v>
      </c>
      <c r="Y509" s="1" t="s">
        <v>4</v>
      </c>
      <c r="Z509" s="1" t="s">
        <v>140</v>
      </c>
      <c r="AA509" s="1" t="s">
        <v>125</v>
      </c>
      <c r="AB509" s="1" t="s">
        <v>7723</v>
      </c>
      <c r="AC509" s="1" t="s">
        <v>157</v>
      </c>
      <c r="AD509" s="1" t="s">
        <v>196</v>
      </c>
      <c r="AE509" s="1">
        <v>107</v>
      </c>
      <c r="AF509" s="1" t="s">
        <v>143</v>
      </c>
      <c r="AG509" s="1" t="s">
        <v>3923</v>
      </c>
      <c r="AH509" s="1" t="s">
        <v>148</v>
      </c>
      <c r="AI509" s="1" t="s">
        <v>187</v>
      </c>
      <c r="AJ509" s="1" t="s">
        <v>3759</v>
      </c>
      <c r="AK509" s="1" t="s">
        <v>9674</v>
      </c>
      <c r="AL509" s="1" t="s">
        <v>9683</v>
      </c>
    </row>
    <row r="510" spans="1:38" x14ac:dyDescent="0.25">
      <c r="A510" s="1" t="s">
        <v>1228</v>
      </c>
      <c r="B510" s="1" t="s">
        <v>12</v>
      </c>
      <c r="C510" s="1" t="s">
        <v>20</v>
      </c>
      <c r="D510" s="1" t="s">
        <v>1245</v>
      </c>
      <c r="E510" s="1" t="s">
        <v>9761</v>
      </c>
      <c r="F510" s="1" t="s">
        <v>290</v>
      </c>
      <c r="G510" s="1" t="s">
        <v>296</v>
      </c>
      <c r="H510" s="1" t="s">
        <v>3812</v>
      </c>
      <c r="I510" s="1" t="s">
        <v>5</v>
      </c>
      <c r="J510" s="1" t="s">
        <v>146</v>
      </c>
      <c r="K510" s="1" t="s">
        <v>780</v>
      </c>
      <c r="L510" s="1" t="s">
        <v>375</v>
      </c>
      <c r="M510" s="1" t="s">
        <v>607</v>
      </c>
      <c r="N510" s="1" t="s">
        <v>225</v>
      </c>
      <c r="O510" s="1" t="s">
        <v>1432</v>
      </c>
      <c r="P510" s="1">
        <v>10501154</v>
      </c>
      <c r="Q510" s="1" t="s">
        <v>603</v>
      </c>
      <c r="R510" s="1" t="s">
        <v>603</v>
      </c>
      <c r="S510" s="1" t="s">
        <v>5530</v>
      </c>
      <c r="T510" s="1" t="s">
        <v>134</v>
      </c>
      <c r="U510" s="1" t="s">
        <v>728</v>
      </c>
      <c r="V510" s="1" t="s">
        <v>541</v>
      </c>
      <c r="W510" s="1">
        <v>5600</v>
      </c>
      <c r="X510" s="1" t="s">
        <v>136</v>
      </c>
      <c r="Y510" s="1" t="s">
        <v>4</v>
      </c>
      <c r="Z510" s="1" t="s">
        <v>140</v>
      </c>
      <c r="AA510" s="1" t="s">
        <v>125</v>
      </c>
      <c r="AB510" s="1" t="s">
        <v>1992</v>
      </c>
      <c r="AC510" s="1" t="s">
        <v>157</v>
      </c>
      <c r="AD510" s="1" t="s">
        <v>196</v>
      </c>
      <c r="AE510" s="1">
        <v>107</v>
      </c>
      <c r="AF510" s="1" t="s">
        <v>143</v>
      </c>
      <c r="AG510" s="1" t="s">
        <v>1408</v>
      </c>
      <c r="AH510" s="1" t="s">
        <v>148</v>
      </c>
      <c r="AI510" s="1" t="s">
        <v>187</v>
      </c>
      <c r="AJ510" s="1" t="s">
        <v>1375</v>
      </c>
      <c r="AK510" s="1" t="s">
        <v>9674</v>
      </c>
      <c r="AL510" s="1" t="s">
        <v>9683</v>
      </c>
    </row>
    <row r="511" spans="1:38" x14ac:dyDescent="0.25">
      <c r="A511" s="1" t="s">
        <v>3759</v>
      </c>
      <c r="B511" s="1" t="s">
        <v>12</v>
      </c>
      <c r="C511" s="1" t="s">
        <v>20</v>
      </c>
      <c r="D511" s="1" t="s">
        <v>3669</v>
      </c>
      <c r="E511" s="1" t="s">
        <v>9761</v>
      </c>
      <c r="F511" s="1" t="s">
        <v>290</v>
      </c>
      <c r="G511" s="1" t="s">
        <v>296</v>
      </c>
      <c r="H511" s="1" t="s">
        <v>3813</v>
      </c>
      <c r="I511" s="1" t="s">
        <v>5</v>
      </c>
      <c r="J511" s="1" t="s">
        <v>146</v>
      </c>
      <c r="K511" s="1" t="s">
        <v>780</v>
      </c>
      <c r="L511" s="1" t="s">
        <v>375</v>
      </c>
      <c r="M511" s="1" t="s">
        <v>607</v>
      </c>
      <c r="N511" s="1" t="s">
        <v>225</v>
      </c>
      <c r="O511" s="1" t="s">
        <v>332</v>
      </c>
      <c r="P511" s="1">
        <v>10301225</v>
      </c>
      <c r="Q511" s="1" t="s">
        <v>603</v>
      </c>
      <c r="R511" s="1" t="s">
        <v>603</v>
      </c>
      <c r="S511" s="1" t="s">
        <v>5531</v>
      </c>
      <c r="T511" s="1" t="s">
        <v>134</v>
      </c>
      <c r="U511" s="1" t="s">
        <v>728</v>
      </c>
      <c r="V511" s="1" t="s">
        <v>541</v>
      </c>
      <c r="W511" s="1">
        <v>5600</v>
      </c>
      <c r="X511" s="1" t="s">
        <v>136</v>
      </c>
      <c r="Y511" s="1" t="s">
        <v>4</v>
      </c>
      <c r="Z511" s="1" t="s">
        <v>140</v>
      </c>
      <c r="AA511" s="1" t="s">
        <v>125</v>
      </c>
      <c r="AB511" s="1" t="s">
        <v>7724</v>
      </c>
      <c r="AC511" s="1" t="s">
        <v>157</v>
      </c>
      <c r="AD511" s="1" t="s">
        <v>196</v>
      </c>
      <c r="AE511" s="1">
        <v>107</v>
      </c>
      <c r="AF511" s="1" t="s">
        <v>143</v>
      </c>
      <c r="AG511" s="1" t="s">
        <v>1114</v>
      </c>
      <c r="AH511" s="1" t="s">
        <v>148</v>
      </c>
      <c r="AI511" s="1" t="s">
        <v>187</v>
      </c>
      <c r="AJ511" s="1" t="s">
        <v>3760</v>
      </c>
      <c r="AK511" s="1" t="s">
        <v>9674</v>
      </c>
      <c r="AL511" s="1" t="s">
        <v>9683</v>
      </c>
    </row>
    <row r="512" spans="1:38" x14ac:dyDescent="0.25">
      <c r="A512" s="1" t="s">
        <v>1375</v>
      </c>
      <c r="B512" s="1" t="s">
        <v>12</v>
      </c>
      <c r="C512" s="1" t="s">
        <v>20</v>
      </c>
      <c r="D512" s="1" t="s">
        <v>1357</v>
      </c>
      <c r="E512" s="1" t="s">
        <v>9761</v>
      </c>
      <c r="F512" s="1" t="s">
        <v>290</v>
      </c>
      <c r="G512" s="1" t="s">
        <v>296</v>
      </c>
      <c r="H512" s="1" t="s">
        <v>845</v>
      </c>
      <c r="I512" s="1" t="s">
        <v>5</v>
      </c>
      <c r="J512" s="1" t="s">
        <v>146</v>
      </c>
      <c r="K512" s="1" t="s">
        <v>780</v>
      </c>
      <c r="L512" s="1" t="s">
        <v>375</v>
      </c>
      <c r="M512" s="1" t="s">
        <v>607</v>
      </c>
      <c r="N512" s="1" t="s">
        <v>225</v>
      </c>
      <c r="O512" s="1" t="s">
        <v>1433</v>
      </c>
      <c r="P512" s="1">
        <v>10501155</v>
      </c>
      <c r="Q512" s="1" t="s">
        <v>603</v>
      </c>
      <c r="R512" s="1" t="s">
        <v>603</v>
      </c>
      <c r="S512" s="1" t="s">
        <v>5532</v>
      </c>
      <c r="T512" s="1" t="s">
        <v>134</v>
      </c>
      <c r="U512" s="1" t="s">
        <v>576</v>
      </c>
      <c r="V512" s="1" t="s">
        <v>309</v>
      </c>
      <c r="W512" s="1">
        <v>50006200</v>
      </c>
      <c r="X512" s="1" t="s">
        <v>266</v>
      </c>
      <c r="Y512" s="1" t="s">
        <v>4</v>
      </c>
      <c r="Z512" s="1" t="s">
        <v>140</v>
      </c>
      <c r="AA512" s="1" t="s">
        <v>140</v>
      </c>
      <c r="AB512" s="1" t="s">
        <v>7725</v>
      </c>
      <c r="AC512" s="1" t="s">
        <v>141</v>
      </c>
      <c r="AD512" s="1" t="s">
        <v>196</v>
      </c>
      <c r="AE512" s="1">
        <v>107</v>
      </c>
      <c r="AF512" s="1" t="s">
        <v>143</v>
      </c>
      <c r="AG512" s="1" t="s">
        <v>3924</v>
      </c>
      <c r="AH512" s="1" t="s">
        <v>148</v>
      </c>
      <c r="AI512" s="1" t="s">
        <v>187</v>
      </c>
      <c r="AJ512" s="1" t="s">
        <v>3761</v>
      </c>
      <c r="AK512" s="1" t="s">
        <v>9674</v>
      </c>
      <c r="AL512" s="1" t="s">
        <v>9683</v>
      </c>
    </row>
    <row r="513" spans="1:38" x14ac:dyDescent="0.25">
      <c r="A513" s="1" t="s">
        <v>3760</v>
      </c>
      <c r="B513" s="1" t="s">
        <v>12</v>
      </c>
      <c r="C513" s="1" t="s">
        <v>20</v>
      </c>
      <c r="D513" s="1" t="s">
        <v>3670</v>
      </c>
      <c r="E513" s="1" t="s">
        <v>9761</v>
      </c>
      <c r="F513" s="1" t="s">
        <v>290</v>
      </c>
      <c r="G513" s="1" t="s">
        <v>296</v>
      </c>
      <c r="H513" s="1" t="s">
        <v>3814</v>
      </c>
      <c r="I513" s="1" t="s">
        <v>5</v>
      </c>
      <c r="J513" s="1" t="s">
        <v>146</v>
      </c>
      <c r="K513" s="1" t="s">
        <v>780</v>
      </c>
      <c r="L513" s="1" t="s">
        <v>375</v>
      </c>
      <c r="M513" s="1" t="s">
        <v>607</v>
      </c>
      <c r="N513" s="1" t="s">
        <v>225</v>
      </c>
      <c r="O513" s="1" t="s">
        <v>1434</v>
      </c>
      <c r="P513" s="1">
        <v>10301226</v>
      </c>
      <c r="Q513" s="1" t="s">
        <v>603</v>
      </c>
      <c r="R513" s="1" t="s">
        <v>603</v>
      </c>
      <c r="S513" s="1" t="s">
        <v>5533</v>
      </c>
      <c r="T513" s="1" t="s">
        <v>134</v>
      </c>
      <c r="U513" s="1" t="s">
        <v>576</v>
      </c>
      <c r="V513" s="1" t="s">
        <v>309</v>
      </c>
      <c r="W513" s="1">
        <v>50006200</v>
      </c>
      <c r="X513" s="1" t="s">
        <v>266</v>
      </c>
      <c r="Y513" s="1" t="s">
        <v>4</v>
      </c>
      <c r="Z513" s="1" t="s">
        <v>140</v>
      </c>
      <c r="AA513" s="1" t="s">
        <v>140</v>
      </c>
      <c r="AB513" s="1" t="s">
        <v>7726</v>
      </c>
      <c r="AC513" s="1" t="s">
        <v>352</v>
      </c>
      <c r="AD513" s="1" t="s">
        <v>196</v>
      </c>
      <c r="AE513" s="1">
        <v>107</v>
      </c>
      <c r="AF513" s="1" t="s">
        <v>143</v>
      </c>
      <c r="AG513" s="1" t="s">
        <v>3925</v>
      </c>
      <c r="AH513" s="1" t="s">
        <v>148</v>
      </c>
      <c r="AI513" s="1" t="s">
        <v>187</v>
      </c>
      <c r="AJ513" s="1" t="s">
        <v>3762</v>
      </c>
      <c r="AK513" s="1" t="s">
        <v>9674</v>
      </c>
      <c r="AL513" s="1" t="s">
        <v>9683</v>
      </c>
    </row>
    <row r="514" spans="1:38" x14ac:dyDescent="0.25">
      <c r="A514" s="1" t="s">
        <v>3761</v>
      </c>
      <c r="B514" s="1" t="s">
        <v>12</v>
      </c>
      <c r="C514" s="1" t="s">
        <v>20</v>
      </c>
      <c r="D514" s="1" t="s">
        <v>3671</v>
      </c>
      <c r="E514" s="1" t="s">
        <v>9761</v>
      </c>
      <c r="F514" s="1" t="s">
        <v>290</v>
      </c>
      <c r="G514" s="1" t="s">
        <v>296</v>
      </c>
      <c r="H514" s="1" t="s">
        <v>1386</v>
      </c>
      <c r="I514" s="1" t="s">
        <v>5</v>
      </c>
      <c r="J514" s="1" t="s">
        <v>146</v>
      </c>
      <c r="K514" s="1" t="s">
        <v>780</v>
      </c>
      <c r="L514" s="1" t="s">
        <v>375</v>
      </c>
      <c r="M514" s="1" t="s">
        <v>607</v>
      </c>
      <c r="N514" s="1" t="s">
        <v>225</v>
      </c>
      <c r="O514" s="1" t="s">
        <v>1031</v>
      </c>
      <c r="P514" s="1">
        <v>10501156</v>
      </c>
      <c r="Q514" s="1" t="s">
        <v>603</v>
      </c>
      <c r="R514" s="1" t="s">
        <v>603</v>
      </c>
      <c r="S514" s="1" t="s">
        <v>5534</v>
      </c>
      <c r="T514" s="1" t="s">
        <v>372</v>
      </c>
      <c r="U514" s="1" t="s">
        <v>731</v>
      </c>
      <c r="V514" s="1" t="s">
        <v>384</v>
      </c>
      <c r="W514" s="1">
        <v>4000</v>
      </c>
      <c r="X514" s="1" t="s">
        <v>266</v>
      </c>
      <c r="Y514" s="1" t="s">
        <v>4</v>
      </c>
      <c r="Z514" s="1" t="s">
        <v>140</v>
      </c>
      <c r="AA514" s="1" t="s">
        <v>125</v>
      </c>
      <c r="AB514" s="1" t="s">
        <v>7727</v>
      </c>
      <c r="AC514" s="1" t="s">
        <v>141</v>
      </c>
      <c r="AD514" s="1" t="s">
        <v>196</v>
      </c>
      <c r="AE514" s="1">
        <v>107</v>
      </c>
      <c r="AF514" s="1" t="s">
        <v>146</v>
      </c>
      <c r="AG514" s="1" t="s">
        <v>3926</v>
      </c>
      <c r="AH514" s="1" t="s">
        <v>148</v>
      </c>
      <c r="AI514" s="1" t="s">
        <v>187</v>
      </c>
      <c r="AJ514" s="1" t="s">
        <v>3763</v>
      </c>
      <c r="AK514" s="1" t="s">
        <v>9674</v>
      </c>
      <c r="AL514" s="1" t="s">
        <v>9683</v>
      </c>
    </row>
    <row r="515" spans="1:38" x14ac:dyDescent="0.25">
      <c r="A515" s="1" t="s">
        <v>3762</v>
      </c>
      <c r="B515" s="1" t="s">
        <v>12</v>
      </c>
      <c r="C515" s="1" t="s">
        <v>20</v>
      </c>
      <c r="D515" s="1" t="s">
        <v>3672</v>
      </c>
      <c r="E515" s="1" t="s">
        <v>9761</v>
      </c>
      <c r="F515" s="1" t="s">
        <v>290</v>
      </c>
      <c r="G515" s="1" t="s">
        <v>296</v>
      </c>
      <c r="H515" s="1" t="s">
        <v>3815</v>
      </c>
      <c r="I515" s="1" t="s">
        <v>5</v>
      </c>
      <c r="J515" s="1" t="s">
        <v>146</v>
      </c>
      <c r="K515" s="1" t="s">
        <v>780</v>
      </c>
      <c r="L515" s="1" t="s">
        <v>375</v>
      </c>
      <c r="M515" s="1" t="s">
        <v>607</v>
      </c>
      <c r="N515" s="1" t="s">
        <v>225</v>
      </c>
      <c r="O515" s="1" t="s">
        <v>733</v>
      </c>
      <c r="P515" s="1">
        <v>10301227</v>
      </c>
      <c r="Q515" s="1" t="s">
        <v>603</v>
      </c>
      <c r="R515" s="1" t="s">
        <v>603</v>
      </c>
      <c r="S515" s="1" t="s">
        <v>5535</v>
      </c>
      <c r="T515" s="1" t="s">
        <v>372</v>
      </c>
      <c r="U515" s="1" t="s">
        <v>731</v>
      </c>
      <c r="V515" s="1" t="s">
        <v>384</v>
      </c>
      <c r="W515" s="1">
        <v>4000</v>
      </c>
      <c r="X515" s="1" t="s">
        <v>266</v>
      </c>
      <c r="Y515" s="1" t="s">
        <v>4</v>
      </c>
      <c r="Z515" s="1" t="s">
        <v>140</v>
      </c>
      <c r="AA515" s="1" t="s">
        <v>125</v>
      </c>
      <c r="AB515" s="1" t="s">
        <v>7728</v>
      </c>
      <c r="AC515" s="1" t="s">
        <v>141</v>
      </c>
      <c r="AD515" s="1" t="s">
        <v>196</v>
      </c>
      <c r="AE515" s="1">
        <v>107</v>
      </c>
      <c r="AF515" s="1" t="s">
        <v>146</v>
      </c>
      <c r="AG515" s="1" t="s">
        <v>1192</v>
      </c>
      <c r="AH515" s="1" t="s">
        <v>148</v>
      </c>
      <c r="AI515" s="1" t="s">
        <v>187</v>
      </c>
      <c r="AJ515" s="1" t="s">
        <v>1227</v>
      </c>
      <c r="AK515" s="1" t="s">
        <v>9674</v>
      </c>
      <c r="AL515" s="1" t="s">
        <v>9683</v>
      </c>
    </row>
    <row r="516" spans="1:38" x14ac:dyDescent="0.25">
      <c r="A516" s="1" t="s">
        <v>3763</v>
      </c>
      <c r="B516" s="1" t="s">
        <v>12</v>
      </c>
      <c r="C516" s="1" t="s">
        <v>20</v>
      </c>
      <c r="D516" s="1" t="s">
        <v>3673</v>
      </c>
      <c r="E516" s="1" t="s">
        <v>9761</v>
      </c>
      <c r="F516" s="1" t="s">
        <v>290</v>
      </c>
      <c r="G516" s="1" t="s">
        <v>296</v>
      </c>
      <c r="H516" s="1" t="s">
        <v>3816</v>
      </c>
      <c r="I516" s="1" t="s">
        <v>5</v>
      </c>
      <c r="J516" s="1" t="s">
        <v>146</v>
      </c>
      <c r="K516" s="1" t="s">
        <v>780</v>
      </c>
      <c r="L516" s="1" t="s">
        <v>375</v>
      </c>
      <c r="M516" s="1" t="s">
        <v>607</v>
      </c>
      <c r="N516" s="1" t="s">
        <v>225</v>
      </c>
      <c r="O516" s="1" t="s">
        <v>326</v>
      </c>
      <c r="P516" s="1">
        <v>10501157</v>
      </c>
      <c r="Q516" s="1" t="s">
        <v>603</v>
      </c>
      <c r="R516" s="1" t="s">
        <v>603</v>
      </c>
      <c r="S516" s="1" t="s">
        <v>2605</v>
      </c>
      <c r="T516" s="1" t="s">
        <v>372</v>
      </c>
      <c r="U516" s="1" t="s">
        <v>731</v>
      </c>
      <c r="V516" s="1" t="s">
        <v>384</v>
      </c>
      <c r="W516" s="1">
        <v>4000</v>
      </c>
      <c r="X516" s="1" t="s">
        <v>266</v>
      </c>
      <c r="Y516" s="1" t="s">
        <v>4</v>
      </c>
      <c r="Z516" s="1" t="s">
        <v>140</v>
      </c>
      <c r="AA516" s="1" t="s">
        <v>125</v>
      </c>
      <c r="AB516" s="1" t="s">
        <v>7729</v>
      </c>
      <c r="AC516" s="1" t="s">
        <v>141</v>
      </c>
      <c r="AD516" s="1" t="s">
        <v>196</v>
      </c>
      <c r="AE516" s="1">
        <v>107</v>
      </c>
      <c r="AF516" s="1" t="s">
        <v>146</v>
      </c>
      <c r="AG516" s="1" t="s">
        <v>3927</v>
      </c>
      <c r="AH516" s="1" t="s">
        <v>148</v>
      </c>
      <c r="AI516" s="1" t="s">
        <v>187</v>
      </c>
      <c r="AJ516" s="1" t="s">
        <v>3764</v>
      </c>
      <c r="AK516" s="1" t="s">
        <v>9674</v>
      </c>
      <c r="AL516" s="1" t="s">
        <v>9683</v>
      </c>
    </row>
    <row r="517" spans="1:38" x14ac:dyDescent="0.25">
      <c r="A517" s="1" t="s">
        <v>1227</v>
      </c>
      <c r="B517" s="1" t="s">
        <v>12</v>
      </c>
      <c r="C517" s="1" t="s">
        <v>20</v>
      </c>
      <c r="D517" s="1" t="s">
        <v>1244</v>
      </c>
      <c r="E517" s="1" t="s">
        <v>9761</v>
      </c>
      <c r="F517" s="1" t="s">
        <v>290</v>
      </c>
      <c r="G517" s="1" t="s">
        <v>296</v>
      </c>
      <c r="H517" s="1" t="s">
        <v>506</v>
      </c>
      <c r="I517" s="1" t="s">
        <v>5</v>
      </c>
      <c r="J517" s="1" t="s">
        <v>146</v>
      </c>
      <c r="K517" s="1" t="s">
        <v>780</v>
      </c>
      <c r="L517" s="1" t="s">
        <v>375</v>
      </c>
      <c r="M517" s="1" t="s">
        <v>607</v>
      </c>
      <c r="N517" s="1" t="s">
        <v>225</v>
      </c>
      <c r="O517" s="1" t="s">
        <v>455</v>
      </c>
      <c r="P517" s="1">
        <v>10301228</v>
      </c>
      <c r="Q517" s="1" t="s">
        <v>603</v>
      </c>
      <c r="R517" s="1" t="s">
        <v>603</v>
      </c>
      <c r="S517" s="1" t="s">
        <v>5536</v>
      </c>
      <c r="T517" s="1" t="s">
        <v>134</v>
      </c>
      <c r="U517" s="1" t="s">
        <v>659</v>
      </c>
      <c r="V517" s="1" t="s">
        <v>227</v>
      </c>
      <c r="W517" s="1">
        <v>6000</v>
      </c>
      <c r="X517" s="1" t="s">
        <v>266</v>
      </c>
      <c r="Y517" s="1" t="s">
        <v>4</v>
      </c>
      <c r="Z517" s="1" t="s">
        <v>140</v>
      </c>
      <c r="AA517" s="1" t="s">
        <v>140</v>
      </c>
      <c r="AB517" s="1" t="s">
        <v>1993</v>
      </c>
      <c r="AC517" s="1" t="s">
        <v>141</v>
      </c>
      <c r="AD517" s="1" t="s">
        <v>196</v>
      </c>
      <c r="AE517" s="1">
        <v>107</v>
      </c>
      <c r="AF517" s="1" t="s">
        <v>143</v>
      </c>
      <c r="AG517" s="1" t="s">
        <v>1409</v>
      </c>
      <c r="AH517" s="1" t="s">
        <v>148</v>
      </c>
      <c r="AI517" s="1" t="s">
        <v>187</v>
      </c>
      <c r="AJ517" s="1" t="s">
        <v>739</v>
      </c>
      <c r="AK517" s="1" t="s">
        <v>9674</v>
      </c>
      <c r="AL517" s="1" t="s">
        <v>9683</v>
      </c>
    </row>
    <row r="518" spans="1:38" x14ac:dyDescent="0.25">
      <c r="A518" s="1" t="s">
        <v>3764</v>
      </c>
      <c r="B518" s="1" t="s">
        <v>12</v>
      </c>
      <c r="C518" s="1" t="s">
        <v>20</v>
      </c>
      <c r="D518" s="1" t="s">
        <v>3674</v>
      </c>
      <c r="E518" s="1" t="s">
        <v>9761</v>
      </c>
      <c r="F518" s="1" t="s">
        <v>290</v>
      </c>
      <c r="G518" s="1" t="s">
        <v>296</v>
      </c>
      <c r="H518" s="1" t="s">
        <v>3817</v>
      </c>
      <c r="I518" s="1" t="s">
        <v>5</v>
      </c>
      <c r="J518" s="1" t="s">
        <v>146</v>
      </c>
      <c r="K518" s="1" t="s">
        <v>780</v>
      </c>
      <c r="L518" s="1" t="s">
        <v>375</v>
      </c>
      <c r="M518" s="1" t="s">
        <v>607</v>
      </c>
      <c r="N518" s="1" t="s">
        <v>225</v>
      </c>
      <c r="O518" s="1" t="s">
        <v>699</v>
      </c>
      <c r="P518" s="1">
        <v>10501158</v>
      </c>
      <c r="Q518" s="1" t="s">
        <v>603</v>
      </c>
      <c r="R518" s="1" t="s">
        <v>603</v>
      </c>
      <c r="S518" s="1" t="s">
        <v>5537</v>
      </c>
      <c r="T518" s="1" t="s">
        <v>134</v>
      </c>
      <c r="U518" s="1" t="s">
        <v>659</v>
      </c>
      <c r="V518" s="1" t="s">
        <v>227</v>
      </c>
      <c r="W518" s="1">
        <v>6000</v>
      </c>
      <c r="X518" s="1" t="s">
        <v>266</v>
      </c>
      <c r="Y518" s="1" t="s">
        <v>4</v>
      </c>
      <c r="Z518" s="1" t="s">
        <v>140</v>
      </c>
      <c r="AA518" s="1" t="s">
        <v>140</v>
      </c>
      <c r="AB518" s="1" t="s">
        <v>7730</v>
      </c>
      <c r="AC518" s="1" t="s">
        <v>141</v>
      </c>
      <c r="AD518" s="1" t="s">
        <v>196</v>
      </c>
      <c r="AE518" s="1">
        <v>107</v>
      </c>
      <c r="AF518" s="1" t="s">
        <v>143</v>
      </c>
      <c r="AG518" s="1" t="s">
        <v>3928</v>
      </c>
      <c r="AH518" s="1" t="s">
        <v>148</v>
      </c>
      <c r="AI518" s="1" t="s">
        <v>187</v>
      </c>
      <c r="AJ518" s="1" t="s">
        <v>3765</v>
      </c>
      <c r="AK518" s="1" t="s">
        <v>9674</v>
      </c>
      <c r="AL518" s="1" t="s">
        <v>9683</v>
      </c>
    </row>
    <row r="519" spans="1:38" x14ac:dyDescent="0.25">
      <c r="A519" s="1" t="s">
        <v>739</v>
      </c>
      <c r="B519" s="1" t="s">
        <v>12</v>
      </c>
      <c r="C519" s="1" t="s">
        <v>20</v>
      </c>
      <c r="D519" s="1" t="s">
        <v>681</v>
      </c>
      <c r="E519" s="1" t="s">
        <v>9761</v>
      </c>
      <c r="F519" s="1" t="s">
        <v>290</v>
      </c>
      <c r="G519" s="1" t="s">
        <v>296</v>
      </c>
      <c r="H519" s="1" t="s">
        <v>1216</v>
      </c>
      <c r="I519" s="1" t="s">
        <v>5</v>
      </c>
      <c r="J519" s="1" t="s">
        <v>146</v>
      </c>
      <c r="K519" s="1" t="s">
        <v>780</v>
      </c>
      <c r="L519" s="1" t="s">
        <v>375</v>
      </c>
      <c r="M519" s="1" t="s">
        <v>607</v>
      </c>
      <c r="N519" s="1" t="s">
        <v>225</v>
      </c>
      <c r="O519" s="1" t="s">
        <v>552</v>
      </c>
      <c r="P519" s="1">
        <v>10301229</v>
      </c>
      <c r="Q519" s="1" t="s">
        <v>603</v>
      </c>
      <c r="R519" s="1" t="s">
        <v>603</v>
      </c>
      <c r="S519" s="1" t="s">
        <v>5538</v>
      </c>
      <c r="T519" s="1" t="s">
        <v>134</v>
      </c>
      <c r="U519" s="1" t="s">
        <v>659</v>
      </c>
      <c r="V519" s="1" t="s">
        <v>227</v>
      </c>
      <c r="W519" s="1">
        <v>6000</v>
      </c>
      <c r="X519" s="1" t="s">
        <v>266</v>
      </c>
      <c r="Y519" s="1" t="s">
        <v>4</v>
      </c>
      <c r="Z519" s="1" t="s">
        <v>140</v>
      </c>
      <c r="AA519" s="1" t="s">
        <v>140</v>
      </c>
      <c r="AB519" s="1" t="s">
        <v>7731</v>
      </c>
      <c r="AC519" s="1" t="s">
        <v>141</v>
      </c>
      <c r="AD519" s="1" t="s">
        <v>196</v>
      </c>
      <c r="AE519" s="1">
        <v>107</v>
      </c>
      <c r="AF519" s="1" t="s">
        <v>143</v>
      </c>
      <c r="AG519" s="1" t="s">
        <v>3929</v>
      </c>
      <c r="AH519" s="1" t="s">
        <v>148</v>
      </c>
      <c r="AI519" s="1" t="s">
        <v>187</v>
      </c>
      <c r="AJ519" s="1" t="s">
        <v>3766</v>
      </c>
      <c r="AK519" s="1" t="s">
        <v>9674</v>
      </c>
      <c r="AL519" s="1" t="s">
        <v>9683</v>
      </c>
    </row>
    <row r="520" spans="1:38" x14ac:dyDescent="0.25">
      <c r="A520" s="1" t="s">
        <v>3765</v>
      </c>
      <c r="B520" s="1" t="s">
        <v>12</v>
      </c>
      <c r="C520" s="1" t="s">
        <v>20</v>
      </c>
      <c r="D520" s="1" t="s">
        <v>3675</v>
      </c>
      <c r="E520" s="1" t="s">
        <v>9761</v>
      </c>
      <c r="F520" s="1" t="s">
        <v>290</v>
      </c>
      <c r="G520" s="1" t="s">
        <v>296</v>
      </c>
      <c r="H520" s="1" t="s">
        <v>3818</v>
      </c>
      <c r="I520" s="1" t="s">
        <v>5</v>
      </c>
      <c r="J520" s="1" t="s">
        <v>146</v>
      </c>
      <c r="K520" s="1" t="s">
        <v>780</v>
      </c>
      <c r="L520" s="1" t="s">
        <v>375</v>
      </c>
      <c r="M520" s="1" t="s">
        <v>607</v>
      </c>
      <c r="N520" s="1" t="s">
        <v>225</v>
      </c>
      <c r="O520" s="1" t="s">
        <v>1036</v>
      </c>
      <c r="P520" s="1">
        <v>10501159</v>
      </c>
      <c r="Q520" s="1" t="s">
        <v>603</v>
      </c>
      <c r="R520" s="1" t="s">
        <v>603</v>
      </c>
      <c r="S520" s="1" t="s">
        <v>5539</v>
      </c>
      <c r="T520" s="1" t="s">
        <v>134</v>
      </c>
      <c r="U520" s="1" t="s">
        <v>659</v>
      </c>
      <c r="V520" s="1" t="s">
        <v>227</v>
      </c>
      <c r="W520" s="1">
        <v>6000</v>
      </c>
      <c r="X520" s="1" t="s">
        <v>266</v>
      </c>
      <c r="Y520" s="1" t="s">
        <v>4</v>
      </c>
      <c r="Z520" s="1" t="s">
        <v>140</v>
      </c>
      <c r="AA520" s="1" t="s">
        <v>140</v>
      </c>
      <c r="AB520" s="1" t="s">
        <v>7732</v>
      </c>
      <c r="AC520" s="1" t="s">
        <v>352</v>
      </c>
      <c r="AD520" s="1" t="s">
        <v>196</v>
      </c>
      <c r="AE520" s="1">
        <v>107</v>
      </c>
      <c r="AF520" s="1" t="s">
        <v>143</v>
      </c>
      <c r="AG520" s="1" t="s">
        <v>3930</v>
      </c>
      <c r="AH520" s="1" t="s">
        <v>148</v>
      </c>
      <c r="AI520" s="1" t="s">
        <v>187</v>
      </c>
      <c r="AJ520" s="1" t="s">
        <v>3767</v>
      </c>
      <c r="AK520" s="1" t="s">
        <v>9674</v>
      </c>
      <c r="AL520" s="1" t="s">
        <v>9683</v>
      </c>
    </row>
    <row r="521" spans="1:38" x14ac:dyDescent="0.25">
      <c r="A521" s="1" t="s">
        <v>3766</v>
      </c>
      <c r="B521" s="1" t="s">
        <v>12</v>
      </c>
      <c r="C521" s="1" t="s">
        <v>20</v>
      </c>
      <c r="D521" s="1" t="s">
        <v>3676</v>
      </c>
      <c r="E521" s="1" t="s">
        <v>9761</v>
      </c>
      <c r="F521" s="1" t="s">
        <v>290</v>
      </c>
      <c r="G521" s="1" t="s">
        <v>296</v>
      </c>
      <c r="H521" s="1" t="s">
        <v>1387</v>
      </c>
      <c r="I521" s="1" t="s">
        <v>5</v>
      </c>
      <c r="J521" s="1" t="s">
        <v>146</v>
      </c>
      <c r="K521" s="1" t="s">
        <v>780</v>
      </c>
      <c r="L521" s="1" t="s">
        <v>375</v>
      </c>
      <c r="M521" s="1" t="s">
        <v>607</v>
      </c>
      <c r="N521" s="1" t="s">
        <v>225</v>
      </c>
      <c r="O521" s="1" t="s">
        <v>554</v>
      </c>
      <c r="P521" s="1">
        <v>10301230</v>
      </c>
      <c r="Q521" s="1" t="s">
        <v>603</v>
      </c>
      <c r="R521" s="1" t="s">
        <v>603</v>
      </c>
      <c r="S521" s="1" t="s">
        <v>5540</v>
      </c>
      <c r="T521" s="1" t="s">
        <v>134</v>
      </c>
      <c r="U521" s="1" t="s">
        <v>659</v>
      </c>
      <c r="V521" s="1" t="s">
        <v>227</v>
      </c>
      <c r="W521" s="1">
        <v>6000</v>
      </c>
      <c r="X521" s="1" t="s">
        <v>266</v>
      </c>
      <c r="Y521" s="1" t="s">
        <v>4</v>
      </c>
      <c r="Z521" s="1" t="s">
        <v>140</v>
      </c>
      <c r="AA521" s="1" t="s">
        <v>140</v>
      </c>
      <c r="AB521" s="1" t="s">
        <v>7733</v>
      </c>
      <c r="AC521" s="1" t="s">
        <v>352</v>
      </c>
      <c r="AD521" s="1" t="s">
        <v>196</v>
      </c>
      <c r="AE521" s="1">
        <v>107</v>
      </c>
      <c r="AF521" s="1" t="s">
        <v>143</v>
      </c>
      <c r="AG521" s="1" t="s">
        <v>3931</v>
      </c>
      <c r="AH521" s="1" t="s">
        <v>148</v>
      </c>
      <c r="AI521" s="1" t="s">
        <v>187</v>
      </c>
      <c r="AJ521" s="1" t="s">
        <v>3768</v>
      </c>
      <c r="AK521" s="1" t="s">
        <v>9674</v>
      </c>
      <c r="AL521" s="1" t="s">
        <v>9683</v>
      </c>
    </row>
    <row r="522" spans="1:38" x14ac:dyDescent="0.25">
      <c r="A522" s="1" t="s">
        <v>3767</v>
      </c>
      <c r="B522" s="1" t="s">
        <v>12</v>
      </c>
      <c r="C522" s="1" t="s">
        <v>20</v>
      </c>
      <c r="D522" s="1" t="s">
        <v>3677</v>
      </c>
      <c r="E522" s="1" t="s">
        <v>9761</v>
      </c>
      <c r="F522" s="1" t="s">
        <v>290</v>
      </c>
      <c r="G522" s="1" t="s">
        <v>296</v>
      </c>
      <c r="H522" s="1" t="s">
        <v>3819</v>
      </c>
      <c r="I522" s="1" t="s">
        <v>5</v>
      </c>
      <c r="J522" s="1" t="s">
        <v>146</v>
      </c>
      <c r="K522" s="1" t="s">
        <v>780</v>
      </c>
      <c r="L522" s="1" t="s">
        <v>375</v>
      </c>
      <c r="M522" s="1" t="s">
        <v>607</v>
      </c>
      <c r="N522" s="1" t="s">
        <v>225</v>
      </c>
      <c r="O522" s="1" t="s">
        <v>793</v>
      </c>
      <c r="P522" s="1">
        <v>10501160</v>
      </c>
      <c r="Q522" s="1" t="s">
        <v>603</v>
      </c>
      <c r="R522" s="1" t="s">
        <v>603</v>
      </c>
      <c r="S522" s="1" t="s">
        <v>5541</v>
      </c>
      <c r="T522" s="1" t="s">
        <v>134</v>
      </c>
      <c r="U522" s="1" t="s">
        <v>659</v>
      </c>
      <c r="V522" s="1" t="s">
        <v>227</v>
      </c>
      <c r="W522" s="1">
        <v>6000</v>
      </c>
      <c r="X522" s="1" t="s">
        <v>266</v>
      </c>
      <c r="Y522" s="1" t="s">
        <v>4</v>
      </c>
      <c r="Z522" s="1" t="s">
        <v>140</v>
      </c>
      <c r="AA522" s="1" t="s">
        <v>140</v>
      </c>
      <c r="AB522" s="1" t="s">
        <v>7734</v>
      </c>
      <c r="AC522" s="1" t="s">
        <v>352</v>
      </c>
      <c r="AD522" s="1" t="s">
        <v>196</v>
      </c>
      <c r="AE522" s="1">
        <v>107</v>
      </c>
      <c r="AF522" s="1" t="s">
        <v>143</v>
      </c>
      <c r="AG522" s="1" t="s">
        <v>1191</v>
      </c>
      <c r="AH522" s="1" t="s">
        <v>148</v>
      </c>
      <c r="AI522" s="1" t="s">
        <v>187</v>
      </c>
      <c r="AJ522" s="1" t="s">
        <v>1226</v>
      </c>
      <c r="AK522" s="1" t="s">
        <v>9674</v>
      </c>
      <c r="AL522" s="1" t="s">
        <v>9683</v>
      </c>
    </row>
    <row r="523" spans="1:38" x14ac:dyDescent="0.25">
      <c r="A523" s="1" t="s">
        <v>3768</v>
      </c>
      <c r="B523" s="1" t="s">
        <v>12</v>
      </c>
      <c r="C523" s="1" t="s">
        <v>20</v>
      </c>
      <c r="D523" s="1" t="s">
        <v>3678</v>
      </c>
      <c r="E523" s="1" t="s">
        <v>9761</v>
      </c>
      <c r="F523" s="1" t="s">
        <v>290</v>
      </c>
      <c r="G523" s="1" t="s">
        <v>296</v>
      </c>
      <c r="H523" s="1" t="s">
        <v>3820</v>
      </c>
      <c r="I523" s="1" t="s">
        <v>5</v>
      </c>
      <c r="J523" s="1" t="s">
        <v>146</v>
      </c>
      <c r="K523" s="1" t="s">
        <v>780</v>
      </c>
      <c r="L523" s="1" t="s">
        <v>375</v>
      </c>
      <c r="M523" s="1" t="s">
        <v>607</v>
      </c>
      <c r="N523" s="1" t="s">
        <v>225</v>
      </c>
      <c r="O523" s="1" t="s">
        <v>757</v>
      </c>
      <c r="P523" s="1">
        <v>10301231</v>
      </c>
      <c r="Q523" s="1" t="s">
        <v>603</v>
      </c>
      <c r="R523" s="1" t="s">
        <v>603</v>
      </c>
      <c r="S523" s="1" t="s">
        <v>2606</v>
      </c>
      <c r="T523" s="1" t="s">
        <v>134</v>
      </c>
      <c r="U523" s="1" t="s">
        <v>659</v>
      </c>
      <c r="V523" s="1" t="s">
        <v>227</v>
      </c>
      <c r="W523" s="1">
        <v>6000</v>
      </c>
      <c r="X523" s="1" t="s">
        <v>266</v>
      </c>
      <c r="Y523" s="1" t="s">
        <v>4</v>
      </c>
      <c r="Z523" s="1" t="s">
        <v>140</v>
      </c>
      <c r="AA523" s="1" t="s">
        <v>140</v>
      </c>
      <c r="AB523" s="1" t="s">
        <v>7735</v>
      </c>
      <c r="AC523" s="1" t="s">
        <v>157</v>
      </c>
      <c r="AD523" s="1" t="s">
        <v>196</v>
      </c>
      <c r="AE523" s="1">
        <v>107</v>
      </c>
      <c r="AF523" s="1" t="s">
        <v>143</v>
      </c>
      <c r="AG523" s="1" t="s">
        <v>3932</v>
      </c>
      <c r="AH523" s="1" t="s">
        <v>148</v>
      </c>
      <c r="AI523" s="1" t="s">
        <v>187</v>
      </c>
      <c r="AJ523" s="1" t="s">
        <v>3769</v>
      </c>
      <c r="AK523" s="1" t="s">
        <v>9677</v>
      </c>
      <c r="AL523" s="1" t="s">
        <v>9662</v>
      </c>
    </row>
    <row r="524" spans="1:38" x14ac:dyDescent="0.25">
      <c r="A524" s="1" t="s">
        <v>1226</v>
      </c>
      <c r="B524" s="1" t="s">
        <v>12</v>
      </c>
      <c r="C524" s="1" t="s">
        <v>20</v>
      </c>
      <c r="D524" s="1" t="s">
        <v>1243</v>
      </c>
      <c r="E524" s="1" t="s">
        <v>9761</v>
      </c>
      <c r="F524" s="1" t="s">
        <v>290</v>
      </c>
      <c r="G524" s="1" t="s">
        <v>296</v>
      </c>
      <c r="H524" s="1" t="s">
        <v>3821</v>
      </c>
      <c r="I524" s="1" t="s">
        <v>5</v>
      </c>
      <c r="J524" s="1" t="s">
        <v>146</v>
      </c>
      <c r="K524" s="1" t="s">
        <v>780</v>
      </c>
      <c r="L524" s="1" t="s">
        <v>375</v>
      </c>
      <c r="M524" s="1" t="s">
        <v>607</v>
      </c>
      <c r="N524" s="1" t="s">
        <v>225</v>
      </c>
      <c r="O524" s="1" t="s">
        <v>612</v>
      </c>
      <c r="P524" s="1">
        <v>10501161</v>
      </c>
      <c r="Q524" s="1" t="s">
        <v>603</v>
      </c>
      <c r="R524" s="1" t="s">
        <v>603</v>
      </c>
      <c r="S524" s="1" t="s">
        <v>5542</v>
      </c>
      <c r="T524" s="1" t="s">
        <v>372</v>
      </c>
      <c r="U524" s="1" t="s">
        <v>749</v>
      </c>
      <c r="V524" s="1" t="s">
        <v>395</v>
      </c>
      <c r="W524" s="1">
        <v>4000</v>
      </c>
      <c r="X524" s="1" t="s">
        <v>266</v>
      </c>
      <c r="Y524" s="1" t="s">
        <v>4</v>
      </c>
      <c r="Z524" s="1" t="s">
        <v>140</v>
      </c>
      <c r="AA524" s="1" t="s">
        <v>125</v>
      </c>
      <c r="AB524" s="1" t="s">
        <v>1994</v>
      </c>
      <c r="AC524" s="1" t="s">
        <v>141</v>
      </c>
      <c r="AD524" s="1" t="s">
        <v>196</v>
      </c>
      <c r="AE524" s="1">
        <v>107</v>
      </c>
      <c r="AF524" s="1" t="s">
        <v>143</v>
      </c>
      <c r="AG524" s="1" t="s">
        <v>1410</v>
      </c>
      <c r="AH524" s="1" t="s">
        <v>148</v>
      </c>
      <c r="AI524" s="1" t="s">
        <v>187</v>
      </c>
      <c r="AJ524" s="1" t="s">
        <v>1376</v>
      </c>
      <c r="AK524" s="1" t="s">
        <v>9674</v>
      </c>
      <c r="AL524" s="1" t="s">
        <v>9683</v>
      </c>
    </row>
    <row r="525" spans="1:38" x14ac:dyDescent="0.25">
      <c r="A525" s="1" t="s">
        <v>3769</v>
      </c>
      <c r="B525" s="1" t="s">
        <v>12</v>
      </c>
      <c r="C525" s="1" t="s">
        <v>20</v>
      </c>
      <c r="D525" s="1" t="s">
        <v>3679</v>
      </c>
      <c r="E525" s="1" t="s">
        <v>9761</v>
      </c>
      <c r="F525" s="1" t="s">
        <v>290</v>
      </c>
      <c r="G525" s="1" t="s">
        <v>296</v>
      </c>
      <c r="H525" s="1" t="s">
        <v>3822</v>
      </c>
      <c r="I525" s="1" t="s">
        <v>5</v>
      </c>
      <c r="J525" s="1" t="s">
        <v>146</v>
      </c>
      <c r="K525" s="1" t="s">
        <v>780</v>
      </c>
      <c r="L525" s="1" t="s">
        <v>375</v>
      </c>
      <c r="M525" s="1" t="s">
        <v>607</v>
      </c>
      <c r="N525" s="1" t="s">
        <v>225</v>
      </c>
      <c r="O525" s="1" t="s">
        <v>1435</v>
      </c>
      <c r="P525" s="1">
        <v>10301232</v>
      </c>
      <c r="Q525" s="1" t="s">
        <v>603</v>
      </c>
      <c r="R525" s="1" t="s">
        <v>603</v>
      </c>
      <c r="S525" s="1" t="s">
        <v>5543</v>
      </c>
      <c r="T525" s="1" t="s">
        <v>372</v>
      </c>
      <c r="U525" s="1" t="s">
        <v>749</v>
      </c>
      <c r="V525" s="1" t="s">
        <v>395</v>
      </c>
      <c r="W525" s="1">
        <v>4000</v>
      </c>
      <c r="X525" s="1" t="s">
        <v>266</v>
      </c>
      <c r="Y525" s="1" t="s">
        <v>4</v>
      </c>
      <c r="Z525" s="1" t="s">
        <v>140</v>
      </c>
      <c r="AA525" s="1" t="s">
        <v>125</v>
      </c>
      <c r="AB525" s="1" t="s">
        <v>7736</v>
      </c>
      <c r="AC525" s="1" t="s">
        <v>141</v>
      </c>
      <c r="AD525" s="1" t="s">
        <v>196</v>
      </c>
      <c r="AE525" s="1">
        <v>107</v>
      </c>
      <c r="AF525" s="1" t="s">
        <v>143</v>
      </c>
      <c r="AG525" s="1" t="s">
        <v>3933</v>
      </c>
      <c r="AH525" s="1" t="s">
        <v>148</v>
      </c>
      <c r="AI525" s="1" t="s">
        <v>187</v>
      </c>
      <c r="AJ525" s="1" t="s">
        <v>3770</v>
      </c>
      <c r="AK525" s="1" t="s">
        <v>9674</v>
      </c>
      <c r="AL525" s="1" t="s">
        <v>9683</v>
      </c>
    </row>
    <row r="526" spans="1:38" x14ac:dyDescent="0.25">
      <c r="A526" s="1" t="s">
        <v>1376</v>
      </c>
      <c r="B526" s="1" t="s">
        <v>12</v>
      </c>
      <c r="C526" s="1" t="s">
        <v>20</v>
      </c>
      <c r="D526" s="1" t="s">
        <v>1358</v>
      </c>
      <c r="E526" s="1" t="s">
        <v>9761</v>
      </c>
      <c r="F526" s="1" t="s">
        <v>290</v>
      </c>
      <c r="G526" s="1" t="s">
        <v>296</v>
      </c>
      <c r="H526" s="1" t="s">
        <v>1215</v>
      </c>
      <c r="I526" s="1" t="s">
        <v>5</v>
      </c>
      <c r="J526" s="1" t="s">
        <v>146</v>
      </c>
      <c r="K526" s="1" t="s">
        <v>780</v>
      </c>
      <c r="L526" s="1" t="s">
        <v>375</v>
      </c>
      <c r="M526" s="1" t="s">
        <v>607</v>
      </c>
      <c r="N526" s="1" t="s">
        <v>225</v>
      </c>
      <c r="O526" s="1" t="s">
        <v>170</v>
      </c>
      <c r="P526" s="1">
        <v>10501162</v>
      </c>
      <c r="Q526" s="1" t="s">
        <v>603</v>
      </c>
      <c r="R526" s="1" t="s">
        <v>603</v>
      </c>
      <c r="S526" s="1" t="s">
        <v>5544</v>
      </c>
      <c r="T526" s="1" t="s">
        <v>372</v>
      </c>
      <c r="U526" s="1" t="s">
        <v>749</v>
      </c>
      <c r="V526" s="1" t="s">
        <v>463</v>
      </c>
      <c r="W526" s="1">
        <v>4200</v>
      </c>
      <c r="X526" s="1" t="s">
        <v>266</v>
      </c>
      <c r="Y526" s="1" t="s">
        <v>4</v>
      </c>
      <c r="Z526" s="1" t="s">
        <v>140</v>
      </c>
      <c r="AA526" s="1" t="s">
        <v>140</v>
      </c>
      <c r="AB526" s="1" t="s">
        <v>7737</v>
      </c>
      <c r="AC526" s="1" t="s">
        <v>141</v>
      </c>
      <c r="AD526" s="1" t="s">
        <v>196</v>
      </c>
      <c r="AE526" s="1">
        <v>107</v>
      </c>
      <c r="AF526" s="1" t="s">
        <v>143</v>
      </c>
      <c r="AG526" s="1" t="s">
        <v>3934</v>
      </c>
      <c r="AH526" s="1" t="s">
        <v>148</v>
      </c>
      <c r="AI526" s="1" t="s">
        <v>187</v>
      </c>
      <c r="AJ526" s="1" t="s">
        <v>1148</v>
      </c>
      <c r="AK526" s="1" t="s">
        <v>9674</v>
      </c>
      <c r="AL526" s="1" t="s">
        <v>9683</v>
      </c>
    </row>
    <row r="527" spans="1:38" x14ac:dyDescent="0.25">
      <c r="A527" s="1" t="s">
        <v>3770</v>
      </c>
      <c r="B527" s="1" t="s">
        <v>12</v>
      </c>
      <c r="C527" s="1" t="s">
        <v>20</v>
      </c>
      <c r="D527" s="1" t="s">
        <v>3680</v>
      </c>
      <c r="E527" s="1" t="s">
        <v>9761</v>
      </c>
      <c r="F527" s="1" t="s">
        <v>290</v>
      </c>
      <c r="G527" s="1" t="s">
        <v>296</v>
      </c>
      <c r="H527" s="1" t="s">
        <v>176</v>
      </c>
      <c r="I527" s="1" t="s">
        <v>5</v>
      </c>
      <c r="J527" s="1" t="s">
        <v>146</v>
      </c>
      <c r="K527" s="1" t="s">
        <v>780</v>
      </c>
      <c r="L527" s="1" t="s">
        <v>375</v>
      </c>
      <c r="M527" s="1" t="s">
        <v>607</v>
      </c>
      <c r="N527" s="1" t="s">
        <v>225</v>
      </c>
      <c r="O527" s="1" t="s">
        <v>1436</v>
      </c>
      <c r="P527" s="1">
        <v>10301233</v>
      </c>
      <c r="Q527" s="1" t="s">
        <v>603</v>
      </c>
      <c r="R527" s="1" t="s">
        <v>603</v>
      </c>
      <c r="S527" s="1" t="s">
        <v>5545</v>
      </c>
      <c r="T527" s="1" t="s">
        <v>372</v>
      </c>
      <c r="U527" s="1" t="s">
        <v>749</v>
      </c>
      <c r="V527" s="1" t="s">
        <v>463</v>
      </c>
      <c r="W527" s="1">
        <v>4200</v>
      </c>
      <c r="X527" s="1" t="s">
        <v>266</v>
      </c>
      <c r="Y527" s="1" t="s">
        <v>4</v>
      </c>
      <c r="Z527" s="1" t="s">
        <v>140</v>
      </c>
      <c r="AA527" s="1" t="s">
        <v>140</v>
      </c>
      <c r="AB527" s="1" t="s">
        <v>7738</v>
      </c>
      <c r="AC527" s="1" t="s">
        <v>141</v>
      </c>
      <c r="AD527" s="1" t="s">
        <v>196</v>
      </c>
      <c r="AE527" s="1">
        <v>107</v>
      </c>
      <c r="AF527" s="1" t="s">
        <v>143</v>
      </c>
      <c r="AG527" s="1" t="s">
        <v>3935</v>
      </c>
      <c r="AH527" s="1" t="s">
        <v>148</v>
      </c>
      <c r="AI527" s="1" t="s">
        <v>187</v>
      </c>
      <c r="AJ527" s="1" t="s">
        <v>569</v>
      </c>
      <c r="AK527" s="1" t="s">
        <v>9674</v>
      </c>
      <c r="AL527" s="1" t="s">
        <v>9683</v>
      </c>
    </row>
    <row r="528" spans="1:38" x14ac:dyDescent="0.25">
      <c r="A528" s="1" t="s">
        <v>1148</v>
      </c>
      <c r="B528" s="1" t="s">
        <v>12</v>
      </c>
      <c r="C528" s="1" t="s">
        <v>20</v>
      </c>
      <c r="D528" s="1" t="s">
        <v>3681</v>
      </c>
      <c r="E528" s="1" t="s">
        <v>9761</v>
      </c>
      <c r="F528" s="1" t="s">
        <v>290</v>
      </c>
      <c r="G528" s="1" t="s">
        <v>296</v>
      </c>
      <c r="H528" s="1" t="s">
        <v>1388</v>
      </c>
      <c r="I528" s="1" t="s">
        <v>5</v>
      </c>
      <c r="J528" s="1" t="s">
        <v>146</v>
      </c>
      <c r="K528" s="1" t="s">
        <v>780</v>
      </c>
      <c r="L528" s="1" t="s">
        <v>375</v>
      </c>
      <c r="M528" s="1" t="s">
        <v>607</v>
      </c>
      <c r="N528" s="1" t="s">
        <v>225</v>
      </c>
      <c r="O528" s="1" t="s">
        <v>214</v>
      </c>
      <c r="P528" s="1">
        <v>10501163</v>
      </c>
      <c r="Q528" s="1" t="s">
        <v>603</v>
      </c>
      <c r="R528" s="1" t="s">
        <v>603</v>
      </c>
      <c r="S528" s="1" t="s">
        <v>5546</v>
      </c>
      <c r="T528" s="1" t="s">
        <v>372</v>
      </c>
      <c r="U528" s="1" t="s">
        <v>749</v>
      </c>
      <c r="V528" s="1" t="s">
        <v>395</v>
      </c>
      <c r="W528" s="1">
        <v>4000</v>
      </c>
      <c r="X528" s="1" t="s">
        <v>266</v>
      </c>
      <c r="Y528" s="1" t="s">
        <v>4</v>
      </c>
      <c r="Z528" s="1" t="s">
        <v>140</v>
      </c>
      <c r="AA528" s="1" t="s">
        <v>125</v>
      </c>
      <c r="AB528" s="1" t="s">
        <v>7739</v>
      </c>
      <c r="AC528" s="1" t="s">
        <v>141</v>
      </c>
      <c r="AD528" s="1" t="s">
        <v>258</v>
      </c>
      <c r="AE528" s="1">
        <v>107</v>
      </c>
      <c r="AF528" s="1" t="s">
        <v>143</v>
      </c>
      <c r="AG528" s="1" t="s">
        <v>3936</v>
      </c>
      <c r="AH528" s="1" t="s">
        <v>148</v>
      </c>
      <c r="AI528" s="1" t="s">
        <v>187</v>
      </c>
      <c r="AJ528" s="1" t="s">
        <v>3771</v>
      </c>
      <c r="AK528" s="1" t="s">
        <v>9674</v>
      </c>
      <c r="AL528" s="1" t="s">
        <v>9683</v>
      </c>
    </row>
    <row r="529" spans="1:38" x14ac:dyDescent="0.25">
      <c r="A529" s="1" t="s">
        <v>569</v>
      </c>
      <c r="B529" s="1" t="s">
        <v>12</v>
      </c>
      <c r="C529" s="1" t="s">
        <v>20</v>
      </c>
      <c r="D529" s="1" t="s">
        <v>3682</v>
      </c>
      <c r="E529" s="1" t="s">
        <v>9761</v>
      </c>
      <c r="F529" s="1" t="s">
        <v>290</v>
      </c>
      <c r="G529" s="1" t="s">
        <v>296</v>
      </c>
      <c r="H529" s="1" t="s">
        <v>3823</v>
      </c>
      <c r="I529" s="1" t="s">
        <v>5</v>
      </c>
      <c r="J529" s="1" t="s">
        <v>146</v>
      </c>
      <c r="K529" s="1" t="s">
        <v>780</v>
      </c>
      <c r="L529" s="1" t="s">
        <v>375</v>
      </c>
      <c r="M529" s="1" t="s">
        <v>607</v>
      </c>
      <c r="N529" s="1" t="s">
        <v>225</v>
      </c>
      <c r="O529" s="1" t="s">
        <v>434</v>
      </c>
      <c r="P529" s="1">
        <v>10301234</v>
      </c>
      <c r="Q529" s="1" t="s">
        <v>603</v>
      </c>
      <c r="R529" s="1" t="s">
        <v>603</v>
      </c>
      <c r="S529" s="1" t="s">
        <v>5547</v>
      </c>
      <c r="T529" s="1" t="s">
        <v>372</v>
      </c>
      <c r="U529" s="1" t="s">
        <v>749</v>
      </c>
      <c r="V529" s="1" t="s">
        <v>395</v>
      </c>
      <c r="W529" s="1">
        <v>4000</v>
      </c>
      <c r="X529" s="1" t="s">
        <v>266</v>
      </c>
      <c r="Y529" s="1" t="s">
        <v>4</v>
      </c>
      <c r="Z529" s="1" t="s">
        <v>140</v>
      </c>
      <c r="AA529" s="1" t="s">
        <v>125</v>
      </c>
      <c r="AB529" s="1" t="s">
        <v>7740</v>
      </c>
      <c r="AC529" s="1" t="s">
        <v>141</v>
      </c>
      <c r="AD529" s="1" t="s">
        <v>258</v>
      </c>
      <c r="AE529" s="1">
        <v>107</v>
      </c>
      <c r="AF529" s="1" t="s">
        <v>143</v>
      </c>
      <c r="AG529" s="1" t="s">
        <v>1190</v>
      </c>
      <c r="AH529" s="1" t="s">
        <v>148</v>
      </c>
      <c r="AI529" s="1" t="s">
        <v>187</v>
      </c>
      <c r="AJ529" s="1" t="s">
        <v>1225</v>
      </c>
      <c r="AK529" s="1" t="s">
        <v>9674</v>
      </c>
      <c r="AL529" s="1" t="s">
        <v>9683</v>
      </c>
    </row>
    <row r="530" spans="1:38" x14ac:dyDescent="0.25">
      <c r="A530" s="1" t="s">
        <v>3771</v>
      </c>
      <c r="B530" s="1" t="s">
        <v>12</v>
      </c>
      <c r="C530" s="1" t="s">
        <v>20</v>
      </c>
      <c r="D530" s="1" t="s">
        <v>3683</v>
      </c>
      <c r="E530" s="1" t="s">
        <v>9761</v>
      </c>
      <c r="F530" s="1" t="s">
        <v>290</v>
      </c>
      <c r="G530" s="1" t="s">
        <v>296</v>
      </c>
      <c r="H530" s="1" t="s">
        <v>3824</v>
      </c>
      <c r="I530" s="1" t="s">
        <v>5</v>
      </c>
      <c r="J530" s="1" t="s">
        <v>146</v>
      </c>
      <c r="K530" s="1" t="s">
        <v>780</v>
      </c>
      <c r="L530" s="1" t="s">
        <v>375</v>
      </c>
      <c r="M530" s="1" t="s">
        <v>607</v>
      </c>
      <c r="N530" s="1" t="s">
        <v>225</v>
      </c>
      <c r="O530" s="1" t="s">
        <v>766</v>
      </c>
      <c r="P530" s="1">
        <v>10501164</v>
      </c>
      <c r="Q530" s="1" t="s">
        <v>603</v>
      </c>
      <c r="R530" s="1" t="s">
        <v>603</v>
      </c>
      <c r="S530" s="1" t="s">
        <v>2607</v>
      </c>
      <c r="T530" s="1" t="s">
        <v>372</v>
      </c>
      <c r="U530" s="1" t="s">
        <v>749</v>
      </c>
      <c r="V530" s="1" t="s">
        <v>463</v>
      </c>
      <c r="W530" s="1">
        <v>4200</v>
      </c>
      <c r="X530" s="1" t="s">
        <v>266</v>
      </c>
      <c r="Y530" s="1" t="s">
        <v>4</v>
      </c>
      <c r="Z530" s="1" t="s">
        <v>140</v>
      </c>
      <c r="AA530" s="1" t="s">
        <v>140</v>
      </c>
      <c r="AB530" s="1" t="s">
        <v>7741</v>
      </c>
      <c r="AC530" s="1" t="s">
        <v>141</v>
      </c>
      <c r="AD530" s="1" t="s">
        <v>258</v>
      </c>
      <c r="AE530" s="1">
        <v>107</v>
      </c>
      <c r="AF530" s="1" t="s">
        <v>143</v>
      </c>
      <c r="AG530" s="1" t="s">
        <v>3937</v>
      </c>
      <c r="AH530" s="1" t="s">
        <v>148</v>
      </c>
      <c r="AI530" s="1" t="s">
        <v>187</v>
      </c>
      <c r="AJ530" s="1" t="s">
        <v>1155</v>
      </c>
      <c r="AK530" s="1" t="s">
        <v>9674</v>
      </c>
      <c r="AL530" s="1" t="s">
        <v>9683</v>
      </c>
    </row>
    <row r="531" spans="1:38" x14ac:dyDescent="0.25">
      <c r="A531" s="1" t="s">
        <v>1225</v>
      </c>
      <c r="B531" s="1" t="s">
        <v>12</v>
      </c>
      <c r="C531" s="1" t="s">
        <v>20</v>
      </c>
      <c r="D531" s="1" t="s">
        <v>1242</v>
      </c>
      <c r="E531" s="1" t="s">
        <v>9761</v>
      </c>
      <c r="F531" s="1" t="s">
        <v>290</v>
      </c>
      <c r="G531" s="1" t="s">
        <v>296</v>
      </c>
      <c r="H531" s="1" t="s">
        <v>3825</v>
      </c>
      <c r="I531" s="1" t="s">
        <v>5</v>
      </c>
      <c r="J531" s="1" t="s">
        <v>146</v>
      </c>
      <c r="K531" s="1" t="s">
        <v>780</v>
      </c>
      <c r="L531" s="1" t="s">
        <v>375</v>
      </c>
      <c r="M531" s="1" t="s">
        <v>607</v>
      </c>
      <c r="N531" s="1" t="s">
        <v>225</v>
      </c>
      <c r="O531" s="1" t="s">
        <v>175</v>
      </c>
      <c r="P531" s="1">
        <v>10301235</v>
      </c>
      <c r="Q531" s="1" t="s">
        <v>603</v>
      </c>
      <c r="R531" s="1" t="s">
        <v>603</v>
      </c>
      <c r="S531" s="1" t="s">
        <v>5548</v>
      </c>
      <c r="T531" s="1" t="s">
        <v>372</v>
      </c>
      <c r="U531" s="1" t="s">
        <v>749</v>
      </c>
      <c r="V531" s="1" t="s">
        <v>395</v>
      </c>
      <c r="W531" s="1">
        <v>4000</v>
      </c>
      <c r="X531" s="1" t="s">
        <v>266</v>
      </c>
      <c r="Y531" s="1" t="s">
        <v>4</v>
      </c>
      <c r="Z531" s="1" t="s">
        <v>140</v>
      </c>
      <c r="AA531" s="1" t="s">
        <v>125</v>
      </c>
      <c r="AB531" s="1" t="s">
        <v>1995</v>
      </c>
      <c r="AC531" s="1" t="s">
        <v>352</v>
      </c>
      <c r="AD531" s="1" t="s">
        <v>196</v>
      </c>
      <c r="AE531" s="1">
        <v>107</v>
      </c>
      <c r="AF531" s="1" t="s">
        <v>143</v>
      </c>
      <c r="AG531" s="1" t="s">
        <v>1411</v>
      </c>
      <c r="AH531" s="1" t="s">
        <v>148</v>
      </c>
      <c r="AI531" s="1" t="s">
        <v>187</v>
      </c>
      <c r="AJ531" s="1" t="s">
        <v>1377</v>
      </c>
      <c r="AK531" s="1" t="s">
        <v>9674</v>
      </c>
      <c r="AL531" s="1" t="s">
        <v>9683</v>
      </c>
    </row>
    <row r="532" spans="1:38" x14ac:dyDescent="0.25">
      <c r="A532" s="1" t="s">
        <v>1155</v>
      </c>
      <c r="B532" s="1" t="s">
        <v>12</v>
      </c>
      <c r="C532" s="1" t="s">
        <v>20</v>
      </c>
      <c r="D532" s="1" t="s">
        <v>3684</v>
      </c>
      <c r="E532" s="1" t="s">
        <v>9761</v>
      </c>
      <c r="F532" s="1" t="s">
        <v>290</v>
      </c>
      <c r="G532" s="1" t="s">
        <v>296</v>
      </c>
      <c r="H532" s="1" t="s">
        <v>3826</v>
      </c>
      <c r="I532" s="1" t="s">
        <v>5</v>
      </c>
      <c r="J532" s="1" t="s">
        <v>146</v>
      </c>
      <c r="K532" s="1" t="s">
        <v>780</v>
      </c>
      <c r="L532" s="1" t="s">
        <v>375</v>
      </c>
      <c r="M532" s="1" t="s">
        <v>607</v>
      </c>
      <c r="N532" s="1" t="s">
        <v>225</v>
      </c>
      <c r="O532" s="1" t="s">
        <v>697</v>
      </c>
      <c r="P532" s="1">
        <v>10501165</v>
      </c>
      <c r="Q532" s="1" t="s">
        <v>603</v>
      </c>
      <c r="R532" s="1" t="s">
        <v>603</v>
      </c>
      <c r="S532" s="1" t="s">
        <v>5549</v>
      </c>
      <c r="T532" s="1" t="s">
        <v>372</v>
      </c>
      <c r="U532" s="1" t="s">
        <v>749</v>
      </c>
      <c r="V532" s="1" t="s">
        <v>395</v>
      </c>
      <c r="W532" s="1">
        <v>4000</v>
      </c>
      <c r="X532" s="1" t="s">
        <v>266</v>
      </c>
      <c r="Y532" s="1" t="s">
        <v>4</v>
      </c>
      <c r="Z532" s="1" t="s">
        <v>140</v>
      </c>
      <c r="AA532" s="1" t="s">
        <v>125</v>
      </c>
      <c r="AB532" s="1" t="s">
        <v>7742</v>
      </c>
      <c r="AC532" s="1" t="s">
        <v>352</v>
      </c>
      <c r="AD532" s="1" t="s">
        <v>196</v>
      </c>
      <c r="AE532" s="1">
        <v>107</v>
      </c>
      <c r="AF532" s="1" t="s">
        <v>143</v>
      </c>
      <c r="AG532" s="1" t="s">
        <v>3938</v>
      </c>
      <c r="AH532" s="1" t="s">
        <v>148</v>
      </c>
      <c r="AI532" s="1" t="s">
        <v>187</v>
      </c>
      <c r="AJ532" s="1" t="s">
        <v>3772</v>
      </c>
      <c r="AK532" s="1" t="s">
        <v>9674</v>
      </c>
      <c r="AL532" s="1" t="s">
        <v>9683</v>
      </c>
    </row>
    <row r="533" spans="1:38" x14ac:dyDescent="0.25">
      <c r="A533" s="1" t="s">
        <v>1377</v>
      </c>
      <c r="B533" s="1" t="s">
        <v>12</v>
      </c>
      <c r="C533" s="1" t="s">
        <v>20</v>
      </c>
      <c r="D533" s="1" t="s">
        <v>1359</v>
      </c>
      <c r="E533" s="1" t="s">
        <v>9761</v>
      </c>
      <c r="F533" s="1" t="s">
        <v>290</v>
      </c>
      <c r="G533" s="1" t="s">
        <v>296</v>
      </c>
      <c r="H533" s="1" t="s">
        <v>1214</v>
      </c>
      <c r="I533" s="1" t="s">
        <v>5</v>
      </c>
      <c r="J533" s="1" t="s">
        <v>146</v>
      </c>
      <c r="K533" s="1" t="s">
        <v>780</v>
      </c>
      <c r="L533" s="1" t="s">
        <v>375</v>
      </c>
      <c r="M533" s="1" t="s">
        <v>607</v>
      </c>
      <c r="N533" s="1" t="s">
        <v>225</v>
      </c>
      <c r="O533" s="1" t="s">
        <v>774</v>
      </c>
      <c r="P533" s="1">
        <v>10301236</v>
      </c>
      <c r="Q533" s="1" t="s">
        <v>603</v>
      </c>
      <c r="R533" s="1" t="s">
        <v>603</v>
      </c>
      <c r="S533" s="1" t="s">
        <v>5550</v>
      </c>
      <c r="T533" s="1" t="s">
        <v>372</v>
      </c>
      <c r="U533" s="1" t="s">
        <v>749</v>
      </c>
      <c r="V533" s="1" t="s">
        <v>463</v>
      </c>
      <c r="W533" s="1">
        <v>4200</v>
      </c>
      <c r="X533" s="1" t="s">
        <v>266</v>
      </c>
      <c r="Y533" s="1" t="s">
        <v>4</v>
      </c>
      <c r="Z533" s="1" t="s">
        <v>140</v>
      </c>
      <c r="AA533" s="1" t="s">
        <v>140</v>
      </c>
      <c r="AB533" s="1" t="s">
        <v>7743</v>
      </c>
      <c r="AC533" s="1" t="s">
        <v>352</v>
      </c>
      <c r="AD533" s="1" t="s">
        <v>196</v>
      </c>
      <c r="AE533" s="1">
        <v>107</v>
      </c>
      <c r="AF533" s="1" t="s">
        <v>143</v>
      </c>
      <c r="AG533" s="1" t="s">
        <v>367</v>
      </c>
      <c r="AH533" s="1" t="s">
        <v>148</v>
      </c>
      <c r="AI533" s="1" t="s">
        <v>187</v>
      </c>
      <c r="AJ533" s="1" t="s">
        <v>3773</v>
      </c>
      <c r="AK533" s="1" t="s">
        <v>9674</v>
      </c>
      <c r="AL533" s="1" t="s">
        <v>9683</v>
      </c>
    </row>
    <row r="534" spans="1:38" x14ac:dyDescent="0.25">
      <c r="A534" s="1" t="s">
        <v>3772</v>
      </c>
      <c r="B534" s="1" t="s">
        <v>12</v>
      </c>
      <c r="C534" s="1" t="s">
        <v>20</v>
      </c>
      <c r="D534" s="1" t="s">
        <v>3685</v>
      </c>
      <c r="E534" s="1" t="s">
        <v>9761</v>
      </c>
      <c r="F534" s="1" t="s">
        <v>290</v>
      </c>
      <c r="G534" s="1" t="s">
        <v>296</v>
      </c>
      <c r="H534" s="1" t="s">
        <v>3827</v>
      </c>
      <c r="I534" s="1" t="s">
        <v>5</v>
      </c>
      <c r="J534" s="1" t="s">
        <v>146</v>
      </c>
      <c r="K534" s="1" t="s">
        <v>780</v>
      </c>
      <c r="L534" s="1" t="s">
        <v>375</v>
      </c>
      <c r="M534" s="1" t="s">
        <v>607</v>
      </c>
      <c r="N534" s="1" t="s">
        <v>225</v>
      </c>
      <c r="O534" s="1" t="s">
        <v>961</v>
      </c>
      <c r="P534" s="1">
        <v>10501166</v>
      </c>
      <c r="Q534" s="1" t="s">
        <v>603</v>
      </c>
      <c r="R534" s="1" t="s">
        <v>603</v>
      </c>
      <c r="S534" s="1" t="s">
        <v>5551</v>
      </c>
      <c r="T534" s="1" t="s">
        <v>372</v>
      </c>
      <c r="U534" s="1" t="s">
        <v>749</v>
      </c>
      <c r="V534" s="1" t="s">
        <v>463</v>
      </c>
      <c r="W534" s="1">
        <v>4200</v>
      </c>
      <c r="X534" s="1" t="s">
        <v>266</v>
      </c>
      <c r="Y534" s="1" t="s">
        <v>4</v>
      </c>
      <c r="Z534" s="1" t="s">
        <v>140</v>
      </c>
      <c r="AA534" s="1" t="s">
        <v>140</v>
      </c>
      <c r="AB534" s="1" t="s">
        <v>7744</v>
      </c>
      <c r="AC534" s="1" t="s">
        <v>352</v>
      </c>
      <c r="AD534" s="1" t="s">
        <v>196</v>
      </c>
      <c r="AE534" s="1">
        <v>107</v>
      </c>
      <c r="AF534" s="1" t="s">
        <v>143</v>
      </c>
      <c r="AG534" s="1" t="s">
        <v>3939</v>
      </c>
      <c r="AH534" s="1" t="s">
        <v>148</v>
      </c>
      <c r="AI534" s="1" t="s">
        <v>187</v>
      </c>
      <c r="AJ534" s="1" t="s">
        <v>3774</v>
      </c>
      <c r="AK534" s="1" t="s">
        <v>9674</v>
      </c>
      <c r="AL534" s="1" t="s">
        <v>9683</v>
      </c>
    </row>
    <row r="535" spans="1:38" x14ac:dyDescent="0.25">
      <c r="A535" s="1" t="s">
        <v>3773</v>
      </c>
      <c r="B535" s="1" t="s">
        <v>12</v>
      </c>
      <c r="C535" s="1" t="s">
        <v>20</v>
      </c>
      <c r="D535" s="1" t="s">
        <v>3686</v>
      </c>
      <c r="E535" s="1" t="s">
        <v>9761</v>
      </c>
      <c r="F535" s="1" t="s">
        <v>290</v>
      </c>
      <c r="G535" s="1" t="s">
        <v>296</v>
      </c>
      <c r="H535" s="1" t="s">
        <v>1389</v>
      </c>
      <c r="I535" s="1" t="s">
        <v>5</v>
      </c>
      <c r="J535" s="1" t="s">
        <v>146</v>
      </c>
      <c r="K535" s="1" t="s">
        <v>780</v>
      </c>
      <c r="L535" s="1" t="s">
        <v>375</v>
      </c>
      <c r="M535" s="1" t="s">
        <v>607</v>
      </c>
      <c r="N535" s="1" t="s">
        <v>225</v>
      </c>
      <c r="O535" s="1" t="s">
        <v>1068</v>
      </c>
      <c r="P535" s="1">
        <v>10301237</v>
      </c>
      <c r="Q535" s="1" t="s">
        <v>603</v>
      </c>
      <c r="R535" s="1" t="s">
        <v>603</v>
      </c>
      <c r="S535" s="1" t="s">
        <v>5552</v>
      </c>
      <c r="T535" s="1" t="s">
        <v>372</v>
      </c>
      <c r="U535" s="1" t="s">
        <v>749</v>
      </c>
      <c r="V535" s="1" t="s">
        <v>395</v>
      </c>
      <c r="W535" s="1">
        <v>4000</v>
      </c>
      <c r="X535" s="1" t="s">
        <v>266</v>
      </c>
      <c r="Y535" s="1" t="s">
        <v>4</v>
      </c>
      <c r="Z535" s="1" t="s">
        <v>140</v>
      </c>
      <c r="AA535" s="1" t="s">
        <v>140</v>
      </c>
      <c r="AB535" s="1" t="s">
        <v>7745</v>
      </c>
      <c r="AC535" s="1" t="s">
        <v>141</v>
      </c>
      <c r="AD535" s="1" t="s">
        <v>196</v>
      </c>
      <c r="AE535" s="1">
        <v>107</v>
      </c>
      <c r="AF535" s="1" t="s">
        <v>143</v>
      </c>
      <c r="AG535" s="1" t="s">
        <v>3940</v>
      </c>
      <c r="AH535" s="1" t="s">
        <v>148</v>
      </c>
      <c r="AI535" s="1" t="s">
        <v>187</v>
      </c>
      <c r="AJ535" s="1" t="s">
        <v>3775</v>
      </c>
      <c r="AK535" s="1" t="s">
        <v>9674</v>
      </c>
      <c r="AL535" s="1" t="s">
        <v>9683</v>
      </c>
    </row>
    <row r="536" spans="1:38" x14ac:dyDescent="0.25">
      <c r="A536" s="1" t="s">
        <v>3774</v>
      </c>
      <c r="B536" s="1" t="s">
        <v>12</v>
      </c>
      <c r="C536" s="1" t="s">
        <v>20</v>
      </c>
      <c r="D536" s="1" t="s">
        <v>3687</v>
      </c>
      <c r="E536" s="1" t="s">
        <v>9761</v>
      </c>
      <c r="F536" s="1" t="s">
        <v>290</v>
      </c>
      <c r="G536" s="1" t="s">
        <v>296</v>
      </c>
      <c r="H536" s="1" t="s">
        <v>3828</v>
      </c>
      <c r="I536" s="1" t="s">
        <v>5</v>
      </c>
      <c r="J536" s="1" t="s">
        <v>146</v>
      </c>
      <c r="K536" s="1" t="s">
        <v>780</v>
      </c>
      <c r="L536" s="1" t="s">
        <v>375</v>
      </c>
      <c r="M536" s="1" t="s">
        <v>607</v>
      </c>
      <c r="N536" s="1" t="s">
        <v>225</v>
      </c>
      <c r="O536" s="1" t="s">
        <v>327</v>
      </c>
      <c r="P536" s="1">
        <v>10501167</v>
      </c>
      <c r="Q536" s="1" t="s">
        <v>603</v>
      </c>
      <c r="R536" s="1" t="s">
        <v>603</v>
      </c>
      <c r="S536" s="1" t="s">
        <v>5553</v>
      </c>
      <c r="T536" s="1" t="s">
        <v>372</v>
      </c>
      <c r="U536" s="1" t="s">
        <v>749</v>
      </c>
      <c r="V536" s="1" t="s">
        <v>395</v>
      </c>
      <c r="W536" s="1">
        <v>4000</v>
      </c>
      <c r="X536" s="1" t="s">
        <v>266</v>
      </c>
      <c r="Y536" s="1" t="s">
        <v>4</v>
      </c>
      <c r="Z536" s="1" t="s">
        <v>140</v>
      </c>
      <c r="AA536" s="1" t="s">
        <v>140</v>
      </c>
      <c r="AB536" s="1" t="s">
        <v>7746</v>
      </c>
      <c r="AC536" s="1" t="s">
        <v>141</v>
      </c>
      <c r="AD536" s="1" t="s">
        <v>196</v>
      </c>
      <c r="AE536" s="1">
        <v>107</v>
      </c>
      <c r="AF536" s="1" t="s">
        <v>143</v>
      </c>
      <c r="AG536" s="1" t="s">
        <v>1189</v>
      </c>
      <c r="AH536" s="1" t="s">
        <v>148</v>
      </c>
      <c r="AI536" s="1" t="s">
        <v>187</v>
      </c>
      <c r="AJ536" s="1" t="s">
        <v>1224</v>
      </c>
      <c r="AK536" s="1" t="s">
        <v>9674</v>
      </c>
      <c r="AL536" s="1" t="s">
        <v>9683</v>
      </c>
    </row>
    <row r="537" spans="1:38" x14ac:dyDescent="0.25">
      <c r="A537" s="1" t="s">
        <v>3775</v>
      </c>
      <c r="B537" s="1" t="s">
        <v>12</v>
      </c>
      <c r="C537" s="1" t="s">
        <v>20</v>
      </c>
      <c r="D537" s="1" t="s">
        <v>3688</v>
      </c>
      <c r="E537" s="1" t="s">
        <v>9761</v>
      </c>
      <c r="F537" s="1" t="s">
        <v>290</v>
      </c>
      <c r="G537" s="1" t="s">
        <v>296</v>
      </c>
      <c r="H537" s="1" t="s">
        <v>3829</v>
      </c>
      <c r="I537" s="1" t="s">
        <v>5</v>
      </c>
      <c r="J537" s="1" t="s">
        <v>146</v>
      </c>
      <c r="K537" s="1" t="s">
        <v>780</v>
      </c>
      <c r="L537" s="1" t="s">
        <v>375</v>
      </c>
      <c r="M537" s="1" t="s">
        <v>607</v>
      </c>
      <c r="N537" s="1" t="s">
        <v>225</v>
      </c>
      <c r="O537" s="1" t="s">
        <v>571</v>
      </c>
      <c r="P537" s="1">
        <v>10301238</v>
      </c>
      <c r="Q537" s="1" t="s">
        <v>603</v>
      </c>
      <c r="R537" s="1" t="s">
        <v>603</v>
      </c>
      <c r="S537" s="1" t="s">
        <v>2608</v>
      </c>
      <c r="T537" s="1" t="s">
        <v>372</v>
      </c>
      <c r="U537" s="1" t="s">
        <v>749</v>
      </c>
      <c r="V537" s="1" t="s">
        <v>395</v>
      </c>
      <c r="W537" s="1">
        <v>4000</v>
      </c>
      <c r="X537" s="1" t="s">
        <v>266</v>
      </c>
      <c r="Y537" s="1" t="s">
        <v>4</v>
      </c>
      <c r="Z537" s="1" t="s">
        <v>140</v>
      </c>
      <c r="AA537" s="1" t="s">
        <v>140</v>
      </c>
      <c r="AB537" s="1" t="s">
        <v>7747</v>
      </c>
      <c r="AC537" s="1" t="s">
        <v>141</v>
      </c>
      <c r="AD537" s="1" t="s">
        <v>258</v>
      </c>
      <c r="AE537" s="1">
        <v>107</v>
      </c>
      <c r="AF537" s="1" t="s">
        <v>143</v>
      </c>
      <c r="AG537" s="1" t="s">
        <v>3941</v>
      </c>
      <c r="AH537" s="1" t="s">
        <v>148</v>
      </c>
      <c r="AI537" s="1" t="s">
        <v>187</v>
      </c>
      <c r="AJ537" s="1" t="s">
        <v>3776</v>
      </c>
      <c r="AK537" s="1" t="s">
        <v>9674</v>
      </c>
      <c r="AL537" s="1" t="s">
        <v>9683</v>
      </c>
    </row>
    <row r="538" spans="1:38" x14ac:dyDescent="0.25">
      <c r="A538" s="1" t="s">
        <v>1224</v>
      </c>
      <c r="B538" s="1" t="s">
        <v>12</v>
      </c>
      <c r="C538" s="1" t="s">
        <v>20</v>
      </c>
      <c r="D538" s="1" t="s">
        <v>1112</v>
      </c>
      <c r="E538" s="1" t="s">
        <v>9761</v>
      </c>
      <c r="F538" s="1" t="s">
        <v>290</v>
      </c>
      <c r="G538" s="1" t="s">
        <v>296</v>
      </c>
      <c r="H538" s="1" t="s">
        <v>3830</v>
      </c>
      <c r="I538" s="1" t="s">
        <v>5</v>
      </c>
      <c r="J538" s="1" t="s">
        <v>146</v>
      </c>
      <c r="K538" s="1" t="s">
        <v>780</v>
      </c>
      <c r="L538" s="1" t="s">
        <v>375</v>
      </c>
      <c r="M538" s="1" t="s">
        <v>607</v>
      </c>
      <c r="N538" s="1" t="s">
        <v>225</v>
      </c>
      <c r="O538" s="1" t="s">
        <v>866</v>
      </c>
      <c r="P538" s="1">
        <v>10501168</v>
      </c>
      <c r="Q538" s="1" t="s">
        <v>603</v>
      </c>
      <c r="R538" s="1" t="s">
        <v>603</v>
      </c>
      <c r="S538" s="1" t="s">
        <v>5554</v>
      </c>
      <c r="T538" s="1" t="s">
        <v>372</v>
      </c>
      <c r="U538" s="1" t="s">
        <v>749</v>
      </c>
      <c r="V538" s="1" t="s">
        <v>395</v>
      </c>
      <c r="W538" s="1">
        <v>4000</v>
      </c>
      <c r="X538" s="1" t="s">
        <v>266</v>
      </c>
      <c r="Y538" s="1" t="s">
        <v>4</v>
      </c>
      <c r="Z538" s="1" t="s">
        <v>140</v>
      </c>
      <c r="AA538" s="1" t="s">
        <v>140</v>
      </c>
      <c r="AB538" s="1" t="s">
        <v>1996</v>
      </c>
      <c r="AC538" s="1" t="s">
        <v>352</v>
      </c>
      <c r="AD538" s="1" t="s">
        <v>196</v>
      </c>
      <c r="AE538" s="1">
        <v>107</v>
      </c>
      <c r="AF538" s="1" t="s">
        <v>143</v>
      </c>
      <c r="AG538" s="1" t="s">
        <v>1412</v>
      </c>
      <c r="AH538" s="1" t="s">
        <v>148</v>
      </c>
      <c r="AI538" s="1" t="s">
        <v>187</v>
      </c>
      <c r="AJ538" s="1" t="s">
        <v>1378</v>
      </c>
      <c r="AK538" s="1" t="s">
        <v>9674</v>
      </c>
      <c r="AL538" s="1" t="s">
        <v>9683</v>
      </c>
    </row>
    <row r="539" spans="1:38" x14ac:dyDescent="0.25">
      <c r="A539" s="1" t="s">
        <v>3776</v>
      </c>
      <c r="B539" s="1" t="s">
        <v>12</v>
      </c>
      <c r="C539" s="1" t="s">
        <v>20</v>
      </c>
      <c r="D539" s="1" t="s">
        <v>3689</v>
      </c>
      <c r="E539" s="1" t="s">
        <v>9761</v>
      </c>
      <c r="F539" s="1" t="s">
        <v>290</v>
      </c>
      <c r="G539" s="1" t="s">
        <v>296</v>
      </c>
      <c r="H539" s="1" t="s">
        <v>3831</v>
      </c>
      <c r="I539" s="1" t="s">
        <v>5</v>
      </c>
      <c r="J539" s="1" t="s">
        <v>146</v>
      </c>
      <c r="K539" s="1" t="s">
        <v>780</v>
      </c>
      <c r="L539" s="1" t="s">
        <v>375</v>
      </c>
      <c r="M539" s="1" t="s">
        <v>607</v>
      </c>
      <c r="N539" s="1" t="s">
        <v>225</v>
      </c>
      <c r="O539" s="1" t="s">
        <v>303</v>
      </c>
      <c r="P539" s="1">
        <v>10301239</v>
      </c>
      <c r="Q539" s="1" t="s">
        <v>603</v>
      </c>
      <c r="R539" s="1" t="s">
        <v>603</v>
      </c>
      <c r="S539" s="1" t="s">
        <v>5555</v>
      </c>
      <c r="T539" s="1" t="s">
        <v>372</v>
      </c>
      <c r="U539" s="1" t="s">
        <v>749</v>
      </c>
      <c r="V539" s="1" t="s">
        <v>395</v>
      </c>
      <c r="W539" s="1">
        <v>4000</v>
      </c>
      <c r="X539" s="1" t="s">
        <v>266</v>
      </c>
      <c r="Y539" s="1" t="s">
        <v>4</v>
      </c>
      <c r="Z539" s="1" t="s">
        <v>140</v>
      </c>
      <c r="AA539" s="1" t="s">
        <v>140</v>
      </c>
      <c r="AB539" s="1" t="s">
        <v>7748</v>
      </c>
      <c r="AC539" s="1" t="s">
        <v>352</v>
      </c>
      <c r="AD539" s="1" t="s">
        <v>196</v>
      </c>
      <c r="AE539" s="1">
        <v>107</v>
      </c>
      <c r="AF539" s="1" t="s">
        <v>143</v>
      </c>
      <c r="AG539" s="1" t="s">
        <v>3942</v>
      </c>
      <c r="AH539" s="1" t="s">
        <v>148</v>
      </c>
      <c r="AI539" s="1" t="s">
        <v>187</v>
      </c>
      <c r="AJ539" s="1" t="s">
        <v>3777</v>
      </c>
      <c r="AK539" s="1" t="s">
        <v>9674</v>
      </c>
      <c r="AL539" s="1" t="s">
        <v>9683</v>
      </c>
    </row>
    <row r="540" spans="1:38" x14ac:dyDescent="0.25">
      <c r="A540" s="1" t="s">
        <v>1378</v>
      </c>
      <c r="B540" s="1" t="s">
        <v>12</v>
      </c>
      <c r="C540" s="1" t="s">
        <v>20</v>
      </c>
      <c r="D540" s="1" t="s">
        <v>1360</v>
      </c>
      <c r="E540" s="1" t="s">
        <v>9761</v>
      </c>
      <c r="F540" s="1" t="s">
        <v>290</v>
      </c>
      <c r="G540" s="1" t="s">
        <v>296</v>
      </c>
      <c r="H540" s="1" t="s">
        <v>1213</v>
      </c>
      <c r="I540" s="1" t="s">
        <v>5</v>
      </c>
      <c r="J540" s="1" t="s">
        <v>146</v>
      </c>
      <c r="K540" s="1" t="s">
        <v>780</v>
      </c>
      <c r="L540" s="1" t="s">
        <v>375</v>
      </c>
      <c r="M540" s="1" t="s">
        <v>607</v>
      </c>
      <c r="N540" s="1" t="s">
        <v>225</v>
      </c>
      <c r="O540" s="1" t="s">
        <v>826</v>
      </c>
      <c r="P540" s="1">
        <v>10501169</v>
      </c>
      <c r="Q540" s="1" t="s">
        <v>603</v>
      </c>
      <c r="R540" s="1" t="s">
        <v>603</v>
      </c>
      <c r="S540" s="1" t="s">
        <v>5556</v>
      </c>
      <c r="T540" s="1" t="s">
        <v>134</v>
      </c>
      <c r="U540" s="1" t="s">
        <v>659</v>
      </c>
      <c r="V540" s="1" t="s">
        <v>262</v>
      </c>
      <c r="W540" s="1">
        <v>51006000</v>
      </c>
      <c r="X540" s="1" t="s">
        <v>266</v>
      </c>
      <c r="Y540" s="1" t="s">
        <v>4</v>
      </c>
      <c r="Z540" s="1" t="s">
        <v>140</v>
      </c>
      <c r="AA540" s="1" t="s">
        <v>140</v>
      </c>
      <c r="AB540" s="1" t="s">
        <v>7749</v>
      </c>
      <c r="AC540" s="1" t="s">
        <v>141</v>
      </c>
      <c r="AD540" s="1" t="s">
        <v>196</v>
      </c>
      <c r="AE540" s="1">
        <v>107</v>
      </c>
      <c r="AF540" s="1" t="s">
        <v>143</v>
      </c>
      <c r="AG540" s="1" t="s">
        <v>3943</v>
      </c>
      <c r="AH540" s="1" t="s">
        <v>148</v>
      </c>
      <c r="AI540" s="1" t="s">
        <v>187</v>
      </c>
      <c r="AJ540" s="1" t="s">
        <v>3778</v>
      </c>
      <c r="AK540" s="1" t="s">
        <v>9674</v>
      </c>
      <c r="AL540" s="1" t="s">
        <v>9683</v>
      </c>
    </row>
    <row r="541" spans="1:38" x14ac:dyDescent="0.25">
      <c r="A541" s="1" t="s">
        <v>3777</v>
      </c>
      <c r="B541" s="1" t="s">
        <v>12</v>
      </c>
      <c r="C541" s="1" t="s">
        <v>20</v>
      </c>
      <c r="D541" s="1" t="s">
        <v>3690</v>
      </c>
      <c r="E541" s="1" t="s">
        <v>9761</v>
      </c>
      <c r="F541" s="1" t="s">
        <v>290</v>
      </c>
      <c r="G541" s="1" t="s">
        <v>296</v>
      </c>
      <c r="H541" s="1" t="s">
        <v>3832</v>
      </c>
      <c r="I541" s="1" t="s">
        <v>5</v>
      </c>
      <c r="J541" s="1" t="s">
        <v>146</v>
      </c>
      <c r="K541" s="1" t="s">
        <v>780</v>
      </c>
      <c r="L541" s="1" t="s">
        <v>375</v>
      </c>
      <c r="M541" s="1" t="s">
        <v>607</v>
      </c>
      <c r="N541" s="1" t="s">
        <v>225</v>
      </c>
      <c r="O541" s="1" t="s">
        <v>128</v>
      </c>
      <c r="P541" s="1">
        <v>10301240</v>
      </c>
      <c r="Q541" s="1" t="s">
        <v>603</v>
      </c>
      <c r="R541" s="1" t="s">
        <v>603</v>
      </c>
      <c r="S541" s="1" t="s">
        <v>5557</v>
      </c>
      <c r="T541" s="1" t="s">
        <v>134</v>
      </c>
      <c r="U541" s="1" t="s">
        <v>659</v>
      </c>
      <c r="V541" s="1" t="s">
        <v>262</v>
      </c>
      <c r="W541" s="1">
        <v>51006000</v>
      </c>
      <c r="X541" s="1" t="s">
        <v>266</v>
      </c>
      <c r="Y541" s="1" t="s">
        <v>4</v>
      </c>
      <c r="Z541" s="1" t="s">
        <v>140</v>
      </c>
      <c r="AA541" s="1" t="s">
        <v>140</v>
      </c>
      <c r="AB541" s="1" t="s">
        <v>7750</v>
      </c>
      <c r="AC541" s="1" t="s">
        <v>141</v>
      </c>
      <c r="AD541" s="1" t="s">
        <v>196</v>
      </c>
      <c r="AE541" s="1">
        <v>107</v>
      </c>
      <c r="AF541" s="1" t="s">
        <v>143</v>
      </c>
      <c r="AG541" s="1" t="s">
        <v>3944</v>
      </c>
      <c r="AH541" s="1" t="s">
        <v>148</v>
      </c>
      <c r="AI541" s="1" t="s">
        <v>187</v>
      </c>
      <c r="AJ541" s="1" t="s">
        <v>3779</v>
      </c>
      <c r="AK541" s="1" t="s">
        <v>9674</v>
      </c>
      <c r="AL541" s="1" t="s">
        <v>9683</v>
      </c>
    </row>
    <row r="542" spans="1:38" x14ac:dyDescent="0.25">
      <c r="A542" s="1" t="s">
        <v>3778</v>
      </c>
      <c r="B542" s="1" t="s">
        <v>12</v>
      </c>
      <c r="C542" s="1" t="s">
        <v>20</v>
      </c>
      <c r="D542" s="1" t="s">
        <v>3691</v>
      </c>
      <c r="E542" s="1" t="s">
        <v>9761</v>
      </c>
      <c r="F542" s="1" t="s">
        <v>290</v>
      </c>
      <c r="G542" s="1" t="s">
        <v>296</v>
      </c>
      <c r="H542" s="1" t="s">
        <v>764</v>
      </c>
      <c r="I542" s="1" t="s">
        <v>5</v>
      </c>
      <c r="J542" s="1" t="s">
        <v>146</v>
      </c>
      <c r="K542" s="1" t="s">
        <v>780</v>
      </c>
      <c r="L542" s="1" t="s">
        <v>375</v>
      </c>
      <c r="M542" s="1" t="s">
        <v>607</v>
      </c>
      <c r="N542" s="1" t="s">
        <v>225</v>
      </c>
      <c r="O542" s="1" t="s">
        <v>918</v>
      </c>
      <c r="P542" s="1">
        <v>10501170</v>
      </c>
      <c r="Q542" s="1" t="s">
        <v>603</v>
      </c>
      <c r="R542" s="1" t="s">
        <v>603</v>
      </c>
      <c r="S542" s="1" t="s">
        <v>5558</v>
      </c>
      <c r="T542" s="1" t="s">
        <v>134</v>
      </c>
      <c r="U542" s="1" t="s">
        <v>659</v>
      </c>
      <c r="V542" s="1" t="s">
        <v>262</v>
      </c>
      <c r="W542" s="1">
        <v>51006000</v>
      </c>
      <c r="X542" s="1" t="s">
        <v>266</v>
      </c>
      <c r="Y542" s="1" t="s">
        <v>4</v>
      </c>
      <c r="Z542" s="1" t="s">
        <v>140</v>
      </c>
      <c r="AA542" s="1" t="s">
        <v>140</v>
      </c>
      <c r="AB542" s="1" t="s">
        <v>7751</v>
      </c>
      <c r="AC542" s="1" t="s">
        <v>141</v>
      </c>
      <c r="AD542" s="1" t="s">
        <v>196</v>
      </c>
      <c r="AE542" s="1">
        <v>107</v>
      </c>
      <c r="AF542" s="1" t="s">
        <v>143</v>
      </c>
      <c r="AG542" s="1" t="s">
        <v>3945</v>
      </c>
      <c r="AH542" s="1" t="s">
        <v>148</v>
      </c>
      <c r="AI542" s="1" t="s">
        <v>187</v>
      </c>
      <c r="AJ542" s="1" t="s">
        <v>3780</v>
      </c>
      <c r="AK542" s="1" t="s">
        <v>9674</v>
      </c>
      <c r="AL542" s="1" t="s">
        <v>9683</v>
      </c>
    </row>
    <row r="543" spans="1:38" x14ac:dyDescent="0.25">
      <c r="A543" s="1" t="s">
        <v>3779</v>
      </c>
      <c r="B543" s="1" t="s">
        <v>12</v>
      </c>
      <c r="C543" s="1" t="s">
        <v>20</v>
      </c>
      <c r="D543" s="1" t="s">
        <v>3692</v>
      </c>
      <c r="E543" s="1" t="s">
        <v>9761</v>
      </c>
      <c r="F543" s="1" t="s">
        <v>290</v>
      </c>
      <c r="G543" s="1" t="s">
        <v>296</v>
      </c>
      <c r="H543" s="1" t="s">
        <v>3833</v>
      </c>
      <c r="I543" s="1" t="s">
        <v>5</v>
      </c>
      <c r="J543" s="1" t="s">
        <v>146</v>
      </c>
      <c r="K543" s="1" t="s">
        <v>780</v>
      </c>
      <c r="L543" s="1" t="s">
        <v>375</v>
      </c>
      <c r="M543" s="1" t="s">
        <v>607</v>
      </c>
      <c r="N543" s="1" t="s">
        <v>225</v>
      </c>
      <c r="O543" s="1" t="s">
        <v>1437</v>
      </c>
      <c r="P543" s="1">
        <v>10301241</v>
      </c>
      <c r="Q543" s="1" t="s">
        <v>603</v>
      </c>
      <c r="R543" s="1" t="s">
        <v>603</v>
      </c>
      <c r="S543" s="1" t="s">
        <v>5559</v>
      </c>
      <c r="T543" s="1" t="s">
        <v>134</v>
      </c>
      <c r="U543" s="1" t="s">
        <v>659</v>
      </c>
      <c r="V543" s="1" t="s">
        <v>262</v>
      </c>
      <c r="W543" s="1">
        <v>51006000</v>
      </c>
      <c r="X543" s="1" t="s">
        <v>266</v>
      </c>
      <c r="Y543" s="1" t="s">
        <v>4</v>
      </c>
      <c r="Z543" s="1" t="s">
        <v>140</v>
      </c>
      <c r="AA543" s="1" t="s">
        <v>140</v>
      </c>
      <c r="AB543" s="1" t="s">
        <v>7752</v>
      </c>
      <c r="AC543" s="1" t="s">
        <v>141</v>
      </c>
      <c r="AD543" s="1" t="s">
        <v>258</v>
      </c>
      <c r="AE543" s="1">
        <v>107</v>
      </c>
      <c r="AF543" s="1" t="s">
        <v>143</v>
      </c>
      <c r="AG543" s="1" t="s">
        <v>268</v>
      </c>
      <c r="AH543" s="1" t="s">
        <v>148</v>
      </c>
      <c r="AI543" s="1" t="s">
        <v>187</v>
      </c>
      <c r="AJ543" s="1" t="s">
        <v>1223</v>
      </c>
      <c r="AK543" s="1" t="s">
        <v>9674</v>
      </c>
      <c r="AL543" s="1" t="s">
        <v>9683</v>
      </c>
    </row>
    <row r="544" spans="1:38" x14ac:dyDescent="0.25">
      <c r="A544" s="1" t="s">
        <v>3780</v>
      </c>
      <c r="B544" s="1" t="s">
        <v>12</v>
      </c>
      <c r="C544" s="1" t="s">
        <v>20</v>
      </c>
      <c r="D544" s="1" t="s">
        <v>974</v>
      </c>
      <c r="E544" s="1" t="s">
        <v>9761</v>
      </c>
      <c r="F544" s="1" t="s">
        <v>290</v>
      </c>
      <c r="G544" s="1" t="s">
        <v>296</v>
      </c>
      <c r="H544" s="1" t="s">
        <v>3834</v>
      </c>
      <c r="I544" s="1" t="s">
        <v>5</v>
      </c>
      <c r="J544" s="1" t="s">
        <v>146</v>
      </c>
      <c r="K544" s="1" t="s">
        <v>780</v>
      </c>
      <c r="L544" s="1" t="s">
        <v>375</v>
      </c>
      <c r="M544" s="1" t="s">
        <v>607</v>
      </c>
      <c r="N544" s="1" t="s">
        <v>225</v>
      </c>
      <c r="O544" s="1" t="s">
        <v>1438</v>
      </c>
      <c r="P544" s="1">
        <v>10501171</v>
      </c>
      <c r="Q544" s="1" t="s">
        <v>603</v>
      </c>
      <c r="R544" s="1" t="s">
        <v>603</v>
      </c>
      <c r="S544" s="1" t="s">
        <v>2609</v>
      </c>
      <c r="T544" s="1" t="s">
        <v>134</v>
      </c>
      <c r="U544" s="1" t="s">
        <v>659</v>
      </c>
      <c r="V544" s="1" t="s">
        <v>262</v>
      </c>
      <c r="W544" s="1">
        <v>51006000</v>
      </c>
      <c r="X544" s="1" t="s">
        <v>266</v>
      </c>
      <c r="Y544" s="1" t="s">
        <v>4</v>
      </c>
      <c r="Z544" s="1" t="s">
        <v>140</v>
      </c>
      <c r="AA544" s="1" t="s">
        <v>140</v>
      </c>
      <c r="AB544" s="1" t="s">
        <v>7753</v>
      </c>
      <c r="AC544" s="1" t="s">
        <v>141</v>
      </c>
      <c r="AD544" s="1" t="s">
        <v>258</v>
      </c>
      <c r="AE544" s="1">
        <v>107</v>
      </c>
      <c r="AF544" s="1" t="s">
        <v>143</v>
      </c>
      <c r="AG544" s="1" t="s">
        <v>3946</v>
      </c>
      <c r="AH544" s="1" t="s">
        <v>148</v>
      </c>
      <c r="AI544" s="1" t="s">
        <v>187</v>
      </c>
      <c r="AJ544" s="1" t="s">
        <v>3781</v>
      </c>
      <c r="AK544" s="1" t="s">
        <v>9674</v>
      </c>
      <c r="AL544" s="1" t="s">
        <v>9683</v>
      </c>
    </row>
    <row r="545" spans="1:38" x14ac:dyDescent="0.25">
      <c r="A545" s="1" t="s">
        <v>1223</v>
      </c>
      <c r="B545" s="1" t="s">
        <v>12</v>
      </c>
      <c r="C545" s="1" t="s">
        <v>20</v>
      </c>
      <c r="D545" s="1" t="s">
        <v>1241</v>
      </c>
      <c r="E545" s="1" t="s">
        <v>9761</v>
      </c>
      <c r="F545" s="1" t="s">
        <v>290</v>
      </c>
      <c r="G545" s="1" t="s">
        <v>296</v>
      </c>
      <c r="H545" s="1" t="s">
        <v>3835</v>
      </c>
      <c r="I545" s="1" t="s">
        <v>5</v>
      </c>
      <c r="J545" s="1" t="s">
        <v>146</v>
      </c>
      <c r="K545" s="1" t="s">
        <v>780</v>
      </c>
      <c r="L545" s="1" t="s">
        <v>375</v>
      </c>
      <c r="M545" s="1" t="s">
        <v>719</v>
      </c>
      <c r="N545" s="1" t="s">
        <v>225</v>
      </c>
      <c r="O545" s="1" t="s">
        <v>882</v>
      </c>
      <c r="P545" s="1">
        <v>10301242</v>
      </c>
      <c r="Q545" s="1" t="s">
        <v>603</v>
      </c>
      <c r="R545" s="1" t="s">
        <v>603</v>
      </c>
      <c r="S545" s="1" t="s">
        <v>5560</v>
      </c>
      <c r="T545" s="1" t="s">
        <v>134</v>
      </c>
      <c r="U545" s="1" t="s">
        <v>659</v>
      </c>
      <c r="V545" s="1" t="s">
        <v>262</v>
      </c>
      <c r="W545" s="1">
        <v>51006000</v>
      </c>
      <c r="X545" s="1" t="s">
        <v>266</v>
      </c>
      <c r="Y545" s="1" t="s">
        <v>4</v>
      </c>
      <c r="Z545" s="1" t="s">
        <v>140</v>
      </c>
      <c r="AA545" s="1" t="s">
        <v>140</v>
      </c>
      <c r="AB545" s="1" t="s">
        <v>1997</v>
      </c>
      <c r="AC545" s="1" t="s">
        <v>141</v>
      </c>
      <c r="AD545" s="1" t="s">
        <v>258</v>
      </c>
      <c r="AE545" s="1">
        <v>107</v>
      </c>
      <c r="AF545" s="1" t="s">
        <v>143</v>
      </c>
      <c r="AG545" s="1" t="s">
        <v>1413</v>
      </c>
      <c r="AH545" s="1" t="s">
        <v>148</v>
      </c>
      <c r="AI545" s="1" t="s">
        <v>187</v>
      </c>
      <c r="AJ545" s="1" t="s">
        <v>1379</v>
      </c>
      <c r="AK545" s="1" t="s">
        <v>9674</v>
      </c>
      <c r="AL545" s="1" t="s">
        <v>9683</v>
      </c>
    </row>
    <row r="546" spans="1:38" x14ac:dyDescent="0.25">
      <c r="A546" s="1" t="s">
        <v>3781</v>
      </c>
      <c r="B546" s="1" t="s">
        <v>12</v>
      </c>
      <c r="C546" s="1" t="s">
        <v>20</v>
      </c>
      <c r="D546" s="1" t="s">
        <v>3693</v>
      </c>
      <c r="E546" s="1" t="s">
        <v>9761</v>
      </c>
      <c r="F546" s="1" t="s">
        <v>290</v>
      </c>
      <c r="G546" s="1" t="s">
        <v>296</v>
      </c>
      <c r="H546" s="1" t="s">
        <v>753</v>
      </c>
      <c r="I546" s="1" t="s">
        <v>5</v>
      </c>
      <c r="J546" s="1" t="s">
        <v>146</v>
      </c>
      <c r="K546" s="1" t="s">
        <v>780</v>
      </c>
      <c r="L546" s="1" t="s">
        <v>375</v>
      </c>
      <c r="M546" s="1" t="s">
        <v>607</v>
      </c>
      <c r="N546" s="1" t="s">
        <v>225</v>
      </c>
      <c r="O546" s="1" t="s">
        <v>287</v>
      </c>
      <c r="P546" s="1">
        <v>10501172</v>
      </c>
      <c r="Q546" s="1" t="s">
        <v>603</v>
      </c>
      <c r="R546" s="1" t="s">
        <v>603</v>
      </c>
      <c r="S546" s="1" t="s">
        <v>5561</v>
      </c>
      <c r="T546" s="1" t="s">
        <v>134</v>
      </c>
      <c r="U546" s="1" t="s">
        <v>659</v>
      </c>
      <c r="V546" s="1" t="s">
        <v>262</v>
      </c>
      <c r="W546" s="1">
        <v>51006000</v>
      </c>
      <c r="X546" s="1" t="s">
        <v>266</v>
      </c>
      <c r="Y546" s="1" t="s">
        <v>4</v>
      </c>
      <c r="Z546" s="1" t="s">
        <v>140</v>
      </c>
      <c r="AA546" s="1" t="s">
        <v>140</v>
      </c>
      <c r="AB546" s="1" t="s">
        <v>7754</v>
      </c>
      <c r="AC546" s="1" t="s">
        <v>141</v>
      </c>
      <c r="AD546" s="1" t="s">
        <v>258</v>
      </c>
      <c r="AE546" s="1">
        <v>107</v>
      </c>
      <c r="AF546" s="1" t="s">
        <v>143</v>
      </c>
      <c r="AG546" s="1" t="s">
        <v>3947</v>
      </c>
      <c r="AH546" s="1" t="s">
        <v>148</v>
      </c>
      <c r="AI546" s="1" t="s">
        <v>187</v>
      </c>
      <c r="AJ546" s="1" t="s">
        <v>3782</v>
      </c>
      <c r="AK546" s="1" t="s">
        <v>9674</v>
      </c>
      <c r="AL546" s="1" t="s">
        <v>9683</v>
      </c>
    </row>
    <row r="547" spans="1:38" x14ac:dyDescent="0.25">
      <c r="A547" s="1" t="s">
        <v>1379</v>
      </c>
      <c r="B547" s="1" t="s">
        <v>12</v>
      </c>
      <c r="C547" s="1" t="s">
        <v>20</v>
      </c>
      <c r="D547" s="1" t="s">
        <v>1361</v>
      </c>
      <c r="E547" s="1" t="s">
        <v>9761</v>
      </c>
      <c r="F547" s="1" t="s">
        <v>290</v>
      </c>
      <c r="G547" s="1" t="s">
        <v>296</v>
      </c>
      <c r="H547" s="1" t="s">
        <v>508</v>
      </c>
      <c r="I547" s="1" t="s">
        <v>5</v>
      </c>
      <c r="J547" s="1" t="s">
        <v>146</v>
      </c>
      <c r="K547" s="1" t="s">
        <v>780</v>
      </c>
      <c r="L547" s="1" t="s">
        <v>375</v>
      </c>
      <c r="M547" s="1" t="s">
        <v>607</v>
      </c>
      <c r="N547" s="1" t="s">
        <v>225</v>
      </c>
      <c r="O547" s="1" t="s">
        <v>520</v>
      </c>
      <c r="P547" s="1">
        <v>10301243</v>
      </c>
      <c r="Q547" s="1" t="s">
        <v>603</v>
      </c>
      <c r="R547" s="1" t="s">
        <v>603</v>
      </c>
      <c r="S547" s="1" t="s">
        <v>5562</v>
      </c>
      <c r="T547" s="1" t="s">
        <v>134</v>
      </c>
      <c r="U547" s="1" t="s">
        <v>659</v>
      </c>
      <c r="V547" s="1" t="s">
        <v>262</v>
      </c>
      <c r="W547" s="1">
        <v>51006000</v>
      </c>
      <c r="X547" s="1" t="s">
        <v>266</v>
      </c>
      <c r="Y547" s="1" t="s">
        <v>4</v>
      </c>
      <c r="Z547" s="1" t="s">
        <v>140</v>
      </c>
      <c r="AA547" s="1" t="s">
        <v>140</v>
      </c>
      <c r="AB547" s="1" t="s">
        <v>7755</v>
      </c>
      <c r="AC547" s="1" t="s">
        <v>352</v>
      </c>
      <c r="AD547" s="1" t="s">
        <v>196</v>
      </c>
      <c r="AE547" s="1">
        <v>107</v>
      </c>
      <c r="AF547" s="1" t="s">
        <v>143</v>
      </c>
      <c r="AG547" s="1" t="s">
        <v>3948</v>
      </c>
      <c r="AH547" s="1" t="s">
        <v>148</v>
      </c>
      <c r="AI547" s="1" t="s">
        <v>187</v>
      </c>
      <c r="AJ547" s="1" t="s">
        <v>747</v>
      </c>
      <c r="AK547" s="1" t="s">
        <v>9674</v>
      </c>
      <c r="AL547" s="1" t="s">
        <v>9683</v>
      </c>
    </row>
    <row r="548" spans="1:38" x14ac:dyDescent="0.25">
      <c r="A548" s="1" t="s">
        <v>3782</v>
      </c>
      <c r="B548" s="1" t="s">
        <v>12</v>
      </c>
      <c r="C548" s="1" t="s">
        <v>20</v>
      </c>
      <c r="D548" s="1" t="s">
        <v>3694</v>
      </c>
      <c r="E548" s="1" t="s">
        <v>9761</v>
      </c>
      <c r="F548" s="1" t="s">
        <v>290</v>
      </c>
      <c r="G548" s="1" t="s">
        <v>296</v>
      </c>
      <c r="H548" s="1" t="s">
        <v>3836</v>
      </c>
      <c r="I548" s="1" t="s">
        <v>5</v>
      </c>
      <c r="J548" s="1" t="s">
        <v>146</v>
      </c>
      <c r="K548" s="1" t="s">
        <v>780</v>
      </c>
      <c r="L548" s="1" t="s">
        <v>375</v>
      </c>
      <c r="M548" s="1" t="s">
        <v>607</v>
      </c>
      <c r="N548" s="1" t="s">
        <v>225</v>
      </c>
      <c r="O548" s="1" t="s">
        <v>1439</v>
      </c>
      <c r="P548" s="1">
        <v>10501173</v>
      </c>
      <c r="Q548" s="1" t="s">
        <v>603</v>
      </c>
      <c r="R548" s="1" t="s">
        <v>603</v>
      </c>
      <c r="S548" s="1" t="s">
        <v>5563</v>
      </c>
      <c r="T548" s="1" t="s">
        <v>134</v>
      </c>
      <c r="U548" s="1" t="s">
        <v>659</v>
      </c>
      <c r="V548" s="1" t="s">
        <v>262</v>
      </c>
      <c r="W548" s="1">
        <v>51006000</v>
      </c>
      <c r="X548" s="1" t="s">
        <v>266</v>
      </c>
      <c r="Y548" s="1" t="s">
        <v>4</v>
      </c>
      <c r="Z548" s="1" t="s">
        <v>140</v>
      </c>
      <c r="AA548" s="1" t="s">
        <v>140</v>
      </c>
      <c r="AB548" s="1" t="s">
        <v>7756</v>
      </c>
      <c r="AC548" s="1" t="s">
        <v>352</v>
      </c>
      <c r="AD548" s="1" t="s">
        <v>196</v>
      </c>
      <c r="AE548" s="1">
        <v>107</v>
      </c>
      <c r="AF548" s="1" t="s">
        <v>143</v>
      </c>
      <c r="AG548" s="1" t="s">
        <v>443</v>
      </c>
      <c r="AH548" s="1" t="s">
        <v>148</v>
      </c>
      <c r="AI548" s="1" t="s">
        <v>187</v>
      </c>
      <c r="AJ548" s="1" t="s">
        <v>3783</v>
      </c>
      <c r="AK548" s="1" t="s">
        <v>9674</v>
      </c>
      <c r="AL548" s="1" t="s">
        <v>9683</v>
      </c>
    </row>
    <row r="549" spans="1:38" x14ac:dyDescent="0.25">
      <c r="A549" s="1" t="s">
        <v>747</v>
      </c>
      <c r="B549" s="1" t="s">
        <v>12</v>
      </c>
      <c r="C549" s="1" t="s">
        <v>20</v>
      </c>
      <c r="D549" s="1" t="s">
        <v>3695</v>
      </c>
      <c r="E549" s="1" t="s">
        <v>9761</v>
      </c>
      <c r="F549" s="1" t="s">
        <v>290</v>
      </c>
      <c r="G549" s="1" t="s">
        <v>296</v>
      </c>
      <c r="H549" s="1" t="s">
        <v>1390</v>
      </c>
      <c r="I549" s="1" t="s">
        <v>5</v>
      </c>
      <c r="J549" s="1" t="s">
        <v>146</v>
      </c>
      <c r="K549" s="1" t="s">
        <v>780</v>
      </c>
      <c r="L549" s="1" t="s">
        <v>375</v>
      </c>
      <c r="M549" s="1" t="s">
        <v>607</v>
      </c>
      <c r="N549" s="1" t="s">
        <v>225</v>
      </c>
      <c r="O549" s="1" t="s">
        <v>1440</v>
      </c>
      <c r="P549" s="1">
        <v>10301244</v>
      </c>
      <c r="Q549" s="1" t="s">
        <v>603</v>
      </c>
      <c r="R549" s="1" t="s">
        <v>603</v>
      </c>
      <c r="S549" s="1" t="s">
        <v>5564</v>
      </c>
      <c r="T549" s="1" t="s">
        <v>134</v>
      </c>
      <c r="U549" s="1" t="s">
        <v>659</v>
      </c>
      <c r="V549" s="1" t="s">
        <v>262</v>
      </c>
      <c r="W549" s="1">
        <v>51006000</v>
      </c>
      <c r="X549" s="1" t="s">
        <v>266</v>
      </c>
      <c r="Y549" s="1" t="s">
        <v>4</v>
      </c>
      <c r="Z549" s="1" t="s">
        <v>140</v>
      </c>
      <c r="AA549" s="1" t="s">
        <v>140</v>
      </c>
      <c r="AB549" s="1" t="s">
        <v>7757</v>
      </c>
      <c r="AC549" s="1" t="s">
        <v>352</v>
      </c>
      <c r="AD549" s="1" t="s">
        <v>196</v>
      </c>
      <c r="AE549" s="1">
        <v>107</v>
      </c>
      <c r="AF549" s="1" t="s">
        <v>143</v>
      </c>
      <c r="AG549" s="1" t="s">
        <v>3949</v>
      </c>
      <c r="AH549" s="1" t="s">
        <v>148</v>
      </c>
      <c r="AI549" s="1" t="s">
        <v>187</v>
      </c>
      <c r="AJ549" s="1" t="s">
        <v>3784</v>
      </c>
      <c r="AK549" s="1" t="s">
        <v>9674</v>
      </c>
      <c r="AL549" s="1" t="s">
        <v>9683</v>
      </c>
    </row>
    <row r="550" spans="1:38" x14ac:dyDescent="0.25">
      <c r="A550" s="1" t="s">
        <v>3783</v>
      </c>
      <c r="B550" s="1" t="s">
        <v>12</v>
      </c>
      <c r="C550" s="1" t="s">
        <v>20</v>
      </c>
      <c r="D550" s="1" t="s">
        <v>3696</v>
      </c>
      <c r="E550" s="1" t="s">
        <v>9761</v>
      </c>
      <c r="F550" s="1" t="s">
        <v>290</v>
      </c>
      <c r="G550" s="1" t="s">
        <v>296</v>
      </c>
      <c r="H550" s="1" t="s">
        <v>3837</v>
      </c>
      <c r="I550" s="1" t="s">
        <v>5</v>
      </c>
      <c r="J550" s="1" t="s">
        <v>146</v>
      </c>
      <c r="K550" s="1" t="s">
        <v>780</v>
      </c>
      <c r="L550" s="1" t="s">
        <v>375</v>
      </c>
      <c r="M550" s="1" t="s">
        <v>607</v>
      </c>
      <c r="N550" s="1" t="s">
        <v>225</v>
      </c>
      <c r="O550" s="1" t="s">
        <v>596</v>
      </c>
      <c r="P550" s="1">
        <v>10501174</v>
      </c>
      <c r="Q550" s="1" t="s">
        <v>603</v>
      </c>
      <c r="R550" s="1" t="s">
        <v>603</v>
      </c>
      <c r="S550" s="1" t="s">
        <v>5565</v>
      </c>
      <c r="T550" s="1" t="s">
        <v>134</v>
      </c>
      <c r="U550" s="1" t="s">
        <v>659</v>
      </c>
      <c r="V550" s="1" t="s">
        <v>262</v>
      </c>
      <c r="W550" s="1">
        <v>51006000</v>
      </c>
      <c r="X550" s="1" t="s">
        <v>266</v>
      </c>
      <c r="Y550" s="1" t="s">
        <v>4</v>
      </c>
      <c r="Z550" s="1" t="s">
        <v>140</v>
      </c>
      <c r="AA550" s="1" t="s">
        <v>140</v>
      </c>
      <c r="AB550" s="1" t="s">
        <v>7758</v>
      </c>
      <c r="AC550" s="1" t="s">
        <v>352</v>
      </c>
      <c r="AD550" s="1" t="s">
        <v>196</v>
      </c>
      <c r="AE550" s="1">
        <v>107</v>
      </c>
      <c r="AF550" s="1" t="s">
        <v>143</v>
      </c>
      <c r="AG550" s="1" t="s">
        <v>1188</v>
      </c>
      <c r="AH550" s="1" t="s">
        <v>148</v>
      </c>
      <c r="AI550" s="1" t="s">
        <v>187</v>
      </c>
      <c r="AJ550" s="1" t="s">
        <v>1222</v>
      </c>
      <c r="AK550" s="1" t="s">
        <v>9674</v>
      </c>
      <c r="AL550" s="1" t="s">
        <v>9683</v>
      </c>
    </row>
    <row r="551" spans="1:38" x14ac:dyDescent="0.25">
      <c r="A551" s="1" t="s">
        <v>3784</v>
      </c>
      <c r="B551" s="1" t="s">
        <v>12</v>
      </c>
      <c r="C551" s="1" t="s">
        <v>20</v>
      </c>
      <c r="D551" s="1" t="s">
        <v>3697</v>
      </c>
      <c r="E551" s="1" t="s">
        <v>9761</v>
      </c>
      <c r="F551" s="1" t="s">
        <v>290</v>
      </c>
      <c r="G551" s="1" t="s">
        <v>296</v>
      </c>
      <c r="H551" s="1" t="s">
        <v>3838</v>
      </c>
      <c r="I551" s="1" t="s">
        <v>5</v>
      </c>
      <c r="J551" s="1" t="s">
        <v>146</v>
      </c>
      <c r="K551" s="1" t="s">
        <v>780</v>
      </c>
      <c r="L551" s="1" t="s">
        <v>375</v>
      </c>
      <c r="M551" s="1" t="s">
        <v>607</v>
      </c>
      <c r="N551" s="1" t="s">
        <v>225</v>
      </c>
      <c r="O551" s="1" t="s">
        <v>472</v>
      </c>
      <c r="P551" s="1">
        <v>10301245</v>
      </c>
      <c r="Q551" s="1" t="s">
        <v>603</v>
      </c>
      <c r="R551" s="1" t="s">
        <v>603</v>
      </c>
      <c r="S551" s="1" t="s">
        <v>2610</v>
      </c>
      <c r="T551" s="1" t="s">
        <v>134</v>
      </c>
      <c r="U551" s="1" t="s">
        <v>659</v>
      </c>
      <c r="V551" s="1" t="s">
        <v>262</v>
      </c>
      <c r="W551" s="1">
        <v>51006000</v>
      </c>
      <c r="X551" s="1" t="s">
        <v>266</v>
      </c>
      <c r="Y551" s="1" t="s">
        <v>4</v>
      </c>
      <c r="Z551" s="1" t="s">
        <v>140</v>
      </c>
      <c r="AA551" s="1" t="s">
        <v>140</v>
      </c>
      <c r="AB551" s="1" t="s">
        <v>7759</v>
      </c>
      <c r="AC551" s="1" t="s">
        <v>352</v>
      </c>
      <c r="AD551" s="1" t="s">
        <v>196</v>
      </c>
      <c r="AE551" s="1">
        <v>107</v>
      </c>
      <c r="AF551" s="1" t="s">
        <v>143</v>
      </c>
      <c r="AG551" s="1" t="s">
        <v>3950</v>
      </c>
      <c r="AH551" s="1" t="s">
        <v>148</v>
      </c>
      <c r="AI551" s="1" t="s">
        <v>187</v>
      </c>
      <c r="AJ551" s="1" t="s">
        <v>3785</v>
      </c>
      <c r="AK551" s="1" t="s">
        <v>9674</v>
      </c>
      <c r="AL551" s="1" t="s">
        <v>9683</v>
      </c>
    </row>
    <row r="552" spans="1:38" x14ac:dyDescent="0.25">
      <c r="A552" s="1" t="s">
        <v>1222</v>
      </c>
      <c r="B552" s="1" t="s">
        <v>12</v>
      </c>
      <c r="C552" s="1" t="s">
        <v>20</v>
      </c>
      <c r="D552" s="1" t="s">
        <v>1240</v>
      </c>
      <c r="E552" s="1" t="s">
        <v>9761</v>
      </c>
      <c r="F552" s="1" t="s">
        <v>290</v>
      </c>
      <c r="G552" s="1" t="s">
        <v>296</v>
      </c>
      <c r="H552" s="1" t="s">
        <v>3839</v>
      </c>
      <c r="I552" s="1" t="s">
        <v>5</v>
      </c>
      <c r="J552" s="1" t="s">
        <v>146</v>
      </c>
      <c r="K552" s="1" t="s">
        <v>780</v>
      </c>
      <c r="L552" s="1" t="s">
        <v>375</v>
      </c>
      <c r="M552" s="1" t="s">
        <v>607</v>
      </c>
      <c r="N552" s="1" t="s">
        <v>225</v>
      </c>
      <c r="O552" s="1" t="s">
        <v>1078</v>
      </c>
      <c r="P552" s="1">
        <v>10501175</v>
      </c>
      <c r="Q552" s="1" t="s">
        <v>603</v>
      </c>
      <c r="R552" s="1" t="s">
        <v>603</v>
      </c>
      <c r="S552" s="1" t="s">
        <v>5566</v>
      </c>
      <c r="T552" s="1" t="s">
        <v>134</v>
      </c>
      <c r="U552" s="1" t="s">
        <v>772</v>
      </c>
      <c r="V552" s="1" t="s">
        <v>145</v>
      </c>
      <c r="W552" s="1">
        <v>6300</v>
      </c>
      <c r="X552" s="1" t="s">
        <v>136</v>
      </c>
      <c r="Y552" s="1" t="s">
        <v>137</v>
      </c>
      <c r="Z552" s="1" t="s">
        <v>143</v>
      </c>
      <c r="AA552" s="1" t="s">
        <v>140</v>
      </c>
      <c r="AB552" s="1" t="s">
        <v>1998</v>
      </c>
      <c r="AC552" s="1" t="s">
        <v>141</v>
      </c>
      <c r="AD552" s="1" t="s">
        <v>258</v>
      </c>
      <c r="AE552" s="1">
        <v>107</v>
      </c>
      <c r="AF552" s="1" t="s">
        <v>143</v>
      </c>
      <c r="AG552" s="1" t="s">
        <v>811</v>
      </c>
      <c r="AH552" s="1" t="s">
        <v>148</v>
      </c>
      <c r="AI552" s="1" t="s">
        <v>148</v>
      </c>
      <c r="AJ552" s="1" t="s">
        <v>1380</v>
      </c>
      <c r="AK552" s="1" t="s">
        <v>9674</v>
      </c>
      <c r="AL552" s="1" t="s">
        <v>9683</v>
      </c>
    </row>
    <row r="553" spans="1:38" x14ac:dyDescent="0.25">
      <c r="A553" s="1" t="s">
        <v>3785</v>
      </c>
      <c r="B553" s="1" t="s">
        <v>12</v>
      </c>
      <c r="C553" s="1" t="s">
        <v>20</v>
      </c>
      <c r="D553" s="1" t="s">
        <v>3698</v>
      </c>
      <c r="E553" s="1" t="s">
        <v>9761</v>
      </c>
      <c r="F553" s="1" t="s">
        <v>290</v>
      </c>
      <c r="G553" s="1" t="s">
        <v>296</v>
      </c>
      <c r="H553" s="1" t="s">
        <v>3840</v>
      </c>
      <c r="I553" s="1" t="s">
        <v>5</v>
      </c>
      <c r="J553" s="1" t="s">
        <v>146</v>
      </c>
      <c r="K553" s="1" t="s">
        <v>780</v>
      </c>
      <c r="L553" s="1" t="s">
        <v>375</v>
      </c>
      <c r="M553" s="1" t="s">
        <v>607</v>
      </c>
      <c r="N553" s="1" t="s">
        <v>225</v>
      </c>
      <c r="O553" s="1" t="s">
        <v>1441</v>
      </c>
      <c r="P553" s="1">
        <v>10301246</v>
      </c>
      <c r="Q553" s="1" t="s">
        <v>603</v>
      </c>
      <c r="R553" s="1" t="s">
        <v>603</v>
      </c>
      <c r="S553" s="1" t="s">
        <v>5567</v>
      </c>
      <c r="T553" s="1" t="s">
        <v>134</v>
      </c>
      <c r="U553" s="1" t="s">
        <v>772</v>
      </c>
      <c r="V553" s="1" t="s">
        <v>145</v>
      </c>
      <c r="W553" s="1">
        <v>6300</v>
      </c>
      <c r="X553" s="1" t="s">
        <v>136</v>
      </c>
      <c r="Y553" s="1" t="s">
        <v>137</v>
      </c>
      <c r="Z553" s="1" t="s">
        <v>143</v>
      </c>
      <c r="AA553" s="1" t="s">
        <v>140</v>
      </c>
      <c r="AB553" s="1" t="s">
        <v>7760</v>
      </c>
      <c r="AC553" s="1" t="s">
        <v>141</v>
      </c>
      <c r="AD553" s="1" t="s">
        <v>258</v>
      </c>
      <c r="AE553" s="1">
        <v>107</v>
      </c>
      <c r="AF553" s="1" t="s">
        <v>143</v>
      </c>
      <c r="AG553" s="1" t="s">
        <v>3951</v>
      </c>
      <c r="AH553" s="1" t="s">
        <v>148</v>
      </c>
      <c r="AI553" s="1" t="s">
        <v>148</v>
      </c>
      <c r="AJ553" s="1" t="s">
        <v>3786</v>
      </c>
      <c r="AK553" s="1" t="s">
        <v>9674</v>
      </c>
      <c r="AL553" s="1" t="s">
        <v>9683</v>
      </c>
    </row>
    <row r="554" spans="1:38" x14ac:dyDescent="0.25">
      <c r="A554" s="1" t="s">
        <v>1380</v>
      </c>
      <c r="B554" s="1" t="s">
        <v>12</v>
      </c>
      <c r="C554" s="1" t="s">
        <v>20</v>
      </c>
      <c r="D554" s="1" t="s">
        <v>1362</v>
      </c>
      <c r="E554" s="1" t="s">
        <v>9761</v>
      </c>
      <c r="F554" s="1" t="s">
        <v>290</v>
      </c>
      <c r="G554" s="1" t="s">
        <v>296</v>
      </c>
      <c r="H554" s="1" t="s">
        <v>1212</v>
      </c>
      <c r="I554" s="1" t="s">
        <v>5</v>
      </c>
      <c r="J554" s="1" t="s">
        <v>146</v>
      </c>
      <c r="K554" s="1" t="s">
        <v>780</v>
      </c>
      <c r="L554" s="1" t="s">
        <v>375</v>
      </c>
      <c r="M554" s="1" t="s">
        <v>607</v>
      </c>
      <c r="N554" s="1" t="s">
        <v>225</v>
      </c>
      <c r="O554" s="1" t="s">
        <v>979</v>
      </c>
      <c r="P554" s="1">
        <v>10501176</v>
      </c>
      <c r="Q554" s="1" t="s">
        <v>603</v>
      </c>
      <c r="R554" s="1" t="s">
        <v>603</v>
      </c>
      <c r="S554" s="1" t="s">
        <v>5568</v>
      </c>
      <c r="T554" s="1" t="s">
        <v>134</v>
      </c>
      <c r="U554" s="1" t="s">
        <v>772</v>
      </c>
      <c r="V554" s="1" t="s">
        <v>145</v>
      </c>
      <c r="W554" s="1">
        <v>6300</v>
      </c>
      <c r="X554" s="1" t="s">
        <v>136</v>
      </c>
      <c r="Y554" s="1" t="s">
        <v>137</v>
      </c>
      <c r="Z554" s="1" t="s">
        <v>143</v>
      </c>
      <c r="AA554" s="1" t="s">
        <v>140</v>
      </c>
      <c r="AB554" s="1" t="s">
        <v>7761</v>
      </c>
      <c r="AC554" s="1" t="s">
        <v>141</v>
      </c>
      <c r="AD554" s="1" t="s">
        <v>258</v>
      </c>
      <c r="AE554" s="1">
        <v>107</v>
      </c>
      <c r="AF554" s="1" t="s">
        <v>143</v>
      </c>
      <c r="AG554" s="1" t="s">
        <v>3952</v>
      </c>
      <c r="AH554" s="1" t="s">
        <v>148</v>
      </c>
      <c r="AI554" s="1" t="s">
        <v>148</v>
      </c>
      <c r="AJ554" s="1" t="s">
        <v>3787</v>
      </c>
      <c r="AK554" s="1" t="s">
        <v>9674</v>
      </c>
      <c r="AL554" s="1" t="s">
        <v>9683</v>
      </c>
    </row>
    <row r="555" spans="1:38" x14ac:dyDescent="0.25">
      <c r="A555" s="1" t="s">
        <v>3786</v>
      </c>
      <c r="B555" s="1" t="s">
        <v>12</v>
      </c>
      <c r="C555" s="1" t="s">
        <v>20</v>
      </c>
      <c r="D555" s="1" t="s">
        <v>3699</v>
      </c>
      <c r="E555" s="1" t="s">
        <v>9761</v>
      </c>
      <c r="F555" s="1" t="s">
        <v>290</v>
      </c>
      <c r="G555" s="1" t="s">
        <v>296</v>
      </c>
      <c r="H555" s="1" t="s">
        <v>3841</v>
      </c>
      <c r="I555" s="1" t="s">
        <v>5</v>
      </c>
      <c r="J555" s="1" t="s">
        <v>146</v>
      </c>
      <c r="K555" s="1" t="s">
        <v>780</v>
      </c>
      <c r="L555" s="1" t="s">
        <v>375</v>
      </c>
      <c r="M555" s="1" t="s">
        <v>607</v>
      </c>
      <c r="N555" s="1" t="s">
        <v>225</v>
      </c>
      <c r="O555" s="1" t="s">
        <v>1442</v>
      </c>
      <c r="P555" s="1">
        <v>10301247</v>
      </c>
      <c r="Q555" s="1" t="s">
        <v>603</v>
      </c>
      <c r="R555" s="1" t="s">
        <v>603</v>
      </c>
      <c r="S555" s="1" t="s">
        <v>5569</v>
      </c>
      <c r="T555" s="1" t="s">
        <v>134</v>
      </c>
      <c r="U555" s="1" t="s">
        <v>772</v>
      </c>
      <c r="V555" s="1" t="s">
        <v>145</v>
      </c>
      <c r="W555" s="1">
        <v>6300</v>
      </c>
      <c r="X555" s="1" t="s">
        <v>136</v>
      </c>
      <c r="Y555" s="1" t="s">
        <v>137</v>
      </c>
      <c r="Z555" s="1" t="s">
        <v>143</v>
      </c>
      <c r="AA555" s="1" t="s">
        <v>140</v>
      </c>
      <c r="AB555" s="1" t="s">
        <v>7762</v>
      </c>
      <c r="AC555" s="1" t="s">
        <v>352</v>
      </c>
      <c r="AD555" s="1" t="s">
        <v>258</v>
      </c>
      <c r="AE555" s="1">
        <v>107</v>
      </c>
      <c r="AF555" s="1" t="s">
        <v>143</v>
      </c>
      <c r="AG555" s="1" t="s">
        <v>3953</v>
      </c>
      <c r="AH555" s="1" t="s">
        <v>148</v>
      </c>
      <c r="AI555" s="1" t="s">
        <v>148</v>
      </c>
      <c r="AJ555" s="1" t="s">
        <v>3788</v>
      </c>
      <c r="AK555" s="1" t="s">
        <v>9674</v>
      </c>
      <c r="AL555" s="1" t="s">
        <v>9683</v>
      </c>
    </row>
    <row r="556" spans="1:38" x14ac:dyDescent="0.25">
      <c r="A556" s="1" t="s">
        <v>3787</v>
      </c>
      <c r="B556" s="1" t="s">
        <v>12</v>
      </c>
      <c r="C556" s="1" t="s">
        <v>20</v>
      </c>
      <c r="D556" s="1" t="s">
        <v>3700</v>
      </c>
      <c r="E556" s="1" t="s">
        <v>9761</v>
      </c>
      <c r="F556" s="1" t="s">
        <v>290</v>
      </c>
      <c r="G556" s="1" t="s">
        <v>296</v>
      </c>
      <c r="H556" s="1" t="s">
        <v>1391</v>
      </c>
      <c r="I556" s="1" t="s">
        <v>5</v>
      </c>
      <c r="J556" s="1" t="s">
        <v>146</v>
      </c>
      <c r="K556" s="1" t="s">
        <v>780</v>
      </c>
      <c r="L556" s="1" t="s">
        <v>375</v>
      </c>
      <c r="M556" s="1" t="s">
        <v>607</v>
      </c>
      <c r="N556" s="1" t="s">
        <v>225</v>
      </c>
      <c r="O556" s="1" t="s">
        <v>232</v>
      </c>
      <c r="P556" s="1">
        <v>10501177</v>
      </c>
      <c r="Q556" s="1" t="s">
        <v>603</v>
      </c>
      <c r="R556" s="1" t="s">
        <v>603</v>
      </c>
      <c r="S556" s="1" t="s">
        <v>5570</v>
      </c>
      <c r="T556" s="1" t="s">
        <v>134</v>
      </c>
      <c r="U556" s="1" t="s">
        <v>772</v>
      </c>
      <c r="V556" s="1" t="s">
        <v>145</v>
      </c>
      <c r="W556" s="1">
        <v>6300</v>
      </c>
      <c r="X556" s="1" t="s">
        <v>136</v>
      </c>
      <c r="Y556" s="1" t="s">
        <v>137</v>
      </c>
      <c r="Z556" s="1" t="s">
        <v>143</v>
      </c>
      <c r="AA556" s="1" t="s">
        <v>140</v>
      </c>
      <c r="AB556" s="1" t="s">
        <v>7763</v>
      </c>
      <c r="AC556" s="1" t="s">
        <v>352</v>
      </c>
      <c r="AD556" s="1" t="s">
        <v>258</v>
      </c>
      <c r="AE556" s="1">
        <v>107</v>
      </c>
      <c r="AF556" s="1" t="s">
        <v>143</v>
      </c>
      <c r="AG556" s="1" t="s">
        <v>3954</v>
      </c>
      <c r="AH556" s="1" t="s">
        <v>148</v>
      </c>
      <c r="AI556" s="1" t="s">
        <v>148</v>
      </c>
      <c r="AJ556" s="1" t="s">
        <v>3789</v>
      </c>
      <c r="AK556" s="1" t="s">
        <v>9674</v>
      </c>
      <c r="AL556" s="1" t="s">
        <v>9683</v>
      </c>
    </row>
    <row r="557" spans="1:38" x14ac:dyDescent="0.25">
      <c r="A557" s="1" t="s">
        <v>3788</v>
      </c>
      <c r="B557" s="1" t="s">
        <v>12</v>
      </c>
      <c r="C557" s="1" t="s">
        <v>20</v>
      </c>
      <c r="D557" s="1" t="s">
        <v>3701</v>
      </c>
      <c r="E557" s="1" t="s">
        <v>9761</v>
      </c>
      <c r="F557" s="1" t="s">
        <v>290</v>
      </c>
      <c r="G557" s="1" t="s">
        <v>296</v>
      </c>
      <c r="H557" s="1" t="s">
        <v>3842</v>
      </c>
      <c r="I557" s="1" t="s">
        <v>5</v>
      </c>
      <c r="J557" s="1" t="s">
        <v>146</v>
      </c>
      <c r="K557" s="1" t="s">
        <v>780</v>
      </c>
      <c r="L557" s="1" t="s">
        <v>375</v>
      </c>
      <c r="M557" s="1" t="s">
        <v>607</v>
      </c>
      <c r="N557" s="1" t="s">
        <v>225</v>
      </c>
      <c r="O557" s="1" t="s">
        <v>1443</v>
      </c>
      <c r="P557" s="1">
        <v>10301248</v>
      </c>
      <c r="Q557" s="1" t="s">
        <v>603</v>
      </c>
      <c r="R557" s="1" t="s">
        <v>603</v>
      </c>
      <c r="S557" s="1" t="s">
        <v>5571</v>
      </c>
      <c r="T557" s="1" t="s">
        <v>134</v>
      </c>
      <c r="U557" s="1" t="s">
        <v>772</v>
      </c>
      <c r="V557" s="1" t="s">
        <v>145</v>
      </c>
      <c r="W557" s="1">
        <v>6300</v>
      </c>
      <c r="X557" s="1" t="s">
        <v>136</v>
      </c>
      <c r="Y557" s="1" t="s">
        <v>137</v>
      </c>
      <c r="Z557" s="1" t="s">
        <v>143</v>
      </c>
      <c r="AA557" s="1" t="s">
        <v>140</v>
      </c>
      <c r="AB557" s="1" t="s">
        <v>7764</v>
      </c>
      <c r="AC557" s="1" t="s">
        <v>352</v>
      </c>
      <c r="AD557" s="1" t="s">
        <v>258</v>
      </c>
      <c r="AE557" s="1">
        <v>107</v>
      </c>
      <c r="AF557" s="1" t="s">
        <v>143</v>
      </c>
      <c r="AG557" s="1" t="s">
        <v>1187</v>
      </c>
      <c r="AH557" s="1" t="s">
        <v>148</v>
      </c>
      <c r="AI557" s="1" t="s">
        <v>148</v>
      </c>
      <c r="AJ557" s="1" t="s">
        <v>1221</v>
      </c>
      <c r="AK557" s="1" t="s">
        <v>9674</v>
      </c>
      <c r="AL557" s="1" t="s">
        <v>9683</v>
      </c>
    </row>
    <row r="558" spans="1:38" x14ac:dyDescent="0.25">
      <c r="A558" s="1" t="s">
        <v>3789</v>
      </c>
      <c r="B558" s="1" t="s">
        <v>12</v>
      </c>
      <c r="C558" s="1" t="s">
        <v>20</v>
      </c>
      <c r="D558" s="1" t="s">
        <v>3702</v>
      </c>
      <c r="E558" s="1" t="s">
        <v>23</v>
      </c>
      <c r="F558" s="1" t="s">
        <v>285</v>
      </c>
      <c r="G558" s="1" t="s">
        <v>346</v>
      </c>
      <c r="H558" s="1" t="s">
        <v>779</v>
      </c>
      <c r="I558" s="1" t="s">
        <v>1</v>
      </c>
      <c r="J558" s="1" t="s">
        <v>140</v>
      </c>
      <c r="K558" s="1" t="s">
        <v>786</v>
      </c>
      <c r="L558" s="1" t="s">
        <v>204</v>
      </c>
      <c r="M558" s="1" t="s">
        <v>615</v>
      </c>
      <c r="N558" s="1" t="s">
        <v>225</v>
      </c>
      <c r="O558" s="1" t="s">
        <v>1444</v>
      </c>
      <c r="P558" s="1">
        <v>10501178</v>
      </c>
      <c r="Q558" s="1" t="s">
        <v>603</v>
      </c>
      <c r="R558" s="1" t="s">
        <v>603</v>
      </c>
      <c r="S558" s="1" t="s">
        <v>2611</v>
      </c>
      <c r="T558" s="1" t="s">
        <v>134</v>
      </c>
      <c r="U558" s="1" t="s">
        <v>507</v>
      </c>
      <c r="V558" s="1" t="s">
        <v>426</v>
      </c>
      <c r="W558" s="1">
        <v>50006000</v>
      </c>
      <c r="X558" s="1" t="s">
        <v>266</v>
      </c>
      <c r="Y558" s="1" t="s">
        <v>4</v>
      </c>
      <c r="Z558" s="1" t="s">
        <v>140</v>
      </c>
      <c r="AA558" s="1" t="s">
        <v>140</v>
      </c>
      <c r="AB558" s="1" t="s">
        <v>7765</v>
      </c>
      <c r="AC558" s="1" t="s">
        <v>141</v>
      </c>
      <c r="AD558" s="1" t="s">
        <v>196</v>
      </c>
      <c r="AE558" s="1">
        <v>109</v>
      </c>
      <c r="AF558" s="1" t="s">
        <v>143</v>
      </c>
      <c r="AG558" s="1" t="s">
        <v>3955</v>
      </c>
      <c r="AH558" s="1" t="s">
        <v>148</v>
      </c>
      <c r="AI558" s="1" t="s">
        <v>148</v>
      </c>
      <c r="AJ558" s="1" t="s">
        <v>3790</v>
      </c>
      <c r="AK558" s="1" t="s">
        <v>9684</v>
      </c>
      <c r="AL558" s="1" t="s">
        <v>9685</v>
      </c>
    </row>
    <row r="559" spans="1:38" x14ac:dyDescent="0.25">
      <c r="A559" s="1" t="s">
        <v>1221</v>
      </c>
      <c r="B559" s="1" t="s">
        <v>12</v>
      </c>
      <c r="C559" s="1" t="s">
        <v>20</v>
      </c>
      <c r="D559" s="1" t="s">
        <v>1119</v>
      </c>
      <c r="E559" s="1" t="s">
        <v>23</v>
      </c>
      <c r="F559" s="1" t="s">
        <v>285</v>
      </c>
      <c r="G559" s="1" t="s">
        <v>346</v>
      </c>
      <c r="H559" s="1" t="s">
        <v>3843</v>
      </c>
      <c r="I559" s="1" t="s">
        <v>1</v>
      </c>
      <c r="J559" s="1" t="s">
        <v>140</v>
      </c>
      <c r="K559" s="1" t="s">
        <v>786</v>
      </c>
      <c r="L559" s="1" t="s">
        <v>204</v>
      </c>
      <c r="M559" s="1" t="s">
        <v>615</v>
      </c>
      <c r="N559" s="1" t="s">
        <v>225</v>
      </c>
      <c r="O559" s="1" t="s">
        <v>952</v>
      </c>
      <c r="P559" s="1">
        <v>10301249</v>
      </c>
      <c r="Q559" s="1" t="s">
        <v>603</v>
      </c>
      <c r="R559" s="1" t="s">
        <v>603</v>
      </c>
      <c r="S559" s="1" t="s">
        <v>5572</v>
      </c>
      <c r="T559" s="1" t="s">
        <v>134</v>
      </c>
      <c r="U559" s="1" t="s">
        <v>507</v>
      </c>
      <c r="V559" s="1" t="s">
        <v>395</v>
      </c>
      <c r="W559" s="1">
        <v>5000</v>
      </c>
      <c r="X559" s="1" t="s">
        <v>266</v>
      </c>
      <c r="Y559" s="1" t="s">
        <v>4</v>
      </c>
      <c r="Z559" s="1" t="s">
        <v>140</v>
      </c>
      <c r="AA559" s="1" t="s">
        <v>140</v>
      </c>
      <c r="AB559" s="1" t="s">
        <v>1999</v>
      </c>
      <c r="AC559" s="1" t="s">
        <v>141</v>
      </c>
      <c r="AD559" s="1" t="s">
        <v>196</v>
      </c>
      <c r="AE559" s="1">
        <v>109</v>
      </c>
      <c r="AF559" s="1" t="s">
        <v>143</v>
      </c>
      <c r="AG559" s="1" t="s">
        <v>760</v>
      </c>
      <c r="AH559" s="1" t="s">
        <v>187</v>
      </c>
      <c r="AI559" s="1" t="s">
        <v>187</v>
      </c>
      <c r="AJ559" s="1" t="s">
        <v>1381</v>
      </c>
      <c r="AK559" s="1" t="s">
        <v>9679</v>
      </c>
      <c r="AL559" s="1" t="s">
        <v>9686</v>
      </c>
    </row>
    <row r="560" spans="1:38" x14ac:dyDescent="0.25">
      <c r="A560" s="1" t="s">
        <v>3790</v>
      </c>
      <c r="B560" s="1" t="s">
        <v>12</v>
      </c>
      <c r="C560" s="1" t="s">
        <v>20</v>
      </c>
      <c r="D560" s="1" t="s">
        <v>3703</v>
      </c>
      <c r="E560" s="1" t="s">
        <v>23</v>
      </c>
      <c r="F560" s="1" t="s">
        <v>285</v>
      </c>
      <c r="G560" s="1" t="s">
        <v>346</v>
      </c>
      <c r="H560" s="1" t="s">
        <v>3844</v>
      </c>
      <c r="I560" s="1" t="s">
        <v>1</v>
      </c>
      <c r="J560" s="1" t="s">
        <v>140</v>
      </c>
      <c r="K560" s="1" t="s">
        <v>786</v>
      </c>
      <c r="L560" s="1" t="s">
        <v>204</v>
      </c>
      <c r="M560" s="1" t="s">
        <v>615</v>
      </c>
      <c r="N560" s="1" t="s">
        <v>225</v>
      </c>
      <c r="O560" s="1" t="s">
        <v>1445</v>
      </c>
      <c r="P560" s="1">
        <v>10501179</v>
      </c>
      <c r="Q560" s="1" t="s">
        <v>603</v>
      </c>
      <c r="R560" s="1" t="s">
        <v>603</v>
      </c>
      <c r="S560" s="1" t="s">
        <v>5573</v>
      </c>
      <c r="T560" s="1" t="s">
        <v>134</v>
      </c>
      <c r="U560" s="1" t="s">
        <v>507</v>
      </c>
      <c r="V560" s="1" t="s">
        <v>426</v>
      </c>
      <c r="W560" s="1">
        <v>50006000</v>
      </c>
      <c r="X560" s="1" t="s">
        <v>266</v>
      </c>
      <c r="Y560" s="1" t="s">
        <v>4</v>
      </c>
      <c r="Z560" s="1" t="s">
        <v>140</v>
      </c>
      <c r="AA560" s="1" t="s">
        <v>140</v>
      </c>
      <c r="AB560" s="1" t="s">
        <v>7766</v>
      </c>
      <c r="AC560" s="1" t="s">
        <v>352</v>
      </c>
      <c r="AD560" s="1" t="s">
        <v>196</v>
      </c>
      <c r="AE560" s="1">
        <v>109</v>
      </c>
      <c r="AF560" s="1" t="s">
        <v>231</v>
      </c>
      <c r="AG560" s="1" t="s">
        <v>3956</v>
      </c>
      <c r="AH560" s="1" t="s">
        <v>148</v>
      </c>
      <c r="AI560" s="1" t="s">
        <v>148</v>
      </c>
      <c r="AJ560" s="1" t="s">
        <v>3791</v>
      </c>
      <c r="AK560" s="1" t="s">
        <v>9684</v>
      </c>
      <c r="AL560" s="1" t="s">
        <v>9685</v>
      </c>
    </row>
    <row r="561" spans="1:38" x14ac:dyDescent="0.25">
      <c r="A561" s="1" t="s">
        <v>1381</v>
      </c>
      <c r="B561" s="1" t="s">
        <v>12</v>
      </c>
      <c r="C561" s="1" t="s">
        <v>20</v>
      </c>
      <c r="D561" s="1" t="s">
        <v>1363</v>
      </c>
      <c r="E561" s="1" t="s">
        <v>23</v>
      </c>
      <c r="F561" s="1" t="s">
        <v>285</v>
      </c>
      <c r="G561" s="1" t="s">
        <v>346</v>
      </c>
      <c r="H561" s="1" t="s">
        <v>1211</v>
      </c>
      <c r="I561" s="1" t="s">
        <v>1</v>
      </c>
      <c r="J561" s="1" t="s">
        <v>140</v>
      </c>
      <c r="K561" s="1" t="s">
        <v>786</v>
      </c>
      <c r="L561" s="1" t="s">
        <v>204</v>
      </c>
      <c r="M561" s="1" t="s">
        <v>615</v>
      </c>
      <c r="N561" s="1" t="s">
        <v>225</v>
      </c>
      <c r="O561" s="1" t="s">
        <v>261</v>
      </c>
      <c r="P561" s="1">
        <v>10301250</v>
      </c>
      <c r="Q561" s="1" t="s">
        <v>603</v>
      </c>
      <c r="R561" s="1" t="s">
        <v>603</v>
      </c>
      <c r="S561" s="1" t="s">
        <v>5574</v>
      </c>
      <c r="T561" s="1" t="s">
        <v>134</v>
      </c>
      <c r="U561" s="1" t="s">
        <v>507</v>
      </c>
      <c r="V561" s="1" t="s">
        <v>395</v>
      </c>
      <c r="W561" s="1">
        <v>5000</v>
      </c>
      <c r="X561" s="1" t="s">
        <v>266</v>
      </c>
      <c r="Y561" s="1" t="s">
        <v>4</v>
      </c>
      <c r="Z561" s="1" t="s">
        <v>140</v>
      </c>
      <c r="AA561" s="1" t="s">
        <v>140</v>
      </c>
      <c r="AB561" s="1" t="s">
        <v>7767</v>
      </c>
      <c r="AC561" s="1" t="s">
        <v>352</v>
      </c>
      <c r="AD561" s="1" t="s">
        <v>196</v>
      </c>
      <c r="AE561" s="1">
        <v>109</v>
      </c>
      <c r="AF561" s="1" t="s">
        <v>231</v>
      </c>
      <c r="AG561" s="1" t="s">
        <v>3957</v>
      </c>
      <c r="AH561" s="1" t="s">
        <v>187</v>
      </c>
      <c r="AI561" s="1" t="s">
        <v>187</v>
      </c>
      <c r="AJ561" s="1" t="s">
        <v>3792</v>
      </c>
      <c r="AK561" s="1" t="s">
        <v>9679</v>
      </c>
      <c r="AL561" s="1" t="s">
        <v>9686</v>
      </c>
    </row>
    <row r="562" spans="1:38" x14ac:dyDescent="0.25">
      <c r="A562" s="1" t="s">
        <v>3791</v>
      </c>
      <c r="B562" s="1" t="s">
        <v>12</v>
      </c>
      <c r="C562" s="1" t="s">
        <v>20</v>
      </c>
      <c r="D562" s="1" t="s">
        <v>3704</v>
      </c>
      <c r="E562" s="1" t="s">
        <v>23</v>
      </c>
      <c r="F562" s="1" t="s">
        <v>285</v>
      </c>
      <c r="G562" s="1" t="s">
        <v>346</v>
      </c>
      <c r="H562" s="1" t="s">
        <v>502</v>
      </c>
      <c r="I562" s="1" t="s">
        <v>1</v>
      </c>
      <c r="J562" s="1" t="s">
        <v>140</v>
      </c>
      <c r="K562" s="1" t="s">
        <v>786</v>
      </c>
      <c r="L562" s="1" t="s">
        <v>204</v>
      </c>
      <c r="M562" s="1" t="s">
        <v>615</v>
      </c>
      <c r="N562" s="1" t="s">
        <v>225</v>
      </c>
      <c r="O562" s="1" t="s">
        <v>1446</v>
      </c>
      <c r="P562" s="1">
        <v>10501180</v>
      </c>
      <c r="Q562" s="1" t="s">
        <v>603</v>
      </c>
      <c r="R562" s="1" t="s">
        <v>603</v>
      </c>
      <c r="S562" s="1" t="s">
        <v>5575</v>
      </c>
      <c r="T562" s="1" t="s">
        <v>372</v>
      </c>
      <c r="U562" s="1" t="s">
        <v>368</v>
      </c>
      <c r="V562" s="1" t="s">
        <v>193</v>
      </c>
      <c r="W562" s="1">
        <v>32004000</v>
      </c>
      <c r="X562" s="1" t="s">
        <v>6</v>
      </c>
      <c r="Y562" s="1" t="s">
        <v>4</v>
      </c>
      <c r="Z562" s="1" t="s">
        <v>140</v>
      </c>
      <c r="AA562" s="1" t="s">
        <v>140</v>
      </c>
      <c r="AB562" s="1" t="s">
        <v>7768</v>
      </c>
      <c r="AC562" s="1" t="s">
        <v>141</v>
      </c>
      <c r="AD562" s="1" t="s">
        <v>196</v>
      </c>
      <c r="AE562" s="1">
        <v>109</v>
      </c>
      <c r="AF562" s="1" t="s">
        <v>143</v>
      </c>
      <c r="AG562" s="1" t="s">
        <v>3958</v>
      </c>
      <c r="AH562" s="1" t="s">
        <v>187</v>
      </c>
      <c r="AI562" s="1" t="s">
        <v>187</v>
      </c>
      <c r="AJ562" s="1" t="s">
        <v>3793</v>
      </c>
      <c r="AK562" s="1" t="s">
        <v>9679</v>
      </c>
      <c r="AL562" s="1" t="s">
        <v>9686</v>
      </c>
    </row>
    <row r="563" spans="1:38" x14ac:dyDescent="0.25">
      <c r="A563" s="1" t="s">
        <v>3792</v>
      </c>
      <c r="B563" s="1" t="s">
        <v>12</v>
      </c>
      <c r="C563" s="1" t="s">
        <v>20</v>
      </c>
      <c r="D563" s="1" t="s">
        <v>3705</v>
      </c>
      <c r="E563" s="1" t="s">
        <v>23</v>
      </c>
      <c r="F563" s="1" t="s">
        <v>285</v>
      </c>
      <c r="G563" s="1" t="s">
        <v>346</v>
      </c>
      <c r="H563" s="1" t="s">
        <v>1392</v>
      </c>
      <c r="I563" s="1" t="s">
        <v>1</v>
      </c>
      <c r="J563" s="1" t="s">
        <v>140</v>
      </c>
      <c r="K563" s="1" t="s">
        <v>786</v>
      </c>
      <c r="L563" s="1" t="s">
        <v>204</v>
      </c>
      <c r="M563" s="1" t="s">
        <v>615</v>
      </c>
      <c r="N563" s="1" t="s">
        <v>225</v>
      </c>
      <c r="O563" s="1" t="s">
        <v>1447</v>
      </c>
      <c r="P563" s="1">
        <v>10301251</v>
      </c>
      <c r="Q563" s="1" t="s">
        <v>603</v>
      </c>
      <c r="R563" s="1" t="s">
        <v>603</v>
      </c>
      <c r="S563" s="1" t="s">
        <v>5576</v>
      </c>
      <c r="T563" s="1" t="s">
        <v>134</v>
      </c>
      <c r="U563" s="1" t="s">
        <v>576</v>
      </c>
      <c r="V563" s="1" t="s">
        <v>249</v>
      </c>
      <c r="W563" s="1">
        <v>51006200</v>
      </c>
      <c r="X563" s="1" t="s">
        <v>266</v>
      </c>
      <c r="Y563" s="1" t="s">
        <v>4</v>
      </c>
      <c r="Z563" s="1" t="s">
        <v>140</v>
      </c>
      <c r="AA563" s="1" t="s">
        <v>140</v>
      </c>
      <c r="AB563" s="1" t="s">
        <v>7769</v>
      </c>
      <c r="AC563" s="1" t="s">
        <v>141</v>
      </c>
      <c r="AD563" s="1" t="s">
        <v>196</v>
      </c>
      <c r="AE563" s="1">
        <v>109</v>
      </c>
      <c r="AF563" s="1" t="s">
        <v>143</v>
      </c>
      <c r="AG563" s="1" t="s">
        <v>3959</v>
      </c>
      <c r="AH563" s="1" t="s">
        <v>148</v>
      </c>
      <c r="AI563" s="1" t="s">
        <v>148</v>
      </c>
      <c r="AJ563" s="1" t="s">
        <v>3794</v>
      </c>
      <c r="AK563" s="1" t="s">
        <v>9684</v>
      </c>
      <c r="AL563" s="1" t="s">
        <v>9685</v>
      </c>
    </row>
    <row r="564" spans="1:38" x14ac:dyDescent="0.25">
      <c r="A564" s="1" t="s">
        <v>3793</v>
      </c>
      <c r="B564" s="1" t="s">
        <v>12</v>
      </c>
      <c r="C564" s="1" t="s">
        <v>20</v>
      </c>
      <c r="D564" s="1" t="s">
        <v>3706</v>
      </c>
      <c r="E564" s="1" t="s">
        <v>23</v>
      </c>
      <c r="F564" s="1" t="s">
        <v>285</v>
      </c>
      <c r="G564" s="1" t="s">
        <v>346</v>
      </c>
      <c r="H564" s="1" t="s">
        <v>3845</v>
      </c>
      <c r="I564" s="1" t="s">
        <v>1</v>
      </c>
      <c r="J564" s="1" t="s">
        <v>140</v>
      </c>
      <c r="K564" s="1" t="s">
        <v>786</v>
      </c>
      <c r="L564" s="1" t="s">
        <v>204</v>
      </c>
      <c r="M564" s="1" t="s">
        <v>615</v>
      </c>
      <c r="N564" s="1" t="s">
        <v>225</v>
      </c>
      <c r="O564" s="1" t="s">
        <v>1448</v>
      </c>
      <c r="P564" s="1">
        <v>10501181</v>
      </c>
      <c r="Q564" s="1" t="s">
        <v>603</v>
      </c>
      <c r="R564" s="1" t="s">
        <v>603</v>
      </c>
      <c r="S564" s="1" t="s">
        <v>5577</v>
      </c>
      <c r="T564" s="1" t="s">
        <v>134</v>
      </c>
      <c r="U564" s="1" t="s">
        <v>576</v>
      </c>
      <c r="V564" s="1" t="s">
        <v>249</v>
      </c>
      <c r="W564" s="1">
        <v>51006200</v>
      </c>
      <c r="X564" s="1" t="s">
        <v>266</v>
      </c>
      <c r="Y564" s="1" t="s">
        <v>4</v>
      </c>
      <c r="Z564" s="1" t="s">
        <v>140</v>
      </c>
      <c r="AA564" s="1" t="s">
        <v>140</v>
      </c>
      <c r="AB564" s="1" t="s">
        <v>7770</v>
      </c>
      <c r="AC564" s="1" t="s">
        <v>352</v>
      </c>
      <c r="AD564" s="1" t="s">
        <v>196</v>
      </c>
      <c r="AE564" s="1">
        <v>109</v>
      </c>
      <c r="AF564" s="1" t="s">
        <v>231</v>
      </c>
      <c r="AG564" s="1" t="s">
        <v>1186</v>
      </c>
      <c r="AH564" s="1" t="s">
        <v>148</v>
      </c>
      <c r="AI564" s="1" t="s">
        <v>148</v>
      </c>
      <c r="AJ564" s="1" t="s">
        <v>1220</v>
      </c>
      <c r="AK564" s="1" t="s">
        <v>9684</v>
      </c>
      <c r="AL564" s="1" t="s">
        <v>9685</v>
      </c>
    </row>
    <row r="565" spans="1:38" x14ac:dyDescent="0.25">
      <c r="A565" s="1" t="s">
        <v>3794</v>
      </c>
      <c r="B565" s="1" t="s">
        <v>12</v>
      </c>
      <c r="C565" s="1" t="s">
        <v>20</v>
      </c>
      <c r="D565" s="1" t="s">
        <v>3707</v>
      </c>
      <c r="E565" s="1" t="s">
        <v>23</v>
      </c>
      <c r="F565" s="1" t="s">
        <v>285</v>
      </c>
      <c r="G565" s="1" t="s">
        <v>346</v>
      </c>
      <c r="H565" s="1" t="s">
        <v>3846</v>
      </c>
      <c r="I565" s="1" t="s">
        <v>1</v>
      </c>
      <c r="J565" s="1" t="s">
        <v>140</v>
      </c>
      <c r="K565" s="1" t="s">
        <v>786</v>
      </c>
      <c r="L565" s="1" t="s">
        <v>204</v>
      </c>
      <c r="M565" s="1" t="s">
        <v>615</v>
      </c>
      <c r="N565" s="1" t="s">
        <v>225</v>
      </c>
      <c r="O565" s="1" t="s">
        <v>1449</v>
      </c>
      <c r="P565" s="1">
        <v>10301252</v>
      </c>
      <c r="Q565" s="1" t="s">
        <v>603</v>
      </c>
      <c r="R565" s="1" t="s">
        <v>603</v>
      </c>
      <c r="S565" s="1" t="s">
        <v>2612</v>
      </c>
      <c r="T565" s="1" t="s">
        <v>134</v>
      </c>
      <c r="U565" s="1" t="s">
        <v>576</v>
      </c>
      <c r="V565" s="1" t="s">
        <v>249</v>
      </c>
      <c r="W565" s="1">
        <v>51006200</v>
      </c>
      <c r="X565" s="1" t="s">
        <v>266</v>
      </c>
      <c r="Y565" s="1" t="s">
        <v>4</v>
      </c>
      <c r="Z565" s="1" t="s">
        <v>140</v>
      </c>
      <c r="AA565" s="1" t="s">
        <v>140</v>
      </c>
      <c r="AB565" s="1" t="s">
        <v>7771</v>
      </c>
      <c r="AC565" s="1" t="s">
        <v>352</v>
      </c>
      <c r="AD565" s="1" t="s">
        <v>248</v>
      </c>
      <c r="AE565" s="1">
        <v>109</v>
      </c>
      <c r="AF565" s="1" t="s">
        <v>143</v>
      </c>
      <c r="AG565" s="1" t="s">
        <v>748</v>
      </c>
      <c r="AH565" s="1" t="s">
        <v>148</v>
      </c>
      <c r="AI565" s="1" t="s">
        <v>148</v>
      </c>
      <c r="AJ565" s="1" t="s">
        <v>3795</v>
      </c>
      <c r="AK565" s="1" t="s">
        <v>9684</v>
      </c>
      <c r="AL565" s="1" t="s">
        <v>9685</v>
      </c>
    </row>
    <row r="566" spans="1:38" x14ac:dyDescent="0.25">
      <c r="A566" s="1" t="s">
        <v>1220</v>
      </c>
      <c r="B566" s="1" t="s">
        <v>12</v>
      </c>
      <c r="C566" s="1" t="s">
        <v>20</v>
      </c>
      <c r="D566" s="1" t="s">
        <v>1239</v>
      </c>
      <c r="E566" s="1" t="s">
        <v>23</v>
      </c>
      <c r="F566" s="1" t="s">
        <v>285</v>
      </c>
      <c r="G566" s="1" t="s">
        <v>346</v>
      </c>
      <c r="H566" s="1" t="s">
        <v>3847</v>
      </c>
      <c r="I566" s="1" t="s">
        <v>1</v>
      </c>
      <c r="J566" s="1" t="s">
        <v>140</v>
      </c>
      <c r="K566" s="1" t="s">
        <v>786</v>
      </c>
      <c r="L566" s="1" t="s">
        <v>204</v>
      </c>
      <c r="M566" s="1" t="s">
        <v>615</v>
      </c>
      <c r="N566" s="1" t="s">
        <v>225</v>
      </c>
      <c r="O566" s="1" t="s">
        <v>375</v>
      </c>
      <c r="P566" s="1">
        <v>10501182</v>
      </c>
      <c r="Q566" s="1" t="s">
        <v>603</v>
      </c>
      <c r="R566" s="1" t="s">
        <v>603</v>
      </c>
      <c r="S566" s="1" t="s">
        <v>5578</v>
      </c>
      <c r="T566" s="1" t="s">
        <v>372</v>
      </c>
      <c r="U566" s="1" t="s">
        <v>749</v>
      </c>
      <c r="V566" s="1" t="s">
        <v>227</v>
      </c>
      <c r="W566" s="1">
        <v>35004000</v>
      </c>
      <c r="X566" s="1" t="s">
        <v>6</v>
      </c>
      <c r="Y566" s="1" t="s">
        <v>4</v>
      </c>
      <c r="Z566" s="1" t="s">
        <v>140</v>
      </c>
      <c r="AA566" s="1" t="s">
        <v>140</v>
      </c>
      <c r="AB566" s="1" t="s">
        <v>2000</v>
      </c>
      <c r="AC566" s="1" t="s">
        <v>141</v>
      </c>
      <c r="AD566" s="1" t="s">
        <v>196</v>
      </c>
      <c r="AE566" s="1">
        <v>109</v>
      </c>
      <c r="AF566" s="1" t="s">
        <v>143</v>
      </c>
      <c r="AG566" s="1" t="s">
        <v>1414</v>
      </c>
      <c r="AH566" s="1" t="s">
        <v>187</v>
      </c>
      <c r="AI566" s="1" t="s">
        <v>187</v>
      </c>
      <c r="AJ566" s="1" t="s">
        <v>1382</v>
      </c>
      <c r="AK566" s="1" t="s">
        <v>9679</v>
      </c>
      <c r="AL566" s="1" t="s">
        <v>9686</v>
      </c>
    </row>
    <row r="567" spans="1:38" x14ac:dyDescent="0.25">
      <c r="A567" s="1" t="s">
        <v>3795</v>
      </c>
      <c r="B567" s="1" t="s">
        <v>12</v>
      </c>
      <c r="C567" s="1" t="s">
        <v>20</v>
      </c>
      <c r="D567" s="1" t="s">
        <v>3708</v>
      </c>
      <c r="E567" s="1" t="s">
        <v>23</v>
      </c>
      <c r="F567" s="1" t="s">
        <v>285</v>
      </c>
      <c r="G567" s="1" t="s">
        <v>346</v>
      </c>
      <c r="H567" s="1" t="s">
        <v>509</v>
      </c>
      <c r="I567" s="1" t="s">
        <v>1</v>
      </c>
      <c r="J567" s="1" t="s">
        <v>140</v>
      </c>
      <c r="K567" s="1" t="s">
        <v>786</v>
      </c>
      <c r="L567" s="1" t="s">
        <v>204</v>
      </c>
      <c r="M567" s="1" t="s">
        <v>615</v>
      </c>
      <c r="N567" s="1" t="s">
        <v>225</v>
      </c>
      <c r="O567" s="1" t="s">
        <v>810</v>
      </c>
      <c r="P567" s="1">
        <v>10301253</v>
      </c>
      <c r="Q567" s="1" t="s">
        <v>603</v>
      </c>
      <c r="R567" s="1" t="s">
        <v>603</v>
      </c>
      <c r="S567" s="1" t="s">
        <v>5579</v>
      </c>
      <c r="T567" s="1" t="s">
        <v>372</v>
      </c>
      <c r="U567" s="1" t="s">
        <v>749</v>
      </c>
      <c r="V567" s="1" t="s">
        <v>409</v>
      </c>
      <c r="W567" s="1">
        <v>3500</v>
      </c>
      <c r="X567" s="1" t="s">
        <v>6</v>
      </c>
      <c r="Y567" s="1" t="s">
        <v>4</v>
      </c>
      <c r="Z567" s="1" t="s">
        <v>140</v>
      </c>
      <c r="AA567" s="1" t="s">
        <v>140</v>
      </c>
      <c r="AB567" s="1" t="s">
        <v>7772</v>
      </c>
      <c r="AC567" s="1" t="s">
        <v>141</v>
      </c>
      <c r="AD567" s="1" t="s">
        <v>196</v>
      </c>
      <c r="AE567" s="1">
        <v>109</v>
      </c>
      <c r="AF567" s="1" t="s">
        <v>143</v>
      </c>
      <c r="AG567" s="1" t="s">
        <v>3960</v>
      </c>
      <c r="AH567" s="1" t="s">
        <v>187</v>
      </c>
      <c r="AI567" s="1" t="s">
        <v>187</v>
      </c>
      <c r="AJ567" s="1" t="s">
        <v>3796</v>
      </c>
      <c r="AK567" s="1" t="s">
        <v>9679</v>
      </c>
      <c r="AL567" s="1" t="s">
        <v>9686</v>
      </c>
    </row>
    <row r="568" spans="1:38" x14ac:dyDescent="0.25">
      <c r="A568" s="1" t="s">
        <v>1382</v>
      </c>
      <c r="B568" s="1" t="s">
        <v>12</v>
      </c>
      <c r="C568" s="1" t="s">
        <v>20</v>
      </c>
      <c r="D568" s="1" t="s">
        <v>1364</v>
      </c>
      <c r="E568" s="1" t="s">
        <v>23</v>
      </c>
      <c r="F568" s="1" t="s">
        <v>285</v>
      </c>
      <c r="G568" s="1" t="s">
        <v>346</v>
      </c>
      <c r="H568" s="1" t="s">
        <v>1210</v>
      </c>
      <c r="I568" s="1" t="s">
        <v>1</v>
      </c>
      <c r="J568" s="1" t="s">
        <v>140</v>
      </c>
      <c r="K568" s="1" t="s">
        <v>786</v>
      </c>
      <c r="L568" s="1" t="s">
        <v>204</v>
      </c>
      <c r="M568" s="1" t="s">
        <v>615</v>
      </c>
      <c r="N568" s="1" t="s">
        <v>225</v>
      </c>
      <c r="O568" s="1" t="s">
        <v>1450</v>
      </c>
      <c r="P568" s="1">
        <v>10501183</v>
      </c>
      <c r="Q568" s="1" t="s">
        <v>603</v>
      </c>
      <c r="R568" s="1" t="s">
        <v>603</v>
      </c>
      <c r="S568" s="1" t="s">
        <v>5580</v>
      </c>
      <c r="T568" s="1" t="s">
        <v>372</v>
      </c>
      <c r="U568" s="1" t="s">
        <v>749</v>
      </c>
      <c r="V568" s="1" t="s">
        <v>227</v>
      </c>
      <c r="W568" s="1">
        <v>35004000</v>
      </c>
      <c r="X568" s="1" t="s">
        <v>6</v>
      </c>
      <c r="Y568" s="1" t="s">
        <v>4</v>
      </c>
      <c r="Z568" s="1" t="s">
        <v>140</v>
      </c>
      <c r="AA568" s="1" t="s">
        <v>140</v>
      </c>
      <c r="AB568" s="1" t="s">
        <v>7773</v>
      </c>
      <c r="AC568" s="1" t="s">
        <v>141</v>
      </c>
      <c r="AD568" s="1" t="s">
        <v>248</v>
      </c>
      <c r="AE568" s="1">
        <v>109</v>
      </c>
      <c r="AF568" s="1" t="s">
        <v>143</v>
      </c>
      <c r="AG568" s="1" t="s">
        <v>178</v>
      </c>
      <c r="AH568" s="1" t="s">
        <v>187</v>
      </c>
      <c r="AI568" s="1" t="s">
        <v>187</v>
      </c>
      <c r="AJ568" s="1" t="s">
        <v>3797</v>
      </c>
      <c r="AK568" s="1" t="s">
        <v>9679</v>
      </c>
      <c r="AL568" s="1" t="s">
        <v>9686</v>
      </c>
    </row>
    <row r="569" spans="1:38" x14ac:dyDescent="0.25">
      <c r="A569" s="1" t="s">
        <v>3796</v>
      </c>
      <c r="B569" s="1" t="s">
        <v>12</v>
      </c>
      <c r="C569" s="1" t="s">
        <v>20</v>
      </c>
      <c r="D569" s="1" t="s">
        <v>3709</v>
      </c>
      <c r="E569" s="1" t="s">
        <v>23</v>
      </c>
      <c r="F569" s="1" t="s">
        <v>285</v>
      </c>
      <c r="G569" s="1" t="s">
        <v>346</v>
      </c>
      <c r="H569" s="1" t="s">
        <v>3848</v>
      </c>
      <c r="I569" s="1" t="s">
        <v>1</v>
      </c>
      <c r="J569" s="1" t="s">
        <v>140</v>
      </c>
      <c r="K569" s="1" t="s">
        <v>786</v>
      </c>
      <c r="L569" s="1" t="s">
        <v>204</v>
      </c>
      <c r="M569" s="1" t="s">
        <v>615</v>
      </c>
      <c r="N569" s="1" t="s">
        <v>225</v>
      </c>
      <c r="O569" s="1" t="s">
        <v>1451</v>
      </c>
      <c r="P569" s="1">
        <v>10301254</v>
      </c>
      <c r="Q569" s="1" t="s">
        <v>603</v>
      </c>
      <c r="R569" s="1" t="s">
        <v>603</v>
      </c>
      <c r="S569" s="1" t="s">
        <v>5581</v>
      </c>
      <c r="T569" s="1" t="s">
        <v>372</v>
      </c>
      <c r="U569" s="1" t="s">
        <v>749</v>
      </c>
      <c r="V569" s="1" t="s">
        <v>227</v>
      </c>
      <c r="W569" s="1">
        <v>35004000</v>
      </c>
      <c r="X569" s="1" t="s">
        <v>6</v>
      </c>
      <c r="Y569" s="1" t="s">
        <v>4</v>
      </c>
      <c r="Z569" s="1" t="s">
        <v>140</v>
      </c>
      <c r="AA569" s="1" t="s">
        <v>140</v>
      </c>
      <c r="AB569" s="1" t="s">
        <v>7774</v>
      </c>
      <c r="AC569" s="1" t="s">
        <v>352</v>
      </c>
      <c r="AD569" s="1" t="s">
        <v>196</v>
      </c>
      <c r="AE569" s="1">
        <v>109</v>
      </c>
      <c r="AF569" s="1" t="s">
        <v>231</v>
      </c>
      <c r="AG569" s="1" t="s">
        <v>3961</v>
      </c>
      <c r="AH569" s="1" t="s">
        <v>187</v>
      </c>
      <c r="AI569" s="1" t="s">
        <v>187</v>
      </c>
      <c r="AJ569" s="1" t="s">
        <v>3798</v>
      </c>
      <c r="AK569" s="1" t="s">
        <v>9679</v>
      </c>
      <c r="AL569" s="1" t="s">
        <v>9686</v>
      </c>
    </row>
    <row r="570" spans="1:38" x14ac:dyDescent="0.25">
      <c r="A570" s="1" t="s">
        <v>3797</v>
      </c>
      <c r="B570" s="1" t="s">
        <v>12</v>
      </c>
      <c r="C570" s="1" t="s">
        <v>20</v>
      </c>
      <c r="D570" s="1" t="s">
        <v>3710</v>
      </c>
      <c r="E570" s="1" t="s">
        <v>23</v>
      </c>
      <c r="F570" s="1" t="s">
        <v>285</v>
      </c>
      <c r="G570" s="1" t="s">
        <v>346</v>
      </c>
      <c r="H570" s="1" t="s">
        <v>1393</v>
      </c>
      <c r="I570" s="1" t="s">
        <v>5</v>
      </c>
      <c r="J570" s="1" t="s">
        <v>146</v>
      </c>
      <c r="K570" s="1" t="s">
        <v>788</v>
      </c>
      <c r="L570" s="1" t="s">
        <v>690</v>
      </c>
      <c r="M570" s="1" t="s">
        <v>719</v>
      </c>
      <c r="N570" s="1" t="s">
        <v>225</v>
      </c>
      <c r="O570" s="1" t="s">
        <v>204</v>
      </c>
      <c r="P570" s="1">
        <v>10501184</v>
      </c>
      <c r="Q570" s="1" t="s">
        <v>603</v>
      </c>
      <c r="R570" s="1" t="s">
        <v>603</v>
      </c>
      <c r="S570" s="1" t="s">
        <v>5582</v>
      </c>
      <c r="T570" s="1" t="s">
        <v>134</v>
      </c>
      <c r="U570" s="1" t="s">
        <v>748</v>
      </c>
      <c r="V570" s="1" t="s">
        <v>384</v>
      </c>
      <c r="W570" s="1">
        <v>5000</v>
      </c>
      <c r="X570" s="1" t="s">
        <v>266</v>
      </c>
      <c r="Y570" s="1" t="s">
        <v>4</v>
      </c>
      <c r="Z570" s="1" t="s">
        <v>140</v>
      </c>
      <c r="AA570" s="1" t="s">
        <v>140</v>
      </c>
      <c r="AB570" s="1" t="s">
        <v>7775</v>
      </c>
      <c r="AC570" s="1" t="s">
        <v>141</v>
      </c>
      <c r="AD570" s="1" t="s">
        <v>196</v>
      </c>
      <c r="AE570" s="1">
        <v>107</v>
      </c>
      <c r="AF570" s="1" t="s">
        <v>143</v>
      </c>
      <c r="AG570" s="1" t="s">
        <v>3962</v>
      </c>
      <c r="AH570" s="1" t="s">
        <v>148</v>
      </c>
      <c r="AI570" s="1" t="s">
        <v>187</v>
      </c>
      <c r="AJ570" s="1" t="s">
        <v>3799</v>
      </c>
      <c r="AK570" s="1" t="s">
        <v>9687</v>
      </c>
      <c r="AL570" s="1" t="s">
        <v>9669</v>
      </c>
    </row>
    <row r="571" spans="1:38" x14ac:dyDescent="0.25">
      <c r="A571" s="1" t="s">
        <v>3798</v>
      </c>
      <c r="B571" s="1" t="s">
        <v>12</v>
      </c>
      <c r="C571" s="1" t="s">
        <v>20</v>
      </c>
      <c r="D571" s="1" t="s">
        <v>3711</v>
      </c>
      <c r="E571" s="1" t="s">
        <v>23</v>
      </c>
      <c r="F571" s="1" t="s">
        <v>285</v>
      </c>
      <c r="G571" s="1" t="s">
        <v>346</v>
      </c>
      <c r="H571" s="1" t="s">
        <v>3849</v>
      </c>
      <c r="I571" s="1" t="s">
        <v>5</v>
      </c>
      <c r="J571" s="1" t="s">
        <v>146</v>
      </c>
      <c r="K571" s="1" t="s">
        <v>788</v>
      </c>
      <c r="L571" s="1" t="s">
        <v>690</v>
      </c>
      <c r="M571" s="1" t="s">
        <v>719</v>
      </c>
      <c r="N571" s="1" t="s">
        <v>225</v>
      </c>
      <c r="O571" s="1" t="s">
        <v>429</v>
      </c>
      <c r="P571" s="1">
        <v>10301255</v>
      </c>
      <c r="Q571" s="1" t="s">
        <v>603</v>
      </c>
      <c r="R571" s="1" t="s">
        <v>603</v>
      </c>
      <c r="S571" s="1" t="s">
        <v>5583</v>
      </c>
      <c r="T571" s="1" t="s">
        <v>134</v>
      </c>
      <c r="U571" s="1" t="s">
        <v>748</v>
      </c>
      <c r="V571" s="1" t="s">
        <v>384</v>
      </c>
      <c r="W571" s="1">
        <v>5000</v>
      </c>
      <c r="X571" s="1" t="s">
        <v>266</v>
      </c>
      <c r="Y571" s="1" t="s">
        <v>4</v>
      </c>
      <c r="Z571" s="1" t="s">
        <v>140</v>
      </c>
      <c r="AA571" s="1" t="s">
        <v>140</v>
      </c>
      <c r="AB571" s="1" t="s">
        <v>7776</v>
      </c>
      <c r="AC571" s="1" t="s">
        <v>352</v>
      </c>
      <c r="AD571" s="1" t="s">
        <v>196</v>
      </c>
      <c r="AE571" s="1">
        <v>107</v>
      </c>
      <c r="AF571" s="1" t="s">
        <v>231</v>
      </c>
      <c r="AG571" s="1" t="s">
        <v>1185</v>
      </c>
      <c r="AH571" s="1" t="s">
        <v>148</v>
      </c>
      <c r="AI571" s="1" t="s">
        <v>187</v>
      </c>
      <c r="AJ571" s="1" t="s">
        <v>1219</v>
      </c>
      <c r="AK571" s="1" t="s">
        <v>9687</v>
      </c>
      <c r="AL571" s="1" t="s">
        <v>9669</v>
      </c>
    </row>
    <row r="572" spans="1:38" x14ac:dyDescent="0.25">
      <c r="A572" s="1" t="s">
        <v>3799</v>
      </c>
      <c r="B572" s="1" t="s">
        <v>12</v>
      </c>
      <c r="C572" s="1" t="s">
        <v>20</v>
      </c>
      <c r="D572" s="1" t="s">
        <v>3712</v>
      </c>
      <c r="E572" s="1" t="s">
        <v>23</v>
      </c>
      <c r="F572" s="1" t="s">
        <v>285</v>
      </c>
      <c r="G572" s="1" t="s">
        <v>346</v>
      </c>
      <c r="H572" s="1" t="s">
        <v>550</v>
      </c>
      <c r="I572" s="1" t="s">
        <v>5</v>
      </c>
      <c r="J572" s="1" t="s">
        <v>146</v>
      </c>
      <c r="K572" s="1" t="s">
        <v>788</v>
      </c>
      <c r="L572" s="1" t="s">
        <v>789</v>
      </c>
      <c r="M572" s="1" t="s">
        <v>719</v>
      </c>
      <c r="N572" s="1" t="s">
        <v>225</v>
      </c>
      <c r="O572" s="1" t="s">
        <v>1452</v>
      </c>
      <c r="P572" s="1">
        <v>10501185</v>
      </c>
      <c r="Q572" s="1" t="s">
        <v>603</v>
      </c>
      <c r="R572" s="1" t="s">
        <v>603</v>
      </c>
      <c r="S572" s="1" t="s">
        <v>2613</v>
      </c>
      <c r="T572" s="1" t="s">
        <v>134</v>
      </c>
      <c r="U572" s="1" t="s">
        <v>507</v>
      </c>
      <c r="V572" s="1" t="s">
        <v>497</v>
      </c>
      <c r="W572" s="1">
        <v>50006000</v>
      </c>
      <c r="X572" s="1" t="s">
        <v>266</v>
      </c>
      <c r="Y572" s="1" t="s">
        <v>4</v>
      </c>
      <c r="Z572" s="1" t="s">
        <v>140</v>
      </c>
      <c r="AA572" s="1" t="s">
        <v>140</v>
      </c>
      <c r="AB572" s="1" t="s">
        <v>7777</v>
      </c>
      <c r="AC572" s="1" t="s">
        <v>141</v>
      </c>
      <c r="AD572" s="1" t="s">
        <v>196</v>
      </c>
      <c r="AE572" s="1">
        <v>107</v>
      </c>
      <c r="AF572" s="1" t="s">
        <v>143</v>
      </c>
      <c r="AG572" s="1" t="s">
        <v>3963</v>
      </c>
      <c r="AH572" s="1" t="s">
        <v>148</v>
      </c>
      <c r="AI572" s="1" t="s">
        <v>187</v>
      </c>
      <c r="AJ572" s="1" t="s">
        <v>3800</v>
      </c>
      <c r="AK572" s="1" t="s">
        <v>9687</v>
      </c>
      <c r="AL572" s="1" t="s">
        <v>9688</v>
      </c>
    </row>
    <row r="573" spans="1:38" x14ac:dyDescent="0.25">
      <c r="A573" s="1" t="s">
        <v>1219</v>
      </c>
      <c r="B573" s="1" t="s">
        <v>12</v>
      </c>
      <c r="C573" s="1" t="s">
        <v>20</v>
      </c>
      <c r="D573" s="1" t="s">
        <v>1238</v>
      </c>
      <c r="E573" s="1" t="s">
        <v>23</v>
      </c>
      <c r="F573" s="1" t="s">
        <v>285</v>
      </c>
      <c r="G573" s="1" t="s">
        <v>346</v>
      </c>
      <c r="H573" s="1" t="s">
        <v>3850</v>
      </c>
      <c r="I573" s="1" t="s">
        <v>5</v>
      </c>
      <c r="J573" s="1" t="s">
        <v>146</v>
      </c>
      <c r="K573" s="1" t="s">
        <v>788</v>
      </c>
      <c r="L573" s="1" t="s">
        <v>690</v>
      </c>
      <c r="M573" s="1" t="s">
        <v>719</v>
      </c>
      <c r="N573" s="1" t="s">
        <v>225</v>
      </c>
      <c r="O573" s="1" t="s">
        <v>711</v>
      </c>
      <c r="P573" s="1">
        <v>10301256</v>
      </c>
      <c r="Q573" s="1" t="s">
        <v>603</v>
      </c>
      <c r="R573" s="1" t="s">
        <v>603</v>
      </c>
      <c r="S573" s="1" t="s">
        <v>5584</v>
      </c>
      <c r="T573" s="1" t="s">
        <v>134</v>
      </c>
      <c r="U573" s="1" t="s">
        <v>507</v>
      </c>
      <c r="V573" s="1" t="s">
        <v>497</v>
      </c>
      <c r="W573" s="1">
        <v>50006000</v>
      </c>
      <c r="X573" s="1" t="s">
        <v>266</v>
      </c>
      <c r="Y573" s="1" t="s">
        <v>4</v>
      </c>
      <c r="Z573" s="1" t="s">
        <v>140</v>
      </c>
      <c r="AA573" s="1" t="s">
        <v>140</v>
      </c>
      <c r="AB573" s="1" t="s">
        <v>2001</v>
      </c>
      <c r="AC573" s="1" t="s">
        <v>352</v>
      </c>
      <c r="AD573" s="1" t="s">
        <v>196</v>
      </c>
      <c r="AE573" s="1">
        <v>107</v>
      </c>
      <c r="AF573" s="1" t="s">
        <v>231</v>
      </c>
      <c r="AG573" s="1" t="s">
        <v>1415</v>
      </c>
      <c r="AH573" s="1" t="s">
        <v>148</v>
      </c>
      <c r="AI573" s="1" t="s">
        <v>187</v>
      </c>
      <c r="AJ573" s="1" t="s">
        <v>1383</v>
      </c>
      <c r="AK573" s="1" t="s">
        <v>9687</v>
      </c>
      <c r="AL573" s="1" t="s">
        <v>9689</v>
      </c>
    </row>
    <row r="574" spans="1:38" x14ac:dyDescent="0.25">
      <c r="A574" s="1" t="s">
        <v>3800</v>
      </c>
      <c r="B574" s="1" t="s">
        <v>12</v>
      </c>
      <c r="C574" s="1" t="s">
        <v>20</v>
      </c>
      <c r="D574" s="1" t="s">
        <v>1060</v>
      </c>
      <c r="E574" s="1" t="s">
        <v>23</v>
      </c>
      <c r="F574" s="1" t="s">
        <v>285</v>
      </c>
      <c r="G574" s="1" t="s">
        <v>346</v>
      </c>
      <c r="H574" s="1" t="s">
        <v>3851</v>
      </c>
      <c r="I574" s="1" t="s">
        <v>5</v>
      </c>
      <c r="J574" s="1" t="s">
        <v>146</v>
      </c>
      <c r="K574" s="1" t="s">
        <v>788</v>
      </c>
      <c r="L574" s="1" t="s">
        <v>789</v>
      </c>
      <c r="M574" s="1" t="s">
        <v>719</v>
      </c>
      <c r="N574" s="1" t="s">
        <v>225</v>
      </c>
      <c r="O574" s="1" t="s">
        <v>1453</v>
      </c>
      <c r="P574" s="1">
        <v>10501186</v>
      </c>
      <c r="Q574" s="1" t="s">
        <v>603</v>
      </c>
      <c r="R574" s="1" t="s">
        <v>603</v>
      </c>
      <c r="S574" s="1" t="s">
        <v>5585</v>
      </c>
      <c r="T574" s="1" t="s">
        <v>372</v>
      </c>
      <c r="U574" s="1" t="s">
        <v>368</v>
      </c>
      <c r="V574" s="1" t="s">
        <v>384</v>
      </c>
      <c r="W574" s="1">
        <v>4000</v>
      </c>
      <c r="X574" s="1" t="s">
        <v>6</v>
      </c>
      <c r="Y574" s="1" t="s">
        <v>4</v>
      </c>
      <c r="Z574" s="1" t="s">
        <v>140</v>
      </c>
      <c r="AA574" s="1" t="s">
        <v>140</v>
      </c>
      <c r="AB574" s="1" t="s">
        <v>7778</v>
      </c>
      <c r="AC574" s="1" t="s">
        <v>141</v>
      </c>
      <c r="AD574" s="1" t="s">
        <v>196</v>
      </c>
      <c r="AE574" s="1">
        <v>107</v>
      </c>
      <c r="AF574" s="1" t="s">
        <v>143</v>
      </c>
      <c r="AG574" s="1" t="s">
        <v>3964</v>
      </c>
      <c r="AH574" s="1" t="s">
        <v>148</v>
      </c>
      <c r="AI574" s="1" t="s">
        <v>148</v>
      </c>
      <c r="AJ574" s="1" t="s">
        <v>3801</v>
      </c>
      <c r="AK574" s="1" t="s">
        <v>9679</v>
      </c>
      <c r="AL574" s="1" t="s">
        <v>9688</v>
      </c>
    </row>
    <row r="575" spans="1:38" x14ac:dyDescent="0.25">
      <c r="A575" s="1" t="s">
        <v>1383</v>
      </c>
      <c r="B575" s="1" t="s">
        <v>12</v>
      </c>
      <c r="C575" s="1" t="s">
        <v>20</v>
      </c>
      <c r="D575" s="1" t="s">
        <v>1365</v>
      </c>
      <c r="E575" s="1" t="s">
        <v>23</v>
      </c>
      <c r="F575" s="1" t="s">
        <v>285</v>
      </c>
      <c r="G575" s="1" t="s">
        <v>346</v>
      </c>
      <c r="H575" s="1" t="s">
        <v>1209</v>
      </c>
      <c r="I575" s="1" t="s">
        <v>5</v>
      </c>
      <c r="J575" s="1" t="s">
        <v>146</v>
      </c>
      <c r="K575" s="1" t="s">
        <v>788</v>
      </c>
      <c r="L575" s="1" t="s">
        <v>789</v>
      </c>
      <c r="M575" s="1" t="s">
        <v>719</v>
      </c>
      <c r="N575" s="1" t="s">
        <v>225</v>
      </c>
      <c r="O575" s="1" t="s">
        <v>1454</v>
      </c>
      <c r="P575" s="1">
        <v>10301257</v>
      </c>
      <c r="Q575" s="1" t="s">
        <v>603</v>
      </c>
      <c r="R575" s="1" t="s">
        <v>603</v>
      </c>
      <c r="S575" s="1" t="s">
        <v>5586</v>
      </c>
      <c r="T575" s="1" t="s">
        <v>372</v>
      </c>
      <c r="U575" s="1" t="s">
        <v>368</v>
      </c>
      <c r="V575" s="1" t="s">
        <v>384</v>
      </c>
      <c r="W575" s="1">
        <v>4000</v>
      </c>
      <c r="X575" s="1" t="s">
        <v>6</v>
      </c>
      <c r="Y575" s="1" t="s">
        <v>4</v>
      </c>
      <c r="Z575" s="1" t="s">
        <v>140</v>
      </c>
      <c r="AA575" s="1" t="s">
        <v>140</v>
      </c>
      <c r="AB575" s="1" t="s">
        <v>7779</v>
      </c>
      <c r="AC575" s="1" t="s">
        <v>352</v>
      </c>
      <c r="AD575" s="1" t="s">
        <v>196</v>
      </c>
      <c r="AE575" s="1">
        <v>107</v>
      </c>
      <c r="AF575" s="1" t="s">
        <v>231</v>
      </c>
      <c r="AG575" s="1" t="s">
        <v>1098</v>
      </c>
      <c r="AH575" s="1" t="s">
        <v>148</v>
      </c>
      <c r="AI575" s="1" t="s">
        <v>148</v>
      </c>
      <c r="AJ575" s="1" t="s">
        <v>3802</v>
      </c>
      <c r="AK575" s="1" t="s">
        <v>9679</v>
      </c>
      <c r="AL575" s="1" t="s">
        <v>9688</v>
      </c>
    </row>
    <row r="576" spans="1:38" x14ac:dyDescent="0.25">
      <c r="A576" s="1" t="s">
        <v>3801</v>
      </c>
      <c r="B576" s="1" t="s">
        <v>12</v>
      </c>
      <c r="C576" s="1" t="s">
        <v>20</v>
      </c>
      <c r="D576" s="1" t="s">
        <v>3713</v>
      </c>
      <c r="E576" s="1" t="s">
        <v>23</v>
      </c>
      <c r="F576" s="1" t="s">
        <v>285</v>
      </c>
      <c r="G576" s="1" t="s">
        <v>346</v>
      </c>
      <c r="H576" s="1" t="s">
        <v>3852</v>
      </c>
      <c r="I576" s="1" t="s">
        <v>5</v>
      </c>
      <c r="J576" s="1" t="s">
        <v>146</v>
      </c>
      <c r="K576" s="1" t="s">
        <v>788</v>
      </c>
      <c r="L576" s="1" t="s">
        <v>690</v>
      </c>
      <c r="M576" s="1" t="s">
        <v>719</v>
      </c>
      <c r="N576" s="1" t="s">
        <v>225</v>
      </c>
      <c r="O576" s="1" t="s">
        <v>321</v>
      </c>
      <c r="P576" s="1">
        <v>10501187</v>
      </c>
      <c r="Q576" s="1" t="s">
        <v>603</v>
      </c>
      <c r="R576" s="1" t="s">
        <v>603</v>
      </c>
      <c r="S576" s="1" t="s">
        <v>5587</v>
      </c>
      <c r="T576" s="1" t="s">
        <v>134</v>
      </c>
      <c r="U576" s="1" t="s">
        <v>576</v>
      </c>
      <c r="V576" s="1" t="s">
        <v>249</v>
      </c>
      <c r="W576" s="1">
        <v>51006200</v>
      </c>
      <c r="X576" s="1" t="s">
        <v>266</v>
      </c>
      <c r="Y576" s="1" t="s">
        <v>4</v>
      </c>
      <c r="Z576" s="1" t="s">
        <v>140</v>
      </c>
      <c r="AA576" s="1" t="s">
        <v>140</v>
      </c>
      <c r="AB576" s="1" t="s">
        <v>7780</v>
      </c>
      <c r="AC576" s="1" t="s">
        <v>352</v>
      </c>
      <c r="AD576" s="1" t="s">
        <v>196</v>
      </c>
      <c r="AE576" s="1">
        <v>107</v>
      </c>
      <c r="AF576" s="1" t="s">
        <v>231</v>
      </c>
      <c r="AG576" s="1" t="s">
        <v>3965</v>
      </c>
      <c r="AH576" s="1" t="s">
        <v>148</v>
      </c>
      <c r="AI576" s="1" t="s">
        <v>187</v>
      </c>
      <c r="AJ576" s="1" t="s">
        <v>3803</v>
      </c>
      <c r="AK576" s="1" t="s">
        <v>9687</v>
      </c>
      <c r="AL576" s="1" t="s">
        <v>9689</v>
      </c>
    </row>
    <row r="577" spans="1:38" x14ac:dyDescent="0.25">
      <c r="A577" s="1" t="s">
        <v>3802</v>
      </c>
      <c r="B577" s="1" t="s">
        <v>12</v>
      </c>
      <c r="C577" s="1" t="s">
        <v>20</v>
      </c>
      <c r="D577" s="1" t="s">
        <v>3714</v>
      </c>
      <c r="E577" s="1" t="s">
        <v>23</v>
      </c>
      <c r="F577" s="1" t="s">
        <v>285</v>
      </c>
      <c r="G577" s="1" t="s">
        <v>346</v>
      </c>
      <c r="H577" s="1" t="s">
        <v>396</v>
      </c>
      <c r="I577" s="1" t="s">
        <v>5</v>
      </c>
      <c r="J577" s="1" t="s">
        <v>146</v>
      </c>
      <c r="K577" s="1" t="s">
        <v>788</v>
      </c>
      <c r="L577" s="1" t="s">
        <v>690</v>
      </c>
      <c r="M577" s="1" t="s">
        <v>719</v>
      </c>
      <c r="N577" s="1" t="s">
        <v>225</v>
      </c>
      <c r="O577" s="1" t="s">
        <v>838</v>
      </c>
      <c r="P577" s="1">
        <v>10301258</v>
      </c>
      <c r="Q577" s="1" t="s">
        <v>603</v>
      </c>
      <c r="R577" s="1" t="s">
        <v>603</v>
      </c>
      <c r="S577" s="1" t="s">
        <v>5588</v>
      </c>
      <c r="T577" s="1" t="s">
        <v>134</v>
      </c>
      <c r="U577" s="1" t="s">
        <v>576</v>
      </c>
      <c r="V577" s="1" t="s">
        <v>249</v>
      </c>
      <c r="W577" s="1">
        <v>51006200</v>
      </c>
      <c r="X577" s="1" t="s">
        <v>266</v>
      </c>
      <c r="Y577" s="1" t="s">
        <v>4</v>
      </c>
      <c r="Z577" s="1" t="s">
        <v>140</v>
      </c>
      <c r="AA577" s="1" t="s">
        <v>140</v>
      </c>
      <c r="AB577" s="1" t="s">
        <v>7781</v>
      </c>
      <c r="AC577" s="1" t="s">
        <v>352</v>
      </c>
      <c r="AD577" s="1" t="s">
        <v>248</v>
      </c>
      <c r="AE577" s="1">
        <v>107</v>
      </c>
      <c r="AF577" s="1" t="s">
        <v>143</v>
      </c>
      <c r="AG577" s="1" t="s">
        <v>3966</v>
      </c>
      <c r="AH577" s="1" t="s">
        <v>148</v>
      </c>
      <c r="AI577" s="1" t="s">
        <v>187</v>
      </c>
      <c r="AJ577" s="1" t="s">
        <v>3804</v>
      </c>
      <c r="AK577" s="1" t="s">
        <v>9687</v>
      </c>
      <c r="AL577" s="1" t="s">
        <v>9689</v>
      </c>
    </row>
    <row r="578" spans="1:38" x14ac:dyDescent="0.25">
      <c r="A578" s="1" t="s">
        <v>3803</v>
      </c>
      <c r="B578" s="1" t="s">
        <v>12</v>
      </c>
      <c r="C578" s="1" t="s">
        <v>20</v>
      </c>
      <c r="D578" s="1" t="s">
        <v>3715</v>
      </c>
      <c r="E578" s="1" t="s">
        <v>23</v>
      </c>
      <c r="F578" s="1" t="s">
        <v>285</v>
      </c>
      <c r="G578" s="1" t="s">
        <v>346</v>
      </c>
      <c r="H578" s="1" t="s">
        <v>771</v>
      </c>
      <c r="I578" s="1" t="s">
        <v>5</v>
      </c>
      <c r="J578" s="1" t="s">
        <v>146</v>
      </c>
      <c r="K578" s="1" t="s">
        <v>788</v>
      </c>
      <c r="L578" s="1" t="s">
        <v>690</v>
      </c>
      <c r="M578" s="1" t="s">
        <v>719</v>
      </c>
      <c r="N578" s="1" t="s">
        <v>225</v>
      </c>
      <c r="O578" s="1" t="s">
        <v>1455</v>
      </c>
      <c r="P578" s="1">
        <v>10501188</v>
      </c>
      <c r="Q578" s="1" t="s">
        <v>603</v>
      </c>
      <c r="R578" s="1" t="s">
        <v>603</v>
      </c>
      <c r="S578" s="1" t="s">
        <v>5589</v>
      </c>
      <c r="T578" s="1" t="s">
        <v>134</v>
      </c>
      <c r="U578" s="1" t="s">
        <v>576</v>
      </c>
      <c r="V578" s="1" t="s">
        <v>249</v>
      </c>
      <c r="W578" s="1">
        <v>51006200</v>
      </c>
      <c r="X578" s="1" t="s">
        <v>266</v>
      </c>
      <c r="Y578" s="1" t="s">
        <v>4</v>
      </c>
      <c r="Z578" s="1" t="s">
        <v>140</v>
      </c>
      <c r="AA578" s="1" t="s">
        <v>140</v>
      </c>
      <c r="AB578" s="1" t="s">
        <v>7782</v>
      </c>
      <c r="AC578" s="1" t="s">
        <v>141</v>
      </c>
      <c r="AD578" s="1" t="s">
        <v>196</v>
      </c>
      <c r="AE578" s="1">
        <v>107</v>
      </c>
      <c r="AF578" s="1" t="s">
        <v>143</v>
      </c>
      <c r="AG578" s="1" t="s">
        <v>371</v>
      </c>
      <c r="AH578" s="1" t="s">
        <v>148</v>
      </c>
      <c r="AI578" s="1" t="s">
        <v>187</v>
      </c>
      <c r="AJ578" s="1" t="s">
        <v>1218</v>
      </c>
      <c r="AK578" s="1" t="s">
        <v>9687</v>
      </c>
      <c r="AL578" s="1" t="s">
        <v>9689</v>
      </c>
    </row>
    <row r="579" spans="1:38" x14ac:dyDescent="0.25">
      <c r="A579" s="1" t="s">
        <v>3804</v>
      </c>
      <c r="B579" s="1" t="s">
        <v>12</v>
      </c>
      <c r="C579" s="1" t="s">
        <v>20</v>
      </c>
      <c r="D579" s="1" t="s">
        <v>1105</v>
      </c>
      <c r="E579" s="1" t="s">
        <v>23</v>
      </c>
      <c r="F579" s="1" t="s">
        <v>285</v>
      </c>
      <c r="G579" s="1" t="s">
        <v>346</v>
      </c>
      <c r="H579" s="1" t="s">
        <v>782</v>
      </c>
      <c r="I579" s="1" t="s">
        <v>5</v>
      </c>
      <c r="J579" s="1" t="s">
        <v>146</v>
      </c>
      <c r="K579" s="1" t="s">
        <v>788</v>
      </c>
      <c r="L579" s="1" t="s">
        <v>789</v>
      </c>
      <c r="M579" s="1" t="s">
        <v>719</v>
      </c>
      <c r="N579" s="1" t="s">
        <v>225</v>
      </c>
      <c r="O579" s="1" t="s">
        <v>1456</v>
      </c>
      <c r="P579" s="1">
        <v>10301259</v>
      </c>
      <c r="Q579" s="1" t="s">
        <v>603</v>
      </c>
      <c r="R579" s="1" t="s">
        <v>603</v>
      </c>
      <c r="S579" s="1" t="s">
        <v>2614</v>
      </c>
      <c r="T579" s="1" t="s">
        <v>372</v>
      </c>
      <c r="U579" s="1" t="s">
        <v>749</v>
      </c>
      <c r="V579" s="1" t="s">
        <v>227</v>
      </c>
      <c r="W579" s="1">
        <v>35004000</v>
      </c>
      <c r="X579" s="1" t="s">
        <v>6</v>
      </c>
      <c r="Y579" s="1" t="s">
        <v>4</v>
      </c>
      <c r="Z579" s="1" t="s">
        <v>140</v>
      </c>
      <c r="AA579" s="1" t="s">
        <v>140</v>
      </c>
      <c r="AB579" s="1" t="s">
        <v>7783</v>
      </c>
      <c r="AC579" s="1" t="s">
        <v>141</v>
      </c>
      <c r="AD579" s="1" t="s">
        <v>196</v>
      </c>
      <c r="AE579" s="1">
        <v>107</v>
      </c>
      <c r="AF579" s="1" t="s">
        <v>143</v>
      </c>
      <c r="AG579" s="1" t="s">
        <v>3967</v>
      </c>
      <c r="AH579" s="1" t="s">
        <v>148</v>
      </c>
      <c r="AI579" s="1" t="s">
        <v>148</v>
      </c>
      <c r="AJ579" s="1" t="s">
        <v>3805</v>
      </c>
      <c r="AK579" s="1" t="s">
        <v>9679</v>
      </c>
      <c r="AL579" s="1" t="s">
        <v>9688</v>
      </c>
    </row>
    <row r="580" spans="1:38" x14ac:dyDescent="0.25">
      <c r="A580" s="1" t="s">
        <v>1218</v>
      </c>
      <c r="B580" s="1" t="s">
        <v>12</v>
      </c>
      <c r="C580" s="1" t="s">
        <v>20</v>
      </c>
      <c r="D580" s="1" t="s">
        <v>1237</v>
      </c>
      <c r="E580" s="1" t="s">
        <v>23</v>
      </c>
      <c r="F580" s="1" t="s">
        <v>285</v>
      </c>
      <c r="G580" s="1" t="s">
        <v>346</v>
      </c>
      <c r="H580" s="1" t="s">
        <v>3853</v>
      </c>
      <c r="I580" s="1" t="s">
        <v>5</v>
      </c>
      <c r="J580" s="1" t="s">
        <v>146</v>
      </c>
      <c r="K580" s="1" t="s">
        <v>788</v>
      </c>
      <c r="L580" s="1" t="s">
        <v>789</v>
      </c>
      <c r="M580" s="1" t="s">
        <v>719</v>
      </c>
      <c r="N580" s="1" t="s">
        <v>225</v>
      </c>
      <c r="O580" s="1" t="s">
        <v>1457</v>
      </c>
      <c r="P580" s="1">
        <v>10501189</v>
      </c>
      <c r="Q580" s="1" t="s">
        <v>603</v>
      </c>
      <c r="R580" s="1" t="s">
        <v>603</v>
      </c>
      <c r="S580" s="1" t="s">
        <v>5590</v>
      </c>
      <c r="T580" s="1" t="s">
        <v>372</v>
      </c>
      <c r="U580" s="1" t="s">
        <v>749</v>
      </c>
      <c r="V580" s="1" t="s">
        <v>409</v>
      </c>
      <c r="W580" s="1">
        <v>35004000</v>
      </c>
      <c r="X580" s="1" t="s">
        <v>6</v>
      </c>
      <c r="Y580" s="1" t="s">
        <v>4</v>
      </c>
      <c r="Z580" s="1" t="s">
        <v>140</v>
      </c>
      <c r="AA580" s="1" t="s">
        <v>140</v>
      </c>
      <c r="AB580" s="1" t="s">
        <v>2002</v>
      </c>
      <c r="AC580" s="1" t="s">
        <v>141</v>
      </c>
      <c r="AD580" s="1" t="s">
        <v>196</v>
      </c>
      <c r="AE580" s="1">
        <v>107</v>
      </c>
      <c r="AF580" s="1" t="s">
        <v>143</v>
      </c>
      <c r="AG580" s="1" t="s">
        <v>1416</v>
      </c>
      <c r="AH580" s="1" t="s">
        <v>148</v>
      </c>
      <c r="AI580" s="1" t="s">
        <v>148</v>
      </c>
      <c r="AJ580" s="1" t="s">
        <v>1384</v>
      </c>
      <c r="AK580" s="1" t="s">
        <v>9679</v>
      </c>
      <c r="AL580" s="1" t="s">
        <v>9688</v>
      </c>
    </row>
    <row r="581" spans="1:38" x14ac:dyDescent="0.25">
      <c r="A581" s="1" t="s">
        <v>3805</v>
      </c>
      <c r="B581" s="1" t="s">
        <v>12</v>
      </c>
      <c r="C581" s="1" t="s">
        <v>20</v>
      </c>
      <c r="D581" s="1" t="s">
        <v>3716</v>
      </c>
      <c r="E581" s="1" t="s">
        <v>23</v>
      </c>
      <c r="F581" s="1" t="s">
        <v>285</v>
      </c>
      <c r="G581" s="1" t="s">
        <v>346</v>
      </c>
      <c r="H581" s="1" t="s">
        <v>3854</v>
      </c>
      <c r="I581" s="1" t="s">
        <v>5</v>
      </c>
      <c r="J581" s="1" t="s">
        <v>146</v>
      </c>
      <c r="K581" s="1" t="s">
        <v>788</v>
      </c>
      <c r="L581" s="1" t="s">
        <v>789</v>
      </c>
      <c r="M581" s="1" t="s">
        <v>719</v>
      </c>
      <c r="N581" s="1" t="s">
        <v>225</v>
      </c>
      <c r="O581" s="1" t="s">
        <v>126</v>
      </c>
      <c r="P581" s="1">
        <v>10301260</v>
      </c>
      <c r="Q581" s="1" t="s">
        <v>603</v>
      </c>
      <c r="R581" s="1" t="s">
        <v>603</v>
      </c>
      <c r="S581" s="1" t="s">
        <v>5591</v>
      </c>
      <c r="T581" s="1" t="s">
        <v>372</v>
      </c>
      <c r="U581" s="1" t="s">
        <v>749</v>
      </c>
      <c r="V581" s="1" t="s">
        <v>227</v>
      </c>
      <c r="W581" s="1">
        <v>35004000</v>
      </c>
      <c r="X581" s="1" t="s">
        <v>6</v>
      </c>
      <c r="Y581" s="1" t="s">
        <v>4</v>
      </c>
      <c r="Z581" s="1" t="s">
        <v>140</v>
      </c>
      <c r="AA581" s="1" t="s">
        <v>140</v>
      </c>
      <c r="AB581" s="1" t="s">
        <v>7784</v>
      </c>
      <c r="AC581" s="1" t="s">
        <v>141</v>
      </c>
      <c r="AD581" s="1" t="s">
        <v>248</v>
      </c>
      <c r="AE581" s="1">
        <v>107</v>
      </c>
      <c r="AF581" s="1" t="s">
        <v>143</v>
      </c>
      <c r="AG581" s="1" t="s">
        <v>3968</v>
      </c>
      <c r="AH581" s="1" t="s">
        <v>148</v>
      </c>
      <c r="AI581" s="1" t="s">
        <v>148</v>
      </c>
      <c r="AJ581" s="1" t="s">
        <v>3806</v>
      </c>
      <c r="AK581" s="1" t="s">
        <v>9679</v>
      </c>
      <c r="AL581" s="1" t="s">
        <v>9688</v>
      </c>
    </row>
    <row r="582" spans="1:38" x14ac:dyDescent="0.25">
      <c r="A582" s="1" t="s">
        <v>1384</v>
      </c>
      <c r="B582" s="1" t="s">
        <v>12</v>
      </c>
      <c r="C582" s="1" t="s">
        <v>20</v>
      </c>
      <c r="D582" s="1" t="s">
        <v>1366</v>
      </c>
      <c r="E582" s="1" t="s">
        <v>23</v>
      </c>
      <c r="F582" s="1" t="s">
        <v>285</v>
      </c>
      <c r="G582" s="1" t="s">
        <v>346</v>
      </c>
      <c r="H582" s="1" t="s">
        <v>1208</v>
      </c>
      <c r="I582" s="1" t="s">
        <v>5</v>
      </c>
      <c r="J582" s="1" t="s">
        <v>146</v>
      </c>
      <c r="K582" s="1" t="s">
        <v>788</v>
      </c>
      <c r="L582" s="1" t="s">
        <v>690</v>
      </c>
      <c r="M582" s="1" t="s">
        <v>719</v>
      </c>
      <c r="N582" s="1" t="s">
        <v>225</v>
      </c>
      <c r="O582" s="1" t="s">
        <v>1458</v>
      </c>
      <c r="P582" s="1">
        <v>10501190</v>
      </c>
      <c r="Q582" s="1" t="s">
        <v>603</v>
      </c>
      <c r="R582" s="1" t="s">
        <v>603</v>
      </c>
      <c r="S582" s="1" t="s">
        <v>5592</v>
      </c>
      <c r="T582" s="1" t="s">
        <v>372</v>
      </c>
      <c r="U582" s="1" t="s">
        <v>749</v>
      </c>
      <c r="V582" s="1" t="s">
        <v>420</v>
      </c>
      <c r="W582" s="1">
        <v>35004000</v>
      </c>
      <c r="X582" s="1" t="s">
        <v>6</v>
      </c>
      <c r="Y582" s="1" t="s">
        <v>4</v>
      </c>
      <c r="Z582" s="1" t="s">
        <v>140</v>
      </c>
      <c r="AA582" s="1" t="s">
        <v>140</v>
      </c>
      <c r="AB582" s="1" t="s">
        <v>7785</v>
      </c>
      <c r="AC582" s="1" t="s">
        <v>352</v>
      </c>
      <c r="AD582" s="1" t="s">
        <v>196</v>
      </c>
      <c r="AE582" s="1">
        <v>107</v>
      </c>
      <c r="AF582" s="1" t="s">
        <v>143</v>
      </c>
      <c r="AG582" s="1" t="s">
        <v>3969</v>
      </c>
      <c r="AH582" s="1" t="s">
        <v>148</v>
      </c>
      <c r="AI582" s="1" t="s">
        <v>187</v>
      </c>
      <c r="AJ582" s="1" t="s">
        <v>3807</v>
      </c>
      <c r="AK582" s="1" t="s">
        <v>9687</v>
      </c>
      <c r="AL582" s="1" t="s">
        <v>9689</v>
      </c>
    </row>
    <row r="583" spans="1:38" x14ac:dyDescent="0.25">
      <c r="A583" s="1" t="s">
        <v>3806</v>
      </c>
      <c r="B583" s="1" t="s">
        <v>12</v>
      </c>
      <c r="C583" s="1" t="s">
        <v>20</v>
      </c>
      <c r="D583" s="1" t="s">
        <v>3717</v>
      </c>
      <c r="E583" s="1" t="s">
        <v>23</v>
      </c>
      <c r="F583" s="1" t="s">
        <v>285</v>
      </c>
      <c r="G583" s="1" t="s">
        <v>346</v>
      </c>
      <c r="H583" s="1" t="s">
        <v>3855</v>
      </c>
      <c r="I583" s="1" t="s">
        <v>5</v>
      </c>
      <c r="J583" s="1" t="s">
        <v>146</v>
      </c>
      <c r="K583" s="1" t="s">
        <v>788</v>
      </c>
      <c r="L583" s="1" t="s">
        <v>789</v>
      </c>
      <c r="M583" s="1" t="s">
        <v>719</v>
      </c>
      <c r="N583" s="1" t="s">
        <v>225</v>
      </c>
      <c r="O583" s="1" t="s">
        <v>1459</v>
      </c>
      <c r="P583" s="1">
        <v>10301261</v>
      </c>
      <c r="Q583" s="1" t="s">
        <v>603</v>
      </c>
      <c r="R583" s="1" t="s">
        <v>603</v>
      </c>
      <c r="S583" s="1" t="s">
        <v>5593</v>
      </c>
      <c r="T583" s="1" t="s">
        <v>372</v>
      </c>
      <c r="U583" s="1" t="s">
        <v>749</v>
      </c>
      <c r="V583" s="1" t="s">
        <v>409</v>
      </c>
      <c r="W583" s="1">
        <v>35004000</v>
      </c>
      <c r="X583" s="1" t="s">
        <v>6</v>
      </c>
      <c r="Y583" s="1" t="s">
        <v>4</v>
      </c>
      <c r="Z583" s="1" t="s">
        <v>140</v>
      </c>
      <c r="AA583" s="1" t="s">
        <v>140</v>
      </c>
      <c r="AB583" s="1" t="s">
        <v>7786</v>
      </c>
      <c r="AC583" s="1" t="s">
        <v>352</v>
      </c>
      <c r="AD583" s="1" t="s">
        <v>248</v>
      </c>
      <c r="AE583" s="1">
        <v>107</v>
      </c>
      <c r="AF583" s="1" t="s">
        <v>143</v>
      </c>
      <c r="AG583" s="1" t="s">
        <v>3970</v>
      </c>
      <c r="AH583" s="1" t="s">
        <v>148</v>
      </c>
      <c r="AI583" s="1" t="s">
        <v>148</v>
      </c>
      <c r="AJ583" s="1" t="s">
        <v>3808</v>
      </c>
      <c r="AK583" s="1" t="s">
        <v>9679</v>
      </c>
      <c r="AL583" s="1" t="s">
        <v>9688</v>
      </c>
    </row>
    <row r="584" spans="1:38" x14ac:dyDescent="0.25">
      <c r="A584" s="1" t="s">
        <v>3807</v>
      </c>
      <c r="B584" s="1" t="s">
        <v>12</v>
      </c>
      <c r="C584" s="1" t="s">
        <v>20</v>
      </c>
      <c r="D584" s="1" t="s">
        <v>3718</v>
      </c>
      <c r="E584" s="1" t="s">
        <v>23</v>
      </c>
      <c r="F584" s="1" t="s">
        <v>285</v>
      </c>
      <c r="G584" s="1" t="s">
        <v>346</v>
      </c>
      <c r="H584" s="1" t="s">
        <v>1394</v>
      </c>
      <c r="I584" s="1" t="s">
        <v>212</v>
      </c>
      <c r="J584" s="1" t="s">
        <v>146</v>
      </c>
      <c r="K584" s="1" t="s">
        <v>790</v>
      </c>
      <c r="L584" s="1" t="s">
        <v>460</v>
      </c>
      <c r="M584" s="1" t="s">
        <v>487</v>
      </c>
      <c r="N584" s="1" t="s">
        <v>225</v>
      </c>
      <c r="O584" s="1" t="s">
        <v>1460</v>
      </c>
      <c r="P584" s="1">
        <v>10501191</v>
      </c>
      <c r="Q584" s="1" t="s">
        <v>603</v>
      </c>
      <c r="R584" s="1" t="s">
        <v>603</v>
      </c>
      <c r="S584" s="1" t="s">
        <v>5594</v>
      </c>
      <c r="T584" s="1" t="s">
        <v>134</v>
      </c>
      <c r="U584" s="1" t="s">
        <v>507</v>
      </c>
      <c r="V584" s="1" t="s">
        <v>426</v>
      </c>
      <c r="W584" s="1">
        <v>50006000</v>
      </c>
      <c r="X584" s="1" t="s">
        <v>266</v>
      </c>
      <c r="Y584" s="1" t="s">
        <v>4</v>
      </c>
      <c r="Z584" s="1" t="s">
        <v>140</v>
      </c>
      <c r="AA584" s="1" t="s">
        <v>140</v>
      </c>
      <c r="AB584" s="1" t="s">
        <v>7787</v>
      </c>
      <c r="AC584" s="1" t="s">
        <v>141</v>
      </c>
      <c r="AD584" s="1" t="s">
        <v>196</v>
      </c>
      <c r="AE584" s="1" t="s">
        <v>282</v>
      </c>
      <c r="AF584" s="1" t="s">
        <v>143</v>
      </c>
      <c r="AG584" s="1" t="s">
        <v>3971</v>
      </c>
      <c r="AH584" s="1" t="s">
        <v>148</v>
      </c>
      <c r="AI584" s="1" t="s">
        <v>187</v>
      </c>
      <c r="AJ584" s="1" t="s">
        <v>3809</v>
      </c>
      <c r="AK584" s="1" t="s">
        <v>9677</v>
      </c>
      <c r="AL584" s="1" t="s">
        <v>9690</v>
      </c>
    </row>
    <row r="585" spans="1:38" x14ac:dyDescent="0.25">
      <c r="A585" s="1" t="s">
        <v>3808</v>
      </c>
      <c r="B585" s="1" t="s">
        <v>12</v>
      </c>
      <c r="C585" s="1" t="s">
        <v>20</v>
      </c>
      <c r="D585" s="1" t="s">
        <v>3719</v>
      </c>
      <c r="E585" s="1" t="s">
        <v>23</v>
      </c>
      <c r="F585" s="1" t="s">
        <v>285</v>
      </c>
      <c r="G585" s="1" t="s">
        <v>346</v>
      </c>
      <c r="H585" s="1" t="s">
        <v>3856</v>
      </c>
      <c r="I585" s="1" t="s">
        <v>212</v>
      </c>
      <c r="J585" s="1" t="s">
        <v>146</v>
      </c>
      <c r="K585" s="1" t="s">
        <v>790</v>
      </c>
      <c r="L585" s="1" t="s">
        <v>460</v>
      </c>
      <c r="M585" s="1" t="s">
        <v>487</v>
      </c>
      <c r="N585" s="1" t="s">
        <v>225</v>
      </c>
      <c r="O585" s="1" t="s">
        <v>892</v>
      </c>
      <c r="P585" s="1">
        <v>10301262</v>
      </c>
      <c r="Q585" s="1" t="s">
        <v>603</v>
      </c>
      <c r="R585" s="1" t="s">
        <v>603</v>
      </c>
      <c r="S585" s="1" t="s">
        <v>5595</v>
      </c>
      <c r="T585" s="1" t="s">
        <v>134</v>
      </c>
      <c r="U585" s="1" t="s">
        <v>507</v>
      </c>
      <c r="V585" s="1" t="s">
        <v>395</v>
      </c>
      <c r="W585" s="1">
        <v>5000</v>
      </c>
      <c r="X585" s="1" t="s">
        <v>266</v>
      </c>
      <c r="Y585" s="1" t="s">
        <v>4</v>
      </c>
      <c r="Z585" s="1" t="s">
        <v>140</v>
      </c>
      <c r="AA585" s="1" t="s">
        <v>140</v>
      </c>
      <c r="AB585" s="1" t="s">
        <v>7788</v>
      </c>
      <c r="AC585" s="1" t="s">
        <v>141</v>
      </c>
      <c r="AD585" s="1" t="s">
        <v>196</v>
      </c>
      <c r="AE585" s="1" t="s">
        <v>282</v>
      </c>
      <c r="AF585" s="1" t="s">
        <v>143</v>
      </c>
      <c r="AG585" s="1" t="s">
        <v>1184</v>
      </c>
      <c r="AH585" s="1" t="s">
        <v>148</v>
      </c>
      <c r="AI585" s="1" t="s">
        <v>187</v>
      </c>
      <c r="AJ585" s="1" t="s">
        <v>1217</v>
      </c>
      <c r="AK585" s="1" t="s">
        <v>9677</v>
      </c>
      <c r="AL585" s="1" t="s">
        <v>9690</v>
      </c>
    </row>
    <row r="586" spans="1:38" x14ac:dyDescent="0.25">
      <c r="A586" s="1" t="s">
        <v>3809</v>
      </c>
      <c r="B586" s="1" t="s">
        <v>12</v>
      </c>
      <c r="C586" s="1" t="s">
        <v>20</v>
      </c>
      <c r="D586" s="1" t="s">
        <v>3720</v>
      </c>
      <c r="E586" s="1" t="s">
        <v>23</v>
      </c>
      <c r="F586" s="1" t="s">
        <v>285</v>
      </c>
      <c r="G586" s="1" t="s">
        <v>346</v>
      </c>
      <c r="H586" s="1" t="s">
        <v>3857</v>
      </c>
      <c r="I586" s="1" t="s">
        <v>212</v>
      </c>
      <c r="J586" s="1" t="s">
        <v>146</v>
      </c>
      <c r="K586" s="1" t="s">
        <v>790</v>
      </c>
      <c r="L586" s="1" t="s">
        <v>460</v>
      </c>
      <c r="M586" s="1" t="s">
        <v>487</v>
      </c>
      <c r="N586" s="1" t="s">
        <v>225</v>
      </c>
      <c r="O586" s="1" t="s">
        <v>677</v>
      </c>
      <c r="P586" s="1">
        <v>10501192</v>
      </c>
      <c r="Q586" s="1" t="s">
        <v>603</v>
      </c>
      <c r="R586" s="1" t="s">
        <v>603</v>
      </c>
      <c r="S586" s="1" t="s">
        <v>2615</v>
      </c>
      <c r="T586" s="1" t="s">
        <v>134</v>
      </c>
      <c r="U586" s="1" t="s">
        <v>507</v>
      </c>
      <c r="V586" s="1" t="s">
        <v>426</v>
      </c>
      <c r="W586" s="1">
        <v>50006000</v>
      </c>
      <c r="X586" s="1" t="s">
        <v>266</v>
      </c>
      <c r="Y586" s="1" t="s">
        <v>4</v>
      </c>
      <c r="Z586" s="1" t="s">
        <v>140</v>
      </c>
      <c r="AA586" s="1" t="s">
        <v>140</v>
      </c>
      <c r="AB586" s="1" t="s">
        <v>7789</v>
      </c>
      <c r="AC586" s="1" t="s">
        <v>352</v>
      </c>
      <c r="AD586" s="1" t="s">
        <v>196</v>
      </c>
      <c r="AE586" s="1" t="s">
        <v>282</v>
      </c>
      <c r="AF586" s="1" t="s">
        <v>231</v>
      </c>
      <c r="AG586" s="1" t="s">
        <v>3972</v>
      </c>
      <c r="AH586" s="1" t="s">
        <v>148</v>
      </c>
      <c r="AI586" s="1" t="s">
        <v>187</v>
      </c>
      <c r="AJ586" s="1" t="s">
        <v>3810</v>
      </c>
      <c r="AK586" s="1" t="s">
        <v>9677</v>
      </c>
      <c r="AL586" s="1" t="s">
        <v>9690</v>
      </c>
    </row>
    <row r="587" spans="1:38" x14ac:dyDescent="0.25">
      <c r="A587" s="1" t="s">
        <v>1217</v>
      </c>
      <c r="B587" s="1" t="s">
        <v>12</v>
      </c>
      <c r="C587" s="1" t="s">
        <v>20</v>
      </c>
      <c r="D587" s="1" t="s">
        <v>1236</v>
      </c>
      <c r="E587" s="1" t="s">
        <v>23</v>
      </c>
      <c r="F587" s="1" t="s">
        <v>285</v>
      </c>
      <c r="G587" s="1" t="s">
        <v>346</v>
      </c>
      <c r="H587" s="1" t="s">
        <v>3858</v>
      </c>
      <c r="I587" s="1" t="s">
        <v>212</v>
      </c>
      <c r="J587" s="1" t="s">
        <v>146</v>
      </c>
      <c r="K587" s="1" t="s">
        <v>790</v>
      </c>
      <c r="L587" s="1" t="s">
        <v>460</v>
      </c>
      <c r="M587" s="1" t="s">
        <v>487</v>
      </c>
      <c r="N587" s="1" t="s">
        <v>225</v>
      </c>
      <c r="O587" s="1" t="s">
        <v>1461</v>
      </c>
      <c r="P587" s="1">
        <v>10301263</v>
      </c>
      <c r="Q587" s="1" t="s">
        <v>603</v>
      </c>
      <c r="R587" s="1" t="s">
        <v>603</v>
      </c>
      <c r="S587" s="1" t="s">
        <v>5596</v>
      </c>
      <c r="T587" s="1" t="s">
        <v>134</v>
      </c>
      <c r="U587" s="1" t="s">
        <v>507</v>
      </c>
      <c r="V587" s="1" t="s">
        <v>395</v>
      </c>
      <c r="W587" s="1">
        <v>5000</v>
      </c>
      <c r="X587" s="1" t="s">
        <v>266</v>
      </c>
      <c r="Y587" s="1" t="s">
        <v>4</v>
      </c>
      <c r="Z587" s="1" t="s">
        <v>140</v>
      </c>
      <c r="AA587" s="1" t="s">
        <v>140</v>
      </c>
      <c r="AB587" s="1" t="s">
        <v>2003</v>
      </c>
      <c r="AC587" s="1" t="s">
        <v>352</v>
      </c>
      <c r="AD587" s="1" t="s">
        <v>196</v>
      </c>
      <c r="AE587" s="1" t="s">
        <v>282</v>
      </c>
      <c r="AF587" s="1" t="s">
        <v>231</v>
      </c>
      <c r="AG587" s="1" t="s">
        <v>1417</v>
      </c>
      <c r="AH587" s="1" t="s">
        <v>148</v>
      </c>
      <c r="AI587" s="1" t="s">
        <v>187</v>
      </c>
      <c r="AJ587" s="1" t="s">
        <v>1385</v>
      </c>
      <c r="AK587" s="1" t="s">
        <v>9677</v>
      </c>
      <c r="AL587" s="1" t="s">
        <v>9690</v>
      </c>
    </row>
    <row r="588" spans="1:38" x14ac:dyDescent="0.25">
      <c r="A588" s="1" t="s">
        <v>3810</v>
      </c>
      <c r="B588" s="1" t="s">
        <v>12</v>
      </c>
      <c r="C588" s="1" t="s">
        <v>20</v>
      </c>
      <c r="D588" s="1" t="s">
        <v>3721</v>
      </c>
      <c r="E588" s="1" t="s">
        <v>23</v>
      </c>
      <c r="F588" s="1" t="s">
        <v>285</v>
      </c>
      <c r="G588" s="1" t="s">
        <v>346</v>
      </c>
      <c r="H588" s="1" t="s">
        <v>3859</v>
      </c>
      <c r="I588" s="1" t="s">
        <v>212</v>
      </c>
      <c r="J588" s="1" t="s">
        <v>146</v>
      </c>
      <c r="K588" s="1" t="s">
        <v>790</v>
      </c>
      <c r="L588" s="1" t="s">
        <v>460</v>
      </c>
      <c r="M588" s="1" t="s">
        <v>487</v>
      </c>
      <c r="N588" s="1" t="s">
        <v>225</v>
      </c>
      <c r="O588" s="1" t="s">
        <v>1462</v>
      </c>
      <c r="P588" s="1">
        <v>10501193</v>
      </c>
      <c r="Q588" s="1" t="s">
        <v>603</v>
      </c>
      <c r="R588" s="1" t="s">
        <v>603</v>
      </c>
      <c r="S588" s="1" t="s">
        <v>5597</v>
      </c>
      <c r="T588" s="1" t="s">
        <v>372</v>
      </c>
      <c r="U588" s="1" t="s">
        <v>368</v>
      </c>
      <c r="V588" s="1" t="s">
        <v>384</v>
      </c>
      <c r="W588" s="1">
        <v>4000</v>
      </c>
      <c r="X588" s="1" t="s">
        <v>6</v>
      </c>
      <c r="Y588" s="1" t="s">
        <v>4</v>
      </c>
      <c r="Z588" s="1" t="s">
        <v>140</v>
      </c>
      <c r="AA588" s="1" t="s">
        <v>140</v>
      </c>
      <c r="AB588" s="1" t="s">
        <v>7790</v>
      </c>
      <c r="AC588" s="1" t="s">
        <v>141</v>
      </c>
      <c r="AD588" s="1" t="s">
        <v>196</v>
      </c>
      <c r="AE588" s="1" t="s">
        <v>282</v>
      </c>
      <c r="AF588" s="1" t="s">
        <v>143</v>
      </c>
      <c r="AG588" s="1" t="s">
        <v>236</v>
      </c>
      <c r="AH588" s="1" t="s">
        <v>148</v>
      </c>
      <c r="AI588" s="1" t="s">
        <v>187</v>
      </c>
      <c r="AJ588" s="1" t="s">
        <v>3811</v>
      </c>
      <c r="AK588" s="1" t="s">
        <v>9677</v>
      </c>
      <c r="AL588" s="1" t="s">
        <v>9690</v>
      </c>
    </row>
    <row r="589" spans="1:38" x14ac:dyDescent="0.25">
      <c r="A589" s="1" t="s">
        <v>1385</v>
      </c>
      <c r="B589" s="1" t="s">
        <v>12</v>
      </c>
      <c r="C589" s="1" t="s">
        <v>20</v>
      </c>
      <c r="D589" s="1" t="s">
        <v>1367</v>
      </c>
      <c r="E589" s="1" t="s">
        <v>23</v>
      </c>
      <c r="F589" s="1" t="s">
        <v>285</v>
      </c>
      <c r="G589" s="1" t="s">
        <v>346</v>
      </c>
      <c r="H589" s="1" t="s">
        <v>1207</v>
      </c>
      <c r="I589" s="1" t="s">
        <v>212</v>
      </c>
      <c r="J589" s="1" t="s">
        <v>146</v>
      </c>
      <c r="K589" s="1" t="s">
        <v>790</v>
      </c>
      <c r="L589" s="1" t="s">
        <v>460</v>
      </c>
      <c r="M589" s="1" t="s">
        <v>487</v>
      </c>
      <c r="N589" s="1" t="s">
        <v>225</v>
      </c>
      <c r="O589" s="1" t="s">
        <v>1463</v>
      </c>
      <c r="P589" s="1">
        <v>10301264</v>
      </c>
      <c r="Q589" s="1" t="s">
        <v>603</v>
      </c>
      <c r="R589" s="1" t="s">
        <v>603</v>
      </c>
      <c r="S589" s="1" t="s">
        <v>5598</v>
      </c>
      <c r="T589" s="1" t="s">
        <v>372</v>
      </c>
      <c r="U589" s="1" t="s">
        <v>368</v>
      </c>
      <c r="V589" s="1" t="s">
        <v>384</v>
      </c>
      <c r="W589" s="1">
        <v>4000</v>
      </c>
      <c r="X589" s="1" t="s">
        <v>6</v>
      </c>
      <c r="Y589" s="1" t="s">
        <v>4</v>
      </c>
      <c r="Z589" s="1" t="s">
        <v>140</v>
      </c>
      <c r="AA589" s="1" t="s">
        <v>140</v>
      </c>
      <c r="AB589" s="1" t="s">
        <v>7791</v>
      </c>
      <c r="AC589" s="1" t="s">
        <v>352</v>
      </c>
      <c r="AD589" s="1" t="s">
        <v>196</v>
      </c>
      <c r="AE589" s="1" t="s">
        <v>282</v>
      </c>
      <c r="AF589" s="1" t="s">
        <v>231</v>
      </c>
      <c r="AG589" s="1" t="s">
        <v>3973</v>
      </c>
      <c r="AH589" s="1" t="s">
        <v>148</v>
      </c>
      <c r="AI589" s="1" t="s">
        <v>187</v>
      </c>
      <c r="AJ589" s="1" t="s">
        <v>830</v>
      </c>
      <c r="AK589" s="1" t="s">
        <v>9677</v>
      </c>
      <c r="AL589" s="1" t="s">
        <v>9690</v>
      </c>
    </row>
    <row r="590" spans="1:38" x14ac:dyDescent="0.25">
      <c r="A590" s="1" t="s">
        <v>3811</v>
      </c>
      <c r="B590" s="1" t="s">
        <v>12</v>
      </c>
      <c r="C590" s="1" t="s">
        <v>20</v>
      </c>
      <c r="D590" s="1" t="s">
        <v>3722</v>
      </c>
      <c r="E590" s="1" t="s">
        <v>23</v>
      </c>
      <c r="F590" s="1" t="s">
        <v>285</v>
      </c>
      <c r="G590" s="1" t="s">
        <v>346</v>
      </c>
      <c r="H590" s="1" t="s">
        <v>3860</v>
      </c>
      <c r="I590" s="1" t="s">
        <v>212</v>
      </c>
      <c r="J590" s="1" t="s">
        <v>146</v>
      </c>
      <c r="K590" s="1" t="s">
        <v>790</v>
      </c>
      <c r="L590" s="1" t="s">
        <v>460</v>
      </c>
      <c r="M590" s="1" t="s">
        <v>487</v>
      </c>
      <c r="N590" s="1" t="s">
        <v>225</v>
      </c>
      <c r="O590" s="1" t="s">
        <v>1464</v>
      </c>
      <c r="P590" s="1">
        <v>10501194</v>
      </c>
      <c r="Q590" s="1" t="s">
        <v>603</v>
      </c>
      <c r="R590" s="1" t="s">
        <v>603</v>
      </c>
      <c r="S590" s="1" t="s">
        <v>5599</v>
      </c>
      <c r="T590" s="1" t="s">
        <v>134</v>
      </c>
      <c r="U590" s="1" t="s">
        <v>576</v>
      </c>
      <c r="V590" s="1" t="s">
        <v>249</v>
      </c>
      <c r="W590" s="1">
        <v>51006200</v>
      </c>
      <c r="X590" s="1" t="s">
        <v>266</v>
      </c>
      <c r="Y590" s="1" t="s">
        <v>4</v>
      </c>
      <c r="Z590" s="1" t="s">
        <v>140</v>
      </c>
      <c r="AA590" s="1" t="s">
        <v>140</v>
      </c>
      <c r="AB590" s="1" t="s">
        <v>7792</v>
      </c>
      <c r="AC590" s="1" t="s">
        <v>141</v>
      </c>
      <c r="AD590" s="1" t="s">
        <v>196</v>
      </c>
      <c r="AE590" s="1" t="s">
        <v>282</v>
      </c>
      <c r="AF590" s="1" t="s">
        <v>143</v>
      </c>
      <c r="AG590" s="1" t="s">
        <v>3974</v>
      </c>
      <c r="AH590" s="1" t="s">
        <v>148</v>
      </c>
      <c r="AI590" s="1" t="s">
        <v>187</v>
      </c>
      <c r="AJ590" s="1" t="s">
        <v>3812</v>
      </c>
      <c r="AK590" s="1" t="s">
        <v>9677</v>
      </c>
      <c r="AL590" s="1" t="s">
        <v>9690</v>
      </c>
    </row>
    <row r="591" spans="1:38" x14ac:dyDescent="0.25">
      <c r="A591" s="1" t="s">
        <v>830</v>
      </c>
      <c r="B591" s="1" t="s">
        <v>12</v>
      </c>
      <c r="C591" s="1" t="s">
        <v>20</v>
      </c>
      <c r="D591" s="1" t="s">
        <v>3723</v>
      </c>
      <c r="E591" s="1" t="s">
        <v>23</v>
      </c>
      <c r="F591" s="1" t="s">
        <v>285</v>
      </c>
      <c r="G591" s="1" t="s">
        <v>346</v>
      </c>
      <c r="H591" s="1" t="s">
        <v>1395</v>
      </c>
      <c r="I591" s="1" t="s">
        <v>212</v>
      </c>
      <c r="J591" s="1" t="s">
        <v>146</v>
      </c>
      <c r="K591" s="1" t="s">
        <v>790</v>
      </c>
      <c r="L591" s="1" t="s">
        <v>460</v>
      </c>
      <c r="M591" s="1" t="s">
        <v>487</v>
      </c>
      <c r="N591" s="1" t="s">
        <v>225</v>
      </c>
      <c r="O591" s="1" t="s">
        <v>557</v>
      </c>
      <c r="P591" s="1">
        <v>10301265</v>
      </c>
      <c r="Q591" s="1" t="s">
        <v>603</v>
      </c>
      <c r="R591" s="1" t="s">
        <v>603</v>
      </c>
      <c r="S591" s="1" t="s">
        <v>5600</v>
      </c>
      <c r="T591" s="1" t="s">
        <v>134</v>
      </c>
      <c r="U591" s="1" t="s">
        <v>576</v>
      </c>
      <c r="V591" s="1" t="s">
        <v>249</v>
      </c>
      <c r="W591" s="1">
        <v>51006200</v>
      </c>
      <c r="X591" s="1" t="s">
        <v>266</v>
      </c>
      <c r="Y591" s="1" t="s">
        <v>4</v>
      </c>
      <c r="Z591" s="1" t="s">
        <v>140</v>
      </c>
      <c r="AA591" s="1" t="s">
        <v>140</v>
      </c>
      <c r="AB591" s="1" t="s">
        <v>7793</v>
      </c>
      <c r="AC591" s="1" t="s">
        <v>352</v>
      </c>
      <c r="AD591" s="1" t="s">
        <v>196</v>
      </c>
      <c r="AE591" s="1" t="s">
        <v>282</v>
      </c>
      <c r="AF591" s="1" t="s">
        <v>231</v>
      </c>
      <c r="AG591" s="1" t="s">
        <v>3975</v>
      </c>
      <c r="AH591" s="1" t="s">
        <v>148</v>
      </c>
      <c r="AI591" s="1" t="s">
        <v>187</v>
      </c>
      <c r="AJ591" s="1" t="s">
        <v>3813</v>
      </c>
      <c r="AK591" s="1" t="s">
        <v>9677</v>
      </c>
      <c r="AL591" s="1" t="s">
        <v>9690</v>
      </c>
    </row>
    <row r="592" spans="1:38" x14ac:dyDescent="0.25">
      <c r="A592" s="1" t="s">
        <v>3812</v>
      </c>
      <c r="B592" s="1" t="s">
        <v>12</v>
      </c>
      <c r="C592" s="1" t="s">
        <v>20</v>
      </c>
      <c r="D592" s="1" t="s">
        <v>3724</v>
      </c>
      <c r="E592" s="1" t="s">
        <v>23</v>
      </c>
      <c r="F592" s="1" t="s">
        <v>285</v>
      </c>
      <c r="G592" s="1" t="s">
        <v>346</v>
      </c>
      <c r="H592" s="1" t="s">
        <v>3861</v>
      </c>
      <c r="I592" s="1" t="s">
        <v>212</v>
      </c>
      <c r="J592" s="1" t="s">
        <v>146</v>
      </c>
      <c r="K592" s="1" t="s">
        <v>790</v>
      </c>
      <c r="L592" s="1" t="s">
        <v>460</v>
      </c>
      <c r="M592" s="1" t="s">
        <v>487</v>
      </c>
      <c r="N592" s="1" t="s">
        <v>225</v>
      </c>
      <c r="O592" s="1" t="s">
        <v>1465</v>
      </c>
      <c r="P592" s="1">
        <v>10501195</v>
      </c>
      <c r="Q592" s="1" t="s">
        <v>603</v>
      </c>
      <c r="R592" s="1" t="s">
        <v>603</v>
      </c>
      <c r="S592" s="1" t="s">
        <v>5601</v>
      </c>
      <c r="T592" s="1" t="s">
        <v>134</v>
      </c>
      <c r="U592" s="1" t="s">
        <v>576</v>
      </c>
      <c r="V592" s="1" t="s">
        <v>249</v>
      </c>
      <c r="W592" s="1">
        <v>51006200</v>
      </c>
      <c r="X592" s="1" t="s">
        <v>266</v>
      </c>
      <c r="Y592" s="1" t="s">
        <v>4</v>
      </c>
      <c r="Z592" s="1" t="s">
        <v>140</v>
      </c>
      <c r="AA592" s="1" t="s">
        <v>140</v>
      </c>
      <c r="AB592" s="1" t="s">
        <v>7794</v>
      </c>
      <c r="AC592" s="1" t="s">
        <v>352</v>
      </c>
      <c r="AD592" s="1" t="s">
        <v>248</v>
      </c>
      <c r="AE592" s="1" t="s">
        <v>282</v>
      </c>
      <c r="AF592" s="1" t="s">
        <v>231</v>
      </c>
      <c r="AG592" s="1" t="s">
        <v>1183</v>
      </c>
      <c r="AH592" s="1" t="s">
        <v>148</v>
      </c>
      <c r="AI592" s="1" t="s">
        <v>187</v>
      </c>
      <c r="AJ592" s="1" t="s">
        <v>845</v>
      </c>
      <c r="AK592" s="1" t="s">
        <v>9677</v>
      </c>
      <c r="AL592" s="1" t="s">
        <v>9690</v>
      </c>
    </row>
    <row r="593" spans="1:38" x14ac:dyDescent="0.25">
      <c r="A593" s="1" t="s">
        <v>3813</v>
      </c>
      <c r="B593" s="1" t="s">
        <v>12</v>
      </c>
      <c r="C593" s="1" t="s">
        <v>20</v>
      </c>
      <c r="D593" s="1" t="s">
        <v>3725</v>
      </c>
      <c r="E593" s="1" t="s">
        <v>23</v>
      </c>
      <c r="F593" s="1" t="s">
        <v>285</v>
      </c>
      <c r="G593" s="1" t="s">
        <v>346</v>
      </c>
      <c r="H593" s="1" t="s">
        <v>3862</v>
      </c>
      <c r="I593" s="1" t="s">
        <v>212</v>
      </c>
      <c r="J593" s="1" t="s">
        <v>146</v>
      </c>
      <c r="K593" s="1" t="s">
        <v>790</v>
      </c>
      <c r="L593" s="1" t="s">
        <v>460</v>
      </c>
      <c r="M593" s="1" t="s">
        <v>487</v>
      </c>
      <c r="N593" s="1" t="s">
        <v>225</v>
      </c>
      <c r="O593" s="1" t="s">
        <v>1466</v>
      </c>
      <c r="P593" s="1">
        <v>10301266</v>
      </c>
      <c r="Q593" s="1" t="s">
        <v>603</v>
      </c>
      <c r="R593" s="1" t="s">
        <v>603</v>
      </c>
      <c r="S593" s="1" t="s">
        <v>2616</v>
      </c>
      <c r="T593" s="1" t="s">
        <v>372</v>
      </c>
      <c r="U593" s="1" t="s">
        <v>749</v>
      </c>
      <c r="V593" s="1" t="s">
        <v>227</v>
      </c>
      <c r="W593" s="1">
        <v>35004000</v>
      </c>
      <c r="X593" s="1" t="s">
        <v>6</v>
      </c>
      <c r="Y593" s="1" t="s">
        <v>4</v>
      </c>
      <c r="Z593" s="1" t="s">
        <v>140</v>
      </c>
      <c r="AA593" s="1" t="s">
        <v>140</v>
      </c>
      <c r="AB593" s="1" t="s">
        <v>7795</v>
      </c>
      <c r="AC593" s="1" t="s">
        <v>141</v>
      </c>
      <c r="AD593" s="1" t="s">
        <v>196</v>
      </c>
      <c r="AE593" s="1" t="s">
        <v>282</v>
      </c>
      <c r="AF593" s="1" t="s">
        <v>143</v>
      </c>
      <c r="AG593" s="1" t="s">
        <v>3976</v>
      </c>
      <c r="AH593" s="1" t="s">
        <v>148</v>
      </c>
      <c r="AI593" s="1" t="s">
        <v>187</v>
      </c>
      <c r="AJ593" s="1" t="s">
        <v>3814</v>
      </c>
      <c r="AK593" s="1" t="s">
        <v>9677</v>
      </c>
      <c r="AL593" s="1" t="s">
        <v>9690</v>
      </c>
    </row>
    <row r="594" spans="1:38" x14ac:dyDescent="0.25">
      <c r="A594" s="1" t="s">
        <v>845</v>
      </c>
      <c r="B594" s="1" t="s">
        <v>12</v>
      </c>
      <c r="C594" s="1" t="s">
        <v>20</v>
      </c>
      <c r="D594" s="1" t="s">
        <v>1235</v>
      </c>
      <c r="E594" s="1" t="s">
        <v>23</v>
      </c>
      <c r="F594" s="1" t="s">
        <v>285</v>
      </c>
      <c r="G594" s="1" t="s">
        <v>346</v>
      </c>
      <c r="H594" s="1" t="s">
        <v>3863</v>
      </c>
      <c r="I594" s="1" t="s">
        <v>212</v>
      </c>
      <c r="J594" s="1" t="s">
        <v>146</v>
      </c>
      <c r="K594" s="1" t="s">
        <v>790</v>
      </c>
      <c r="L594" s="1" t="s">
        <v>460</v>
      </c>
      <c r="M594" s="1" t="s">
        <v>487</v>
      </c>
      <c r="N594" s="1" t="s">
        <v>225</v>
      </c>
      <c r="O594" s="1" t="s">
        <v>1467</v>
      </c>
      <c r="P594" s="1">
        <v>10501196</v>
      </c>
      <c r="Q594" s="1" t="s">
        <v>603</v>
      </c>
      <c r="R594" s="1" t="s">
        <v>603</v>
      </c>
      <c r="S594" s="1" t="s">
        <v>5602</v>
      </c>
      <c r="T594" s="1" t="s">
        <v>372</v>
      </c>
      <c r="U594" s="1" t="s">
        <v>749</v>
      </c>
      <c r="V594" s="1" t="s">
        <v>409</v>
      </c>
      <c r="W594" s="1">
        <v>35004000</v>
      </c>
      <c r="X594" s="1" t="s">
        <v>6</v>
      </c>
      <c r="Y594" s="1" t="s">
        <v>4</v>
      </c>
      <c r="Z594" s="1" t="s">
        <v>140</v>
      </c>
      <c r="AA594" s="1" t="s">
        <v>140</v>
      </c>
      <c r="AB594" s="1" t="s">
        <v>2004</v>
      </c>
      <c r="AC594" s="1" t="s">
        <v>141</v>
      </c>
      <c r="AD594" s="1" t="s">
        <v>196</v>
      </c>
      <c r="AE594" s="1" t="s">
        <v>282</v>
      </c>
      <c r="AF594" s="1" t="s">
        <v>143</v>
      </c>
      <c r="AG594" s="1" t="s">
        <v>1418</v>
      </c>
      <c r="AH594" s="1" t="s">
        <v>148</v>
      </c>
      <c r="AI594" s="1" t="s">
        <v>187</v>
      </c>
      <c r="AJ594" s="1" t="s">
        <v>1386</v>
      </c>
      <c r="AK594" s="1" t="s">
        <v>9677</v>
      </c>
      <c r="AL594" s="1" t="s">
        <v>9690</v>
      </c>
    </row>
    <row r="595" spans="1:38" x14ac:dyDescent="0.25">
      <c r="A595" s="1" t="s">
        <v>3814</v>
      </c>
      <c r="B595" s="1" t="s">
        <v>12</v>
      </c>
      <c r="C595" s="1" t="s">
        <v>20</v>
      </c>
      <c r="D595" s="1" t="s">
        <v>3726</v>
      </c>
      <c r="E595" s="1" t="s">
        <v>23</v>
      </c>
      <c r="F595" s="1" t="s">
        <v>285</v>
      </c>
      <c r="G595" s="1" t="s">
        <v>346</v>
      </c>
      <c r="H595" s="1" t="s">
        <v>3864</v>
      </c>
      <c r="I595" s="1" t="s">
        <v>212</v>
      </c>
      <c r="J595" s="1" t="s">
        <v>146</v>
      </c>
      <c r="K595" s="1" t="s">
        <v>790</v>
      </c>
      <c r="L595" s="1" t="s">
        <v>460</v>
      </c>
      <c r="M595" s="1" t="s">
        <v>487</v>
      </c>
      <c r="N595" s="1" t="s">
        <v>225</v>
      </c>
      <c r="O595" s="1" t="s">
        <v>749</v>
      </c>
      <c r="P595" s="1">
        <v>10301267</v>
      </c>
      <c r="Q595" s="1" t="s">
        <v>603</v>
      </c>
      <c r="R595" s="1" t="s">
        <v>603</v>
      </c>
      <c r="S595" s="1" t="s">
        <v>5603</v>
      </c>
      <c r="T595" s="1" t="s">
        <v>372</v>
      </c>
      <c r="U595" s="1" t="s">
        <v>749</v>
      </c>
      <c r="V595" s="1" t="s">
        <v>227</v>
      </c>
      <c r="W595" s="1">
        <v>35004000</v>
      </c>
      <c r="X595" s="1" t="s">
        <v>6</v>
      </c>
      <c r="Y595" s="1" t="s">
        <v>4</v>
      </c>
      <c r="Z595" s="1" t="s">
        <v>140</v>
      </c>
      <c r="AA595" s="1" t="s">
        <v>140</v>
      </c>
      <c r="AB595" s="1" t="s">
        <v>7796</v>
      </c>
      <c r="AC595" s="1" t="s">
        <v>141</v>
      </c>
      <c r="AD595" s="1" t="s">
        <v>248</v>
      </c>
      <c r="AE595" s="1" t="s">
        <v>282</v>
      </c>
      <c r="AF595" s="1" t="s">
        <v>143</v>
      </c>
      <c r="AG595" s="1" t="s">
        <v>3977</v>
      </c>
      <c r="AH595" s="1" t="s">
        <v>148</v>
      </c>
      <c r="AI595" s="1" t="s">
        <v>187</v>
      </c>
      <c r="AJ595" s="1" t="s">
        <v>3815</v>
      </c>
      <c r="AK595" s="1" t="s">
        <v>9677</v>
      </c>
      <c r="AL595" s="1" t="s">
        <v>9690</v>
      </c>
    </row>
    <row r="596" spans="1:38" x14ac:dyDescent="0.25">
      <c r="A596" s="1" t="s">
        <v>1386</v>
      </c>
      <c r="B596" s="1" t="s">
        <v>12</v>
      </c>
      <c r="C596" s="1" t="s">
        <v>20</v>
      </c>
      <c r="D596" s="1" t="s">
        <v>1368</v>
      </c>
      <c r="E596" s="1" t="s">
        <v>23</v>
      </c>
      <c r="F596" s="1" t="s">
        <v>285</v>
      </c>
      <c r="G596" s="1" t="s">
        <v>346</v>
      </c>
      <c r="H596" s="1" t="s">
        <v>1206</v>
      </c>
      <c r="I596" s="1" t="s">
        <v>212</v>
      </c>
      <c r="J596" s="1" t="s">
        <v>146</v>
      </c>
      <c r="K596" s="1" t="s">
        <v>790</v>
      </c>
      <c r="L596" s="1" t="s">
        <v>460</v>
      </c>
      <c r="M596" s="1" t="s">
        <v>487</v>
      </c>
      <c r="N596" s="1" t="s">
        <v>225</v>
      </c>
      <c r="O596" s="1" t="s">
        <v>703</v>
      </c>
      <c r="P596" s="1">
        <v>10501197</v>
      </c>
      <c r="Q596" s="1" t="s">
        <v>603</v>
      </c>
      <c r="R596" s="1" t="s">
        <v>603</v>
      </c>
      <c r="S596" s="1" t="s">
        <v>5604</v>
      </c>
      <c r="T596" s="1" t="s">
        <v>372</v>
      </c>
      <c r="U596" s="1" t="s">
        <v>749</v>
      </c>
      <c r="V596" s="1" t="s">
        <v>420</v>
      </c>
      <c r="W596" s="1">
        <v>35004000</v>
      </c>
      <c r="X596" s="1" t="s">
        <v>6</v>
      </c>
      <c r="Y596" s="1" t="s">
        <v>4</v>
      </c>
      <c r="Z596" s="1" t="s">
        <v>140</v>
      </c>
      <c r="AA596" s="1" t="s">
        <v>140</v>
      </c>
      <c r="AB596" s="1" t="s">
        <v>7797</v>
      </c>
      <c r="AC596" s="1" t="s">
        <v>352</v>
      </c>
      <c r="AD596" s="1" t="s">
        <v>196</v>
      </c>
      <c r="AE596" s="1" t="s">
        <v>282</v>
      </c>
      <c r="AF596" s="1" t="s">
        <v>143</v>
      </c>
      <c r="AG596" s="1" t="s">
        <v>3978</v>
      </c>
      <c r="AH596" s="1" t="s">
        <v>148</v>
      </c>
      <c r="AI596" s="1" t="s">
        <v>187</v>
      </c>
      <c r="AJ596" s="1" t="s">
        <v>3816</v>
      </c>
      <c r="AK596" s="1" t="s">
        <v>9677</v>
      </c>
      <c r="AL596" s="1" t="s">
        <v>9690</v>
      </c>
    </row>
    <row r="597" spans="1:38" x14ac:dyDescent="0.25">
      <c r="A597" s="1" t="s">
        <v>3815</v>
      </c>
      <c r="B597" s="1" t="s">
        <v>12</v>
      </c>
      <c r="C597" s="1" t="s">
        <v>20</v>
      </c>
      <c r="D597" s="1" t="s">
        <v>3727</v>
      </c>
      <c r="E597" s="1" t="s">
        <v>23</v>
      </c>
      <c r="F597" s="1" t="s">
        <v>285</v>
      </c>
      <c r="G597" s="1" t="s">
        <v>346</v>
      </c>
      <c r="H597" s="1" t="s">
        <v>510</v>
      </c>
      <c r="I597" s="1" t="s">
        <v>212</v>
      </c>
      <c r="J597" s="1" t="s">
        <v>146</v>
      </c>
      <c r="K597" s="1" t="s">
        <v>790</v>
      </c>
      <c r="L597" s="1" t="s">
        <v>460</v>
      </c>
      <c r="M597" s="1" t="s">
        <v>487</v>
      </c>
      <c r="N597" s="1" t="s">
        <v>225</v>
      </c>
      <c r="O597" s="1" t="s">
        <v>709</v>
      </c>
      <c r="P597" s="1">
        <v>10301268</v>
      </c>
      <c r="Q597" s="1" t="s">
        <v>603</v>
      </c>
      <c r="R597" s="1" t="s">
        <v>603</v>
      </c>
      <c r="S597" s="1" t="s">
        <v>5605</v>
      </c>
      <c r="T597" s="1" t="s">
        <v>372</v>
      </c>
      <c r="U597" s="1" t="s">
        <v>749</v>
      </c>
      <c r="V597" s="1" t="s">
        <v>227</v>
      </c>
      <c r="W597" s="1">
        <v>35004000</v>
      </c>
      <c r="X597" s="1" t="s">
        <v>266</v>
      </c>
      <c r="Y597" s="1" t="s">
        <v>4</v>
      </c>
      <c r="Z597" s="1" t="s">
        <v>140</v>
      </c>
      <c r="AA597" s="1" t="s">
        <v>140</v>
      </c>
      <c r="AB597" s="1" t="s">
        <v>7798</v>
      </c>
      <c r="AC597" s="1" t="s">
        <v>352</v>
      </c>
      <c r="AD597" s="1" t="s">
        <v>196</v>
      </c>
      <c r="AE597" s="1" t="s">
        <v>282</v>
      </c>
      <c r="AF597" s="1" t="s">
        <v>143</v>
      </c>
      <c r="AG597" s="1" t="s">
        <v>3979</v>
      </c>
      <c r="AH597" s="1" t="s">
        <v>148</v>
      </c>
      <c r="AI597" s="1" t="s">
        <v>148</v>
      </c>
      <c r="AJ597" s="1" t="s">
        <v>506</v>
      </c>
      <c r="AK597" s="1" t="s">
        <v>9677</v>
      </c>
      <c r="AL597" s="1" t="s">
        <v>9662</v>
      </c>
    </row>
    <row r="598" spans="1:38" x14ac:dyDescent="0.25">
      <c r="A598" s="1" t="s">
        <v>3816</v>
      </c>
      <c r="B598" s="1" t="s">
        <v>12</v>
      </c>
      <c r="C598" s="1" t="s">
        <v>20</v>
      </c>
      <c r="D598" s="1" t="s">
        <v>857</v>
      </c>
      <c r="E598" s="1" t="s">
        <v>23</v>
      </c>
      <c r="F598" s="1" t="s">
        <v>285</v>
      </c>
      <c r="G598" s="1" t="s">
        <v>346</v>
      </c>
      <c r="H598" s="1" t="s">
        <v>1396</v>
      </c>
      <c r="I598" s="1" t="s">
        <v>5</v>
      </c>
      <c r="J598" s="1" t="s">
        <v>146</v>
      </c>
      <c r="K598" s="1" t="s">
        <v>795</v>
      </c>
      <c r="L598" s="1" t="s">
        <v>331</v>
      </c>
      <c r="M598" s="1" t="s">
        <v>270</v>
      </c>
      <c r="N598" s="1" t="s">
        <v>225</v>
      </c>
      <c r="O598" s="1" t="s">
        <v>1468</v>
      </c>
      <c r="P598" s="1">
        <v>10501198</v>
      </c>
      <c r="Q598" s="1" t="s">
        <v>603</v>
      </c>
      <c r="R598" s="1" t="s">
        <v>603</v>
      </c>
      <c r="S598" s="1" t="s">
        <v>5606</v>
      </c>
      <c r="T598" s="1" t="s">
        <v>134</v>
      </c>
      <c r="U598" s="1" t="s">
        <v>748</v>
      </c>
      <c r="V598" s="1" t="s">
        <v>384</v>
      </c>
      <c r="W598" s="1">
        <v>5000</v>
      </c>
      <c r="X598" s="1" t="s">
        <v>266</v>
      </c>
      <c r="Y598" s="1" t="s">
        <v>4</v>
      </c>
      <c r="Z598" s="1" t="s">
        <v>140</v>
      </c>
      <c r="AA598" s="1" t="s">
        <v>140</v>
      </c>
      <c r="AB598" s="1" t="s">
        <v>7799</v>
      </c>
      <c r="AC598" s="1" t="s">
        <v>141</v>
      </c>
      <c r="AD598" s="1" t="s">
        <v>196</v>
      </c>
      <c r="AE598" s="1">
        <v>109</v>
      </c>
      <c r="AF598" s="1" t="s">
        <v>143</v>
      </c>
      <c r="AG598" s="1" t="s">
        <v>3980</v>
      </c>
      <c r="AH598" s="1" t="s">
        <v>148</v>
      </c>
      <c r="AI598" s="1" t="s">
        <v>187</v>
      </c>
      <c r="AJ598" s="1" t="s">
        <v>3817</v>
      </c>
      <c r="AK598" s="1" t="s">
        <v>9687</v>
      </c>
      <c r="AL598" s="1" t="s">
        <v>9669</v>
      </c>
    </row>
    <row r="599" spans="1:38" x14ac:dyDescent="0.25">
      <c r="A599" s="1" t="s">
        <v>506</v>
      </c>
      <c r="B599" s="1" t="s">
        <v>12</v>
      </c>
      <c r="C599" s="1" t="s">
        <v>20</v>
      </c>
      <c r="D599" s="1" t="s">
        <v>3728</v>
      </c>
      <c r="E599" s="1" t="s">
        <v>23</v>
      </c>
      <c r="F599" s="1" t="s">
        <v>285</v>
      </c>
      <c r="G599" s="1" t="s">
        <v>346</v>
      </c>
      <c r="H599" s="1" t="s">
        <v>784</v>
      </c>
      <c r="I599" s="1" t="s">
        <v>5</v>
      </c>
      <c r="J599" s="1" t="s">
        <v>146</v>
      </c>
      <c r="K599" s="1" t="s">
        <v>795</v>
      </c>
      <c r="L599" s="1" t="s">
        <v>331</v>
      </c>
      <c r="M599" s="1" t="s">
        <v>270</v>
      </c>
      <c r="N599" s="1" t="s">
        <v>225</v>
      </c>
      <c r="O599" s="1" t="s">
        <v>188</v>
      </c>
      <c r="P599" s="1">
        <v>10301269</v>
      </c>
      <c r="Q599" s="1" t="s">
        <v>603</v>
      </c>
      <c r="R599" s="1" t="s">
        <v>603</v>
      </c>
      <c r="S599" s="1" t="s">
        <v>5607</v>
      </c>
      <c r="T599" s="1" t="s">
        <v>134</v>
      </c>
      <c r="U599" s="1" t="s">
        <v>748</v>
      </c>
      <c r="V599" s="1" t="s">
        <v>193</v>
      </c>
      <c r="W599" s="1">
        <v>46005600</v>
      </c>
      <c r="X599" s="1" t="s">
        <v>266</v>
      </c>
      <c r="Y599" s="1" t="s">
        <v>4</v>
      </c>
      <c r="Z599" s="1" t="s">
        <v>140</v>
      </c>
      <c r="AA599" s="1" t="s">
        <v>140</v>
      </c>
      <c r="AB599" s="1" t="s">
        <v>7800</v>
      </c>
      <c r="AC599" s="1" t="s">
        <v>141</v>
      </c>
      <c r="AD599" s="1" t="s">
        <v>196</v>
      </c>
      <c r="AE599" s="1">
        <v>109</v>
      </c>
      <c r="AF599" s="1" t="s">
        <v>143</v>
      </c>
      <c r="AG599" s="1" t="s">
        <v>1182</v>
      </c>
      <c r="AH599" s="1" t="s">
        <v>148</v>
      </c>
      <c r="AI599" s="1" t="s">
        <v>187</v>
      </c>
      <c r="AJ599" s="1" t="s">
        <v>1216</v>
      </c>
      <c r="AK599" s="1" t="s">
        <v>9677</v>
      </c>
      <c r="AL599" s="1" t="s">
        <v>9662</v>
      </c>
    </row>
    <row r="600" spans="1:38" x14ac:dyDescent="0.25">
      <c r="A600" s="1" t="s">
        <v>3817</v>
      </c>
      <c r="B600" s="1" t="s">
        <v>12</v>
      </c>
      <c r="C600" s="1" t="s">
        <v>20</v>
      </c>
      <c r="D600" s="1" t="s">
        <v>3729</v>
      </c>
      <c r="E600" s="1" t="s">
        <v>23</v>
      </c>
      <c r="F600" s="1" t="s">
        <v>285</v>
      </c>
      <c r="G600" s="1" t="s">
        <v>346</v>
      </c>
      <c r="H600" s="1" t="s">
        <v>3865</v>
      </c>
      <c r="I600" s="1" t="s">
        <v>5</v>
      </c>
      <c r="J600" s="1" t="s">
        <v>146</v>
      </c>
      <c r="K600" s="1" t="s">
        <v>795</v>
      </c>
      <c r="L600" s="1" t="s">
        <v>331</v>
      </c>
      <c r="M600" s="1" t="s">
        <v>270</v>
      </c>
      <c r="N600" s="1" t="s">
        <v>225</v>
      </c>
      <c r="O600" s="1" t="s">
        <v>203</v>
      </c>
      <c r="P600" s="1">
        <v>10501199</v>
      </c>
      <c r="Q600" s="1" t="s">
        <v>603</v>
      </c>
      <c r="R600" s="1" t="s">
        <v>603</v>
      </c>
      <c r="S600" s="1" t="s">
        <v>2617</v>
      </c>
      <c r="T600" s="1" t="s">
        <v>134</v>
      </c>
      <c r="U600" s="1" t="s">
        <v>748</v>
      </c>
      <c r="V600" s="1" t="s">
        <v>384</v>
      </c>
      <c r="W600" s="1">
        <v>5000</v>
      </c>
      <c r="X600" s="1" t="s">
        <v>266</v>
      </c>
      <c r="Y600" s="1" t="s">
        <v>4</v>
      </c>
      <c r="Z600" s="1" t="s">
        <v>140</v>
      </c>
      <c r="AA600" s="1" t="s">
        <v>140</v>
      </c>
      <c r="AB600" s="1" t="s">
        <v>7801</v>
      </c>
      <c r="AC600" s="1" t="s">
        <v>352</v>
      </c>
      <c r="AD600" s="1" t="s">
        <v>196</v>
      </c>
      <c r="AE600" s="1">
        <v>109</v>
      </c>
      <c r="AF600" s="1" t="s">
        <v>231</v>
      </c>
      <c r="AG600" s="1" t="s">
        <v>3981</v>
      </c>
      <c r="AH600" s="1" t="s">
        <v>148</v>
      </c>
      <c r="AI600" s="1" t="s">
        <v>187</v>
      </c>
      <c r="AJ600" s="1" t="s">
        <v>3818</v>
      </c>
      <c r="AK600" s="1" t="s">
        <v>9687</v>
      </c>
      <c r="AL600" s="1" t="s">
        <v>9669</v>
      </c>
    </row>
    <row r="601" spans="1:38" x14ac:dyDescent="0.25">
      <c r="A601" s="1" t="s">
        <v>1216</v>
      </c>
      <c r="B601" s="1" t="s">
        <v>12</v>
      </c>
      <c r="C601" s="1" t="s">
        <v>20</v>
      </c>
      <c r="D601" s="1" t="s">
        <v>1234</v>
      </c>
      <c r="E601" s="1" t="s">
        <v>23</v>
      </c>
      <c r="F601" s="1" t="s">
        <v>285</v>
      </c>
      <c r="G601" s="1" t="s">
        <v>346</v>
      </c>
      <c r="H601" s="1" t="s">
        <v>3866</v>
      </c>
      <c r="I601" s="1" t="s">
        <v>5</v>
      </c>
      <c r="J601" s="1" t="s">
        <v>146</v>
      </c>
      <c r="K601" s="1" t="s">
        <v>795</v>
      </c>
      <c r="L601" s="1" t="s">
        <v>331</v>
      </c>
      <c r="M601" s="1" t="s">
        <v>270</v>
      </c>
      <c r="N601" s="1" t="s">
        <v>225</v>
      </c>
      <c r="O601" s="1" t="s">
        <v>211</v>
      </c>
      <c r="P601" s="1">
        <v>10301270</v>
      </c>
      <c r="Q601" s="1" t="s">
        <v>603</v>
      </c>
      <c r="R601" s="1" t="s">
        <v>603</v>
      </c>
      <c r="S601" s="1" t="s">
        <v>5608</v>
      </c>
      <c r="T601" s="1" t="s">
        <v>134</v>
      </c>
      <c r="U601" s="1" t="s">
        <v>748</v>
      </c>
      <c r="V601" s="1" t="s">
        <v>193</v>
      </c>
      <c r="W601" s="1">
        <v>46005600</v>
      </c>
      <c r="X601" s="1" t="s">
        <v>266</v>
      </c>
      <c r="Y601" s="1" t="s">
        <v>4</v>
      </c>
      <c r="Z601" s="1" t="s">
        <v>140</v>
      </c>
      <c r="AA601" s="1" t="s">
        <v>140</v>
      </c>
      <c r="AB601" s="1" t="s">
        <v>2005</v>
      </c>
      <c r="AC601" s="1" t="s">
        <v>352</v>
      </c>
      <c r="AD601" s="1" t="s">
        <v>196</v>
      </c>
      <c r="AE601" s="1">
        <v>109</v>
      </c>
      <c r="AF601" s="1" t="s">
        <v>231</v>
      </c>
      <c r="AG601" s="1" t="s">
        <v>1419</v>
      </c>
      <c r="AH601" s="1" t="s">
        <v>148</v>
      </c>
      <c r="AI601" s="1" t="s">
        <v>187</v>
      </c>
      <c r="AJ601" s="1" t="s">
        <v>1387</v>
      </c>
      <c r="AK601" s="1" t="s">
        <v>9677</v>
      </c>
      <c r="AL601" s="1" t="s">
        <v>9662</v>
      </c>
    </row>
    <row r="602" spans="1:38" x14ac:dyDescent="0.25">
      <c r="A602" s="1" t="s">
        <v>3818</v>
      </c>
      <c r="B602" s="1" t="s">
        <v>12</v>
      </c>
      <c r="C602" s="1" t="s">
        <v>20</v>
      </c>
      <c r="D602" s="1" t="s">
        <v>1039</v>
      </c>
      <c r="E602" s="1" t="s">
        <v>23</v>
      </c>
      <c r="F602" s="1" t="s">
        <v>285</v>
      </c>
      <c r="G602" s="1" t="s">
        <v>346</v>
      </c>
      <c r="H602" s="1" t="s">
        <v>3867</v>
      </c>
      <c r="I602" s="1" t="s">
        <v>5</v>
      </c>
      <c r="J602" s="1" t="s">
        <v>146</v>
      </c>
      <c r="K602" s="1" t="s">
        <v>795</v>
      </c>
      <c r="L602" s="1" t="s">
        <v>331</v>
      </c>
      <c r="M602" s="1" t="s">
        <v>270</v>
      </c>
      <c r="N602" s="1" t="s">
        <v>225</v>
      </c>
      <c r="O602" s="1" t="s">
        <v>594</v>
      </c>
      <c r="P602" s="1">
        <v>10501200</v>
      </c>
      <c r="Q602" s="1" t="s">
        <v>603</v>
      </c>
      <c r="R602" s="1" t="s">
        <v>603</v>
      </c>
      <c r="S602" s="1" t="s">
        <v>5609</v>
      </c>
      <c r="T602" s="1" t="s">
        <v>134</v>
      </c>
      <c r="U602" s="1" t="s">
        <v>507</v>
      </c>
      <c r="V602" s="1" t="s">
        <v>497</v>
      </c>
      <c r="W602" s="1">
        <v>50006000</v>
      </c>
      <c r="X602" s="1" t="s">
        <v>266</v>
      </c>
      <c r="Y602" s="1" t="s">
        <v>4</v>
      </c>
      <c r="Z602" s="1" t="s">
        <v>140</v>
      </c>
      <c r="AA602" s="1" t="s">
        <v>140</v>
      </c>
      <c r="AB602" s="1" t="s">
        <v>7802</v>
      </c>
      <c r="AC602" s="1" t="s">
        <v>141</v>
      </c>
      <c r="AD602" s="1" t="s">
        <v>196</v>
      </c>
      <c r="AE602" s="1">
        <v>109</v>
      </c>
      <c r="AF602" s="1" t="s">
        <v>143</v>
      </c>
      <c r="AG602" s="1" t="s">
        <v>308</v>
      </c>
      <c r="AH602" s="1" t="s">
        <v>148</v>
      </c>
      <c r="AI602" s="1" t="s">
        <v>187</v>
      </c>
      <c r="AJ602" s="1" t="s">
        <v>3819</v>
      </c>
      <c r="AK602" s="1" t="s">
        <v>9687</v>
      </c>
      <c r="AL602" s="1" t="s">
        <v>9689</v>
      </c>
    </row>
    <row r="603" spans="1:38" x14ac:dyDescent="0.25">
      <c r="A603" s="1" t="s">
        <v>1387</v>
      </c>
      <c r="B603" s="1" t="s">
        <v>12</v>
      </c>
      <c r="C603" s="1" t="s">
        <v>20</v>
      </c>
      <c r="D603" s="1" t="s">
        <v>1369</v>
      </c>
      <c r="E603" s="1" t="s">
        <v>23</v>
      </c>
      <c r="F603" s="1" t="s">
        <v>285</v>
      </c>
      <c r="G603" s="1" t="s">
        <v>346</v>
      </c>
      <c r="H603" s="1" t="s">
        <v>1205</v>
      </c>
      <c r="I603" s="1" t="s">
        <v>5</v>
      </c>
      <c r="J603" s="1" t="s">
        <v>146</v>
      </c>
      <c r="K603" s="1" t="s">
        <v>795</v>
      </c>
      <c r="L603" s="1" t="s">
        <v>331</v>
      </c>
      <c r="M603" s="1" t="s">
        <v>270</v>
      </c>
      <c r="N603" s="1" t="s">
        <v>225</v>
      </c>
      <c r="O603" s="1" t="s">
        <v>1469</v>
      </c>
      <c r="P603" s="1">
        <v>10301271</v>
      </c>
      <c r="Q603" s="1" t="s">
        <v>603</v>
      </c>
      <c r="R603" s="1" t="s">
        <v>603</v>
      </c>
      <c r="S603" s="1" t="s">
        <v>5610</v>
      </c>
      <c r="T603" s="1" t="s">
        <v>134</v>
      </c>
      <c r="U603" s="1" t="s">
        <v>507</v>
      </c>
      <c r="V603" s="1" t="s">
        <v>426</v>
      </c>
      <c r="W603" s="1">
        <v>50006000</v>
      </c>
      <c r="X603" s="1" t="s">
        <v>266</v>
      </c>
      <c r="Y603" s="1" t="s">
        <v>4</v>
      </c>
      <c r="Z603" s="1" t="s">
        <v>140</v>
      </c>
      <c r="AA603" s="1" t="s">
        <v>140</v>
      </c>
      <c r="AB603" s="1" t="s">
        <v>7803</v>
      </c>
      <c r="AC603" s="1" t="s">
        <v>141</v>
      </c>
      <c r="AD603" s="1" t="s">
        <v>196</v>
      </c>
      <c r="AE603" s="1">
        <v>109</v>
      </c>
      <c r="AF603" s="1" t="s">
        <v>143</v>
      </c>
      <c r="AG603" s="1" t="s">
        <v>3982</v>
      </c>
      <c r="AH603" s="1" t="s">
        <v>148</v>
      </c>
      <c r="AI603" s="1" t="s">
        <v>148</v>
      </c>
      <c r="AJ603" s="1" t="s">
        <v>3820</v>
      </c>
      <c r="AK603" s="1" t="s">
        <v>9677</v>
      </c>
      <c r="AL603" s="1" t="s">
        <v>9662</v>
      </c>
    </row>
    <row r="604" spans="1:38" x14ac:dyDescent="0.25">
      <c r="A604" s="1" t="s">
        <v>3819</v>
      </c>
      <c r="B604" s="1" t="s">
        <v>12</v>
      </c>
      <c r="C604" s="1" t="s">
        <v>20</v>
      </c>
      <c r="D604" s="1" t="s">
        <v>3730</v>
      </c>
      <c r="E604" s="1" t="s">
        <v>23</v>
      </c>
      <c r="F604" s="1" t="s">
        <v>285</v>
      </c>
      <c r="G604" s="1" t="s">
        <v>346</v>
      </c>
      <c r="H604" s="1" t="s">
        <v>3868</v>
      </c>
      <c r="I604" s="1" t="s">
        <v>5</v>
      </c>
      <c r="J604" s="1" t="s">
        <v>146</v>
      </c>
      <c r="K604" s="1" t="s">
        <v>795</v>
      </c>
      <c r="L604" s="1" t="s">
        <v>331</v>
      </c>
      <c r="M604" s="1" t="s">
        <v>270</v>
      </c>
      <c r="N604" s="1" t="s">
        <v>225</v>
      </c>
      <c r="O604" s="1" t="s">
        <v>1470</v>
      </c>
      <c r="P604" s="1">
        <v>10501201</v>
      </c>
      <c r="Q604" s="1" t="s">
        <v>603</v>
      </c>
      <c r="R604" s="1" t="s">
        <v>603</v>
      </c>
      <c r="S604" s="1" t="s">
        <v>5611</v>
      </c>
      <c r="T604" s="1" t="s">
        <v>134</v>
      </c>
      <c r="U604" s="1" t="s">
        <v>507</v>
      </c>
      <c r="V604" s="1" t="s">
        <v>497</v>
      </c>
      <c r="W604" s="1">
        <v>50006000</v>
      </c>
      <c r="X604" s="1" t="s">
        <v>266</v>
      </c>
      <c r="Y604" s="1" t="s">
        <v>4</v>
      </c>
      <c r="Z604" s="1" t="s">
        <v>140</v>
      </c>
      <c r="AA604" s="1" t="s">
        <v>140</v>
      </c>
      <c r="AB604" s="1" t="s">
        <v>7804</v>
      </c>
      <c r="AC604" s="1" t="s">
        <v>352</v>
      </c>
      <c r="AD604" s="1" t="s">
        <v>196</v>
      </c>
      <c r="AE604" s="1">
        <v>109</v>
      </c>
      <c r="AF604" s="1" t="s">
        <v>231</v>
      </c>
      <c r="AG604" s="1" t="s">
        <v>3983</v>
      </c>
      <c r="AH604" s="1" t="s">
        <v>148</v>
      </c>
      <c r="AI604" s="1" t="s">
        <v>187</v>
      </c>
      <c r="AJ604" s="1" t="s">
        <v>3821</v>
      </c>
      <c r="AK604" s="1" t="s">
        <v>9687</v>
      </c>
      <c r="AL604" s="1" t="s">
        <v>9689</v>
      </c>
    </row>
    <row r="605" spans="1:38" x14ac:dyDescent="0.25">
      <c r="A605" s="1" t="s">
        <v>3820</v>
      </c>
      <c r="B605" s="1" t="s">
        <v>12</v>
      </c>
      <c r="C605" s="1" t="s">
        <v>20</v>
      </c>
      <c r="D605" s="1" t="s">
        <v>3731</v>
      </c>
      <c r="E605" s="1" t="s">
        <v>23</v>
      </c>
      <c r="F605" s="1" t="s">
        <v>285</v>
      </c>
      <c r="G605" s="1" t="s">
        <v>346</v>
      </c>
      <c r="H605" s="1" t="s">
        <v>1397</v>
      </c>
      <c r="I605" s="1" t="s">
        <v>5</v>
      </c>
      <c r="J605" s="1" t="s">
        <v>146</v>
      </c>
      <c r="K605" s="1" t="s">
        <v>795</v>
      </c>
      <c r="L605" s="1" t="s">
        <v>331</v>
      </c>
      <c r="M605" s="1" t="s">
        <v>270</v>
      </c>
      <c r="N605" s="1" t="s">
        <v>225</v>
      </c>
      <c r="O605" s="1" t="s">
        <v>1471</v>
      </c>
      <c r="P605" s="1">
        <v>10301272</v>
      </c>
      <c r="Q605" s="1" t="s">
        <v>603</v>
      </c>
      <c r="R605" s="1" t="s">
        <v>603</v>
      </c>
      <c r="S605" s="1" t="s">
        <v>5612</v>
      </c>
      <c r="T605" s="1" t="s">
        <v>134</v>
      </c>
      <c r="U605" s="1" t="s">
        <v>507</v>
      </c>
      <c r="V605" s="1" t="s">
        <v>426</v>
      </c>
      <c r="W605" s="1">
        <v>50006000</v>
      </c>
      <c r="X605" s="1" t="s">
        <v>266</v>
      </c>
      <c r="Y605" s="1" t="s">
        <v>4</v>
      </c>
      <c r="Z605" s="1" t="s">
        <v>140</v>
      </c>
      <c r="AA605" s="1" t="s">
        <v>140</v>
      </c>
      <c r="AB605" s="1" t="s">
        <v>7805</v>
      </c>
      <c r="AC605" s="1" t="s">
        <v>352</v>
      </c>
      <c r="AD605" s="1" t="s">
        <v>196</v>
      </c>
      <c r="AE605" s="1">
        <v>109</v>
      </c>
      <c r="AF605" s="1" t="s">
        <v>143</v>
      </c>
      <c r="AG605" s="1" t="s">
        <v>3984</v>
      </c>
      <c r="AH605" s="1" t="s">
        <v>148</v>
      </c>
      <c r="AI605" s="1" t="s">
        <v>148</v>
      </c>
      <c r="AJ605" s="1" t="s">
        <v>3822</v>
      </c>
      <c r="AK605" s="1" t="s">
        <v>9677</v>
      </c>
      <c r="AL605" s="1" t="s">
        <v>9662</v>
      </c>
    </row>
    <row r="606" spans="1:38" x14ac:dyDescent="0.25">
      <c r="A606" s="1" t="s">
        <v>3821</v>
      </c>
      <c r="B606" s="1" t="s">
        <v>12</v>
      </c>
      <c r="C606" s="1" t="s">
        <v>20</v>
      </c>
      <c r="D606" s="1" t="s">
        <v>3732</v>
      </c>
      <c r="E606" s="1" t="s">
        <v>23</v>
      </c>
      <c r="F606" s="1" t="s">
        <v>285</v>
      </c>
      <c r="G606" s="1" t="s">
        <v>346</v>
      </c>
      <c r="H606" s="1" t="s">
        <v>3869</v>
      </c>
      <c r="I606" s="1" t="s">
        <v>5</v>
      </c>
      <c r="J606" s="1" t="s">
        <v>146</v>
      </c>
      <c r="K606" s="1" t="s">
        <v>795</v>
      </c>
      <c r="L606" s="1" t="s">
        <v>331</v>
      </c>
      <c r="M606" s="1" t="s">
        <v>270</v>
      </c>
      <c r="N606" s="1" t="s">
        <v>225</v>
      </c>
      <c r="O606" s="1" t="s">
        <v>1472</v>
      </c>
      <c r="P606" s="1">
        <v>10501202</v>
      </c>
      <c r="Q606" s="1" t="s">
        <v>603</v>
      </c>
      <c r="R606" s="1" t="s">
        <v>603</v>
      </c>
      <c r="S606" s="1" t="s">
        <v>5613</v>
      </c>
      <c r="T606" s="1" t="s">
        <v>372</v>
      </c>
      <c r="U606" s="1" t="s">
        <v>368</v>
      </c>
      <c r="V606" s="1" t="s">
        <v>193</v>
      </c>
      <c r="W606" s="1">
        <v>4000</v>
      </c>
      <c r="X606" s="1" t="s">
        <v>266</v>
      </c>
      <c r="Y606" s="1" t="s">
        <v>4</v>
      </c>
      <c r="Z606" s="1" t="s">
        <v>140</v>
      </c>
      <c r="AA606" s="1" t="s">
        <v>140</v>
      </c>
      <c r="AB606" s="1" t="s">
        <v>7806</v>
      </c>
      <c r="AC606" s="1" t="s">
        <v>141</v>
      </c>
      <c r="AD606" s="1" t="s">
        <v>196</v>
      </c>
      <c r="AE606" s="1">
        <v>109</v>
      </c>
      <c r="AF606" s="1" t="s">
        <v>143</v>
      </c>
      <c r="AG606" s="1" t="s">
        <v>1181</v>
      </c>
      <c r="AH606" s="1" t="s">
        <v>148</v>
      </c>
      <c r="AI606" s="1" t="s">
        <v>187</v>
      </c>
      <c r="AJ606" s="1" t="s">
        <v>1215</v>
      </c>
      <c r="AK606" s="1" t="s">
        <v>9679</v>
      </c>
      <c r="AL606" s="1" t="s">
        <v>9688</v>
      </c>
    </row>
    <row r="607" spans="1:38" x14ac:dyDescent="0.25">
      <c r="A607" s="1" t="s">
        <v>3822</v>
      </c>
      <c r="B607" s="1" t="s">
        <v>12</v>
      </c>
      <c r="C607" s="1" t="s">
        <v>20</v>
      </c>
      <c r="D607" s="1" t="s">
        <v>3733</v>
      </c>
      <c r="E607" s="1" t="s">
        <v>23</v>
      </c>
      <c r="F607" s="1" t="s">
        <v>285</v>
      </c>
      <c r="G607" s="1" t="s">
        <v>346</v>
      </c>
      <c r="H607" s="1" t="s">
        <v>517</v>
      </c>
      <c r="I607" s="1" t="s">
        <v>5</v>
      </c>
      <c r="J607" s="1" t="s">
        <v>146</v>
      </c>
      <c r="K607" s="1" t="s">
        <v>795</v>
      </c>
      <c r="L607" s="1" t="s">
        <v>331</v>
      </c>
      <c r="M607" s="1" t="s">
        <v>270</v>
      </c>
      <c r="N607" s="1" t="s">
        <v>225</v>
      </c>
      <c r="O607" s="1" t="s">
        <v>1473</v>
      </c>
      <c r="P607" s="1">
        <v>10301273</v>
      </c>
      <c r="Q607" s="1" t="s">
        <v>603</v>
      </c>
      <c r="R607" s="1" t="s">
        <v>603</v>
      </c>
      <c r="S607" s="1" t="s">
        <v>2618</v>
      </c>
      <c r="T607" s="1" t="s">
        <v>372</v>
      </c>
      <c r="U607" s="1" t="s">
        <v>368</v>
      </c>
      <c r="V607" s="1" t="s">
        <v>193</v>
      </c>
      <c r="W607" s="1">
        <v>4000</v>
      </c>
      <c r="X607" s="1" t="s">
        <v>266</v>
      </c>
      <c r="Y607" s="1" t="s">
        <v>4</v>
      </c>
      <c r="Z607" s="1" t="s">
        <v>140</v>
      </c>
      <c r="AA607" s="1" t="s">
        <v>140</v>
      </c>
      <c r="AB607" s="1" t="s">
        <v>7807</v>
      </c>
      <c r="AC607" s="1" t="s">
        <v>352</v>
      </c>
      <c r="AD607" s="1" t="s">
        <v>196</v>
      </c>
      <c r="AE607" s="1">
        <v>109</v>
      </c>
      <c r="AF607" s="1" t="s">
        <v>231</v>
      </c>
      <c r="AG607" s="1" t="s">
        <v>3985</v>
      </c>
      <c r="AH607" s="1" t="s">
        <v>148</v>
      </c>
      <c r="AI607" s="1" t="s">
        <v>187</v>
      </c>
      <c r="AJ607" s="1" t="s">
        <v>176</v>
      </c>
      <c r="AK607" s="1" t="s">
        <v>9679</v>
      </c>
      <c r="AL607" s="1" t="s">
        <v>9688</v>
      </c>
    </row>
    <row r="608" spans="1:38" x14ac:dyDescent="0.25">
      <c r="A608" s="1" t="s">
        <v>1215</v>
      </c>
      <c r="B608" s="1" t="s">
        <v>12</v>
      </c>
      <c r="C608" s="1" t="s">
        <v>20</v>
      </c>
      <c r="D608" s="1" t="s">
        <v>1233</v>
      </c>
      <c r="E608" s="1" t="s">
        <v>23</v>
      </c>
      <c r="F608" s="1" t="s">
        <v>285</v>
      </c>
      <c r="G608" s="1" t="s">
        <v>346</v>
      </c>
      <c r="H608" s="1" t="s">
        <v>3870</v>
      </c>
      <c r="I608" s="1" t="s">
        <v>5</v>
      </c>
      <c r="J608" s="1" t="s">
        <v>146</v>
      </c>
      <c r="K608" s="1" t="s">
        <v>795</v>
      </c>
      <c r="L608" s="1" t="s">
        <v>331</v>
      </c>
      <c r="M608" s="1" t="s">
        <v>270</v>
      </c>
      <c r="N608" s="1" t="s">
        <v>225</v>
      </c>
      <c r="O608" s="1" t="s">
        <v>1474</v>
      </c>
      <c r="P608" s="1">
        <v>10501203</v>
      </c>
      <c r="Q608" s="1" t="s">
        <v>603</v>
      </c>
      <c r="R608" s="1" t="s">
        <v>603</v>
      </c>
      <c r="S608" s="1" t="s">
        <v>5614</v>
      </c>
      <c r="T608" s="1" t="s">
        <v>134</v>
      </c>
      <c r="U608" s="1" t="s">
        <v>576</v>
      </c>
      <c r="V608" s="1" t="s">
        <v>249</v>
      </c>
      <c r="W608" s="1">
        <v>51006200</v>
      </c>
      <c r="X608" s="1" t="s">
        <v>266</v>
      </c>
      <c r="Y608" s="1" t="s">
        <v>4</v>
      </c>
      <c r="Z608" s="1" t="s">
        <v>140</v>
      </c>
      <c r="AA608" s="1" t="s">
        <v>140</v>
      </c>
      <c r="AB608" s="1" t="s">
        <v>2006</v>
      </c>
      <c r="AC608" s="1" t="s">
        <v>141</v>
      </c>
      <c r="AD608" s="1" t="s">
        <v>196</v>
      </c>
      <c r="AE608" s="1">
        <v>109</v>
      </c>
      <c r="AF608" s="1" t="s">
        <v>143</v>
      </c>
      <c r="AG608" s="1" t="s">
        <v>377</v>
      </c>
      <c r="AH608" s="1" t="s">
        <v>148</v>
      </c>
      <c r="AI608" s="1" t="s">
        <v>187</v>
      </c>
      <c r="AJ608" s="1" t="s">
        <v>1388</v>
      </c>
      <c r="AK608" s="1" t="s">
        <v>9687</v>
      </c>
      <c r="AL608" s="1" t="s">
        <v>9689</v>
      </c>
    </row>
    <row r="609" spans="1:38" x14ac:dyDescent="0.25">
      <c r="A609" s="1" t="s">
        <v>176</v>
      </c>
      <c r="B609" s="1" t="s">
        <v>12</v>
      </c>
      <c r="C609" s="1" t="s">
        <v>20</v>
      </c>
      <c r="D609" s="1" t="s">
        <v>3734</v>
      </c>
      <c r="E609" s="1" t="s">
        <v>23</v>
      </c>
      <c r="F609" s="1" t="s">
        <v>285</v>
      </c>
      <c r="G609" s="1" t="s">
        <v>346</v>
      </c>
      <c r="H609" s="1" t="s">
        <v>3871</v>
      </c>
      <c r="I609" s="1" t="s">
        <v>5</v>
      </c>
      <c r="J609" s="1" t="s">
        <v>146</v>
      </c>
      <c r="K609" s="1" t="s">
        <v>795</v>
      </c>
      <c r="L609" s="1" t="s">
        <v>331</v>
      </c>
      <c r="M609" s="1" t="s">
        <v>270</v>
      </c>
      <c r="N609" s="1" t="s">
        <v>225</v>
      </c>
      <c r="O609" s="1" t="s">
        <v>1475</v>
      </c>
      <c r="P609" s="1">
        <v>10301274</v>
      </c>
      <c r="Q609" s="1" t="s">
        <v>603</v>
      </c>
      <c r="R609" s="1" t="s">
        <v>603</v>
      </c>
      <c r="S609" s="1" t="s">
        <v>5615</v>
      </c>
      <c r="T609" s="1" t="s">
        <v>134</v>
      </c>
      <c r="U609" s="1" t="s">
        <v>576</v>
      </c>
      <c r="V609" s="1" t="s">
        <v>249</v>
      </c>
      <c r="W609" s="1">
        <v>51006200</v>
      </c>
      <c r="X609" s="1" t="s">
        <v>266</v>
      </c>
      <c r="Y609" s="1" t="s">
        <v>4</v>
      </c>
      <c r="Z609" s="1" t="s">
        <v>140</v>
      </c>
      <c r="AA609" s="1" t="s">
        <v>140</v>
      </c>
      <c r="AB609" s="1" t="s">
        <v>7808</v>
      </c>
      <c r="AC609" s="1" t="s">
        <v>352</v>
      </c>
      <c r="AD609" s="1" t="s">
        <v>196</v>
      </c>
      <c r="AE609" s="1">
        <v>109</v>
      </c>
      <c r="AF609" s="1" t="s">
        <v>231</v>
      </c>
      <c r="AG609" s="1" t="s">
        <v>3986</v>
      </c>
      <c r="AH609" s="1" t="s">
        <v>148</v>
      </c>
      <c r="AI609" s="1" t="s">
        <v>187</v>
      </c>
      <c r="AJ609" s="1" t="s">
        <v>3823</v>
      </c>
      <c r="AK609" s="1" t="s">
        <v>9687</v>
      </c>
      <c r="AL609" s="1" t="s">
        <v>9689</v>
      </c>
    </row>
    <row r="610" spans="1:38" x14ac:dyDescent="0.25">
      <c r="A610" s="1" t="s">
        <v>1388</v>
      </c>
      <c r="B610" s="1" t="s">
        <v>12</v>
      </c>
      <c r="C610" s="1" t="s">
        <v>20</v>
      </c>
      <c r="D610" s="1" t="s">
        <v>1370</v>
      </c>
      <c r="E610" s="1" t="s">
        <v>23</v>
      </c>
      <c r="F610" s="1" t="s">
        <v>285</v>
      </c>
      <c r="G610" s="1" t="s">
        <v>346</v>
      </c>
      <c r="H610" s="1" t="s">
        <v>1204</v>
      </c>
      <c r="I610" s="1" t="s">
        <v>5</v>
      </c>
      <c r="J610" s="1" t="s">
        <v>146</v>
      </c>
      <c r="K610" s="1" t="s">
        <v>795</v>
      </c>
      <c r="L610" s="1" t="s">
        <v>331</v>
      </c>
      <c r="M610" s="1" t="s">
        <v>270</v>
      </c>
      <c r="N610" s="1" t="s">
        <v>225</v>
      </c>
      <c r="O610" s="1" t="s">
        <v>1476</v>
      </c>
      <c r="P610" s="1">
        <v>10501204</v>
      </c>
      <c r="Q610" s="1" t="s">
        <v>603</v>
      </c>
      <c r="R610" s="1" t="s">
        <v>603</v>
      </c>
      <c r="S610" s="1" t="s">
        <v>5616</v>
      </c>
      <c r="T610" s="1" t="s">
        <v>134</v>
      </c>
      <c r="U610" s="1" t="s">
        <v>576</v>
      </c>
      <c r="V610" s="1" t="s">
        <v>249</v>
      </c>
      <c r="W610" s="1">
        <v>45006200</v>
      </c>
      <c r="X610" s="1" t="s">
        <v>266</v>
      </c>
      <c r="Y610" s="1" t="s">
        <v>4</v>
      </c>
      <c r="Z610" s="1" t="s">
        <v>140</v>
      </c>
      <c r="AA610" s="1" t="s">
        <v>140</v>
      </c>
      <c r="AB610" s="1" t="s">
        <v>7809</v>
      </c>
      <c r="AC610" s="1" t="s">
        <v>352</v>
      </c>
      <c r="AD610" s="1" t="s">
        <v>248</v>
      </c>
      <c r="AE610" s="1">
        <v>109</v>
      </c>
      <c r="AF610" s="1" t="s">
        <v>143</v>
      </c>
      <c r="AG610" s="1" t="s">
        <v>1141</v>
      </c>
      <c r="AH610" s="1" t="s">
        <v>148</v>
      </c>
      <c r="AI610" s="1" t="s">
        <v>187</v>
      </c>
      <c r="AJ610" s="1" t="s">
        <v>3824</v>
      </c>
      <c r="AK610" s="1" t="s">
        <v>9687</v>
      </c>
      <c r="AL610" s="1" t="s">
        <v>9689</v>
      </c>
    </row>
    <row r="611" spans="1:38" x14ac:dyDescent="0.25">
      <c r="A611" s="1" t="s">
        <v>3823</v>
      </c>
      <c r="B611" s="1" t="s">
        <v>12</v>
      </c>
      <c r="C611" s="1" t="s">
        <v>20</v>
      </c>
      <c r="D611" s="1" t="s">
        <v>3735</v>
      </c>
      <c r="E611" s="1" t="s">
        <v>23</v>
      </c>
      <c r="F611" s="1" t="s">
        <v>285</v>
      </c>
      <c r="G611" s="1" t="s">
        <v>346</v>
      </c>
      <c r="H611" s="1" t="s">
        <v>3872</v>
      </c>
      <c r="I611" s="1" t="s">
        <v>5</v>
      </c>
      <c r="J611" s="1" t="s">
        <v>146</v>
      </c>
      <c r="K611" s="1" t="s">
        <v>795</v>
      </c>
      <c r="L611" s="1" t="s">
        <v>331</v>
      </c>
      <c r="M611" s="1" t="s">
        <v>270</v>
      </c>
      <c r="N611" s="1" t="s">
        <v>225</v>
      </c>
      <c r="O611" s="1" t="s">
        <v>1477</v>
      </c>
      <c r="P611" s="1">
        <v>10301275</v>
      </c>
      <c r="Q611" s="1" t="s">
        <v>603</v>
      </c>
      <c r="R611" s="1" t="s">
        <v>603</v>
      </c>
      <c r="S611" s="1" t="s">
        <v>5617</v>
      </c>
      <c r="T611" s="1" t="s">
        <v>372</v>
      </c>
      <c r="U611" s="1" t="s">
        <v>749</v>
      </c>
      <c r="V611" s="1" t="s">
        <v>227</v>
      </c>
      <c r="W611" s="1">
        <v>35004000</v>
      </c>
      <c r="X611" s="1" t="s">
        <v>266</v>
      </c>
      <c r="Y611" s="1" t="s">
        <v>4</v>
      </c>
      <c r="Z611" s="1" t="s">
        <v>140</v>
      </c>
      <c r="AA611" s="1" t="s">
        <v>140</v>
      </c>
      <c r="AB611" s="1" t="s">
        <v>7810</v>
      </c>
      <c r="AC611" s="1" t="s">
        <v>141</v>
      </c>
      <c r="AD611" s="1" t="s">
        <v>196</v>
      </c>
      <c r="AE611" s="1">
        <v>109</v>
      </c>
      <c r="AF611" s="1" t="s">
        <v>143</v>
      </c>
      <c r="AG611" s="1" t="s">
        <v>3987</v>
      </c>
      <c r="AH611" s="1" t="s">
        <v>148</v>
      </c>
      <c r="AI611" s="1" t="s">
        <v>187</v>
      </c>
      <c r="AJ611" s="1" t="s">
        <v>3825</v>
      </c>
      <c r="AK611" s="1" t="s">
        <v>9679</v>
      </c>
      <c r="AL611" s="1" t="s">
        <v>9688</v>
      </c>
    </row>
    <row r="612" spans="1:38" x14ac:dyDescent="0.25">
      <c r="A612" s="1" t="s">
        <v>3824</v>
      </c>
      <c r="B612" s="1" t="s">
        <v>12</v>
      </c>
      <c r="C612" s="1" t="s">
        <v>20</v>
      </c>
      <c r="D612" s="1" t="s">
        <v>1154</v>
      </c>
      <c r="E612" s="1" t="s">
        <v>23</v>
      </c>
      <c r="F612" s="1" t="s">
        <v>285</v>
      </c>
      <c r="G612" s="1" t="s">
        <v>346</v>
      </c>
      <c r="H612" s="1" t="s">
        <v>1398</v>
      </c>
      <c r="I612" s="1" t="s">
        <v>5</v>
      </c>
      <c r="J612" s="1" t="s">
        <v>146</v>
      </c>
      <c r="K612" s="1" t="s">
        <v>795</v>
      </c>
      <c r="L612" s="1" t="s">
        <v>331</v>
      </c>
      <c r="M612" s="1" t="s">
        <v>270</v>
      </c>
      <c r="N612" s="1" t="s">
        <v>225</v>
      </c>
      <c r="O612" s="1" t="s">
        <v>1478</v>
      </c>
      <c r="P612" s="1">
        <v>10501205</v>
      </c>
      <c r="Q612" s="1" t="s">
        <v>603</v>
      </c>
      <c r="R612" s="1" t="s">
        <v>603</v>
      </c>
      <c r="S612" s="1" t="s">
        <v>5618</v>
      </c>
      <c r="T612" s="1" t="s">
        <v>372</v>
      </c>
      <c r="U612" s="1" t="s">
        <v>749</v>
      </c>
      <c r="V612" s="1" t="s">
        <v>420</v>
      </c>
      <c r="W612" s="1">
        <v>35004000</v>
      </c>
      <c r="X612" s="1" t="s">
        <v>266</v>
      </c>
      <c r="Y612" s="1" t="s">
        <v>4</v>
      </c>
      <c r="Z612" s="1" t="s">
        <v>140</v>
      </c>
      <c r="AA612" s="1" t="s">
        <v>140</v>
      </c>
      <c r="AB612" s="1" t="s">
        <v>7811</v>
      </c>
      <c r="AC612" s="1" t="s">
        <v>352</v>
      </c>
      <c r="AD612" s="1" t="s">
        <v>196</v>
      </c>
      <c r="AE612" s="1">
        <v>109</v>
      </c>
      <c r="AF612" s="1" t="s">
        <v>143</v>
      </c>
      <c r="AG612" s="1" t="s">
        <v>724</v>
      </c>
      <c r="AH612" s="1" t="s">
        <v>148</v>
      </c>
      <c r="AI612" s="1" t="s">
        <v>187</v>
      </c>
      <c r="AJ612" s="1" t="s">
        <v>3826</v>
      </c>
      <c r="AK612" s="1" t="s">
        <v>9687</v>
      </c>
      <c r="AL612" s="1" t="s">
        <v>9689</v>
      </c>
    </row>
    <row r="613" spans="1:38" x14ac:dyDescent="0.25">
      <c r="A613" s="1" t="s">
        <v>3825</v>
      </c>
      <c r="B613" s="1" t="s">
        <v>12</v>
      </c>
      <c r="C613" s="1" t="s">
        <v>20</v>
      </c>
      <c r="D613" s="1" t="s">
        <v>3736</v>
      </c>
      <c r="E613" s="1" t="s">
        <v>23</v>
      </c>
      <c r="F613" s="1" t="s">
        <v>285</v>
      </c>
      <c r="G613" s="1" t="s">
        <v>346</v>
      </c>
      <c r="H613" s="1" t="s">
        <v>3873</v>
      </c>
      <c r="I613" s="1" t="s">
        <v>5</v>
      </c>
      <c r="J613" s="1" t="s">
        <v>146</v>
      </c>
      <c r="K613" s="1" t="s">
        <v>795</v>
      </c>
      <c r="L613" s="1" t="s">
        <v>331</v>
      </c>
      <c r="M613" s="1" t="s">
        <v>270</v>
      </c>
      <c r="N613" s="1" t="s">
        <v>225</v>
      </c>
      <c r="O613" s="1" t="s">
        <v>1479</v>
      </c>
      <c r="P613" s="1">
        <v>10301276</v>
      </c>
      <c r="Q613" s="1" t="s">
        <v>603</v>
      </c>
      <c r="R613" s="1" t="s">
        <v>603</v>
      </c>
      <c r="S613" s="1" t="s">
        <v>5619</v>
      </c>
      <c r="T613" s="1" t="s">
        <v>372</v>
      </c>
      <c r="U613" s="1" t="s">
        <v>749</v>
      </c>
      <c r="V613" s="1" t="s">
        <v>227</v>
      </c>
      <c r="W613" s="1">
        <v>3500</v>
      </c>
      <c r="X613" s="1" t="s">
        <v>266</v>
      </c>
      <c r="Y613" s="1" t="s">
        <v>4</v>
      </c>
      <c r="Z613" s="1" t="s">
        <v>140</v>
      </c>
      <c r="AA613" s="1" t="s">
        <v>140</v>
      </c>
      <c r="AB613" s="1" t="s">
        <v>7812</v>
      </c>
      <c r="AC613" s="1" t="s">
        <v>352</v>
      </c>
      <c r="AD613" s="1" t="s">
        <v>196</v>
      </c>
      <c r="AE613" s="1">
        <v>1010</v>
      </c>
      <c r="AF613" s="1" t="s">
        <v>143</v>
      </c>
      <c r="AG613" s="1" t="s">
        <v>1180</v>
      </c>
      <c r="AH613" s="1" t="s">
        <v>148</v>
      </c>
      <c r="AI613" s="1" t="s">
        <v>187</v>
      </c>
      <c r="AJ613" s="1" t="s">
        <v>1214</v>
      </c>
      <c r="AK613" s="1" t="s">
        <v>9673</v>
      </c>
      <c r="AL613" s="1" t="s">
        <v>9673</v>
      </c>
    </row>
    <row r="614" spans="1:38" x14ac:dyDescent="0.25">
      <c r="A614" s="1" t="s">
        <v>3826</v>
      </c>
      <c r="B614" s="1" t="s">
        <v>12</v>
      </c>
      <c r="C614" s="1" t="s">
        <v>20</v>
      </c>
      <c r="D614" s="1" t="s">
        <v>802</v>
      </c>
      <c r="E614" s="1" t="s">
        <v>9762</v>
      </c>
      <c r="F614" s="1" t="s">
        <v>346</v>
      </c>
      <c r="G614" s="1" t="s">
        <v>260</v>
      </c>
      <c r="H614" s="1" t="s">
        <v>3874</v>
      </c>
      <c r="I614" s="1" t="s">
        <v>1</v>
      </c>
      <c r="J614" s="1" t="s">
        <v>140</v>
      </c>
      <c r="K614" s="1" t="s">
        <v>798</v>
      </c>
      <c r="L614" s="1" t="s">
        <v>204</v>
      </c>
      <c r="M614" s="1" t="s">
        <v>615</v>
      </c>
      <c r="N614" s="1" t="s">
        <v>225</v>
      </c>
      <c r="O614" s="1" t="s">
        <v>1480</v>
      </c>
      <c r="P614" s="1">
        <v>10501206</v>
      </c>
      <c r="Q614" s="1" t="s">
        <v>603</v>
      </c>
      <c r="R614" s="1" t="s">
        <v>603</v>
      </c>
      <c r="S614" s="1" t="s">
        <v>2619</v>
      </c>
      <c r="T614" s="1" t="s">
        <v>134</v>
      </c>
      <c r="U614" s="1" t="s">
        <v>507</v>
      </c>
      <c r="V614" s="1" t="s">
        <v>364</v>
      </c>
      <c r="W614" s="1">
        <v>50006000</v>
      </c>
      <c r="X614" s="1" t="s">
        <v>266</v>
      </c>
      <c r="Y614" s="1" t="s">
        <v>4</v>
      </c>
      <c r="Z614" s="1" t="s">
        <v>140</v>
      </c>
      <c r="AA614" s="1" t="s">
        <v>140</v>
      </c>
      <c r="AB614" s="1" t="s">
        <v>7813</v>
      </c>
      <c r="AC614" s="1" t="s">
        <v>141</v>
      </c>
      <c r="AD614" s="1" t="s">
        <v>196</v>
      </c>
      <c r="AE614" s="1">
        <v>1011</v>
      </c>
      <c r="AF614" s="1" t="s">
        <v>231</v>
      </c>
      <c r="AG614" s="1" t="s">
        <v>3988</v>
      </c>
      <c r="AH614" s="1" t="s">
        <v>148</v>
      </c>
      <c r="AI614" s="1" t="s">
        <v>187</v>
      </c>
      <c r="AJ614" s="1" t="s">
        <v>3827</v>
      </c>
      <c r="AK614" s="1" t="s">
        <v>9691</v>
      </c>
      <c r="AL614" s="1" t="s">
        <v>9692</v>
      </c>
    </row>
    <row r="615" spans="1:38" x14ac:dyDescent="0.25">
      <c r="A615" s="1" t="s">
        <v>1214</v>
      </c>
      <c r="B615" s="1" t="s">
        <v>12</v>
      </c>
      <c r="C615" s="1" t="s">
        <v>20</v>
      </c>
      <c r="D615" s="1" t="s">
        <v>1232</v>
      </c>
      <c r="E615" s="1" t="s">
        <v>9762</v>
      </c>
      <c r="F615" s="1" t="s">
        <v>346</v>
      </c>
      <c r="G615" s="1" t="s">
        <v>260</v>
      </c>
      <c r="H615" s="1" t="s">
        <v>3875</v>
      </c>
      <c r="I615" s="1" t="s">
        <v>1</v>
      </c>
      <c r="J615" s="1" t="s">
        <v>140</v>
      </c>
      <c r="K615" s="1" t="s">
        <v>798</v>
      </c>
      <c r="L615" s="1" t="s">
        <v>204</v>
      </c>
      <c r="M615" s="1" t="s">
        <v>615</v>
      </c>
      <c r="N615" s="1" t="s">
        <v>225</v>
      </c>
      <c r="O615" s="1" t="s">
        <v>1481</v>
      </c>
      <c r="P615" s="1">
        <v>10301277</v>
      </c>
      <c r="Q615" s="1" t="s">
        <v>603</v>
      </c>
      <c r="R615" s="1" t="s">
        <v>603</v>
      </c>
      <c r="S615" s="1" t="s">
        <v>5620</v>
      </c>
      <c r="T615" s="1" t="s">
        <v>134</v>
      </c>
      <c r="U615" s="1" t="s">
        <v>507</v>
      </c>
      <c r="V615" s="1" t="s">
        <v>227</v>
      </c>
      <c r="W615" s="1">
        <v>50006000</v>
      </c>
      <c r="X615" s="1" t="s">
        <v>266</v>
      </c>
      <c r="Y615" s="1" t="s">
        <v>4</v>
      </c>
      <c r="Z615" s="1" t="s">
        <v>140</v>
      </c>
      <c r="AA615" s="1" t="s">
        <v>140</v>
      </c>
      <c r="AB615" s="1" t="s">
        <v>2007</v>
      </c>
      <c r="AC615" s="1" t="s">
        <v>141</v>
      </c>
      <c r="AD615" s="1" t="s">
        <v>196</v>
      </c>
      <c r="AE615" s="1">
        <v>1012</v>
      </c>
      <c r="AF615" s="1" t="s">
        <v>143</v>
      </c>
      <c r="AG615" s="1" t="s">
        <v>1420</v>
      </c>
      <c r="AH615" s="1" t="s">
        <v>148</v>
      </c>
      <c r="AI615" s="1" t="s">
        <v>187</v>
      </c>
      <c r="AJ615" s="1" t="s">
        <v>1389</v>
      </c>
      <c r="AK615" s="1" t="s">
        <v>9691</v>
      </c>
      <c r="AL615" s="1" t="s">
        <v>9692</v>
      </c>
    </row>
    <row r="616" spans="1:38" x14ac:dyDescent="0.25">
      <c r="A616" s="1" t="s">
        <v>3827</v>
      </c>
      <c r="B616" s="1" t="s">
        <v>12</v>
      </c>
      <c r="C616" s="1" t="s">
        <v>20</v>
      </c>
      <c r="D616" s="1" t="s">
        <v>3737</v>
      </c>
      <c r="E616" s="1" t="s">
        <v>9762</v>
      </c>
      <c r="F616" s="1" t="s">
        <v>346</v>
      </c>
      <c r="G616" s="1" t="s">
        <v>260</v>
      </c>
      <c r="H616" s="1" t="s">
        <v>3876</v>
      </c>
      <c r="I616" s="1" t="s">
        <v>1</v>
      </c>
      <c r="J616" s="1" t="s">
        <v>140</v>
      </c>
      <c r="K616" s="1" t="s">
        <v>798</v>
      </c>
      <c r="L616" s="1" t="s">
        <v>204</v>
      </c>
      <c r="M616" s="1" t="s">
        <v>615</v>
      </c>
      <c r="N616" s="1" t="s">
        <v>225</v>
      </c>
      <c r="O616" s="1" t="s">
        <v>1482</v>
      </c>
      <c r="P616" s="1">
        <v>10501207</v>
      </c>
      <c r="Q616" s="1" t="s">
        <v>603</v>
      </c>
      <c r="R616" s="1" t="s">
        <v>603</v>
      </c>
      <c r="S616" s="1" t="s">
        <v>5621</v>
      </c>
      <c r="T616" s="1" t="s">
        <v>134</v>
      </c>
      <c r="U616" s="1" t="s">
        <v>507</v>
      </c>
      <c r="V616" s="1" t="s">
        <v>364</v>
      </c>
      <c r="W616" s="1">
        <v>50006000</v>
      </c>
      <c r="X616" s="1" t="s">
        <v>266</v>
      </c>
      <c r="Y616" s="1" t="s">
        <v>4</v>
      </c>
      <c r="Z616" s="1" t="s">
        <v>140</v>
      </c>
      <c r="AA616" s="1" t="s">
        <v>140</v>
      </c>
      <c r="AB616" s="1" t="s">
        <v>7814</v>
      </c>
      <c r="AC616" s="1" t="s">
        <v>352</v>
      </c>
      <c r="AD616" s="1" t="s">
        <v>196</v>
      </c>
      <c r="AE616" s="1">
        <v>1013</v>
      </c>
      <c r="AF616" s="1" t="s">
        <v>231</v>
      </c>
      <c r="AG616" s="1" t="s">
        <v>580</v>
      </c>
      <c r="AH616" s="1" t="s">
        <v>148</v>
      </c>
      <c r="AI616" s="1" t="s">
        <v>187</v>
      </c>
      <c r="AJ616" s="1" t="s">
        <v>3828</v>
      </c>
      <c r="AK616" s="1" t="s">
        <v>9691</v>
      </c>
      <c r="AL616" s="1" t="s">
        <v>9692</v>
      </c>
    </row>
    <row r="617" spans="1:38" x14ac:dyDescent="0.25">
      <c r="A617" s="1" t="s">
        <v>1389</v>
      </c>
      <c r="B617" s="1" t="s">
        <v>12</v>
      </c>
      <c r="C617" s="1" t="s">
        <v>20</v>
      </c>
      <c r="D617" s="1" t="s">
        <v>1371</v>
      </c>
      <c r="E617" s="1" t="s">
        <v>9762</v>
      </c>
      <c r="F617" s="1" t="s">
        <v>346</v>
      </c>
      <c r="G617" s="1" t="s">
        <v>260</v>
      </c>
      <c r="H617" s="1" t="s">
        <v>1203</v>
      </c>
      <c r="I617" s="1" t="s">
        <v>1</v>
      </c>
      <c r="J617" s="1" t="s">
        <v>140</v>
      </c>
      <c r="K617" s="1" t="s">
        <v>798</v>
      </c>
      <c r="L617" s="1" t="s">
        <v>204</v>
      </c>
      <c r="M617" s="1" t="s">
        <v>615</v>
      </c>
      <c r="N617" s="1" t="s">
        <v>225</v>
      </c>
      <c r="O617" s="1" t="s">
        <v>1483</v>
      </c>
      <c r="P617" s="1">
        <v>10301278</v>
      </c>
      <c r="Q617" s="1" t="s">
        <v>603</v>
      </c>
      <c r="R617" s="1" t="s">
        <v>603</v>
      </c>
      <c r="S617" s="1" t="s">
        <v>5622</v>
      </c>
      <c r="T617" s="1" t="s">
        <v>134</v>
      </c>
      <c r="U617" s="1" t="s">
        <v>507</v>
      </c>
      <c r="V617" s="1" t="s">
        <v>227</v>
      </c>
      <c r="W617" s="1">
        <v>50006000</v>
      </c>
      <c r="X617" s="1" t="s">
        <v>266</v>
      </c>
      <c r="Y617" s="1" t="s">
        <v>4</v>
      </c>
      <c r="Z617" s="1" t="s">
        <v>140</v>
      </c>
      <c r="AA617" s="1" t="s">
        <v>140</v>
      </c>
      <c r="AB617" s="1" t="s">
        <v>7815</v>
      </c>
      <c r="AC617" s="1" t="s">
        <v>352</v>
      </c>
      <c r="AD617" s="1" t="s">
        <v>196</v>
      </c>
      <c r="AE617" s="1">
        <v>1014</v>
      </c>
      <c r="AF617" s="1" t="s">
        <v>231</v>
      </c>
      <c r="AG617" s="1" t="s">
        <v>989</v>
      </c>
      <c r="AH617" s="1" t="s">
        <v>148</v>
      </c>
      <c r="AI617" s="1" t="s">
        <v>187</v>
      </c>
      <c r="AJ617" s="1" t="s">
        <v>3829</v>
      </c>
      <c r="AK617" s="1" t="s">
        <v>9691</v>
      </c>
      <c r="AL617" s="1" t="s">
        <v>9692</v>
      </c>
    </row>
    <row r="618" spans="1:38" x14ac:dyDescent="0.25">
      <c r="A618" s="1" t="s">
        <v>3828</v>
      </c>
      <c r="B618" s="1" t="s">
        <v>12</v>
      </c>
      <c r="C618" s="1" t="s">
        <v>20</v>
      </c>
      <c r="D618" s="1" t="s">
        <v>3738</v>
      </c>
      <c r="E618" s="1" t="s">
        <v>9762</v>
      </c>
      <c r="F618" s="1" t="s">
        <v>346</v>
      </c>
      <c r="G618" s="1" t="s">
        <v>260</v>
      </c>
      <c r="H618" s="1" t="s">
        <v>3877</v>
      </c>
      <c r="I618" s="1" t="s">
        <v>1</v>
      </c>
      <c r="J618" s="1" t="s">
        <v>140</v>
      </c>
      <c r="K618" s="1" t="s">
        <v>798</v>
      </c>
      <c r="L618" s="1" t="s">
        <v>204</v>
      </c>
      <c r="M618" s="1" t="s">
        <v>615</v>
      </c>
      <c r="N618" s="1" t="s">
        <v>225</v>
      </c>
      <c r="O618" s="1" t="s">
        <v>1484</v>
      </c>
      <c r="P618" s="1">
        <v>10501208</v>
      </c>
      <c r="Q618" s="1" t="s">
        <v>603</v>
      </c>
      <c r="R618" s="1" t="s">
        <v>603</v>
      </c>
      <c r="S618" s="1" t="s">
        <v>5623</v>
      </c>
      <c r="T618" s="1" t="s">
        <v>372</v>
      </c>
      <c r="U618" s="1" t="s">
        <v>368</v>
      </c>
      <c r="V618" s="1" t="s">
        <v>193</v>
      </c>
      <c r="W618" s="1">
        <v>32004000</v>
      </c>
      <c r="X618" s="1" t="s">
        <v>6</v>
      </c>
      <c r="Y618" s="1" t="s">
        <v>4</v>
      </c>
      <c r="Z618" s="1" t="s">
        <v>140</v>
      </c>
      <c r="AA618" s="1" t="s">
        <v>140</v>
      </c>
      <c r="AB618" s="1" t="s">
        <v>7816</v>
      </c>
      <c r="AC618" s="1" t="s">
        <v>141</v>
      </c>
      <c r="AD618" s="1" t="s">
        <v>196</v>
      </c>
      <c r="AE618" s="1">
        <v>1015</v>
      </c>
      <c r="AF618" s="1" t="s">
        <v>143</v>
      </c>
      <c r="AG618" s="1" t="s">
        <v>405</v>
      </c>
      <c r="AH618" s="1" t="s">
        <v>148</v>
      </c>
      <c r="AI618" s="1" t="s">
        <v>187</v>
      </c>
      <c r="AJ618" s="1" t="s">
        <v>3830</v>
      </c>
      <c r="AK618" s="1" t="s">
        <v>9691</v>
      </c>
      <c r="AL618" s="1" t="s">
        <v>9692</v>
      </c>
    </row>
    <row r="619" spans="1:38" x14ac:dyDescent="0.25">
      <c r="A619" s="1" t="s">
        <v>3829</v>
      </c>
      <c r="B619" s="1" t="s">
        <v>12</v>
      </c>
      <c r="C619" s="1" t="s">
        <v>20</v>
      </c>
      <c r="D619" s="1" t="s">
        <v>3739</v>
      </c>
      <c r="E619" s="1" t="s">
        <v>9762</v>
      </c>
      <c r="F619" s="1" t="s">
        <v>346</v>
      </c>
      <c r="G619" s="1" t="s">
        <v>260</v>
      </c>
      <c r="H619" s="1" t="s">
        <v>1399</v>
      </c>
      <c r="I619" s="1" t="s">
        <v>1</v>
      </c>
      <c r="J619" s="1" t="s">
        <v>140</v>
      </c>
      <c r="K619" s="1" t="s">
        <v>798</v>
      </c>
      <c r="L619" s="1" t="s">
        <v>204</v>
      </c>
      <c r="M619" s="1" t="s">
        <v>615</v>
      </c>
      <c r="N619" s="1" t="s">
        <v>225</v>
      </c>
      <c r="O619" s="1" t="s">
        <v>1485</v>
      </c>
      <c r="P619" s="1">
        <v>10301279</v>
      </c>
      <c r="Q619" s="1" t="s">
        <v>603</v>
      </c>
      <c r="R619" s="1" t="s">
        <v>603</v>
      </c>
      <c r="S619" s="1" t="s">
        <v>5624</v>
      </c>
      <c r="T619" s="1" t="s">
        <v>372</v>
      </c>
      <c r="U619" s="1" t="s">
        <v>749</v>
      </c>
      <c r="V619" s="1" t="s">
        <v>227</v>
      </c>
      <c r="W619" s="1">
        <v>35004000</v>
      </c>
      <c r="X619" s="1" t="s">
        <v>6</v>
      </c>
      <c r="Y619" s="1" t="s">
        <v>4</v>
      </c>
      <c r="Z619" s="1" t="s">
        <v>140</v>
      </c>
      <c r="AA619" s="1" t="s">
        <v>140</v>
      </c>
      <c r="AB619" s="1" t="s">
        <v>7817</v>
      </c>
      <c r="AC619" s="1" t="s">
        <v>141</v>
      </c>
      <c r="AD619" s="1" t="s">
        <v>196</v>
      </c>
      <c r="AE619" s="1">
        <v>1016</v>
      </c>
      <c r="AF619" s="1" t="s">
        <v>143</v>
      </c>
      <c r="AG619" s="1" t="s">
        <v>1106</v>
      </c>
      <c r="AH619" s="1" t="s">
        <v>148</v>
      </c>
      <c r="AI619" s="1" t="s">
        <v>187</v>
      </c>
      <c r="AJ619" s="1" t="s">
        <v>3831</v>
      </c>
      <c r="AK619" s="1" t="s">
        <v>9691</v>
      </c>
      <c r="AL619" s="1" t="s">
        <v>9692</v>
      </c>
    </row>
    <row r="620" spans="1:38" x14ac:dyDescent="0.25">
      <c r="A620" s="1" t="s">
        <v>3830</v>
      </c>
      <c r="B620" s="1" t="s">
        <v>12</v>
      </c>
      <c r="C620" s="1" t="s">
        <v>20</v>
      </c>
      <c r="D620" s="1" t="s">
        <v>3740</v>
      </c>
      <c r="E620" s="1" t="s">
        <v>9762</v>
      </c>
      <c r="F620" s="1" t="s">
        <v>346</v>
      </c>
      <c r="G620" s="1" t="s">
        <v>260</v>
      </c>
      <c r="H620" s="1" t="s">
        <v>3878</v>
      </c>
      <c r="I620" s="1" t="s">
        <v>1</v>
      </c>
      <c r="J620" s="1" t="s">
        <v>140</v>
      </c>
      <c r="K620" s="1" t="s">
        <v>798</v>
      </c>
      <c r="L620" s="1" t="s">
        <v>204</v>
      </c>
      <c r="M620" s="1" t="s">
        <v>615</v>
      </c>
      <c r="N620" s="1" t="s">
        <v>225</v>
      </c>
      <c r="O620" s="1" t="s">
        <v>1486</v>
      </c>
      <c r="P620" s="1">
        <v>10501209</v>
      </c>
      <c r="Q620" s="1" t="s">
        <v>603</v>
      </c>
      <c r="R620" s="1" t="s">
        <v>603</v>
      </c>
      <c r="S620" s="1" t="s">
        <v>5625</v>
      </c>
      <c r="T620" s="1" t="s">
        <v>372</v>
      </c>
      <c r="U620" s="1" t="s">
        <v>749</v>
      </c>
      <c r="V620" s="1" t="s">
        <v>227</v>
      </c>
      <c r="W620" s="1">
        <v>35004000</v>
      </c>
      <c r="X620" s="1" t="s">
        <v>6</v>
      </c>
      <c r="Y620" s="1" t="s">
        <v>4</v>
      </c>
      <c r="Z620" s="1" t="s">
        <v>140</v>
      </c>
      <c r="AA620" s="1" t="s">
        <v>140</v>
      </c>
      <c r="AB620" s="1" t="s">
        <v>7818</v>
      </c>
      <c r="AC620" s="1" t="s">
        <v>141</v>
      </c>
      <c r="AD620" s="1" t="s">
        <v>248</v>
      </c>
      <c r="AE620" s="1">
        <v>1017</v>
      </c>
      <c r="AF620" s="1" t="s">
        <v>143</v>
      </c>
      <c r="AG620" s="1" t="s">
        <v>655</v>
      </c>
      <c r="AH620" s="1" t="s">
        <v>148</v>
      </c>
      <c r="AI620" s="1" t="s">
        <v>187</v>
      </c>
      <c r="AJ620" s="1" t="s">
        <v>1213</v>
      </c>
      <c r="AK620" s="1" t="s">
        <v>9691</v>
      </c>
      <c r="AL620" s="1" t="s">
        <v>9692</v>
      </c>
    </row>
    <row r="621" spans="1:38" x14ac:dyDescent="0.25">
      <c r="A621" s="1" t="s">
        <v>3831</v>
      </c>
      <c r="B621" s="1" t="s">
        <v>12</v>
      </c>
      <c r="C621" s="1" t="s">
        <v>20</v>
      </c>
      <c r="D621" s="1" t="s">
        <v>3741</v>
      </c>
      <c r="E621" s="1" t="s">
        <v>9762</v>
      </c>
      <c r="F621" s="1" t="s">
        <v>346</v>
      </c>
      <c r="G621" s="1" t="s">
        <v>260</v>
      </c>
      <c r="H621" s="1" t="s">
        <v>3879</v>
      </c>
      <c r="I621" s="1" t="s">
        <v>1</v>
      </c>
      <c r="J621" s="1" t="s">
        <v>140</v>
      </c>
      <c r="K621" s="1" t="s">
        <v>798</v>
      </c>
      <c r="L621" s="1" t="s">
        <v>204</v>
      </c>
      <c r="M621" s="1" t="s">
        <v>615</v>
      </c>
      <c r="N621" s="1" t="s">
        <v>225</v>
      </c>
      <c r="O621" s="1" t="s">
        <v>1487</v>
      </c>
      <c r="P621" s="1">
        <v>10301280</v>
      </c>
      <c r="Q621" s="1" t="s">
        <v>603</v>
      </c>
      <c r="R621" s="1" t="s">
        <v>603</v>
      </c>
      <c r="S621" s="1" t="s">
        <v>2620</v>
      </c>
      <c r="T621" s="1" t="s">
        <v>372</v>
      </c>
      <c r="U621" s="1" t="s">
        <v>749</v>
      </c>
      <c r="V621" s="1" t="s">
        <v>227</v>
      </c>
      <c r="W621" s="1">
        <v>35004000</v>
      </c>
      <c r="X621" s="1" t="s">
        <v>6</v>
      </c>
      <c r="Y621" s="1" t="s">
        <v>4</v>
      </c>
      <c r="Z621" s="1" t="s">
        <v>140</v>
      </c>
      <c r="AA621" s="1" t="s">
        <v>140</v>
      </c>
      <c r="AB621" s="1" t="s">
        <v>7819</v>
      </c>
      <c r="AC621" s="1" t="s">
        <v>352</v>
      </c>
      <c r="AD621" s="1" t="s">
        <v>196</v>
      </c>
      <c r="AE621" s="1">
        <v>1018</v>
      </c>
      <c r="AF621" s="1" t="s">
        <v>143</v>
      </c>
      <c r="AG621" s="1" t="s">
        <v>3989</v>
      </c>
      <c r="AH621" s="1" t="s">
        <v>148</v>
      </c>
      <c r="AI621" s="1" t="s">
        <v>187</v>
      </c>
      <c r="AJ621" s="1" t="s">
        <v>3832</v>
      </c>
      <c r="AK621" s="1" t="s">
        <v>9691</v>
      </c>
      <c r="AL621" s="1" t="s">
        <v>9692</v>
      </c>
    </row>
    <row r="622" spans="1:38" x14ac:dyDescent="0.25">
      <c r="A622" s="1" t="s">
        <v>1213</v>
      </c>
      <c r="B622" s="1" t="s">
        <v>12</v>
      </c>
      <c r="C622" s="1" t="s">
        <v>20</v>
      </c>
      <c r="D622" s="1" t="s">
        <v>1231</v>
      </c>
      <c r="E622" s="1" t="s">
        <v>9762</v>
      </c>
      <c r="F622" s="1" t="s">
        <v>346</v>
      </c>
      <c r="G622" s="1" t="s">
        <v>260</v>
      </c>
      <c r="H622" s="1" t="s">
        <v>3880</v>
      </c>
      <c r="I622" s="1" t="s">
        <v>1</v>
      </c>
      <c r="J622" s="1" t="s">
        <v>140</v>
      </c>
      <c r="K622" s="1" t="s">
        <v>798</v>
      </c>
      <c r="L622" s="1" t="s">
        <v>204</v>
      </c>
      <c r="M622" s="1" t="s">
        <v>615</v>
      </c>
      <c r="N622" s="1" t="s">
        <v>225</v>
      </c>
      <c r="O622" s="1" t="s">
        <v>1488</v>
      </c>
      <c r="P622" s="1">
        <v>10501210</v>
      </c>
      <c r="Q622" s="1" t="s">
        <v>603</v>
      </c>
      <c r="R622" s="1" t="s">
        <v>603</v>
      </c>
      <c r="S622" s="1" t="s">
        <v>5626</v>
      </c>
      <c r="T622" s="1" t="s">
        <v>372</v>
      </c>
      <c r="U622" s="1" t="s">
        <v>749</v>
      </c>
      <c r="V622" s="1" t="s">
        <v>409</v>
      </c>
      <c r="W622" s="1">
        <v>35004000</v>
      </c>
      <c r="X622" s="1" t="s">
        <v>6</v>
      </c>
      <c r="Y622" s="1" t="s">
        <v>4</v>
      </c>
      <c r="Z622" s="1" t="s">
        <v>140</v>
      </c>
      <c r="AA622" s="1" t="s">
        <v>140</v>
      </c>
      <c r="AB622" s="1" t="s">
        <v>2008</v>
      </c>
      <c r="AC622" s="1" t="s">
        <v>352</v>
      </c>
      <c r="AD622" s="1" t="s">
        <v>248</v>
      </c>
      <c r="AE622" s="1">
        <v>1019</v>
      </c>
      <c r="AF622" s="1" t="s">
        <v>143</v>
      </c>
      <c r="AG622" s="1" t="s">
        <v>1421</v>
      </c>
      <c r="AH622" s="1" t="s">
        <v>148</v>
      </c>
      <c r="AI622" s="1" t="s">
        <v>187</v>
      </c>
      <c r="AJ622" s="1" t="s">
        <v>764</v>
      </c>
      <c r="AK622" s="1" t="s">
        <v>9691</v>
      </c>
      <c r="AL622" s="1" t="s">
        <v>9692</v>
      </c>
    </row>
    <row r="623" spans="1:38" x14ac:dyDescent="0.25">
      <c r="A623" s="1" t="s">
        <v>3832</v>
      </c>
      <c r="B623" s="1" t="s">
        <v>12</v>
      </c>
      <c r="C623" s="1" t="s">
        <v>20</v>
      </c>
      <c r="D623" s="1" t="s">
        <v>3742</v>
      </c>
      <c r="E623" s="1" t="s">
        <v>9762</v>
      </c>
      <c r="F623" s="1" t="s">
        <v>346</v>
      </c>
      <c r="G623" s="1" t="s">
        <v>260</v>
      </c>
      <c r="H623" s="1" t="s">
        <v>3881</v>
      </c>
      <c r="I623" s="1" t="s">
        <v>1</v>
      </c>
      <c r="J623" s="1" t="s">
        <v>140</v>
      </c>
      <c r="K623" s="1" t="s">
        <v>798</v>
      </c>
      <c r="L623" s="1" t="s">
        <v>204</v>
      </c>
      <c r="M623" s="1" t="s">
        <v>615</v>
      </c>
      <c r="N623" s="1" t="s">
        <v>225</v>
      </c>
      <c r="O623" s="1" t="s">
        <v>1489</v>
      </c>
      <c r="P623" s="1">
        <v>10301281</v>
      </c>
      <c r="Q623" s="1" t="s">
        <v>603</v>
      </c>
      <c r="R623" s="1" t="s">
        <v>603</v>
      </c>
      <c r="S623" s="1" t="s">
        <v>5627</v>
      </c>
      <c r="T623" s="1" t="s">
        <v>134</v>
      </c>
      <c r="U623" s="1" t="s">
        <v>659</v>
      </c>
      <c r="V623" s="1" t="s">
        <v>238</v>
      </c>
      <c r="W623" s="1">
        <v>42006000</v>
      </c>
      <c r="X623" s="1" t="s">
        <v>266</v>
      </c>
      <c r="Y623" s="1" t="s">
        <v>4</v>
      </c>
      <c r="Z623" s="1" t="s">
        <v>140</v>
      </c>
      <c r="AA623" s="1" t="s">
        <v>140</v>
      </c>
      <c r="AB623" s="1" t="s">
        <v>7820</v>
      </c>
      <c r="AC623" s="1" t="s">
        <v>141</v>
      </c>
      <c r="AD623" s="1" t="s">
        <v>196</v>
      </c>
      <c r="AE623" s="1">
        <v>1020</v>
      </c>
      <c r="AF623" s="1" t="s">
        <v>143</v>
      </c>
      <c r="AG623" s="1" t="s">
        <v>3990</v>
      </c>
      <c r="AH623" s="1" t="s">
        <v>148</v>
      </c>
      <c r="AI623" s="1" t="s">
        <v>187</v>
      </c>
      <c r="AJ623" s="1" t="s">
        <v>3833</v>
      </c>
      <c r="AK623" s="1" t="s">
        <v>9691</v>
      </c>
      <c r="AL623" s="1" t="s">
        <v>9692</v>
      </c>
    </row>
    <row r="624" spans="1:38" x14ac:dyDescent="0.25">
      <c r="A624" s="1" t="s">
        <v>764</v>
      </c>
      <c r="B624" s="1" t="s">
        <v>12</v>
      </c>
      <c r="C624" s="1" t="s">
        <v>20</v>
      </c>
      <c r="D624" s="1" t="s">
        <v>570</v>
      </c>
      <c r="E624" s="1" t="s">
        <v>9762</v>
      </c>
      <c r="F624" s="1" t="s">
        <v>346</v>
      </c>
      <c r="G624" s="1" t="s">
        <v>260</v>
      </c>
      <c r="H624" s="1" t="s">
        <v>1202</v>
      </c>
      <c r="I624" s="1" t="s">
        <v>1</v>
      </c>
      <c r="J624" s="1" t="s">
        <v>140</v>
      </c>
      <c r="K624" s="1" t="s">
        <v>798</v>
      </c>
      <c r="L624" s="1" t="s">
        <v>204</v>
      </c>
      <c r="M624" s="1" t="s">
        <v>615</v>
      </c>
      <c r="N624" s="1" t="s">
        <v>225</v>
      </c>
      <c r="O624" s="1" t="s">
        <v>1490</v>
      </c>
      <c r="P624" s="1">
        <v>10501211</v>
      </c>
      <c r="Q624" s="1" t="s">
        <v>603</v>
      </c>
      <c r="R624" s="1" t="s">
        <v>603</v>
      </c>
      <c r="S624" s="1" t="s">
        <v>5628</v>
      </c>
      <c r="T624" s="1" t="s">
        <v>134</v>
      </c>
      <c r="U624" s="1" t="s">
        <v>659</v>
      </c>
      <c r="V624" s="1" t="s">
        <v>238</v>
      </c>
      <c r="W624" s="1">
        <v>42006000</v>
      </c>
      <c r="X624" s="1" t="s">
        <v>266</v>
      </c>
      <c r="Y624" s="1" t="s">
        <v>4</v>
      </c>
      <c r="Z624" s="1" t="s">
        <v>140</v>
      </c>
      <c r="AA624" s="1" t="s">
        <v>140</v>
      </c>
      <c r="AB624" s="1" t="s">
        <v>7821</v>
      </c>
      <c r="AC624" s="1" t="s">
        <v>352</v>
      </c>
      <c r="AD624" s="1" t="s">
        <v>196</v>
      </c>
      <c r="AE624" s="1">
        <v>1021</v>
      </c>
      <c r="AF624" s="1" t="s">
        <v>231</v>
      </c>
      <c r="AG624" s="1" t="s">
        <v>3991</v>
      </c>
      <c r="AH624" s="1" t="s">
        <v>148</v>
      </c>
      <c r="AI624" s="1" t="s">
        <v>187</v>
      </c>
      <c r="AJ624" s="1" t="s">
        <v>3834</v>
      </c>
      <c r="AK624" s="1" t="s">
        <v>9691</v>
      </c>
      <c r="AL624" s="1" t="s">
        <v>9692</v>
      </c>
    </row>
    <row r="625" spans="1:38" x14ac:dyDescent="0.25">
      <c r="A625" s="1" t="s">
        <v>3833</v>
      </c>
      <c r="B625" s="1" t="s">
        <v>12</v>
      </c>
      <c r="C625" s="1" t="s">
        <v>20</v>
      </c>
      <c r="D625" s="1" t="s">
        <v>3743</v>
      </c>
      <c r="E625" s="1" t="s">
        <v>9762</v>
      </c>
      <c r="F625" s="1" t="s">
        <v>346</v>
      </c>
      <c r="G625" s="1" t="s">
        <v>260</v>
      </c>
      <c r="H625" s="1" t="s">
        <v>3882</v>
      </c>
      <c r="I625" s="1" t="s">
        <v>1</v>
      </c>
      <c r="J625" s="1" t="s">
        <v>140</v>
      </c>
      <c r="K625" s="1" t="s">
        <v>798</v>
      </c>
      <c r="L625" s="1" t="s">
        <v>204</v>
      </c>
      <c r="M625" s="1" t="s">
        <v>615</v>
      </c>
      <c r="N625" s="1" t="s">
        <v>225</v>
      </c>
      <c r="O625" s="1" t="s">
        <v>1491</v>
      </c>
      <c r="P625" s="1">
        <v>10301282</v>
      </c>
      <c r="Q625" s="1" t="s">
        <v>603</v>
      </c>
      <c r="R625" s="1" t="s">
        <v>603</v>
      </c>
      <c r="S625" s="1" t="s">
        <v>5629</v>
      </c>
      <c r="T625" s="1" t="s">
        <v>134</v>
      </c>
      <c r="U625" s="1" t="s">
        <v>659</v>
      </c>
      <c r="V625" s="1" t="s">
        <v>238</v>
      </c>
      <c r="W625" s="1">
        <v>42006000</v>
      </c>
      <c r="X625" s="1" t="s">
        <v>266</v>
      </c>
      <c r="Y625" s="1" t="s">
        <v>4</v>
      </c>
      <c r="Z625" s="1" t="s">
        <v>140</v>
      </c>
      <c r="AA625" s="1" t="s">
        <v>140</v>
      </c>
      <c r="AB625" s="1" t="s">
        <v>7822</v>
      </c>
      <c r="AC625" s="1" t="s">
        <v>352</v>
      </c>
      <c r="AD625" s="1" t="s">
        <v>248</v>
      </c>
      <c r="AE625" s="1">
        <v>1022</v>
      </c>
      <c r="AF625" s="1" t="s">
        <v>231</v>
      </c>
      <c r="AG625" s="1" t="s">
        <v>796</v>
      </c>
      <c r="AH625" s="1" t="s">
        <v>148</v>
      </c>
      <c r="AI625" s="1" t="s">
        <v>187</v>
      </c>
      <c r="AJ625" s="1" t="s">
        <v>3835</v>
      </c>
      <c r="AK625" s="1" t="s">
        <v>9691</v>
      </c>
      <c r="AL625" s="1" t="s">
        <v>9692</v>
      </c>
    </row>
    <row r="626" spans="1:38" x14ac:dyDescent="0.25">
      <c r="A626" s="1" t="s">
        <v>3834</v>
      </c>
      <c r="B626" s="1" t="s">
        <v>12</v>
      </c>
      <c r="C626" s="1" t="s">
        <v>20</v>
      </c>
      <c r="D626" s="1" t="s">
        <v>3744</v>
      </c>
      <c r="E626" s="1" t="s">
        <v>9762</v>
      </c>
      <c r="F626" s="1" t="s">
        <v>346</v>
      </c>
      <c r="G626" s="1" t="s">
        <v>260</v>
      </c>
      <c r="H626" s="1" t="s">
        <v>1400</v>
      </c>
      <c r="I626" s="1" t="s">
        <v>5</v>
      </c>
      <c r="J626" s="1" t="s">
        <v>146</v>
      </c>
      <c r="K626" s="1" t="s">
        <v>799</v>
      </c>
      <c r="L626" s="1" t="s">
        <v>690</v>
      </c>
      <c r="M626" s="1" t="s">
        <v>469</v>
      </c>
      <c r="N626" s="1" t="s">
        <v>225</v>
      </c>
      <c r="O626" s="1" t="s">
        <v>1492</v>
      </c>
      <c r="P626" s="1">
        <v>10501212</v>
      </c>
      <c r="Q626" s="1" t="s">
        <v>603</v>
      </c>
      <c r="R626" s="1" t="s">
        <v>603</v>
      </c>
      <c r="S626" s="1" t="s">
        <v>5630</v>
      </c>
      <c r="T626" s="1" t="s">
        <v>134</v>
      </c>
      <c r="U626" s="1" t="s">
        <v>753</v>
      </c>
      <c r="V626" s="1" t="s">
        <v>364</v>
      </c>
      <c r="W626" s="1">
        <v>50005500</v>
      </c>
      <c r="X626" s="1" t="s">
        <v>266</v>
      </c>
      <c r="Y626" s="1" t="s">
        <v>4</v>
      </c>
      <c r="Z626" s="1" t="s">
        <v>588</v>
      </c>
      <c r="AA626" s="1" t="s">
        <v>140</v>
      </c>
      <c r="AB626" s="1" t="s">
        <v>7823</v>
      </c>
      <c r="AC626" s="1" t="s">
        <v>141</v>
      </c>
      <c r="AD626" s="1" t="s">
        <v>196</v>
      </c>
      <c r="AE626" s="1">
        <v>1023</v>
      </c>
      <c r="AF626" s="1" t="s">
        <v>143</v>
      </c>
      <c r="AG626" s="1" t="s">
        <v>3992</v>
      </c>
      <c r="AH626" s="1" t="s">
        <v>148</v>
      </c>
      <c r="AI626" s="1" t="s">
        <v>187</v>
      </c>
      <c r="AJ626" s="1" t="s">
        <v>753</v>
      </c>
      <c r="AK626" s="1" t="s">
        <v>9693</v>
      </c>
      <c r="AL626" s="1" t="s">
        <v>9694</v>
      </c>
    </row>
    <row r="627" spans="1:38" x14ac:dyDescent="0.25">
      <c r="A627" s="1" t="s">
        <v>3835</v>
      </c>
      <c r="B627" s="1" t="s">
        <v>12</v>
      </c>
      <c r="C627" s="1" t="s">
        <v>20</v>
      </c>
      <c r="D627" s="1" t="s">
        <v>3745</v>
      </c>
      <c r="E627" s="1" t="s">
        <v>9762</v>
      </c>
      <c r="F627" s="1" t="s">
        <v>346</v>
      </c>
      <c r="G627" s="1" t="s">
        <v>260</v>
      </c>
      <c r="H627" s="1" t="s">
        <v>519</v>
      </c>
      <c r="I627" s="1" t="s">
        <v>5</v>
      </c>
      <c r="J627" s="1" t="s">
        <v>146</v>
      </c>
      <c r="K627" s="1" t="s">
        <v>799</v>
      </c>
      <c r="L627" s="1" t="s">
        <v>690</v>
      </c>
      <c r="M627" s="1" t="s">
        <v>469</v>
      </c>
      <c r="N627" s="1" t="s">
        <v>225</v>
      </c>
      <c r="O627" s="1" t="s">
        <v>1493</v>
      </c>
      <c r="P627" s="1">
        <v>10301283</v>
      </c>
      <c r="Q627" s="1" t="s">
        <v>603</v>
      </c>
      <c r="R627" s="1" t="s">
        <v>603</v>
      </c>
      <c r="S627" s="1" t="s">
        <v>5631</v>
      </c>
      <c r="T627" s="1" t="s">
        <v>134</v>
      </c>
      <c r="U627" s="1" t="s">
        <v>753</v>
      </c>
      <c r="V627" s="1" t="s">
        <v>364</v>
      </c>
      <c r="W627" s="1">
        <v>50005500</v>
      </c>
      <c r="X627" s="1" t="s">
        <v>266</v>
      </c>
      <c r="Y627" s="1" t="s">
        <v>4</v>
      </c>
      <c r="Z627" s="1" t="s">
        <v>588</v>
      </c>
      <c r="AA627" s="1" t="s">
        <v>140</v>
      </c>
      <c r="AB627" s="1" t="s">
        <v>7824</v>
      </c>
      <c r="AC627" s="1" t="s">
        <v>352</v>
      </c>
      <c r="AD627" s="1" t="s">
        <v>196</v>
      </c>
      <c r="AE627" s="1">
        <v>1024</v>
      </c>
      <c r="AF627" s="1" t="s">
        <v>231</v>
      </c>
      <c r="AG627" s="1" t="s">
        <v>1179</v>
      </c>
      <c r="AH627" s="1" t="s">
        <v>148</v>
      </c>
      <c r="AI627" s="1" t="s">
        <v>187</v>
      </c>
      <c r="AJ627" s="1" t="s">
        <v>508</v>
      </c>
      <c r="AK627" s="1" t="s">
        <v>9693</v>
      </c>
      <c r="AL627" s="1" t="s">
        <v>9694</v>
      </c>
    </row>
    <row r="628" spans="1:38" x14ac:dyDescent="0.25">
      <c r="A628" s="1" t="s">
        <v>753</v>
      </c>
      <c r="B628" s="1" t="s">
        <v>12</v>
      </c>
      <c r="C628" s="1" t="s">
        <v>20</v>
      </c>
      <c r="D628" s="1" t="s">
        <v>3746</v>
      </c>
      <c r="E628" s="1" t="s">
        <v>9762</v>
      </c>
      <c r="F628" s="1" t="s">
        <v>346</v>
      </c>
      <c r="G628" s="1" t="s">
        <v>260</v>
      </c>
      <c r="H628" s="1" t="s">
        <v>3883</v>
      </c>
      <c r="I628" s="1" t="s">
        <v>5</v>
      </c>
      <c r="J628" s="1" t="s">
        <v>146</v>
      </c>
      <c r="K628" s="1" t="s">
        <v>799</v>
      </c>
      <c r="L628" s="1" t="s">
        <v>690</v>
      </c>
      <c r="M628" s="1" t="s">
        <v>469</v>
      </c>
      <c r="N628" s="1" t="s">
        <v>225</v>
      </c>
      <c r="O628" s="1" t="s">
        <v>1494</v>
      </c>
      <c r="P628" s="1">
        <v>10501213</v>
      </c>
      <c r="Q628" s="1" t="s">
        <v>603</v>
      </c>
      <c r="R628" s="1" t="s">
        <v>603</v>
      </c>
      <c r="S628" s="1" t="s">
        <v>2621</v>
      </c>
      <c r="T628" s="1" t="s">
        <v>134</v>
      </c>
      <c r="U628" s="1" t="s">
        <v>507</v>
      </c>
      <c r="V628" s="1" t="s">
        <v>227</v>
      </c>
      <c r="W628" s="1">
        <v>50006000</v>
      </c>
      <c r="X628" s="1" t="s">
        <v>266</v>
      </c>
      <c r="Y628" s="1" t="s">
        <v>4</v>
      </c>
      <c r="Z628" s="1" t="s">
        <v>140</v>
      </c>
      <c r="AA628" s="1" t="s">
        <v>140</v>
      </c>
      <c r="AB628" s="1" t="s">
        <v>7825</v>
      </c>
      <c r="AC628" s="1" t="s">
        <v>141</v>
      </c>
      <c r="AD628" s="1" t="s">
        <v>196</v>
      </c>
      <c r="AE628" s="1">
        <v>1025</v>
      </c>
      <c r="AF628" s="1" t="s">
        <v>143</v>
      </c>
      <c r="AG628" s="1" t="s">
        <v>310</v>
      </c>
      <c r="AH628" s="1" t="s">
        <v>148</v>
      </c>
      <c r="AI628" s="1" t="s">
        <v>187</v>
      </c>
      <c r="AJ628" s="1" t="s">
        <v>3836</v>
      </c>
      <c r="AK628" s="1" t="s">
        <v>9693</v>
      </c>
      <c r="AL628" s="1" t="s">
        <v>9694</v>
      </c>
    </row>
    <row r="629" spans="1:38" x14ac:dyDescent="0.25">
      <c r="A629" s="1" t="s">
        <v>508</v>
      </c>
      <c r="B629" s="1" t="s">
        <v>12</v>
      </c>
      <c r="C629" s="1" t="s">
        <v>20</v>
      </c>
      <c r="D629" s="1" t="s">
        <v>574</v>
      </c>
      <c r="E629" s="1" t="s">
        <v>9762</v>
      </c>
      <c r="F629" s="1" t="s">
        <v>346</v>
      </c>
      <c r="G629" s="1" t="s">
        <v>260</v>
      </c>
      <c r="H629" s="1" t="s">
        <v>3884</v>
      </c>
      <c r="I629" s="1" t="s">
        <v>5</v>
      </c>
      <c r="J629" s="1" t="s">
        <v>146</v>
      </c>
      <c r="K629" s="1" t="s">
        <v>799</v>
      </c>
      <c r="L629" s="1" t="s">
        <v>690</v>
      </c>
      <c r="M629" s="1" t="s">
        <v>469</v>
      </c>
      <c r="N629" s="1" t="s">
        <v>225</v>
      </c>
      <c r="O629" s="1" t="s">
        <v>1495</v>
      </c>
      <c r="P629" s="1">
        <v>10301284</v>
      </c>
      <c r="Q629" s="1" t="s">
        <v>603</v>
      </c>
      <c r="R629" s="1" t="s">
        <v>603</v>
      </c>
      <c r="S629" s="1" t="s">
        <v>5632</v>
      </c>
      <c r="T629" s="1" t="s">
        <v>134</v>
      </c>
      <c r="U629" s="1" t="s">
        <v>507</v>
      </c>
      <c r="V629" s="1" t="s">
        <v>227</v>
      </c>
      <c r="W629" s="1">
        <v>50006000</v>
      </c>
      <c r="X629" s="1" t="s">
        <v>266</v>
      </c>
      <c r="Y629" s="1" t="s">
        <v>4</v>
      </c>
      <c r="Z629" s="1" t="s">
        <v>140</v>
      </c>
      <c r="AA629" s="1" t="s">
        <v>140</v>
      </c>
      <c r="AB629" s="1" t="s">
        <v>2009</v>
      </c>
      <c r="AC629" s="1" t="s">
        <v>352</v>
      </c>
      <c r="AD629" s="1" t="s">
        <v>196</v>
      </c>
      <c r="AE629" s="1">
        <v>1026</v>
      </c>
      <c r="AF629" s="1" t="s">
        <v>231</v>
      </c>
      <c r="AG629" s="1" t="s">
        <v>1021</v>
      </c>
      <c r="AH629" s="1" t="s">
        <v>148</v>
      </c>
      <c r="AI629" s="1" t="s">
        <v>187</v>
      </c>
      <c r="AJ629" s="1" t="s">
        <v>1390</v>
      </c>
      <c r="AK629" s="1" t="s">
        <v>9693</v>
      </c>
      <c r="AL629" s="1" t="s">
        <v>9694</v>
      </c>
    </row>
    <row r="630" spans="1:38" x14ac:dyDescent="0.25">
      <c r="A630" s="1" t="s">
        <v>3836</v>
      </c>
      <c r="B630" s="1" t="s">
        <v>12</v>
      </c>
      <c r="C630" s="1" t="s">
        <v>20</v>
      </c>
      <c r="D630" s="1" t="s">
        <v>3747</v>
      </c>
      <c r="E630" s="1" t="s">
        <v>9762</v>
      </c>
      <c r="F630" s="1" t="s">
        <v>346</v>
      </c>
      <c r="G630" s="1" t="s">
        <v>260</v>
      </c>
      <c r="H630" s="1" t="s">
        <v>3885</v>
      </c>
      <c r="I630" s="1" t="s">
        <v>5</v>
      </c>
      <c r="J630" s="1" t="s">
        <v>146</v>
      </c>
      <c r="K630" s="1" t="s">
        <v>799</v>
      </c>
      <c r="L630" s="1" t="s">
        <v>690</v>
      </c>
      <c r="M630" s="1" t="s">
        <v>469</v>
      </c>
      <c r="N630" s="1" t="s">
        <v>225</v>
      </c>
      <c r="O630" s="1" t="s">
        <v>1496</v>
      </c>
      <c r="P630" s="1">
        <v>10501214</v>
      </c>
      <c r="Q630" s="1" t="s">
        <v>603</v>
      </c>
      <c r="R630" s="1" t="s">
        <v>603</v>
      </c>
      <c r="S630" s="1" t="s">
        <v>5633</v>
      </c>
      <c r="T630" s="1" t="s">
        <v>372</v>
      </c>
      <c r="U630" s="1" t="s">
        <v>368</v>
      </c>
      <c r="V630" s="1" t="s">
        <v>193</v>
      </c>
      <c r="W630" s="1">
        <v>32004000</v>
      </c>
      <c r="X630" s="1" t="s">
        <v>6</v>
      </c>
      <c r="Y630" s="1" t="s">
        <v>4</v>
      </c>
      <c r="Z630" s="1" t="s">
        <v>140</v>
      </c>
      <c r="AA630" s="1" t="s">
        <v>140</v>
      </c>
      <c r="AB630" s="1" t="s">
        <v>7826</v>
      </c>
      <c r="AC630" s="1" t="s">
        <v>141</v>
      </c>
      <c r="AD630" s="1" t="s">
        <v>196</v>
      </c>
      <c r="AE630" s="1">
        <v>1027</v>
      </c>
      <c r="AF630" s="1" t="s">
        <v>143</v>
      </c>
      <c r="AG630" s="1" t="s">
        <v>3993</v>
      </c>
      <c r="AH630" s="1" t="s">
        <v>148</v>
      </c>
      <c r="AI630" s="1" t="s">
        <v>187</v>
      </c>
      <c r="AJ630" s="1" t="s">
        <v>3837</v>
      </c>
      <c r="AK630" s="1" t="s">
        <v>9693</v>
      </c>
      <c r="AL630" s="1" t="s">
        <v>9694</v>
      </c>
    </row>
    <row r="631" spans="1:38" x14ac:dyDescent="0.25">
      <c r="A631" s="1" t="s">
        <v>1390</v>
      </c>
      <c r="B631" s="1" t="s">
        <v>12</v>
      </c>
      <c r="C631" s="1" t="s">
        <v>20</v>
      </c>
      <c r="D631" s="1" t="s">
        <v>1372</v>
      </c>
      <c r="E631" s="1" t="s">
        <v>9762</v>
      </c>
      <c r="F631" s="1" t="s">
        <v>346</v>
      </c>
      <c r="G631" s="1" t="s">
        <v>260</v>
      </c>
      <c r="H631" s="1" t="s">
        <v>1201</v>
      </c>
      <c r="I631" s="1" t="s">
        <v>5</v>
      </c>
      <c r="J631" s="1" t="s">
        <v>146</v>
      </c>
      <c r="K631" s="1" t="s">
        <v>799</v>
      </c>
      <c r="L631" s="1" t="s">
        <v>690</v>
      </c>
      <c r="M631" s="1" t="s">
        <v>469</v>
      </c>
      <c r="N631" s="1" t="s">
        <v>225</v>
      </c>
      <c r="O631" s="1" t="s">
        <v>1497</v>
      </c>
      <c r="P631" s="1">
        <v>10301285</v>
      </c>
      <c r="Q631" s="1" t="s">
        <v>603</v>
      </c>
      <c r="R631" s="1" t="s">
        <v>603</v>
      </c>
      <c r="S631" s="1" t="s">
        <v>5634</v>
      </c>
      <c r="T631" s="1" t="s">
        <v>372</v>
      </c>
      <c r="U631" s="1" t="s">
        <v>368</v>
      </c>
      <c r="V631" s="1" t="s">
        <v>193</v>
      </c>
      <c r="W631" s="1">
        <v>32004000</v>
      </c>
      <c r="X631" s="1" t="s">
        <v>6</v>
      </c>
      <c r="Y631" s="1" t="s">
        <v>4</v>
      </c>
      <c r="Z631" s="1" t="s">
        <v>140</v>
      </c>
      <c r="AA631" s="1" t="s">
        <v>140</v>
      </c>
      <c r="AB631" s="1" t="s">
        <v>7827</v>
      </c>
      <c r="AC631" s="1" t="s">
        <v>352</v>
      </c>
      <c r="AD631" s="1" t="s">
        <v>196</v>
      </c>
      <c r="AE631" s="1">
        <v>1028</v>
      </c>
      <c r="AF631" s="1" t="s">
        <v>231</v>
      </c>
      <c r="AG631" s="1" t="s">
        <v>720</v>
      </c>
      <c r="AH631" s="1" t="s">
        <v>148</v>
      </c>
      <c r="AI631" s="1" t="s">
        <v>187</v>
      </c>
      <c r="AJ631" s="1" t="s">
        <v>3838</v>
      </c>
      <c r="AK631" s="1" t="s">
        <v>9693</v>
      </c>
      <c r="AL631" s="1" t="s">
        <v>9694</v>
      </c>
    </row>
    <row r="632" spans="1:38" x14ac:dyDescent="0.25">
      <c r="A632" s="1" t="s">
        <v>3837</v>
      </c>
      <c r="B632" s="1" t="s">
        <v>12</v>
      </c>
      <c r="C632" s="1" t="s">
        <v>20</v>
      </c>
      <c r="D632" s="1" t="s">
        <v>3748</v>
      </c>
      <c r="E632" s="1" t="s">
        <v>9762</v>
      </c>
      <c r="F632" s="1" t="s">
        <v>346</v>
      </c>
      <c r="G632" s="1" t="s">
        <v>260</v>
      </c>
      <c r="H632" s="1" t="s">
        <v>759</v>
      </c>
      <c r="I632" s="1" t="s">
        <v>5</v>
      </c>
      <c r="J632" s="1" t="s">
        <v>146</v>
      </c>
      <c r="K632" s="1" t="s">
        <v>799</v>
      </c>
      <c r="L632" s="1" t="s">
        <v>690</v>
      </c>
      <c r="M632" s="1" t="s">
        <v>469</v>
      </c>
      <c r="N632" s="1" t="s">
        <v>225</v>
      </c>
      <c r="O632" s="1" t="s">
        <v>1498</v>
      </c>
      <c r="P632" s="1">
        <v>10501215</v>
      </c>
      <c r="Q632" s="1" t="s">
        <v>603</v>
      </c>
      <c r="R632" s="1" t="s">
        <v>603</v>
      </c>
      <c r="S632" s="1" t="s">
        <v>5635</v>
      </c>
      <c r="T632" s="1" t="s">
        <v>372</v>
      </c>
      <c r="U632" s="1" t="s">
        <v>749</v>
      </c>
      <c r="V632" s="1" t="s">
        <v>227</v>
      </c>
      <c r="W632" s="1">
        <v>35004000</v>
      </c>
      <c r="X632" s="1" t="s">
        <v>6</v>
      </c>
      <c r="Y632" s="1" t="s">
        <v>4</v>
      </c>
      <c r="Z632" s="1" t="s">
        <v>140</v>
      </c>
      <c r="AA632" s="1" t="s">
        <v>140</v>
      </c>
      <c r="AB632" s="1" t="s">
        <v>7828</v>
      </c>
      <c r="AC632" s="1" t="s">
        <v>141</v>
      </c>
      <c r="AD632" s="1" t="s">
        <v>196</v>
      </c>
      <c r="AE632" s="1">
        <v>1029</v>
      </c>
      <c r="AF632" s="1" t="s">
        <v>143</v>
      </c>
      <c r="AG632" s="1" t="s">
        <v>1147</v>
      </c>
      <c r="AH632" s="1" t="s">
        <v>148</v>
      </c>
      <c r="AI632" s="1" t="s">
        <v>187</v>
      </c>
      <c r="AJ632" s="1" t="s">
        <v>3839</v>
      </c>
      <c r="AK632" s="1" t="s">
        <v>9693</v>
      </c>
      <c r="AL632" s="1" t="s">
        <v>9694</v>
      </c>
    </row>
    <row r="633" spans="1:38" x14ac:dyDescent="0.25">
      <c r="A633" s="1" t="s">
        <v>3838</v>
      </c>
      <c r="B633" s="1" t="s">
        <v>12</v>
      </c>
      <c r="C633" s="1" t="s">
        <v>20</v>
      </c>
      <c r="D633" s="1" t="s">
        <v>3749</v>
      </c>
      <c r="E633" s="1" t="s">
        <v>9762</v>
      </c>
      <c r="F633" s="1" t="s">
        <v>346</v>
      </c>
      <c r="G633" s="1" t="s">
        <v>260</v>
      </c>
      <c r="H633" s="1" t="s">
        <v>1401</v>
      </c>
      <c r="I633" s="1" t="s">
        <v>5</v>
      </c>
      <c r="J633" s="1" t="s">
        <v>146</v>
      </c>
      <c r="K633" s="1" t="s">
        <v>799</v>
      </c>
      <c r="L633" s="1" t="s">
        <v>690</v>
      </c>
      <c r="M633" s="1" t="s">
        <v>469</v>
      </c>
      <c r="N633" s="1" t="s">
        <v>225</v>
      </c>
      <c r="O633" s="1" t="s">
        <v>1499</v>
      </c>
      <c r="P633" s="1">
        <v>10301286</v>
      </c>
      <c r="Q633" s="1" t="s">
        <v>603</v>
      </c>
      <c r="R633" s="1" t="s">
        <v>603</v>
      </c>
      <c r="S633" s="1" t="s">
        <v>5636</v>
      </c>
      <c r="T633" s="1" t="s">
        <v>372</v>
      </c>
      <c r="U633" s="1" t="s">
        <v>749</v>
      </c>
      <c r="V633" s="1" t="s">
        <v>227</v>
      </c>
      <c r="W633" s="1">
        <v>35004000</v>
      </c>
      <c r="X633" s="1" t="s">
        <v>6</v>
      </c>
      <c r="Y633" s="1" t="s">
        <v>4</v>
      </c>
      <c r="Z633" s="1" t="s">
        <v>140</v>
      </c>
      <c r="AA633" s="1" t="s">
        <v>140</v>
      </c>
      <c r="AB633" s="1" t="s">
        <v>7829</v>
      </c>
      <c r="AC633" s="1" t="s">
        <v>141</v>
      </c>
      <c r="AD633" s="1" t="s">
        <v>248</v>
      </c>
      <c r="AE633" s="1">
        <v>1030</v>
      </c>
      <c r="AF633" s="1" t="s">
        <v>143</v>
      </c>
      <c r="AG633" s="1" t="s">
        <v>369</v>
      </c>
      <c r="AH633" s="1" t="s">
        <v>148</v>
      </c>
      <c r="AI633" s="1" t="s">
        <v>187</v>
      </c>
      <c r="AJ633" s="1" t="s">
        <v>3840</v>
      </c>
      <c r="AK633" s="1" t="s">
        <v>9693</v>
      </c>
      <c r="AL633" s="1" t="s">
        <v>9694</v>
      </c>
    </row>
    <row r="634" spans="1:38" x14ac:dyDescent="0.25">
      <c r="A634" s="1" t="s">
        <v>3839</v>
      </c>
      <c r="B634" s="1" t="s">
        <v>12</v>
      </c>
      <c r="C634" s="1" t="s">
        <v>20</v>
      </c>
      <c r="D634" s="1" t="s">
        <v>3750</v>
      </c>
      <c r="E634" s="1" t="s">
        <v>9762</v>
      </c>
      <c r="F634" s="1" t="s">
        <v>346</v>
      </c>
      <c r="G634" s="1" t="s">
        <v>260</v>
      </c>
      <c r="H634" s="1" t="s">
        <v>3886</v>
      </c>
      <c r="I634" s="1" t="s">
        <v>5</v>
      </c>
      <c r="J634" s="1" t="s">
        <v>146</v>
      </c>
      <c r="K634" s="1" t="s">
        <v>799</v>
      </c>
      <c r="L634" s="1" t="s">
        <v>690</v>
      </c>
      <c r="M634" s="1" t="s">
        <v>469</v>
      </c>
      <c r="N634" s="1" t="s">
        <v>225</v>
      </c>
      <c r="O634" s="1" t="s">
        <v>1500</v>
      </c>
      <c r="P634" s="1">
        <v>10501216</v>
      </c>
      <c r="Q634" s="1" t="s">
        <v>603</v>
      </c>
      <c r="R634" s="1" t="s">
        <v>603</v>
      </c>
      <c r="S634" s="1" t="s">
        <v>5637</v>
      </c>
      <c r="T634" s="1" t="s">
        <v>372</v>
      </c>
      <c r="U634" s="1" t="s">
        <v>749</v>
      </c>
      <c r="V634" s="1" t="s">
        <v>227</v>
      </c>
      <c r="W634" s="1">
        <v>35004000</v>
      </c>
      <c r="X634" s="1" t="s">
        <v>6</v>
      </c>
      <c r="Y634" s="1" t="s">
        <v>4</v>
      </c>
      <c r="Z634" s="1" t="s">
        <v>140</v>
      </c>
      <c r="AA634" s="1" t="s">
        <v>140</v>
      </c>
      <c r="AB634" s="1" t="s">
        <v>7830</v>
      </c>
      <c r="AC634" s="1" t="s">
        <v>352</v>
      </c>
      <c r="AD634" s="1" t="s">
        <v>196</v>
      </c>
      <c r="AE634" s="1">
        <v>1031</v>
      </c>
      <c r="AF634" s="1" t="s">
        <v>231</v>
      </c>
      <c r="AG634" s="1" t="s">
        <v>692</v>
      </c>
      <c r="AH634" s="1" t="s">
        <v>148</v>
      </c>
      <c r="AI634" s="1" t="s">
        <v>187</v>
      </c>
      <c r="AJ634" s="1" t="s">
        <v>1212</v>
      </c>
      <c r="AK634" s="1" t="s">
        <v>9693</v>
      </c>
      <c r="AL634" s="1" t="s">
        <v>9694</v>
      </c>
    </row>
    <row r="635" spans="1:38" x14ac:dyDescent="0.25">
      <c r="A635" s="1" t="s">
        <v>3840</v>
      </c>
      <c r="B635" s="1" t="s">
        <v>12</v>
      </c>
      <c r="C635" s="1" t="s">
        <v>20</v>
      </c>
      <c r="D635" s="1" t="s">
        <v>3751</v>
      </c>
      <c r="E635" s="1" t="s">
        <v>9762</v>
      </c>
      <c r="F635" s="1" t="s">
        <v>346</v>
      </c>
      <c r="G635" s="1" t="s">
        <v>260</v>
      </c>
      <c r="H635" s="1" t="s">
        <v>3887</v>
      </c>
      <c r="I635" s="1" t="s">
        <v>5</v>
      </c>
      <c r="J635" s="1" t="s">
        <v>146</v>
      </c>
      <c r="K635" s="1" t="s">
        <v>799</v>
      </c>
      <c r="L635" s="1" t="s">
        <v>690</v>
      </c>
      <c r="M635" s="1" t="s">
        <v>469</v>
      </c>
      <c r="N635" s="1" t="s">
        <v>225</v>
      </c>
      <c r="O635" s="1" t="s">
        <v>1501</v>
      </c>
      <c r="P635" s="1">
        <v>10301287</v>
      </c>
      <c r="Q635" s="1" t="s">
        <v>603</v>
      </c>
      <c r="R635" s="1" t="s">
        <v>603</v>
      </c>
      <c r="S635" s="1" t="s">
        <v>2622</v>
      </c>
      <c r="T635" s="1" t="s">
        <v>372</v>
      </c>
      <c r="U635" s="1" t="s">
        <v>749</v>
      </c>
      <c r="V635" s="1" t="s">
        <v>409</v>
      </c>
      <c r="W635" s="1">
        <v>35004000</v>
      </c>
      <c r="X635" s="1" t="s">
        <v>6</v>
      </c>
      <c r="Y635" s="1" t="s">
        <v>4</v>
      </c>
      <c r="Z635" s="1" t="s">
        <v>140</v>
      </c>
      <c r="AA635" s="1" t="s">
        <v>140</v>
      </c>
      <c r="AB635" s="1" t="s">
        <v>7831</v>
      </c>
      <c r="AC635" s="1" t="s">
        <v>352</v>
      </c>
      <c r="AD635" s="1" t="s">
        <v>248</v>
      </c>
      <c r="AE635" s="1">
        <v>1032</v>
      </c>
      <c r="AF635" s="1" t="s">
        <v>143</v>
      </c>
      <c r="AG635" s="1" t="s">
        <v>3994</v>
      </c>
      <c r="AH635" s="1" t="s">
        <v>148</v>
      </c>
      <c r="AI635" s="1" t="s">
        <v>187</v>
      </c>
      <c r="AJ635" s="1" t="s">
        <v>3841</v>
      </c>
      <c r="AK635" s="1" t="s">
        <v>9693</v>
      </c>
      <c r="AL635" s="1" t="s">
        <v>9694</v>
      </c>
    </row>
    <row r="636" spans="1:38" x14ac:dyDescent="0.25">
      <c r="A636" s="1" t="s">
        <v>1212</v>
      </c>
      <c r="B636" s="1" t="s">
        <v>12</v>
      </c>
      <c r="C636" s="1" t="s">
        <v>20</v>
      </c>
      <c r="D636" s="1" t="s">
        <v>1230</v>
      </c>
      <c r="E636" s="1" t="s">
        <v>9762</v>
      </c>
      <c r="F636" s="1" t="s">
        <v>346</v>
      </c>
      <c r="G636" s="1" t="s">
        <v>260</v>
      </c>
      <c r="H636" s="1" t="s">
        <v>3888</v>
      </c>
      <c r="I636" s="1" t="s">
        <v>5</v>
      </c>
      <c r="J636" s="1" t="s">
        <v>146</v>
      </c>
      <c r="K636" s="1" t="s">
        <v>799</v>
      </c>
      <c r="L636" s="1" t="s">
        <v>690</v>
      </c>
      <c r="M636" s="1" t="s">
        <v>469</v>
      </c>
      <c r="N636" s="1" t="s">
        <v>225</v>
      </c>
      <c r="O636" s="1" t="s">
        <v>1502</v>
      </c>
      <c r="P636" s="1">
        <v>10501217</v>
      </c>
      <c r="Q636" s="1" t="s">
        <v>603</v>
      </c>
      <c r="R636" s="1" t="s">
        <v>603</v>
      </c>
      <c r="S636" s="1" t="s">
        <v>5638</v>
      </c>
      <c r="T636" s="1" t="s">
        <v>134</v>
      </c>
      <c r="U636" s="1" t="s">
        <v>659</v>
      </c>
      <c r="V636" s="1" t="s">
        <v>238</v>
      </c>
      <c r="W636" s="1">
        <v>42006000</v>
      </c>
      <c r="X636" s="1" t="s">
        <v>266</v>
      </c>
      <c r="Y636" s="1" t="s">
        <v>4</v>
      </c>
      <c r="Z636" s="1" t="s">
        <v>140</v>
      </c>
      <c r="AA636" s="1" t="s">
        <v>140</v>
      </c>
      <c r="AB636" s="1" t="s">
        <v>2010</v>
      </c>
      <c r="AC636" s="1" t="s">
        <v>141</v>
      </c>
      <c r="AD636" s="1" t="s">
        <v>196</v>
      </c>
      <c r="AE636" s="1">
        <v>1033</v>
      </c>
      <c r="AF636" s="1" t="s">
        <v>143</v>
      </c>
      <c r="AG636" s="1" t="s">
        <v>1422</v>
      </c>
      <c r="AH636" s="1" t="s">
        <v>148</v>
      </c>
      <c r="AI636" s="1" t="s">
        <v>187</v>
      </c>
      <c r="AJ636" s="1" t="s">
        <v>1391</v>
      </c>
      <c r="AK636" s="1" t="s">
        <v>9693</v>
      </c>
      <c r="AL636" s="1" t="s">
        <v>9694</v>
      </c>
    </row>
    <row r="637" spans="1:38" x14ac:dyDescent="0.25">
      <c r="A637" s="1" t="s">
        <v>3841</v>
      </c>
      <c r="B637" s="1" t="s">
        <v>12</v>
      </c>
      <c r="C637" s="1" t="s">
        <v>20</v>
      </c>
      <c r="D637" s="1" t="s">
        <v>3752</v>
      </c>
      <c r="E637" s="1" t="s">
        <v>9762</v>
      </c>
      <c r="F637" s="1" t="s">
        <v>346</v>
      </c>
      <c r="G637" s="1" t="s">
        <v>260</v>
      </c>
      <c r="H637" s="1" t="s">
        <v>3889</v>
      </c>
      <c r="I637" s="1" t="s">
        <v>5</v>
      </c>
      <c r="J637" s="1" t="s">
        <v>146</v>
      </c>
      <c r="K637" s="1" t="s">
        <v>799</v>
      </c>
      <c r="L637" s="1" t="s">
        <v>690</v>
      </c>
      <c r="M637" s="1" t="s">
        <v>469</v>
      </c>
      <c r="N637" s="1" t="s">
        <v>225</v>
      </c>
      <c r="O637" s="1" t="s">
        <v>1503</v>
      </c>
      <c r="P637" s="1">
        <v>10301288</v>
      </c>
      <c r="Q637" s="1" t="s">
        <v>603</v>
      </c>
      <c r="R637" s="1" t="s">
        <v>603</v>
      </c>
      <c r="S637" s="1" t="s">
        <v>5639</v>
      </c>
      <c r="T637" s="1" t="s">
        <v>134</v>
      </c>
      <c r="U637" s="1" t="s">
        <v>659</v>
      </c>
      <c r="V637" s="1" t="s">
        <v>238</v>
      </c>
      <c r="W637" s="1">
        <v>42006000</v>
      </c>
      <c r="X637" s="1" t="s">
        <v>266</v>
      </c>
      <c r="Y637" s="1" t="s">
        <v>4</v>
      </c>
      <c r="Z637" s="1" t="s">
        <v>140</v>
      </c>
      <c r="AA637" s="1" t="s">
        <v>140</v>
      </c>
      <c r="AB637" s="1" t="s">
        <v>7832</v>
      </c>
      <c r="AC637" s="1" t="s">
        <v>352</v>
      </c>
      <c r="AD637" s="1" t="s">
        <v>196</v>
      </c>
      <c r="AE637" s="1">
        <v>1034</v>
      </c>
      <c r="AF637" s="1" t="s">
        <v>231</v>
      </c>
      <c r="AG637" s="1" t="s">
        <v>3995</v>
      </c>
      <c r="AH637" s="1" t="s">
        <v>148</v>
      </c>
      <c r="AI637" s="1" t="s">
        <v>187</v>
      </c>
      <c r="AJ637" s="1" t="s">
        <v>3842</v>
      </c>
      <c r="AK637" s="1" t="s">
        <v>9693</v>
      </c>
      <c r="AL637" s="1" t="s">
        <v>9694</v>
      </c>
    </row>
    <row r="638" spans="1:38" x14ac:dyDescent="0.25">
      <c r="A638" s="1" t="s">
        <v>1391</v>
      </c>
      <c r="B638" s="1" t="s">
        <v>12</v>
      </c>
      <c r="C638" s="1" t="s">
        <v>20</v>
      </c>
      <c r="D638" s="1" t="s">
        <v>1373</v>
      </c>
      <c r="E638" s="1" t="s">
        <v>9762</v>
      </c>
      <c r="F638" s="1" t="s">
        <v>346</v>
      </c>
      <c r="G638" s="1" t="s">
        <v>260</v>
      </c>
      <c r="H638" s="1" t="s">
        <v>1200</v>
      </c>
      <c r="I638" s="1" t="s">
        <v>5</v>
      </c>
      <c r="J638" s="1" t="s">
        <v>146</v>
      </c>
      <c r="K638" s="1" t="s">
        <v>799</v>
      </c>
      <c r="L638" s="1" t="s">
        <v>690</v>
      </c>
      <c r="M638" s="1" t="s">
        <v>469</v>
      </c>
      <c r="N638" s="1" t="s">
        <v>225</v>
      </c>
      <c r="O638" s="1" t="s">
        <v>1504</v>
      </c>
      <c r="P638" s="1">
        <v>10501218</v>
      </c>
      <c r="Q638" s="1" t="s">
        <v>603</v>
      </c>
      <c r="R638" s="1" t="s">
        <v>603</v>
      </c>
      <c r="S638" s="1" t="s">
        <v>5640</v>
      </c>
      <c r="T638" s="1" t="s">
        <v>134</v>
      </c>
      <c r="U638" s="1" t="s">
        <v>659</v>
      </c>
      <c r="V638" s="1" t="s">
        <v>238</v>
      </c>
      <c r="W638" s="1">
        <v>42006000</v>
      </c>
      <c r="X638" s="1" t="s">
        <v>266</v>
      </c>
      <c r="Y638" s="1" t="s">
        <v>4</v>
      </c>
      <c r="Z638" s="1" t="s">
        <v>140</v>
      </c>
      <c r="AA638" s="1" t="s">
        <v>140</v>
      </c>
      <c r="AB638" s="1" t="s">
        <v>7833</v>
      </c>
      <c r="AC638" s="1" t="s">
        <v>352</v>
      </c>
      <c r="AD638" s="1" t="s">
        <v>248</v>
      </c>
      <c r="AE638" s="1">
        <v>1035</v>
      </c>
      <c r="AF638" s="1" t="s">
        <v>231</v>
      </c>
      <c r="AG638" s="1" t="s">
        <v>406</v>
      </c>
      <c r="AH638" s="1" t="s">
        <v>148</v>
      </c>
      <c r="AI638" s="1" t="s">
        <v>187</v>
      </c>
      <c r="AJ638" s="1" t="s">
        <v>779</v>
      </c>
      <c r="AK638" s="1" t="s">
        <v>9693</v>
      </c>
      <c r="AL638" s="1" t="s">
        <v>9694</v>
      </c>
    </row>
    <row r="639" spans="1:38" x14ac:dyDescent="0.25">
      <c r="A639" s="1" t="s">
        <v>3842</v>
      </c>
      <c r="B639" s="1" t="s">
        <v>12</v>
      </c>
      <c r="C639" s="1" t="s">
        <v>20</v>
      </c>
      <c r="D639" s="1" t="s">
        <v>568</v>
      </c>
      <c r="E639" s="1" t="s">
        <v>9762</v>
      </c>
      <c r="F639" s="1" t="s">
        <v>346</v>
      </c>
      <c r="G639" s="1" t="s">
        <v>260</v>
      </c>
      <c r="H639" s="1" t="s">
        <v>3890</v>
      </c>
      <c r="I639" s="1" t="s">
        <v>212</v>
      </c>
      <c r="J639" s="1" t="s">
        <v>146</v>
      </c>
      <c r="K639" s="1" t="s">
        <v>801</v>
      </c>
      <c r="L639" s="1" t="s">
        <v>460</v>
      </c>
      <c r="M639" s="1" t="s">
        <v>487</v>
      </c>
      <c r="N639" s="1" t="s">
        <v>225</v>
      </c>
      <c r="O639" s="1" t="s">
        <v>1505</v>
      </c>
      <c r="P639" s="1">
        <v>10301289</v>
      </c>
      <c r="Q639" s="1" t="s">
        <v>603</v>
      </c>
      <c r="R639" s="1" t="s">
        <v>603</v>
      </c>
      <c r="S639" s="1" t="s">
        <v>5641</v>
      </c>
      <c r="T639" s="1" t="s">
        <v>134</v>
      </c>
      <c r="U639" s="1" t="s">
        <v>507</v>
      </c>
      <c r="V639" s="1" t="s">
        <v>227</v>
      </c>
      <c r="W639" s="1">
        <v>50006000</v>
      </c>
      <c r="X639" s="1" t="s">
        <v>266</v>
      </c>
      <c r="Y639" s="1" t="s">
        <v>4</v>
      </c>
      <c r="Z639" s="1" t="s">
        <v>140</v>
      </c>
      <c r="AA639" s="1" t="s">
        <v>140</v>
      </c>
      <c r="AB639" s="1" t="s">
        <v>7834</v>
      </c>
      <c r="AC639" s="1" t="s">
        <v>141</v>
      </c>
      <c r="AD639" s="1" t="s">
        <v>196</v>
      </c>
      <c r="AE639" s="1">
        <v>1036</v>
      </c>
      <c r="AF639" s="1" t="s">
        <v>143</v>
      </c>
      <c r="AG639" s="1" t="s">
        <v>3996</v>
      </c>
      <c r="AH639" s="1" t="s">
        <v>187</v>
      </c>
      <c r="AI639" s="1" t="s">
        <v>187</v>
      </c>
      <c r="AJ639" s="1" t="s">
        <v>3843</v>
      </c>
      <c r="AK639" s="1" t="s">
        <v>9673</v>
      </c>
      <c r="AL639" s="1" t="s">
        <v>9673</v>
      </c>
    </row>
    <row r="640" spans="1:38" x14ac:dyDescent="0.25">
      <c r="A640" s="1" t="s">
        <v>779</v>
      </c>
      <c r="B640" s="1" t="s">
        <v>12</v>
      </c>
      <c r="C640" s="1" t="s">
        <v>20</v>
      </c>
      <c r="D640" s="1" t="s">
        <v>3753</v>
      </c>
      <c r="E640" s="1" t="s">
        <v>9762</v>
      </c>
      <c r="F640" s="1" t="s">
        <v>346</v>
      </c>
      <c r="G640" s="1" t="s">
        <v>260</v>
      </c>
      <c r="H640" s="1" t="s">
        <v>1402</v>
      </c>
      <c r="I640" s="1" t="s">
        <v>212</v>
      </c>
      <c r="J640" s="1" t="s">
        <v>146</v>
      </c>
      <c r="K640" s="1" t="s">
        <v>801</v>
      </c>
      <c r="L640" s="1" t="s">
        <v>460</v>
      </c>
      <c r="M640" s="1" t="s">
        <v>487</v>
      </c>
      <c r="N640" s="1" t="s">
        <v>225</v>
      </c>
      <c r="O640" s="1" t="s">
        <v>1506</v>
      </c>
      <c r="P640" s="1">
        <v>10501219</v>
      </c>
      <c r="Q640" s="1" t="s">
        <v>603</v>
      </c>
      <c r="R640" s="1" t="s">
        <v>603</v>
      </c>
      <c r="S640" s="1" t="s">
        <v>5642</v>
      </c>
      <c r="T640" s="1" t="s">
        <v>134</v>
      </c>
      <c r="U640" s="1" t="s">
        <v>507</v>
      </c>
      <c r="V640" s="1" t="s">
        <v>227</v>
      </c>
      <c r="W640" s="1">
        <v>50006000</v>
      </c>
      <c r="X640" s="1" t="s">
        <v>266</v>
      </c>
      <c r="Y640" s="1" t="s">
        <v>4</v>
      </c>
      <c r="Z640" s="1" t="s">
        <v>140</v>
      </c>
      <c r="AA640" s="1" t="s">
        <v>140</v>
      </c>
      <c r="AB640" s="1" t="s">
        <v>7835</v>
      </c>
      <c r="AC640" s="1" t="s">
        <v>352</v>
      </c>
      <c r="AD640" s="1" t="s">
        <v>196</v>
      </c>
      <c r="AE640" s="1">
        <v>1037</v>
      </c>
      <c r="AF640" s="1" t="s">
        <v>231</v>
      </c>
      <c r="AG640" s="1" t="s">
        <v>740</v>
      </c>
      <c r="AH640" s="1" t="s">
        <v>187</v>
      </c>
      <c r="AI640" s="1" t="s">
        <v>187</v>
      </c>
      <c r="AJ640" s="1" t="s">
        <v>3844</v>
      </c>
      <c r="AK640" s="1" t="s">
        <v>9673</v>
      </c>
      <c r="AL640" s="1" t="s">
        <v>9673</v>
      </c>
    </row>
    <row r="641" spans="1:38" x14ac:dyDescent="0.25">
      <c r="A641" s="1" t="s">
        <v>3843</v>
      </c>
      <c r="B641" s="1" t="s">
        <v>12</v>
      </c>
      <c r="C641" s="1" t="s">
        <v>20</v>
      </c>
      <c r="D641" s="1" t="s">
        <v>3754</v>
      </c>
      <c r="E641" s="1" t="s">
        <v>9762</v>
      </c>
      <c r="F641" s="1" t="s">
        <v>346</v>
      </c>
      <c r="G641" s="1" t="s">
        <v>260</v>
      </c>
      <c r="H641" s="1" t="s">
        <v>3891</v>
      </c>
      <c r="I641" s="1" t="s">
        <v>212</v>
      </c>
      <c r="J641" s="1" t="s">
        <v>146</v>
      </c>
      <c r="K641" s="1" t="s">
        <v>801</v>
      </c>
      <c r="L641" s="1" t="s">
        <v>460</v>
      </c>
      <c r="M641" s="1" t="s">
        <v>487</v>
      </c>
      <c r="N641" s="1" t="s">
        <v>225</v>
      </c>
      <c r="O641" s="1" t="s">
        <v>1507</v>
      </c>
      <c r="P641" s="1">
        <v>10301290</v>
      </c>
      <c r="Q641" s="1" t="s">
        <v>603</v>
      </c>
      <c r="R641" s="1" t="s">
        <v>603</v>
      </c>
      <c r="S641" s="1" t="s">
        <v>5643</v>
      </c>
      <c r="T641" s="1" t="s">
        <v>372</v>
      </c>
      <c r="U641" s="1" t="s">
        <v>368</v>
      </c>
      <c r="V641" s="1" t="s">
        <v>193</v>
      </c>
      <c r="W641" s="1">
        <v>32004000</v>
      </c>
      <c r="X641" s="1" t="s">
        <v>6</v>
      </c>
      <c r="Y641" s="1" t="s">
        <v>4</v>
      </c>
      <c r="Z641" s="1" t="s">
        <v>140</v>
      </c>
      <c r="AA641" s="1" t="s">
        <v>140</v>
      </c>
      <c r="AB641" s="1" t="s">
        <v>7836</v>
      </c>
      <c r="AC641" s="1" t="s">
        <v>141</v>
      </c>
      <c r="AD641" s="1" t="s">
        <v>196</v>
      </c>
      <c r="AE641" s="1">
        <v>1038</v>
      </c>
      <c r="AF641" s="1" t="s">
        <v>143</v>
      </c>
      <c r="AG641" s="1" t="s">
        <v>1178</v>
      </c>
      <c r="AH641" s="1" t="s">
        <v>148</v>
      </c>
      <c r="AI641" s="1" t="s">
        <v>187</v>
      </c>
      <c r="AJ641" s="1" t="s">
        <v>1211</v>
      </c>
      <c r="AK641" s="1" t="s">
        <v>9673</v>
      </c>
      <c r="AL641" s="1" t="s">
        <v>9673</v>
      </c>
    </row>
    <row r="642" spans="1:38" x14ac:dyDescent="0.25">
      <c r="A642" s="1" t="s">
        <v>3844</v>
      </c>
      <c r="B642" s="1" t="s">
        <v>12</v>
      </c>
      <c r="C642" s="1" t="s">
        <v>20</v>
      </c>
      <c r="D642" s="1" t="s">
        <v>3755</v>
      </c>
      <c r="E642" s="1" t="s">
        <v>9762</v>
      </c>
      <c r="F642" s="1" t="s">
        <v>346</v>
      </c>
      <c r="G642" s="1" t="s">
        <v>260</v>
      </c>
      <c r="H642" s="1" t="s">
        <v>3892</v>
      </c>
      <c r="I642" s="1" t="s">
        <v>212</v>
      </c>
      <c r="J642" s="1" t="s">
        <v>146</v>
      </c>
      <c r="K642" s="1" t="s">
        <v>801</v>
      </c>
      <c r="L642" s="1" t="s">
        <v>460</v>
      </c>
      <c r="M642" s="1" t="s">
        <v>487</v>
      </c>
      <c r="N642" s="1" t="s">
        <v>225</v>
      </c>
      <c r="O642" s="1" t="s">
        <v>1508</v>
      </c>
      <c r="P642" s="1">
        <v>10501220</v>
      </c>
      <c r="Q642" s="1" t="s">
        <v>603</v>
      </c>
      <c r="R642" s="1" t="s">
        <v>603</v>
      </c>
      <c r="S642" s="1" t="s">
        <v>2623</v>
      </c>
      <c r="T642" s="1" t="s">
        <v>372</v>
      </c>
      <c r="U642" s="1" t="s">
        <v>368</v>
      </c>
      <c r="V642" s="1" t="s">
        <v>193</v>
      </c>
      <c r="W642" s="1">
        <v>32004000</v>
      </c>
      <c r="X642" s="1" t="s">
        <v>6</v>
      </c>
      <c r="Y642" s="1" t="s">
        <v>4</v>
      </c>
      <c r="Z642" s="1" t="s">
        <v>140</v>
      </c>
      <c r="AA642" s="1" t="s">
        <v>140</v>
      </c>
      <c r="AB642" s="1" t="s">
        <v>7837</v>
      </c>
      <c r="AC642" s="1" t="s">
        <v>352</v>
      </c>
      <c r="AD642" s="1" t="s">
        <v>196</v>
      </c>
      <c r="AE642" s="1">
        <v>1039</v>
      </c>
      <c r="AF642" s="1" t="s">
        <v>231</v>
      </c>
      <c r="AG642" s="1" t="s">
        <v>3997</v>
      </c>
      <c r="AH642" s="1" t="s">
        <v>148</v>
      </c>
      <c r="AI642" s="1" t="s">
        <v>187</v>
      </c>
      <c r="AJ642" s="1" t="s">
        <v>502</v>
      </c>
      <c r="AK642" s="1" t="s">
        <v>9673</v>
      </c>
      <c r="AL642" s="1" t="s">
        <v>9673</v>
      </c>
    </row>
    <row r="643" spans="1:38" x14ac:dyDescent="0.25">
      <c r="A643" s="1" t="s">
        <v>1211</v>
      </c>
      <c r="B643" s="1" t="s">
        <v>12</v>
      </c>
      <c r="C643" s="1" t="s">
        <v>20</v>
      </c>
      <c r="D643" s="1" t="s">
        <v>1229</v>
      </c>
      <c r="E643" s="1" t="s">
        <v>9762</v>
      </c>
      <c r="F643" s="1" t="s">
        <v>346</v>
      </c>
      <c r="G643" s="1" t="s">
        <v>260</v>
      </c>
      <c r="H643" s="1" t="s">
        <v>3893</v>
      </c>
      <c r="I643" s="1" t="s">
        <v>212</v>
      </c>
      <c r="J643" s="1" t="s">
        <v>146</v>
      </c>
      <c r="K643" s="1" t="s">
        <v>801</v>
      </c>
      <c r="L643" s="1" t="s">
        <v>460</v>
      </c>
      <c r="M643" s="1" t="s">
        <v>487</v>
      </c>
      <c r="N643" s="1" t="s">
        <v>225</v>
      </c>
      <c r="O643" s="1" t="s">
        <v>1509</v>
      </c>
      <c r="P643" s="1">
        <v>10301291</v>
      </c>
      <c r="Q643" s="1" t="s">
        <v>603</v>
      </c>
      <c r="R643" s="1" t="s">
        <v>603</v>
      </c>
      <c r="S643" s="1" t="s">
        <v>5644</v>
      </c>
      <c r="T643" s="1" t="s">
        <v>372</v>
      </c>
      <c r="U643" s="1" t="s">
        <v>749</v>
      </c>
      <c r="V643" s="1" t="s">
        <v>227</v>
      </c>
      <c r="W643" s="1">
        <v>35004000</v>
      </c>
      <c r="X643" s="1" t="s">
        <v>6</v>
      </c>
      <c r="Y643" s="1" t="s">
        <v>4</v>
      </c>
      <c r="Z643" s="1" t="s">
        <v>140</v>
      </c>
      <c r="AA643" s="1" t="s">
        <v>140</v>
      </c>
      <c r="AB643" s="1" t="s">
        <v>2011</v>
      </c>
      <c r="AC643" s="1" t="s">
        <v>141</v>
      </c>
      <c r="AD643" s="1" t="s">
        <v>196</v>
      </c>
      <c r="AE643" s="1">
        <v>1040</v>
      </c>
      <c r="AF643" s="1" t="s">
        <v>143</v>
      </c>
      <c r="AG643" s="1" t="s">
        <v>1423</v>
      </c>
      <c r="AH643" s="1" t="s">
        <v>148</v>
      </c>
      <c r="AI643" s="1" t="s">
        <v>187</v>
      </c>
      <c r="AJ643" s="1" t="s">
        <v>1392</v>
      </c>
      <c r="AK643" s="1" t="s">
        <v>9673</v>
      </c>
      <c r="AL643" s="1" t="s">
        <v>9673</v>
      </c>
    </row>
    <row r="644" spans="1:38" x14ac:dyDescent="0.25">
      <c r="A644" s="1" t="s">
        <v>502</v>
      </c>
      <c r="B644" s="1" t="s">
        <v>12</v>
      </c>
      <c r="C644" s="1" t="s">
        <v>20</v>
      </c>
      <c r="D644" s="1" t="s">
        <v>584</v>
      </c>
      <c r="E644" s="1" t="s">
        <v>9762</v>
      </c>
      <c r="F644" s="1" t="s">
        <v>346</v>
      </c>
      <c r="G644" s="1" t="s">
        <v>260</v>
      </c>
      <c r="H644" s="1" t="s">
        <v>3894</v>
      </c>
      <c r="I644" s="1" t="s">
        <v>212</v>
      </c>
      <c r="J644" s="1" t="s">
        <v>146</v>
      </c>
      <c r="K644" s="1" t="s">
        <v>801</v>
      </c>
      <c r="L644" s="1" t="s">
        <v>460</v>
      </c>
      <c r="M644" s="1" t="s">
        <v>487</v>
      </c>
      <c r="N644" s="1" t="s">
        <v>225</v>
      </c>
      <c r="O644" s="1" t="s">
        <v>1510</v>
      </c>
      <c r="P644" s="1">
        <v>10501221</v>
      </c>
      <c r="Q644" s="1" t="s">
        <v>603</v>
      </c>
      <c r="R644" s="1" t="s">
        <v>603</v>
      </c>
      <c r="S644" s="1" t="s">
        <v>5645</v>
      </c>
      <c r="T644" s="1" t="s">
        <v>372</v>
      </c>
      <c r="U644" s="1" t="s">
        <v>749</v>
      </c>
      <c r="V644" s="1" t="s">
        <v>227</v>
      </c>
      <c r="W644" s="1">
        <v>35004000</v>
      </c>
      <c r="X644" s="1" t="s">
        <v>6</v>
      </c>
      <c r="Y644" s="1" t="s">
        <v>4</v>
      </c>
      <c r="Z644" s="1" t="s">
        <v>140</v>
      </c>
      <c r="AA644" s="1" t="s">
        <v>140</v>
      </c>
      <c r="AB644" s="1" t="s">
        <v>7838</v>
      </c>
      <c r="AC644" s="1" t="s">
        <v>141</v>
      </c>
      <c r="AD644" s="1" t="s">
        <v>248</v>
      </c>
      <c r="AE644" s="1">
        <v>1041</v>
      </c>
      <c r="AF644" s="1" t="s">
        <v>143</v>
      </c>
      <c r="AG644" s="1" t="s">
        <v>1081</v>
      </c>
      <c r="AH644" s="1" t="s">
        <v>148</v>
      </c>
      <c r="AI644" s="1" t="s">
        <v>187</v>
      </c>
      <c r="AJ644" s="1" t="s">
        <v>3845</v>
      </c>
      <c r="AK644" s="1" t="s">
        <v>9673</v>
      </c>
      <c r="AL644" s="1" t="s">
        <v>9673</v>
      </c>
    </row>
    <row r="645" spans="1:38" x14ac:dyDescent="0.25">
      <c r="A645" s="1" t="s">
        <v>1392</v>
      </c>
      <c r="B645" s="1" t="s">
        <v>12</v>
      </c>
      <c r="C645" s="1" t="s">
        <v>20</v>
      </c>
      <c r="D645" s="1" t="s">
        <v>1374</v>
      </c>
      <c r="E645" s="1" t="s">
        <v>9762</v>
      </c>
      <c r="F645" s="1" t="s">
        <v>346</v>
      </c>
      <c r="G645" s="1" t="s">
        <v>260</v>
      </c>
      <c r="H645" s="1" t="s">
        <v>1199</v>
      </c>
      <c r="I645" s="1" t="s">
        <v>212</v>
      </c>
      <c r="J645" s="1" t="s">
        <v>146</v>
      </c>
      <c r="K645" s="1" t="s">
        <v>801</v>
      </c>
      <c r="L645" s="1" t="s">
        <v>460</v>
      </c>
      <c r="M645" s="1" t="s">
        <v>487</v>
      </c>
      <c r="N645" s="1" t="s">
        <v>225</v>
      </c>
      <c r="O645" s="1" t="s">
        <v>1511</v>
      </c>
      <c r="P645" s="1">
        <v>10301292</v>
      </c>
      <c r="Q645" s="1" t="s">
        <v>603</v>
      </c>
      <c r="R645" s="1" t="s">
        <v>603</v>
      </c>
      <c r="S645" s="1" t="s">
        <v>5646</v>
      </c>
      <c r="T645" s="1" t="s">
        <v>372</v>
      </c>
      <c r="U645" s="1" t="s">
        <v>749</v>
      </c>
      <c r="V645" s="1" t="s">
        <v>227</v>
      </c>
      <c r="W645" s="1">
        <v>35004000</v>
      </c>
      <c r="X645" s="1" t="s">
        <v>6</v>
      </c>
      <c r="Y645" s="1" t="s">
        <v>4</v>
      </c>
      <c r="Z645" s="1" t="s">
        <v>140</v>
      </c>
      <c r="AA645" s="1" t="s">
        <v>140</v>
      </c>
      <c r="AB645" s="1" t="s">
        <v>7839</v>
      </c>
      <c r="AC645" s="1" t="s">
        <v>352</v>
      </c>
      <c r="AD645" s="1" t="s">
        <v>196</v>
      </c>
      <c r="AE645" s="1" t="s">
        <v>282</v>
      </c>
      <c r="AF645" s="1" t="s">
        <v>231</v>
      </c>
      <c r="AG645" s="1" t="s">
        <v>1094</v>
      </c>
      <c r="AH645" s="1" t="s">
        <v>148</v>
      </c>
      <c r="AI645" s="1" t="s">
        <v>187</v>
      </c>
      <c r="AJ645" s="1" t="s">
        <v>3846</v>
      </c>
      <c r="AK645" s="1" t="s">
        <v>9673</v>
      </c>
      <c r="AL645" s="1" t="s">
        <v>9673</v>
      </c>
    </row>
    <row r="646" spans="1:38" x14ac:dyDescent="0.25">
      <c r="A646" s="1" t="s">
        <v>3845</v>
      </c>
      <c r="B646" s="1" t="s">
        <v>12</v>
      </c>
      <c r="C646" s="1" t="s">
        <v>20</v>
      </c>
      <c r="D646" s="1" t="s">
        <v>3756</v>
      </c>
      <c r="E646" s="1" t="s">
        <v>9762</v>
      </c>
      <c r="F646" s="1" t="s">
        <v>346</v>
      </c>
      <c r="G646" s="1" t="s">
        <v>260</v>
      </c>
      <c r="H646" s="1" t="s">
        <v>3895</v>
      </c>
      <c r="I646" s="1" t="s">
        <v>212</v>
      </c>
      <c r="J646" s="1" t="s">
        <v>146</v>
      </c>
      <c r="K646" s="1" t="s">
        <v>801</v>
      </c>
      <c r="L646" s="1" t="s">
        <v>460</v>
      </c>
      <c r="M646" s="1" t="s">
        <v>487</v>
      </c>
      <c r="N646" s="1" t="s">
        <v>225</v>
      </c>
      <c r="O646" s="1" t="s">
        <v>1512</v>
      </c>
      <c r="P646" s="1">
        <v>10501222</v>
      </c>
      <c r="Q646" s="1" t="s">
        <v>603</v>
      </c>
      <c r="R646" s="1" t="s">
        <v>603</v>
      </c>
      <c r="S646" s="1" t="s">
        <v>5647</v>
      </c>
      <c r="T646" s="1" t="s">
        <v>134</v>
      </c>
      <c r="U646" s="1" t="s">
        <v>659</v>
      </c>
      <c r="V646" s="1" t="s">
        <v>238</v>
      </c>
      <c r="W646" s="1">
        <v>42006000</v>
      </c>
      <c r="X646" s="1" t="s">
        <v>266</v>
      </c>
      <c r="Y646" s="1" t="s">
        <v>4</v>
      </c>
      <c r="Z646" s="1" t="s">
        <v>140</v>
      </c>
      <c r="AA646" s="1" t="s">
        <v>140</v>
      </c>
      <c r="AB646" s="1" t="s">
        <v>7840</v>
      </c>
      <c r="AC646" s="1" t="s">
        <v>352</v>
      </c>
      <c r="AD646" s="1" t="s">
        <v>196</v>
      </c>
      <c r="AE646" s="1" t="s">
        <v>282</v>
      </c>
      <c r="AF646" s="1" t="s">
        <v>231</v>
      </c>
      <c r="AG646" s="1" t="s">
        <v>3998</v>
      </c>
      <c r="AH646" s="1" t="s">
        <v>187</v>
      </c>
      <c r="AI646" s="1" t="s">
        <v>187</v>
      </c>
      <c r="AJ646" s="1" t="s">
        <v>3847</v>
      </c>
      <c r="AK646" s="1" t="s">
        <v>9673</v>
      </c>
      <c r="AL646" s="1" t="s">
        <v>9673</v>
      </c>
    </row>
    <row r="647" spans="1:38" x14ac:dyDescent="0.25">
      <c r="A647" s="1" t="s">
        <v>3846</v>
      </c>
      <c r="B647" s="1" t="s">
        <v>12</v>
      </c>
      <c r="C647" s="1" t="s">
        <v>20</v>
      </c>
      <c r="D647" s="1" t="s">
        <v>3757</v>
      </c>
      <c r="E647" s="1" t="s">
        <v>9762</v>
      </c>
      <c r="F647" s="1" t="s">
        <v>346</v>
      </c>
      <c r="G647" s="1" t="s">
        <v>260</v>
      </c>
      <c r="H647" s="1" t="s">
        <v>564</v>
      </c>
      <c r="I647" s="1" t="s">
        <v>212</v>
      </c>
      <c r="J647" s="1" t="s">
        <v>146</v>
      </c>
      <c r="K647" s="1" t="s">
        <v>801</v>
      </c>
      <c r="L647" s="1" t="s">
        <v>460</v>
      </c>
      <c r="M647" s="1" t="s">
        <v>487</v>
      </c>
      <c r="N647" s="1" t="s">
        <v>225</v>
      </c>
      <c r="O647" s="1" t="s">
        <v>1513</v>
      </c>
      <c r="P647" s="1">
        <v>10301293</v>
      </c>
      <c r="Q647" s="1" t="s">
        <v>603</v>
      </c>
      <c r="R647" s="1" t="s">
        <v>603</v>
      </c>
      <c r="S647" s="1" t="s">
        <v>5648</v>
      </c>
      <c r="T647" s="1" t="s">
        <v>134</v>
      </c>
      <c r="U647" s="1" t="s">
        <v>659</v>
      </c>
      <c r="V647" s="1" t="s">
        <v>238</v>
      </c>
      <c r="W647" s="1">
        <v>42006000</v>
      </c>
      <c r="X647" s="1" t="s">
        <v>266</v>
      </c>
      <c r="Y647" s="1" t="s">
        <v>4</v>
      </c>
      <c r="Z647" s="1" t="s">
        <v>140</v>
      </c>
      <c r="AA647" s="1" t="s">
        <v>140</v>
      </c>
      <c r="AB647" s="1" t="s">
        <v>7841</v>
      </c>
      <c r="AC647" s="1" t="s">
        <v>352</v>
      </c>
      <c r="AD647" s="1" t="s">
        <v>248</v>
      </c>
      <c r="AE647" s="1" t="s">
        <v>282</v>
      </c>
      <c r="AF647" s="1" t="s">
        <v>231</v>
      </c>
      <c r="AG647" s="1" t="s">
        <v>3999</v>
      </c>
      <c r="AH647" s="1" t="s">
        <v>187</v>
      </c>
      <c r="AI647" s="1" t="s">
        <v>187</v>
      </c>
      <c r="AJ647" s="1" t="s">
        <v>509</v>
      </c>
      <c r="AK647" s="1" t="s">
        <v>9673</v>
      </c>
      <c r="AL647" s="1" t="s">
        <v>9673</v>
      </c>
    </row>
    <row r="648" spans="1:38" x14ac:dyDescent="0.25">
      <c r="A648" s="1" t="s">
        <v>3847</v>
      </c>
      <c r="B648" s="1" t="s">
        <v>12</v>
      </c>
      <c r="C648" s="1" t="s">
        <v>20</v>
      </c>
      <c r="D648" s="1" t="s">
        <v>3758</v>
      </c>
      <c r="E648" s="1" t="s">
        <v>9762</v>
      </c>
      <c r="F648" s="1" t="s">
        <v>346</v>
      </c>
      <c r="G648" s="1" t="s">
        <v>260</v>
      </c>
      <c r="H648" s="1" t="s">
        <v>3896</v>
      </c>
      <c r="I648" s="1" t="s">
        <v>5</v>
      </c>
      <c r="J648" s="1" t="s">
        <v>146</v>
      </c>
      <c r="K648" s="1" t="s">
        <v>803</v>
      </c>
      <c r="L648" s="1" t="s">
        <v>331</v>
      </c>
      <c r="M648" s="1" t="s">
        <v>389</v>
      </c>
      <c r="N648" s="1" t="s">
        <v>225</v>
      </c>
      <c r="O648" s="1" t="s">
        <v>1514</v>
      </c>
      <c r="P648" s="1">
        <v>10501223</v>
      </c>
      <c r="Q648" s="1" t="s">
        <v>603</v>
      </c>
      <c r="R648" s="1" t="s">
        <v>603</v>
      </c>
      <c r="S648" s="1" t="s">
        <v>5649</v>
      </c>
      <c r="T648" s="1" t="s">
        <v>134</v>
      </c>
      <c r="U648" s="1" t="s">
        <v>753</v>
      </c>
      <c r="V648" s="1" t="s">
        <v>364</v>
      </c>
      <c r="W648" s="1">
        <v>50005500</v>
      </c>
      <c r="X648" s="1" t="s">
        <v>266</v>
      </c>
      <c r="Y648" s="1" t="s">
        <v>4</v>
      </c>
      <c r="Z648" s="1" t="s">
        <v>588</v>
      </c>
      <c r="AA648" s="1" t="s">
        <v>140</v>
      </c>
      <c r="AB648" s="1" t="s">
        <v>7842</v>
      </c>
      <c r="AC648" s="1" t="s">
        <v>141</v>
      </c>
      <c r="AD648" s="1" t="s">
        <v>196</v>
      </c>
      <c r="AE648" s="1">
        <v>109</v>
      </c>
      <c r="AF648" s="1" t="s">
        <v>143</v>
      </c>
      <c r="AG648" s="1" t="s">
        <v>1177</v>
      </c>
      <c r="AH648" s="1" t="s">
        <v>148</v>
      </c>
      <c r="AI648" s="1" t="s">
        <v>187</v>
      </c>
      <c r="AJ648" s="1" t="s">
        <v>1210</v>
      </c>
      <c r="AK648" s="1" t="s">
        <v>9693</v>
      </c>
      <c r="AL648" s="1" t="s">
        <v>9694</v>
      </c>
    </row>
    <row r="649" spans="1:38" x14ac:dyDescent="0.25">
      <c r="A649" s="1" t="s">
        <v>509</v>
      </c>
      <c r="B649" s="1" t="s">
        <v>12</v>
      </c>
      <c r="C649" s="1" t="s">
        <v>20</v>
      </c>
      <c r="D649" s="1" t="s">
        <v>791</v>
      </c>
      <c r="E649" s="1" t="s">
        <v>9762</v>
      </c>
      <c r="F649" s="1" t="s">
        <v>346</v>
      </c>
      <c r="G649" s="1" t="s">
        <v>260</v>
      </c>
      <c r="H649" s="1" t="s">
        <v>3897</v>
      </c>
      <c r="I649" s="1" t="s">
        <v>5</v>
      </c>
      <c r="J649" s="1" t="s">
        <v>146</v>
      </c>
      <c r="K649" s="1" t="s">
        <v>803</v>
      </c>
      <c r="L649" s="1" t="s">
        <v>331</v>
      </c>
      <c r="M649" s="1" t="s">
        <v>389</v>
      </c>
      <c r="N649" s="1" t="s">
        <v>225</v>
      </c>
      <c r="O649" s="1" t="s">
        <v>1515</v>
      </c>
      <c r="P649" s="1">
        <v>10301294</v>
      </c>
      <c r="Q649" s="1" t="s">
        <v>603</v>
      </c>
      <c r="R649" s="1" t="s">
        <v>603</v>
      </c>
      <c r="S649" s="1" t="s">
        <v>2624</v>
      </c>
      <c r="T649" s="1" t="s">
        <v>134</v>
      </c>
      <c r="U649" s="1" t="s">
        <v>753</v>
      </c>
      <c r="V649" s="1" t="s">
        <v>364</v>
      </c>
      <c r="W649" s="1">
        <v>50005500</v>
      </c>
      <c r="X649" s="1" t="s">
        <v>266</v>
      </c>
      <c r="Y649" s="1" t="s">
        <v>4</v>
      </c>
      <c r="Z649" s="1" t="s">
        <v>588</v>
      </c>
      <c r="AA649" s="1" t="s">
        <v>140</v>
      </c>
      <c r="AB649" s="1" t="s">
        <v>7843</v>
      </c>
      <c r="AC649" s="1" t="s">
        <v>352</v>
      </c>
      <c r="AD649" s="1" t="s">
        <v>196</v>
      </c>
      <c r="AE649" s="1">
        <v>109</v>
      </c>
      <c r="AF649" s="1" t="s">
        <v>231</v>
      </c>
      <c r="AG649" s="1" t="s">
        <v>4000</v>
      </c>
      <c r="AH649" s="1" t="s">
        <v>148</v>
      </c>
      <c r="AI649" s="1" t="s">
        <v>187</v>
      </c>
      <c r="AJ649" s="1" t="s">
        <v>3848</v>
      </c>
      <c r="AK649" s="1" t="s">
        <v>9693</v>
      </c>
      <c r="AL649" s="1" t="s">
        <v>9694</v>
      </c>
    </row>
    <row r="650" spans="1:38" x14ac:dyDescent="0.25">
      <c r="A650" s="1" t="s">
        <v>1210</v>
      </c>
      <c r="B650" s="1" t="s">
        <v>12</v>
      </c>
      <c r="C650" s="1" t="s">
        <v>20</v>
      </c>
      <c r="D650" s="1" t="s">
        <v>1228</v>
      </c>
      <c r="E650" s="1" t="s">
        <v>9762</v>
      </c>
      <c r="F650" s="1" t="s">
        <v>346</v>
      </c>
      <c r="G650" s="1" t="s">
        <v>260</v>
      </c>
      <c r="H650" s="1" t="s">
        <v>3898</v>
      </c>
      <c r="I650" s="1" t="s">
        <v>5</v>
      </c>
      <c r="J650" s="1" t="s">
        <v>146</v>
      </c>
      <c r="K650" s="1" t="s">
        <v>803</v>
      </c>
      <c r="L650" s="1" t="s">
        <v>331</v>
      </c>
      <c r="M650" s="1" t="s">
        <v>389</v>
      </c>
      <c r="N650" s="1" t="s">
        <v>225</v>
      </c>
      <c r="O650" s="1" t="s">
        <v>1516</v>
      </c>
      <c r="P650" s="1">
        <v>10501224</v>
      </c>
      <c r="Q650" s="1" t="s">
        <v>603</v>
      </c>
      <c r="R650" s="1" t="s">
        <v>603</v>
      </c>
      <c r="S650" s="1" t="s">
        <v>5650</v>
      </c>
      <c r="T650" s="1" t="s">
        <v>804</v>
      </c>
      <c r="U650" s="1" t="s">
        <v>507</v>
      </c>
      <c r="V650" s="1" t="s">
        <v>283</v>
      </c>
      <c r="W650" s="1">
        <v>50006000</v>
      </c>
      <c r="X650" s="1" t="s">
        <v>266</v>
      </c>
      <c r="Y650" s="1" t="s">
        <v>4</v>
      </c>
      <c r="Z650" s="1" t="s">
        <v>140</v>
      </c>
      <c r="AA650" s="1" t="s">
        <v>140</v>
      </c>
      <c r="AB650" s="1" t="s">
        <v>2012</v>
      </c>
      <c r="AC650" s="1" t="s">
        <v>352</v>
      </c>
      <c r="AD650" s="1" t="s">
        <v>196</v>
      </c>
      <c r="AE650" s="1">
        <v>109</v>
      </c>
      <c r="AF650" s="1" t="s">
        <v>143</v>
      </c>
      <c r="AG650" s="1" t="s">
        <v>1424</v>
      </c>
      <c r="AH650" s="1" t="s">
        <v>148</v>
      </c>
      <c r="AI650" s="1" t="s">
        <v>187</v>
      </c>
      <c r="AJ650" s="1" t="s">
        <v>1393</v>
      </c>
      <c r="AK650" s="1" t="s">
        <v>9693</v>
      </c>
      <c r="AL650" s="1" t="s">
        <v>9694</v>
      </c>
    </row>
    <row r="651" spans="1:38" x14ac:dyDescent="0.25">
      <c r="A651" s="1" t="s">
        <v>3848</v>
      </c>
      <c r="B651" s="1" t="s">
        <v>12</v>
      </c>
      <c r="C651" s="1" t="s">
        <v>20</v>
      </c>
      <c r="D651" s="1" t="s">
        <v>3759</v>
      </c>
      <c r="E651" s="1" t="s">
        <v>9762</v>
      </c>
      <c r="F651" s="1" t="s">
        <v>346</v>
      </c>
      <c r="G651" s="1" t="s">
        <v>260</v>
      </c>
      <c r="H651" s="1" t="s">
        <v>3899</v>
      </c>
      <c r="I651" s="1" t="s">
        <v>5</v>
      </c>
      <c r="J651" s="1" t="s">
        <v>146</v>
      </c>
      <c r="K651" s="1" t="s">
        <v>803</v>
      </c>
      <c r="L651" s="1" t="s">
        <v>331</v>
      </c>
      <c r="M651" s="1" t="s">
        <v>389</v>
      </c>
      <c r="N651" s="1" t="s">
        <v>225</v>
      </c>
      <c r="O651" s="1" t="s">
        <v>856</v>
      </c>
      <c r="P651" s="1">
        <v>10301295</v>
      </c>
      <c r="Q651" s="1" t="s">
        <v>603</v>
      </c>
      <c r="R651" s="1" t="s">
        <v>603</v>
      </c>
      <c r="S651" s="1" t="s">
        <v>5651</v>
      </c>
      <c r="T651" s="1" t="s">
        <v>92</v>
      </c>
      <c r="U651" s="1" t="s">
        <v>507</v>
      </c>
      <c r="V651" s="1" t="s">
        <v>193</v>
      </c>
      <c r="W651" s="1">
        <v>48006000</v>
      </c>
      <c r="X651" s="1" t="s">
        <v>266</v>
      </c>
      <c r="Y651" s="1" t="s">
        <v>4</v>
      </c>
      <c r="Z651" s="1" t="s">
        <v>140</v>
      </c>
      <c r="AA651" s="1" t="s">
        <v>140</v>
      </c>
      <c r="AB651" s="1" t="s">
        <v>7844</v>
      </c>
      <c r="AC651" s="1" t="s">
        <v>141</v>
      </c>
      <c r="AD651" s="1" t="s">
        <v>196</v>
      </c>
      <c r="AE651" s="1">
        <v>109</v>
      </c>
      <c r="AF651" s="1" t="s">
        <v>143</v>
      </c>
      <c r="AG651" s="1" t="s">
        <v>572</v>
      </c>
      <c r="AH651" s="1" t="s">
        <v>148</v>
      </c>
      <c r="AI651" s="1" t="s">
        <v>187</v>
      </c>
      <c r="AJ651" s="1" t="s">
        <v>3849</v>
      </c>
      <c r="AK651" s="1" t="s">
        <v>9693</v>
      </c>
      <c r="AL651" s="1" t="s">
        <v>9694</v>
      </c>
    </row>
    <row r="652" spans="1:38" x14ac:dyDescent="0.25">
      <c r="A652" s="1" t="s">
        <v>1393</v>
      </c>
      <c r="B652" s="1" t="s">
        <v>12</v>
      </c>
      <c r="C652" s="1" t="s">
        <v>20</v>
      </c>
      <c r="D652" s="1" t="s">
        <v>1375</v>
      </c>
      <c r="E652" s="1" t="s">
        <v>9762</v>
      </c>
      <c r="F652" s="1" t="s">
        <v>346</v>
      </c>
      <c r="G652" s="1" t="s">
        <v>260</v>
      </c>
      <c r="H652" s="1" t="s">
        <v>1198</v>
      </c>
      <c r="I652" s="1" t="s">
        <v>5</v>
      </c>
      <c r="J652" s="1" t="s">
        <v>146</v>
      </c>
      <c r="K652" s="1" t="s">
        <v>803</v>
      </c>
      <c r="L652" s="1" t="s">
        <v>331</v>
      </c>
      <c r="M652" s="1" t="s">
        <v>389</v>
      </c>
      <c r="N652" s="1" t="s">
        <v>225</v>
      </c>
      <c r="O652" s="1" t="s">
        <v>1517</v>
      </c>
      <c r="P652" s="1">
        <v>10501225</v>
      </c>
      <c r="Q652" s="1" t="s">
        <v>603</v>
      </c>
      <c r="R652" s="1" t="s">
        <v>603</v>
      </c>
      <c r="S652" s="1" t="s">
        <v>5652</v>
      </c>
      <c r="T652" s="1" t="s">
        <v>92</v>
      </c>
      <c r="U652" s="1" t="s">
        <v>507</v>
      </c>
      <c r="V652" s="1" t="s">
        <v>193</v>
      </c>
      <c r="W652" s="1">
        <v>48006000</v>
      </c>
      <c r="X652" s="1" t="s">
        <v>266</v>
      </c>
      <c r="Y652" s="1" t="s">
        <v>4</v>
      </c>
      <c r="Z652" s="1" t="s">
        <v>140</v>
      </c>
      <c r="AA652" s="1" t="s">
        <v>140</v>
      </c>
      <c r="AB652" s="1" t="s">
        <v>7845</v>
      </c>
      <c r="AC652" s="1" t="s">
        <v>352</v>
      </c>
      <c r="AD652" s="1" t="s">
        <v>196</v>
      </c>
      <c r="AE652" s="1">
        <v>109</v>
      </c>
      <c r="AF652" s="1" t="s">
        <v>231</v>
      </c>
      <c r="AG652" s="1" t="s">
        <v>4001</v>
      </c>
      <c r="AH652" s="1" t="s">
        <v>148</v>
      </c>
      <c r="AI652" s="1" t="s">
        <v>187</v>
      </c>
      <c r="AJ652" s="1" t="s">
        <v>550</v>
      </c>
      <c r="AK652" s="1" t="s">
        <v>9693</v>
      </c>
      <c r="AL652" s="1" t="s">
        <v>9694</v>
      </c>
    </row>
    <row r="653" spans="1:38" x14ac:dyDescent="0.25">
      <c r="A653" s="1" t="s">
        <v>3849</v>
      </c>
      <c r="B653" s="1" t="s">
        <v>12</v>
      </c>
      <c r="C653" s="1" t="s">
        <v>20</v>
      </c>
      <c r="D653" s="1" t="s">
        <v>3760</v>
      </c>
      <c r="E653" s="1" t="s">
        <v>9762</v>
      </c>
      <c r="F653" s="1" t="s">
        <v>346</v>
      </c>
      <c r="G653" s="1" t="s">
        <v>260</v>
      </c>
      <c r="H653" s="1" t="s">
        <v>3900</v>
      </c>
      <c r="I653" s="1" t="s">
        <v>5</v>
      </c>
      <c r="J653" s="1" t="s">
        <v>146</v>
      </c>
      <c r="K653" s="1" t="s">
        <v>803</v>
      </c>
      <c r="L653" s="1" t="s">
        <v>331</v>
      </c>
      <c r="M653" s="1" t="s">
        <v>389</v>
      </c>
      <c r="N653" s="1" t="s">
        <v>225</v>
      </c>
      <c r="O653" s="1" t="s">
        <v>1518</v>
      </c>
      <c r="P653" s="1">
        <v>10301296</v>
      </c>
      <c r="Q653" s="1" t="s">
        <v>603</v>
      </c>
      <c r="R653" s="1" t="s">
        <v>603</v>
      </c>
      <c r="S653" s="1" t="s">
        <v>5653</v>
      </c>
      <c r="T653" s="1" t="s">
        <v>134</v>
      </c>
      <c r="U653" s="1" t="s">
        <v>507</v>
      </c>
      <c r="V653" s="1" t="s">
        <v>227</v>
      </c>
      <c r="W653" s="1">
        <v>50006000</v>
      </c>
      <c r="X653" s="1" t="s">
        <v>266</v>
      </c>
      <c r="Y653" s="1" t="s">
        <v>4</v>
      </c>
      <c r="Z653" s="1" t="s">
        <v>140</v>
      </c>
      <c r="AA653" s="1" t="s">
        <v>140</v>
      </c>
      <c r="AB653" s="1" t="s">
        <v>7846</v>
      </c>
      <c r="AC653" s="1" t="s">
        <v>141</v>
      </c>
      <c r="AD653" s="1" t="s">
        <v>196</v>
      </c>
      <c r="AE653" s="1">
        <v>109</v>
      </c>
      <c r="AF653" s="1" t="s">
        <v>143</v>
      </c>
      <c r="AG653" s="1" t="s">
        <v>4002</v>
      </c>
      <c r="AH653" s="1" t="s">
        <v>148</v>
      </c>
      <c r="AI653" s="1" t="s">
        <v>187</v>
      </c>
      <c r="AJ653" s="1" t="s">
        <v>3850</v>
      </c>
      <c r="AK653" s="1" t="s">
        <v>9693</v>
      </c>
      <c r="AL653" s="1" t="s">
        <v>9694</v>
      </c>
    </row>
    <row r="654" spans="1:38" x14ac:dyDescent="0.25">
      <c r="A654" s="1" t="s">
        <v>550</v>
      </c>
      <c r="B654" s="1" t="s">
        <v>12</v>
      </c>
      <c r="C654" s="1" t="s">
        <v>20</v>
      </c>
      <c r="D654" s="1" t="s">
        <v>3761</v>
      </c>
      <c r="E654" s="1" t="s">
        <v>9762</v>
      </c>
      <c r="F654" s="1" t="s">
        <v>346</v>
      </c>
      <c r="G654" s="1" t="s">
        <v>260</v>
      </c>
      <c r="H654" s="1" t="s">
        <v>1403</v>
      </c>
      <c r="I654" s="1" t="s">
        <v>5</v>
      </c>
      <c r="J654" s="1" t="s">
        <v>146</v>
      </c>
      <c r="K654" s="1" t="s">
        <v>803</v>
      </c>
      <c r="L654" s="1" t="s">
        <v>331</v>
      </c>
      <c r="M654" s="1" t="s">
        <v>389</v>
      </c>
      <c r="N654" s="1" t="s">
        <v>225</v>
      </c>
      <c r="O654" s="1" t="s">
        <v>1519</v>
      </c>
      <c r="P654" s="1">
        <v>10501226</v>
      </c>
      <c r="Q654" s="1" t="s">
        <v>603</v>
      </c>
      <c r="R654" s="1" t="s">
        <v>603</v>
      </c>
      <c r="S654" s="1" t="s">
        <v>5654</v>
      </c>
      <c r="T654" s="1" t="s">
        <v>134</v>
      </c>
      <c r="U654" s="1" t="s">
        <v>507</v>
      </c>
      <c r="V654" s="1" t="s">
        <v>227</v>
      </c>
      <c r="W654" s="1">
        <v>50006000</v>
      </c>
      <c r="X654" s="1" t="s">
        <v>266</v>
      </c>
      <c r="Y654" s="1" t="s">
        <v>4</v>
      </c>
      <c r="Z654" s="1" t="s">
        <v>140</v>
      </c>
      <c r="AA654" s="1" t="s">
        <v>140</v>
      </c>
      <c r="AB654" s="1" t="s">
        <v>7847</v>
      </c>
      <c r="AC654" s="1" t="s">
        <v>352</v>
      </c>
      <c r="AD654" s="1" t="s">
        <v>196</v>
      </c>
      <c r="AE654" s="1">
        <v>109</v>
      </c>
      <c r="AF654" s="1" t="s">
        <v>231</v>
      </c>
      <c r="AG654" s="1" t="s">
        <v>4003</v>
      </c>
      <c r="AH654" s="1" t="s">
        <v>148</v>
      </c>
      <c r="AI654" s="1" t="s">
        <v>187</v>
      </c>
      <c r="AJ654" s="1" t="s">
        <v>3851</v>
      </c>
      <c r="AK654" s="1" t="s">
        <v>9693</v>
      </c>
      <c r="AL654" s="1" t="s">
        <v>9694</v>
      </c>
    </row>
    <row r="655" spans="1:38" x14ac:dyDescent="0.25">
      <c r="A655" s="1" t="s">
        <v>3850</v>
      </c>
      <c r="B655" s="1" t="s">
        <v>12</v>
      </c>
      <c r="C655" s="1" t="s">
        <v>20</v>
      </c>
      <c r="D655" s="1" t="s">
        <v>3762</v>
      </c>
      <c r="E655" s="1" t="s">
        <v>9762</v>
      </c>
      <c r="F655" s="1" t="s">
        <v>346</v>
      </c>
      <c r="G655" s="1" t="s">
        <v>260</v>
      </c>
      <c r="H655" s="1" t="s">
        <v>1115</v>
      </c>
      <c r="I655" s="1" t="s">
        <v>5</v>
      </c>
      <c r="J655" s="1" t="s">
        <v>146</v>
      </c>
      <c r="K655" s="1" t="s">
        <v>803</v>
      </c>
      <c r="L655" s="1" t="s">
        <v>331</v>
      </c>
      <c r="M655" s="1" t="s">
        <v>389</v>
      </c>
      <c r="N655" s="1" t="s">
        <v>225</v>
      </c>
      <c r="O655" s="1" t="s">
        <v>1520</v>
      </c>
      <c r="P655" s="1">
        <v>10301297</v>
      </c>
      <c r="Q655" s="1" t="s">
        <v>603</v>
      </c>
      <c r="R655" s="1" t="s">
        <v>603</v>
      </c>
      <c r="S655" s="1" t="s">
        <v>5655</v>
      </c>
      <c r="T655" s="1" t="s">
        <v>372</v>
      </c>
      <c r="U655" s="1" t="s">
        <v>368</v>
      </c>
      <c r="V655" s="1" t="s">
        <v>193</v>
      </c>
      <c r="W655" s="1">
        <v>32004000</v>
      </c>
      <c r="X655" s="1" t="s">
        <v>6</v>
      </c>
      <c r="Y655" s="1" t="s">
        <v>4</v>
      </c>
      <c r="Z655" s="1" t="s">
        <v>140</v>
      </c>
      <c r="AA655" s="1" t="s">
        <v>140</v>
      </c>
      <c r="AB655" s="1" t="s">
        <v>7848</v>
      </c>
      <c r="AC655" s="1" t="s">
        <v>141</v>
      </c>
      <c r="AD655" s="1" t="s">
        <v>196</v>
      </c>
      <c r="AE655" s="1">
        <v>109</v>
      </c>
      <c r="AF655" s="1" t="s">
        <v>143</v>
      </c>
      <c r="AG655" s="1" t="s">
        <v>1176</v>
      </c>
      <c r="AH655" s="1" t="s">
        <v>148</v>
      </c>
      <c r="AI655" s="1" t="s">
        <v>187</v>
      </c>
      <c r="AJ655" s="1" t="s">
        <v>1209</v>
      </c>
      <c r="AK655" s="1" t="s">
        <v>9693</v>
      </c>
      <c r="AL655" s="1" t="s">
        <v>9694</v>
      </c>
    </row>
    <row r="656" spans="1:38" x14ac:dyDescent="0.25">
      <c r="A656" s="1" t="s">
        <v>3851</v>
      </c>
      <c r="B656" s="1" t="s">
        <v>12</v>
      </c>
      <c r="C656" s="1" t="s">
        <v>20</v>
      </c>
      <c r="D656" s="1" t="s">
        <v>3763</v>
      </c>
      <c r="E656" s="1" t="s">
        <v>9762</v>
      </c>
      <c r="F656" s="1" t="s">
        <v>346</v>
      </c>
      <c r="G656" s="1" t="s">
        <v>260</v>
      </c>
      <c r="H656" s="1" t="s">
        <v>3901</v>
      </c>
      <c r="I656" s="1" t="s">
        <v>5</v>
      </c>
      <c r="J656" s="1" t="s">
        <v>146</v>
      </c>
      <c r="K656" s="1" t="s">
        <v>803</v>
      </c>
      <c r="L656" s="1" t="s">
        <v>331</v>
      </c>
      <c r="M656" s="1" t="s">
        <v>389</v>
      </c>
      <c r="N656" s="1" t="s">
        <v>225</v>
      </c>
      <c r="O656" s="1" t="s">
        <v>1521</v>
      </c>
      <c r="P656" s="1">
        <v>10501227</v>
      </c>
      <c r="Q656" s="1" t="s">
        <v>603</v>
      </c>
      <c r="R656" s="1" t="s">
        <v>603</v>
      </c>
      <c r="S656" s="1" t="s">
        <v>2625</v>
      </c>
      <c r="T656" s="1" t="s">
        <v>372</v>
      </c>
      <c r="U656" s="1" t="s">
        <v>368</v>
      </c>
      <c r="V656" s="1" t="s">
        <v>193</v>
      </c>
      <c r="W656" s="1">
        <v>32004000</v>
      </c>
      <c r="X656" s="1" t="s">
        <v>6</v>
      </c>
      <c r="Y656" s="1" t="s">
        <v>4</v>
      </c>
      <c r="Z656" s="1" t="s">
        <v>140</v>
      </c>
      <c r="AA656" s="1" t="s">
        <v>140</v>
      </c>
      <c r="AB656" s="1" t="s">
        <v>7849</v>
      </c>
      <c r="AC656" s="1" t="s">
        <v>352</v>
      </c>
      <c r="AD656" s="1" t="s">
        <v>196</v>
      </c>
      <c r="AE656" s="1">
        <v>109</v>
      </c>
      <c r="AF656" s="1" t="s">
        <v>231</v>
      </c>
      <c r="AG656" s="1" t="s">
        <v>4004</v>
      </c>
      <c r="AH656" s="1" t="s">
        <v>148</v>
      </c>
      <c r="AI656" s="1" t="s">
        <v>187</v>
      </c>
      <c r="AJ656" s="1" t="s">
        <v>3852</v>
      </c>
      <c r="AK656" s="1" t="s">
        <v>9693</v>
      </c>
      <c r="AL656" s="1" t="s">
        <v>9694</v>
      </c>
    </row>
    <row r="657" spans="1:38" x14ac:dyDescent="0.25">
      <c r="A657" s="1" t="s">
        <v>1209</v>
      </c>
      <c r="B657" s="1" t="s">
        <v>12</v>
      </c>
      <c r="C657" s="1" t="s">
        <v>20</v>
      </c>
      <c r="D657" s="1" t="s">
        <v>1227</v>
      </c>
      <c r="E657" s="1" t="s">
        <v>9762</v>
      </c>
      <c r="F657" s="1" t="s">
        <v>346</v>
      </c>
      <c r="G657" s="1" t="s">
        <v>260</v>
      </c>
      <c r="H657" s="1" t="s">
        <v>3902</v>
      </c>
      <c r="I657" s="1" t="s">
        <v>5</v>
      </c>
      <c r="J657" s="1" t="s">
        <v>146</v>
      </c>
      <c r="K657" s="1" t="s">
        <v>803</v>
      </c>
      <c r="L657" s="1" t="s">
        <v>331</v>
      </c>
      <c r="M657" s="1" t="s">
        <v>389</v>
      </c>
      <c r="N657" s="1" t="s">
        <v>225</v>
      </c>
      <c r="O657" s="1" t="s">
        <v>1522</v>
      </c>
      <c r="P657" s="1">
        <v>10301298</v>
      </c>
      <c r="Q657" s="1" t="s">
        <v>603</v>
      </c>
      <c r="R657" s="1" t="s">
        <v>603</v>
      </c>
      <c r="S657" s="1" t="s">
        <v>5656</v>
      </c>
      <c r="T657" s="1" t="s">
        <v>372</v>
      </c>
      <c r="U657" s="1" t="s">
        <v>749</v>
      </c>
      <c r="V657" s="1" t="s">
        <v>227</v>
      </c>
      <c r="W657" s="1">
        <v>35004000</v>
      </c>
      <c r="X657" s="1" t="s">
        <v>6</v>
      </c>
      <c r="Y657" s="1" t="s">
        <v>4</v>
      </c>
      <c r="Z657" s="1" t="s">
        <v>140</v>
      </c>
      <c r="AA657" s="1" t="s">
        <v>140</v>
      </c>
      <c r="AB657" s="1" t="s">
        <v>2013</v>
      </c>
      <c r="AC657" s="1" t="s">
        <v>141</v>
      </c>
      <c r="AD657" s="1" t="s">
        <v>196</v>
      </c>
      <c r="AE657" s="1">
        <v>109</v>
      </c>
      <c r="AF657" s="1" t="s">
        <v>143</v>
      </c>
      <c r="AG657" s="1" t="s">
        <v>1425</v>
      </c>
      <c r="AH657" s="1" t="s">
        <v>148</v>
      </c>
      <c r="AI657" s="1" t="s">
        <v>187</v>
      </c>
      <c r="AJ657" s="1" t="s">
        <v>396</v>
      </c>
      <c r="AK657" s="1" t="s">
        <v>9693</v>
      </c>
      <c r="AL657" s="1" t="s">
        <v>9694</v>
      </c>
    </row>
    <row r="658" spans="1:38" x14ac:dyDescent="0.25">
      <c r="A658" s="1" t="s">
        <v>3852</v>
      </c>
      <c r="B658" s="1" t="s">
        <v>12</v>
      </c>
      <c r="C658" s="1" t="s">
        <v>20</v>
      </c>
      <c r="D658" s="1" t="s">
        <v>3764</v>
      </c>
      <c r="E658" s="1" t="s">
        <v>9762</v>
      </c>
      <c r="F658" s="1" t="s">
        <v>346</v>
      </c>
      <c r="G658" s="1" t="s">
        <v>260</v>
      </c>
      <c r="H658" s="1" t="s">
        <v>3903</v>
      </c>
      <c r="I658" s="1" t="s">
        <v>5</v>
      </c>
      <c r="J658" s="1" t="s">
        <v>146</v>
      </c>
      <c r="K658" s="1" t="s">
        <v>803</v>
      </c>
      <c r="L658" s="1" t="s">
        <v>331</v>
      </c>
      <c r="M658" s="1" t="s">
        <v>389</v>
      </c>
      <c r="N658" s="1" t="s">
        <v>225</v>
      </c>
      <c r="O658" s="1" t="s">
        <v>1523</v>
      </c>
      <c r="P658" s="1">
        <v>10501228</v>
      </c>
      <c r="Q658" s="1" t="s">
        <v>603</v>
      </c>
      <c r="R658" s="1" t="s">
        <v>603</v>
      </c>
      <c r="S658" s="1" t="s">
        <v>5657</v>
      </c>
      <c r="T658" s="1" t="s">
        <v>372</v>
      </c>
      <c r="U658" s="1" t="s">
        <v>749</v>
      </c>
      <c r="V658" s="1" t="s">
        <v>227</v>
      </c>
      <c r="W658" s="1">
        <v>35004000</v>
      </c>
      <c r="X658" s="1" t="s">
        <v>6</v>
      </c>
      <c r="Y658" s="1" t="s">
        <v>4</v>
      </c>
      <c r="Z658" s="1" t="s">
        <v>140</v>
      </c>
      <c r="AA658" s="1" t="s">
        <v>140</v>
      </c>
      <c r="AB658" s="1" t="s">
        <v>7850</v>
      </c>
      <c r="AC658" s="1" t="s">
        <v>141</v>
      </c>
      <c r="AD658" s="1" t="s">
        <v>248</v>
      </c>
      <c r="AE658" s="1">
        <v>109</v>
      </c>
      <c r="AF658" s="1" t="s">
        <v>143</v>
      </c>
      <c r="AG658" s="1" t="s">
        <v>4005</v>
      </c>
      <c r="AH658" s="1" t="s">
        <v>148</v>
      </c>
      <c r="AI658" s="1" t="s">
        <v>187</v>
      </c>
      <c r="AJ658" s="1" t="s">
        <v>771</v>
      </c>
      <c r="AK658" s="1" t="s">
        <v>9693</v>
      </c>
      <c r="AL658" s="1" t="s">
        <v>9694</v>
      </c>
    </row>
    <row r="659" spans="1:38" x14ac:dyDescent="0.25">
      <c r="A659" s="1" t="s">
        <v>396</v>
      </c>
      <c r="B659" s="1" t="s">
        <v>12</v>
      </c>
      <c r="C659" s="1" t="s">
        <v>20</v>
      </c>
      <c r="D659" s="1" t="s">
        <v>739</v>
      </c>
      <c r="E659" s="1" t="s">
        <v>9762</v>
      </c>
      <c r="F659" s="1" t="s">
        <v>346</v>
      </c>
      <c r="G659" s="1" t="s">
        <v>260</v>
      </c>
      <c r="H659" s="1" t="s">
        <v>1197</v>
      </c>
      <c r="I659" s="1" t="s">
        <v>5</v>
      </c>
      <c r="J659" s="1" t="s">
        <v>146</v>
      </c>
      <c r="K659" s="1" t="s">
        <v>803</v>
      </c>
      <c r="L659" s="1" t="s">
        <v>331</v>
      </c>
      <c r="M659" s="1" t="s">
        <v>389</v>
      </c>
      <c r="N659" s="1" t="s">
        <v>225</v>
      </c>
      <c r="O659" s="1" t="s">
        <v>1524</v>
      </c>
      <c r="P659" s="1">
        <v>10301299</v>
      </c>
      <c r="Q659" s="1" t="s">
        <v>603</v>
      </c>
      <c r="R659" s="1" t="s">
        <v>603</v>
      </c>
      <c r="S659" s="1" t="s">
        <v>5658</v>
      </c>
      <c r="T659" s="1" t="s">
        <v>372</v>
      </c>
      <c r="U659" s="1" t="s">
        <v>749</v>
      </c>
      <c r="V659" s="1" t="s">
        <v>227</v>
      </c>
      <c r="W659" s="1">
        <v>35004000</v>
      </c>
      <c r="X659" s="1" t="s">
        <v>6</v>
      </c>
      <c r="Y659" s="1" t="s">
        <v>4</v>
      </c>
      <c r="Z659" s="1" t="s">
        <v>140</v>
      </c>
      <c r="AA659" s="1" t="s">
        <v>140</v>
      </c>
      <c r="AB659" s="1" t="s">
        <v>7851</v>
      </c>
      <c r="AC659" s="1" t="s">
        <v>352</v>
      </c>
      <c r="AD659" s="1" t="s">
        <v>196</v>
      </c>
      <c r="AE659" s="1">
        <v>109</v>
      </c>
      <c r="AF659" s="1" t="s">
        <v>231</v>
      </c>
      <c r="AG659" s="1" t="s">
        <v>4006</v>
      </c>
      <c r="AH659" s="1" t="s">
        <v>148</v>
      </c>
      <c r="AI659" s="1" t="s">
        <v>187</v>
      </c>
      <c r="AJ659" s="1" t="s">
        <v>782</v>
      </c>
      <c r="AK659" s="1" t="s">
        <v>9693</v>
      </c>
      <c r="AL659" s="1" t="s">
        <v>9694</v>
      </c>
    </row>
    <row r="660" spans="1:38" x14ac:dyDescent="0.25">
      <c r="A660" s="1" t="s">
        <v>771</v>
      </c>
      <c r="B660" s="1" t="s">
        <v>12</v>
      </c>
      <c r="C660" s="1" t="s">
        <v>20</v>
      </c>
      <c r="D660" s="1" t="s">
        <v>3765</v>
      </c>
      <c r="E660" s="1" t="s">
        <v>9762</v>
      </c>
      <c r="F660" s="1" t="s">
        <v>346</v>
      </c>
      <c r="G660" s="1" t="s">
        <v>260</v>
      </c>
      <c r="H660" s="1" t="s">
        <v>3904</v>
      </c>
      <c r="I660" s="1" t="s">
        <v>5</v>
      </c>
      <c r="J660" s="1" t="s">
        <v>146</v>
      </c>
      <c r="K660" s="1" t="s">
        <v>803</v>
      </c>
      <c r="L660" s="1" t="s">
        <v>331</v>
      </c>
      <c r="M660" s="1" t="s">
        <v>389</v>
      </c>
      <c r="N660" s="1" t="s">
        <v>225</v>
      </c>
      <c r="O660" s="1" t="s">
        <v>1525</v>
      </c>
      <c r="P660" s="1">
        <v>10501229</v>
      </c>
      <c r="Q660" s="1" t="s">
        <v>603</v>
      </c>
      <c r="R660" s="1" t="s">
        <v>603</v>
      </c>
      <c r="S660" s="1" t="s">
        <v>5659</v>
      </c>
      <c r="T660" s="1" t="s">
        <v>372</v>
      </c>
      <c r="U660" s="1" t="s">
        <v>749</v>
      </c>
      <c r="V660" s="1" t="s">
        <v>409</v>
      </c>
      <c r="W660" s="1">
        <v>35004000</v>
      </c>
      <c r="X660" s="1" t="s">
        <v>6</v>
      </c>
      <c r="Y660" s="1" t="s">
        <v>4</v>
      </c>
      <c r="Z660" s="1" t="s">
        <v>140</v>
      </c>
      <c r="AA660" s="1" t="s">
        <v>140</v>
      </c>
      <c r="AB660" s="1" t="s">
        <v>7852</v>
      </c>
      <c r="AC660" s="1" t="s">
        <v>352</v>
      </c>
      <c r="AD660" s="1" t="s">
        <v>248</v>
      </c>
      <c r="AE660" s="1">
        <v>109</v>
      </c>
      <c r="AF660" s="1" t="s">
        <v>231</v>
      </c>
      <c r="AG660" s="1" t="s">
        <v>4007</v>
      </c>
      <c r="AH660" s="1" t="s">
        <v>148</v>
      </c>
      <c r="AI660" s="1" t="s">
        <v>187</v>
      </c>
      <c r="AJ660" s="1" t="s">
        <v>3853</v>
      </c>
      <c r="AK660" s="1" t="s">
        <v>9693</v>
      </c>
      <c r="AL660" s="1" t="s">
        <v>9694</v>
      </c>
    </row>
    <row r="661" spans="1:38" x14ac:dyDescent="0.25">
      <c r="A661" s="1" t="s">
        <v>782</v>
      </c>
      <c r="B661" s="1" t="s">
        <v>12</v>
      </c>
      <c r="C661" s="1" t="s">
        <v>20</v>
      </c>
      <c r="D661" s="1" t="s">
        <v>3766</v>
      </c>
      <c r="E661" s="1" t="s">
        <v>9762</v>
      </c>
      <c r="F661" s="1" t="s">
        <v>346</v>
      </c>
      <c r="G661" s="1" t="s">
        <v>260</v>
      </c>
      <c r="H661" s="1" t="s">
        <v>1404</v>
      </c>
      <c r="I661" s="1" t="s">
        <v>5</v>
      </c>
      <c r="J661" s="1" t="s">
        <v>146</v>
      </c>
      <c r="K661" s="1" t="s">
        <v>803</v>
      </c>
      <c r="L661" s="1" t="s">
        <v>331</v>
      </c>
      <c r="M661" s="1" t="s">
        <v>389</v>
      </c>
      <c r="N661" s="1" t="s">
        <v>225</v>
      </c>
      <c r="O661" s="1" t="s">
        <v>1526</v>
      </c>
      <c r="P661" s="1">
        <v>10301300</v>
      </c>
      <c r="Q661" s="1" t="s">
        <v>603</v>
      </c>
      <c r="R661" s="1" t="s">
        <v>603</v>
      </c>
      <c r="S661" s="1" t="s">
        <v>5660</v>
      </c>
      <c r="T661" s="1" t="s">
        <v>134</v>
      </c>
      <c r="U661" s="1" t="s">
        <v>659</v>
      </c>
      <c r="V661" s="1" t="s">
        <v>238</v>
      </c>
      <c r="W661" s="1">
        <v>42006000</v>
      </c>
      <c r="X661" s="1" t="s">
        <v>266</v>
      </c>
      <c r="Y661" s="1" t="s">
        <v>4</v>
      </c>
      <c r="Z661" s="1" t="s">
        <v>140</v>
      </c>
      <c r="AA661" s="1" t="s">
        <v>140</v>
      </c>
      <c r="AB661" s="1" t="s">
        <v>7853</v>
      </c>
      <c r="AC661" s="1" t="s">
        <v>141</v>
      </c>
      <c r="AD661" s="1" t="s">
        <v>196</v>
      </c>
      <c r="AE661" s="1">
        <v>109</v>
      </c>
      <c r="AF661" s="1" t="s">
        <v>143</v>
      </c>
      <c r="AG661" s="1" t="s">
        <v>4008</v>
      </c>
      <c r="AH661" s="1" t="s">
        <v>148</v>
      </c>
      <c r="AI661" s="1" t="s">
        <v>187</v>
      </c>
      <c r="AJ661" s="1" t="s">
        <v>3854</v>
      </c>
      <c r="AK661" s="1" t="s">
        <v>9693</v>
      </c>
      <c r="AL661" s="1" t="s">
        <v>9694</v>
      </c>
    </row>
    <row r="662" spans="1:38" x14ac:dyDescent="0.25">
      <c r="A662" s="1" t="s">
        <v>3853</v>
      </c>
      <c r="B662" s="1" t="s">
        <v>12</v>
      </c>
      <c r="C662" s="1" t="s">
        <v>20</v>
      </c>
      <c r="D662" s="1" t="s">
        <v>3767</v>
      </c>
      <c r="E662" s="1" t="s">
        <v>9762</v>
      </c>
      <c r="F662" s="1" t="s">
        <v>346</v>
      </c>
      <c r="G662" s="1" t="s">
        <v>260</v>
      </c>
      <c r="H662" s="1" t="s">
        <v>3905</v>
      </c>
      <c r="I662" s="1" t="s">
        <v>5</v>
      </c>
      <c r="J662" s="1" t="s">
        <v>146</v>
      </c>
      <c r="K662" s="1" t="s">
        <v>803</v>
      </c>
      <c r="L662" s="1" t="s">
        <v>331</v>
      </c>
      <c r="M662" s="1" t="s">
        <v>389</v>
      </c>
      <c r="N662" s="1" t="s">
        <v>225</v>
      </c>
      <c r="O662" s="1" t="s">
        <v>1527</v>
      </c>
      <c r="P662" s="1">
        <v>10501230</v>
      </c>
      <c r="Q662" s="1" t="s">
        <v>603</v>
      </c>
      <c r="R662" s="1" t="s">
        <v>603</v>
      </c>
      <c r="S662" s="1" t="s">
        <v>5661</v>
      </c>
      <c r="T662" s="1" t="s">
        <v>134</v>
      </c>
      <c r="U662" s="1" t="s">
        <v>659</v>
      </c>
      <c r="V662" s="1" t="s">
        <v>238</v>
      </c>
      <c r="W662" s="1">
        <v>42006000</v>
      </c>
      <c r="X662" s="1" t="s">
        <v>266</v>
      </c>
      <c r="Y662" s="1" t="s">
        <v>4</v>
      </c>
      <c r="Z662" s="1" t="s">
        <v>140</v>
      </c>
      <c r="AA662" s="1" t="s">
        <v>140</v>
      </c>
      <c r="AB662" s="1" t="s">
        <v>7854</v>
      </c>
      <c r="AC662" s="1" t="s">
        <v>352</v>
      </c>
      <c r="AD662" s="1" t="s">
        <v>196</v>
      </c>
      <c r="AE662" s="1">
        <v>109</v>
      </c>
      <c r="AF662" s="1" t="s">
        <v>231</v>
      </c>
      <c r="AG662" s="1" t="s">
        <v>1175</v>
      </c>
      <c r="AH662" s="1" t="s">
        <v>148</v>
      </c>
      <c r="AI662" s="1" t="s">
        <v>187</v>
      </c>
      <c r="AJ662" s="1" t="s">
        <v>1208</v>
      </c>
      <c r="AK662" s="1" t="s">
        <v>9693</v>
      </c>
      <c r="AL662" s="1" t="s">
        <v>9694</v>
      </c>
    </row>
    <row r="663" spans="1:38" x14ac:dyDescent="0.25">
      <c r="A663" s="1" t="s">
        <v>3854</v>
      </c>
      <c r="B663" s="1" t="s">
        <v>12</v>
      </c>
      <c r="C663" s="1" t="s">
        <v>20</v>
      </c>
      <c r="D663" s="1" t="s">
        <v>3768</v>
      </c>
      <c r="E663" s="1" t="s">
        <v>9762</v>
      </c>
      <c r="F663" s="1" t="s">
        <v>346</v>
      </c>
      <c r="G663" s="1" t="s">
        <v>260</v>
      </c>
      <c r="H663" s="1" t="s">
        <v>3906</v>
      </c>
      <c r="I663" s="1" t="s">
        <v>5</v>
      </c>
      <c r="J663" s="1" t="s">
        <v>146</v>
      </c>
      <c r="K663" s="1" t="s">
        <v>803</v>
      </c>
      <c r="L663" s="1" t="s">
        <v>331</v>
      </c>
      <c r="M663" s="1" t="s">
        <v>389</v>
      </c>
      <c r="N663" s="1" t="s">
        <v>225</v>
      </c>
      <c r="O663" s="1" t="s">
        <v>1528</v>
      </c>
      <c r="P663" s="1">
        <v>10301301</v>
      </c>
      <c r="Q663" s="1" t="s">
        <v>603</v>
      </c>
      <c r="R663" s="1" t="s">
        <v>603</v>
      </c>
      <c r="S663" s="1" t="s">
        <v>2626</v>
      </c>
      <c r="T663" s="1" t="s">
        <v>134</v>
      </c>
      <c r="U663" s="1" t="s">
        <v>659</v>
      </c>
      <c r="V663" s="1" t="s">
        <v>238</v>
      </c>
      <c r="W663" s="1">
        <v>42006000</v>
      </c>
      <c r="X663" s="1" t="s">
        <v>266</v>
      </c>
      <c r="Y663" s="1" t="s">
        <v>4</v>
      </c>
      <c r="Z663" s="1" t="s">
        <v>140</v>
      </c>
      <c r="AA663" s="1" t="s">
        <v>140</v>
      </c>
      <c r="AB663" s="1" t="s">
        <v>7855</v>
      </c>
      <c r="AC663" s="1" t="s">
        <v>352</v>
      </c>
      <c r="AD663" s="1" t="s">
        <v>248</v>
      </c>
      <c r="AE663" s="1">
        <v>109</v>
      </c>
      <c r="AF663" s="1" t="s">
        <v>231</v>
      </c>
      <c r="AG663" s="1" t="s">
        <v>4009</v>
      </c>
      <c r="AH663" s="1" t="s">
        <v>148</v>
      </c>
      <c r="AI663" s="1" t="s">
        <v>187</v>
      </c>
      <c r="AJ663" s="1" t="s">
        <v>3855</v>
      </c>
      <c r="AK663" s="1" t="s">
        <v>9693</v>
      </c>
      <c r="AL663" s="1" t="s">
        <v>9694</v>
      </c>
    </row>
    <row r="664" spans="1:38" x14ac:dyDescent="0.25">
      <c r="A664" s="1" t="s">
        <v>1208</v>
      </c>
      <c r="B664" s="1" t="s">
        <v>12</v>
      </c>
      <c r="C664" s="1" t="s">
        <v>24</v>
      </c>
      <c r="D664" s="1" t="s">
        <v>1226</v>
      </c>
      <c r="E664" s="1" t="s">
        <v>7</v>
      </c>
      <c r="F664" s="1" t="s">
        <v>254</v>
      </c>
      <c r="G664" s="1" t="s">
        <v>289</v>
      </c>
      <c r="H664" s="1" t="s">
        <v>3907</v>
      </c>
      <c r="I664" s="1" t="s">
        <v>432</v>
      </c>
      <c r="J664" s="1" t="s">
        <v>146</v>
      </c>
      <c r="K664" s="1" t="s">
        <v>805</v>
      </c>
      <c r="L664" s="1" t="s">
        <v>806</v>
      </c>
      <c r="M664" s="1" t="s">
        <v>458</v>
      </c>
      <c r="N664" s="1" t="s">
        <v>225</v>
      </c>
      <c r="O664" s="1" t="s">
        <v>1529</v>
      </c>
      <c r="P664" s="1">
        <v>10501231</v>
      </c>
      <c r="Q664" s="1" t="s">
        <v>603</v>
      </c>
      <c r="R664" s="1" t="s">
        <v>603</v>
      </c>
      <c r="S664" s="1" t="s">
        <v>5662</v>
      </c>
      <c r="T664" s="1" t="s">
        <v>134</v>
      </c>
      <c r="U664" s="1" t="s">
        <v>728</v>
      </c>
      <c r="V664" s="1" t="s">
        <v>155</v>
      </c>
      <c r="W664" s="1">
        <v>5300</v>
      </c>
      <c r="X664" s="1" t="s">
        <v>136</v>
      </c>
      <c r="Y664" s="1" t="s">
        <v>4</v>
      </c>
      <c r="Z664" s="1" t="s">
        <v>140</v>
      </c>
      <c r="AA664" s="1" t="s">
        <v>125</v>
      </c>
      <c r="AB664" s="1" t="s">
        <v>2014</v>
      </c>
      <c r="AC664" s="1" t="s">
        <v>157</v>
      </c>
      <c r="AD664" s="1" t="s">
        <v>196</v>
      </c>
      <c r="AE664" s="1">
        <v>111</v>
      </c>
      <c r="AF664" s="1" t="s">
        <v>140</v>
      </c>
      <c r="AG664" s="1" t="s">
        <v>1426</v>
      </c>
      <c r="AH664" s="1" t="s">
        <v>148</v>
      </c>
      <c r="AI664" s="1" t="s">
        <v>187</v>
      </c>
      <c r="AJ664" s="1" t="s">
        <v>1394</v>
      </c>
      <c r="AK664" s="1" t="s">
        <v>9689</v>
      </c>
      <c r="AL664" s="1" t="s">
        <v>9695</v>
      </c>
    </row>
    <row r="665" spans="1:38" x14ac:dyDescent="0.25">
      <c r="A665" s="1" t="s">
        <v>3855</v>
      </c>
      <c r="B665" s="1" t="s">
        <v>12</v>
      </c>
      <c r="C665" s="1" t="s">
        <v>24</v>
      </c>
      <c r="D665" s="1" t="s">
        <v>3769</v>
      </c>
      <c r="E665" s="1" t="s">
        <v>7</v>
      </c>
      <c r="F665" s="1" t="s">
        <v>254</v>
      </c>
      <c r="G665" s="1" t="s">
        <v>289</v>
      </c>
      <c r="H665" s="1" t="s">
        <v>3908</v>
      </c>
      <c r="I665" s="1" t="s">
        <v>432</v>
      </c>
      <c r="J665" s="1" t="s">
        <v>146</v>
      </c>
      <c r="K665" s="1" t="s">
        <v>805</v>
      </c>
      <c r="L665" s="1" t="s">
        <v>806</v>
      </c>
      <c r="M665" s="1" t="s">
        <v>458</v>
      </c>
      <c r="N665" s="1" t="s">
        <v>225</v>
      </c>
      <c r="O665" s="1" t="s">
        <v>1530</v>
      </c>
      <c r="P665" s="1">
        <v>10301302</v>
      </c>
      <c r="Q665" s="1" t="s">
        <v>603</v>
      </c>
      <c r="R665" s="1" t="s">
        <v>603</v>
      </c>
      <c r="S665" s="1" t="s">
        <v>5663</v>
      </c>
      <c r="T665" s="1" t="s">
        <v>134</v>
      </c>
      <c r="U665" s="1" t="s">
        <v>728</v>
      </c>
      <c r="V665" s="1" t="s">
        <v>155</v>
      </c>
      <c r="W665" s="1">
        <v>5300</v>
      </c>
      <c r="X665" s="1" t="s">
        <v>136</v>
      </c>
      <c r="Y665" s="1" t="s">
        <v>4</v>
      </c>
      <c r="Z665" s="1" t="s">
        <v>140</v>
      </c>
      <c r="AA665" s="1" t="s">
        <v>125</v>
      </c>
      <c r="AB665" s="1" t="s">
        <v>7856</v>
      </c>
      <c r="AC665" s="1" t="s">
        <v>141</v>
      </c>
      <c r="AD665" s="1" t="s">
        <v>196</v>
      </c>
      <c r="AE665" s="1">
        <v>111</v>
      </c>
      <c r="AF665" s="1" t="s">
        <v>146</v>
      </c>
      <c r="AG665" s="1" t="s">
        <v>4010</v>
      </c>
      <c r="AH665" s="1" t="s">
        <v>148</v>
      </c>
      <c r="AI665" s="1" t="s">
        <v>187</v>
      </c>
      <c r="AJ665" s="1" t="s">
        <v>3856</v>
      </c>
      <c r="AK665" s="1" t="s">
        <v>9689</v>
      </c>
      <c r="AL665" s="1" t="s">
        <v>9695</v>
      </c>
    </row>
    <row r="666" spans="1:38" x14ac:dyDescent="0.25">
      <c r="A666" s="1" t="s">
        <v>1394</v>
      </c>
      <c r="B666" s="1" t="s">
        <v>12</v>
      </c>
      <c r="C666" s="1" t="s">
        <v>24</v>
      </c>
      <c r="D666" s="1" t="s">
        <v>1376</v>
      </c>
      <c r="E666" s="1" t="s">
        <v>7</v>
      </c>
      <c r="F666" s="1" t="s">
        <v>254</v>
      </c>
      <c r="G666" s="1" t="s">
        <v>289</v>
      </c>
      <c r="H666" s="1" t="s">
        <v>1196</v>
      </c>
      <c r="I666" s="1" t="s">
        <v>432</v>
      </c>
      <c r="J666" s="1" t="s">
        <v>146</v>
      </c>
      <c r="K666" s="1" t="s">
        <v>805</v>
      </c>
      <c r="L666" s="1" t="s">
        <v>806</v>
      </c>
      <c r="M666" s="1" t="s">
        <v>458</v>
      </c>
      <c r="N666" s="1" t="s">
        <v>225</v>
      </c>
      <c r="O666" s="1" t="s">
        <v>1531</v>
      </c>
      <c r="P666" s="1">
        <v>10501232</v>
      </c>
      <c r="Q666" s="1" t="s">
        <v>603</v>
      </c>
      <c r="R666" s="1" t="s">
        <v>603</v>
      </c>
      <c r="S666" s="1" t="s">
        <v>5664</v>
      </c>
      <c r="T666" s="1" t="s">
        <v>134</v>
      </c>
      <c r="U666" s="1" t="s">
        <v>590</v>
      </c>
      <c r="V666" s="1" t="s">
        <v>426</v>
      </c>
      <c r="W666" s="1">
        <v>5800</v>
      </c>
      <c r="X666" s="1" t="s">
        <v>136</v>
      </c>
      <c r="Y666" s="1" t="s">
        <v>4</v>
      </c>
      <c r="Z666" s="1" t="s">
        <v>140</v>
      </c>
      <c r="AA666" s="1" t="s">
        <v>146</v>
      </c>
      <c r="AB666" s="1" t="s">
        <v>7857</v>
      </c>
      <c r="AC666" s="1" t="s">
        <v>157</v>
      </c>
      <c r="AD666" s="1" t="s">
        <v>196</v>
      </c>
      <c r="AE666" s="1">
        <v>111</v>
      </c>
      <c r="AF666" s="1" t="s">
        <v>140</v>
      </c>
      <c r="AG666" s="1" t="s">
        <v>4011</v>
      </c>
      <c r="AH666" s="1" t="s">
        <v>148</v>
      </c>
      <c r="AI666" s="1" t="s">
        <v>187</v>
      </c>
      <c r="AJ666" s="1" t="s">
        <v>3857</v>
      </c>
      <c r="AK666" s="1" t="s">
        <v>9689</v>
      </c>
      <c r="AL666" s="1" t="s">
        <v>9695</v>
      </c>
    </row>
    <row r="667" spans="1:38" x14ac:dyDescent="0.25">
      <c r="A667" s="1" t="s">
        <v>3856</v>
      </c>
      <c r="B667" s="1" t="s">
        <v>12</v>
      </c>
      <c r="C667" s="1" t="s">
        <v>24</v>
      </c>
      <c r="D667" s="1" t="s">
        <v>3770</v>
      </c>
      <c r="E667" s="1" t="s">
        <v>7</v>
      </c>
      <c r="F667" s="1" t="s">
        <v>254</v>
      </c>
      <c r="G667" s="1" t="s">
        <v>289</v>
      </c>
      <c r="H667" s="1" t="s">
        <v>542</v>
      </c>
      <c r="I667" s="1" t="s">
        <v>432</v>
      </c>
      <c r="J667" s="1" t="s">
        <v>146</v>
      </c>
      <c r="K667" s="1" t="s">
        <v>805</v>
      </c>
      <c r="L667" s="1" t="s">
        <v>806</v>
      </c>
      <c r="M667" s="1" t="s">
        <v>458</v>
      </c>
      <c r="N667" s="1" t="s">
        <v>225</v>
      </c>
      <c r="O667" s="1" t="s">
        <v>1532</v>
      </c>
      <c r="P667" s="1">
        <v>10301303</v>
      </c>
      <c r="Q667" s="1" t="s">
        <v>603</v>
      </c>
      <c r="R667" s="1" t="s">
        <v>603</v>
      </c>
      <c r="S667" s="1" t="s">
        <v>5665</v>
      </c>
      <c r="T667" s="1" t="s">
        <v>134</v>
      </c>
      <c r="U667" s="1" t="s">
        <v>590</v>
      </c>
      <c r="V667" s="1" t="s">
        <v>426</v>
      </c>
      <c r="W667" s="1">
        <v>5800</v>
      </c>
      <c r="X667" s="1" t="s">
        <v>136</v>
      </c>
      <c r="Y667" s="1" t="s">
        <v>4</v>
      </c>
      <c r="Z667" s="1" t="s">
        <v>140</v>
      </c>
      <c r="AA667" s="1" t="s">
        <v>146</v>
      </c>
      <c r="AB667" s="1" t="s">
        <v>7858</v>
      </c>
      <c r="AC667" s="1" t="s">
        <v>157</v>
      </c>
      <c r="AD667" s="1" t="s">
        <v>248</v>
      </c>
      <c r="AE667" s="1">
        <v>111</v>
      </c>
      <c r="AF667" s="1" t="s">
        <v>140</v>
      </c>
      <c r="AG667" s="1" t="s">
        <v>4012</v>
      </c>
      <c r="AH667" s="1" t="s">
        <v>148</v>
      </c>
      <c r="AI667" s="1" t="s">
        <v>187</v>
      </c>
      <c r="AJ667" s="1" t="s">
        <v>3858</v>
      </c>
      <c r="AK667" s="1" t="s">
        <v>9689</v>
      </c>
      <c r="AL667" s="1" t="s">
        <v>9689</v>
      </c>
    </row>
    <row r="668" spans="1:38" x14ac:dyDescent="0.25">
      <c r="A668" s="1" t="s">
        <v>3857</v>
      </c>
      <c r="B668" s="1" t="s">
        <v>12</v>
      </c>
      <c r="C668" s="1" t="s">
        <v>24</v>
      </c>
      <c r="D668" s="1" t="s">
        <v>1148</v>
      </c>
      <c r="E668" s="1" t="s">
        <v>7</v>
      </c>
      <c r="F668" s="1" t="s">
        <v>254</v>
      </c>
      <c r="G668" s="1" t="s">
        <v>289</v>
      </c>
      <c r="H668" s="1" t="s">
        <v>1405</v>
      </c>
      <c r="I668" s="1" t="s">
        <v>432</v>
      </c>
      <c r="J668" s="1" t="s">
        <v>146</v>
      </c>
      <c r="K668" s="1" t="s">
        <v>805</v>
      </c>
      <c r="L668" s="1" t="s">
        <v>806</v>
      </c>
      <c r="M668" s="1" t="s">
        <v>458</v>
      </c>
      <c r="N668" s="1" t="s">
        <v>225</v>
      </c>
      <c r="O668" s="1" t="s">
        <v>1533</v>
      </c>
      <c r="P668" s="1">
        <v>10501233</v>
      </c>
      <c r="Q668" s="1" t="s">
        <v>603</v>
      </c>
      <c r="R668" s="1" t="s">
        <v>603</v>
      </c>
      <c r="S668" s="1" t="s">
        <v>5666</v>
      </c>
      <c r="T668" s="1" t="s">
        <v>134</v>
      </c>
      <c r="U668" s="1" t="s">
        <v>590</v>
      </c>
      <c r="V668" s="1" t="s">
        <v>426</v>
      </c>
      <c r="W668" s="1">
        <v>5800</v>
      </c>
      <c r="X668" s="1" t="s">
        <v>136</v>
      </c>
      <c r="Y668" s="1" t="s">
        <v>4</v>
      </c>
      <c r="Z668" s="1" t="s">
        <v>140</v>
      </c>
      <c r="AA668" s="1" t="s">
        <v>146</v>
      </c>
      <c r="AB668" s="1" t="s">
        <v>7859</v>
      </c>
      <c r="AC668" s="1" t="s">
        <v>141</v>
      </c>
      <c r="AD668" s="1" t="s">
        <v>196</v>
      </c>
      <c r="AE668" s="1">
        <v>111</v>
      </c>
      <c r="AF668" s="1" t="s">
        <v>146</v>
      </c>
      <c r="AG668" s="1" t="s">
        <v>127</v>
      </c>
      <c r="AH668" s="1" t="s">
        <v>148</v>
      </c>
      <c r="AI668" s="1" t="s">
        <v>187</v>
      </c>
      <c r="AJ668" s="1" t="s">
        <v>3859</v>
      </c>
      <c r="AK668" s="1" t="s">
        <v>9689</v>
      </c>
      <c r="AL668" s="1" t="s">
        <v>9695</v>
      </c>
    </row>
    <row r="669" spans="1:38" x14ac:dyDescent="0.25">
      <c r="A669" s="1" t="s">
        <v>3858</v>
      </c>
      <c r="B669" s="1" t="s">
        <v>12</v>
      </c>
      <c r="C669" s="1" t="s">
        <v>24</v>
      </c>
      <c r="D669" s="1" t="s">
        <v>569</v>
      </c>
      <c r="E669" s="1" t="s">
        <v>7</v>
      </c>
      <c r="F669" s="1" t="s">
        <v>254</v>
      </c>
      <c r="G669" s="1" t="s">
        <v>289</v>
      </c>
      <c r="H669" s="1" t="s">
        <v>3909</v>
      </c>
      <c r="I669" s="1" t="s">
        <v>432</v>
      </c>
      <c r="J669" s="1" t="s">
        <v>146</v>
      </c>
      <c r="K669" s="1" t="s">
        <v>805</v>
      </c>
      <c r="L669" s="1" t="s">
        <v>806</v>
      </c>
      <c r="M669" s="1" t="s">
        <v>458</v>
      </c>
      <c r="N669" s="1" t="s">
        <v>225</v>
      </c>
      <c r="O669" s="1" t="s">
        <v>1534</v>
      </c>
      <c r="P669" s="1">
        <v>10301304</v>
      </c>
      <c r="Q669" s="1" t="s">
        <v>603</v>
      </c>
      <c r="R669" s="1" t="s">
        <v>603</v>
      </c>
      <c r="S669" s="1" t="s">
        <v>5667</v>
      </c>
      <c r="T669" s="1" t="s">
        <v>134</v>
      </c>
      <c r="U669" s="1" t="s">
        <v>590</v>
      </c>
      <c r="V669" s="1" t="s">
        <v>426</v>
      </c>
      <c r="W669" s="1">
        <v>5800</v>
      </c>
      <c r="X669" s="1" t="s">
        <v>136</v>
      </c>
      <c r="Y669" s="1" t="s">
        <v>4</v>
      </c>
      <c r="Z669" s="1" t="s">
        <v>140</v>
      </c>
      <c r="AA669" s="1" t="s">
        <v>146</v>
      </c>
      <c r="AB669" s="1" t="s">
        <v>7860</v>
      </c>
      <c r="AC669" s="1" t="s">
        <v>141</v>
      </c>
      <c r="AD669" s="1" t="s">
        <v>248</v>
      </c>
      <c r="AE669" s="1">
        <v>111</v>
      </c>
      <c r="AF669" s="1" t="s">
        <v>146</v>
      </c>
      <c r="AG669" s="1" t="s">
        <v>723</v>
      </c>
      <c r="AH669" s="1" t="s">
        <v>148</v>
      </c>
      <c r="AI669" s="1" t="s">
        <v>187</v>
      </c>
      <c r="AJ669" s="1" t="s">
        <v>1207</v>
      </c>
      <c r="AK669" s="1" t="s">
        <v>9689</v>
      </c>
      <c r="AL669" s="1" t="s">
        <v>9689</v>
      </c>
    </row>
    <row r="670" spans="1:38" x14ac:dyDescent="0.25">
      <c r="A670" s="1" t="s">
        <v>3859</v>
      </c>
      <c r="B670" s="1" t="s">
        <v>12</v>
      </c>
      <c r="C670" s="1" t="s">
        <v>24</v>
      </c>
      <c r="D670" s="1" t="s">
        <v>3771</v>
      </c>
      <c r="E670" s="1" t="s">
        <v>7</v>
      </c>
      <c r="F670" s="1" t="s">
        <v>254</v>
      </c>
      <c r="G670" s="1" t="s">
        <v>289</v>
      </c>
      <c r="H670" s="1" t="s">
        <v>3910</v>
      </c>
      <c r="I670" s="1" t="s">
        <v>432</v>
      </c>
      <c r="J670" s="1" t="s">
        <v>146</v>
      </c>
      <c r="K670" s="1" t="s">
        <v>805</v>
      </c>
      <c r="L670" s="1" t="s">
        <v>806</v>
      </c>
      <c r="M670" s="1" t="s">
        <v>458</v>
      </c>
      <c r="N670" s="1" t="s">
        <v>225</v>
      </c>
      <c r="O670" s="1" t="s">
        <v>1535</v>
      </c>
      <c r="P670" s="1">
        <v>10501234</v>
      </c>
      <c r="Q670" s="1" t="s">
        <v>603</v>
      </c>
      <c r="R670" s="1" t="s">
        <v>603</v>
      </c>
      <c r="S670" s="1" t="s">
        <v>2627</v>
      </c>
      <c r="T670" s="1" t="s">
        <v>134</v>
      </c>
      <c r="U670" s="1" t="s">
        <v>590</v>
      </c>
      <c r="V670" s="1" t="s">
        <v>227</v>
      </c>
      <c r="W670" s="1">
        <v>5700</v>
      </c>
      <c r="X670" s="1" t="s">
        <v>136</v>
      </c>
      <c r="Y670" s="1" t="s">
        <v>4</v>
      </c>
      <c r="Z670" s="1" t="s">
        <v>140</v>
      </c>
      <c r="AA670" s="1" t="s">
        <v>146</v>
      </c>
      <c r="AB670" s="1" t="s">
        <v>7861</v>
      </c>
      <c r="AC670" s="1" t="s">
        <v>157</v>
      </c>
      <c r="AD670" s="1" t="s">
        <v>196</v>
      </c>
      <c r="AE670" s="1">
        <v>111</v>
      </c>
      <c r="AF670" s="1" t="s">
        <v>146</v>
      </c>
      <c r="AG670" s="1" t="s">
        <v>1097</v>
      </c>
      <c r="AH670" s="1" t="s">
        <v>148</v>
      </c>
      <c r="AI670" s="1" t="s">
        <v>187</v>
      </c>
      <c r="AJ670" s="1" t="s">
        <v>3860</v>
      </c>
      <c r="AK670" s="1" t="s">
        <v>9689</v>
      </c>
      <c r="AL670" s="1" t="s">
        <v>9695</v>
      </c>
    </row>
    <row r="671" spans="1:38" x14ac:dyDescent="0.25">
      <c r="A671" s="1" t="s">
        <v>1207</v>
      </c>
      <c r="B671" s="1" t="s">
        <v>12</v>
      </c>
      <c r="C671" s="1" t="s">
        <v>24</v>
      </c>
      <c r="D671" s="1" t="s">
        <v>1225</v>
      </c>
      <c r="E671" s="1" t="s">
        <v>7</v>
      </c>
      <c r="F671" s="1" t="s">
        <v>254</v>
      </c>
      <c r="G671" s="1" t="s">
        <v>289</v>
      </c>
      <c r="H671" s="1" t="s">
        <v>3911</v>
      </c>
      <c r="I671" s="1" t="s">
        <v>432</v>
      </c>
      <c r="J671" s="1" t="s">
        <v>146</v>
      </c>
      <c r="K671" s="1" t="s">
        <v>805</v>
      </c>
      <c r="L671" s="1" t="s">
        <v>806</v>
      </c>
      <c r="M671" s="1" t="s">
        <v>458</v>
      </c>
      <c r="N671" s="1" t="s">
        <v>225</v>
      </c>
      <c r="O671" s="1" t="s">
        <v>322</v>
      </c>
      <c r="P671" s="1">
        <v>10301305</v>
      </c>
      <c r="Q671" s="1" t="s">
        <v>603</v>
      </c>
      <c r="R671" s="1" t="s">
        <v>603</v>
      </c>
      <c r="S671" s="1" t="s">
        <v>5668</v>
      </c>
      <c r="T671" s="1" t="s">
        <v>134</v>
      </c>
      <c r="U671" s="1" t="s">
        <v>590</v>
      </c>
      <c r="V671" s="1" t="s">
        <v>227</v>
      </c>
      <c r="W671" s="1">
        <v>5700</v>
      </c>
      <c r="X671" s="1" t="s">
        <v>136</v>
      </c>
      <c r="Y671" s="1" t="s">
        <v>4</v>
      </c>
      <c r="Z671" s="1" t="s">
        <v>140</v>
      </c>
      <c r="AA671" s="1" t="s">
        <v>146</v>
      </c>
      <c r="AB671" s="1" t="s">
        <v>2015</v>
      </c>
      <c r="AC671" s="1" t="s">
        <v>157</v>
      </c>
      <c r="AD671" s="1" t="s">
        <v>248</v>
      </c>
      <c r="AE671" s="1">
        <v>111</v>
      </c>
      <c r="AF671" s="1" t="s">
        <v>146</v>
      </c>
      <c r="AG671" s="1" t="s">
        <v>1427</v>
      </c>
      <c r="AH671" s="1" t="s">
        <v>148</v>
      </c>
      <c r="AI671" s="1" t="s">
        <v>187</v>
      </c>
      <c r="AJ671" s="1" t="s">
        <v>1395</v>
      </c>
      <c r="AK671" s="1" t="s">
        <v>9689</v>
      </c>
      <c r="AL671" s="1" t="s">
        <v>9689</v>
      </c>
    </row>
    <row r="672" spans="1:38" x14ac:dyDescent="0.25">
      <c r="A672" s="1" t="s">
        <v>3860</v>
      </c>
      <c r="B672" s="1" t="s">
        <v>12</v>
      </c>
      <c r="C672" s="1" t="s">
        <v>24</v>
      </c>
      <c r="D672" s="1" t="s">
        <v>1155</v>
      </c>
      <c r="E672" s="1" t="s">
        <v>7</v>
      </c>
      <c r="F672" s="1" t="s">
        <v>254</v>
      </c>
      <c r="G672" s="1" t="s">
        <v>289</v>
      </c>
      <c r="H672" s="1" t="s">
        <v>3912</v>
      </c>
      <c r="I672" s="1" t="s">
        <v>432</v>
      </c>
      <c r="J672" s="1" t="s">
        <v>146</v>
      </c>
      <c r="K672" s="1" t="s">
        <v>805</v>
      </c>
      <c r="L672" s="1" t="s">
        <v>806</v>
      </c>
      <c r="M672" s="1" t="s">
        <v>458</v>
      </c>
      <c r="N672" s="1" t="s">
        <v>225</v>
      </c>
      <c r="O672" s="1" t="s">
        <v>1536</v>
      </c>
      <c r="P672" s="1">
        <v>10501235</v>
      </c>
      <c r="Q672" s="1" t="s">
        <v>603</v>
      </c>
      <c r="R672" s="1" t="s">
        <v>603</v>
      </c>
      <c r="S672" s="1" t="s">
        <v>5669</v>
      </c>
      <c r="T672" s="1" t="s">
        <v>134</v>
      </c>
      <c r="U672" s="1" t="s">
        <v>590</v>
      </c>
      <c r="V672" s="1" t="s">
        <v>227</v>
      </c>
      <c r="W672" s="1">
        <v>5700</v>
      </c>
      <c r="X672" s="1" t="s">
        <v>136</v>
      </c>
      <c r="Y672" s="1" t="s">
        <v>4</v>
      </c>
      <c r="Z672" s="1" t="s">
        <v>140</v>
      </c>
      <c r="AA672" s="1" t="s">
        <v>146</v>
      </c>
      <c r="AB672" s="1" t="s">
        <v>7862</v>
      </c>
      <c r="AC672" s="1" t="s">
        <v>141</v>
      </c>
      <c r="AD672" s="1" t="s">
        <v>196</v>
      </c>
      <c r="AE672" s="1">
        <v>111</v>
      </c>
      <c r="AF672" s="1" t="s">
        <v>146</v>
      </c>
      <c r="AG672" s="1" t="s">
        <v>4013</v>
      </c>
      <c r="AH672" s="1" t="s">
        <v>148</v>
      </c>
      <c r="AI672" s="1" t="s">
        <v>187</v>
      </c>
      <c r="AJ672" s="1" t="s">
        <v>3861</v>
      </c>
      <c r="AK672" s="1" t="s">
        <v>9689</v>
      </c>
      <c r="AL672" s="1" t="s">
        <v>9695</v>
      </c>
    </row>
    <row r="673" spans="1:38" x14ac:dyDescent="0.25">
      <c r="A673" s="1" t="s">
        <v>1395</v>
      </c>
      <c r="B673" s="1" t="s">
        <v>12</v>
      </c>
      <c r="C673" s="1" t="s">
        <v>24</v>
      </c>
      <c r="D673" s="1" t="s">
        <v>1377</v>
      </c>
      <c r="E673" s="1" t="s">
        <v>7</v>
      </c>
      <c r="F673" s="1" t="s">
        <v>254</v>
      </c>
      <c r="G673" s="1" t="s">
        <v>289</v>
      </c>
      <c r="H673" s="1" t="s">
        <v>1195</v>
      </c>
      <c r="I673" s="1" t="s">
        <v>432</v>
      </c>
      <c r="J673" s="1" t="s">
        <v>146</v>
      </c>
      <c r="K673" s="1" t="s">
        <v>805</v>
      </c>
      <c r="L673" s="1" t="s">
        <v>806</v>
      </c>
      <c r="M673" s="1" t="s">
        <v>458</v>
      </c>
      <c r="N673" s="1" t="s">
        <v>225</v>
      </c>
      <c r="O673" s="1" t="s">
        <v>1537</v>
      </c>
      <c r="P673" s="1">
        <v>10301306</v>
      </c>
      <c r="Q673" s="1" t="s">
        <v>603</v>
      </c>
      <c r="R673" s="1" t="s">
        <v>603</v>
      </c>
      <c r="S673" s="1" t="s">
        <v>5670</v>
      </c>
      <c r="T673" s="1" t="s">
        <v>134</v>
      </c>
      <c r="U673" s="1" t="s">
        <v>590</v>
      </c>
      <c r="V673" s="1" t="s">
        <v>227</v>
      </c>
      <c r="W673" s="1">
        <v>5700</v>
      </c>
      <c r="X673" s="1" t="s">
        <v>136</v>
      </c>
      <c r="Y673" s="1" t="s">
        <v>4</v>
      </c>
      <c r="Z673" s="1" t="s">
        <v>140</v>
      </c>
      <c r="AA673" s="1" t="s">
        <v>146</v>
      </c>
      <c r="AB673" s="1" t="s">
        <v>7863</v>
      </c>
      <c r="AC673" s="1" t="s">
        <v>141</v>
      </c>
      <c r="AD673" s="1" t="s">
        <v>248</v>
      </c>
      <c r="AE673" s="1">
        <v>111</v>
      </c>
      <c r="AF673" s="1" t="s">
        <v>146</v>
      </c>
      <c r="AG673" s="1" t="s">
        <v>4014</v>
      </c>
      <c r="AH673" s="1" t="s">
        <v>148</v>
      </c>
      <c r="AI673" s="1" t="s">
        <v>187</v>
      </c>
      <c r="AJ673" s="1" t="s">
        <v>3862</v>
      </c>
      <c r="AK673" s="1" t="s">
        <v>9689</v>
      </c>
      <c r="AL673" s="1" t="s">
        <v>9689</v>
      </c>
    </row>
    <row r="674" spans="1:38" x14ac:dyDescent="0.25">
      <c r="A674" s="1" t="s">
        <v>3861</v>
      </c>
      <c r="B674" s="1" t="s">
        <v>12</v>
      </c>
      <c r="C674" s="1" t="s">
        <v>24</v>
      </c>
      <c r="D674" s="1" t="s">
        <v>3772</v>
      </c>
      <c r="E674" s="1" t="s">
        <v>7</v>
      </c>
      <c r="F674" s="1" t="s">
        <v>254</v>
      </c>
      <c r="G674" s="1" t="s">
        <v>289</v>
      </c>
      <c r="H674" s="1" t="s">
        <v>3913</v>
      </c>
      <c r="I674" s="1" t="s">
        <v>432</v>
      </c>
      <c r="J674" s="1" t="s">
        <v>146</v>
      </c>
      <c r="K674" s="1" t="s">
        <v>805</v>
      </c>
      <c r="L674" s="1" t="s">
        <v>806</v>
      </c>
      <c r="M674" s="1" t="s">
        <v>458</v>
      </c>
      <c r="N674" s="1" t="s">
        <v>225</v>
      </c>
      <c r="O674" s="1" t="s">
        <v>1538</v>
      </c>
      <c r="P674" s="1">
        <v>10501236</v>
      </c>
      <c r="Q674" s="1" t="s">
        <v>603</v>
      </c>
      <c r="R674" s="1" t="s">
        <v>603</v>
      </c>
      <c r="S674" s="1" t="s">
        <v>5671</v>
      </c>
      <c r="T674" s="1" t="s">
        <v>372</v>
      </c>
      <c r="U674" s="1" t="s">
        <v>731</v>
      </c>
      <c r="V674" s="1" t="s">
        <v>193</v>
      </c>
      <c r="W674" s="1">
        <v>4150</v>
      </c>
      <c r="X674" s="1" t="s">
        <v>266</v>
      </c>
      <c r="Y674" s="1" t="s">
        <v>4</v>
      </c>
      <c r="Z674" s="1" t="s">
        <v>140</v>
      </c>
      <c r="AA674" s="1" t="s">
        <v>125</v>
      </c>
      <c r="AB674" s="1" t="s">
        <v>7864</v>
      </c>
      <c r="AC674" s="1" t="s">
        <v>157</v>
      </c>
      <c r="AD674" s="1" t="s">
        <v>196</v>
      </c>
      <c r="AE674" s="1">
        <v>111</v>
      </c>
      <c r="AF674" s="1" t="s">
        <v>140</v>
      </c>
      <c r="AG674" s="1" t="s">
        <v>4015</v>
      </c>
      <c r="AH674" s="1" t="s">
        <v>148</v>
      </c>
      <c r="AI674" s="1" t="s">
        <v>187</v>
      </c>
      <c r="AJ674" s="1" t="s">
        <v>3863</v>
      </c>
      <c r="AK674" s="1" t="s">
        <v>9689</v>
      </c>
      <c r="AL674" s="1" t="s">
        <v>9695</v>
      </c>
    </row>
    <row r="675" spans="1:38" x14ac:dyDescent="0.25">
      <c r="A675" s="1" t="s">
        <v>3862</v>
      </c>
      <c r="B675" s="1" t="s">
        <v>12</v>
      </c>
      <c r="C675" s="1" t="s">
        <v>24</v>
      </c>
      <c r="D675" s="1" t="s">
        <v>3773</v>
      </c>
      <c r="E675" s="1" t="s">
        <v>7</v>
      </c>
      <c r="F675" s="1" t="s">
        <v>254</v>
      </c>
      <c r="G675" s="1" t="s">
        <v>289</v>
      </c>
      <c r="H675" s="1" t="s">
        <v>1406</v>
      </c>
      <c r="I675" s="1" t="s">
        <v>432</v>
      </c>
      <c r="J675" s="1" t="s">
        <v>146</v>
      </c>
      <c r="K675" s="1" t="s">
        <v>805</v>
      </c>
      <c r="L675" s="1" t="s">
        <v>806</v>
      </c>
      <c r="M675" s="1" t="s">
        <v>458</v>
      </c>
      <c r="N675" s="1" t="s">
        <v>225</v>
      </c>
      <c r="O675" s="1" t="s">
        <v>1539</v>
      </c>
      <c r="P675" s="1">
        <v>10301307</v>
      </c>
      <c r="Q675" s="1" t="s">
        <v>603</v>
      </c>
      <c r="R675" s="1" t="s">
        <v>603</v>
      </c>
      <c r="S675" s="1" t="s">
        <v>5672</v>
      </c>
      <c r="T675" s="1" t="s">
        <v>372</v>
      </c>
      <c r="U675" s="1" t="s">
        <v>731</v>
      </c>
      <c r="V675" s="1" t="s">
        <v>184</v>
      </c>
      <c r="W675" s="1">
        <v>4400</v>
      </c>
      <c r="X675" s="1" t="s">
        <v>266</v>
      </c>
      <c r="Y675" s="1" t="s">
        <v>4</v>
      </c>
      <c r="Z675" s="1" t="s">
        <v>140</v>
      </c>
      <c r="AA675" s="1" t="s">
        <v>125</v>
      </c>
      <c r="AB675" s="1" t="s">
        <v>7865</v>
      </c>
      <c r="AC675" s="1" t="s">
        <v>157</v>
      </c>
      <c r="AD675" s="1" t="s">
        <v>196</v>
      </c>
      <c r="AE675" s="1">
        <v>111</v>
      </c>
      <c r="AF675" s="1" t="s">
        <v>146</v>
      </c>
      <c r="AG675" s="1" t="s">
        <v>4016</v>
      </c>
      <c r="AH675" s="1" t="s">
        <v>148</v>
      </c>
      <c r="AI675" s="1" t="s">
        <v>187</v>
      </c>
      <c r="AJ675" s="1" t="s">
        <v>3864</v>
      </c>
      <c r="AK675" s="1" t="s">
        <v>9689</v>
      </c>
      <c r="AL675" s="1" t="s">
        <v>9695</v>
      </c>
    </row>
    <row r="676" spans="1:38" x14ac:dyDescent="0.25">
      <c r="A676" s="1" t="s">
        <v>3863</v>
      </c>
      <c r="B676" s="1" t="s">
        <v>12</v>
      </c>
      <c r="C676" s="1" t="s">
        <v>24</v>
      </c>
      <c r="D676" s="1" t="s">
        <v>3774</v>
      </c>
      <c r="E676" s="1" t="s">
        <v>7</v>
      </c>
      <c r="F676" s="1" t="s">
        <v>254</v>
      </c>
      <c r="G676" s="1" t="s">
        <v>289</v>
      </c>
      <c r="H676" s="1" t="s">
        <v>3914</v>
      </c>
      <c r="I676" s="1" t="s">
        <v>432</v>
      </c>
      <c r="J676" s="1" t="s">
        <v>146</v>
      </c>
      <c r="K676" s="1" t="s">
        <v>805</v>
      </c>
      <c r="L676" s="1" t="s">
        <v>806</v>
      </c>
      <c r="M676" s="1" t="s">
        <v>458</v>
      </c>
      <c r="N676" s="1" t="s">
        <v>225</v>
      </c>
      <c r="O676" s="1" t="s">
        <v>1540</v>
      </c>
      <c r="P676" s="1">
        <v>10501237</v>
      </c>
      <c r="Q676" s="1" t="s">
        <v>603</v>
      </c>
      <c r="R676" s="1" t="s">
        <v>603</v>
      </c>
      <c r="S676" s="1" t="s">
        <v>5673</v>
      </c>
      <c r="T676" s="1" t="s">
        <v>372</v>
      </c>
      <c r="U676" s="1" t="s">
        <v>731</v>
      </c>
      <c r="V676" s="1" t="s">
        <v>147</v>
      </c>
      <c r="W676" s="1">
        <v>4000</v>
      </c>
      <c r="X676" s="1" t="s">
        <v>266</v>
      </c>
      <c r="Y676" s="1" t="s">
        <v>4</v>
      </c>
      <c r="Z676" s="1" t="s">
        <v>140</v>
      </c>
      <c r="AA676" s="1" t="s">
        <v>125</v>
      </c>
      <c r="AB676" s="1" t="s">
        <v>7866</v>
      </c>
      <c r="AC676" s="1" t="s">
        <v>157</v>
      </c>
      <c r="AD676" s="1" t="s">
        <v>196</v>
      </c>
      <c r="AE676" s="1">
        <v>111</v>
      </c>
      <c r="AF676" s="1" t="s">
        <v>140</v>
      </c>
      <c r="AG676" s="1" t="s">
        <v>1174</v>
      </c>
      <c r="AH676" s="1" t="s">
        <v>148</v>
      </c>
      <c r="AI676" s="1" t="s">
        <v>187</v>
      </c>
      <c r="AJ676" s="1" t="s">
        <v>1206</v>
      </c>
      <c r="AK676" s="1" t="s">
        <v>9689</v>
      </c>
      <c r="AL676" s="1" t="s">
        <v>9695</v>
      </c>
    </row>
    <row r="677" spans="1:38" x14ac:dyDescent="0.25">
      <c r="A677" s="1" t="s">
        <v>3864</v>
      </c>
      <c r="B677" s="1" t="s">
        <v>12</v>
      </c>
      <c r="C677" s="1" t="s">
        <v>24</v>
      </c>
      <c r="D677" s="1" t="s">
        <v>3775</v>
      </c>
      <c r="E677" s="1" t="s">
        <v>7</v>
      </c>
      <c r="F677" s="1" t="s">
        <v>254</v>
      </c>
      <c r="G677" s="1" t="s">
        <v>289</v>
      </c>
      <c r="H677" s="1" t="s">
        <v>3915</v>
      </c>
      <c r="I677" s="1" t="s">
        <v>432</v>
      </c>
      <c r="J677" s="1" t="s">
        <v>146</v>
      </c>
      <c r="K677" s="1" t="s">
        <v>805</v>
      </c>
      <c r="L677" s="1" t="s">
        <v>806</v>
      </c>
      <c r="M677" s="1" t="s">
        <v>458</v>
      </c>
      <c r="N677" s="1" t="s">
        <v>225</v>
      </c>
      <c r="O677" s="1" t="s">
        <v>1541</v>
      </c>
      <c r="P677" s="1">
        <v>10301308</v>
      </c>
      <c r="Q677" s="1" t="s">
        <v>603</v>
      </c>
      <c r="R677" s="1" t="s">
        <v>603</v>
      </c>
      <c r="S677" s="1" t="s">
        <v>2628</v>
      </c>
      <c r="T677" s="1" t="s">
        <v>372</v>
      </c>
      <c r="U677" s="1" t="s">
        <v>731</v>
      </c>
      <c r="V677" s="1" t="s">
        <v>193</v>
      </c>
      <c r="W677" s="1">
        <v>4150</v>
      </c>
      <c r="X677" s="1" t="s">
        <v>266</v>
      </c>
      <c r="Y677" s="1" t="s">
        <v>4</v>
      </c>
      <c r="Z677" s="1" t="s">
        <v>140</v>
      </c>
      <c r="AA677" s="1" t="s">
        <v>125</v>
      </c>
      <c r="AB677" s="1" t="s">
        <v>7867</v>
      </c>
      <c r="AC677" s="1" t="s">
        <v>157</v>
      </c>
      <c r="AD677" s="1" t="s">
        <v>248</v>
      </c>
      <c r="AE677" s="1">
        <v>111</v>
      </c>
      <c r="AF677" s="1" t="s">
        <v>140</v>
      </c>
      <c r="AG677" s="1" t="s">
        <v>4017</v>
      </c>
      <c r="AH677" s="1" t="s">
        <v>148</v>
      </c>
      <c r="AI677" s="1" t="s">
        <v>187</v>
      </c>
      <c r="AJ677" s="1" t="s">
        <v>510</v>
      </c>
      <c r="AK677" s="1" t="s">
        <v>9689</v>
      </c>
      <c r="AL677" s="1" t="s">
        <v>9689</v>
      </c>
    </row>
    <row r="678" spans="1:38" x14ac:dyDescent="0.25">
      <c r="A678" s="1" t="s">
        <v>1206</v>
      </c>
      <c r="B678" s="1" t="s">
        <v>12</v>
      </c>
      <c r="C678" s="1" t="s">
        <v>24</v>
      </c>
      <c r="D678" s="1" t="s">
        <v>1224</v>
      </c>
      <c r="E678" s="1" t="s">
        <v>7</v>
      </c>
      <c r="F678" s="1" t="s">
        <v>254</v>
      </c>
      <c r="G678" s="1" t="s">
        <v>289</v>
      </c>
      <c r="H678" s="1" t="s">
        <v>3916</v>
      </c>
      <c r="I678" s="1" t="s">
        <v>432</v>
      </c>
      <c r="J678" s="1" t="s">
        <v>146</v>
      </c>
      <c r="K678" s="1" t="s">
        <v>805</v>
      </c>
      <c r="L678" s="1" t="s">
        <v>806</v>
      </c>
      <c r="M678" s="1" t="s">
        <v>458</v>
      </c>
      <c r="N678" s="1" t="s">
        <v>225</v>
      </c>
      <c r="O678" s="1" t="s">
        <v>1542</v>
      </c>
      <c r="P678" s="1">
        <v>10501238</v>
      </c>
      <c r="Q678" s="1" t="s">
        <v>603</v>
      </c>
      <c r="R678" s="1" t="s">
        <v>603</v>
      </c>
      <c r="S678" s="1" t="s">
        <v>5674</v>
      </c>
      <c r="T678" s="1" t="s">
        <v>372</v>
      </c>
      <c r="U678" s="1" t="s">
        <v>731</v>
      </c>
      <c r="V678" s="1" t="s">
        <v>193</v>
      </c>
      <c r="W678" s="1">
        <v>4150</v>
      </c>
      <c r="X678" s="1" t="s">
        <v>266</v>
      </c>
      <c r="Y678" s="1" t="s">
        <v>4</v>
      </c>
      <c r="Z678" s="1" t="s">
        <v>140</v>
      </c>
      <c r="AA678" s="1" t="s">
        <v>125</v>
      </c>
      <c r="AB678" s="1" t="s">
        <v>2016</v>
      </c>
      <c r="AC678" s="1" t="s">
        <v>141</v>
      </c>
      <c r="AD678" s="1" t="s">
        <v>196</v>
      </c>
      <c r="AE678" s="1">
        <v>111</v>
      </c>
      <c r="AF678" s="1" t="s">
        <v>146</v>
      </c>
      <c r="AG678" s="1" t="s">
        <v>314</v>
      </c>
      <c r="AH678" s="1" t="s">
        <v>148</v>
      </c>
      <c r="AI678" s="1" t="s">
        <v>187</v>
      </c>
      <c r="AJ678" s="1" t="s">
        <v>1396</v>
      </c>
      <c r="AK678" s="1" t="s">
        <v>9689</v>
      </c>
      <c r="AL678" s="1" t="s">
        <v>9695</v>
      </c>
    </row>
    <row r="679" spans="1:38" x14ac:dyDescent="0.25">
      <c r="A679" s="1" t="s">
        <v>510</v>
      </c>
      <c r="B679" s="1" t="s">
        <v>12</v>
      </c>
      <c r="C679" s="1" t="s">
        <v>24</v>
      </c>
      <c r="D679" s="1" t="s">
        <v>3776</v>
      </c>
      <c r="E679" s="1" t="s">
        <v>7</v>
      </c>
      <c r="F679" s="1" t="s">
        <v>254</v>
      </c>
      <c r="G679" s="1" t="s">
        <v>289</v>
      </c>
      <c r="H679" s="1" t="s">
        <v>3917</v>
      </c>
      <c r="I679" s="1" t="s">
        <v>432</v>
      </c>
      <c r="J679" s="1" t="s">
        <v>146</v>
      </c>
      <c r="K679" s="1" t="s">
        <v>805</v>
      </c>
      <c r="L679" s="1" t="s">
        <v>806</v>
      </c>
      <c r="M679" s="1" t="s">
        <v>458</v>
      </c>
      <c r="N679" s="1" t="s">
        <v>225</v>
      </c>
      <c r="O679" s="1" t="s">
        <v>1543</v>
      </c>
      <c r="P679" s="1">
        <v>10301309</v>
      </c>
      <c r="Q679" s="1" t="s">
        <v>603</v>
      </c>
      <c r="R679" s="1" t="s">
        <v>603</v>
      </c>
      <c r="S679" s="1" t="s">
        <v>5675</v>
      </c>
      <c r="T679" s="1" t="s">
        <v>372</v>
      </c>
      <c r="U679" s="1" t="s">
        <v>731</v>
      </c>
      <c r="V679" s="1" t="s">
        <v>184</v>
      </c>
      <c r="W679" s="1">
        <v>4400</v>
      </c>
      <c r="X679" s="1" t="s">
        <v>266</v>
      </c>
      <c r="Y679" s="1" t="s">
        <v>4</v>
      </c>
      <c r="Z679" s="1" t="s">
        <v>140</v>
      </c>
      <c r="AA679" s="1" t="s">
        <v>125</v>
      </c>
      <c r="AB679" s="1" t="s">
        <v>7868</v>
      </c>
      <c r="AC679" s="1" t="s">
        <v>141</v>
      </c>
      <c r="AD679" s="1" t="s">
        <v>196</v>
      </c>
      <c r="AE679" s="1">
        <v>111</v>
      </c>
      <c r="AF679" s="1" t="s">
        <v>146</v>
      </c>
      <c r="AG679" s="1" t="s">
        <v>4018</v>
      </c>
      <c r="AH679" s="1" t="s">
        <v>148</v>
      </c>
      <c r="AI679" s="1" t="s">
        <v>187</v>
      </c>
      <c r="AJ679" s="1" t="s">
        <v>784</v>
      </c>
      <c r="AK679" s="1" t="s">
        <v>9689</v>
      </c>
      <c r="AL679" s="1" t="s">
        <v>9695</v>
      </c>
    </row>
    <row r="680" spans="1:38" x14ac:dyDescent="0.25">
      <c r="A680" s="1" t="s">
        <v>1396</v>
      </c>
      <c r="B680" s="1" t="s">
        <v>12</v>
      </c>
      <c r="C680" s="1" t="s">
        <v>24</v>
      </c>
      <c r="D680" s="1" t="s">
        <v>1378</v>
      </c>
      <c r="E680" s="1" t="s">
        <v>7</v>
      </c>
      <c r="F680" s="1" t="s">
        <v>254</v>
      </c>
      <c r="G680" s="1" t="s">
        <v>289</v>
      </c>
      <c r="H680" s="1" t="s">
        <v>1194</v>
      </c>
      <c r="I680" s="1" t="s">
        <v>432</v>
      </c>
      <c r="J680" s="1" t="s">
        <v>146</v>
      </c>
      <c r="K680" s="1" t="s">
        <v>805</v>
      </c>
      <c r="L680" s="1" t="s">
        <v>806</v>
      </c>
      <c r="M680" s="1" t="s">
        <v>458</v>
      </c>
      <c r="N680" s="1" t="s">
        <v>225</v>
      </c>
      <c r="O680" s="1" t="s">
        <v>1544</v>
      </c>
      <c r="P680" s="1">
        <v>10501239</v>
      </c>
      <c r="Q680" s="1" t="s">
        <v>603</v>
      </c>
      <c r="R680" s="1" t="s">
        <v>603</v>
      </c>
      <c r="S680" s="1" t="s">
        <v>5676</v>
      </c>
      <c r="T680" s="1" t="s">
        <v>372</v>
      </c>
      <c r="U680" s="1" t="s">
        <v>731</v>
      </c>
      <c r="V680" s="1" t="s">
        <v>147</v>
      </c>
      <c r="W680" s="1">
        <v>4000</v>
      </c>
      <c r="X680" s="1" t="s">
        <v>266</v>
      </c>
      <c r="Y680" s="1" t="s">
        <v>4</v>
      </c>
      <c r="Z680" s="1" t="s">
        <v>140</v>
      </c>
      <c r="AA680" s="1" t="s">
        <v>125</v>
      </c>
      <c r="AB680" s="1" t="s">
        <v>7869</v>
      </c>
      <c r="AC680" s="1" t="s">
        <v>141</v>
      </c>
      <c r="AD680" s="1" t="s">
        <v>196</v>
      </c>
      <c r="AE680" s="1">
        <v>111</v>
      </c>
      <c r="AF680" s="1" t="s">
        <v>146</v>
      </c>
      <c r="AG680" s="1" t="s">
        <v>4019</v>
      </c>
      <c r="AH680" s="1" t="s">
        <v>148</v>
      </c>
      <c r="AI680" s="1" t="s">
        <v>187</v>
      </c>
      <c r="AJ680" s="1" t="s">
        <v>3865</v>
      </c>
      <c r="AK680" s="1" t="s">
        <v>9689</v>
      </c>
      <c r="AL680" s="1" t="s">
        <v>9695</v>
      </c>
    </row>
    <row r="681" spans="1:38" x14ac:dyDescent="0.25">
      <c r="A681" s="1" t="s">
        <v>784</v>
      </c>
      <c r="B681" s="1" t="s">
        <v>12</v>
      </c>
      <c r="C681" s="1" t="s">
        <v>24</v>
      </c>
      <c r="D681" s="1" t="s">
        <v>3777</v>
      </c>
      <c r="E681" s="1" t="s">
        <v>7</v>
      </c>
      <c r="F681" s="1" t="s">
        <v>254</v>
      </c>
      <c r="G681" s="1" t="s">
        <v>289</v>
      </c>
      <c r="H681" s="1" t="s">
        <v>3918</v>
      </c>
      <c r="I681" s="1" t="s">
        <v>432</v>
      </c>
      <c r="J681" s="1" t="s">
        <v>146</v>
      </c>
      <c r="K681" s="1" t="s">
        <v>805</v>
      </c>
      <c r="L681" s="1" t="s">
        <v>806</v>
      </c>
      <c r="M681" s="1" t="s">
        <v>458</v>
      </c>
      <c r="N681" s="1" t="s">
        <v>225</v>
      </c>
      <c r="O681" s="1" t="s">
        <v>1545</v>
      </c>
      <c r="P681" s="1">
        <v>10301310</v>
      </c>
      <c r="Q681" s="1" t="s">
        <v>603</v>
      </c>
      <c r="R681" s="1" t="s">
        <v>603</v>
      </c>
      <c r="S681" s="1" t="s">
        <v>5677</v>
      </c>
      <c r="T681" s="1" t="s">
        <v>372</v>
      </c>
      <c r="U681" s="1" t="s">
        <v>731</v>
      </c>
      <c r="V681" s="1" t="s">
        <v>193</v>
      </c>
      <c r="W681" s="1">
        <v>4150</v>
      </c>
      <c r="X681" s="1" t="s">
        <v>266</v>
      </c>
      <c r="Y681" s="1" t="s">
        <v>4</v>
      </c>
      <c r="Z681" s="1" t="s">
        <v>140</v>
      </c>
      <c r="AA681" s="1" t="s">
        <v>125</v>
      </c>
      <c r="AB681" s="1" t="s">
        <v>7870</v>
      </c>
      <c r="AC681" s="1" t="s">
        <v>141</v>
      </c>
      <c r="AD681" s="1" t="s">
        <v>248</v>
      </c>
      <c r="AE681" s="1">
        <v>111</v>
      </c>
      <c r="AF681" s="1" t="s">
        <v>146</v>
      </c>
      <c r="AG681" s="1" t="s">
        <v>4020</v>
      </c>
      <c r="AH681" s="1" t="s">
        <v>148</v>
      </c>
      <c r="AI681" s="1" t="s">
        <v>187</v>
      </c>
      <c r="AJ681" s="1" t="s">
        <v>3866</v>
      </c>
      <c r="AK681" s="1" t="s">
        <v>9689</v>
      </c>
      <c r="AL681" s="1" t="s">
        <v>9689</v>
      </c>
    </row>
    <row r="682" spans="1:38" x14ac:dyDescent="0.25">
      <c r="A682" s="1" t="s">
        <v>3865</v>
      </c>
      <c r="B682" s="1" t="s">
        <v>12</v>
      </c>
      <c r="C682" s="1" t="s">
        <v>24</v>
      </c>
      <c r="D682" s="1" t="s">
        <v>3778</v>
      </c>
      <c r="E682" s="1" t="s">
        <v>7</v>
      </c>
      <c r="F682" s="1" t="s">
        <v>254</v>
      </c>
      <c r="G682" s="1" t="s">
        <v>289</v>
      </c>
      <c r="H682" s="1" t="s">
        <v>1407</v>
      </c>
      <c r="I682" s="1" t="s">
        <v>432</v>
      </c>
      <c r="J682" s="1" t="s">
        <v>146</v>
      </c>
      <c r="K682" s="1" t="s">
        <v>805</v>
      </c>
      <c r="L682" s="1" t="s">
        <v>806</v>
      </c>
      <c r="M682" s="1" t="s">
        <v>458</v>
      </c>
      <c r="N682" s="1" t="s">
        <v>225</v>
      </c>
      <c r="O682" s="1" t="s">
        <v>1546</v>
      </c>
      <c r="P682" s="1">
        <v>10501240</v>
      </c>
      <c r="Q682" s="1" t="s">
        <v>603</v>
      </c>
      <c r="R682" s="1" t="s">
        <v>603</v>
      </c>
      <c r="S682" s="1" t="s">
        <v>5678</v>
      </c>
      <c r="T682" s="1" t="s">
        <v>134</v>
      </c>
      <c r="U682" s="1" t="s">
        <v>696</v>
      </c>
      <c r="V682" s="1" t="s">
        <v>227</v>
      </c>
      <c r="W682" s="1">
        <v>5500</v>
      </c>
      <c r="X682" s="1" t="s">
        <v>136</v>
      </c>
      <c r="Y682" s="1" t="s">
        <v>137</v>
      </c>
      <c r="Z682" s="1" t="s">
        <v>143</v>
      </c>
      <c r="AA682" s="1" t="s">
        <v>125</v>
      </c>
      <c r="AB682" s="1" t="s">
        <v>7871</v>
      </c>
      <c r="AC682" s="1" t="s">
        <v>157</v>
      </c>
      <c r="AD682" s="1" t="s">
        <v>196</v>
      </c>
      <c r="AE682" s="1">
        <v>111</v>
      </c>
      <c r="AF682" s="1" t="s">
        <v>146</v>
      </c>
      <c r="AG682" s="1" t="s">
        <v>4021</v>
      </c>
      <c r="AH682" s="1" t="s">
        <v>148</v>
      </c>
      <c r="AI682" s="1" t="s">
        <v>187</v>
      </c>
      <c r="AJ682" s="1" t="s">
        <v>3867</v>
      </c>
      <c r="AK682" s="1" t="s">
        <v>9689</v>
      </c>
      <c r="AL682" s="1" t="s">
        <v>9695</v>
      </c>
    </row>
    <row r="683" spans="1:38" x14ac:dyDescent="0.25">
      <c r="A683" s="1" t="s">
        <v>3866</v>
      </c>
      <c r="B683" s="1" t="s">
        <v>12</v>
      </c>
      <c r="C683" s="1" t="s">
        <v>24</v>
      </c>
      <c r="D683" s="1" t="s">
        <v>3779</v>
      </c>
      <c r="E683" s="1" t="s">
        <v>7</v>
      </c>
      <c r="F683" s="1" t="s">
        <v>254</v>
      </c>
      <c r="G683" s="1" t="s">
        <v>289</v>
      </c>
      <c r="H683" s="1" t="s">
        <v>3919</v>
      </c>
      <c r="I683" s="1" t="s">
        <v>432</v>
      </c>
      <c r="J683" s="1" t="s">
        <v>146</v>
      </c>
      <c r="K683" s="1" t="s">
        <v>805</v>
      </c>
      <c r="L683" s="1" t="s">
        <v>806</v>
      </c>
      <c r="M683" s="1" t="s">
        <v>458</v>
      </c>
      <c r="N683" s="1" t="s">
        <v>225</v>
      </c>
      <c r="O683" s="1" t="s">
        <v>1547</v>
      </c>
      <c r="P683" s="1">
        <v>10301311</v>
      </c>
      <c r="Q683" s="1" t="s">
        <v>603</v>
      </c>
      <c r="R683" s="1" t="s">
        <v>603</v>
      </c>
      <c r="S683" s="1" t="s">
        <v>5679</v>
      </c>
      <c r="T683" s="1" t="s">
        <v>134</v>
      </c>
      <c r="U683" s="1" t="s">
        <v>696</v>
      </c>
      <c r="V683" s="1" t="s">
        <v>227</v>
      </c>
      <c r="W683" s="1">
        <v>5500</v>
      </c>
      <c r="X683" s="1" t="s">
        <v>136</v>
      </c>
      <c r="Y683" s="1" t="s">
        <v>137</v>
      </c>
      <c r="Z683" s="1" t="s">
        <v>143</v>
      </c>
      <c r="AA683" s="1" t="s">
        <v>125</v>
      </c>
      <c r="AB683" s="1" t="s">
        <v>7872</v>
      </c>
      <c r="AC683" s="1" t="s">
        <v>157</v>
      </c>
      <c r="AD683" s="1" t="s">
        <v>248</v>
      </c>
      <c r="AE683" s="1">
        <v>111</v>
      </c>
      <c r="AF683" s="1" t="s">
        <v>146</v>
      </c>
      <c r="AG683" s="1" t="s">
        <v>1173</v>
      </c>
      <c r="AH683" s="1" t="s">
        <v>148</v>
      </c>
      <c r="AI683" s="1" t="s">
        <v>187</v>
      </c>
      <c r="AJ683" s="1" t="s">
        <v>1205</v>
      </c>
      <c r="AK683" s="1" t="s">
        <v>9689</v>
      </c>
      <c r="AL683" s="1" t="s">
        <v>9689</v>
      </c>
    </row>
    <row r="684" spans="1:38" x14ac:dyDescent="0.25">
      <c r="A684" s="1" t="s">
        <v>3867</v>
      </c>
      <c r="B684" s="1" t="s">
        <v>12</v>
      </c>
      <c r="C684" s="1" t="s">
        <v>24</v>
      </c>
      <c r="D684" s="1" t="s">
        <v>3780</v>
      </c>
      <c r="E684" s="1" t="s">
        <v>7</v>
      </c>
      <c r="F684" s="1" t="s">
        <v>254</v>
      </c>
      <c r="G684" s="1" t="s">
        <v>289</v>
      </c>
      <c r="H684" s="1" t="s">
        <v>3920</v>
      </c>
      <c r="I684" s="1" t="s">
        <v>432</v>
      </c>
      <c r="J684" s="1" t="s">
        <v>146</v>
      </c>
      <c r="K684" s="1" t="s">
        <v>805</v>
      </c>
      <c r="L684" s="1" t="s">
        <v>806</v>
      </c>
      <c r="M684" s="1" t="s">
        <v>458</v>
      </c>
      <c r="N684" s="1" t="s">
        <v>225</v>
      </c>
      <c r="O684" s="1" t="s">
        <v>1548</v>
      </c>
      <c r="P684" s="1">
        <v>10501241</v>
      </c>
      <c r="Q684" s="1" t="s">
        <v>603</v>
      </c>
      <c r="R684" s="1" t="s">
        <v>603</v>
      </c>
      <c r="S684" s="1" t="s">
        <v>2629</v>
      </c>
      <c r="T684" s="1" t="s">
        <v>134</v>
      </c>
      <c r="U684" s="1" t="s">
        <v>696</v>
      </c>
      <c r="V684" s="1" t="s">
        <v>227</v>
      </c>
      <c r="W684" s="1">
        <v>5500</v>
      </c>
      <c r="X684" s="1" t="s">
        <v>136</v>
      </c>
      <c r="Y684" s="1" t="s">
        <v>137</v>
      </c>
      <c r="Z684" s="1" t="s">
        <v>143</v>
      </c>
      <c r="AA684" s="1" t="s">
        <v>125</v>
      </c>
      <c r="AB684" s="1" t="s">
        <v>7873</v>
      </c>
      <c r="AC684" s="1" t="s">
        <v>141</v>
      </c>
      <c r="AD684" s="1" t="s">
        <v>196</v>
      </c>
      <c r="AE684" s="1">
        <v>111</v>
      </c>
      <c r="AF684" s="1" t="s">
        <v>146</v>
      </c>
      <c r="AG684" s="1" t="s">
        <v>4022</v>
      </c>
      <c r="AH684" s="1" t="s">
        <v>148</v>
      </c>
      <c r="AI684" s="1" t="s">
        <v>187</v>
      </c>
      <c r="AJ684" s="1" t="s">
        <v>3868</v>
      </c>
      <c r="AK684" s="1" t="s">
        <v>9689</v>
      </c>
      <c r="AL684" s="1" t="s">
        <v>9695</v>
      </c>
    </row>
    <row r="685" spans="1:38" x14ac:dyDescent="0.25">
      <c r="A685" s="1" t="s">
        <v>1205</v>
      </c>
      <c r="B685" s="1" t="s">
        <v>12</v>
      </c>
      <c r="C685" s="1" t="s">
        <v>24</v>
      </c>
      <c r="D685" s="1" t="s">
        <v>1223</v>
      </c>
      <c r="E685" s="1" t="s">
        <v>7</v>
      </c>
      <c r="F685" s="1" t="s">
        <v>254</v>
      </c>
      <c r="G685" s="1" t="s">
        <v>289</v>
      </c>
      <c r="H685" s="1" t="s">
        <v>3921</v>
      </c>
      <c r="I685" s="1" t="s">
        <v>432</v>
      </c>
      <c r="J685" s="1" t="s">
        <v>146</v>
      </c>
      <c r="K685" s="1" t="s">
        <v>805</v>
      </c>
      <c r="L685" s="1" t="s">
        <v>806</v>
      </c>
      <c r="M685" s="1" t="s">
        <v>458</v>
      </c>
      <c r="N685" s="1" t="s">
        <v>225</v>
      </c>
      <c r="O685" s="1" t="s">
        <v>696</v>
      </c>
      <c r="P685" s="1">
        <v>10301312</v>
      </c>
      <c r="Q685" s="1" t="s">
        <v>603</v>
      </c>
      <c r="R685" s="1" t="s">
        <v>603</v>
      </c>
      <c r="S685" s="1" t="s">
        <v>5680</v>
      </c>
      <c r="T685" s="1" t="s">
        <v>134</v>
      </c>
      <c r="U685" s="1" t="s">
        <v>696</v>
      </c>
      <c r="V685" s="1" t="s">
        <v>227</v>
      </c>
      <c r="W685" s="1">
        <v>5500</v>
      </c>
      <c r="X685" s="1" t="s">
        <v>136</v>
      </c>
      <c r="Y685" s="1" t="s">
        <v>137</v>
      </c>
      <c r="Z685" s="1" t="s">
        <v>143</v>
      </c>
      <c r="AA685" s="1" t="s">
        <v>125</v>
      </c>
      <c r="AB685" s="1" t="s">
        <v>2017</v>
      </c>
      <c r="AC685" s="1" t="s">
        <v>141</v>
      </c>
      <c r="AD685" s="1" t="s">
        <v>248</v>
      </c>
      <c r="AE685" s="1">
        <v>111</v>
      </c>
      <c r="AF685" s="1" t="s">
        <v>146</v>
      </c>
      <c r="AG685" s="1" t="s">
        <v>1428</v>
      </c>
      <c r="AH685" s="1" t="s">
        <v>148</v>
      </c>
      <c r="AI685" s="1" t="s">
        <v>187</v>
      </c>
      <c r="AJ685" s="1" t="s">
        <v>1397</v>
      </c>
      <c r="AK685" s="1" t="s">
        <v>9689</v>
      </c>
      <c r="AL685" s="1" t="s">
        <v>9689</v>
      </c>
    </row>
    <row r="686" spans="1:38" x14ac:dyDescent="0.25">
      <c r="A686" s="1" t="s">
        <v>3868</v>
      </c>
      <c r="B686" s="1" t="s">
        <v>12</v>
      </c>
      <c r="C686" s="1" t="s">
        <v>24</v>
      </c>
      <c r="D686" s="1" t="s">
        <v>3781</v>
      </c>
      <c r="E686" s="1" t="s">
        <v>7</v>
      </c>
      <c r="F686" s="1" t="s">
        <v>254</v>
      </c>
      <c r="G686" s="1" t="s">
        <v>289</v>
      </c>
      <c r="H686" s="1" t="s">
        <v>3922</v>
      </c>
      <c r="I686" s="1" t="s">
        <v>432</v>
      </c>
      <c r="J686" s="1" t="s">
        <v>146</v>
      </c>
      <c r="K686" s="1" t="s">
        <v>805</v>
      </c>
      <c r="L686" s="1" t="s">
        <v>806</v>
      </c>
      <c r="M686" s="1" t="s">
        <v>458</v>
      </c>
      <c r="N686" s="1" t="s">
        <v>225</v>
      </c>
      <c r="O686" s="1" t="s">
        <v>1549</v>
      </c>
      <c r="P686" s="1">
        <v>10501242</v>
      </c>
      <c r="Q686" s="1" t="s">
        <v>603</v>
      </c>
      <c r="R686" s="1" t="s">
        <v>603</v>
      </c>
      <c r="S686" s="1" t="s">
        <v>5681</v>
      </c>
      <c r="T686" s="1" t="s">
        <v>134</v>
      </c>
      <c r="U686" s="1" t="s">
        <v>700</v>
      </c>
      <c r="V686" s="1" t="s">
        <v>499</v>
      </c>
      <c r="W686" s="1">
        <v>5500</v>
      </c>
      <c r="X686" s="1" t="s">
        <v>136</v>
      </c>
      <c r="Y686" s="1" t="s">
        <v>137</v>
      </c>
      <c r="Z686" s="1" t="s">
        <v>143</v>
      </c>
      <c r="AA686" s="1" t="s">
        <v>125</v>
      </c>
      <c r="AB686" s="1" t="s">
        <v>7874</v>
      </c>
      <c r="AC686" s="1" t="s">
        <v>157</v>
      </c>
      <c r="AD686" s="1" t="s">
        <v>196</v>
      </c>
      <c r="AE686" s="1">
        <v>111</v>
      </c>
      <c r="AF686" s="1" t="s">
        <v>146</v>
      </c>
      <c r="AG686" s="1" t="s">
        <v>4023</v>
      </c>
      <c r="AH686" s="1" t="s">
        <v>148</v>
      </c>
      <c r="AI686" s="1" t="s">
        <v>187</v>
      </c>
      <c r="AJ686" s="1" t="s">
        <v>3869</v>
      </c>
      <c r="AK686" s="1" t="s">
        <v>9689</v>
      </c>
      <c r="AL686" s="1" t="s">
        <v>9695</v>
      </c>
    </row>
    <row r="687" spans="1:38" x14ac:dyDescent="0.25">
      <c r="A687" s="1" t="s">
        <v>1397</v>
      </c>
      <c r="B687" s="1" t="s">
        <v>12</v>
      </c>
      <c r="C687" s="1" t="s">
        <v>24</v>
      </c>
      <c r="D687" s="1" t="s">
        <v>1379</v>
      </c>
      <c r="E687" s="1" t="s">
        <v>7</v>
      </c>
      <c r="F687" s="1" t="s">
        <v>254</v>
      </c>
      <c r="G687" s="1" t="s">
        <v>289</v>
      </c>
      <c r="H687" s="1" t="s">
        <v>1193</v>
      </c>
      <c r="I687" s="1" t="s">
        <v>432</v>
      </c>
      <c r="J687" s="1" t="s">
        <v>146</v>
      </c>
      <c r="K687" s="1" t="s">
        <v>805</v>
      </c>
      <c r="L687" s="1" t="s">
        <v>806</v>
      </c>
      <c r="M687" s="1" t="s">
        <v>458</v>
      </c>
      <c r="N687" s="1" t="s">
        <v>225</v>
      </c>
      <c r="O687" s="1" t="s">
        <v>1550</v>
      </c>
      <c r="P687" s="1">
        <v>10301313</v>
      </c>
      <c r="Q687" s="1" t="s">
        <v>603</v>
      </c>
      <c r="R687" s="1" t="s">
        <v>603</v>
      </c>
      <c r="S687" s="1" t="s">
        <v>5682</v>
      </c>
      <c r="T687" s="1" t="s">
        <v>134</v>
      </c>
      <c r="U687" s="1" t="s">
        <v>700</v>
      </c>
      <c r="V687" s="1" t="s">
        <v>312</v>
      </c>
      <c r="W687" s="1">
        <v>6000</v>
      </c>
      <c r="X687" s="1" t="s">
        <v>136</v>
      </c>
      <c r="Y687" s="1" t="s">
        <v>137</v>
      </c>
      <c r="Z687" s="1" t="s">
        <v>143</v>
      </c>
      <c r="AA687" s="1" t="s">
        <v>146</v>
      </c>
      <c r="AB687" s="1" t="s">
        <v>7875</v>
      </c>
      <c r="AC687" s="1" t="s">
        <v>157</v>
      </c>
      <c r="AD687" s="1" t="s">
        <v>196</v>
      </c>
      <c r="AE687" s="1">
        <v>111</v>
      </c>
      <c r="AF687" s="1" t="s">
        <v>146</v>
      </c>
      <c r="AG687" s="1" t="s">
        <v>4024</v>
      </c>
      <c r="AH687" s="1" t="s">
        <v>148</v>
      </c>
      <c r="AI687" s="1" t="s">
        <v>187</v>
      </c>
      <c r="AJ687" s="1" t="s">
        <v>517</v>
      </c>
      <c r="AK687" s="1" t="s">
        <v>9689</v>
      </c>
      <c r="AL687" s="1" t="s">
        <v>9695</v>
      </c>
    </row>
    <row r="688" spans="1:38" x14ac:dyDescent="0.25">
      <c r="A688" s="1" t="s">
        <v>3869</v>
      </c>
      <c r="B688" s="1" t="s">
        <v>12</v>
      </c>
      <c r="C688" s="1" t="s">
        <v>24</v>
      </c>
      <c r="D688" s="1" t="s">
        <v>3782</v>
      </c>
      <c r="E688" s="1" t="s">
        <v>7</v>
      </c>
      <c r="F688" s="1" t="s">
        <v>254</v>
      </c>
      <c r="G688" s="1" t="s">
        <v>289</v>
      </c>
      <c r="H688" s="1" t="s">
        <v>3923</v>
      </c>
      <c r="I688" s="1" t="s">
        <v>432</v>
      </c>
      <c r="J688" s="1" t="s">
        <v>146</v>
      </c>
      <c r="K688" s="1" t="s">
        <v>805</v>
      </c>
      <c r="L688" s="1" t="s">
        <v>806</v>
      </c>
      <c r="M688" s="1" t="s">
        <v>458</v>
      </c>
      <c r="N688" s="1" t="s">
        <v>225</v>
      </c>
      <c r="O688" s="1" t="s">
        <v>1551</v>
      </c>
      <c r="P688" s="1">
        <v>10501243</v>
      </c>
      <c r="Q688" s="1" t="s">
        <v>603</v>
      </c>
      <c r="R688" s="1" t="s">
        <v>603</v>
      </c>
      <c r="S688" s="1" t="s">
        <v>5683</v>
      </c>
      <c r="T688" s="1" t="s">
        <v>134</v>
      </c>
      <c r="U688" s="1" t="s">
        <v>700</v>
      </c>
      <c r="V688" s="1" t="s">
        <v>499</v>
      </c>
      <c r="W688" s="1">
        <v>5500</v>
      </c>
      <c r="X688" s="1" t="s">
        <v>136</v>
      </c>
      <c r="Y688" s="1" t="s">
        <v>137</v>
      </c>
      <c r="Z688" s="1" t="s">
        <v>143</v>
      </c>
      <c r="AA688" s="1" t="s">
        <v>125</v>
      </c>
      <c r="AB688" s="1" t="s">
        <v>7876</v>
      </c>
      <c r="AC688" s="1" t="s">
        <v>157</v>
      </c>
      <c r="AD688" s="1" t="s">
        <v>248</v>
      </c>
      <c r="AE688" s="1">
        <v>111</v>
      </c>
      <c r="AF688" s="1" t="s">
        <v>146</v>
      </c>
      <c r="AG688" s="1" t="s">
        <v>233</v>
      </c>
      <c r="AH688" s="1" t="s">
        <v>148</v>
      </c>
      <c r="AI688" s="1" t="s">
        <v>187</v>
      </c>
      <c r="AJ688" s="1" t="s">
        <v>3870</v>
      </c>
      <c r="AK688" s="1" t="s">
        <v>9689</v>
      </c>
      <c r="AL688" s="1" t="s">
        <v>9689</v>
      </c>
    </row>
    <row r="689" spans="1:38" x14ac:dyDescent="0.25">
      <c r="A689" s="1" t="s">
        <v>517</v>
      </c>
      <c r="B689" s="1" t="s">
        <v>12</v>
      </c>
      <c r="C689" s="1" t="s">
        <v>24</v>
      </c>
      <c r="D689" s="1" t="s">
        <v>747</v>
      </c>
      <c r="E689" s="1" t="s">
        <v>7</v>
      </c>
      <c r="F689" s="1" t="s">
        <v>254</v>
      </c>
      <c r="G689" s="1" t="s">
        <v>289</v>
      </c>
      <c r="H689" s="1" t="s">
        <v>1408</v>
      </c>
      <c r="I689" s="1" t="s">
        <v>432</v>
      </c>
      <c r="J689" s="1" t="s">
        <v>146</v>
      </c>
      <c r="K689" s="1" t="s">
        <v>805</v>
      </c>
      <c r="L689" s="1" t="s">
        <v>806</v>
      </c>
      <c r="M689" s="1" t="s">
        <v>458</v>
      </c>
      <c r="N689" s="1" t="s">
        <v>225</v>
      </c>
      <c r="O689" s="1" t="s">
        <v>1552</v>
      </c>
      <c r="P689" s="1">
        <v>10301314</v>
      </c>
      <c r="Q689" s="1" t="s">
        <v>603</v>
      </c>
      <c r="R689" s="1" t="s">
        <v>603</v>
      </c>
      <c r="S689" s="1" t="s">
        <v>5684</v>
      </c>
      <c r="T689" s="1" t="s">
        <v>134</v>
      </c>
      <c r="U689" s="1" t="s">
        <v>700</v>
      </c>
      <c r="V689" s="1" t="s">
        <v>312</v>
      </c>
      <c r="W689" s="1">
        <v>6000</v>
      </c>
      <c r="X689" s="1" t="s">
        <v>136</v>
      </c>
      <c r="Y689" s="1" t="s">
        <v>137</v>
      </c>
      <c r="Z689" s="1" t="s">
        <v>143</v>
      </c>
      <c r="AA689" s="1" t="s">
        <v>146</v>
      </c>
      <c r="AB689" s="1" t="s">
        <v>7877</v>
      </c>
      <c r="AC689" s="1" t="s">
        <v>157</v>
      </c>
      <c r="AD689" s="1" t="s">
        <v>248</v>
      </c>
      <c r="AE689" s="1">
        <v>111</v>
      </c>
      <c r="AF689" s="1" t="s">
        <v>146</v>
      </c>
      <c r="AG689" s="1" t="s">
        <v>573</v>
      </c>
      <c r="AH689" s="1" t="s">
        <v>148</v>
      </c>
      <c r="AI689" s="1" t="s">
        <v>187</v>
      </c>
      <c r="AJ689" s="1" t="s">
        <v>3871</v>
      </c>
      <c r="AK689" s="1" t="s">
        <v>9689</v>
      </c>
      <c r="AL689" s="1" t="s">
        <v>9689</v>
      </c>
    </row>
    <row r="690" spans="1:38" x14ac:dyDescent="0.25">
      <c r="A690" s="1" t="s">
        <v>3870</v>
      </c>
      <c r="B690" s="1" t="s">
        <v>12</v>
      </c>
      <c r="C690" s="1" t="s">
        <v>24</v>
      </c>
      <c r="D690" s="1" t="s">
        <v>3783</v>
      </c>
      <c r="E690" s="1" t="s">
        <v>7</v>
      </c>
      <c r="F690" s="1" t="s">
        <v>254</v>
      </c>
      <c r="G690" s="1" t="s">
        <v>289</v>
      </c>
      <c r="H690" s="1" t="s">
        <v>1114</v>
      </c>
      <c r="I690" s="1" t="s">
        <v>432</v>
      </c>
      <c r="J690" s="1" t="s">
        <v>146</v>
      </c>
      <c r="K690" s="1" t="s">
        <v>805</v>
      </c>
      <c r="L690" s="1" t="s">
        <v>806</v>
      </c>
      <c r="M690" s="1" t="s">
        <v>458</v>
      </c>
      <c r="N690" s="1" t="s">
        <v>225</v>
      </c>
      <c r="O690" s="1" t="s">
        <v>1553</v>
      </c>
      <c r="P690" s="1">
        <v>10501244</v>
      </c>
      <c r="Q690" s="1" t="s">
        <v>603</v>
      </c>
      <c r="R690" s="1" t="s">
        <v>603</v>
      </c>
      <c r="S690" s="1" t="s">
        <v>5685</v>
      </c>
      <c r="T690" s="1" t="s">
        <v>134</v>
      </c>
      <c r="U690" s="1" t="s">
        <v>700</v>
      </c>
      <c r="V690" s="1" t="s">
        <v>499</v>
      </c>
      <c r="W690" s="1">
        <v>5500</v>
      </c>
      <c r="X690" s="1" t="s">
        <v>136</v>
      </c>
      <c r="Y690" s="1" t="s">
        <v>137</v>
      </c>
      <c r="Z690" s="1" t="s">
        <v>143</v>
      </c>
      <c r="AA690" s="1" t="s">
        <v>125</v>
      </c>
      <c r="AB690" s="1" t="s">
        <v>7878</v>
      </c>
      <c r="AC690" s="1" t="s">
        <v>141</v>
      </c>
      <c r="AD690" s="1" t="s">
        <v>196</v>
      </c>
      <c r="AE690" s="1">
        <v>111</v>
      </c>
      <c r="AF690" s="1" t="s">
        <v>146</v>
      </c>
      <c r="AG690" s="1" t="s">
        <v>1172</v>
      </c>
      <c r="AH690" s="1" t="s">
        <v>148</v>
      </c>
      <c r="AI690" s="1" t="s">
        <v>187</v>
      </c>
      <c r="AJ690" s="1" t="s">
        <v>1204</v>
      </c>
      <c r="AK690" s="1" t="s">
        <v>9689</v>
      </c>
      <c r="AL690" s="1" t="s">
        <v>9695</v>
      </c>
    </row>
    <row r="691" spans="1:38" x14ac:dyDescent="0.25">
      <c r="A691" s="1" t="s">
        <v>3871</v>
      </c>
      <c r="B691" s="1" t="s">
        <v>12</v>
      </c>
      <c r="C691" s="1" t="s">
        <v>24</v>
      </c>
      <c r="D691" s="1" t="s">
        <v>3784</v>
      </c>
      <c r="E691" s="1" t="s">
        <v>7</v>
      </c>
      <c r="F691" s="1" t="s">
        <v>254</v>
      </c>
      <c r="G691" s="1" t="s">
        <v>289</v>
      </c>
      <c r="H691" s="1" t="s">
        <v>3924</v>
      </c>
      <c r="I691" s="1" t="s">
        <v>432</v>
      </c>
      <c r="J691" s="1" t="s">
        <v>146</v>
      </c>
      <c r="K691" s="1" t="s">
        <v>805</v>
      </c>
      <c r="L691" s="1" t="s">
        <v>806</v>
      </c>
      <c r="M691" s="1" t="s">
        <v>458</v>
      </c>
      <c r="N691" s="1" t="s">
        <v>225</v>
      </c>
      <c r="O691" s="1" t="s">
        <v>1554</v>
      </c>
      <c r="P691" s="1">
        <v>10301315</v>
      </c>
      <c r="Q691" s="1" t="s">
        <v>603</v>
      </c>
      <c r="R691" s="1" t="s">
        <v>603</v>
      </c>
      <c r="S691" s="1" t="s">
        <v>2630</v>
      </c>
      <c r="T691" s="1" t="s">
        <v>134</v>
      </c>
      <c r="U691" s="1" t="s">
        <v>700</v>
      </c>
      <c r="V691" s="1" t="s">
        <v>312</v>
      </c>
      <c r="W691" s="1">
        <v>6000</v>
      </c>
      <c r="X691" s="1" t="s">
        <v>136</v>
      </c>
      <c r="Y691" s="1" t="s">
        <v>137</v>
      </c>
      <c r="Z691" s="1" t="s">
        <v>143</v>
      </c>
      <c r="AA691" s="1" t="s">
        <v>146</v>
      </c>
      <c r="AB691" s="1" t="s">
        <v>7879</v>
      </c>
      <c r="AC691" s="1" t="s">
        <v>141</v>
      </c>
      <c r="AD691" s="1" t="s">
        <v>196</v>
      </c>
      <c r="AE691" s="1">
        <v>111</v>
      </c>
      <c r="AF691" s="1" t="s">
        <v>146</v>
      </c>
      <c r="AG691" s="1" t="s">
        <v>1117</v>
      </c>
      <c r="AH691" s="1" t="s">
        <v>148</v>
      </c>
      <c r="AI691" s="1" t="s">
        <v>187</v>
      </c>
      <c r="AJ691" s="1" t="s">
        <v>3872</v>
      </c>
      <c r="AK691" s="1" t="s">
        <v>9689</v>
      </c>
      <c r="AL691" s="1" t="s">
        <v>9695</v>
      </c>
    </row>
    <row r="692" spans="1:38" x14ac:dyDescent="0.25">
      <c r="A692" s="1" t="s">
        <v>1204</v>
      </c>
      <c r="B692" s="1" t="s">
        <v>12</v>
      </c>
      <c r="C692" s="1" t="s">
        <v>24</v>
      </c>
      <c r="D692" s="1" t="s">
        <v>1222</v>
      </c>
      <c r="E692" s="1" t="s">
        <v>7</v>
      </c>
      <c r="F692" s="1" t="s">
        <v>254</v>
      </c>
      <c r="G692" s="1" t="s">
        <v>289</v>
      </c>
      <c r="H692" s="1" t="s">
        <v>3925</v>
      </c>
      <c r="I692" s="1" t="s">
        <v>432</v>
      </c>
      <c r="J692" s="1" t="s">
        <v>146</v>
      </c>
      <c r="K692" s="1" t="s">
        <v>805</v>
      </c>
      <c r="L692" s="1" t="s">
        <v>806</v>
      </c>
      <c r="M692" s="1" t="s">
        <v>458</v>
      </c>
      <c r="N692" s="1" t="s">
        <v>225</v>
      </c>
      <c r="O692" s="1" t="s">
        <v>1555</v>
      </c>
      <c r="P692" s="1">
        <v>10501245</v>
      </c>
      <c r="Q692" s="1" t="s">
        <v>603</v>
      </c>
      <c r="R692" s="1" t="s">
        <v>603</v>
      </c>
      <c r="S692" s="1" t="s">
        <v>5686</v>
      </c>
      <c r="T692" s="1" t="s">
        <v>134</v>
      </c>
      <c r="U692" s="1" t="s">
        <v>700</v>
      </c>
      <c r="V692" s="1" t="s">
        <v>499</v>
      </c>
      <c r="W692" s="1">
        <v>5500</v>
      </c>
      <c r="X692" s="1" t="s">
        <v>136</v>
      </c>
      <c r="Y692" s="1" t="s">
        <v>137</v>
      </c>
      <c r="Z692" s="1" t="s">
        <v>143</v>
      </c>
      <c r="AA692" s="1" t="s">
        <v>125</v>
      </c>
      <c r="AB692" s="1" t="s">
        <v>2018</v>
      </c>
      <c r="AC692" s="1" t="s">
        <v>141</v>
      </c>
      <c r="AD692" s="1" t="s">
        <v>248</v>
      </c>
      <c r="AE692" s="1">
        <v>111</v>
      </c>
      <c r="AF692" s="1" t="s">
        <v>146</v>
      </c>
      <c r="AG692" s="1" t="s">
        <v>1429</v>
      </c>
      <c r="AH692" s="1" t="s">
        <v>148</v>
      </c>
      <c r="AI692" s="1" t="s">
        <v>187</v>
      </c>
      <c r="AJ692" s="1" t="s">
        <v>1398</v>
      </c>
      <c r="AK692" s="1" t="s">
        <v>9689</v>
      </c>
      <c r="AL692" s="1" t="s">
        <v>9689</v>
      </c>
    </row>
    <row r="693" spans="1:38" x14ac:dyDescent="0.25">
      <c r="A693" s="1" t="s">
        <v>3872</v>
      </c>
      <c r="B693" s="1" t="s">
        <v>12</v>
      </c>
      <c r="C693" s="1" t="s">
        <v>24</v>
      </c>
      <c r="D693" s="1" t="s">
        <v>3785</v>
      </c>
      <c r="E693" s="1" t="s">
        <v>7</v>
      </c>
      <c r="F693" s="1" t="s">
        <v>254</v>
      </c>
      <c r="G693" s="1" t="s">
        <v>289</v>
      </c>
      <c r="H693" s="1" t="s">
        <v>3926</v>
      </c>
      <c r="I693" s="1" t="s">
        <v>432</v>
      </c>
      <c r="J693" s="1" t="s">
        <v>146</v>
      </c>
      <c r="K693" s="1" t="s">
        <v>805</v>
      </c>
      <c r="L693" s="1" t="s">
        <v>806</v>
      </c>
      <c r="M693" s="1" t="s">
        <v>458</v>
      </c>
      <c r="N693" s="1" t="s">
        <v>225</v>
      </c>
      <c r="O693" s="1" t="s">
        <v>1556</v>
      </c>
      <c r="P693" s="1">
        <v>10301316</v>
      </c>
      <c r="Q693" s="1" t="s">
        <v>603</v>
      </c>
      <c r="R693" s="1" t="s">
        <v>603</v>
      </c>
      <c r="S693" s="1" t="s">
        <v>5687</v>
      </c>
      <c r="T693" s="1" t="s">
        <v>134</v>
      </c>
      <c r="U693" s="1" t="s">
        <v>700</v>
      </c>
      <c r="V693" s="1" t="s">
        <v>312</v>
      </c>
      <c r="W693" s="1">
        <v>6000</v>
      </c>
      <c r="X693" s="1" t="s">
        <v>136</v>
      </c>
      <c r="Y693" s="1" t="s">
        <v>137</v>
      </c>
      <c r="Z693" s="1" t="s">
        <v>143</v>
      </c>
      <c r="AA693" s="1" t="s">
        <v>146</v>
      </c>
      <c r="AB693" s="1" t="s">
        <v>7880</v>
      </c>
      <c r="AC693" s="1" t="s">
        <v>141</v>
      </c>
      <c r="AD693" s="1" t="s">
        <v>248</v>
      </c>
      <c r="AE693" s="1">
        <v>111</v>
      </c>
      <c r="AF693" s="1" t="s">
        <v>146</v>
      </c>
      <c r="AG693" s="1" t="s">
        <v>4025</v>
      </c>
      <c r="AH693" s="1" t="s">
        <v>148</v>
      </c>
      <c r="AI693" s="1" t="s">
        <v>187</v>
      </c>
      <c r="AJ693" s="1" t="s">
        <v>3873</v>
      </c>
      <c r="AK693" s="1" t="s">
        <v>9689</v>
      </c>
      <c r="AL693" s="1" t="s">
        <v>9689</v>
      </c>
    </row>
    <row r="694" spans="1:38" x14ac:dyDescent="0.25">
      <c r="A694" s="1" t="s">
        <v>1398</v>
      </c>
      <c r="B694" s="1" t="s">
        <v>12</v>
      </c>
      <c r="C694" s="1" t="s">
        <v>24</v>
      </c>
      <c r="D694" s="1" t="s">
        <v>1380</v>
      </c>
      <c r="E694" s="1" t="s">
        <v>7</v>
      </c>
      <c r="F694" s="1" t="s">
        <v>254</v>
      </c>
      <c r="G694" s="1" t="s">
        <v>289</v>
      </c>
      <c r="H694" s="1" t="s">
        <v>1192</v>
      </c>
      <c r="I694" s="1" t="s">
        <v>212</v>
      </c>
      <c r="J694" s="1" t="s">
        <v>146</v>
      </c>
      <c r="K694" s="1" t="s">
        <v>805</v>
      </c>
      <c r="L694" s="1" t="s">
        <v>806</v>
      </c>
      <c r="M694" s="1" t="s">
        <v>326</v>
      </c>
      <c r="N694" s="1" t="s">
        <v>225</v>
      </c>
      <c r="O694" s="1" t="s">
        <v>1557</v>
      </c>
      <c r="P694" s="1">
        <v>10501246</v>
      </c>
      <c r="Q694" s="1" t="s">
        <v>603</v>
      </c>
      <c r="R694" s="1" t="s">
        <v>603</v>
      </c>
      <c r="S694" s="1" t="s">
        <v>5688</v>
      </c>
      <c r="T694" s="1" t="s">
        <v>134</v>
      </c>
      <c r="U694" s="1" t="s">
        <v>728</v>
      </c>
      <c r="V694" s="1" t="s">
        <v>155</v>
      </c>
      <c r="W694" s="1">
        <v>5300</v>
      </c>
      <c r="X694" s="1" t="s">
        <v>136</v>
      </c>
      <c r="Y694" s="1" t="s">
        <v>4</v>
      </c>
      <c r="Z694" s="1" t="s">
        <v>140</v>
      </c>
      <c r="AA694" s="1" t="s">
        <v>125</v>
      </c>
      <c r="AB694" s="1" t="s">
        <v>7881</v>
      </c>
      <c r="AC694" s="1" t="s">
        <v>157</v>
      </c>
      <c r="AD694" s="1" t="s">
        <v>196</v>
      </c>
      <c r="AE694" s="1">
        <v>111</v>
      </c>
      <c r="AF694" s="1" t="s">
        <v>140</v>
      </c>
      <c r="AG694" s="1" t="s">
        <v>4026</v>
      </c>
      <c r="AH694" s="1" t="s">
        <v>148</v>
      </c>
      <c r="AI694" s="1" t="s">
        <v>187</v>
      </c>
      <c r="AJ694" s="1" t="s">
        <v>3874</v>
      </c>
      <c r="AK694" s="1" t="s">
        <v>9689</v>
      </c>
      <c r="AL694" s="1" t="s">
        <v>9695</v>
      </c>
    </row>
    <row r="695" spans="1:38" x14ac:dyDescent="0.25">
      <c r="A695" s="1" t="s">
        <v>3873</v>
      </c>
      <c r="B695" s="1" t="s">
        <v>12</v>
      </c>
      <c r="C695" s="1" t="s">
        <v>24</v>
      </c>
      <c r="D695" s="1" t="s">
        <v>3786</v>
      </c>
      <c r="E695" s="1" t="s">
        <v>7</v>
      </c>
      <c r="F695" s="1" t="s">
        <v>254</v>
      </c>
      <c r="G695" s="1" t="s">
        <v>289</v>
      </c>
      <c r="H695" s="1" t="s">
        <v>3927</v>
      </c>
      <c r="I695" s="1" t="s">
        <v>212</v>
      </c>
      <c r="J695" s="1" t="s">
        <v>146</v>
      </c>
      <c r="K695" s="1" t="s">
        <v>805</v>
      </c>
      <c r="L695" s="1" t="s">
        <v>806</v>
      </c>
      <c r="M695" s="1" t="s">
        <v>326</v>
      </c>
      <c r="N695" s="1" t="s">
        <v>225</v>
      </c>
      <c r="O695" s="1" t="s">
        <v>1558</v>
      </c>
      <c r="P695" s="1">
        <v>10301317</v>
      </c>
      <c r="Q695" s="1" t="s">
        <v>603</v>
      </c>
      <c r="R695" s="1" t="s">
        <v>603</v>
      </c>
      <c r="S695" s="1" t="s">
        <v>5689</v>
      </c>
      <c r="T695" s="1" t="s">
        <v>134</v>
      </c>
      <c r="U695" s="1" t="s">
        <v>728</v>
      </c>
      <c r="V695" s="1" t="s">
        <v>155</v>
      </c>
      <c r="W695" s="1">
        <v>5300</v>
      </c>
      <c r="X695" s="1" t="s">
        <v>136</v>
      </c>
      <c r="Y695" s="1" t="s">
        <v>4</v>
      </c>
      <c r="Z695" s="1" t="s">
        <v>140</v>
      </c>
      <c r="AA695" s="1" t="s">
        <v>125</v>
      </c>
      <c r="AB695" s="1" t="s">
        <v>7882</v>
      </c>
      <c r="AC695" s="1" t="s">
        <v>141</v>
      </c>
      <c r="AD695" s="1" t="s">
        <v>196</v>
      </c>
      <c r="AE695" s="1">
        <v>111</v>
      </c>
      <c r="AF695" s="1" t="s">
        <v>146</v>
      </c>
      <c r="AG695" s="1" t="s">
        <v>4027</v>
      </c>
      <c r="AH695" s="1" t="s">
        <v>148</v>
      </c>
      <c r="AI695" s="1" t="s">
        <v>187</v>
      </c>
      <c r="AJ695" s="1" t="s">
        <v>3875</v>
      </c>
      <c r="AK695" s="1" t="s">
        <v>9689</v>
      </c>
      <c r="AL695" s="1" t="s">
        <v>9695</v>
      </c>
    </row>
    <row r="696" spans="1:38" x14ac:dyDescent="0.25">
      <c r="A696" s="1" t="s">
        <v>3874</v>
      </c>
      <c r="B696" s="1" t="s">
        <v>12</v>
      </c>
      <c r="C696" s="1" t="s">
        <v>24</v>
      </c>
      <c r="D696" s="1" t="s">
        <v>3787</v>
      </c>
      <c r="E696" s="1" t="s">
        <v>7</v>
      </c>
      <c r="F696" s="1" t="s">
        <v>254</v>
      </c>
      <c r="G696" s="1" t="s">
        <v>289</v>
      </c>
      <c r="H696" s="1" t="s">
        <v>1409</v>
      </c>
      <c r="I696" s="1" t="s">
        <v>212</v>
      </c>
      <c r="J696" s="1" t="s">
        <v>146</v>
      </c>
      <c r="K696" s="1" t="s">
        <v>805</v>
      </c>
      <c r="L696" s="1" t="s">
        <v>806</v>
      </c>
      <c r="M696" s="1" t="s">
        <v>326</v>
      </c>
      <c r="N696" s="1" t="s">
        <v>225</v>
      </c>
      <c r="O696" s="1" t="s">
        <v>1559</v>
      </c>
      <c r="P696" s="1">
        <v>10501247</v>
      </c>
      <c r="Q696" s="1" t="s">
        <v>603</v>
      </c>
      <c r="R696" s="1" t="s">
        <v>603</v>
      </c>
      <c r="S696" s="1" t="s">
        <v>5690</v>
      </c>
      <c r="T696" s="1" t="s">
        <v>134</v>
      </c>
      <c r="U696" s="1" t="s">
        <v>590</v>
      </c>
      <c r="V696" s="1" t="s">
        <v>426</v>
      </c>
      <c r="W696" s="1">
        <v>5800</v>
      </c>
      <c r="X696" s="1" t="s">
        <v>136</v>
      </c>
      <c r="Y696" s="1" t="s">
        <v>4</v>
      </c>
      <c r="Z696" s="1" t="s">
        <v>140</v>
      </c>
      <c r="AA696" s="1" t="s">
        <v>146</v>
      </c>
      <c r="AB696" s="1" t="s">
        <v>7883</v>
      </c>
      <c r="AC696" s="1" t="s">
        <v>157</v>
      </c>
      <c r="AD696" s="1" t="s">
        <v>196</v>
      </c>
      <c r="AE696" s="1">
        <v>111</v>
      </c>
      <c r="AF696" s="1" t="s">
        <v>140</v>
      </c>
      <c r="AG696" s="1" t="s">
        <v>4028</v>
      </c>
      <c r="AH696" s="1" t="s">
        <v>148</v>
      </c>
      <c r="AI696" s="1" t="s">
        <v>187</v>
      </c>
      <c r="AJ696" s="1" t="s">
        <v>3876</v>
      </c>
      <c r="AK696" s="1" t="s">
        <v>9689</v>
      </c>
      <c r="AL696" s="1" t="s">
        <v>9695</v>
      </c>
    </row>
    <row r="697" spans="1:38" x14ac:dyDescent="0.25">
      <c r="A697" s="1" t="s">
        <v>3875</v>
      </c>
      <c r="B697" s="1" t="s">
        <v>12</v>
      </c>
      <c r="C697" s="1" t="s">
        <v>24</v>
      </c>
      <c r="D697" s="1" t="s">
        <v>3788</v>
      </c>
      <c r="E697" s="1" t="s">
        <v>7</v>
      </c>
      <c r="F697" s="1" t="s">
        <v>254</v>
      </c>
      <c r="G697" s="1" t="s">
        <v>289</v>
      </c>
      <c r="H697" s="1" t="s">
        <v>3928</v>
      </c>
      <c r="I697" s="1" t="s">
        <v>212</v>
      </c>
      <c r="J697" s="1" t="s">
        <v>146</v>
      </c>
      <c r="K697" s="1" t="s">
        <v>805</v>
      </c>
      <c r="L697" s="1" t="s">
        <v>806</v>
      </c>
      <c r="M697" s="1" t="s">
        <v>326</v>
      </c>
      <c r="N697" s="1" t="s">
        <v>225</v>
      </c>
      <c r="O697" s="1" t="s">
        <v>1560</v>
      </c>
      <c r="P697" s="1">
        <v>10301318</v>
      </c>
      <c r="Q697" s="1" t="s">
        <v>603</v>
      </c>
      <c r="R697" s="1" t="s">
        <v>603</v>
      </c>
      <c r="S697" s="1" t="s">
        <v>5691</v>
      </c>
      <c r="T697" s="1" t="s">
        <v>134</v>
      </c>
      <c r="U697" s="1" t="s">
        <v>590</v>
      </c>
      <c r="V697" s="1" t="s">
        <v>426</v>
      </c>
      <c r="W697" s="1">
        <v>5800</v>
      </c>
      <c r="X697" s="1" t="s">
        <v>136</v>
      </c>
      <c r="Y697" s="1" t="s">
        <v>4</v>
      </c>
      <c r="Z697" s="1" t="s">
        <v>140</v>
      </c>
      <c r="AA697" s="1" t="s">
        <v>146</v>
      </c>
      <c r="AB697" s="1" t="s">
        <v>7884</v>
      </c>
      <c r="AC697" s="1" t="s">
        <v>157</v>
      </c>
      <c r="AD697" s="1" t="s">
        <v>248</v>
      </c>
      <c r="AE697" s="1">
        <v>111</v>
      </c>
      <c r="AF697" s="1" t="s">
        <v>140</v>
      </c>
      <c r="AG697" s="1" t="s">
        <v>1171</v>
      </c>
      <c r="AH697" s="1" t="s">
        <v>148</v>
      </c>
      <c r="AI697" s="1" t="s">
        <v>187</v>
      </c>
      <c r="AJ697" s="1" t="s">
        <v>1203</v>
      </c>
      <c r="AK697" s="1" t="s">
        <v>9689</v>
      </c>
      <c r="AL697" s="1" t="s">
        <v>9689</v>
      </c>
    </row>
    <row r="698" spans="1:38" x14ac:dyDescent="0.25">
      <c r="A698" s="1" t="s">
        <v>3876</v>
      </c>
      <c r="B698" s="1" t="s">
        <v>12</v>
      </c>
      <c r="C698" s="1" t="s">
        <v>24</v>
      </c>
      <c r="D698" s="1" t="s">
        <v>3789</v>
      </c>
      <c r="E698" s="1" t="s">
        <v>7</v>
      </c>
      <c r="F698" s="1" t="s">
        <v>254</v>
      </c>
      <c r="G698" s="1" t="s">
        <v>289</v>
      </c>
      <c r="H698" s="1" t="s">
        <v>3929</v>
      </c>
      <c r="I698" s="1" t="s">
        <v>212</v>
      </c>
      <c r="J698" s="1" t="s">
        <v>146</v>
      </c>
      <c r="K698" s="1" t="s">
        <v>805</v>
      </c>
      <c r="L698" s="1" t="s">
        <v>806</v>
      </c>
      <c r="M698" s="1" t="s">
        <v>326</v>
      </c>
      <c r="N698" s="1" t="s">
        <v>225</v>
      </c>
      <c r="O698" s="1" t="s">
        <v>1561</v>
      </c>
      <c r="P698" s="1">
        <v>10501248</v>
      </c>
      <c r="Q698" s="1" t="s">
        <v>603</v>
      </c>
      <c r="R698" s="1" t="s">
        <v>603</v>
      </c>
      <c r="S698" s="1" t="s">
        <v>2631</v>
      </c>
      <c r="T698" s="1" t="s">
        <v>134</v>
      </c>
      <c r="U698" s="1" t="s">
        <v>590</v>
      </c>
      <c r="V698" s="1" t="s">
        <v>426</v>
      </c>
      <c r="W698" s="1">
        <v>5800</v>
      </c>
      <c r="X698" s="1" t="s">
        <v>136</v>
      </c>
      <c r="Y698" s="1" t="s">
        <v>4</v>
      </c>
      <c r="Z698" s="1" t="s">
        <v>140</v>
      </c>
      <c r="AA698" s="1" t="s">
        <v>146</v>
      </c>
      <c r="AB698" s="1" t="s">
        <v>7885</v>
      </c>
      <c r="AC698" s="1" t="s">
        <v>141</v>
      </c>
      <c r="AD698" s="1" t="s">
        <v>196</v>
      </c>
      <c r="AE698" s="1">
        <v>111</v>
      </c>
      <c r="AF698" s="1" t="s">
        <v>146</v>
      </c>
      <c r="AG698" s="1" t="s">
        <v>4029</v>
      </c>
      <c r="AH698" s="1" t="s">
        <v>148</v>
      </c>
      <c r="AI698" s="1" t="s">
        <v>187</v>
      </c>
      <c r="AJ698" s="1" t="s">
        <v>3877</v>
      </c>
      <c r="AK698" s="1" t="s">
        <v>9689</v>
      </c>
      <c r="AL698" s="1" t="s">
        <v>9695</v>
      </c>
    </row>
    <row r="699" spans="1:38" x14ac:dyDescent="0.25">
      <c r="A699" s="1" t="s">
        <v>1203</v>
      </c>
      <c r="B699" s="1" t="s">
        <v>12</v>
      </c>
      <c r="C699" s="1" t="s">
        <v>24</v>
      </c>
      <c r="D699" s="1" t="s">
        <v>1221</v>
      </c>
      <c r="E699" s="1" t="s">
        <v>7</v>
      </c>
      <c r="F699" s="1" t="s">
        <v>254</v>
      </c>
      <c r="G699" s="1" t="s">
        <v>289</v>
      </c>
      <c r="H699" s="1" t="s">
        <v>3930</v>
      </c>
      <c r="I699" s="1" t="s">
        <v>212</v>
      </c>
      <c r="J699" s="1" t="s">
        <v>146</v>
      </c>
      <c r="K699" s="1" t="s">
        <v>805</v>
      </c>
      <c r="L699" s="1" t="s">
        <v>806</v>
      </c>
      <c r="M699" s="1" t="s">
        <v>326</v>
      </c>
      <c r="N699" s="1" t="s">
        <v>225</v>
      </c>
      <c r="O699" s="1" t="s">
        <v>1562</v>
      </c>
      <c r="P699" s="1">
        <v>10301319</v>
      </c>
      <c r="Q699" s="1" t="s">
        <v>603</v>
      </c>
      <c r="R699" s="1" t="s">
        <v>603</v>
      </c>
      <c r="S699" s="1" t="s">
        <v>5692</v>
      </c>
      <c r="T699" s="1" t="s">
        <v>134</v>
      </c>
      <c r="U699" s="1" t="s">
        <v>590</v>
      </c>
      <c r="V699" s="1" t="s">
        <v>426</v>
      </c>
      <c r="W699" s="1">
        <v>5800</v>
      </c>
      <c r="X699" s="1" t="s">
        <v>136</v>
      </c>
      <c r="Y699" s="1" t="s">
        <v>4</v>
      </c>
      <c r="Z699" s="1" t="s">
        <v>140</v>
      </c>
      <c r="AA699" s="1" t="s">
        <v>146</v>
      </c>
      <c r="AB699" s="1" t="s">
        <v>2019</v>
      </c>
      <c r="AC699" s="1" t="s">
        <v>141</v>
      </c>
      <c r="AD699" s="1" t="s">
        <v>248</v>
      </c>
      <c r="AE699" s="1">
        <v>111</v>
      </c>
      <c r="AF699" s="1" t="s">
        <v>146</v>
      </c>
      <c r="AG699" s="1" t="s">
        <v>1430</v>
      </c>
      <c r="AH699" s="1" t="s">
        <v>148</v>
      </c>
      <c r="AI699" s="1" t="s">
        <v>187</v>
      </c>
      <c r="AJ699" s="1" t="s">
        <v>1399</v>
      </c>
      <c r="AK699" s="1" t="s">
        <v>9689</v>
      </c>
      <c r="AL699" s="1" t="s">
        <v>9689</v>
      </c>
    </row>
    <row r="700" spans="1:38" x14ac:dyDescent="0.25">
      <c r="A700" s="1" t="s">
        <v>3877</v>
      </c>
      <c r="B700" s="1" t="s">
        <v>12</v>
      </c>
      <c r="C700" s="1" t="s">
        <v>24</v>
      </c>
      <c r="D700" s="1" t="s">
        <v>3790</v>
      </c>
      <c r="E700" s="1" t="s">
        <v>7</v>
      </c>
      <c r="F700" s="1" t="s">
        <v>254</v>
      </c>
      <c r="G700" s="1" t="s">
        <v>289</v>
      </c>
      <c r="H700" s="1" t="s">
        <v>3931</v>
      </c>
      <c r="I700" s="1" t="s">
        <v>212</v>
      </c>
      <c r="J700" s="1" t="s">
        <v>146</v>
      </c>
      <c r="K700" s="1" t="s">
        <v>805</v>
      </c>
      <c r="L700" s="1" t="s">
        <v>806</v>
      </c>
      <c r="M700" s="1" t="s">
        <v>326</v>
      </c>
      <c r="N700" s="1" t="s">
        <v>225</v>
      </c>
      <c r="O700" s="1" t="s">
        <v>1563</v>
      </c>
      <c r="P700" s="1">
        <v>10501249</v>
      </c>
      <c r="Q700" s="1" t="s">
        <v>603</v>
      </c>
      <c r="R700" s="1" t="s">
        <v>603</v>
      </c>
      <c r="S700" s="1" t="s">
        <v>5693</v>
      </c>
      <c r="T700" s="1" t="s">
        <v>134</v>
      </c>
      <c r="U700" s="1" t="s">
        <v>590</v>
      </c>
      <c r="V700" s="1" t="s">
        <v>227</v>
      </c>
      <c r="W700" s="1">
        <v>5700</v>
      </c>
      <c r="X700" s="1" t="s">
        <v>136</v>
      </c>
      <c r="Y700" s="1" t="s">
        <v>4</v>
      </c>
      <c r="Z700" s="1" t="s">
        <v>140</v>
      </c>
      <c r="AA700" s="1" t="s">
        <v>146</v>
      </c>
      <c r="AB700" s="1" t="s">
        <v>7886</v>
      </c>
      <c r="AC700" s="1" t="s">
        <v>157</v>
      </c>
      <c r="AD700" s="1" t="s">
        <v>196</v>
      </c>
      <c r="AE700" s="1">
        <v>111</v>
      </c>
      <c r="AF700" s="1" t="s">
        <v>140</v>
      </c>
      <c r="AG700" s="1" t="s">
        <v>4030</v>
      </c>
      <c r="AH700" s="1" t="s">
        <v>148</v>
      </c>
      <c r="AI700" s="1" t="s">
        <v>187</v>
      </c>
      <c r="AJ700" s="1" t="s">
        <v>3878</v>
      </c>
      <c r="AK700" s="1" t="s">
        <v>9689</v>
      </c>
      <c r="AL700" s="1" t="s">
        <v>9695</v>
      </c>
    </row>
    <row r="701" spans="1:38" x14ac:dyDescent="0.25">
      <c r="A701" s="1" t="s">
        <v>1399</v>
      </c>
      <c r="B701" s="1" t="s">
        <v>12</v>
      </c>
      <c r="C701" s="1" t="s">
        <v>24</v>
      </c>
      <c r="D701" s="1" t="s">
        <v>1381</v>
      </c>
      <c r="E701" s="1" t="s">
        <v>7</v>
      </c>
      <c r="F701" s="1" t="s">
        <v>254</v>
      </c>
      <c r="G701" s="1" t="s">
        <v>289</v>
      </c>
      <c r="H701" s="1" t="s">
        <v>1191</v>
      </c>
      <c r="I701" s="1" t="s">
        <v>212</v>
      </c>
      <c r="J701" s="1" t="s">
        <v>146</v>
      </c>
      <c r="K701" s="1" t="s">
        <v>805</v>
      </c>
      <c r="L701" s="1" t="s">
        <v>806</v>
      </c>
      <c r="M701" s="1" t="s">
        <v>326</v>
      </c>
      <c r="N701" s="1" t="s">
        <v>225</v>
      </c>
      <c r="O701" s="1" t="s">
        <v>1564</v>
      </c>
      <c r="P701" s="1">
        <v>10301320</v>
      </c>
      <c r="Q701" s="1" t="s">
        <v>603</v>
      </c>
      <c r="R701" s="1" t="s">
        <v>603</v>
      </c>
      <c r="S701" s="1" t="s">
        <v>5694</v>
      </c>
      <c r="T701" s="1" t="s">
        <v>134</v>
      </c>
      <c r="U701" s="1" t="s">
        <v>590</v>
      </c>
      <c r="V701" s="1" t="s">
        <v>227</v>
      </c>
      <c r="W701" s="1">
        <v>5700</v>
      </c>
      <c r="X701" s="1" t="s">
        <v>136</v>
      </c>
      <c r="Y701" s="1" t="s">
        <v>4</v>
      </c>
      <c r="Z701" s="1" t="s">
        <v>140</v>
      </c>
      <c r="AA701" s="1" t="s">
        <v>146</v>
      </c>
      <c r="AB701" s="1" t="s">
        <v>7887</v>
      </c>
      <c r="AC701" s="1" t="s">
        <v>157</v>
      </c>
      <c r="AD701" s="1" t="s">
        <v>248</v>
      </c>
      <c r="AE701" s="1">
        <v>111</v>
      </c>
      <c r="AF701" s="1" t="s">
        <v>140</v>
      </c>
      <c r="AG701" s="1" t="s">
        <v>4031</v>
      </c>
      <c r="AH701" s="1" t="s">
        <v>148</v>
      </c>
      <c r="AI701" s="1" t="s">
        <v>187</v>
      </c>
      <c r="AJ701" s="1" t="s">
        <v>3879</v>
      </c>
      <c r="AK701" s="1" t="s">
        <v>9689</v>
      </c>
      <c r="AL701" s="1" t="s">
        <v>9689</v>
      </c>
    </row>
    <row r="702" spans="1:38" x14ac:dyDescent="0.25">
      <c r="A702" s="1" t="s">
        <v>3878</v>
      </c>
      <c r="B702" s="1" t="s">
        <v>12</v>
      </c>
      <c r="C702" s="1" t="s">
        <v>24</v>
      </c>
      <c r="D702" s="1" t="s">
        <v>3791</v>
      </c>
      <c r="E702" s="1" t="s">
        <v>7</v>
      </c>
      <c r="F702" s="1" t="s">
        <v>254</v>
      </c>
      <c r="G702" s="1" t="s">
        <v>289</v>
      </c>
      <c r="H702" s="1" t="s">
        <v>3932</v>
      </c>
      <c r="I702" s="1" t="s">
        <v>212</v>
      </c>
      <c r="J702" s="1" t="s">
        <v>146</v>
      </c>
      <c r="K702" s="1" t="s">
        <v>805</v>
      </c>
      <c r="L702" s="1" t="s">
        <v>806</v>
      </c>
      <c r="M702" s="1" t="s">
        <v>326</v>
      </c>
      <c r="N702" s="1" t="s">
        <v>225</v>
      </c>
      <c r="O702" s="1" t="s">
        <v>1565</v>
      </c>
      <c r="P702" s="1">
        <v>10501250</v>
      </c>
      <c r="Q702" s="1" t="s">
        <v>603</v>
      </c>
      <c r="R702" s="1" t="s">
        <v>603</v>
      </c>
      <c r="S702" s="1" t="s">
        <v>5695</v>
      </c>
      <c r="T702" s="1" t="s">
        <v>134</v>
      </c>
      <c r="U702" s="1" t="s">
        <v>590</v>
      </c>
      <c r="V702" s="1" t="s">
        <v>227</v>
      </c>
      <c r="W702" s="1">
        <v>5700</v>
      </c>
      <c r="X702" s="1" t="s">
        <v>136</v>
      </c>
      <c r="Y702" s="1" t="s">
        <v>4</v>
      </c>
      <c r="Z702" s="1" t="s">
        <v>140</v>
      </c>
      <c r="AA702" s="1" t="s">
        <v>146</v>
      </c>
      <c r="AB702" s="1" t="s">
        <v>7888</v>
      </c>
      <c r="AC702" s="1" t="s">
        <v>141</v>
      </c>
      <c r="AD702" s="1" t="s">
        <v>196</v>
      </c>
      <c r="AE702" s="1">
        <v>111</v>
      </c>
      <c r="AF702" s="1" t="s">
        <v>146</v>
      </c>
      <c r="AG702" s="1" t="s">
        <v>4032</v>
      </c>
      <c r="AH702" s="1" t="s">
        <v>148</v>
      </c>
      <c r="AI702" s="1" t="s">
        <v>187</v>
      </c>
      <c r="AJ702" s="1" t="s">
        <v>3880</v>
      </c>
      <c r="AK702" s="1" t="s">
        <v>9689</v>
      </c>
      <c r="AL702" s="1" t="s">
        <v>9695</v>
      </c>
    </row>
    <row r="703" spans="1:38" x14ac:dyDescent="0.25">
      <c r="A703" s="1" t="s">
        <v>3879</v>
      </c>
      <c r="B703" s="1" t="s">
        <v>12</v>
      </c>
      <c r="C703" s="1" t="s">
        <v>24</v>
      </c>
      <c r="D703" s="1" t="s">
        <v>3792</v>
      </c>
      <c r="E703" s="1" t="s">
        <v>7</v>
      </c>
      <c r="F703" s="1" t="s">
        <v>254</v>
      </c>
      <c r="G703" s="1" t="s">
        <v>289</v>
      </c>
      <c r="H703" s="1" t="s">
        <v>1410</v>
      </c>
      <c r="I703" s="1" t="s">
        <v>212</v>
      </c>
      <c r="J703" s="1" t="s">
        <v>146</v>
      </c>
      <c r="K703" s="1" t="s">
        <v>805</v>
      </c>
      <c r="L703" s="1" t="s">
        <v>806</v>
      </c>
      <c r="M703" s="1" t="s">
        <v>326</v>
      </c>
      <c r="N703" s="1" t="s">
        <v>225</v>
      </c>
      <c r="O703" s="1" t="s">
        <v>1566</v>
      </c>
      <c r="P703" s="1">
        <v>10301321</v>
      </c>
      <c r="Q703" s="1" t="s">
        <v>603</v>
      </c>
      <c r="R703" s="1" t="s">
        <v>603</v>
      </c>
      <c r="S703" s="1" t="s">
        <v>5696</v>
      </c>
      <c r="T703" s="1" t="s">
        <v>134</v>
      </c>
      <c r="U703" s="1" t="s">
        <v>590</v>
      </c>
      <c r="V703" s="1" t="s">
        <v>227</v>
      </c>
      <c r="W703" s="1">
        <v>5700</v>
      </c>
      <c r="X703" s="1" t="s">
        <v>136</v>
      </c>
      <c r="Y703" s="1" t="s">
        <v>4</v>
      </c>
      <c r="Z703" s="1" t="s">
        <v>140</v>
      </c>
      <c r="AA703" s="1" t="s">
        <v>146</v>
      </c>
      <c r="AB703" s="1" t="s">
        <v>7889</v>
      </c>
      <c r="AC703" s="1" t="s">
        <v>141</v>
      </c>
      <c r="AD703" s="1" t="s">
        <v>248</v>
      </c>
      <c r="AE703" s="1">
        <v>111</v>
      </c>
      <c r="AF703" s="1" t="s">
        <v>146</v>
      </c>
      <c r="AG703" s="1" t="s">
        <v>4033</v>
      </c>
      <c r="AH703" s="1" t="s">
        <v>148</v>
      </c>
      <c r="AI703" s="1" t="s">
        <v>187</v>
      </c>
      <c r="AJ703" s="1" t="s">
        <v>3881</v>
      </c>
      <c r="AK703" s="1" t="s">
        <v>9689</v>
      </c>
      <c r="AL703" s="1" t="s">
        <v>9689</v>
      </c>
    </row>
    <row r="704" spans="1:38" x14ac:dyDescent="0.25">
      <c r="A704" s="1" t="s">
        <v>3880</v>
      </c>
      <c r="B704" s="1" t="s">
        <v>12</v>
      </c>
      <c r="C704" s="1" t="s">
        <v>24</v>
      </c>
      <c r="D704" s="1" t="s">
        <v>3793</v>
      </c>
      <c r="E704" s="1" t="s">
        <v>7</v>
      </c>
      <c r="F704" s="1" t="s">
        <v>254</v>
      </c>
      <c r="G704" s="1" t="s">
        <v>289</v>
      </c>
      <c r="H704" s="1" t="s">
        <v>3933</v>
      </c>
      <c r="I704" s="1" t="s">
        <v>212</v>
      </c>
      <c r="J704" s="1" t="s">
        <v>146</v>
      </c>
      <c r="K704" s="1" t="s">
        <v>805</v>
      </c>
      <c r="L704" s="1" t="s">
        <v>806</v>
      </c>
      <c r="M704" s="1" t="s">
        <v>326</v>
      </c>
      <c r="N704" s="1" t="s">
        <v>225</v>
      </c>
      <c r="O704" s="1" t="s">
        <v>1567</v>
      </c>
      <c r="P704" s="1">
        <v>10501251</v>
      </c>
      <c r="Q704" s="1" t="s">
        <v>603</v>
      </c>
      <c r="R704" s="1" t="s">
        <v>603</v>
      </c>
      <c r="S704" s="1" t="s">
        <v>5697</v>
      </c>
      <c r="T704" s="1" t="s">
        <v>372</v>
      </c>
      <c r="U704" s="1" t="s">
        <v>731</v>
      </c>
      <c r="V704" s="1" t="s">
        <v>184</v>
      </c>
      <c r="W704" s="1">
        <v>4400</v>
      </c>
      <c r="X704" s="1" t="s">
        <v>266</v>
      </c>
      <c r="Y704" s="1" t="s">
        <v>4</v>
      </c>
      <c r="Z704" s="1" t="s">
        <v>140</v>
      </c>
      <c r="AA704" s="1" t="s">
        <v>125</v>
      </c>
      <c r="AB704" s="1" t="s">
        <v>7890</v>
      </c>
      <c r="AC704" s="1" t="s">
        <v>157</v>
      </c>
      <c r="AD704" s="1" t="s">
        <v>196</v>
      </c>
      <c r="AE704" s="1">
        <v>111</v>
      </c>
      <c r="AF704" s="1" t="s">
        <v>140</v>
      </c>
      <c r="AG704" s="1" t="s">
        <v>1170</v>
      </c>
      <c r="AH704" s="1" t="s">
        <v>148</v>
      </c>
      <c r="AI704" s="1" t="s">
        <v>187</v>
      </c>
      <c r="AJ704" s="1" t="s">
        <v>1202</v>
      </c>
      <c r="AK704" s="1" t="s">
        <v>9689</v>
      </c>
      <c r="AL704" s="1" t="s">
        <v>9695</v>
      </c>
    </row>
    <row r="705" spans="1:38" x14ac:dyDescent="0.25">
      <c r="A705" s="1" t="s">
        <v>3881</v>
      </c>
      <c r="B705" s="1" t="s">
        <v>12</v>
      </c>
      <c r="C705" s="1" t="s">
        <v>24</v>
      </c>
      <c r="D705" s="1" t="s">
        <v>3794</v>
      </c>
      <c r="E705" s="1" t="s">
        <v>7</v>
      </c>
      <c r="F705" s="1" t="s">
        <v>254</v>
      </c>
      <c r="G705" s="1" t="s">
        <v>289</v>
      </c>
      <c r="H705" s="1" t="s">
        <v>3934</v>
      </c>
      <c r="I705" s="1" t="s">
        <v>212</v>
      </c>
      <c r="J705" s="1" t="s">
        <v>146</v>
      </c>
      <c r="K705" s="1" t="s">
        <v>805</v>
      </c>
      <c r="L705" s="1" t="s">
        <v>806</v>
      </c>
      <c r="M705" s="1" t="s">
        <v>326</v>
      </c>
      <c r="N705" s="1" t="s">
        <v>225</v>
      </c>
      <c r="O705" s="1" t="s">
        <v>1568</v>
      </c>
      <c r="P705" s="1">
        <v>10301322</v>
      </c>
      <c r="Q705" s="1" t="s">
        <v>603</v>
      </c>
      <c r="R705" s="1" t="s">
        <v>603</v>
      </c>
      <c r="S705" s="1" t="s">
        <v>2632</v>
      </c>
      <c r="T705" s="1" t="s">
        <v>372</v>
      </c>
      <c r="U705" s="1" t="s">
        <v>731</v>
      </c>
      <c r="V705" s="1" t="s">
        <v>184</v>
      </c>
      <c r="W705" s="1">
        <v>4400</v>
      </c>
      <c r="X705" s="1" t="s">
        <v>266</v>
      </c>
      <c r="Y705" s="1" t="s">
        <v>4</v>
      </c>
      <c r="Z705" s="1" t="s">
        <v>140</v>
      </c>
      <c r="AA705" s="1" t="s">
        <v>125</v>
      </c>
      <c r="AB705" s="1" t="s">
        <v>7891</v>
      </c>
      <c r="AC705" s="1" t="s">
        <v>141</v>
      </c>
      <c r="AD705" s="1" t="s">
        <v>196</v>
      </c>
      <c r="AE705" s="1">
        <v>111</v>
      </c>
      <c r="AF705" s="1" t="s">
        <v>146</v>
      </c>
      <c r="AG705" s="1" t="s">
        <v>4034</v>
      </c>
      <c r="AH705" s="1" t="s">
        <v>148</v>
      </c>
      <c r="AI705" s="1" t="s">
        <v>187</v>
      </c>
      <c r="AJ705" s="1" t="s">
        <v>3882</v>
      </c>
      <c r="AK705" s="1" t="s">
        <v>9689</v>
      </c>
      <c r="AL705" s="1" t="s">
        <v>9695</v>
      </c>
    </row>
    <row r="706" spans="1:38" x14ac:dyDescent="0.25">
      <c r="A706" s="1" t="s">
        <v>1202</v>
      </c>
      <c r="B706" s="1" t="s">
        <v>12</v>
      </c>
      <c r="C706" s="1" t="s">
        <v>24</v>
      </c>
      <c r="D706" s="1" t="s">
        <v>1220</v>
      </c>
      <c r="E706" s="1" t="s">
        <v>7</v>
      </c>
      <c r="F706" s="1" t="s">
        <v>254</v>
      </c>
      <c r="G706" s="1" t="s">
        <v>289</v>
      </c>
      <c r="H706" s="1" t="s">
        <v>3935</v>
      </c>
      <c r="I706" s="1" t="s">
        <v>212</v>
      </c>
      <c r="J706" s="1" t="s">
        <v>146</v>
      </c>
      <c r="K706" s="1" t="s">
        <v>805</v>
      </c>
      <c r="L706" s="1" t="s">
        <v>806</v>
      </c>
      <c r="M706" s="1" t="s">
        <v>326</v>
      </c>
      <c r="N706" s="1" t="s">
        <v>225</v>
      </c>
      <c r="O706" s="1" t="s">
        <v>1569</v>
      </c>
      <c r="P706" s="1">
        <v>10501252</v>
      </c>
      <c r="Q706" s="1" t="s">
        <v>603</v>
      </c>
      <c r="R706" s="1" t="s">
        <v>603</v>
      </c>
      <c r="S706" s="1" t="s">
        <v>5698</v>
      </c>
      <c r="T706" s="1" t="s">
        <v>372</v>
      </c>
      <c r="U706" s="1" t="s">
        <v>731</v>
      </c>
      <c r="V706" s="1" t="s">
        <v>193</v>
      </c>
      <c r="W706" s="1">
        <v>4150</v>
      </c>
      <c r="X706" s="1" t="s">
        <v>266</v>
      </c>
      <c r="Y706" s="1" t="s">
        <v>4</v>
      </c>
      <c r="Z706" s="1" t="s">
        <v>140</v>
      </c>
      <c r="AA706" s="1" t="s">
        <v>125</v>
      </c>
      <c r="AB706" s="1" t="s">
        <v>2020</v>
      </c>
      <c r="AC706" s="1" t="s">
        <v>157</v>
      </c>
      <c r="AD706" s="1" t="s">
        <v>196</v>
      </c>
      <c r="AE706" s="1">
        <v>111</v>
      </c>
      <c r="AF706" s="1" t="s">
        <v>140</v>
      </c>
      <c r="AG706" s="1" t="s">
        <v>1431</v>
      </c>
      <c r="AH706" s="1" t="s">
        <v>148</v>
      </c>
      <c r="AI706" s="1" t="s">
        <v>187</v>
      </c>
      <c r="AJ706" s="1" t="s">
        <v>1400</v>
      </c>
      <c r="AK706" s="1" t="s">
        <v>9689</v>
      </c>
      <c r="AL706" s="1" t="s">
        <v>9695</v>
      </c>
    </row>
    <row r="707" spans="1:38" x14ac:dyDescent="0.25">
      <c r="A707" s="1" t="s">
        <v>3882</v>
      </c>
      <c r="B707" s="1" t="s">
        <v>12</v>
      </c>
      <c r="C707" s="1" t="s">
        <v>24</v>
      </c>
      <c r="D707" s="1" t="s">
        <v>3795</v>
      </c>
      <c r="E707" s="1" t="s">
        <v>7</v>
      </c>
      <c r="F707" s="1" t="s">
        <v>254</v>
      </c>
      <c r="G707" s="1" t="s">
        <v>289</v>
      </c>
      <c r="H707" s="1" t="s">
        <v>3936</v>
      </c>
      <c r="I707" s="1" t="s">
        <v>212</v>
      </c>
      <c r="J707" s="1" t="s">
        <v>146</v>
      </c>
      <c r="K707" s="1" t="s">
        <v>805</v>
      </c>
      <c r="L707" s="1" t="s">
        <v>806</v>
      </c>
      <c r="M707" s="1" t="s">
        <v>326</v>
      </c>
      <c r="N707" s="1" t="s">
        <v>225</v>
      </c>
      <c r="O707" s="1" t="s">
        <v>1570</v>
      </c>
      <c r="P707" s="1">
        <v>10301323</v>
      </c>
      <c r="Q707" s="1" t="s">
        <v>603</v>
      </c>
      <c r="R707" s="1" t="s">
        <v>603</v>
      </c>
      <c r="S707" s="1" t="s">
        <v>5699</v>
      </c>
      <c r="T707" s="1" t="s">
        <v>372</v>
      </c>
      <c r="U707" s="1" t="s">
        <v>731</v>
      </c>
      <c r="V707" s="1" t="s">
        <v>147</v>
      </c>
      <c r="W707" s="1">
        <v>4000</v>
      </c>
      <c r="X707" s="1" t="s">
        <v>266</v>
      </c>
      <c r="Y707" s="1" t="s">
        <v>4</v>
      </c>
      <c r="Z707" s="1" t="s">
        <v>140</v>
      </c>
      <c r="AA707" s="1" t="s">
        <v>125</v>
      </c>
      <c r="AB707" s="1" t="s">
        <v>7892</v>
      </c>
      <c r="AC707" s="1" t="s">
        <v>157</v>
      </c>
      <c r="AD707" s="1" t="s">
        <v>196</v>
      </c>
      <c r="AE707" s="1">
        <v>111</v>
      </c>
      <c r="AF707" s="1" t="s">
        <v>140</v>
      </c>
      <c r="AG707" s="1" t="s">
        <v>4035</v>
      </c>
      <c r="AH707" s="1" t="s">
        <v>148</v>
      </c>
      <c r="AI707" s="1" t="s">
        <v>187</v>
      </c>
      <c r="AJ707" s="1" t="s">
        <v>519</v>
      </c>
      <c r="AK707" s="1" t="s">
        <v>9689</v>
      </c>
      <c r="AL707" s="1" t="s">
        <v>9695</v>
      </c>
    </row>
    <row r="708" spans="1:38" x14ac:dyDescent="0.25">
      <c r="A708" s="1" t="s">
        <v>1400</v>
      </c>
      <c r="B708" s="1" t="s">
        <v>12</v>
      </c>
      <c r="C708" s="1" t="s">
        <v>24</v>
      </c>
      <c r="D708" s="1" t="s">
        <v>1382</v>
      </c>
      <c r="E708" s="1" t="s">
        <v>7</v>
      </c>
      <c r="F708" s="1" t="s">
        <v>254</v>
      </c>
      <c r="G708" s="1" t="s">
        <v>289</v>
      </c>
      <c r="H708" s="1" t="s">
        <v>1190</v>
      </c>
      <c r="I708" s="1" t="s">
        <v>212</v>
      </c>
      <c r="J708" s="1" t="s">
        <v>146</v>
      </c>
      <c r="K708" s="1" t="s">
        <v>805</v>
      </c>
      <c r="L708" s="1" t="s">
        <v>806</v>
      </c>
      <c r="M708" s="1" t="s">
        <v>326</v>
      </c>
      <c r="N708" s="1" t="s">
        <v>225</v>
      </c>
      <c r="O708" s="1" t="s">
        <v>1571</v>
      </c>
      <c r="P708" s="1">
        <v>10501253</v>
      </c>
      <c r="Q708" s="1" t="s">
        <v>603</v>
      </c>
      <c r="R708" s="1" t="s">
        <v>603</v>
      </c>
      <c r="S708" s="1" t="s">
        <v>5700</v>
      </c>
      <c r="T708" s="1" t="s">
        <v>372</v>
      </c>
      <c r="U708" s="1" t="s">
        <v>731</v>
      </c>
      <c r="V708" s="1" t="s">
        <v>193</v>
      </c>
      <c r="W708" s="1">
        <v>4150</v>
      </c>
      <c r="X708" s="1" t="s">
        <v>266</v>
      </c>
      <c r="Y708" s="1" t="s">
        <v>4</v>
      </c>
      <c r="Z708" s="1" t="s">
        <v>140</v>
      </c>
      <c r="AA708" s="1" t="s">
        <v>125</v>
      </c>
      <c r="AB708" s="1" t="s">
        <v>7893</v>
      </c>
      <c r="AC708" s="1" t="s">
        <v>157</v>
      </c>
      <c r="AD708" s="1" t="s">
        <v>248</v>
      </c>
      <c r="AE708" s="1">
        <v>111</v>
      </c>
      <c r="AF708" s="1" t="s">
        <v>146</v>
      </c>
      <c r="AG708" s="1" t="s">
        <v>163</v>
      </c>
      <c r="AH708" s="1" t="s">
        <v>148</v>
      </c>
      <c r="AI708" s="1" t="s">
        <v>187</v>
      </c>
      <c r="AJ708" s="1" t="s">
        <v>3883</v>
      </c>
      <c r="AK708" s="1" t="s">
        <v>9689</v>
      </c>
      <c r="AL708" s="1" t="s">
        <v>9689</v>
      </c>
    </row>
    <row r="709" spans="1:38" x14ac:dyDescent="0.25">
      <c r="A709" s="1" t="s">
        <v>519</v>
      </c>
      <c r="B709" s="1" t="s">
        <v>12</v>
      </c>
      <c r="C709" s="1" t="s">
        <v>24</v>
      </c>
      <c r="D709" s="1" t="s">
        <v>3796</v>
      </c>
      <c r="E709" s="1" t="s">
        <v>7</v>
      </c>
      <c r="F709" s="1" t="s">
        <v>254</v>
      </c>
      <c r="G709" s="1" t="s">
        <v>289</v>
      </c>
      <c r="H709" s="1" t="s">
        <v>3937</v>
      </c>
      <c r="I709" s="1" t="s">
        <v>212</v>
      </c>
      <c r="J709" s="1" t="s">
        <v>146</v>
      </c>
      <c r="K709" s="1" t="s">
        <v>805</v>
      </c>
      <c r="L709" s="1" t="s">
        <v>806</v>
      </c>
      <c r="M709" s="1" t="s">
        <v>326</v>
      </c>
      <c r="N709" s="1" t="s">
        <v>225</v>
      </c>
      <c r="O709" s="1" t="s">
        <v>1572</v>
      </c>
      <c r="P709" s="1">
        <v>10301324</v>
      </c>
      <c r="Q709" s="1" t="s">
        <v>603</v>
      </c>
      <c r="R709" s="1" t="s">
        <v>603</v>
      </c>
      <c r="S709" s="1" t="s">
        <v>5701</v>
      </c>
      <c r="T709" s="1" t="s">
        <v>372</v>
      </c>
      <c r="U709" s="1" t="s">
        <v>731</v>
      </c>
      <c r="V709" s="1" t="s">
        <v>193</v>
      </c>
      <c r="W709" s="1">
        <v>4150</v>
      </c>
      <c r="X709" s="1" t="s">
        <v>266</v>
      </c>
      <c r="Y709" s="1" t="s">
        <v>4</v>
      </c>
      <c r="Z709" s="1" t="s">
        <v>140</v>
      </c>
      <c r="AA709" s="1" t="s">
        <v>125</v>
      </c>
      <c r="AB709" s="1" t="s">
        <v>7894</v>
      </c>
      <c r="AC709" s="1" t="s">
        <v>141</v>
      </c>
      <c r="AD709" s="1" t="s">
        <v>196</v>
      </c>
      <c r="AE709" s="1">
        <v>111</v>
      </c>
      <c r="AF709" s="1" t="s">
        <v>146</v>
      </c>
      <c r="AG709" s="1" t="s">
        <v>4036</v>
      </c>
      <c r="AH709" s="1" t="s">
        <v>148</v>
      </c>
      <c r="AI709" s="1" t="s">
        <v>187</v>
      </c>
      <c r="AJ709" s="1" t="s">
        <v>3884</v>
      </c>
      <c r="AK709" s="1" t="s">
        <v>9689</v>
      </c>
      <c r="AL709" s="1" t="s">
        <v>9695</v>
      </c>
    </row>
    <row r="710" spans="1:38" x14ac:dyDescent="0.25">
      <c r="A710" s="1" t="s">
        <v>3883</v>
      </c>
      <c r="B710" s="1" t="s">
        <v>12</v>
      </c>
      <c r="C710" s="1" t="s">
        <v>24</v>
      </c>
      <c r="D710" s="1" t="s">
        <v>3797</v>
      </c>
      <c r="E710" s="1" t="s">
        <v>7</v>
      </c>
      <c r="F710" s="1" t="s">
        <v>254</v>
      </c>
      <c r="G710" s="1" t="s">
        <v>289</v>
      </c>
      <c r="H710" s="1" t="s">
        <v>1411</v>
      </c>
      <c r="I710" s="1" t="s">
        <v>212</v>
      </c>
      <c r="J710" s="1" t="s">
        <v>146</v>
      </c>
      <c r="K710" s="1" t="s">
        <v>805</v>
      </c>
      <c r="L710" s="1" t="s">
        <v>806</v>
      </c>
      <c r="M710" s="1" t="s">
        <v>326</v>
      </c>
      <c r="N710" s="1" t="s">
        <v>225</v>
      </c>
      <c r="O710" s="1" t="s">
        <v>883</v>
      </c>
      <c r="P710" s="1">
        <v>10501254</v>
      </c>
      <c r="Q710" s="1" t="s">
        <v>603</v>
      </c>
      <c r="R710" s="1" t="s">
        <v>603</v>
      </c>
      <c r="S710" s="1" t="s">
        <v>5702</v>
      </c>
      <c r="T710" s="1" t="s">
        <v>372</v>
      </c>
      <c r="U710" s="1" t="s">
        <v>731</v>
      </c>
      <c r="V710" s="1" t="s">
        <v>147</v>
      </c>
      <c r="W710" s="1">
        <v>4000</v>
      </c>
      <c r="X710" s="1" t="s">
        <v>266</v>
      </c>
      <c r="Y710" s="1" t="s">
        <v>4</v>
      </c>
      <c r="Z710" s="1" t="s">
        <v>140</v>
      </c>
      <c r="AA710" s="1" t="s">
        <v>125</v>
      </c>
      <c r="AB710" s="1" t="s">
        <v>7895</v>
      </c>
      <c r="AC710" s="1" t="s">
        <v>141</v>
      </c>
      <c r="AD710" s="1" t="s">
        <v>196</v>
      </c>
      <c r="AE710" s="1">
        <v>111</v>
      </c>
      <c r="AF710" s="1" t="s">
        <v>146</v>
      </c>
      <c r="AG710" s="1" t="s">
        <v>702</v>
      </c>
      <c r="AH710" s="1" t="s">
        <v>148</v>
      </c>
      <c r="AI710" s="1" t="s">
        <v>187</v>
      </c>
      <c r="AJ710" s="1" t="s">
        <v>3885</v>
      </c>
      <c r="AK710" s="1" t="s">
        <v>9689</v>
      </c>
      <c r="AL710" s="1" t="s">
        <v>9695</v>
      </c>
    </row>
    <row r="711" spans="1:38" x14ac:dyDescent="0.25">
      <c r="A711" s="1" t="s">
        <v>3884</v>
      </c>
      <c r="B711" s="1" t="s">
        <v>12</v>
      </c>
      <c r="C711" s="1" t="s">
        <v>24</v>
      </c>
      <c r="D711" s="1" t="s">
        <v>3798</v>
      </c>
      <c r="E711" s="1" t="s">
        <v>7</v>
      </c>
      <c r="F711" s="1" t="s">
        <v>254</v>
      </c>
      <c r="G711" s="1" t="s">
        <v>289</v>
      </c>
      <c r="H711" s="1" t="s">
        <v>3938</v>
      </c>
      <c r="I711" s="1" t="s">
        <v>212</v>
      </c>
      <c r="J711" s="1" t="s">
        <v>146</v>
      </c>
      <c r="K711" s="1" t="s">
        <v>805</v>
      </c>
      <c r="L711" s="1" t="s">
        <v>806</v>
      </c>
      <c r="M711" s="1" t="s">
        <v>326</v>
      </c>
      <c r="N711" s="1" t="s">
        <v>225</v>
      </c>
      <c r="O711" s="1" t="s">
        <v>1573</v>
      </c>
      <c r="P711" s="1">
        <v>10301325</v>
      </c>
      <c r="Q711" s="1" t="s">
        <v>603</v>
      </c>
      <c r="R711" s="1" t="s">
        <v>603</v>
      </c>
      <c r="S711" s="1" t="s">
        <v>5703</v>
      </c>
      <c r="T711" s="1" t="s">
        <v>372</v>
      </c>
      <c r="U711" s="1" t="s">
        <v>731</v>
      </c>
      <c r="V711" s="1" t="s">
        <v>193</v>
      </c>
      <c r="W711" s="1">
        <v>4150</v>
      </c>
      <c r="X711" s="1" t="s">
        <v>266</v>
      </c>
      <c r="Y711" s="1" t="s">
        <v>4</v>
      </c>
      <c r="Z711" s="1" t="s">
        <v>140</v>
      </c>
      <c r="AA711" s="1" t="s">
        <v>125</v>
      </c>
      <c r="AB711" s="1" t="s">
        <v>7896</v>
      </c>
      <c r="AC711" s="1" t="s">
        <v>141</v>
      </c>
      <c r="AD711" s="1" t="s">
        <v>248</v>
      </c>
      <c r="AE711" s="1">
        <v>111</v>
      </c>
      <c r="AF711" s="1" t="s">
        <v>146</v>
      </c>
      <c r="AG711" s="1" t="s">
        <v>1071</v>
      </c>
      <c r="AH711" s="1" t="s">
        <v>148</v>
      </c>
      <c r="AI711" s="1" t="s">
        <v>187</v>
      </c>
      <c r="AJ711" s="1" t="s">
        <v>1201</v>
      </c>
      <c r="AK711" s="1" t="s">
        <v>9689</v>
      </c>
      <c r="AL711" s="1" t="s">
        <v>9689</v>
      </c>
    </row>
    <row r="712" spans="1:38" x14ac:dyDescent="0.25">
      <c r="A712" s="1" t="s">
        <v>3885</v>
      </c>
      <c r="B712" s="1" t="s">
        <v>12</v>
      </c>
      <c r="C712" s="1" t="s">
        <v>24</v>
      </c>
      <c r="D712" s="1" t="s">
        <v>3799</v>
      </c>
      <c r="E712" s="1" t="s">
        <v>7</v>
      </c>
      <c r="F712" s="1" t="s">
        <v>254</v>
      </c>
      <c r="G712" s="1" t="s">
        <v>289</v>
      </c>
      <c r="H712" s="1" t="s">
        <v>367</v>
      </c>
      <c r="I712" s="1" t="s">
        <v>212</v>
      </c>
      <c r="J712" s="1" t="s">
        <v>146</v>
      </c>
      <c r="K712" s="1" t="s">
        <v>805</v>
      </c>
      <c r="L712" s="1" t="s">
        <v>806</v>
      </c>
      <c r="M712" s="1" t="s">
        <v>326</v>
      </c>
      <c r="N712" s="1" t="s">
        <v>225</v>
      </c>
      <c r="O712" s="1" t="s">
        <v>1574</v>
      </c>
      <c r="P712" s="1">
        <v>10501255</v>
      </c>
      <c r="Q712" s="1" t="s">
        <v>603</v>
      </c>
      <c r="R712" s="1" t="s">
        <v>603</v>
      </c>
      <c r="S712" s="1" t="s">
        <v>2633</v>
      </c>
      <c r="T712" s="1" t="s">
        <v>134</v>
      </c>
      <c r="U712" s="1" t="s">
        <v>696</v>
      </c>
      <c r="V712" s="1" t="s">
        <v>227</v>
      </c>
      <c r="W712" s="1">
        <v>5500</v>
      </c>
      <c r="X712" s="1" t="s">
        <v>136</v>
      </c>
      <c r="Y712" s="1" t="s">
        <v>137</v>
      </c>
      <c r="Z712" s="1" t="s">
        <v>143</v>
      </c>
      <c r="AA712" s="1" t="s">
        <v>125</v>
      </c>
      <c r="AB712" s="1" t="s">
        <v>7897</v>
      </c>
      <c r="AC712" s="1" t="s">
        <v>157</v>
      </c>
      <c r="AD712" s="1" t="s">
        <v>196</v>
      </c>
      <c r="AE712" s="1">
        <v>111</v>
      </c>
      <c r="AF712" s="1" t="s">
        <v>146</v>
      </c>
      <c r="AG712" s="1" t="s">
        <v>263</v>
      </c>
      <c r="AH712" s="1" t="s">
        <v>148</v>
      </c>
      <c r="AI712" s="1" t="s">
        <v>187</v>
      </c>
      <c r="AJ712" s="1" t="s">
        <v>759</v>
      </c>
      <c r="AK712" s="1" t="s">
        <v>9689</v>
      </c>
      <c r="AL712" s="1" t="s">
        <v>9695</v>
      </c>
    </row>
    <row r="713" spans="1:38" x14ac:dyDescent="0.25">
      <c r="A713" s="1" t="s">
        <v>1201</v>
      </c>
      <c r="B713" s="1" t="s">
        <v>12</v>
      </c>
      <c r="C713" s="1" t="s">
        <v>24</v>
      </c>
      <c r="D713" s="1" t="s">
        <v>1219</v>
      </c>
      <c r="E713" s="1" t="s">
        <v>7</v>
      </c>
      <c r="F713" s="1" t="s">
        <v>254</v>
      </c>
      <c r="G713" s="1" t="s">
        <v>289</v>
      </c>
      <c r="H713" s="1" t="s">
        <v>3939</v>
      </c>
      <c r="I713" s="1" t="s">
        <v>212</v>
      </c>
      <c r="J713" s="1" t="s">
        <v>146</v>
      </c>
      <c r="K713" s="1" t="s">
        <v>805</v>
      </c>
      <c r="L713" s="1" t="s">
        <v>806</v>
      </c>
      <c r="M713" s="1" t="s">
        <v>326</v>
      </c>
      <c r="N713" s="1" t="s">
        <v>225</v>
      </c>
      <c r="O713" s="1" t="s">
        <v>1575</v>
      </c>
      <c r="P713" s="1">
        <v>10301326</v>
      </c>
      <c r="Q713" s="1" t="s">
        <v>603</v>
      </c>
      <c r="R713" s="1" t="s">
        <v>603</v>
      </c>
      <c r="S713" s="1" t="s">
        <v>5704</v>
      </c>
      <c r="T713" s="1" t="s">
        <v>134</v>
      </c>
      <c r="U713" s="1" t="s">
        <v>696</v>
      </c>
      <c r="V713" s="1" t="s">
        <v>227</v>
      </c>
      <c r="W713" s="1">
        <v>5500</v>
      </c>
      <c r="X713" s="1" t="s">
        <v>136</v>
      </c>
      <c r="Y713" s="1" t="s">
        <v>137</v>
      </c>
      <c r="Z713" s="1" t="s">
        <v>143</v>
      </c>
      <c r="AA713" s="1" t="s">
        <v>125</v>
      </c>
      <c r="AB713" s="1" t="s">
        <v>2021</v>
      </c>
      <c r="AC713" s="1" t="s">
        <v>157</v>
      </c>
      <c r="AD713" s="1" t="s">
        <v>248</v>
      </c>
      <c r="AE713" s="1">
        <v>111</v>
      </c>
      <c r="AF713" s="1" t="s">
        <v>146</v>
      </c>
      <c r="AG713" s="1" t="s">
        <v>403</v>
      </c>
      <c r="AH713" s="1" t="s">
        <v>148</v>
      </c>
      <c r="AI713" s="1" t="s">
        <v>187</v>
      </c>
      <c r="AJ713" s="1" t="s">
        <v>1401</v>
      </c>
      <c r="AK713" s="1" t="s">
        <v>9689</v>
      </c>
      <c r="AL713" s="1" t="s">
        <v>9689</v>
      </c>
    </row>
    <row r="714" spans="1:38" x14ac:dyDescent="0.25">
      <c r="A714" s="1" t="s">
        <v>759</v>
      </c>
      <c r="B714" s="1" t="s">
        <v>12</v>
      </c>
      <c r="C714" s="1" t="s">
        <v>24</v>
      </c>
      <c r="D714" s="1" t="s">
        <v>3800</v>
      </c>
      <c r="E714" s="1" t="s">
        <v>7</v>
      </c>
      <c r="F714" s="1" t="s">
        <v>254</v>
      </c>
      <c r="G714" s="1" t="s">
        <v>289</v>
      </c>
      <c r="H714" s="1" t="s">
        <v>3940</v>
      </c>
      <c r="I714" s="1" t="s">
        <v>212</v>
      </c>
      <c r="J714" s="1" t="s">
        <v>146</v>
      </c>
      <c r="K714" s="1" t="s">
        <v>805</v>
      </c>
      <c r="L714" s="1" t="s">
        <v>806</v>
      </c>
      <c r="M714" s="1" t="s">
        <v>326</v>
      </c>
      <c r="N714" s="1" t="s">
        <v>225</v>
      </c>
      <c r="O714" s="1" t="s">
        <v>1576</v>
      </c>
      <c r="P714" s="1">
        <v>10501256</v>
      </c>
      <c r="Q714" s="1" t="s">
        <v>603</v>
      </c>
      <c r="R714" s="1" t="s">
        <v>603</v>
      </c>
      <c r="S714" s="1" t="s">
        <v>5705</v>
      </c>
      <c r="T714" s="1" t="s">
        <v>134</v>
      </c>
      <c r="U714" s="1" t="s">
        <v>696</v>
      </c>
      <c r="V714" s="1" t="s">
        <v>227</v>
      </c>
      <c r="W714" s="1">
        <v>5500</v>
      </c>
      <c r="X714" s="1" t="s">
        <v>136</v>
      </c>
      <c r="Y714" s="1" t="s">
        <v>137</v>
      </c>
      <c r="Z714" s="1" t="s">
        <v>143</v>
      </c>
      <c r="AA714" s="1" t="s">
        <v>125</v>
      </c>
      <c r="AB714" s="1" t="s">
        <v>7898</v>
      </c>
      <c r="AC714" s="1" t="s">
        <v>141</v>
      </c>
      <c r="AD714" s="1" t="s">
        <v>196</v>
      </c>
      <c r="AE714" s="1">
        <v>111</v>
      </c>
      <c r="AF714" s="1" t="s">
        <v>146</v>
      </c>
      <c r="AG714" s="1" t="s">
        <v>644</v>
      </c>
      <c r="AH714" s="1" t="s">
        <v>148</v>
      </c>
      <c r="AI714" s="1" t="s">
        <v>187</v>
      </c>
      <c r="AJ714" s="1" t="s">
        <v>3886</v>
      </c>
      <c r="AK714" s="1" t="s">
        <v>9689</v>
      </c>
      <c r="AL714" s="1" t="s">
        <v>9695</v>
      </c>
    </row>
    <row r="715" spans="1:38" x14ac:dyDescent="0.25">
      <c r="A715" s="1" t="s">
        <v>1401</v>
      </c>
      <c r="B715" s="1" t="s">
        <v>12</v>
      </c>
      <c r="C715" s="1" t="s">
        <v>24</v>
      </c>
      <c r="D715" s="1" t="s">
        <v>1383</v>
      </c>
      <c r="E715" s="1" t="s">
        <v>7</v>
      </c>
      <c r="F715" s="1" t="s">
        <v>254</v>
      </c>
      <c r="G715" s="1" t="s">
        <v>289</v>
      </c>
      <c r="H715" s="1" t="s">
        <v>1189</v>
      </c>
      <c r="I715" s="1" t="s">
        <v>212</v>
      </c>
      <c r="J715" s="1" t="s">
        <v>146</v>
      </c>
      <c r="K715" s="1" t="s">
        <v>805</v>
      </c>
      <c r="L715" s="1" t="s">
        <v>806</v>
      </c>
      <c r="M715" s="1" t="s">
        <v>326</v>
      </c>
      <c r="N715" s="1" t="s">
        <v>225</v>
      </c>
      <c r="O715" s="1" t="s">
        <v>1577</v>
      </c>
      <c r="P715" s="1">
        <v>10301327</v>
      </c>
      <c r="Q715" s="1" t="s">
        <v>603</v>
      </c>
      <c r="R715" s="1" t="s">
        <v>603</v>
      </c>
      <c r="S715" s="1" t="s">
        <v>5706</v>
      </c>
      <c r="T715" s="1" t="s">
        <v>134</v>
      </c>
      <c r="U715" s="1" t="s">
        <v>696</v>
      </c>
      <c r="V715" s="1" t="s">
        <v>227</v>
      </c>
      <c r="W715" s="1">
        <v>5500</v>
      </c>
      <c r="X715" s="1" t="s">
        <v>136</v>
      </c>
      <c r="Y715" s="1" t="s">
        <v>137</v>
      </c>
      <c r="Z715" s="1" t="s">
        <v>143</v>
      </c>
      <c r="AA715" s="1" t="s">
        <v>125</v>
      </c>
      <c r="AB715" s="1" t="s">
        <v>7899</v>
      </c>
      <c r="AC715" s="1" t="s">
        <v>141</v>
      </c>
      <c r="AD715" s="1" t="s">
        <v>248</v>
      </c>
      <c r="AE715" s="1">
        <v>111</v>
      </c>
      <c r="AF715" s="1" t="s">
        <v>146</v>
      </c>
      <c r="AG715" s="1" t="s">
        <v>4037</v>
      </c>
      <c r="AH715" s="1" t="s">
        <v>148</v>
      </c>
      <c r="AI715" s="1" t="s">
        <v>187</v>
      </c>
      <c r="AJ715" s="1" t="s">
        <v>3887</v>
      </c>
      <c r="AK715" s="1" t="s">
        <v>9689</v>
      </c>
      <c r="AL715" s="1" t="s">
        <v>9689</v>
      </c>
    </row>
    <row r="716" spans="1:38" x14ac:dyDescent="0.25">
      <c r="A716" s="1" t="s">
        <v>3886</v>
      </c>
      <c r="B716" s="1" t="s">
        <v>12</v>
      </c>
      <c r="C716" s="1" t="s">
        <v>24</v>
      </c>
      <c r="D716" s="1" t="s">
        <v>3801</v>
      </c>
      <c r="E716" s="1" t="s">
        <v>7</v>
      </c>
      <c r="F716" s="1" t="s">
        <v>254</v>
      </c>
      <c r="G716" s="1" t="s">
        <v>289</v>
      </c>
      <c r="H716" s="1" t="s">
        <v>3941</v>
      </c>
      <c r="I716" s="1" t="s">
        <v>212</v>
      </c>
      <c r="J716" s="1" t="s">
        <v>146</v>
      </c>
      <c r="K716" s="1" t="s">
        <v>805</v>
      </c>
      <c r="L716" s="1" t="s">
        <v>806</v>
      </c>
      <c r="M716" s="1" t="s">
        <v>326</v>
      </c>
      <c r="N716" s="1" t="s">
        <v>225</v>
      </c>
      <c r="O716" s="1" t="s">
        <v>1578</v>
      </c>
      <c r="P716" s="1">
        <v>10501257</v>
      </c>
      <c r="Q716" s="1" t="s">
        <v>603</v>
      </c>
      <c r="R716" s="1" t="s">
        <v>603</v>
      </c>
      <c r="S716" s="1" t="s">
        <v>5707</v>
      </c>
      <c r="T716" s="1" t="s">
        <v>134</v>
      </c>
      <c r="U716" s="1" t="s">
        <v>700</v>
      </c>
      <c r="V716" s="1" t="s">
        <v>499</v>
      </c>
      <c r="W716" s="1">
        <v>5500</v>
      </c>
      <c r="X716" s="1" t="s">
        <v>136</v>
      </c>
      <c r="Y716" s="1" t="s">
        <v>137</v>
      </c>
      <c r="Z716" s="1" t="s">
        <v>143</v>
      </c>
      <c r="AA716" s="1" t="s">
        <v>125</v>
      </c>
      <c r="AB716" s="1" t="s">
        <v>7900</v>
      </c>
      <c r="AC716" s="1" t="s">
        <v>157</v>
      </c>
      <c r="AD716" s="1" t="s">
        <v>196</v>
      </c>
      <c r="AE716" s="1">
        <v>111</v>
      </c>
      <c r="AF716" s="1" t="s">
        <v>146</v>
      </c>
      <c r="AG716" s="1" t="s">
        <v>546</v>
      </c>
      <c r="AH716" s="1" t="s">
        <v>148</v>
      </c>
      <c r="AI716" s="1" t="s">
        <v>187</v>
      </c>
      <c r="AJ716" s="1" t="s">
        <v>3888</v>
      </c>
      <c r="AK716" s="1" t="s">
        <v>9689</v>
      </c>
      <c r="AL716" s="1" t="s">
        <v>9695</v>
      </c>
    </row>
    <row r="717" spans="1:38" x14ac:dyDescent="0.25">
      <c r="A717" s="1" t="s">
        <v>3887</v>
      </c>
      <c r="B717" s="1" t="s">
        <v>12</v>
      </c>
      <c r="C717" s="1" t="s">
        <v>24</v>
      </c>
      <c r="D717" s="1" t="s">
        <v>3802</v>
      </c>
      <c r="E717" s="1" t="s">
        <v>7</v>
      </c>
      <c r="F717" s="1" t="s">
        <v>254</v>
      </c>
      <c r="G717" s="1" t="s">
        <v>289</v>
      </c>
      <c r="H717" s="1" t="s">
        <v>1412</v>
      </c>
      <c r="I717" s="1" t="s">
        <v>212</v>
      </c>
      <c r="J717" s="1" t="s">
        <v>146</v>
      </c>
      <c r="K717" s="1" t="s">
        <v>805</v>
      </c>
      <c r="L717" s="1" t="s">
        <v>806</v>
      </c>
      <c r="M717" s="1" t="s">
        <v>326</v>
      </c>
      <c r="N717" s="1" t="s">
        <v>225</v>
      </c>
      <c r="O717" s="1" t="s">
        <v>1579</v>
      </c>
      <c r="P717" s="1">
        <v>10301328</v>
      </c>
      <c r="Q717" s="1" t="s">
        <v>603</v>
      </c>
      <c r="R717" s="1" t="s">
        <v>603</v>
      </c>
      <c r="S717" s="1" t="s">
        <v>5708</v>
      </c>
      <c r="T717" s="1" t="s">
        <v>134</v>
      </c>
      <c r="U717" s="1" t="s">
        <v>700</v>
      </c>
      <c r="V717" s="1" t="s">
        <v>312</v>
      </c>
      <c r="W717" s="1">
        <v>5500</v>
      </c>
      <c r="X717" s="1" t="s">
        <v>136</v>
      </c>
      <c r="Y717" s="1" t="s">
        <v>137</v>
      </c>
      <c r="Z717" s="1" t="s">
        <v>143</v>
      </c>
      <c r="AA717" s="1" t="s">
        <v>146</v>
      </c>
      <c r="AB717" s="1" t="s">
        <v>7901</v>
      </c>
      <c r="AC717" s="1" t="s">
        <v>157</v>
      </c>
      <c r="AD717" s="1" t="s">
        <v>196</v>
      </c>
      <c r="AE717" s="1">
        <v>111</v>
      </c>
      <c r="AF717" s="1" t="s">
        <v>146</v>
      </c>
      <c r="AG717" s="1" t="s">
        <v>513</v>
      </c>
      <c r="AH717" s="1" t="s">
        <v>148</v>
      </c>
      <c r="AI717" s="1" t="s">
        <v>187</v>
      </c>
      <c r="AJ717" s="1" t="s">
        <v>3889</v>
      </c>
      <c r="AK717" s="1" t="s">
        <v>9689</v>
      </c>
      <c r="AL717" s="1" t="s">
        <v>9695</v>
      </c>
    </row>
    <row r="718" spans="1:38" x14ac:dyDescent="0.25">
      <c r="A718" s="1" t="s">
        <v>3888</v>
      </c>
      <c r="B718" s="1" t="s">
        <v>12</v>
      </c>
      <c r="C718" s="1" t="s">
        <v>24</v>
      </c>
      <c r="D718" s="1" t="s">
        <v>3803</v>
      </c>
      <c r="E718" s="1" t="s">
        <v>7</v>
      </c>
      <c r="F718" s="1" t="s">
        <v>254</v>
      </c>
      <c r="G718" s="1" t="s">
        <v>289</v>
      </c>
      <c r="H718" s="1" t="s">
        <v>3942</v>
      </c>
      <c r="I718" s="1" t="s">
        <v>212</v>
      </c>
      <c r="J718" s="1" t="s">
        <v>146</v>
      </c>
      <c r="K718" s="1" t="s">
        <v>805</v>
      </c>
      <c r="L718" s="1" t="s">
        <v>806</v>
      </c>
      <c r="M718" s="1" t="s">
        <v>326</v>
      </c>
      <c r="N718" s="1" t="s">
        <v>225</v>
      </c>
      <c r="O718" s="1" t="s">
        <v>1580</v>
      </c>
      <c r="P718" s="1">
        <v>10501258</v>
      </c>
      <c r="Q718" s="1" t="s">
        <v>603</v>
      </c>
      <c r="R718" s="1" t="s">
        <v>603</v>
      </c>
      <c r="S718" s="1" t="s">
        <v>5709</v>
      </c>
      <c r="T718" s="1" t="s">
        <v>134</v>
      </c>
      <c r="U718" s="1" t="s">
        <v>700</v>
      </c>
      <c r="V718" s="1" t="s">
        <v>499</v>
      </c>
      <c r="W718" s="1">
        <v>5500</v>
      </c>
      <c r="X718" s="1" t="s">
        <v>136</v>
      </c>
      <c r="Y718" s="1" t="s">
        <v>137</v>
      </c>
      <c r="Z718" s="1" t="s">
        <v>143</v>
      </c>
      <c r="AA718" s="1" t="s">
        <v>125</v>
      </c>
      <c r="AB718" s="1" t="s">
        <v>7902</v>
      </c>
      <c r="AC718" s="1" t="s">
        <v>157</v>
      </c>
      <c r="AD718" s="1" t="s">
        <v>248</v>
      </c>
      <c r="AE718" s="1">
        <v>111</v>
      </c>
      <c r="AF718" s="1" t="s">
        <v>146</v>
      </c>
      <c r="AG718" s="1" t="s">
        <v>437</v>
      </c>
      <c r="AH718" s="1" t="s">
        <v>148</v>
      </c>
      <c r="AI718" s="1" t="s">
        <v>187</v>
      </c>
      <c r="AJ718" s="1" t="s">
        <v>1200</v>
      </c>
      <c r="AK718" s="1" t="s">
        <v>9689</v>
      </c>
      <c r="AL718" s="1" t="s">
        <v>9689</v>
      </c>
    </row>
    <row r="719" spans="1:38" x14ac:dyDescent="0.25">
      <c r="A719" s="1" t="s">
        <v>3889</v>
      </c>
      <c r="B719" s="1" t="s">
        <v>12</v>
      </c>
      <c r="C719" s="1" t="s">
        <v>24</v>
      </c>
      <c r="D719" s="1" t="s">
        <v>3804</v>
      </c>
      <c r="E719" s="1" t="s">
        <v>7</v>
      </c>
      <c r="F719" s="1" t="s">
        <v>254</v>
      </c>
      <c r="G719" s="1" t="s">
        <v>289</v>
      </c>
      <c r="H719" s="1" t="s">
        <v>3943</v>
      </c>
      <c r="I719" s="1" t="s">
        <v>212</v>
      </c>
      <c r="J719" s="1" t="s">
        <v>146</v>
      </c>
      <c r="K719" s="1" t="s">
        <v>805</v>
      </c>
      <c r="L719" s="1" t="s">
        <v>806</v>
      </c>
      <c r="M719" s="1" t="s">
        <v>326</v>
      </c>
      <c r="N719" s="1" t="s">
        <v>225</v>
      </c>
      <c r="O719" s="1" t="s">
        <v>1581</v>
      </c>
      <c r="P719" s="1">
        <v>10301329</v>
      </c>
      <c r="Q719" s="1" t="s">
        <v>603</v>
      </c>
      <c r="R719" s="1" t="s">
        <v>603</v>
      </c>
      <c r="S719" s="1" t="s">
        <v>2634</v>
      </c>
      <c r="T719" s="1" t="s">
        <v>134</v>
      </c>
      <c r="U719" s="1" t="s">
        <v>700</v>
      </c>
      <c r="V719" s="1" t="s">
        <v>312</v>
      </c>
      <c r="W719" s="1">
        <v>5500</v>
      </c>
      <c r="X719" s="1" t="s">
        <v>136</v>
      </c>
      <c r="Y719" s="1" t="s">
        <v>137</v>
      </c>
      <c r="Z719" s="1" t="s">
        <v>143</v>
      </c>
      <c r="AA719" s="1" t="s">
        <v>146</v>
      </c>
      <c r="AB719" s="1" t="s">
        <v>7903</v>
      </c>
      <c r="AC719" s="1" t="s">
        <v>157</v>
      </c>
      <c r="AD719" s="1" t="s">
        <v>248</v>
      </c>
      <c r="AE719" s="1">
        <v>111</v>
      </c>
      <c r="AF719" s="1" t="s">
        <v>146</v>
      </c>
      <c r="AG719" s="1" t="s">
        <v>4038</v>
      </c>
      <c r="AH719" s="1" t="s">
        <v>148</v>
      </c>
      <c r="AI719" s="1" t="s">
        <v>187</v>
      </c>
      <c r="AJ719" s="1" t="s">
        <v>3890</v>
      </c>
      <c r="AK719" s="1" t="s">
        <v>9689</v>
      </c>
      <c r="AL719" s="1" t="s">
        <v>9689</v>
      </c>
    </row>
    <row r="720" spans="1:38" x14ac:dyDescent="0.25">
      <c r="A720" s="1" t="s">
        <v>1200</v>
      </c>
      <c r="B720" s="1" t="s">
        <v>12</v>
      </c>
      <c r="C720" s="1" t="s">
        <v>24</v>
      </c>
      <c r="D720" s="1" t="s">
        <v>1218</v>
      </c>
      <c r="E720" s="1" t="s">
        <v>7</v>
      </c>
      <c r="F720" s="1" t="s">
        <v>254</v>
      </c>
      <c r="G720" s="1" t="s">
        <v>289</v>
      </c>
      <c r="H720" s="1" t="s">
        <v>3944</v>
      </c>
      <c r="I720" s="1" t="s">
        <v>212</v>
      </c>
      <c r="J720" s="1" t="s">
        <v>146</v>
      </c>
      <c r="K720" s="1" t="s">
        <v>805</v>
      </c>
      <c r="L720" s="1" t="s">
        <v>806</v>
      </c>
      <c r="M720" s="1" t="s">
        <v>326</v>
      </c>
      <c r="N720" s="1" t="s">
        <v>225</v>
      </c>
      <c r="O720" s="1" t="s">
        <v>1582</v>
      </c>
      <c r="P720" s="1">
        <v>10501259</v>
      </c>
      <c r="Q720" s="1" t="s">
        <v>603</v>
      </c>
      <c r="R720" s="1" t="s">
        <v>603</v>
      </c>
      <c r="S720" s="1" t="s">
        <v>5710</v>
      </c>
      <c r="T720" s="1" t="s">
        <v>134</v>
      </c>
      <c r="U720" s="1" t="s">
        <v>700</v>
      </c>
      <c r="V720" s="1" t="s">
        <v>499</v>
      </c>
      <c r="W720" s="1">
        <v>5500</v>
      </c>
      <c r="X720" s="1" t="s">
        <v>136</v>
      </c>
      <c r="Y720" s="1" t="s">
        <v>137</v>
      </c>
      <c r="Z720" s="1" t="s">
        <v>143</v>
      </c>
      <c r="AA720" s="1" t="s">
        <v>125</v>
      </c>
      <c r="AB720" s="1" t="s">
        <v>2022</v>
      </c>
      <c r="AC720" s="1" t="s">
        <v>141</v>
      </c>
      <c r="AD720" s="1" t="s">
        <v>196</v>
      </c>
      <c r="AE720" s="1">
        <v>111</v>
      </c>
      <c r="AF720" s="1" t="s">
        <v>146</v>
      </c>
      <c r="AG720" s="1" t="s">
        <v>611</v>
      </c>
      <c r="AH720" s="1" t="s">
        <v>148</v>
      </c>
      <c r="AI720" s="1" t="s">
        <v>187</v>
      </c>
      <c r="AJ720" s="1" t="s">
        <v>1402</v>
      </c>
      <c r="AK720" s="1" t="s">
        <v>9689</v>
      </c>
      <c r="AL720" s="1" t="s">
        <v>9695</v>
      </c>
    </row>
    <row r="721" spans="1:38" x14ac:dyDescent="0.25">
      <c r="A721" s="1" t="s">
        <v>3890</v>
      </c>
      <c r="B721" s="1" t="s">
        <v>12</v>
      </c>
      <c r="C721" s="1" t="s">
        <v>24</v>
      </c>
      <c r="D721" s="1" t="s">
        <v>3805</v>
      </c>
      <c r="E721" s="1" t="s">
        <v>7</v>
      </c>
      <c r="F721" s="1" t="s">
        <v>254</v>
      </c>
      <c r="G721" s="1" t="s">
        <v>289</v>
      </c>
      <c r="H721" s="1" t="s">
        <v>3945</v>
      </c>
      <c r="I721" s="1" t="s">
        <v>212</v>
      </c>
      <c r="J721" s="1" t="s">
        <v>146</v>
      </c>
      <c r="K721" s="1" t="s">
        <v>805</v>
      </c>
      <c r="L721" s="1" t="s">
        <v>806</v>
      </c>
      <c r="M721" s="1" t="s">
        <v>326</v>
      </c>
      <c r="N721" s="1" t="s">
        <v>225</v>
      </c>
      <c r="O721" s="1" t="s">
        <v>1583</v>
      </c>
      <c r="P721" s="1">
        <v>10301330</v>
      </c>
      <c r="Q721" s="1" t="s">
        <v>603</v>
      </c>
      <c r="R721" s="1" t="s">
        <v>603</v>
      </c>
      <c r="S721" s="1" t="s">
        <v>5711</v>
      </c>
      <c r="T721" s="1" t="s">
        <v>134</v>
      </c>
      <c r="U721" s="1" t="s">
        <v>700</v>
      </c>
      <c r="V721" s="1" t="s">
        <v>312</v>
      </c>
      <c r="W721" s="1">
        <v>5500</v>
      </c>
      <c r="X721" s="1" t="s">
        <v>136</v>
      </c>
      <c r="Y721" s="1" t="s">
        <v>137</v>
      </c>
      <c r="Z721" s="1" t="s">
        <v>143</v>
      </c>
      <c r="AA721" s="1" t="s">
        <v>146</v>
      </c>
      <c r="AB721" s="1" t="s">
        <v>7904</v>
      </c>
      <c r="AC721" s="1" t="s">
        <v>141</v>
      </c>
      <c r="AD721" s="1" t="s">
        <v>196</v>
      </c>
      <c r="AE721" s="1">
        <v>111</v>
      </c>
      <c r="AF721" s="1" t="s">
        <v>146</v>
      </c>
      <c r="AG721" s="1" t="s">
        <v>1067</v>
      </c>
      <c r="AH721" s="1" t="s">
        <v>148</v>
      </c>
      <c r="AI721" s="1" t="s">
        <v>187</v>
      </c>
      <c r="AJ721" s="1" t="s">
        <v>3891</v>
      </c>
      <c r="AK721" s="1" t="s">
        <v>9689</v>
      </c>
      <c r="AL721" s="1" t="s">
        <v>9695</v>
      </c>
    </row>
    <row r="722" spans="1:38" x14ac:dyDescent="0.25">
      <c r="A722" s="1" t="s">
        <v>1402</v>
      </c>
      <c r="B722" s="1" t="s">
        <v>12</v>
      </c>
      <c r="C722" s="1" t="s">
        <v>24</v>
      </c>
      <c r="D722" s="1" t="s">
        <v>1384</v>
      </c>
      <c r="E722" s="1" t="s">
        <v>7</v>
      </c>
      <c r="F722" s="1" t="s">
        <v>254</v>
      </c>
      <c r="G722" s="1" t="s">
        <v>289</v>
      </c>
      <c r="H722" s="1" t="s">
        <v>268</v>
      </c>
      <c r="I722" s="1" t="s">
        <v>212</v>
      </c>
      <c r="J722" s="1" t="s">
        <v>146</v>
      </c>
      <c r="K722" s="1" t="s">
        <v>805</v>
      </c>
      <c r="L722" s="1" t="s">
        <v>806</v>
      </c>
      <c r="M722" s="1" t="s">
        <v>326</v>
      </c>
      <c r="N722" s="1" t="s">
        <v>225</v>
      </c>
      <c r="O722" s="1" t="s">
        <v>1584</v>
      </c>
      <c r="P722" s="1">
        <v>10501260</v>
      </c>
      <c r="Q722" s="1" t="s">
        <v>603</v>
      </c>
      <c r="R722" s="1" t="s">
        <v>603</v>
      </c>
      <c r="S722" s="1" t="s">
        <v>5712</v>
      </c>
      <c r="T722" s="1" t="s">
        <v>134</v>
      </c>
      <c r="U722" s="1" t="s">
        <v>700</v>
      </c>
      <c r="V722" s="1" t="s">
        <v>499</v>
      </c>
      <c r="W722" s="1">
        <v>5500</v>
      </c>
      <c r="X722" s="1" t="s">
        <v>136</v>
      </c>
      <c r="Y722" s="1" t="s">
        <v>137</v>
      </c>
      <c r="Z722" s="1" t="s">
        <v>143</v>
      </c>
      <c r="AA722" s="1" t="s">
        <v>125</v>
      </c>
      <c r="AB722" s="1" t="s">
        <v>7905</v>
      </c>
      <c r="AC722" s="1" t="s">
        <v>141</v>
      </c>
      <c r="AD722" s="1" t="s">
        <v>248</v>
      </c>
      <c r="AE722" s="1">
        <v>111</v>
      </c>
      <c r="AF722" s="1" t="s">
        <v>146</v>
      </c>
      <c r="AG722" s="1" t="s">
        <v>820</v>
      </c>
      <c r="AH722" s="1" t="s">
        <v>148</v>
      </c>
      <c r="AI722" s="1" t="s">
        <v>187</v>
      </c>
      <c r="AJ722" s="1" t="s">
        <v>3892</v>
      </c>
      <c r="AK722" s="1" t="s">
        <v>9689</v>
      </c>
      <c r="AL722" s="1" t="s">
        <v>9689</v>
      </c>
    </row>
    <row r="723" spans="1:38" x14ac:dyDescent="0.25">
      <c r="A723" s="1" t="s">
        <v>3891</v>
      </c>
      <c r="B723" s="1" t="s">
        <v>12</v>
      </c>
      <c r="C723" s="1" t="s">
        <v>24</v>
      </c>
      <c r="D723" s="1" t="s">
        <v>3806</v>
      </c>
      <c r="E723" s="1" t="s">
        <v>7</v>
      </c>
      <c r="F723" s="1" t="s">
        <v>254</v>
      </c>
      <c r="G723" s="1" t="s">
        <v>289</v>
      </c>
      <c r="H723" s="1" t="s">
        <v>3946</v>
      </c>
      <c r="I723" s="1" t="s">
        <v>212</v>
      </c>
      <c r="J723" s="1" t="s">
        <v>146</v>
      </c>
      <c r="K723" s="1" t="s">
        <v>805</v>
      </c>
      <c r="L723" s="1" t="s">
        <v>806</v>
      </c>
      <c r="M723" s="1" t="s">
        <v>326</v>
      </c>
      <c r="N723" s="1" t="s">
        <v>225</v>
      </c>
      <c r="O723" s="1" t="s">
        <v>1585</v>
      </c>
      <c r="P723" s="1">
        <v>10301331</v>
      </c>
      <c r="Q723" s="1" t="s">
        <v>603</v>
      </c>
      <c r="R723" s="1" t="s">
        <v>603</v>
      </c>
      <c r="S723" s="1" t="s">
        <v>5713</v>
      </c>
      <c r="T723" s="1" t="s">
        <v>134</v>
      </c>
      <c r="U723" s="1" t="s">
        <v>700</v>
      </c>
      <c r="V723" s="1" t="s">
        <v>312</v>
      </c>
      <c r="W723" s="1">
        <v>5500</v>
      </c>
      <c r="X723" s="1" t="s">
        <v>136</v>
      </c>
      <c r="Y723" s="1" t="s">
        <v>137</v>
      </c>
      <c r="Z723" s="1" t="s">
        <v>143</v>
      </c>
      <c r="AA723" s="1" t="s">
        <v>146</v>
      </c>
      <c r="AB723" s="1" t="s">
        <v>7906</v>
      </c>
      <c r="AC723" s="1" t="s">
        <v>141</v>
      </c>
      <c r="AD723" s="1" t="s">
        <v>248</v>
      </c>
      <c r="AE723" s="1">
        <v>111</v>
      </c>
      <c r="AF723" s="1" t="s">
        <v>146</v>
      </c>
      <c r="AG723" s="1" t="s">
        <v>530</v>
      </c>
      <c r="AH723" s="1" t="s">
        <v>148</v>
      </c>
      <c r="AI723" s="1" t="s">
        <v>187</v>
      </c>
      <c r="AJ723" s="1" t="s">
        <v>3893</v>
      </c>
      <c r="AK723" s="1" t="s">
        <v>9689</v>
      </c>
      <c r="AL723" s="1" t="s">
        <v>9689</v>
      </c>
    </row>
    <row r="724" spans="1:38" x14ac:dyDescent="0.25">
      <c r="A724" s="1" t="s">
        <v>3892</v>
      </c>
      <c r="B724" s="1" t="s">
        <v>12</v>
      </c>
      <c r="C724" s="1" t="s">
        <v>24</v>
      </c>
      <c r="D724" s="1" t="s">
        <v>3807</v>
      </c>
      <c r="E724" s="1" t="s">
        <v>9763</v>
      </c>
      <c r="F724" s="1" t="s">
        <v>428</v>
      </c>
      <c r="G724" s="1" t="s">
        <v>161</v>
      </c>
      <c r="H724" s="1" t="s">
        <v>1413</v>
      </c>
      <c r="I724" s="1" t="s">
        <v>432</v>
      </c>
      <c r="J724" s="1" t="s">
        <v>146</v>
      </c>
      <c r="K724" s="1" t="s">
        <v>805</v>
      </c>
      <c r="L724" s="1" t="s">
        <v>806</v>
      </c>
      <c r="M724" s="1" t="s">
        <v>458</v>
      </c>
      <c r="N724" s="1" t="s">
        <v>225</v>
      </c>
      <c r="O724" s="1" t="s">
        <v>1586</v>
      </c>
      <c r="P724" s="1">
        <v>10501261</v>
      </c>
      <c r="Q724" s="1" t="s">
        <v>603</v>
      </c>
      <c r="R724" s="1" t="s">
        <v>603</v>
      </c>
      <c r="S724" s="1" t="s">
        <v>5714</v>
      </c>
      <c r="T724" s="1" t="s">
        <v>134</v>
      </c>
      <c r="U724" s="1" t="s">
        <v>728</v>
      </c>
      <c r="V724" s="1" t="s">
        <v>155</v>
      </c>
      <c r="W724" s="1">
        <v>5300</v>
      </c>
      <c r="X724" s="1" t="s">
        <v>136</v>
      </c>
      <c r="Y724" s="1" t="s">
        <v>4</v>
      </c>
      <c r="Z724" s="1" t="s">
        <v>140</v>
      </c>
      <c r="AA724" s="1" t="s">
        <v>125</v>
      </c>
      <c r="AB724" s="1" t="s">
        <v>7907</v>
      </c>
      <c r="AC724" s="1" t="s">
        <v>157</v>
      </c>
      <c r="AD724" s="1" t="s">
        <v>196</v>
      </c>
      <c r="AE724" s="1">
        <v>111</v>
      </c>
      <c r="AF724" s="1" t="s">
        <v>140</v>
      </c>
      <c r="AG724" s="1" t="s">
        <v>4039</v>
      </c>
      <c r="AH724" s="1" t="s">
        <v>148</v>
      </c>
      <c r="AI724" s="1" t="s">
        <v>187</v>
      </c>
      <c r="AJ724" s="1" t="s">
        <v>3894</v>
      </c>
      <c r="AK724" s="1" t="s">
        <v>9689</v>
      </c>
      <c r="AL724" s="1" t="s">
        <v>9695</v>
      </c>
    </row>
    <row r="725" spans="1:38" x14ac:dyDescent="0.25">
      <c r="A725" s="1" t="s">
        <v>3893</v>
      </c>
      <c r="B725" s="1" t="s">
        <v>12</v>
      </c>
      <c r="C725" s="1" t="s">
        <v>24</v>
      </c>
      <c r="D725" s="1" t="s">
        <v>3808</v>
      </c>
      <c r="E725" s="1" t="s">
        <v>9763</v>
      </c>
      <c r="F725" s="1" t="s">
        <v>428</v>
      </c>
      <c r="G725" s="1" t="s">
        <v>161</v>
      </c>
      <c r="H725" s="1" t="s">
        <v>3947</v>
      </c>
      <c r="I725" s="1" t="s">
        <v>432</v>
      </c>
      <c r="J725" s="1" t="s">
        <v>146</v>
      </c>
      <c r="K725" s="1" t="s">
        <v>805</v>
      </c>
      <c r="L725" s="1" t="s">
        <v>806</v>
      </c>
      <c r="M725" s="1" t="s">
        <v>458</v>
      </c>
      <c r="N725" s="1" t="s">
        <v>225</v>
      </c>
      <c r="O725" s="1" t="s">
        <v>1587</v>
      </c>
      <c r="P725" s="1">
        <v>10301332</v>
      </c>
      <c r="Q725" s="1" t="s">
        <v>603</v>
      </c>
      <c r="R725" s="1" t="s">
        <v>603</v>
      </c>
      <c r="S725" s="1" t="s">
        <v>5715</v>
      </c>
      <c r="T725" s="1" t="s">
        <v>134</v>
      </c>
      <c r="U725" s="1" t="s">
        <v>728</v>
      </c>
      <c r="V725" s="1" t="s">
        <v>155</v>
      </c>
      <c r="W725" s="1">
        <v>5300</v>
      </c>
      <c r="X725" s="1" t="s">
        <v>136</v>
      </c>
      <c r="Y725" s="1" t="s">
        <v>4</v>
      </c>
      <c r="Z725" s="1" t="s">
        <v>140</v>
      </c>
      <c r="AA725" s="1" t="s">
        <v>125</v>
      </c>
      <c r="AB725" s="1" t="s">
        <v>7908</v>
      </c>
      <c r="AC725" s="1" t="s">
        <v>141</v>
      </c>
      <c r="AD725" s="1" t="s">
        <v>196</v>
      </c>
      <c r="AE725" s="1">
        <v>111</v>
      </c>
      <c r="AF725" s="1" t="s">
        <v>146</v>
      </c>
      <c r="AG725" s="1" t="s">
        <v>562</v>
      </c>
      <c r="AH725" s="1" t="s">
        <v>148</v>
      </c>
      <c r="AI725" s="1" t="s">
        <v>187</v>
      </c>
      <c r="AJ725" s="1" t="s">
        <v>1199</v>
      </c>
      <c r="AK725" s="1" t="s">
        <v>9689</v>
      </c>
      <c r="AL725" s="1" t="s">
        <v>9695</v>
      </c>
    </row>
    <row r="726" spans="1:38" x14ac:dyDescent="0.25">
      <c r="A726" s="1" t="s">
        <v>3894</v>
      </c>
      <c r="B726" s="1" t="s">
        <v>12</v>
      </c>
      <c r="C726" s="1" t="s">
        <v>24</v>
      </c>
      <c r="D726" s="1" t="s">
        <v>3809</v>
      </c>
      <c r="E726" s="1" t="s">
        <v>9763</v>
      </c>
      <c r="F726" s="1" t="s">
        <v>428</v>
      </c>
      <c r="G726" s="1" t="s">
        <v>161</v>
      </c>
      <c r="H726" s="1" t="s">
        <v>3948</v>
      </c>
      <c r="I726" s="1" t="s">
        <v>432</v>
      </c>
      <c r="J726" s="1" t="s">
        <v>146</v>
      </c>
      <c r="K726" s="1" t="s">
        <v>805</v>
      </c>
      <c r="L726" s="1" t="s">
        <v>806</v>
      </c>
      <c r="M726" s="1" t="s">
        <v>458</v>
      </c>
      <c r="N726" s="1" t="s">
        <v>225</v>
      </c>
      <c r="O726" s="1" t="s">
        <v>1588</v>
      </c>
      <c r="P726" s="1">
        <v>10501262</v>
      </c>
      <c r="Q726" s="1" t="s">
        <v>603</v>
      </c>
      <c r="R726" s="1" t="s">
        <v>603</v>
      </c>
      <c r="S726" s="1" t="s">
        <v>2635</v>
      </c>
      <c r="T726" s="1" t="s">
        <v>134</v>
      </c>
      <c r="U726" s="1" t="s">
        <v>590</v>
      </c>
      <c r="V726" s="1" t="s">
        <v>426</v>
      </c>
      <c r="W726" s="1">
        <v>5800</v>
      </c>
      <c r="X726" s="1" t="s">
        <v>136</v>
      </c>
      <c r="Y726" s="1" t="s">
        <v>4</v>
      </c>
      <c r="Z726" s="1" t="s">
        <v>140</v>
      </c>
      <c r="AA726" s="1" t="s">
        <v>146</v>
      </c>
      <c r="AB726" s="1" t="s">
        <v>7909</v>
      </c>
      <c r="AC726" s="1" t="s">
        <v>157</v>
      </c>
      <c r="AD726" s="1" t="s">
        <v>196</v>
      </c>
      <c r="AE726" s="1">
        <v>111</v>
      </c>
      <c r="AF726" s="1" t="s">
        <v>140</v>
      </c>
      <c r="AG726" s="1" t="s">
        <v>715</v>
      </c>
      <c r="AH726" s="1" t="s">
        <v>148</v>
      </c>
      <c r="AI726" s="1" t="s">
        <v>187</v>
      </c>
      <c r="AJ726" s="1" t="s">
        <v>3895</v>
      </c>
      <c r="AK726" s="1" t="s">
        <v>9689</v>
      </c>
      <c r="AL726" s="1" t="s">
        <v>9695</v>
      </c>
    </row>
    <row r="727" spans="1:38" x14ac:dyDescent="0.25">
      <c r="A727" s="1" t="s">
        <v>1199</v>
      </c>
      <c r="B727" s="1" t="s">
        <v>12</v>
      </c>
      <c r="C727" s="1" t="s">
        <v>24</v>
      </c>
      <c r="D727" s="1" t="s">
        <v>1217</v>
      </c>
      <c r="E727" s="1" t="s">
        <v>9763</v>
      </c>
      <c r="F727" s="1" t="s">
        <v>428</v>
      </c>
      <c r="G727" s="1" t="s">
        <v>161</v>
      </c>
      <c r="H727" s="1" t="s">
        <v>443</v>
      </c>
      <c r="I727" s="1" t="s">
        <v>432</v>
      </c>
      <c r="J727" s="1" t="s">
        <v>146</v>
      </c>
      <c r="K727" s="1" t="s">
        <v>805</v>
      </c>
      <c r="L727" s="1" t="s">
        <v>806</v>
      </c>
      <c r="M727" s="1" t="s">
        <v>458</v>
      </c>
      <c r="N727" s="1" t="s">
        <v>225</v>
      </c>
      <c r="O727" s="1" t="s">
        <v>1589</v>
      </c>
      <c r="P727" s="1">
        <v>10301333</v>
      </c>
      <c r="Q727" s="1" t="s">
        <v>603</v>
      </c>
      <c r="R727" s="1" t="s">
        <v>603</v>
      </c>
      <c r="S727" s="1" t="s">
        <v>5716</v>
      </c>
      <c r="T727" s="1" t="s">
        <v>134</v>
      </c>
      <c r="U727" s="1" t="s">
        <v>590</v>
      </c>
      <c r="V727" s="1" t="s">
        <v>426</v>
      </c>
      <c r="W727" s="1">
        <v>5800</v>
      </c>
      <c r="X727" s="1" t="s">
        <v>136</v>
      </c>
      <c r="Y727" s="1" t="s">
        <v>4</v>
      </c>
      <c r="Z727" s="1" t="s">
        <v>140</v>
      </c>
      <c r="AA727" s="1" t="s">
        <v>146</v>
      </c>
      <c r="AB727" s="1" t="s">
        <v>2023</v>
      </c>
      <c r="AC727" s="1" t="s">
        <v>157</v>
      </c>
      <c r="AD727" s="1" t="s">
        <v>248</v>
      </c>
      <c r="AE727" s="1">
        <v>111</v>
      </c>
      <c r="AF727" s="1" t="s">
        <v>140</v>
      </c>
      <c r="AG727" s="1" t="s">
        <v>515</v>
      </c>
      <c r="AH727" s="1" t="s">
        <v>148</v>
      </c>
      <c r="AI727" s="1" t="s">
        <v>187</v>
      </c>
      <c r="AJ727" s="1" t="s">
        <v>564</v>
      </c>
      <c r="AK727" s="1" t="s">
        <v>9689</v>
      </c>
      <c r="AL727" s="1" t="s">
        <v>9689</v>
      </c>
    </row>
    <row r="728" spans="1:38" x14ac:dyDescent="0.25">
      <c r="A728" s="1" t="s">
        <v>3895</v>
      </c>
      <c r="B728" s="1" t="s">
        <v>12</v>
      </c>
      <c r="C728" s="1" t="s">
        <v>24</v>
      </c>
      <c r="D728" s="1" t="s">
        <v>3810</v>
      </c>
      <c r="E728" s="1" t="s">
        <v>9763</v>
      </c>
      <c r="F728" s="1" t="s">
        <v>428</v>
      </c>
      <c r="G728" s="1" t="s">
        <v>161</v>
      </c>
      <c r="H728" s="1" t="s">
        <v>3949</v>
      </c>
      <c r="I728" s="1" t="s">
        <v>432</v>
      </c>
      <c r="J728" s="1" t="s">
        <v>146</v>
      </c>
      <c r="K728" s="1" t="s">
        <v>805</v>
      </c>
      <c r="L728" s="1" t="s">
        <v>806</v>
      </c>
      <c r="M728" s="1" t="s">
        <v>458</v>
      </c>
      <c r="N728" s="1" t="s">
        <v>225</v>
      </c>
      <c r="O728" s="1" t="s">
        <v>1590</v>
      </c>
      <c r="P728" s="1">
        <v>10501263</v>
      </c>
      <c r="Q728" s="1" t="s">
        <v>603</v>
      </c>
      <c r="R728" s="1" t="s">
        <v>603</v>
      </c>
      <c r="S728" s="1" t="s">
        <v>5717</v>
      </c>
      <c r="T728" s="1" t="s">
        <v>134</v>
      </c>
      <c r="U728" s="1" t="s">
        <v>590</v>
      </c>
      <c r="V728" s="1" t="s">
        <v>426</v>
      </c>
      <c r="W728" s="1">
        <v>5800</v>
      </c>
      <c r="X728" s="1" t="s">
        <v>136</v>
      </c>
      <c r="Y728" s="1" t="s">
        <v>4</v>
      </c>
      <c r="Z728" s="1" t="s">
        <v>140</v>
      </c>
      <c r="AA728" s="1" t="s">
        <v>146</v>
      </c>
      <c r="AB728" s="1" t="s">
        <v>7910</v>
      </c>
      <c r="AC728" s="1" t="s">
        <v>141</v>
      </c>
      <c r="AD728" s="1" t="s">
        <v>196</v>
      </c>
      <c r="AE728" s="1">
        <v>111</v>
      </c>
      <c r="AF728" s="1" t="s">
        <v>146</v>
      </c>
      <c r="AG728" s="1" t="s">
        <v>179</v>
      </c>
      <c r="AH728" s="1" t="s">
        <v>148</v>
      </c>
      <c r="AI728" s="1" t="s">
        <v>187</v>
      </c>
      <c r="AJ728" s="1" t="s">
        <v>3896</v>
      </c>
      <c r="AK728" s="1" t="s">
        <v>9689</v>
      </c>
      <c r="AL728" s="1" t="s">
        <v>9695</v>
      </c>
    </row>
    <row r="729" spans="1:38" x14ac:dyDescent="0.25">
      <c r="A729" s="1" t="s">
        <v>564</v>
      </c>
      <c r="B729" s="1" t="s">
        <v>12</v>
      </c>
      <c r="C729" s="1" t="s">
        <v>24</v>
      </c>
      <c r="D729" s="1" t="s">
        <v>1385</v>
      </c>
      <c r="E729" s="1" t="s">
        <v>9763</v>
      </c>
      <c r="F729" s="1" t="s">
        <v>428</v>
      </c>
      <c r="G729" s="1" t="s">
        <v>161</v>
      </c>
      <c r="H729" s="1" t="s">
        <v>1188</v>
      </c>
      <c r="I729" s="1" t="s">
        <v>432</v>
      </c>
      <c r="J729" s="1" t="s">
        <v>146</v>
      </c>
      <c r="K729" s="1" t="s">
        <v>805</v>
      </c>
      <c r="L729" s="1" t="s">
        <v>806</v>
      </c>
      <c r="M729" s="1" t="s">
        <v>458</v>
      </c>
      <c r="N729" s="1" t="s">
        <v>225</v>
      </c>
      <c r="O729" s="1" t="s">
        <v>1591</v>
      </c>
      <c r="P729" s="1">
        <v>10301334</v>
      </c>
      <c r="Q729" s="1" t="s">
        <v>603</v>
      </c>
      <c r="R729" s="1" t="s">
        <v>603</v>
      </c>
      <c r="S729" s="1" t="s">
        <v>5718</v>
      </c>
      <c r="T729" s="1" t="s">
        <v>134</v>
      </c>
      <c r="U729" s="1" t="s">
        <v>590</v>
      </c>
      <c r="V729" s="1" t="s">
        <v>426</v>
      </c>
      <c r="W729" s="1">
        <v>5800</v>
      </c>
      <c r="X729" s="1" t="s">
        <v>136</v>
      </c>
      <c r="Y729" s="1" t="s">
        <v>4</v>
      </c>
      <c r="Z729" s="1" t="s">
        <v>140</v>
      </c>
      <c r="AA729" s="1" t="s">
        <v>146</v>
      </c>
      <c r="AB729" s="1" t="s">
        <v>7911</v>
      </c>
      <c r="AC729" s="1" t="s">
        <v>141</v>
      </c>
      <c r="AD729" s="1" t="s">
        <v>248</v>
      </c>
      <c r="AE729" s="1">
        <v>111</v>
      </c>
      <c r="AF729" s="1" t="s">
        <v>146</v>
      </c>
      <c r="AG729" s="1" t="s">
        <v>4040</v>
      </c>
      <c r="AH729" s="1" t="s">
        <v>148</v>
      </c>
      <c r="AI729" s="1" t="s">
        <v>187</v>
      </c>
      <c r="AJ729" s="1" t="s">
        <v>3897</v>
      </c>
      <c r="AK729" s="1" t="s">
        <v>9689</v>
      </c>
      <c r="AL729" s="1" t="s">
        <v>9689</v>
      </c>
    </row>
    <row r="730" spans="1:38" x14ac:dyDescent="0.25">
      <c r="A730" s="1" t="s">
        <v>3896</v>
      </c>
      <c r="B730" s="1" t="s">
        <v>12</v>
      </c>
      <c r="C730" s="1" t="s">
        <v>24</v>
      </c>
      <c r="D730" s="1" t="s">
        <v>3811</v>
      </c>
      <c r="E730" s="1" t="s">
        <v>9763</v>
      </c>
      <c r="F730" s="1" t="s">
        <v>428</v>
      </c>
      <c r="G730" s="1" t="s">
        <v>161</v>
      </c>
      <c r="H730" s="1" t="s">
        <v>3950</v>
      </c>
      <c r="I730" s="1" t="s">
        <v>432</v>
      </c>
      <c r="J730" s="1" t="s">
        <v>146</v>
      </c>
      <c r="K730" s="1" t="s">
        <v>805</v>
      </c>
      <c r="L730" s="1" t="s">
        <v>806</v>
      </c>
      <c r="M730" s="1" t="s">
        <v>458</v>
      </c>
      <c r="N730" s="1" t="s">
        <v>225</v>
      </c>
      <c r="O730" s="1" t="s">
        <v>1592</v>
      </c>
      <c r="P730" s="1">
        <v>10501264</v>
      </c>
      <c r="Q730" s="1" t="s">
        <v>603</v>
      </c>
      <c r="R730" s="1" t="s">
        <v>603</v>
      </c>
      <c r="S730" s="1" t="s">
        <v>5719</v>
      </c>
      <c r="T730" s="1" t="s">
        <v>134</v>
      </c>
      <c r="U730" s="1" t="s">
        <v>590</v>
      </c>
      <c r="V730" s="1" t="s">
        <v>249</v>
      </c>
      <c r="W730" s="1">
        <v>5500</v>
      </c>
      <c r="X730" s="1" t="s">
        <v>136</v>
      </c>
      <c r="Y730" s="1" t="s">
        <v>4</v>
      </c>
      <c r="Z730" s="1" t="s">
        <v>140</v>
      </c>
      <c r="AA730" s="1" t="s">
        <v>146</v>
      </c>
      <c r="AB730" s="1" t="s">
        <v>7912</v>
      </c>
      <c r="AC730" s="1" t="s">
        <v>157</v>
      </c>
      <c r="AD730" s="1" t="s">
        <v>196</v>
      </c>
      <c r="AE730" s="1">
        <v>111</v>
      </c>
      <c r="AF730" s="1" t="s">
        <v>146</v>
      </c>
      <c r="AG730" s="1" t="s">
        <v>4041</v>
      </c>
      <c r="AH730" s="1" t="s">
        <v>148</v>
      </c>
      <c r="AI730" s="1" t="s">
        <v>187</v>
      </c>
      <c r="AJ730" s="1" t="s">
        <v>3898</v>
      </c>
      <c r="AK730" s="1" t="s">
        <v>9689</v>
      </c>
      <c r="AL730" s="1" t="s">
        <v>9695</v>
      </c>
    </row>
    <row r="731" spans="1:38" x14ac:dyDescent="0.25">
      <c r="A731" s="1" t="s">
        <v>3897</v>
      </c>
      <c r="B731" s="1" t="s">
        <v>12</v>
      </c>
      <c r="C731" s="1" t="s">
        <v>24</v>
      </c>
      <c r="D731" s="1" t="s">
        <v>830</v>
      </c>
      <c r="E731" s="1" t="s">
        <v>9763</v>
      </c>
      <c r="F731" s="1" t="s">
        <v>428</v>
      </c>
      <c r="G731" s="1" t="s">
        <v>161</v>
      </c>
      <c r="H731" s="1" t="s">
        <v>811</v>
      </c>
      <c r="I731" s="1" t="s">
        <v>432</v>
      </c>
      <c r="J731" s="1" t="s">
        <v>146</v>
      </c>
      <c r="K731" s="1" t="s">
        <v>805</v>
      </c>
      <c r="L731" s="1" t="s">
        <v>806</v>
      </c>
      <c r="M731" s="1" t="s">
        <v>458</v>
      </c>
      <c r="N731" s="1" t="s">
        <v>225</v>
      </c>
      <c r="O731" s="1" t="s">
        <v>1593</v>
      </c>
      <c r="P731" s="1">
        <v>10301335</v>
      </c>
      <c r="Q731" s="1" t="s">
        <v>603</v>
      </c>
      <c r="R731" s="1" t="s">
        <v>603</v>
      </c>
      <c r="S731" s="1" t="s">
        <v>5720</v>
      </c>
      <c r="T731" s="1" t="s">
        <v>134</v>
      </c>
      <c r="U731" s="1" t="s">
        <v>590</v>
      </c>
      <c r="V731" s="1" t="s">
        <v>249</v>
      </c>
      <c r="W731" s="1">
        <v>5500</v>
      </c>
      <c r="X731" s="1" t="s">
        <v>136</v>
      </c>
      <c r="Y731" s="1" t="s">
        <v>4</v>
      </c>
      <c r="Z731" s="1" t="s">
        <v>140</v>
      </c>
      <c r="AA731" s="1" t="s">
        <v>146</v>
      </c>
      <c r="AB731" s="1" t="s">
        <v>7913</v>
      </c>
      <c r="AC731" s="1" t="s">
        <v>157</v>
      </c>
      <c r="AD731" s="1" t="s">
        <v>248</v>
      </c>
      <c r="AE731" s="1">
        <v>111</v>
      </c>
      <c r="AF731" s="1" t="s">
        <v>146</v>
      </c>
      <c r="AG731" s="1" t="s">
        <v>4042</v>
      </c>
      <c r="AH731" s="1" t="s">
        <v>148</v>
      </c>
      <c r="AI731" s="1" t="s">
        <v>187</v>
      </c>
      <c r="AJ731" s="1" t="s">
        <v>3899</v>
      </c>
      <c r="AK731" s="1" t="s">
        <v>9689</v>
      </c>
      <c r="AL731" s="1" t="s">
        <v>9689</v>
      </c>
    </row>
    <row r="732" spans="1:38" x14ac:dyDescent="0.25">
      <c r="A732" s="1" t="s">
        <v>3898</v>
      </c>
      <c r="B732" s="1" t="s">
        <v>12</v>
      </c>
      <c r="C732" s="1" t="s">
        <v>24</v>
      </c>
      <c r="D732" s="1" t="s">
        <v>3812</v>
      </c>
      <c r="E732" s="1" t="s">
        <v>9763</v>
      </c>
      <c r="F732" s="1" t="s">
        <v>428</v>
      </c>
      <c r="G732" s="1" t="s">
        <v>161</v>
      </c>
      <c r="H732" s="1" t="s">
        <v>3951</v>
      </c>
      <c r="I732" s="1" t="s">
        <v>432</v>
      </c>
      <c r="J732" s="1" t="s">
        <v>146</v>
      </c>
      <c r="K732" s="1" t="s">
        <v>805</v>
      </c>
      <c r="L732" s="1" t="s">
        <v>806</v>
      </c>
      <c r="M732" s="1" t="s">
        <v>458</v>
      </c>
      <c r="N732" s="1" t="s">
        <v>225</v>
      </c>
      <c r="O732" s="1" t="s">
        <v>1594</v>
      </c>
      <c r="P732" s="1">
        <v>10501265</v>
      </c>
      <c r="Q732" s="1" t="s">
        <v>603</v>
      </c>
      <c r="R732" s="1" t="s">
        <v>603</v>
      </c>
      <c r="S732" s="1" t="s">
        <v>5721</v>
      </c>
      <c r="T732" s="1" t="s">
        <v>134</v>
      </c>
      <c r="U732" s="1" t="s">
        <v>590</v>
      </c>
      <c r="V732" s="1" t="s">
        <v>227</v>
      </c>
      <c r="W732" s="1">
        <v>5700</v>
      </c>
      <c r="X732" s="1" t="s">
        <v>136</v>
      </c>
      <c r="Y732" s="1" t="s">
        <v>4</v>
      </c>
      <c r="Z732" s="1" t="s">
        <v>140</v>
      </c>
      <c r="AA732" s="1" t="s">
        <v>146</v>
      </c>
      <c r="AB732" s="1" t="s">
        <v>7914</v>
      </c>
      <c r="AC732" s="1" t="s">
        <v>141</v>
      </c>
      <c r="AD732" s="1" t="s">
        <v>196</v>
      </c>
      <c r="AE732" s="1">
        <v>111</v>
      </c>
      <c r="AF732" s="1" t="s">
        <v>146</v>
      </c>
      <c r="AG732" s="1" t="s">
        <v>1169</v>
      </c>
      <c r="AH732" s="1" t="s">
        <v>148</v>
      </c>
      <c r="AI732" s="1" t="s">
        <v>187</v>
      </c>
      <c r="AJ732" s="1" t="s">
        <v>1198</v>
      </c>
      <c r="AK732" s="1" t="s">
        <v>9689</v>
      </c>
      <c r="AL732" s="1" t="s">
        <v>9695</v>
      </c>
    </row>
    <row r="733" spans="1:38" x14ac:dyDescent="0.25">
      <c r="A733" s="1" t="s">
        <v>3899</v>
      </c>
      <c r="B733" s="1" t="s">
        <v>12</v>
      </c>
      <c r="C733" s="1" t="s">
        <v>24</v>
      </c>
      <c r="D733" s="1" t="s">
        <v>3813</v>
      </c>
      <c r="E733" s="1" t="s">
        <v>9763</v>
      </c>
      <c r="F733" s="1" t="s">
        <v>428</v>
      </c>
      <c r="G733" s="1" t="s">
        <v>161</v>
      </c>
      <c r="H733" s="1" t="s">
        <v>3952</v>
      </c>
      <c r="I733" s="1" t="s">
        <v>432</v>
      </c>
      <c r="J733" s="1" t="s">
        <v>146</v>
      </c>
      <c r="K733" s="1" t="s">
        <v>805</v>
      </c>
      <c r="L733" s="1" t="s">
        <v>806</v>
      </c>
      <c r="M733" s="1" t="s">
        <v>458</v>
      </c>
      <c r="N733" s="1" t="s">
        <v>225</v>
      </c>
      <c r="O733" s="1" t="s">
        <v>1595</v>
      </c>
      <c r="P733" s="1">
        <v>10301336</v>
      </c>
      <c r="Q733" s="1" t="s">
        <v>603</v>
      </c>
      <c r="R733" s="1" t="s">
        <v>603</v>
      </c>
      <c r="S733" s="1" t="s">
        <v>2636</v>
      </c>
      <c r="T733" s="1" t="s">
        <v>134</v>
      </c>
      <c r="U733" s="1" t="s">
        <v>590</v>
      </c>
      <c r="V733" s="1" t="s">
        <v>249</v>
      </c>
      <c r="W733" s="1">
        <v>5500</v>
      </c>
      <c r="X733" s="1" t="s">
        <v>136</v>
      </c>
      <c r="Y733" s="1" t="s">
        <v>4</v>
      </c>
      <c r="Z733" s="1" t="s">
        <v>140</v>
      </c>
      <c r="AA733" s="1" t="s">
        <v>146</v>
      </c>
      <c r="AB733" s="1" t="s">
        <v>7915</v>
      </c>
      <c r="AC733" s="1" t="s">
        <v>141</v>
      </c>
      <c r="AD733" s="1" t="s">
        <v>196</v>
      </c>
      <c r="AE733" s="1">
        <v>111</v>
      </c>
      <c r="AF733" s="1" t="s">
        <v>146</v>
      </c>
      <c r="AG733" s="1" t="s">
        <v>495</v>
      </c>
      <c r="AH733" s="1" t="s">
        <v>148</v>
      </c>
      <c r="AI733" s="1" t="s">
        <v>187</v>
      </c>
      <c r="AJ733" s="1" t="s">
        <v>3900</v>
      </c>
      <c r="AK733" s="1" t="s">
        <v>9689</v>
      </c>
      <c r="AL733" s="1" t="s">
        <v>9695</v>
      </c>
    </row>
    <row r="734" spans="1:38" x14ac:dyDescent="0.25">
      <c r="A734" s="1" t="s">
        <v>1198</v>
      </c>
      <c r="B734" s="1" t="s">
        <v>12</v>
      </c>
      <c r="C734" s="1" t="s">
        <v>24</v>
      </c>
      <c r="D734" s="1" t="s">
        <v>845</v>
      </c>
      <c r="E734" s="1" t="s">
        <v>9763</v>
      </c>
      <c r="F734" s="1" t="s">
        <v>428</v>
      </c>
      <c r="G734" s="1" t="s">
        <v>161</v>
      </c>
      <c r="H734" s="1" t="s">
        <v>3953</v>
      </c>
      <c r="I734" s="1" t="s">
        <v>432</v>
      </c>
      <c r="J734" s="1" t="s">
        <v>146</v>
      </c>
      <c r="K734" s="1" t="s">
        <v>805</v>
      </c>
      <c r="L734" s="1" t="s">
        <v>806</v>
      </c>
      <c r="M734" s="1" t="s">
        <v>458</v>
      </c>
      <c r="N734" s="1" t="s">
        <v>225</v>
      </c>
      <c r="O734" s="1" t="s">
        <v>1596</v>
      </c>
      <c r="P734" s="1">
        <v>10501266</v>
      </c>
      <c r="Q734" s="1" t="s">
        <v>603</v>
      </c>
      <c r="R734" s="1" t="s">
        <v>603</v>
      </c>
      <c r="S734" s="1" t="s">
        <v>5722</v>
      </c>
      <c r="T734" s="1" t="s">
        <v>134</v>
      </c>
      <c r="U734" s="1" t="s">
        <v>590</v>
      </c>
      <c r="V734" s="1" t="s">
        <v>227</v>
      </c>
      <c r="W734" s="1">
        <v>5700</v>
      </c>
      <c r="X734" s="1" t="s">
        <v>136</v>
      </c>
      <c r="Y734" s="1" t="s">
        <v>4</v>
      </c>
      <c r="Z734" s="1" t="s">
        <v>140</v>
      </c>
      <c r="AA734" s="1" t="s">
        <v>146</v>
      </c>
      <c r="AB734" s="1" t="s">
        <v>2024</v>
      </c>
      <c r="AC734" s="1" t="s">
        <v>141</v>
      </c>
      <c r="AD734" s="1" t="s">
        <v>248</v>
      </c>
      <c r="AE734" s="1">
        <v>111</v>
      </c>
      <c r="AF734" s="1" t="s">
        <v>146</v>
      </c>
      <c r="AG734" s="1" t="s">
        <v>1005</v>
      </c>
      <c r="AH734" s="1" t="s">
        <v>148</v>
      </c>
      <c r="AI734" s="1" t="s">
        <v>187</v>
      </c>
      <c r="AJ734" s="1" t="s">
        <v>1403</v>
      </c>
      <c r="AK734" s="1" t="s">
        <v>9689</v>
      </c>
      <c r="AL734" s="1" t="s">
        <v>9689</v>
      </c>
    </row>
    <row r="735" spans="1:38" x14ac:dyDescent="0.25">
      <c r="A735" s="1" t="s">
        <v>3900</v>
      </c>
      <c r="B735" s="1" t="s">
        <v>12</v>
      </c>
      <c r="C735" s="1" t="s">
        <v>24</v>
      </c>
      <c r="D735" s="1" t="s">
        <v>3814</v>
      </c>
      <c r="E735" s="1" t="s">
        <v>9763</v>
      </c>
      <c r="F735" s="1" t="s">
        <v>428</v>
      </c>
      <c r="G735" s="1" t="s">
        <v>161</v>
      </c>
      <c r="H735" s="1" t="s">
        <v>3954</v>
      </c>
      <c r="I735" s="1" t="s">
        <v>432</v>
      </c>
      <c r="J735" s="1" t="s">
        <v>146</v>
      </c>
      <c r="K735" s="1" t="s">
        <v>805</v>
      </c>
      <c r="L735" s="1" t="s">
        <v>806</v>
      </c>
      <c r="M735" s="1" t="s">
        <v>458</v>
      </c>
      <c r="N735" s="1" t="s">
        <v>225</v>
      </c>
      <c r="O735" s="1" t="s">
        <v>1129</v>
      </c>
      <c r="P735" s="1">
        <v>10301337</v>
      </c>
      <c r="Q735" s="1" t="s">
        <v>603</v>
      </c>
      <c r="R735" s="1" t="s">
        <v>603</v>
      </c>
      <c r="S735" s="1" t="s">
        <v>5723</v>
      </c>
      <c r="T735" s="1" t="s">
        <v>134</v>
      </c>
      <c r="U735" s="1" t="s">
        <v>590</v>
      </c>
      <c r="V735" s="1" t="s">
        <v>249</v>
      </c>
      <c r="W735" s="1">
        <v>5500</v>
      </c>
      <c r="X735" s="1" t="s">
        <v>136</v>
      </c>
      <c r="Y735" s="1" t="s">
        <v>4</v>
      </c>
      <c r="Z735" s="1" t="s">
        <v>140</v>
      </c>
      <c r="AA735" s="1" t="s">
        <v>146</v>
      </c>
      <c r="AB735" s="1" t="s">
        <v>7916</v>
      </c>
      <c r="AC735" s="1" t="s">
        <v>141</v>
      </c>
      <c r="AD735" s="1" t="s">
        <v>248</v>
      </c>
      <c r="AE735" s="1">
        <v>111</v>
      </c>
      <c r="AF735" s="1" t="s">
        <v>146</v>
      </c>
      <c r="AG735" s="1" t="s">
        <v>518</v>
      </c>
      <c r="AH735" s="1" t="s">
        <v>148</v>
      </c>
      <c r="AI735" s="1" t="s">
        <v>187</v>
      </c>
      <c r="AJ735" s="1" t="s">
        <v>1115</v>
      </c>
      <c r="AK735" s="1" t="s">
        <v>9689</v>
      </c>
      <c r="AL735" s="1" t="s">
        <v>9689</v>
      </c>
    </row>
    <row r="736" spans="1:38" x14ac:dyDescent="0.25">
      <c r="A736" s="1" t="s">
        <v>1403</v>
      </c>
      <c r="B736" s="1" t="s">
        <v>12</v>
      </c>
      <c r="C736" s="1" t="s">
        <v>24</v>
      </c>
      <c r="D736" s="1" t="s">
        <v>1386</v>
      </c>
      <c r="E736" s="1" t="s">
        <v>9763</v>
      </c>
      <c r="F736" s="1" t="s">
        <v>428</v>
      </c>
      <c r="G736" s="1" t="s">
        <v>161</v>
      </c>
      <c r="H736" s="1" t="s">
        <v>1187</v>
      </c>
      <c r="I736" s="1" t="s">
        <v>432</v>
      </c>
      <c r="J736" s="1" t="s">
        <v>146</v>
      </c>
      <c r="K736" s="1" t="s">
        <v>805</v>
      </c>
      <c r="L736" s="1" t="s">
        <v>806</v>
      </c>
      <c r="M736" s="1" t="s">
        <v>458</v>
      </c>
      <c r="N736" s="1" t="s">
        <v>225</v>
      </c>
      <c r="O736" s="1" t="s">
        <v>1597</v>
      </c>
      <c r="P736" s="1">
        <v>10501267</v>
      </c>
      <c r="Q736" s="1" t="s">
        <v>603</v>
      </c>
      <c r="R736" s="1" t="s">
        <v>603</v>
      </c>
      <c r="S736" s="1" t="s">
        <v>5724</v>
      </c>
      <c r="T736" s="1" t="s">
        <v>134</v>
      </c>
      <c r="U736" s="1" t="s">
        <v>590</v>
      </c>
      <c r="V736" s="1" t="s">
        <v>227</v>
      </c>
      <c r="W736" s="1">
        <v>5700</v>
      </c>
      <c r="X736" s="1" t="s">
        <v>136</v>
      </c>
      <c r="Y736" s="1" t="s">
        <v>4</v>
      </c>
      <c r="Z736" s="1" t="s">
        <v>140</v>
      </c>
      <c r="AA736" s="1" t="s">
        <v>146</v>
      </c>
      <c r="AB736" s="1" t="s">
        <v>7917</v>
      </c>
      <c r="AC736" s="1" t="s">
        <v>157</v>
      </c>
      <c r="AD736" s="1" t="s">
        <v>196</v>
      </c>
      <c r="AE736" s="1">
        <v>111</v>
      </c>
      <c r="AF736" s="1" t="s">
        <v>146</v>
      </c>
      <c r="AG736" s="1" t="s">
        <v>529</v>
      </c>
      <c r="AH736" s="1" t="s">
        <v>148</v>
      </c>
      <c r="AI736" s="1" t="s">
        <v>187</v>
      </c>
      <c r="AJ736" s="1" t="s">
        <v>3901</v>
      </c>
      <c r="AK736" s="1" t="s">
        <v>9689</v>
      </c>
      <c r="AL736" s="1" t="s">
        <v>9695</v>
      </c>
    </row>
    <row r="737" spans="1:38" x14ac:dyDescent="0.25">
      <c r="A737" s="1" t="s">
        <v>1115</v>
      </c>
      <c r="B737" s="1" t="s">
        <v>12</v>
      </c>
      <c r="C737" s="1" t="s">
        <v>24</v>
      </c>
      <c r="D737" s="1" t="s">
        <v>3815</v>
      </c>
      <c r="E737" s="1" t="s">
        <v>9763</v>
      </c>
      <c r="F737" s="1" t="s">
        <v>428</v>
      </c>
      <c r="G737" s="1" t="s">
        <v>161</v>
      </c>
      <c r="H737" s="1" t="s">
        <v>3955</v>
      </c>
      <c r="I737" s="1" t="s">
        <v>432</v>
      </c>
      <c r="J737" s="1" t="s">
        <v>146</v>
      </c>
      <c r="K737" s="1" t="s">
        <v>805</v>
      </c>
      <c r="L737" s="1" t="s">
        <v>806</v>
      </c>
      <c r="M737" s="1" t="s">
        <v>458</v>
      </c>
      <c r="N737" s="1" t="s">
        <v>225</v>
      </c>
      <c r="O737" s="1" t="s">
        <v>1598</v>
      </c>
      <c r="P737" s="1">
        <v>10301338</v>
      </c>
      <c r="Q737" s="1" t="s">
        <v>603</v>
      </c>
      <c r="R737" s="1" t="s">
        <v>603</v>
      </c>
      <c r="S737" s="1" t="s">
        <v>5725</v>
      </c>
      <c r="T737" s="1" t="s">
        <v>134</v>
      </c>
      <c r="U737" s="1" t="s">
        <v>590</v>
      </c>
      <c r="V737" s="1" t="s">
        <v>227</v>
      </c>
      <c r="W737" s="1">
        <v>5700</v>
      </c>
      <c r="X737" s="1" t="s">
        <v>136</v>
      </c>
      <c r="Y737" s="1" t="s">
        <v>4</v>
      </c>
      <c r="Z737" s="1" t="s">
        <v>140</v>
      </c>
      <c r="AA737" s="1" t="s">
        <v>146</v>
      </c>
      <c r="AB737" s="1" t="s">
        <v>7918</v>
      </c>
      <c r="AC737" s="1" t="s">
        <v>157</v>
      </c>
      <c r="AD737" s="1" t="s">
        <v>248</v>
      </c>
      <c r="AE737" s="1">
        <v>111</v>
      </c>
      <c r="AF737" s="1" t="s">
        <v>146</v>
      </c>
      <c r="AG737" s="1" t="s">
        <v>514</v>
      </c>
      <c r="AH737" s="1" t="s">
        <v>148</v>
      </c>
      <c r="AI737" s="1" t="s">
        <v>187</v>
      </c>
      <c r="AJ737" s="1" t="s">
        <v>3902</v>
      </c>
      <c r="AK737" s="1" t="s">
        <v>9689</v>
      </c>
      <c r="AL737" s="1" t="s">
        <v>9689</v>
      </c>
    </row>
    <row r="738" spans="1:38" x14ac:dyDescent="0.25">
      <c r="A738" s="1" t="s">
        <v>3901</v>
      </c>
      <c r="B738" s="1" t="s">
        <v>12</v>
      </c>
      <c r="C738" s="1" t="s">
        <v>24</v>
      </c>
      <c r="D738" s="1" t="s">
        <v>3816</v>
      </c>
      <c r="E738" s="1" t="s">
        <v>9763</v>
      </c>
      <c r="F738" s="1" t="s">
        <v>428</v>
      </c>
      <c r="G738" s="1" t="s">
        <v>161</v>
      </c>
      <c r="H738" s="1" t="s">
        <v>760</v>
      </c>
      <c r="I738" s="1" t="s">
        <v>432</v>
      </c>
      <c r="J738" s="1" t="s">
        <v>146</v>
      </c>
      <c r="K738" s="1" t="s">
        <v>805</v>
      </c>
      <c r="L738" s="1" t="s">
        <v>806</v>
      </c>
      <c r="M738" s="1" t="s">
        <v>458</v>
      </c>
      <c r="N738" s="1" t="s">
        <v>225</v>
      </c>
      <c r="O738" s="1" t="s">
        <v>1124</v>
      </c>
      <c r="P738" s="1">
        <v>10501268</v>
      </c>
      <c r="Q738" s="1" t="s">
        <v>603</v>
      </c>
      <c r="R738" s="1" t="s">
        <v>603</v>
      </c>
      <c r="S738" s="1" t="s">
        <v>5726</v>
      </c>
      <c r="T738" s="1" t="s">
        <v>372</v>
      </c>
      <c r="U738" s="1" t="s">
        <v>731</v>
      </c>
      <c r="V738" s="1" t="s">
        <v>193</v>
      </c>
      <c r="W738" s="1">
        <v>4150</v>
      </c>
      <c r="X738" s="1" t="s">
        <v>266</v>
      </c>
      <c r="Y738" s="1" t="s">
        <v>4</v>
      </c>
      <c r="Z738" s="1" t="s">
        <v>140</v>
      </c>
      <c r="AA738" s="1" t="s">
        <v>125</v>
      </c>
      <c r="AB738" s="1" t="s">
        <v>7919</v>
      </c>
      <c r="AC738" s="1" t="s">
        <v>157</v>
      </c>
      <c r="AD738" s="1" t="s">
        <v>196</v>
      </c>
      <c r="AE738" s="1">
        <v>111</v>
      </c>
      <c r="AF738" s="1" t="s">
        <v>140</v>
      </c>
      <c r="AG738" s="1" t="s">
        <v>241</v>
      </c>
      <c r="AH738" s="1" t="s">
        <v>148</v>
      </c>
      <c r="AI738" s="1" t="s">
        <v>187</v>
      </c>
      <c r="AJ738" s="1" t="s">
        <v>3903</v>
      </c>
      <c r="AK738" s="1" t="s">
        <v>9689</v>
      </c>
      <c r="AL738" s="1" t="s">
        <v>9695</v>
      </c>
    </row>
    <row r="739" spans="1:38" x14ac:dyDescent="0.25">
      <c r="A739" s="1" t="s">
        <v>3902</v>
      </c>
      <c r="B739" s="1" t="s">
        <v>12</v>
      </c>
      <c r="C739" s="1" t="s">
        <v>24</v>
      </c>
      <c r="D739" s="1" t="s">
        <v>506</v>
      </c>
      <c r="E739" s="1" t="s">
        <v>9763</v>
      </c>
      <c r="F739" s="1" t="s">
        <v>428</v>
      </c>
      <c r="G739" s="1" t="s">
        <v>161</v>
      </c>
      <c r="H739" s="1" t="s">
        <v>3956</v>
      </c>
      <c r="I739" s="1" t="s">
        <v>432</v>
      </c>
      <c r="J739" s="1" t="s">
        <v>146</v>
      </c>
      <c r="K739" s="1" t="s">
        <v>805</v>
      </c>
      <c r="L739" s="1" t="s">
        <v>806</v>
      </c>
      <c r="M739" s="1" t="s">
        <v>458</v>
      </c>
      <c r="N739" s="1" t="s">
        <v>225</v>
      </c>
      <c r="O739" s="1" t="s">
        <v>813</v>
      </c>
      <c r="P739" s="1">
        <v>10301339</v>
      </c>
      <c r="Q739" s="1" t="s">
        <v>603</v>
      </c>
      <c r="R739" s="1" t="s">
        <v>603</v>
      </c>
      <c r="S739" s="1" t="s">
        <v>5727</v>
      </c>
      <c r="T739" s="1" t="s">
        <v>372</v>
      </c>
      <c r="U739" s="1" t="s">
        <v>731</v>
      </c>
      <c r="V739" s="1" t="s">
        <v>147</v>
      </c>
      <c r="W739" s="1">
        <v>4000</v>
      </c>
      <c r="X739" s="1" t="s">
        <v>266</v>
      </c>
      <c r="Y739" s="1" t="s">
        <v>4</v>
      </c>
      <c r="Z739" s="1" t="s">
        <v>140</v>
      </c>
      <c r="AA739" s="1" t="s">
        <v>125</v>
      </c>
      <c r="AB739" s="1" t="s">
        <v>7920</v>
      </c>
      <c r="AC739" s="1" t="s">
        <v>157</v>
      </c>
      <c r="AD739" s="1" t="s">
        <v>196</v>
      </c>
      <c r="AE739" s="1">
        <v>111</v>
      </c>
      <c r="AF739" s="1" t="s">
        <v>140</v>
      </c>
      <c r="AG739" s="1" t="s">
        <v>593</v>
      </c>
      <c r="AH739" s="1" t="s">
        <v>148</v>
      </c>
      <c r="AI739" s="1" t="s">
        <v>187</v>
      </c>
      <c r="AJ739" s="1" t="s">
        <v>1197</v>
      </c>
      <c r="AK739" s="1" t="s">
        <v>9689</v>
      </c>
      <c r="AL739" s="1" t="s">
        <v>9695</v>
      </c>
    </row>
    <row r="740" spans="1:38" x14ac:dyDescent="0.25">
      <c r="A740" s="1" t="s">
        <v>3903</v>
      </c>
      <c r="B740" s="1" t="s">
        <v>12</v>
      </c>
      <c r="C740" s="1" t="s">
        <v>24</v>
      </c>
      <c r="D740" s="1" t="s">
        <v>3817</v>
      </c>
      <c r="E740" s="1" t="s">
        <v>9763</v>
      </c>
      <c r="F740" s="1" t="s">
        <v>428</v>
      </c>
      <c r="G740" s="1" t="s">
        <v>161</v>
      </c>
      <c r="H740" s="1" t="s">
        <v>3957</v>
      </c>
      <c r="I740" s="1" t="s">
        <v>432</v>
      </c>
      <c r="J740" s="1" t="s">
        <v>146</v>
      </c>
      <c r="K740" s="1" t="s">
        <v>805</v>
      </c>
      <c r="L740" s="1" t="s">
        <v>806</v>
      </c>
      <c r="M740" s="1" t="s">
        <v>458</v>
      </c>
      <c r="N740" s="1" t="s">
        <v>225</v>
      </c>
      <c r="O740" s="1" t="s">
        <v>1599</v>
      </c>
      <c r="P740" s="1">
        <v>10501269</v>
      </c>
      <c r="Q740" s="1" t="s">
        <v>603</v>
      </c>
      <c r="R740" s="1" t="s">
        <v>603</v>
      </c>
      <c r="S740" s="1" t="s">
        <v>2637</v>
      </c>
      <c r="T740" s="1" t="s">
        <v>372</v>
      </c>
      <c r="U740" s="1" t="s">
        <v>731</v>
      </c>
      <c r="V740" s="1" t="s">
        <v>193</v>
      </c>
      <c r="W740" s="1">
        <v>4150</v>
      </c>
      <c r="X740" s="1" t="s">
        <v>266</v>
      </c>
      <c r="Y740" s="1" t="s">
        <v>4</v>
      </c>
      <c r="Z740" s="1" t="s">
        <v>140</v>
      </c>
      <c r="AA740" s="1" t="s">
        <v>125</v>
      </c>
      <c r="AB740" s="1" t="s">
        <v>7921</v>
      </c>
      <c r="AC740" s="1" t="s">
        <v>157</v>
      </c>
      <c r="AD740" s="1" t="s">
        <v>248</v>
      </c>
      <c r="AE740" s="1">
        <v>111</v>
      </c>
      <c r="AF740" s="1" t="s">
        <v>140</v>
      </c>
      <c r="AG740" s="1" t="s">
        <v>532</v>
      </c>
      <c r="AH740" s="1" t="s">
        <v>148</v>
      </c>
      <c r="AI740" s="1" t="s">
        <v>187</v>
      </c>
      <c r="AJ740" s="1" t="s">
        <v>3904</v>
      </c>
      <c r="AK740" s="1" t="s">
        <v>9689</v>
      </c>
      <c r="AL740" s="1" t="s">
        <v>9689</v>
      </c>
    </row>
    <row r="741" spans="1:38" x14ac:dyDescent="0.25">
      <c r="A741" s="1" t="s">
        <v>1197</v>
      </c>
      <c r="B741" s="1" t="s">
        <v>12</v>
      </c>
      <c r="C741" s="1" t="s">
        <v>24</v>
      </c>
      <c r="D741" s="1" t="s">
        <v>1216</v>
      </c>
      <c r="E741" s="1" t="s">
        <v>9763</v>
      </c>
      <c r="F741" s="1" t="s">
        <v>428</v>
      </c>
      <c r="G741" s="1" t="s">
        <v>161</v>
      </c>
      <c r="H741" s="1" t="s">
        <v>3958</v>
      </c>
      <c r="I741" s="1" t="s">
        <v>432</v>
      </c>
      <c r="J741" s="1" t="s">
        <v>146</v>
      </c>
      <c r="K741" s="1" t="s">
        <v>805</v>
      </c>
      <c r="L741" s="1" t="s">
        <v>806</v>
      </c>
      <c r="M741" s="1" t="s">
        <v>458</v>
      </c>
      <c r="N741" s="1" t="s">
        <v>225</v>
      </c>
      <c r="O741" s="1" t="s">
        <v>1600</v>
      </c>
      <c r="P741" s="1">
        <v>10301340</v>
      </c>
      <c r="Q741" s="1" t="s">
        <v>603</v>
      </c>
      <c r="R741" s="1" t="s">
        <v>603</v>
      </c>
      <c r="S741" s="1" t="s">
        <v>5728</v>
      </c>
      <c r="T741" s="1" t="s">
        <v>372</v>
      </c>
      <c r="U741" s="1" t="s">
        <v>731</v>
      </c>
      <c r="V741" s="1" t="s">
        <v>193</v>
      </c>
      <c r="W741" s="1">
        <v>4150</v>
      </c>
      <c r="X741" s="1" t="s">
        <v>266</v>
      </c>
      <c r="Y741" s="1" t="s">
        <v>4</v>
      </c>
      <c r="Z741" s="1" t="s">
        <v>140</v>
      </c>
      <c r="AA741" s="1" t="s">
        <v>125</v>
      </c>
      <c r="AB741" s="1" t="s">
        <v>2025</v>
      </c>
      <c r="AC741" s="1" t="s">
        <v>141</v>
      </c>
      <c r="AD741" s="1" t="s">
        <v>196</v>
      </c>
      <c r="AE741" s="1">
        <v>111</v>
      </c>
      <c r="AF741" s="1" t="s">
        <v>146</v>
      </c>
      <c r="AG741" s="1" t="s">
        <v>1432</v>
      </c>
      <c r="AH741" s="1" t="s">
        <v>148</v>
      </c>
      <c r="AI741" s="1" t="s">
        <v>187</v>
      </c>
      <c r="AJ741" s="1" t="s">
        <v>1404</v>
      </c>
      <c r="AK741" s="1" t="s">
        <v>9689</v>
      </c>
      <c r="AL741" s="1" t="s">
        <v>9695</v>
      </c>
    </row>
    <row r="742" spans="1:38" x14ac:dyDescent="0.25">
      <c r="A742" s="1" t="s">
        <v>3904</v>
      </c>
      <c r="B742" s="1" t="s">
        <v>12</v>
      </c>
      <c r="C742" s="1" t="s">
        <v>24</v>
      </c>
      <c r="D742" s="1" t="s">
        <v>3818</v>
      </c>
      <c r="E742" s="1" t="s">
        <v>9763</v>
      </c>
      <c r="F742" s="1" t="s">
        <v>428</v>
      </c>
      <c r="G742" s="1" t="s">
        <v>161</v>
      </c>
      <c r="H742" s="1" t="s">
        <v>3959</v>
      </c>
      <c r="I742" s="1" t="s">
        <v>432</v>
      </c>
      <c r="J742" s="1" t="s">
        <v>146</v>
      </c>
      <c r="K742" s="1" t="s">
        <v>805</v>
      </c>
      <c r="L742" s="1" t="s">
        <v>806</v>
      </c>
      <c r="M742" s="1" t="s">
        <v>458</v>
      </c>
      <c r="N742" s="1" t="s">
        <v>225</v>
      </c>
      <c r="O742" s="1" t="s">
        <v>1601</v>
      </c>
      <c r="P742" s="1">
        <v>10501270</v>
      </c>
      <c r="Q742" s="1" t="s">
        <v>603</v>
      </c>
      <c r="R742" s="1" t="s">
        <v>603</v>
      </c>
      <c r="S742" s="1" t="s">
        <v>5729</v>
      </c>
      <c r="T742" s="1" t="s">
        <v>372</v>
      </c>
      <c r="U742" s="1" t="s">
        <v>731</v>
      </c>
      <c r="V742" s="1" t="s">
        <v>498</v>
      </c>
      <c r="W742" s="1">
        <v>4000</v>
      </c>
      <c r="X742" s="1" t="s">
        <v>266</v>
      </c>
      <c r="Y742" s="1" t="s">
        <v>4</v>
      </c>
      <c r="Z742" s="1" t="s">
        <v>140</v>
      </c>
      <c r="AA742" s="1" t="s">
        <v>125</v>
      </c>
      <c r="AB742" s="1" t="s">
        <v>7922</v>
      </c>
      <c r="AC742" s="1" t="s">
        <v>141</v>
      </c>
      <c r="AD742" s="1" t="s">
        <v>196</v>
      </c>
      <c r="AE742" s="1">
        <v>111</v>
      </c>
      <c r="AF742" s="1" t="s">
        <v>146</v>
      </c>
      <c r="AG742" s="1" t="s">
        <v>4043</v>
      </c>
      <c r="AH742" s="1" t="s">
        <v>148</v>
      </c>
      <c r="AI742" s="1" t="s">
        <v>187</v>
      </c>
      <c r="AJ742" s="1" t="s">
        <v>3905</v>
      </c>
      <c r="AK742" s="1" t="s">
        <v>9689</v>
      </c>
      <c r="AL742" s="1" t="s">
        <v>9695</v>
      </c>
    </row>
    <row r="743" spans="1:38" x14ac:dyDescent="0.25">
      <c r="A743" s="1" t="s">
        <v>1404</v>
      </c>
      <c r="B743" s="1" t="s">
        <v>12</v>
      </c>
      <c r="C743" s="1" t="s">
        <v>24</v>
      </c>
      <c r="D743" s="1" t="s">
        <v>1387</v>
      </c>
      <c r="E743" s="1" t="s">
        <v>9763</v>
      </c>
      <c r="F743" s="1" t="s">
        <v>428</v>
      </c>
      <c r="G743" s="1" t="s">
        <v>161</v>
      </c>
      <c r="H743" s="1" t="s">
        <v>1186</v>
      </c>
      <c r="I743" s="1" t="s">
        <v>432</v>
      </c>
      <c r="J743" s="1" t="s">
        <v>146</v>
      </c>
      <c r="K743" s="1" t="s">
        <v>805</v>
      </c>
      <c r="L743" s="1" t="s">
        <v>806</v>
      </c>
      <c r="M743" s="1" t="s">
        <v>458</v>
      </c>
      <c r="N743" s="1" t="s">
        <v>225</v>
      </c>
      <c r="O743" s="1" t="s">
        <v>1602</v>
      </c>
      <c r="P743" s="1">
        <v>10301341</v>
      </c>
      <c r="Q743" s="1" t="s">
        <v>603</v>
      </c>
      <c r="R743" s="1" t="s">
        <v>603</v>
      </c>
      <c r="S743" s="1" t="s">
        <v>5730</v>
      </c>
      <c r="T743" s="1" t="s">
        <v>372</v>
      </c>
      <c r="U743" s="1" t="s">
        <v>731</v>
      </c>
      <c r="V743" s="1" t="s">
        <v>147</v>
      </c>
      <c r="W743" s="1">
        <v>4000</v>
      </c>
      <c r="X743" s="1" t="s">
        <v>266</v>
      </c>
      <c r="Y743" s="1" t="s">
        <v>4</v>
      </c>
      <c r="Z743" s="1" t="s">
        <v>140</v>
      </c>
      <c r="AA743" s="1" t="s">
        <v>125</v>
      </c>
      <c r="AB743" s="1" t="s">
        <v>7923</v>
      </c>
      <c r="AC743" s="1" t="s">
        <v>141</v>
      </c>
      <c r="AD743" s="1" t="s">
        <v>196</v>
      </c>
      <c r="AE743" s="1">
        <v>111</v>
      </c>
      <c r="AF743" s="1" t="s">
        <v>146</v>
      </c>
      <c r="AG743" s="1" t="s">
        <v>505</v>
      </c>
      <c r="AH743" s="1" t="s">
        <v>148</v>
      </c>
      <c r="AI743" s="1" t="s">
        <v>187</v>
      </c>
      <c r="AJ743" s="1" t="s">
        <v>3906</v>
      </c>
      <c r="AK743" s="1" t="s">
        <v>9689</v>
      </c>
      <c r="AL743" s="1" t="s">
        <v>9695</v>
      </c>
    </row>
    <row r="744" spans="1:38" x14ac:dyDescent="0.25">
      <c r="A744" s="1" t="s">
        <v>3905</v>
      </c>
      <c r="B744" s="1" t="s">
        <v>12</v>
      </c>
      <c r="C744" s="1" t="s">
        <v>24</v>
      </c>
      <c r="D744" s="1" t="s">
        <v>3819</v>
      </c>
      <c r="E744" s="1" t="s">
        <v>9763</v>
      </c>
      <c r="F744" s="1" t="s">
        <v>428</v>
      </c>
      <c r="G744" s="1" t="s">
        <v>161</v>
      </c>
      <c r="H744" s="1" t="s">
        <v>748</v>
      </c>
      <c r="I744" s="1" t="s">
        <v>432</v>
      </c>
      <c r="J744" s="1" t="s">
        <v>146</v>
      </c>
      <c r="K744" s="1" t="s">
        <v>805</v>
      </c>
      <c r="L744" s="1" t="s">
        <v>806</v>
      </c>
      <c r="M744" s="1" t="s">
        <v>458</v>
      </c>
      <c r="N744" s="1" t="s">
        <v>225</v>
      </c>
      <c r="O744" s="1" t="s">
        <v>1603</v>
      </c>
      <c r="P744" s="1">
        <v>10501271</v>
      </c>
      <c r="Q744" s="1" t="s">
        <v>603</v>
      </c>
      <c r="R744" s="1" t="s">
        <v>603</v>
      </c>
      <c r="S744" s="1" t="s">
        <v>5731</v>
      </c>
      <c r="T744" s="1" t="s">
        <v>372</v>
      </c>
      <c r="U744" s="1" t="s">
        <v>731</v>
      </c>
      <c r="V744" s="1" t="s">
        <v>193</v>
      </c>
      <c r="W744" s="1">
        <v>4150</v>
      </c>
      <c r="X744" s="1" t="s">
        <v>266</v>
      </c>
      <c r="Y744" s="1" t="s">
        <v>4</v>
      </c>
      <c r="Z744" s="1" t="s">
        <v>140</v>
      </c>
      <c r="AA744" s="1" t="s">
        <v>125</v>
      </c>
      <c r="AB744" s="1" t="s">
        <v>7924</v>
      </c>
      <c r="AC744" s="1" t="s">
        <v>141</v>
      </c>
      <c r="AD744" s="1" t="s">
        <v>248</v>
      </c>
      <c r="AE744" s="1">
        <v>111</v>
      </c>
      <c r="AF744" s="1" t="s">
        <v>146</v>
      </c>
      <c r="AG744" s="1" t="s">
        <v>4044</v>
      </c>
      <c r="AH744" s="1" t="s">
        <v>148</v>
      </c>
      <c r="AI744" s="1" t="s">
        <v>187</v>
      </c>
      <c r="AJ744" s="1" t="s">
        <v>3907</v>
      </c>
      <c r="AK744" s="1" t="s">
        <v>9689</v>
      </c>
      <c r="AL744" s="1" t="s">
        <v>9689</v>
      </c>
    </row>
    <row r="745" spans="1:38" x14ac:dyDescent="0.25">
      <c r="A745" s="1" t="s">
        <v>3906</v>
      </c>
      <c r="B745" s="1" t="s">
        <v>12</v>
      </c>
      <c r="C745" s="1" t="s">
        <v>24</v>
      </c>
      <c r="D745" s="1" t="s">
        <v>3820</v>
      </c>
      <c r="E745" s="1" t="s">
        <v>9763</v>
      </c>
      <c r="F745" s="1" t="s">
        <v>428</v>
      </c>
      <c r="G745" s="1" t="s">
        <v>161</v>
      </c>
      <c r="H745" s="1" t="s">
        <v>1414</v>
      </c>
      <c r="I745" s="1" t="s">
        <v>432</v>
      </c>
      <c r="J745" s="1" t="s">
        <v>146</v>
      </c>
      <c r="K745" s="1" t="s">
        <v>805</v>
      </c>
      <c r="L745" s="1" t="s">
        <v>806</v>
      </c>
      <c r="M745" s="1" t="s">
        <v>458</v>
      </c>
      <c r="N745" s="1" t="s">
        <v>225</v>
      </c>
      <c r="O745" s="1" t="s">
        <v>1604</v>
      </c>
      <c r="P745" s="1">
        <v>10301342</v>
      </c>
      <c r="Q745" s="1" t="s">
        <v>603</v>
      </c>
      <c r="R745" s="1" t="s">
        <v>603</v>
      </c>
      <c r="S745" s="1" t="s">
        <v>5732</v>
      </c>
      <c r="T745" s="1" t="s">
        <v>372</v>
      </c>
      <c r="U745" s="1" t="s">
        <v>731</v>
      </c>
      <c r="V745" s="1" t="s">
        <v>498</v>
      </c>
      <c r="W745" s="1">
        <v>4000</v>
      </c>
      <c r="X745" s="1" t="s">
        <v>266</v>
      </c>
      <c r="Y745" s="1" t="s">
        <v>4</v>
      </c>
      <c r="Z745" s="1" t="s">
        <v>140</v>
      </c>
      <c r="AA745" s="1" t="s">
        <v>125</v>
      </c>
      <c r="AB745" s="1" t="s">
        <v>7925</v>
      </c>
      <c r="AC745" s="1" t="s">
        <v>141</v>
      </c>
      <c r="AD745" s="1" t="s">
        <v>248</v>
      </c>
      <c r="AE745" s="1">
        <v>111</v>
      </c>
      <c r="AF745" s="1" t="s">
        <v>143</v>
      </c>
      <c r="AG745" s="1" t="s">
        <v>640</v>
      </c>
      <c r="AH745" s="1" t="s">
        <v>148</v>
      </c>
      <c r="AI745" s="1" t="s">
        <v>187</v>
      </c>
      <c r="AJ745" s="1" t="s">
        <v>3908</v>
      </c>
      <c r="AK745" s="1" t="s">
        <v>9689</v>
      </c>
      <c r="AL745" s="1" t="s">
        <v>9689</v>
      </c>
    </row>
    <row r="746" spans="1:38" x14ac:dyDescent="0.25">
      <c r="A746" s="1" t="s">
        <v>3907</v>
      </c>
      <c r="B746" s="1" t="s">
        <v>12</v>
      </c>
      <c r="C746" s="1" t="s">
        <v>24</v>
      </c>
      <c r="D746" s="1" t="s">
        <v>3821</v>
      </c>
      <c r="E746" s="1" t="s">
        <v>9763</v>
      </c>
      <c r="F746" s="1" t="s">
        <v>428</v>
      </c>
      <c r="G746" s="1" t="s">
        <v>161</v>
      </c>
      <c r="H746" s="1" t="s">
        <v>3960</v>
      </c>
      <c r="I746" s="1" t="s">
        <v>432</v>
      </c>
      <c r="J746" s="1" t="s">
        <v>146</v>
      </c>
      <c r="K746" s="1" t="s">
        <v>805</v>
      </c>
      <c r="L746" s="1" t="s">
        <v>806</v>
      </c>
      <c r="M746" s="1" t="s">
        <v>458</v>
      </c>
      <c r="N746" s="1" t="s">
        <v>225</v>
      </c>
      <c r="O746" s="1" t="s">
        <v>1605</v>
      </c>
      <c r="P746" s="1">
        <v>10501272</v>
      </c>
      <c r="Q746" s="1" t="s">
        <v>603</v>
      </c>
      <c r="R746" s="1" t="s">
        <v>603</v>
      </c>
      <c r="S746" s="1" t="s">
        <v>5733</v>
      </c>
      <c r="T746" s="1" t="s">
        <v>372</v>
      </c>
      <c r="U746" s="1" t="s">
        <v>731</v>
      </c>
      <c r="V746" s="1" t="s">
        <v>498</v>
      </c>
      <c r="W746" s="1">
        <v>4000</v>
      </c>
      <c r="X746" s="1" t="s">
        <v>266</v>
      </c>
      <c r="Y746" s="1" t="s">
        <v>4</v>
      </c>
      <c r="Z746" s="1" t="s">
        <v>140</v>
      </c>
      <c r="AA746" s="1" t="s">
        <v>125</v>
      </c>
      <c r="AB746" s="1" t="s">
        <v>7926</v>
      </c>
      <c r="AC746" s="1" t="s">
        <v>157</v>
      </c>
      <c r="AD746" s="1" t="s">
        <v>196</v>
      </c>
      <c r="AE746" s="1">
        <v>111</v>
      </c>
      <c r="AF746" s="1" t="s">
        <v>146</v>
      </c>
      <c r="AG746" s="1" t="s">
        <v>663</v>
      </c>
      <c r="AH746" s="1" t="s">
        <v>148</v>
      </c>
      <c r="AI746" s="1" t="s">
        <v>187</v>
      </c>
      <c r="AJ746" s="1" t="s">
        <v>1196</v>
      </c>
      <c r="AK746" s="1" t="s">
        <v>9689</v>
      </c>
      <c r="AL746" s="1" t="s">
        <v>9695</v>
      </c>
    </row>
    <row r="747" spans="1:38" x14ac:dyDescent="0.25">
      <c r="A747" s="1" t="s">
        <v>3908</v>
      </c>
      <c r="B747" s="1" t="s">
        <v>12</v>
      </c>
      <c r="C747" s="1" t="s">
        <v>24</v>
      </c>
      <c r="D747" s="1" t="s">
        <v>3822</v>
      </c>
      <c r="E747" s="1" t="s">
        <v>9763</v>
      </c>
      <c r="F747" s="1" t="s">
        <v>428</v>
      </c>
      <c r="G747" s="1" t="s">
        <v>161</v>
      </c>
      <c r="H747" s="1" t="s">
        <v>178</v>
      </c>
      <c r="I747" s="1" t="s">
        <v>432</v>
      </c>
      <c r="J747" s="1" t="s">
        <v>146</v>
      </c>
      <c r="K747" s="1" t="s">
        <v>805</v>
      </c>
      <c r="L747" s="1" t="s">
        <v>806</v>
      </c>
      <c r="M747" s="1" t="s">
        <v>458</v>
      </c>
      <c r="N747" s="1" t="s">
        <v>225</v>
      </c>
      <c r="O747" s="1" t="s">
        <v>1606</v>
      </c>
      <c r="P747" s="1">
        <v>10301343</v>
      </c>
      <c r="Q747" s="1" t="s">
        <v>603</v>
      </c>
      <c r="R747" s="1" t="s">
        <v>603</v>
      </c>
      <c r="S747" s="1" t="s">
        <v>2638</v>
      </c>
      <c r="T747" s="1" t="s">
        <v>134</v>
      </c>
      <c r="U747" s="1" t="s">
        <v>526</v>
      </c>
      <c r="V747" s="1" t="s">
        <v>320</v>
      </c>
      <c r="W747" s="1">
        <v>6000</v>
      </c>
      <c r="X747" s="1" t="s">
        <v>136</v>
      </c>
      <c r="Y747" s="1" t="s">
        <v>137</v>
      </c>
      <c r="Z747" s="1" t="s">
        <v>143</v>
      </c>
      <c r="AA747" s="1" t="s">
        <v>146</v>
      </c>
      <c r="AB747" s="1" t="s">
        <v>7927</v>
      </c>
      <c r="AC747" s="1" t="s">
        <v>141</v>
      </c>
      <c r="AD747" s="1" t="s">
        <v>196</v>
      </c>
      <c r="AE747" s="1">
        <v>111</v>
      </c>
      <c r="AF747" s="1" t="s">
        <v>146</v>
      </c>
      <c r="AG747" s="1" t="s">
        <v>524</v>
      </c>
      <c r="AH747" s="1" t="s">
        <v>148</v>
      </c>
      <c r="AI747" s="1" t="s">
        <v>187</v>
      </c>
      <c r="AJ747" s="1" t="s">
        <v>542</v>
      </c>
      <c r="AK747" s="1" t="s">
        <v>9689</v>
      </c>
      <c r="AL747" s="1" t="s">
        <v>9695</v>
      </c>
    </row>
    <row r="748" spans="1:38" x14ac:dyDescent="0.25">
      <c r="A748" s="1" t="s">
        <v>1196</v>
      </c>
      <c r="B748" s="1" t="s">
        <v>12</v>
      </c>
      <c r="C748" s="1" t="s">
        <v>24</v>
      </c>
      <c r="D748" s="1" t="s">
        <v>1215</v>
      </c>
      <c r="E748" s="1" t="s">
        <v>9763</v>
      </c>
      <c r="F748" s="1" t="s">
        <v>428</v>
      </c>
      <c r="G748" s="1" t="s">
        <v>161</v>
      </c>
      <c r="H748" s="1" t="s">
        <v>3961</v>
      </c>
      <c r="I748" s="1" t="s">
        <v>432</v>
      </c>
      <c r="J748" s="1" t="s">
        <v>146</v>
      </c>
      <c r="K748" s="1" t="s">
        <v>805</v>
      </c>
      <c r="L748" s="1" t="s">
        <v>806</v>
      </c>
      <c r="M748" s="1" t="s">
        <v>458</v>
      </c>
      <c r="N748" s="1" t="s">
        <v>225</v>
      </c>
      <c r="O748" s="1" t="s">
        <v>1607</v>
      </c>
      <c r="P748" s="1">
        <v>10501273</v>
      </c>
      <c r="Q748" s="1" t="s">
        <v>603</v>
      </c>
      <c r="R748" s="1" t="s">
        <v>603</v>
      </c>
      <c r="S748" s="1" t="s">
        <v>5734</v>
      </c>
      <c r="T748" s="1" t="s">
        <v>134</v>
      </c>
      <c r="U748" s="1" t="s">
        <v>526</v>
      </c>
      <c r="V748" s="1" t="s">
        <v>320</v>
      </c>
      <c r="W748" s="1">
        <v>6000</v>
      </c>
      <c r="X748" s="1" t="s">
        <v>136</v>
      </c>
      <c r="Y748" s="1" t="s">
        <v>137</v>
      </c>
      <c r="Z748" s="1" t="s">
        <v>143</v>
      </c>
      <c r="AA748" s="1" t="s">
        <v>146</v>
      </c>
      <c r="AB748" s="1" t="s">
        <v>2026</v>
      </c>
      <c r="AC748" s="1" t="s">
        <v>141</v>
      </c>
      <c r="AD748" s="1" t="s">
        <v>248</v>
      </c>
      <c r="AE748" s="1">
        <v>111</v>
      </c>
      <c r="AF748" s="1" t="s">
        <v>146</v>
      </c>
      <c r="AG748" s="1" t="s">
        <v>332</v>
      </c>
      <c r="AH748" s="1" t="s">
        <v>148</v>
      </c>
      <c r="AI748" s="1" t="s">
        <v>187</v>
      </c>
      <c r="AJ748" s="1" t="s">
        <v>1405</v>
      </c>
      <c r="AK748" s="1" t="s">
        <v>9689</v>
      </c>
      <c r="AL748" s="1" t="s">
        <v>9689</v>
      </c>
    </row>
    <row r="749" spans="1:38" x14ac:dyDescent="0.25">
      <c r="A749" s="1" t="s">
        <v>542</v>
      </c>
      <c r="B749" s="1" t="s">
        <v>12</v>
      </c>
      <c r="C749" s="1" t="s">
        <v>24</v>
      </c>
      <c r="D749" s="1" t="s">
        <v>176</v>
      </c>
      <c r="E749" s="1" t="s">
        <v>9763</v>
      </c>
      <c r="F749" s="1" t="s">
        <v>428</v>
      </c>
      <c r="G749" s="1" t="s">
        <v>161</v>
      </c>
      <c r="H749" s="1" t="s">
        <v>3962</v>
      </c>
      <c r="I749" s="1" t="s">
        <v>432</v>
      </c>
      <c r="J749" s="1" t="s">
        <v>146</v>
      </c>
      <c r="K749" s="1" t="s">
        <v>805</v>
      </c>
      <c r="L749" s="1" t="s">
        <v>806</v>
      </c>
      <c r="M749" s="1" t="s">
        <v>458</v>
      </c>
      <c r="N749" s="1" t="s">
        <v>225</v>
      </c>
      <c r="O749" s="1" t="s">
        <v>1608</v>
      </c>
      <c r="P749" s="1">
        <v>10301344</v>
      </c>
      <c r="Q749" s="1" t="s">
        <v>603</v>
      </c>
      <c r="R749" s="1" t="s">
        <v>603</v>
      </c>
      <c r="S749" s="1" t="s">
        <v>5735</v>
      </c>
      <c r="T749" s="1" t="s">
        <v>134</v>
      </c>
      <c r="U749" s="1" t="s">
        <v>526</v>
      </c>
      <c r="V749" s="1" t="s">
        <v>320</v>
      </c>
      <c r="W749" s="1">
        <v>6000</v>
      </c>
      <c r="X749" s="1" t="s">
        <v>136</v>
      </c>
      <c r="Y749" s="1" t="s">
        <v>137</v>
      </c>
      <c r="Z749" s="1" t="s">
        <v>143</v>
      </c>
      <c r="AA749" s="1" t="s">
        <v>146</v>
      </c>
      <c r="AB749" s="1" t="s">
        <v>7928</v>
      </c>
      <c r="AC749" s="1" t="s">
        <v>157</v>
      </c>
      <c r="AD749" s="1" t="s">
        <v>196</v>
      </c>
      <c r="AE749" s="1">
        <v>111</v>
      </c>
      <c r="AF749" s="1" t="s">
        <v>146</v>
      </c>
      <c r="AG749" s="1" t="s">
        <v>4045</v>
      </c>
      <c r="AH749" s="1" t="s">
        <v>148</v>
      </c>
      <c r="AI749" s="1" t="s">
        <v>187</v>
      </c>
      <c r="AJ749" s="1" t="s">
        <v>3909</v>
      </c>
      <c r="AK749" s="1" t="s">
        <v>9689</v>
      </c>
      <c r="AL749" s="1" t="s">
        <v>9695</v>
      </c>
    </row>
    <row r="750" spans="1:38" x14ac:dyDescent="0.25">
      <c r="A750" s="1" t="s">
        <v>1405</v>
      </c>
      <c r="B750" s="1" t="s">
        <v>12</v>
      </c>
      <c r="C750" s="1" t="s">
        <v>24</v>
      </c>
      <c r="D750" s="1" t="s">
        <v>1388</v>
      </c>
      <c r="E750" s="1" t="s">
        <v>9763</v>
      </c>
      <c r="F750" s="1" t="s">
        <v>428</v>
      </c>
      <c r="G750" s="1" t="s">
        <v>161</v>
      </c>
      <c r="H750" s="1" t="s">
        <v>1185</v>
      </c>
      <c r="I750" s="1" t="s">
        <v>432</v>
      </c>
      <c r="J750" s="1" t="s">
        <v>146</v>
      </c>
      <c r="K750" s="1" t="s">
        <v>805</v>
      </c>
      <c r="L750" s="1" t="s">
        <v>806</v>
      </c>
      <c r="M750" s="1" t="s">
        <v>458</v>
      </c>
      <c r="N750" s="1" t="s">
        <v>225</v>
      </c>
      <c r="O750" s="1" t="s">
        <v>1609</v>
      </c>
      <c r="P750" s="1">
        <v>10501274</v>
      </c>
      <c r="Q750" s="1" t="s">
        <v>603</v>
      </c>
      <c r="R750" s="1" t="s">
        <v>603</v>
      </c>
      <c r="S750" s="1" t="s">
        <v>5736</v>
      </c>
      <c r="T750" s="1" t="s">
        <v>134</v>
      </c>
      <c r="U750" s="1" t="s">
        <v>526</v>
      </c>
      <c r="V750" s="1" t="s">
        <v>320</v>
      </c>
      <c r="W750" s="1">
        <v>6000</v>
      </c>
      <c r="X750" s="1" t="s">
        <v>136</v>
      </c>
      <c r="Y750" s="1" t="s">
        <v>137</v>
      </c>
      <c r="Z750" s="1" t="s">
        <v>143</v>
      </c>
      <c r="AA750" s="1" t="s">
        <v>146</v>
      </c>
      <c r="AB750" s="1" t="s">
        <v>7929</v>
      </c>
      <c r="AC750" s="1" t="s">
        <v>157</v>
      </c>
      <c r="AD750" s="1" t="s">
        <v>248</v>
      </c>
      <c r="AE750" s="1">
        <v>111</v>
      </c>
      <c r="AF750" s="1" t="s">
        <v>146</v>
      </c>
      <c r="AG750" s="1" t="s">
        <v>522</v>
      </c>
      <c r="AH750" s="1" t="s">
        <v>148</v>
      </c>
      <c r="AI750" s="1" t="s">
        <v>187</v>
      </c>
      <c r="AJ750" s="1" t="s">
        <v>3910</v>
      </c>
      <c r="AK750" s="1" t="s">
        <v>9689</v>
      </c>
      <c r="AL750" s="1" t="s">
        <v>9689</v>
      </c>
    </row>
    <row r="751" spans="1:38" x14ac:dyDescent="0.25">
      <c r="A751" s="1" t="s">
        <v>3909</v>
      </c>
      <c r="B751" s="1" t="s">
        <v>12</v>
      </c>
      <c r="C751" s="1" t="s">
        <v>24</v>
      </c>
      <c r="D751" s="1" t="s">
        <v>3823</v>
      </c>
      <c r="E751" s="1" t="s">
        <v>9763</v>
      </c>
      <c r="F751" s="1" t="s">
        <v>428</v>
      </c>
      <c r="G751" s="1" t="s">
        <v>161</v>
      </c>
      <c r="H751" s="1" t="s">
        <v>3963</v>
      </c>
      <c r="I751" s="1" t="s">
        <v>432</v>
      </c>
      <c r="J751" s="1" t="s">
        <v>146</v>
      </c>
      <c r="K751" s="1" t="s">
        <v>805</v>
      </c>
      <c r="L751" s="1" t="s">
        <v>806</v>
      </c>
      <c r="M751" s="1" t="s">
        <v>458</v>
      </c>
      <c r="N751" s="1" t="s">
        <v>225</v>
      </c>
      <c r="O751" s="1" t="s">
        <v>1610</v>
      </c>
      <c r="P751" s="1">
        <v>10301345</v>
      </c>
      <c r="Q751" s="1" t="s">
        <v>603</v>
      </c>
      <c r="R751" s="1" t="s">
        <v>603</v>
      </c>
      <c r="S751" s="1" t="s">
        <v>5737</v>
      </c>
      <c r="T751" s="1" t="s">
        <v>372</v>
      </c>
      <c r="U751" s="1" t="s">
        <v>809</v>
      </c>
      <c r="V751" s="1" t="s">
        <v>227</v>
      </c>
      <c r="W751" s="1">
        <v>4000</v>
      </c>
      <c r="X751" s="1" t="s">
        <v>266</v>
      </c>
      <c r="Y751" s="1" t="s">
        <v>137</v>
      </c>
      <c r="Z751" s="1" t="s">
        <v>143</v>
      </c>
      <c r="AA751" s="1" t="s">
        <v>140</v>
      </c>
      <c r="AB751" s="1" t="s">
        <v>7930</v>
      </c>
      <c r="AC751" s="1" t="s">
        <v>141</v>
      </c>
      <c r="AD751" s="1" t="s">
        <v>196</v>
      </c>
      <c r="AE751" s="1">
        <v>111</v>
      </c>
      <c r="AF751" s="1" t="s">
        <v>143</v>
      </c>
      <c r="AG751" s="1" t="s">
        <v>854</v>
      </c>
      <c r="AH751" s="1" t="s">
        <v>148</v>
      </c>
      <c r="AI751" s="1" t="s">
        <v>187</v>
      </c>
      <c r="AJ751" s="1" t="s">
        <v>3911</v>
      </c>
      <c r="AK751" s="1" t="s">
        <v>9689</v>
      </c>
      <c r="AL751" s="1" t="s">
        <v>9695</v>
      </c>
    </row>
    <row r="752" spans="1:38" x14ac:dyDescent="0.25">
      <c r="A752" s="1" t="s">
        <v>3910</v>
      </c>
      <c r="B752" s="1" t="s">
        <v>12</v>
      </c>
      <c r="C752" s="1" t="s">
        <v>24</v>
      </c>
      <c r="D752" s="1" t="s">
        <v>3824</v>
      </c>
      <c r="E752" s="1" t="s">
        <v>9763</v>
      </c>
      <c r="F752" s="1" t="s">
        <v>428</v>
      </c>
      <c r="G752" s="1" t="s">
        <v>161</v>
      </c>
      <c r="H752" s="1" t="s">
        <v>1415</v>
      </c>
      <c r="I752" s="1" t="s">
        <v>432</v>
      </c>
      <c r="J752" s="1" t="s">
        <v>146</v>
      </c>
      <c r="K752" s="1" t="s">
        <v>805</v>
      </c>
      <c r="L752" s="1" t="s">
        <v>806</v>
      </c>
      <c r="M752" s="1" t="s">
        <v>458</v>
      </c>
      <c r="N752" s="1" t="s">
        <v>225</v>
      </c>
      <c r="O752" s="1" t="s">
        <v>1611</v>
      </c>
      <c r="P752" s="1">
        <v>10501275</v>
      </c>
      <c r="Q752" s="1" t="s">
        <v>603</v>
      </c>
      <c r="R752" s="1" t="s">
        <v>603</v>
      </c>
      <c r="S752" s="1" t="s">
        <v>5738</v>
      </c>
      <c r="T752" s="1" t="s">
        <v>372</v>
      </c>
      <c r="U752" s="1" t="s">
        <v>809</v>
      </c>
      <c r="V752" s="1" t="s">
        <v>227</v>
      </c>
      <c r="W752" s="1">
        <v>4000</v>
      </c>
      <c r="X752" s="1" t="s">
        <v>266</v>
      </c>
      <c r="Y752" s="1" t="s">
        <v>137</v>
      </c>
      <c r="Z752" s="1" t="s">
        <v>143</v>
      </c>
      <c r="AA752" s="1" t="s">
        <v>140</v>
      </c>
      <c r="AB752" s="1" t="s">
        <v>7931</v>
      </c>
      <c r="AC752" s="1" t="s">
        <v>141</v>
      </c>
      <c r="AD752" s="1" t="s">
        <v>248</v>
      </c>
      <c r="AE752" s="1">
        <v>111</v>
      </c>
      <c r="AF752" s="1" t="s">
        <v>143</v>
      </c>
      <c r="AG752" s="1" t="s">
        <v>1043</v>
      </c>
      <c r="AH752" s="1" t="s">
        <v>148</v>
      </c>
      <c r="AI752" s="1" t="s">
        <v>187</v>
      </c>
      <c r="AJ752" s="1" t="s">
        <v>3912</v>
      </c>
      <c r="AK752" s="1" t="s">
        <v>9689</v>
      </c>
      <c r="AL752" s="1" t="s">
        <v>9689</v>
      </c>
    </row>
    <row r="753" spans="1:38" x14ac:dyDescent="0.25">
      <c r="A753" s="1" t="s">
        <v>3911</v>
      </c>
      <c r="B753" s="1" t="s">
        <v>12</v>
      </c>
      <c r="C753" s="1" t="s">
        <v>24</v>
      </c>
      <c r="D753" s="1" t="s">
        <v>3825</v>
      </c>
      <c r="E753" s="1" t="s">
        <v>9763</v>
      </c>
      <c r="F753" s="1" t="s">
        <v>428</v>
      </c>
      <c r="G753" s="1" t="s">
        <v>161</v>
      </c>
      <c r="H753" s="1" t="s">
        <v>3964</v>
      </c>
      <c r="I753" s="1" t="s">
        <v>432</v>
      </c>
      <c r="J753" s="1" t="s">
        <v>146</v>
      </c>
      <c r="K753" s="1" t="s">
        <v>805</v>
      </c>
      <c r="L753" s="1" t="s">
        <v>806</v>
      </c>
      <c r="M753" s="1" t="s">
        <v>458</v>
      </c>
      <c r="N753" s="1" t="s">
        <v>225</v>
      </c>
      <c r="O753" s="1" t="s">
        <v>1612</v>
      </c>
      <c r="P753" s="1">
        <v>10301346</v>
      </c>
      <c r="Q753" s="1" t="s">
        <v>603</v>
      </c>
      <c r="R753" s="1" t="s">
        <v>603</v>
      </c>
      <c r="S753" s="1" t="s">
        <v>5739</v>
      </c>
      <c r="T753" s="1" t="s">
        <v>372</v>
      </c>
      <c r="U753" s="1" t="s">
        <v>809</v>
      </c>
      <c r="V753" s="1" t="s">
        <v>227</v>
      </c>
      <c r="W753" s="1">
        <v>4000</v>
      </c>
      <c r="X753" s="1" t="s">
        <v>266</v>
      </c>
      <c r="Y753" s="1" t="s">
        <v>137</v>
      </c>
      <c r="Z753" s="1" t="s">
        <v>143</v>
      </c>
      <c r="AA753" s="1" t="s">
        <v>140</v>
      </c>
      <c r="AB753" s="1" t="s">
        <v>7932</v>
      </c>
      <c r="AC753" s="1" t="s">
        <v>157</v>
      </c>
      <c r="AD753" s="1" t="s">
        <v>196</v>
      </c>
      <c r="AE753" s="1">
        <v>111</v>
      </c>
      <c r="AF753" s="1" t="s">
        <v>146</v>
      </c>
      <c r="AG753" s="1" t="s">
        <v>442</v>
      </c>
      <c r="AH753" s="1" t="s">
        <v>148</v>
      </c>
      <c r="AI753" s="1" t="s">
        <v>187</v>
      </c>
      <c r="AJ753" s="1" t="s">
        <v>1195</v>
      </c>
      <c r="AK753" s="1" t="s">
        <v>9689</v>
      </c>
      <c r="AL753" s="1" t="s">
        <v>9695</v>
      </c>
    </row>
    <row r="754" spans="1:38" x14ac:dyDescent="0.25">
      <c r="A754" s="1" t="s">
        <v>3912</v>
      </c>
      <c r="B754" s="1" t="s">
        <v>12</v>
      </c>
      <c r="C754" s="1" t="s">
        <v>24</v>
      </c>
      <c r="D754" s="1" t="s">
        <v>3826</v>
      </c>
      <c r="E754" s="1" t="s">
        <v>9763</v>
      </c>
      <c r="F754" s="1" t="s">
        <v>428</v>
      </c>
      <c r="G754" s="1" t="s">
        <v>161</v>
      </c>
      <c r="H754" s="1" t="s">
        <v>1098</v>
      </c>
      <c r="I754" s="1" t="s">
        <v>432</v>
      </c>
      <c r="J754" s="1" t="s">
        <v>146</v>
      </c>
      <c r="K754" s="1" t="s">
        <v>805</v>
      </c>
      <c r="L754" s="1" t="s">
        <v>806</v>
      </c>
      <c r="M754" s="1" t="s">
        <v>458</v>
      </c>
      <c r="N754" s="1" t="s">
        <v>225</v>
      </c>
      <c r="O754" s="1" t="s">
        <v>1613</v>
      </c>
      <c r="P754" s="1">
        <v>10501276</v>
      </c>
      <c r="Q754" s="1" t="s">
        <v>603</v>
      </c>
      <c r="R754" s="1" t="s">
        <v>603</v>
      </c>
      <c r="S754" s="1" t="s">
        <v>2639</v>
      </c>
      <c r="T754" s="1" t="s">
        <v>372</v>
      </c>
      <c r="U754" s="1" t="s">
        <v>809</v>
      </c>
      <c r="V754" s="1" t="s">
        <v>227</v>
      </c>
      <c r="W754" s="1">
        <v>4000</v>
      </c>
      <c r="X754" s="1" t="s">
        <v>266</v>
      </c>
      <c r="Y754" s="1" t="s">
        <v>137</v>
      </c>
      <c r="Z754" s="1" t="s">
        <v>143</v>
      </c>
      <c r="AA754" s="1" t="s">
        <v>140</v>
      </c>
      <c r="AB754" s="1" t="s">
        <v>7933</v>
      </c>
      <c r="AC754" s="1" t="s">
        <v>157</v>
      </c>
      <c r="AD754" s="1" t="s">
        <v>248</v>
      </c>
      <c r="AE754" s="1">
        <v>111</v>
      </c>
      <c r="AF754" s="1" t="s">
        <v>146</v>
      </c>
      <c r="AG754" s="1" t="s">
        <v>852</v>
      </c>
      <c r="AH754" s="1" t="s">
        <v>148</v>
      </c>
      <c r="AI754" s="1" t="s">
        <v>187</v>
      </c>
      <c r="AJ754" s="1" t="s">
        <v>3913</v>
      </c>
      <c r="AK754" s="1" t="s">
        <v>9689</v>
      </c>
      <c r="AL754" s="1" t="s">
        <v>9689</v>
      </c>
    </row>
    <row r="755" spans="1:38" x14ac:dyDescent="0.25">
      <c r="A755" s="1" t="s">
        <v>1195</v>
      </c>
      <c r="B755" s="1" t="s">
        <v>12</v>
      </c>
      <c r="C755" s="1" t="s">
        <v>24</v>
      </c>
      <c r="D755" s="1" t="s">
        <v>1214</v>
      </c>
      <c r="E755" s="1" t="s">
        <v>9763</v>
      </c>
      <c r="F755" s="1" t="s">
        <v>428</v>
      </c>
      <c r="G755" s="1" t="s">
        <v>161</v>
      </c>
      <c r="H755" s="1" t="s">
        <v>3965</v>
      </c>
      <c r="I755" s="1" t="s">
        <v>432</v>
      </c>
      <c r="J755" s="1" t="s">
        <v>146</v>
      </c>
      <c r="K755" s="1" t="s">
        <v>805</v>
      </c>
      <c r="L755" s="1" t="s">
        <v>806</v>
      </c>
      <c r="M755" s="1" t="s">
        <v>458</v>
      </c>
      <c r="N755" s="1" t="s">
        <v>225</v>
      </c>
      <c r="O755" s="1" t="s">
        <v>1614</v>
      </c>
      <c r="P755" s="1">
        <v>10301347</v>
      </c>
      <c r="Q755" s="1" t="s">
        <v>603</v>
      </c>
      <c r="R755" s="1" t="s">
        <v>603</v>
      </c>
      <c r="S755" s="1" t="s">
        <v>5740</v>
      </c>
      <c r="T755" s="1" t="s">
        <v>134</v>
      </c>
      <c r="U755" s="1" t="s">
        <v>700</v>
      </c>
      <c r="V755" s="1" t="s">
        <v>312</v>
      </c>
      <c r="W755" s="1">
        <v>6000</v>
      </c>
      <c r="X755" s="1" t="s">
        <v>136</v>
      </c>
      <c r="Y755" s="1" t="s">
        <v>137</v>
      </c>
      <c r="Z755" s="1" t="s">
        <v>143</v>
      </c>
      <c r="AA755" s="1" t="s">
        <v>146</v>
      </c>
      <c r="AB755" s="1" t="s">
        <v>2027</v>
      </c>
      <c r="AC755" s="1" t="s">
        <v>141</v>
      </c>
      <c r="AD755" s="1" t="s">
        <v>196</v>
      </c>
      <c r="AE755" s="1">
        <v>111</v>
      </c>
      <c r="AF755" s="1" t="s">
        <v>146</v>
      </c>
      <c r="AG755" s="1" t="s">
        <v>1433</v>
      </c>
      <c r="AH755" s="1" t="s">
        <v>148</v>
      </c>
      <c r="AI755" s="1" t="s">
        <v>187</v>
      </c>
      <c r="AJ755" s="1" t="s">
        <v>1406</v>
      </c>
      <c r="AK755" s="1" t="s">
        <v>9689</v>
      </c>
      <c r="AL755" s="1" t="s">
        <v>9695</v>
      </c>
    </row>
    <row r="756" spans="1:38" x14ac:dyDescent="0.25">
      <c r="A756" s="1" t="s">
        <v>3913</v>
      </c>
      <c r="B756" s="1" t="s">
        <v>12</v>
      </c>
      <c r="C756" s="1" t="s">
        <v>24</v>
      </c>
      <c r="D756" s="1" t="s">
        <v>3827</v>
      </c>
      <c r="E756" s="1" t="s">
        <v>9763</v>
      </c>
      <c r="F756" s="1" t="s">
        <v>428</v>
      </c>
      <c r="G756" s="1" t="s">
        <v>161</v>
      </c>
      <c r="H756" s="1" t="s">
        <v>3966</v>
      </c>
      <c r="I756" s="1" t="s">
        <v>432</v>
      </c>
      <c r="J756" s="1" t="s">
        <v>146</v>
      </c>
      <c r="K756" s="1" t="s">
        <v>805</v>
      </c>
      <c r="L756" s="1" t="s">
        <v>806</v>
      </c>
      <c r="M756" s="1" t="s">
        <v>458</v>
      </c>
      <c r="N756" s="1" t="s">
        <v>225</v>
      </c>
      <c r="O756" s="1" t="s">
        <v>1615</v>
      </c>
      <c r="P756" s="1">
        <v>10501277</v>
      </c>
      <c r="Q756" s="1" t="s">
        <v>603</v>
      </c>
      <c r="R756" s="1" t="s">
        <v>603</v>
      </c>
      <c r="S756" s="1" t="s">
        <v>5741</v>
      </c>
      <c r="T756" s="1" t="s">
        <v>134</v>
      </c>
      <c r="U756" s="1" t="s">
        <v>700</v>
      </c>
      <c r="V756" s="1" t="s">
        <v>312</v>
      </c>
      <c r="W756" s="1">
        <v>6000</v>
      </c>
      <c r="X756" s="1" t="s">
        <v>136</v>
      </c>
      <c r="Y756" s="1" t="s">
        <v>137</v>
      </c>
      <c r="Z756" s="1" t="s">
        <v>143</v>
      </c>
      <c r="AA756" s="1" t="s">
        <v>146</v>
      </c>
      <c r="AB756" s="1" t="s">
        <v>7934</v>
      </c>
      <c r="AC756" s="1" t="s">
        <v>141</v>
      </c>
      <c r="AD756" s="1" t="s">
        <v>248</v>
      </c>
      <c r="AE756" s="1">
        <v>111</v>
      </c>
      <c r="AF756" s="1" t="s">
        <v>146</v>
      </c>
      <c r="AG756" s="1" t="s">
        <v>1028</v>
      </c>
      <c r="AH756" s="1" t="s">
        <v>148</v>
      </c>
      <c r="AI756" s="1" t="s">
        <v>187</v>
      </c>
      <c r="AJ756" s="1" t="s">
        <v>3914</v>
      </c>
      <c r="AK756" s="1" t="s">
        <v>9689</v>
      </c>
      <c r="AL756" s="1" t="s">
        <v>9689</v>
      </c>
    </row>
    <row r="757" spans="1:38" x14ac:dyDescent="0.25">
      <c r="A757" s="1" t="s">
        <v>1406</v>
      </c>
      <c r="B757" s="1" t="s">
        <v>12</v>
      </c>
      <c r="C757" s="1" t="s">
        <v>24</v>
      </c>
      <c r="D757" s="1" t="s">
        <v>1389</v>
      </c>
      <c r="E757" s="1" t="s">
        <v>9763</v>
      </c>
      <c r="F757" s="1" t="s">
        <v>428</v>
      </c>
      <c r="G757" s="1" t="s">
        <v>161</v>
      </c>
      <c r="H757" s="1" t="s">
        <v>371</v>
      </c>
      <c r="I757" s="1" t="s">
        <v>432</v>
      </c>
      <c r="J757" s="1" t="s">
        <v>146</v>
      </c>
      <c r="K757" s="1" t="s">
        <v>805</v>
      </c>
      <c r="L757" s="1" t="s">
        <v>806</v>
      </c>
      <c r="M757" s="1" t="s">
        <v>458</v>
      </c>
      <c r="N757" s="1" t="s">
        <v>225</v>
      </c>
      <c r="O757" s="1" t="s">
        <v>1616</v>
      </c>
      <c r="P757" s="1">
        <v>10301348</v>
      </c>
      <c r="Q757" s="1" t="s">
        <v>603</v>
      </c>
      <c r="R757" s="1" t="s">
        <v>603</v>
      </c>
      <c r="S757" s="1" t="s">
        <v>5742</v>
      </c>
      <c r="T757" s="1" t="s">
        <v>134</v>
      </c>
      <c r="U757" s="1" t="s">
        <v>700</v>
      </c>
      <c r="V757" s="1" t="s">
        <v>312</v>
      </c>
      <c r="W757" s="1">
        <v>6000</v>
      </c>
      <c r="X757" s="1" t="s">
        <v>136</v>
      </c>
      <c r="Y757" s="1" t="s">
        <v>137</v>
      </c>
      <c r="Z757" s="1" t="s">
        <v>143</v>
      </c>
      <c r="AA757" s="1" t="s">
        <v>146</v>
      </c>
      <c r="AB757" s="1" t="s">
        <v>7935</v>
      </c>
      <c r="AC757" s="1" t="s">
        <v>157</v>
      </c>
      <c r="AD757" s="1" t="s">
        <v>196</v>
      </c>
      <c r="AE757" s="1">
        <v>111</v>
      </c>
      <c r="AF757" s="1" t="s">
        <v>146</v>
      </c>
      <c r="AG757" s="1" t="s">
        <v>736</v>
      </c>
      <c r="AH757" s="1" t="s">
        <v>148</v>
      </c>
      <c r="AI757" s="1" t="s">
        <v>187</v>
      </c>
      <c r="AJ757" s="1" t="s">
        <v>3915</v>
      </c>
      <c r="AK757" s="1" t="s">
        <v>9689</v>
      </c>
      <c r="AL757" s="1" t="s">
        <v>9695</v>
      </c>
    </row>
    <row r="758" spans="1:38" x14ac:dyDescent="0.25">
      <c r="A758" s="1" t="s">
        <v>3914</v>
      </c>
      <c r="B758" s="1" t="s">
        <v>12</v>
      </c>
      <c r="C758" s="1" t="s">
        <v>24</v>
      </c>
      <c r="D758" s="1" t="s">
        <v>3828</v>
      </c>
      <c r="E758" s="1" t="s">
        <v>9763</v>
      </c>
      <c r="F758" s="1" t="s">
        <v>428</v>
      </c>
      <c r="G758" s="1" t="s">
        <v>161</v>
      </c>
      <c r="H758" s="1" t="s">
        <v>3967</v>
      </c>
      <c r="I758" s="1" t="s">
        <v>432</v>
      </c>
      <c r="J758" s="1" t="s">
        <v>146</v>
      </c>
      <c r="K758" s="1" t="s">
        <v>805</v>
      </c>
      <c r="L758" s="1" t="s">
        <v>806</v>
      </c>
      <c r="M758" s="1" t="s">
        <v>458</v>
      </c>
      <c r="N758" s="1" t="s">
        <v>225</v>
      </c>
      <c r="O758" s="1" t="s">
        <v>1617</v>
      </c>
      <c r="P758" s="1">
        <v>10501278</v>
      </c>
      <c r="Q758" s="1" t="s">
        <v>603</v>
      </c>
      <c r="R758" s="1" t="s">
        <v>603</v>
      </c>
      <c r="S758" s="1" t="s">
        <v>5743</v>
      </c>
      <c r="T758" s="1" t="s">
        <v>134</v>
      </c>
      <c r="U758" s="1" t="s">
        <v>700</v>
      </c>
      <c r="V758" s="1" t="s">
        <v>312</v>
      </c>
      <c r="W758" s="1">
        <v>6000</v>
      </c>
      <c r="X758" s="1" t="s">
        <v>136</v>
      </c>
      <c r="Y758" s="1" t="s">
        <v>137</v>
      </c>
      <c r="Z758" s="1" t="s">
        <v>143</v>
      </c>
      <c r="AA758" s="1" t="s">
        <v>146</v>
      </c>
      <c r="AB758" s="1" t="s">
        <v>7936</v>
      </c>
      <c r="AC758" s="1" t="s">
        <v>157</v>
      </c>
      <c r="AD758" s="1" t="s">
        <v>248</v>
      </c>
      <c r="AE758" s="1">
        <v>111</v>
      </c>
      <c r="AF758" s="1" t="s">
        <v>146</v>
      </c>
      <c r="AG758" s="1" t="s">
        <v>190</v>
      </c>
      <c r="AH758" s="1" t="s">
        <v>148</v>
      </c>
      <c r="AI758" s="1" t="s">
        <v>187</v>
      </c>
      <c r="AJ758" s="1" t="s">
        <v>3916</v>
      </c>
      <c r="AK758" s="1" t="s">
        <v>9689</v>
      </c>
      <c r="AL758" s="1" t="s">
        <v>9689</v>
      </c>
    </row>
    <row r="759" spans="1:38" x14ac:dyDescent="0.25">
      <c r="A759" s="1" t="s">
        <v>3915</v>
      </c>
      <c r="B759" s="1" t="s">
        <v>12</v>
      </c>
      <c r="C759" s="1" t="s">
        <v>24</v>
      </c>
      <c r="D759" s="1" t="s">
        <v>3829</v>
      </c>
      <c r="E759" s="1" t="s">
        <v>9763</v>
      </c>
      <c r="F759" s="1" t="s">
        <v>428</v>
      </c>
      <c r="G759" s="1" t="s">
        <v>161</v>
      </c>
      <c r="H759" s="1" t="s">
        <v>1416</v>
      </c>
      <c r="I759" s="1" t="s">
        <v>212</v>
      </c>
      <c r="J759" s="1" t="s">
        <v>146</v>
      </c>
      <c r="K759" s="1" t="s">
        <v>805</v>
      </c>
      <c r="L759" s="1" t="s">
        <v>806</v>
      </c>
      <c r="M759" s="1" t="s">
        <v>326</v>
      </c>
      <c r="N759" s="1" t="s">
        <v>225</v>
      </c>
      <c r="O759" s="1" t="s">
        <v>1618</v>
      </c>
      <c r="P759" s="1">
        <v>10301349</v>
      </c>
      <c r="Q759" s="1" t="s">
        <v>603</v>
      </c>
      <c r="R759" s="1" t="s">
        <v>603</v>
      </c>
      <c r="S759" s="1" t="s">
        <v>5744</v>
      </c>
      <c r="T759" s="1" t="s">
        <v>134</v>
      </c>
      <c r="U759" s="1" t="s">
        <v>728</v>
      </c>
      <c r="V759" s="1" t="s">
        <v>155</v>
      </c>
      <c r="W759" s="1">
        <v>5600</v>
      </c>
      <c r="X759" s="1" t="s">
        <v>136</v>
      </c>
      <c r="Y759" s="1" t="s">
        <v>4</v>
      </c>
      <c r="Z759" s="1" t="s">
        <v>140</v>
      </c>
      <c r="AA759" s="1" t="s">
        <v>125</v>
      </c>
      <c r="AB759" s="1" t="s">
        <v>7937</v>
      </c>
      <c r="AC759" s="1" t="s">
        <v>157</v>
      </c>
      <c r="AD759" s="1" t="s">
        <v>196</v>
      </c>
      <c r="AE759" s="1">
        <v>111</v>
      </c>
      <c r="AF759" s="1" t="s">
        <v>140</v>
      </c>
      <c r="AG759" s="1" t="s">
        <v>815</v>
      </c>
      <c r="AH759" s="1" t="s">
        <v>148</v>
      </c>
      <c r="AI759" s="1" t="s">
        <v>187</v>
      </c>
      <c r="AJ759" s="1" t="s">
        <v>3917</v>
      </c>
      <c r="AK759" s="1" t="s">
        <v>9689</v>
      </c>
      <c r="AL759" s="1" t="s">
        <v>9695</v>
      </c>
    </row>
    <row r="760" spans="1:38" x14ac:dyDescent="0.25">
      <c r="A760" s="1" t="s">
        <v>3916</v>
      </c>
      <c r="B760" s="1" t="s">
        <v>12</v>
      </c>
      <c r="C760" s="1" t="s">
        <v>24</v>
      </c>
      <c r="D760" s="1" t="s">
        <v>3830</v>
      </c>
      <c r="E760" s="1" t="s">
        <v>9763</v>
      </c>
      <c r="F760" s="1" t="s">
        <v>428</v>
      </c>
      <c r="G760" s="1" t="s">
        <v>161</v>
      </c>
      <c r="H760" s="1" t="s">
        <v>3968</v>
      </c>
      <c r="I760" s="1" t="s">
        <v>212</v>
      </c>
      <c r="J760" s="1" t="s">
        <v>146</v>
      </c>
      <c r="K760" s="1" t="s">
        <v>805</v>
      </c>
      <c r="L760" s="1" t="s">
        <v>806</v>
      </c>
      <c r="M760" s="1" t="s">
        <v>326</v>
      </c>
      <c r="N760" s="1" t="s">
        <v>225</v>
      </c>
      <c r="O760" s="1" t="s">
        <v>823</v>
      </c>
      <c r="P760" s="1">
        <v>10501279</v>
      </c>
      <c r="Q760" s="1" t="s">
        <v>603</v>
      </c>
      <c r="R760" s="1" t="s">
        <v>603</v>
      </c>
      <c r="S760" s="1" t="s">
        <v>5745</v>
      </c>
      <c r="T760" s="1" t="s">
        <v>134</v>
      </c>
      <c r="U760" s="1" t="s">
        <v>728</v>
      </c>
      <c r="V760" s="1" t="s">
        <v>155</v>
      </c>
      <c r="W760" s="1">
        <v>5600</v>
      </c>
      <c r="X760" s="1" t="s">
        <v>136</v>
      </c>
      <c r="Y760" s="1" t="s">
        <v>4</v>
      </c>
      <c r="Z760" s="1" t="s">
        <v>140</v>
      </c>
      <c r="AA760" s="1" t="s">
        <v>125</v>
      </c>
      <c r="AB760" s="1" t="s">
        <v>7938</v>
      </c>
      <c r="AC760" s="1" t="s">
        <v>141</v>
      </c>
      <c r="AD760" s="1" t="s">
        <v>196</v>
      </c>
      <c r="AE760" s="1">
        <v>111</v>
      </c>
      <c r="AF760" s="1" t="s">
        <v>146</v>
      </c>
      <c r="AG760" s="1" t="s">
        <v>1033</v>
      </c>
      <c r="AH760" s="1" t="s">
        <v>148</v>
      </c>
      <c r="AI760" s="1" t="s">
        <v>187</v>
      </c>
      <c r="AJ760" s="1" t="s">
        <v>1194</v>
      </c>
      <c r="AK760" s="1" t="s">
        <v>9689</v>
      </c>
      <c r="AL760" s="1" t="s">
        <v>9695</v>
      </c>
    </row>
    <row r="761" spans="1:38" x14ac:dyDescent="0.25">
      <c r="A761" s="1" t="s">
        <v>3917</v>
      </c>
      <c r="B761" s="1" t="s">
        <v>12</v>
      </c>
      <c r="C761" s="1" t="s">
        <v>24</v>
      </c>
      <c r="D761" s="1" t="s">
        <v>3831</v>
      </c>
      <c r="E761" s="1" t="s">
        <v>9763</v>
      </c>
      <c r="F761" s="1" t="s">
        <v>428</v>
      </c>
      <c r="G761" s="1" t="s">
        <v>161</v>
      </c>
      <c r="H761" s="1" t="s">
        <v>3969</v>
      </c>
      <c r="I761" s="1" t="s">
        <v>212</v>
      </c>
      <c r="J761" s="1" t="s">
        <v>146</v>
      </c>
      <c r="K761" s="1" t="s">
        <v>805</v>
      </c>
      <c r="L761" s="1" t="s">
        <v>806</v>
      </c>
      <c r="M761" s="1" t="s">
        <v>326</v>
      </c>
      <c r="N761" s="1" t="s">
        <v>225</v>
      </c>
      <c r="O761" s="1" t="s">
        <v>1619</v>
      </c>
      <c r="P761" s="1">
        <v>10301350</v>
      </c>
      <c r="Q761" s="1" t="s">
        <v>603</v>
      </c>
      <c r="R761" s="1" t="s">
        <v>603</v>
      </c>
      <c r="S761" s="1" t="s">
        <v>2640</v>
      </c>
      <c r="T761" s="1" t="s">
        <v>134</v>
      </c>
      <c r="U761" s="1" t="s">
        <v>590</v>
      </c>
      <c r="V761" s="1" t="s">
        <v>426</v>
      </c>
      <c r="W761" s="1">
        <v>5800</v>
      </c>
      <c r="X761" s="1" t="s">
        <v>136</v>
      </c>
      <c r="Y761" s="1" t="s">
        <v>4</v>
      </c>
      <c r="Z761" s="1" t="s">
        <v>140</v>
      </c>
      <c r="AA761" s="1" t="s">
        <v>146</v>
      </c>
      <c r="AB761" s="1" t="s">
        <v>7939</v>
      </c>
      <c r="AC761" s="1" t="s">
        <v>157</v>
      </c>
      <c r="AD761" s="1" t="s">
        <v>196</v>
      </c>
      <c r="AE761" s="1">
        <v>111</v>
      </c>
      <c r="AF761" s="1" t="s">
        <v>140</v>
      </c>
      <c r="AG761" s="1" t="s">
        <v>4046</v>
      </c>
      <c r="AH761" s="1" t="s">
        <v>148</v>
      </c>
      <c r="AI761" s="1" t="s">
        <v>187</v>
      </c>
      <c r="AJ761" s="1" t="s">
        <v>3918</v>
      </c>
      <c r="AK761" s="1" t="s">
        <v>9689</v>
      </c>
      <c r="AL761" s="1" t="s">
        <v>9695</v>
      </c>
    </row>
    <row r="762" spans="1:38" x14ac:dyDescent="0.25">
      <c r="A762" s="1" t="s">
        <v>1194</v>
      </c>
      <c r="B762" s="1" t="s">
        <v>12</v>
      </c>
      <c r="C762" s="1" t="s">
        <v>24</v>
      </c>
      <c r="D762" s="1" t="s">
        <v>1213</v>
      </c>
      <c r="E762" s="1" t="s">
        <v>9763</v>
      </c>
      <c r="F762" s="1" t="s">
        <v>428</v>
      </c>
      <c r="G762" s="1" t="s">
        <v>161</v>
      </c>
      <c r="H762" s="1" t="s">
        <v>3970</v>
      </c>
      <c r="I762" s="1" t="s">
        <v>212</v>
      </c>
      <c r="J762" s="1" t="s">
        <v>146</v>
      </c>
      <c r="K762" s="1" t="s">
        <v>805</v>
      </c>
      <c r="L762" s="1" t="s">
        <v>806</v>
      </c>
      <c r="M762" s="1" t="s">
        <v>326</v>
      </c>
      <c r="N762" s="1" t="s">
        <v>225</v>
      </c>
      <c r="O762" s="1" t="s">
        <v>1620</v>
      </c>
      <c r="P762" s="1">
        <v>10501280</v>
      </c>
      <c r="Q762" s="1" t="s">
        <v>603</v>
      </c>
      <c r="R762" s="1" t="s">
        <v>603</v>
      </c>
      <c r="S762" s="1" t="s">
        <v>5746</v>
      </c>
      <c r="T762" s="1" t="s">
        <v>134</v>
      </c>
      <c r="U762" s="1" t="s">
        <v>590</v>
      </c>
      <c r="V762" s="1" t="s">
        <v>426</v>
      </c>
      <c r="W762" s="1">
        <v>5800</v>
      </c>
      <c r="X762" s="1" t="s">
        <v>136</v>
      </c>
      <c r="Y762" s="1" t="s">
        <v>4</v>
      </c>
      <c r="Z762" s="1" t="s">
        <v>140</v>
      </c>
      <c r="AA762" s="1" t="s">
        <v>146</v>
      </c>
      <c r="AB762" s="1" t="s">
        <v>2028</v>
      </c>
      <c r="AC762" s="1" t="s">
        <v>157</v>
      </c>
      <c r="AD762" s="1" t="s">
        <v>248</v>
      </c>
      <c r="AE762" s="1">
        <v>111</v>
      </c>
      <c r="AF762" s="1" t="s">
        <v>140</v>
      </c>
      <c r="AG762" s="1" t="s">
        <v>1434</v>
      </c>
      <c r="AH762" s="1" t="s">
        <v>148</v>
      </c>
      <c r="AI762" s="1" t="s">
        <v>187</v>
      </c>
      <c r="AJ762" s="1" t="s">
        <v>1407</v>
      </c>
      <c r="AK762" s="1" t="s">
        <v>9689</v>
      </c>
      <c r="AL762" s="1" t="s">
        <v>9689</v>
      </c>
    </row>
    <row r="763" spans="1:38" x14ac:dyDescent="0.25">
      <c r="A763" s="1" t="s">
        <v>3918</v>
      </c>
      <c r="B763" s="1" t="s">
        <v>12</v>
      </c>
      <c r="C763" s="1" t="s">
        <v>24</v>
      </c>
      <c r="D763" s="1" t="s">
        <v>3832</v>
      </c>
      <c r="E763" s="1" t="s">
        <v>9763</v>
      </c>
      <c r="F763" s="1" t="s">
        <v>428</v>
      </c>
      <c r="G763" s="1" t="s">
        <v>161</v>
      </c>
      <c r="H763" s="1" t="s">
        <v>3971</v>
      </c>
      <c r="I763" s="1" t="s">
        <v>212</v>
      </c>
      <c r="J763" s="1" t="s">
        <v>146</v>
      </c>
      <c r="K763" s="1" t="s">
        <v>805</v>
      </c>
      <c r="L763" s="1" t="s">
        <v>806</v>
      </c>
      <c r="M763" s="1" t="s">
        <v>326</v>
      </c>
      <c r="N763" s="1" t="s">
        <v>225</v>
      </c>
      <c r="O763" s="1" t="s">
        <v>1621</v>
      </c>
      <c r="P763" s="1">
        <v>10301351</v>
      </c>
      <c r="Q763" s="1" t="s">
        <v>603</v>
      </c>
      <c r="R763" s="1" t="s">
        <v>603</v>
      </c>
      <c r="S763" s="1" t="s">
        <v>5747</v>
      </c>
      <c r="T763" s="1" t="s">
        <v>134</v>
      </c>
      <c r="U763" s="1" t="s">
        <v>590</v>
      </c>
      <c r="V763" s="1" t="s">
        <v>426</v>
      </c>
      <c r="W763" s="1">
        <v>5800</v>
      </c>
      <c r="X763" s="1" t="s">
        <v>136</v>
      </c>
      <c r="Y763" s="1" t="s">
        <v>4</v>
      </c>
      <c r="Z763" s="1" t="s">
        <v>140</v>
      </c>
      <c r="AA763" s="1" t="s">
        <v>146</v>
      </c>
      <c r="AB763" s="1" t="s">
        <v>7940</v>
      </c>
      <c r="AC763" s="1" t="s">
        <v>141</v>
      </c>
      <c r="AD763" s="1" t="s">
        <v>196</v>
      </c>
      <c r="AE763" s="1">
        <v>111</v>
      </c>
      <c r="AF763" s="1" t="s">
        <v>146</v>
      </c>
      <c r="AG763" s="1" t="s">
        <v>507</v>
      </c>
      <c r="AH763" s="1" t="s">
        <v>148</v>
      </c>
      <c r="AI763" s="1" t="s">
        <v>187</v>
      </c>
      <c r="AJ763" s="1" t="s">
        <v>3919</v>
      </c>
      <c r="AK763" s="1" t="s">
        <v>9689</v>
      </c>
      <c r="AL763" s="1" t="s">
        <v>9695</v>
      </c>
    </row>
    <row r="764" spans="1:38" x14ac:dyDescent="0.25">
      <c r="A764" s="1" t="s">
        <v>1407</v>
      </c>
      <c r="B764" s="1" t="s">
        <v>12</v>
      </c>
      <c r="C764" s="1" t="s">
        <v>24</v>
      </c>
      <c r="D764" s="1" t="s">
        <v>764</v>
      </c>
      <c r="E764" s="1" t="s">
        <v>9763</v>
      </c>
      <c r="F764" s="1" t="s">
        <v>428</v>
      </c>
      <c r="G764" s="1" t="s">
        <v>161</v>
      </c>
      <c r="H764" s="1" t="s">
        <v>1184</v>
      </c>
      <c r="I764" s="1" t="s">
        <v>212</v>
      </c>
      <c r="J764" s="1" t="s">
        <v>146</v>
      </c>
      <c r="K764" s="1" t="s">
        <v>805</v>
      </c>
      <c r="L764" s="1" t="s">
        <v>806</v>
      </c>
      <c r="M764" s="1" t="s">
        <v>326</v>
      </c>
      <c r="N764" s="1" t="s">
        <v>225</v>
      </c>
      <c r="O764" s="1" t="s">
        <v>1622</v>
      </c>
      <c r="P764" s="1">
        <v>10501281</v>
      </c>
      <c r="Q764" s="1" t="s">
        <v>603</v>
      </c>
      <c r="R764" s="1" t="s">
        <v>603</v>
      </c>
      <c r="S764" s="1" t="s">
        <v>5748</v>
      </c>
      <c r="T764" s="1" t="s">
        <v>134</v>
      </c>
      <c r="U764" s="1" t="s">
        <v>590</v>
      </c>
      <c r="V764" s="1" t="s">
        <v>426</v>
      </c>
      <c r="W764" s="1">
        <v>5800</v>
      </c>
      <c r="X764" s="1" t="s">
        <v>136</v>
      </c>
      <c r="Y764" s="1" t="s">
        <v>4</v>
      </c>
      <c r="Z764" s="1" t="s">
        <v>140</v>
      </c>
      <c r="AA764" s="1" t="s">
        <v>146</v>
      </c>
      <c r="AB764" s="1" t="s">
        <v>7941</v>
      </c>
      <c r="AC764" s="1" t="s">
        <v>141</v>
      </c>
      <c r="AD764" s="1" t="s">
        <v>248</v>
      </c>
      <c r="AE764" s="1">
        <v>111</v>
      </c>
      <c r="AF764" s="1" t="s">
        <v>146</v>
      </c>
      <c r="AG764" s="1" t="s">
        <v>521</v>
      </c>
      <c r="AH764" s="1" t="s">
        <v>148</v>
      </c>
      <c r="AI764" s="1" t="s">
        <v>187</v>
      </c>
      <c r="AJ764" s="1" t="s">
        <v>3920</v>
      </c>
      <c r="AK764" s="1" t="s">
        <v>9689</v>
      </c>
      <c r="AL764" s="1" t="s">
        <v>9689</v>
      </c>
    </row>
    <row r="765" spans="1:38" x14ac:dyDescent="0.25">
      <c r="A765" s="1" t="s">
        <v>3919</v>
      </c>
      <c r="B765" s="1" t="s">
        <v>12</v>
      </c>
      <c r="C765" s="1" t="s">
        <v>24</v>
      </c>
      <c r="D765" s="1" t="s">
        <v>3833</v>
      </c>
      <c r="E765" s="1" t="s">
        <v>9763</v>
      </c>
      <c r="F765" s="1" t="s">
        <v>428</v>
      </c>
      <c r="G765" s="1" t="s">
        <v>161</v>
      </c>
      <c r="H765" s="1" t="s">
        <v>3972</v>
      </c>
      <c r="I765" s="1" t="s">
        <v>212</v>
      </c>
      <c r="J765" s="1" t="s">
        <v>146</v>
      </c>
      <c r="K765" s="1" t="s">
        <v>805</v>
      </c>
      <c r="L765" s="1" t="s">
        <v>806</v>
      </c>
      <c r="M765" s="1" t="s">
        <v>326</v>
      </c>
      <c r="N765" s="1" t="s">
        <v>225</v>
      </c>
      <c r="O765" s="1" t="s">
        <v>1623</v>
      </c>
      <c r="P765" s="1">
        <v>10301352</v>
      </c>
      <c r="Q765" s="1" t="s">
        <v>603</v>
      </c>
      <c r="R765" s="1" t="s">
        <v>603</v>
      </c>
      <c r="S765" s="1" t="s">
        <v>5749</v>
      </c>
      <c r="T765" s="1" t="s">
        <v>134</v>
      </c>
      <c r="U765" s="1" t="s">
        <v>590</v>
      </c>
      <c r="V765" s="1" t="s">
        <v>249</v>
      </c>
      <c r="W765" s="1">
        <v>5500</v>
      </c>
      <c r="X765" s="1" t="s">
        <v>136</v>
      </c>
      <c r="Y765" s="1" t="s">
        <v>4</v>
      </c>
      <c r="Z765" s="1" t="s">
        <v>140</v>
      </c>
      <c r="AA765" s="1" t="s">
        <v>146</v>
      </c>
      <c r="AB765" s="1" t="s">
        <v>7942</v>
      </c>
      <c r="AC765" s="1" t="s">
        <v>157</v>
      </c>
      <c r="AD765" s="1" t="s">
        <v>196</v>
      </c>
      <c r="AE765" s="1">
        <v>111</v>
      </c>
      <c r="AF765" s="1" t="s">
        <v>146</v>
      </c>
      <c r="AG765" s="1" t="s">
        <v>525</v>
      </c>
      <c r="AH765" s="1" t="s">
        <v>148</v>
      </c>
      <c r="AI765" s="1" t="s">
        <v>187</v>
      </c>
      <c r="AJ765" s="1" t="s">
        <v>3921</v>
      </c>
      <c r="AK765" s="1" t="s">
        <v>9689</v>
      </c>
      <c r="AL765" s="1" t="s">
        <v>9695</v>
      </c>
    </row>
    <row r="766" spans="1:38" x14ac:dyDescent="0.25">
      <c r="A766" s="1" t="s">
        <v>3920</v>
      </c>
      <c r="B766" s="1" t="s">
        <v>12</v>
      </c>
      <c r="C766" s="1" t="s">
        <v>24</v>
      </c>
      <c r="D766" s="1" t="s">
        <v>3834</v>
      </c>
      <c r="E766" s="1" t="s">
        <v>9763</v>
      </c>
      <c r="F766" s="1" t="s">
        <v>428</v>
      </c>
      <c r="G766" s="1" t="s">
        <v>161</v>
      </c>
      <c r="H766" s="1" t="s">
        <v>1417</v>
      </c>
      <c r="I766" s="1" t="s">
        <v>212</v>
      </c>
      <c r="J766" s="1" t="s">
        <v>146</v>
      </c>
      <c r="K766" s="1" t="s">
        <v>805</v>
      </c>
      <c r="L766" s="1" t="s">
        <v>806</v>
      </c>
      <c r="M766" s="1" t="s">
        <v>326</v>
      </c>
      <c r="N766" s="1" t="s">
        <v>225</v>
      </c>
      <c r="O766" s="1" t="s">
        <v>1624</v>
      </c>
      <c r="P766" s="1">
        <v>10501282</v>
      </c>
      <c r="Q766" s="1" t="s">
        <v>603</v>
      </c>
      <c r="R766" s="1" t="s">
        <v>603</v>
      </c>
      <c r="S766" s="1" t="s">
        <v>5750</v>
      </c>
      <c r="T766" s="1" t="s">
        <v>134</v>
      </c>
      <c r="U766" s="1" t="s">
        <v>590</v>
      </c>
      <c r="V766" s="1" t="s">
        <v>249</v>
      </c>
      <c r="W766" s="1">
        <v>5500</v>
      </c>
      <c r="X766" s="1" t="s">
        <v>136</v>
      </c>
      <c r="Y766" s="1" t="s">
        <v>4</v>
      </c>
      <c r="Z766" s="1" t="s">
        <v>140</v>
      </c>
      <c r="AA766" s="1" t="s">
        <v>146</v>
      </c>
      <c r="AB766" s="1" t="s">
        <v>7943</v>
      </c>
      <c r="AC766" s="1" t="s">
        <v>157</v>
      </c>
      <c r="AD766" s="1" t="s">
        <v>248</v>
      </c>
      <c r="AE766" s="1">
        <v>111</v>
      </c>
      <c r="AF766" s="1" t="s">
        <v>146</v>
      </c>
      <c r="AG766" s="1" t="s">
        <v>641</v>
      </c>
      <c r="AH766" s="1" t="s">
        <v>148</v>
      </c>
      <c r="AI766" s="1" t="s">
        <v>187</v>
      </c>
      <c r="AJ766" s="1" t="s">
        <v>3922</v>
      </c>
      <c r="AK766" s="1" t="s">
        <v>9689</v>
      </c>
      <c r="AL766" s="1" t="s">
        <v>9689</v>
      </c>
    </row>
    <row r="767" spans="1:38" x14ac:dyDescent="0.25">
      <c r="A767" s="1" t="s">
        <v>3921</v>
      </c>
      <c r="B767" s="1" t="s">
        <v>12</v>
      </c>
      <c r="C767" s="1" t="s">
        <v>24</v>
      </c>
      <c r="D767" s="1" t="s">
        <v>3835</v>
      </c>
      <c r="E767" s="1" t="s">
        <v>9763</v>
      </c>
      <c r="F767" s="1" t="s">
        <v>428</v>
      </c>
      <c r="G767" s="1" t="s">
        <v>161</v>
      </c>
      <c r="H767" s="1" t="s">
        <v>236</v>
      </c>
      <c r="I767" s="1" t="s">
        <v>212</v>
      </c>
      <c r="J767" s="1" t="s">
        <v>146</v>
      </c>
      <c r="K767" s="1" t="s">
        <v>805</v>
      </c>
      <c r="L767" s="1" t="s">
        <v>806</v>
      </c>
      <c r="M767" s="1" t="s">
        <v>326</v>
      </c>
      <c r="N767" s="1" t="s">
        <v>225</v>
      </c>
      <c r="O767" s="1" t="s">
        <v>1625</v>
      </c>
      <c r="P767" s="1">
        <v>10301353</v>
      </c>
      <c r="Q767" s="1" t="s">
        <v>603</v>
      </c>
      <c r="R767" s="1" t="s">
        <v>603</v>
      </c>
      <c r="S767" s="1" t="s">
        <v>5751</v>
      </c>
      <c r="T767" s="1" t="s">
        <v>134</v>
      </c>
      <c r="U767" s="1" t="s">
        <v>590</v>
      </c>
      <c r="V767" s="1" t="s">
        <v>227</v>
      </c>
      <c r="W767" s="1">
        <v>5700</v>
      </c>
      <c r="X767" s="1" t="s">
        <v>136</v>
      </c>
      <c r="Y767" s="1" t="s">
        <v>4</v>
      </c>
      <c r="Z767" s="1" t="s">
        <v>140</v>
      </c>
      <c r="AA767" s="1" t="s">
        <v>146</v>
      </c>
      <c r="AB767" s="1" t="s">
        <v>7944</v>
      </c>
      <c r="AC767" s="1" t="s">
        <v>141</v>
      </c>
      <c r="AD767" s="1" t="s">
        <v>196</v>
      </c>
      <c r="AE767" s="1">
        <v>111</v>
      </c>
      <c r="AF767" s="1" t="s">
        <v>146</v>
      </c>
      <c r="AG767" s="1" t="s">
        <v>727</v>
      </c>
      <c r="AH767" s="1" t="s">
        <v>148</v>
      </c>
      <c r="AI767" s="1" t="s">
        <v>187</v>
      </c>
      <c r="AJ767" s="1" t="s">
        <v>1193</v>
      </c>
      <c r="AK767" s="1" t="s">
        <v>9689</v>
      </c>
      <c r="AL767" s="1" t="s">
        <v>9695</v>
      </c>
    </row>
    <row r="768" spans="1:38" x14ac:dyDescent="0.25">
      <c r="A768" s="1" t="s">
        <v>3922</v>
      </c>
      <c r="B768" s="1" t="s">
        <v>12</v>
      </c>
      <c r="C768" s="1" t="s">
        <v>24</v>
      </c>
      <c r="D768" s="1" t="s">
        <v>753</v>
      </c>
      <c r="E768" s="1" t="s">
        <v>9763</v>
      </c>
      <c r="F768" s="1" t="s">
        <v>428</v>
      </c>
      <c r="G768" s="1" t="s">
        <v>161</v>
      </c>
      <c r="H768" s="1" t="s">
        <v>3973</v>
      </c>
      <c r="I768" s="1" t="s">
        <v>212</v>
      </c>
      <c r="J768" s="1" t="s">
        <v>146</v>
      </c>
      <c r="K768" s="1" t="s">
        <v>805</v>
      </c>
      <c r="L768" s="1" t="s">
        <v>806</v>
      </c>
      <c r="M768" s="1" t="s">
        <v>326</v>
      </c>
      <c r="N768" s="1" t="s">
        <v>225</v>
      </c>
      <c r="O768" s="1" t="s">
        <v>1626</v>
      </c>
      <c r="P768" s="1">
        <v>10501283</v>
      </c>
      <c r="Q768" s="1" t="s">
        <v>603</v>
      </c>
      <c r="R768" s="1" t="s">
        <v>603</v>
      </c>
      <c r="S768" s="1" t="s">
        <v>2641</v>
      </c>
      <c r="T768" s="1" t="s">
        <v>134</v>
      </c>
      <c r="U768" s="1" t="s">
        <v>590</v>
      </c>
      <c r="V768" s="1" t="s">
        <v>249</v>
      </c>
      <c r="W768" s="1">
        <v>5500</v>
      </c>
      <c r="X768" s="1" t="s">
        <v>136</v>
      </c>
      <c r="Y768" s="1" t="s">
        <v>4</v>
      </c>
      <c r="Z768" s="1" t="s">
        <v>140</v>
      </c>
      <c r="AA768" s="1" t="s">
        <v>146</v>
      </c>
      <c r="AB768" s="1" t="s">
        <v>7945</v>
      </c>
      <c r="AC768" s="1" t="s">
        <v>141</v>
      </c>
      <c r="AD768" s="1" t="s">
        <v>196</v>
      </c>
      <c r="AE768" s="1">
        <v>111</v>
      </c>
      <c r="AF768" s="1" t="s">
        <v>146</v>
      </c>
      <c r="AG768" s="1" t="s">
        <v>313</v>
      </c>
      <c r="AH768" s="1" t="s">
        <v>148</v>
      </c>
      <c r="AI768" s="1" t="s">
        <v>187</v>
      </c>
      <c r="AJ768" s="1" t="s">
        <v>3923</v>
      </c>
      <c r="AK768" s="1" t="s">
        <v>9689</v>
      </c>
      <c r="AL768" s="1" t="s">
        <v>9695</v>
      </c>
    </row>
    <row r="769" spans="1:38" x14ac:dyDescent="0.25">
      <c r="A769" s="1" t="s">
        <v>1193</v>
      </c>
      <c r="B769" s="1" t="s">
        <v>12</v>
      </c>
      <c r="C769" s="1" t="s">
        <v>24</v>
      </c>
      <c r="D769" s="1" t="s">
        <v>508</v>
      </c>
      <c r="E769" s="1" t="s">
        <v>9763</v>
      </c>
      <c r="F769" s="1" t="s">
        <v>428</v>
      </c>
      <c r="G769" s="1" t="s">
        <v>161</v>
      </c>
      <c r="H769" s="1" t="s">
        <v>3974</v>
      </c>
      <c r="I769" s="1" t="s">
        <v>212</v>
      </c>
      <c r="J769" s="1" t="s">
        <v>146</v>
      </c>
      <c r="K769" s="1" t="s">
        <v>805</v>
      </c>
      <c r="L769" s="1" t="s">
        <v>806</v>
      </c>
      <c r="M769" s="1" t="s">
        <v>326</v>
      </c>
      <c r="N769" s="1" t="s">
        <v>225</v>
      </c>
      <c r="O769" s="1" t="s">
        <v>1627</v>
      </c>
      <c r="P769" s="1">
        <v>10301354</v>
      </c>
      <c r="Q769" s="1" t="s">
        <v>603</v>
      </c>
      <c r="R769" s="1" t="s">
        <v>603</v>
      </c>
      <c r="S769" s="1" t="s">
        <v>5752</v>
      </c>
      <c r="T769" s="1" t="s">
        <v>134</v>
      </c>
      <c r="U769" s="1" t="s">
        <v>590</v>
      </c>
      <c r="V769" s="1" t="s">
        <v>227</v>
      </c>
      <c r="W769" s="1">
        <v>5700</v>
      </c>
      <c r="X769" s="1" t="s">
        <v>136</v>
      </c>
      <c r="Y769" s="1" t="s">
        <v>4</v>
      </c>
      <c r="Z769" s="1" t="s">
        <v>140</v>
      </c>
      <c r="AA769" s="1" t="s">
        <v>146</v>
      </c>
      <c r="AB769" s="1" t="s">
        <v>2029</v>
      </c>
      <c r="AC769" s="1" t="s">
        <v>141</v>
      </c>
      <c r="AD769" s="1" t="s">
        <v>248</v>
      </c>
      <c r="AE769" s="1">
        <v>111</v>
      </c>
      <c r="AF769" s="1" t="s">
        <v>146</v>
      </c>
      <c r="AG769" s="1" t="s">
        <v>1031</v>
      </c>
      <c r="AH769" s="1" t="s">
        <v>148</v>
      </c>
      <c r="AI769" s="1" t="s">
        <v>187</v>
      </c>
      <c r="AJ769" s="1" t="s">
        <v>1408</v>
      </c>
      <c r="AK769" s="1" t="s">
        <v>9689</v>
      </c>
      <c r="AL769" s="1" t="s">
        <v>9689</v>
      </c>
    </row>
    <row r="770" spans="1:38" x14ac:dyDescent="0.25">
      <c r="A770" s="1" t="s">
        <v>3923</v>
      </c>
      <c r="B770" s="1" t="s">
        <v>12</v>
      </c>
      <c r="C770" s="1" t="s">
        <v>24</v>
      </c>
      <c r="D770" s="1" t="s">
        <v>3836</v>
      </c>
      <c r="E770" s="1" t="s">
        <v>9763</v>
      </c>
      <c r="F770" s="1" t="s">
        <v>428</v>
      </c>
      <c r="G770" s="1" t="s">
        <v>161</v>
      </c>
      <c r="H770" s="1" t="s">
        <v>3975</v>
      </c>
      <c r="I770" s="1" t="s">
        <v>212</v>
      </c>
      <c r="J770" s="1" t="s">
        <v>146</v>
      </c>
      <c r="K770" s="1" t="s">
        <v>805</v>
      </c>
      <c r="L770" s="1" t="s">
        <v>806</v>
      </c>
      <c r="M770" s="1" t="s">
        <v>326</v>
      </c>
      <c r="N770" s="1" t="s">
        <v>225</v>
      </c>
      <c r="O770" s="1" t="s">
        <v>1628</v>
      </c>
      <c r="P770" s="1">
        <v>10501284</v>
      </c>
      <c r="Q770" s="1" t="s">
        <v>603</v>
      </c>
      <c r="R770" s="1" t="s">
        <v>603</v>
      </c>
      <c r="S770" s="1" t="s">
        <v>5753</v>
      </c>
      <c r="T770" s="1" t="s">
        <v>134</v>
      </c>
      <c r="U770" s="1" t="s">
        <v>590</v>
      </c>
      <c r="V770" s="1" t="s">
        <v>249</v>
      </c>
      <c r="W770" s="1">
        <v>5500</v>
      </c>
      <c r="X770" s="1" t="s">
        <v>136</v>
      </c>
      <c r="Y770" s="1" t="s">
        <v>4</v>
      </c>
      <c r="Z770" s="1" t="s">
        <v>140</v>
      </c>
      <c r="AA770" s="1" t="s">
        <v>146</v>
      </c>
      <c r="AB770" s="1" t="s">
        <v>7946</v>
      </c>
      <c r="AC770" s="1" t="s">
        <v>141</v>
      </c>
      <c r="AD770" s="1" t="s">
        <v>248</v>
      </c>
      <c r="AE770" s="1">
        <v>111</v>
      </c>
      <c r="AF770" s="1" t="s">
        <v>146</v>
      </c>
      <c r="AG770" s="1" t="s">
        <v>421</v>
      </c>
      <c r="AH770" s="1" t="s">
        <v>148</v>
      </c>
      <c r="AI770" s="1" t="s">
        <v>187</v>
      </c>
      <c r="AJ770" s="1" t="s">
        <v>1114</v>
      </c>
      <c r="AK770" s="1" t="s">
        <v>9689</v>
      </c>
      <c r="AL770" s="1" t="s">
        <v>9689</v>
      </c>
    </row>
    <row r="771" spans="1:38" x14ac:dyDescent="0.25">
      <c r="A771" s="1" t="s">
        <v>1408</v>
      </c>
      <c r="B771" s="1" t="s">
        <v>12</v>
      </c>
      <c r="C771" s="1" t="s">
        <v>24</v>
      </c>
      <c r="D771" s="1" t="s">
        <v>1390</v>
      </c>
      <c r="E771" s="1" t="s">
        <v>9763</v>
      </c>
      <c r="F771" s="1" t="s">
        <v>428</v>
      </c>
      <c r="G771" s="1" t="s">
        <v>161</v>
      </c>
      <c r="H771" s="1" t="s">
        <v>1183</v>
      </c>
      <c r="I771" s="1" t="s">
        <v>212</v>
      </c>
      <c r="J771" s="1" t="s">
        <v>146</v>
      </c>
      <c r="K771" s="1" t="s">
        <v>805</v>
      </c>
      <c r="L771" s="1" t="s">
        <v>806</v>
      </c>
      <c r="M771" s="1" t="s">
        <v>326</v>
      </c>
      <c r="N771" s="1" t="s">
        <v>225</v>
      </c>
      <c r="O771" s="1" t="s">
        <v>717</v>
      </c>
      <c r="P771" s="1">
        <v>10301355</v>
      </c>
      <c r="Q771" s="1" t="s">
        <v>603</v>
      </c>
      <c r="R771" s="1" t="s">
        <v>603</v>
      </c>
      <c r="S771" s="1" t="s">
        <v>5754</v>
      </c>
      <c r="T771" s="1" t="s">
        <v>134</v>
      </c>
      <c r="U771" s="1" t="s">
        <v>590</v>
      </c>
      <c r="V771" s="1" t="s">
        <v>227</v>
      </c>
      <c r="W771" s="1">
        <v>5700</v>
      </c>
      <c r="X771" s="1" t="s">
        <v>136</v>
      </c>
      <c r="Y771" s="1" t="s">
        <v>4</v>
      </c>
      <c r="Z771" s="1" t="s">
        <v>140</v>
      </c>
      <c r="AA771" s="1" t="s">
        <v>146</v>
      </c>
      <c r="AB771" s="1" t="s">
        <v>7947</v>
      </c>
      <c r="AC771" s="1" t="s">
        <v>157</v>
      </c>
      <c r="AD771" s="1" t="s">
        <v>196</v>
      </c>
      <c r="AE771" s="1">
        <v>111</v>
      </c>
      <c r="AF771" s="1" t="s">
        <v>146</v>
      </c>
      <c r="AG771" s="1" t="s">
        <v>4047</v>
      </c>
      <c r="AH771" s="1" t="s">
        <v>148</v>
      </c>
      <c r="AI771" s="1" t="s">
        <v>187</v>
      </c>
      <c r="AJ771" s="1" t="s">
        <v>3924</v>
      </c>
      <c r="AK771" s="1" t="s">
        <v>9689</v>
      </c>
      <c r="AL771" s="1" t="s">
        <v>9695</v>
      </c>
    </row>
    <row r="772" spans="1:38" x14ac:dyDescent="0.25">
      <c r="A772" s="1" t="s">
        <v>1114</v>
      </c>
      <c r="B772" s="1" t="s">
        <v>12</v>
      </c>
      <c r="C772" s="1" t="s">
        <v>24</v>
      </c>
      <c r="D772" s="1" t="s">
        <v>3837</v>
      </c>
      <c r="E772" s="1" t="s">
        <v>9763</v>
      </c>
      <c r="F772" s="1" t="s">
        <v>428</v>
      </c>
      <c r="G772" s="1" t="s">
        <v>161</v>
      </c>
      <c r="H772" s="1" t="s">
        <v>3976</v>
      </c>
      <c r="I772" s="1" t="s">
        <v>212</v>
      </c>
      <c r="J772" s="1" t="s">
        <v>146</v>
      </c>
      <c r="K772" s="1" t="s">
        <v>805</v>
      </c>
      <c r="L772" s="1" t="s">
        <v>806</v>
      </c>
      <c r="M772" s="1" t="s">
        <v>326</v>
      </c>
      <c r="N772" s="1" t="s">
        <v>225</v>
      </c>
      <c r="O772" s="1" t="s">
        <v>1629</v>
      </c>
      <c r="P772" s="1">
        <v>10501285</v>
      </c>
      <c r="Q772" s="1" t="s">
        <v>603</v>
      </c>
      <c r="R772" s="1" t="s">
        <v>603</v>
      </c>
      <c r="S772" s="1" t="s">
        <v>5755</v>
      </c>
      <c r="T772" s="1" t="s">
        <v>134</v>
      </c>
      <c r="U772" s="1" t="s">
        <v>590</v>
      </c>
      <c r="V772" s="1" t="s">
        <v>227</v>
      </c>
      <c r="W772" s="1">
        <v>5700</v>
      </c>
      <c r="X772" s="1" t="s">
        <v>136</v>
      </c>
      <c r="Y772" s="1" t="s">
        <v>4</v>
      </c>
      <c r="Z772" s="1" t="s">
        <v>140</v>
      </c>
      <c r="AA772" s="1" t="s">
        <v>146</v>
      </c>
      <c r="AB772" s="1" t="s">
        <v>7948</v>
      </c>
      <c r="AC772" s="1" t="s">
        <v>157</v>
      </c>
      <c r="AD772" s="1" t="s">
        <v>248</v>
      </c>
      <c r="AE772" s="1">
        <v>111</v>
      </c>
      <c r="AF772" s="1" t="s">
        <v>146</v>
      </c>
      <c r="AG772" s="1" t="s">
        <v>1002</v>
      </c>
      <c r="AH772" s="1" t="s">
        <v>148</v>
      </c>
      <c r="AI772" s="1" t="s">
        <v>187</v>
      </c>
      <c r="AJ772" s="1" t="s">
        <v>3925</v>
      </c>
      <c r="AK772" s="1" t="s">
        <v>9689</v>
      </c>
      <c r="AL772" s="1" t="s">
        <v>9689</v>
      </c>
    </row>
    <row r="773" spans="1:38" x14ac:dyDescent="0.25">
      <c r="A773" s="1" t="s">
        <v>3924</v>
      </c>
      <c r="B773" s="1" t="s">
        <v>12</v>
      </c>
      <c r="C773" s="1" t="s">
        <v>24</v>
      </c>
      <c r="D773" s="1" t="s">
        <v>3838</v>
      </c>
      <c r="E773" s="1" t="s">
        <v>9763</v>
      </c>
      <c r="F773" s="1" t="s">
        <v>428</v>
      </c>
      <c r="G773" s="1" t="s">
        <v>161</v>
      </c>
      <c r="H773" s="1" t="s">
        <v>1418</v>
      </c>
      <c r="I773" s="1" t="s">
        <v>212</v>
      </c>
      <c r="J773" s="1" t="s">
        <v>146</v>
      </c>
      <c r="K773" s="1" t="s">
        <v>805</v>
      </c>
      <c r="L773" s="1" t="s">
        <v>806</v>
      </c>
      <c r="M773" s="1" t="s">
        <v>326</v>
      </c>
      <c r="N773" s="1" t="s">
        <v>225</v>
      </c>
      <c r="O773" s="1" t="s">
        <v>1630</v>
      </c>
      <c r="P773" s="1">
        <v>10301356</v>
      </c>
      <c r="Q773" s="1" t="s">
        <v>603</v>
      </c>
      <c r="R773" s="1" t="s">
        <v>603</v>
      </c>
      <c r="S773" s="1" t="s">
        <v>5756</v>
      </c>
      <c r="T773" s="1" t="s">
        <v>372</v>
      </c>
      <c r="U773" s="1" t="s">
        <v>731</v>
      </c>
      <c r="V773" s="1" t="s">
        <v>193</v>
      </c>
      <c r="W773" s="1">
        <v>4150</v>
      </c>
      <c r="X773" s="1" t="s">
        <v>266</v>
      </c>
      <c r="Y773" s="1" t="s">
        <v>4</v>
      </c>
      <c r="Z773" s="1" t="s">
        <v>140</v>
      </c>
      <c r="AA773" s="1" t="s">
        <v>125</v>
      </c>
      <c r="AB773" s="1" t="s">
        <v>7949</v>
      </c>
      <c r="AC773" s="1" t="s">
        <v>157</v>
      </c>
      <c r="AD773" s="1" t="s">
        <v>196</v>
      </c>
      <c r="AE773" s="1">
        <v>111</v>
      </c>
      <c r="AF773" s="1" t="s">
        <v>140</v>
      </c>
      <c r="AG773" s="1" t="s">
        <v>324</v>
      </c>
      <c r="AH773" s="1" t="s">
        <v>148</v>
      </c>
      <c r="AI773" s="1" t="s">
        <v>187</v>
      </c>
      <c r="AJ773" s="1" t="s">
        <v>3926</v>
      </c>
      <c r="AK773" s="1" t="s">
        <v>9689</v>
      </c>
      <c r="AL773" s="1" t="s">
        <v>9695</v>
      </c>
    </row>
    <row r="774" spans="1:38" x14ac:dyDescent="0.25">
      <c r="A774" s="1" t="s">
        <v>3925</v>
      </c>
      <c r="B774" s="1" t="s">
        <v>12</v>
      </c>
      <c r="C774" s="1" t="s">
        <v>24</v>
      </c>
      <c r="D774" s="1" t="s">
        <v>3839</v>
      </c>
      <c r="E774" s="1" t="s">
        <v>9763</v>
      </c>
      <c r="F774" s="1" t="s">
        <v>428</v>
      </c>
      <c r="G774" s="1" t="s">
        <v>161</v>
      </c>
      <c r="H774" s="1" t="s">
        <v>3977</v>
      </c>
      <c r="I774" s="1" t="s">
        <v>212</v>
      </c>
      <c r="J774" s="1" t="s">
        <v>146</v>
      </c>
      <c r="K774" s="1" t="s">
        <v>805</v>
      </c>
      <c r="L774" s="1" t="s">
        <v>806</v>
      </c>
      <c r="M774" s="1" t="s">
        <v>326</v>
      </c>
      <c r="N774" s="1" t="s">
        <v>225</v>
      </c>
      <c r="O774" s="1" t="s">
        <v>1631</v>
      </c>
      <c r="P774" s="1">
        <v>10501286</v>
      </c>
      <c r="Q774" s="1" t="s">
        <v>603</v>
      </c>
      <c r="R774" s="1" t="s">
        <v>603</v>
      </c>
      <c r="S774" s="1" t="s">
        <v>5757</v>
      </c>
      <c r="T774" s="1" t="s">
        <v>372</v>
      </c>
      <c r="U774" s="1" t="s">
        <v>731</v>
      </c>
      <c r="V774" s="1" t="s">
        <v>147</v>
      </c>
      <c r="W774" s="1">
        <v>4000</v>
      </c>
      <c r="X774" s="1" t="s">
        <v>266</v>
      </c>
      <c r="Y774" s="1" t="s">
        <v>4</v>
      </c>
      <c r="Z774" s="1" t="s">
        <v>140</v>
      </c>
      <c r="AA774" s="1" t="s">
        <v>125</v>
      </c>
      <c r="AB774" s="1" t="s">
        <v>7950</v>
      </c>
      <c r="AC774" s="1" t="s">
        <v>157</v>
      </c>
      <c r="AD774" s="1" t="s">
        <v>196</v>
      </c>
      <c r="AE774" s="1">
        <v>111</v>
      </c>
      <c r="AF774" s="1" t="s">
        <v>140</v>
      </c>
      <c r="AG774" s="1" t="s">
        <v>493</v>
      </c>
      <c r="AH774" s="1" t="s">
        <v>148</v>
      </c>
      <c r="AI774" s="1" t="s">
        <v>187</v>
      </c>
      <c r="AJ774" s="1" t="s">
        <v>1192</v>
      </c>
      <c r="AK774" s="1" t="s">
        <v>9689</v>
      </c>
      <c r="AL774" s="1" t="s">
        <v>9695</v>
      </c>
    </row>
    <row r="775" spans="1:38" x14ac:dyDescent="0.25">
      <c r="A775" s="1" t="s">
        <v>3926</v>
      </c>
      <c r="B775" s="1" t="s">
        <v>12</v>
      </c>
      <c r="C775" s="1" t="s">
        <v>24</v>
      </c>
      <c r="D775" s="1" t="s">
        <v>3840</v>
      </c>
      <c r="E775" s="1" t="s">
        <v>9763</v>
      </c>
      <c r="F775" s="1" t="s">
        <v>428</v>
      </c>
      <c r="G775" s="1" t="s">
        <v>161</v>
      </c>
      <c r="H775" s="1" t="s">
        <v>3978</v>
      </c>
      <c r="I775" s="1" t="s">
        <v>212</v>
      </c>
      <c r="J775" s="1" t="s">
        <v>146</v>
      </c>
      <c r="K775" s="1" t="s">
        <v>805</v>
      </c>
      <c r="L775" s="1" t="s">
        <v>806</v>
      </c>
      <c r="M775" s="1" t="s">
        <v>326</v>
      </c>
      <c r="N775" s="1" t="s">
        <v>225</v>
      </c>
      <c r="O775" s="1" t="s">
        <v>1632</v>
      </c>
      <c r="P775" s="1">
        <v>10301357</v>
      </c>
      <c r="Q775" s="1" t="s">
        <v>603</v>
      </c>
      <c r="R775" s="1" t="s">
        <v>603</v>
      </c>
      <c r="S775" s="1" t="s">
        <v>2642</v>
      </c>
      <c r="T775" s="1" t="s">
        <v>372</v>
      </c>
      <c r="U775" s="1" t="s">
        <v>731</v>
      </c>
      <c r="V775" s="1" t="s">
        <v>193</v>
      </c>
      <c r="W775" s="1">
        <v>4150</v>
      </c>
      <c r="X775" s="1" t="s">
        <v>266</v>
      </c>
      <c r="Y775" s="1" t="s">
        <v>4</v>
      </c>
      <c r="Z775" s="1" t="s">
        <v>140</v>
      </c>
      <c r="AA775" s="1" t="s">
        <v>125</v>
      </c>
      <c r="AB775" s="1" t="s">
        <v>7951</v>
      </c>
      <c r="AC775" s="1" t="s">
        <v>141</v>
      </c>
      <c r="AD775" s="1" t="s">
        <v>196</v>
      </c>
      <c r="AE775" s="1">
        <v>111</v>
      </c>
      <c r="AF775" s="1" t="s">
        <v>146</v>
      </c>
      <c r="AG775" s="1" t="s">
        <v>831</v>
      </c>
      <c r="AH775" s="1" t="s">
        <v>148</v>
      </c>
      <c r="AI775" s="1" t="s">
        <v>187</v>
      </c>
      <c r="AJ775" s="1" t="s">
        <v>3927</v>
      </c>
      <c r="AK775" s="1" t="s">
        <v>9689</v>
      </c>
      <c r="AL775" s="1" t="s">
        <v>9695</v>
      </c>
    </row>
    <row r="776" spans="1:38" x14ac:dyDescent="0.25">
      <c r="A776" s="1" t="s">
        <v>1192</v>
      </c>
      <c r="B776" s="1" t="s">
        <v>12</v>
      </c>
      <c r="C776" s="1" t="s">
        <v>24</v>
      </c>
      <c r="D776" s="1" t="s">
        <v>1212</v>
      </c>
      <c r="E776" s="1" t="s">
        <v>9763</v>
      </c>
      <c r="F776" s="1" t="s">
        <v>428</v>
      </c>
      <c r="G776" s="1" t="s">
        <v>161</v>
      </c>
      <c r="H776" s="1" t="s">
        <v>3979</v>
      </c>
      <c r="I776" s="1" t="s">
        <v>212</v>
      </c>
      <c r="J776" s="1" t="s">
        <v>146</v>
      </c>
      <c r="K776" s="1" t="s">
        <v>805</v>
      </c>
      <c r="L776" s="1" t="s">
        <v>806</v>
      </c>
      <c r="M776" s="1" t="s">
        <v>326</v>
      </c>
      <c r="N776" s="1" t="s">
        <v>225</v>
      </c>
      <c r="O776" s="1" t="s">
        <v>1633</v>
      </c>
      <c r="P776" s="1">
        <v>10501287</v>
      </c>
      <c r="Q776" s="1" t="s">
        <v>603</v>
      </c>
      <c r="R776" s="1" t="s">
        <v>603</v>
      </c>
      <c r="S776" s="1" t="s">
        <v>5758</v>
      </c>
      <c r="T776" s="1" t="s">
        <v>372</v>
      </c>
      <c r="U776" s="1" t="s">
        <v>731</v>
      </c>
      <c r="V776" s="1" t="s">
        <v>498</v>
      </c>
      <c r="W776" s="1">
        <v>4000</v>
      </c>
      <c r="X776" s="1" t="s">
        <v>266</v>
      </c>
      <c r="Y776" s="1" t="s">
        <v>4</v>
      </c>
      <c r="Z776" s="1" t="s">
        <v>140</v>
      </c>
      <c r="AA776" s="1" t="s">
        <v>125</v>
      </c>
      <c r="AB776" s="1" t="s">
        <v>2030</v>
      </c>
      <c r="AC776" s="1" t="s">
        <v>141</v>
      </c>
      <c r="AD776" s="1" t="s">
        <v>196</v>
      </c>
      <c r="AE776" s="1">
        <v>111</v>
      </c>
      <c r="AF776" s="1" t="s">
        <v>146</v>
      </c>
      <c r="AG776" s="1" t="s">
        <v>733</v>
      </c>
      <c r="AH776" s="1" t="s">
        <v>148</v>
      </c>
      <c r="AI776" s="1" t="s">
        <v>187</v>
      </c>
      <c r="AJ776" s="1" t="s">
        <v>1409</v>
      </c>
      <c r="AK776" s="1" t="s">
        <v>9689</v>
      </c>
      <c r="AL776" s="1" t="s">
        <v>9695</v>
      </c>
    </row>
    <row r="777" spans="1:38" x14ac:dyDescent="0.25">
      <c r="A777" s="1" t="s">
        <v>3927</v>
      </c>
      <c r="B777" s="1" t="s">
        <v>12</v>
      </c>
      <c r="C777" s="1" t="s">
        <v>24</v>
      </c>
      <c r="D777" s="1" t="s">
        <v>3841</v>
      </c>
      <c r="E777" s="1" t="s">
        <v>9763</v>
      </c>
      <c r="F777" s="1" t="s">
        <v>428</v>
      </c>
      <c r="G777" s="1" t="s">
        <v>161</v>
      </c>
      <c r="H777" s="1" t="s">
        <v>3980</v>
      </c>
      <c r="I777" s="1" t="s">
        <v>212</v>
      </c>
      <c r="J777" s="1" t="s">
        <v>146</v>
      </c>
      <c r="K777" s="1" t="s">
        <v>805</v>
      </c>
      <c r="L777" s="1" t="s">
        <v>806</v>
      </c>
      <c r="M777" s="1" t="s">
        <v>326</v>
      </c>
      <c r="N777" s="1" t="s">
        <v>225</v>
      </c>
      <c r="O777" s="1" t="s">
        <v>1634</v>
      </c>
      <c r="P777" s="1">
        <v>10301358</v>
      </c>
      <c r="Q777" s="1" t="s">
        <v>603</v>
      </c>
      <c r="R777" s="1" t="s">
        <v>603</v>
      </c>
      <c r="S777" s="1" t="s">
        <v>5759</v>
      </c>
      <c r="T777" s="1" t="s">
        <v>372</v>
      </c>
      <c r="U777" s="1" t="s">
        <v>731</v>
      </c>
      <c r="V777" s="1" t="s">
        <v>147</v>
      </c>
      <c r="W777" s="1">
        <v>4000</v>
      </c>
      <c r="X777" s="1" t="s">
        <v>266</v>
      </c>
      <c r="Y777" s="1" t="s">
        <v>4</v>
      </c>
      <c r="Z777" s="1" t="s">
        <v>140</v>
      </c>
      <c r="AA777" s="1" t="s">
        <v>125</v>
      </c>
      <c r="AB777" s="1" t="s">
        <v>7952</v>
      </c>
      <c r="AC777" s="1" t="s">
        <v>141</v>
      </c>
      <c r="AD777" s="1" t="s">
        <v>196</v>
      </c>
      <c r="AE777" s="1">
        <v>111</v>
      </c>
      <c r="AF777" s="1" t="s">
        <v>146</v>
      </c>
      <c r="AG777" s="1" t="s">
        <v>615</v>
      </c>
      <c r="AH777" s="1" t="s">
        <v>148</v>
      </c>
      <c r="AI777" s="1" t="s">
        <v>187</v>
      </c>
      <c r="AJ777" s="1" t="s">
        <v>3928</v>
      </c>
      <c r="AK777" s="1" t="s">
        <v>9689</v>
      </c>
      <c r="AL777" s="1" t="s">
        <v>9695</v>
      </c>
    </row>
    <row r="778" spans="1:38" x14ac:dyDescent="0.25">
      <c r="A778" s="1" t="s">
        <v>1409</v>
      </c>
      <c r="B778" s="1" t="s">
        <v>12</v>
      </c>
      <c r="C778" s="1" t="s">
        <v>24</v>
      </c>
      <c r="D778" s="1" t="s">
        <v>1391</v>
      </c>
      <c r="E778" s="1" t="s">
        <v>9763</v>
      </c>
      <c r="F778" s="1" t="s">
        <v>428</v>
      </c>
      <c r="G778" s="1" t="s">
        <v>161</v>
      </c>
      <c r="H778" s="1" t="s">
        <v>1182</v>
      </c>
      <c r="I778" s="1" t="s">
        <v>212</v>
      </c>
      <c r="J778" s="1" t="s">
        <v>146</v>
      </c>
      <c r="K778" s="1" t="s">
        <v>805</v>
      </c>
      <c r="L778" s="1" t="s">
        <v>806</v>
      </c>
      <c r="M778" s="1" t="s">
        <v>326</v>
      </c>
      <c r="N778" s="1" t="s">
        <v>225</v>
      </c>
      <c r="O778" s="1" t="s">
        <v>1635</v>
      </c>
      <c r="P778" s="1">
        <v>10501288</v>
      </c>
      <c r="Q778" s="1" t="s">
        <v>603</v>
      </c>
      <c r="R778" s="1" t="s">
        <v>603</v>
      </c>
      <c r="S778" s="1" t="s">
        <v>5760</v>
      </c>
      <c r="T778" s="1" t="s">
        <v>372</v>
      </c>
      <c r="U778" s="1" t="s">
        <v>731</v>
      </c>
      <c r="V778" s="1" t="s">
        <v>193</v>
      </c>
      <c r="W778" s="1">
        <v>4150</v>
      </c>
      <c r="X778" s="1" t="s">
        <v>266</v>
      </c>
      <c r="Y778" s="1" t="s">
        <v>4</v>
      </c>
      <c r="Z778" s="1" t="s">
        <v>140</v>
      </c>
      <c r="AA778" s="1" t="s">
        <v>125</v>
      </c>
      <c r="AB778" s="1" t="s">
        <v>7953</v>
      </c>
      <c r="AC778" s="1" t="s">
        <v>141</v>
      </c>
      <c r="AD778" s="1" t="s">
        <v>248</v>
      </c>
      <c r="AE778" s="1">
        <v>111</v>
      </c>
      <c r="AF778" s="1" t="s">
        <v>146</v>
      </c>
      <c r="AG778" s="1" t="s">
        <v>169</v>
      </c>
      <c r="AH778" s="1" t="s">
        <v>148</v>
      </c>
      <c r="AI778" s="1" t="s">
        <v>187</v>
      </c>
      <c r="AJ778" s="1" t="s">
        <v>3929</v>
      </c>
      <c r="AK778" s="1" t="s">
        <v>9689</v>
      </c>
      <c r="AL778" s="1" t="s">
        <v>9689</v>
      </c>
    </row>
    <row r="779" spans="1:38" x14ac:dyDescent="0.25">
      <c r="A779" s="1" t="s">
        <v>3928</v>
      </c>
      <c r="B779" s="1" t="s">
        <v>12</v>
      </c>
      <c r="C779" s="1" t="s">
        <v>24</v>
      </c>
      <c r="D779" s="1" t="s">
        <v>3842</v>
      </c>
      <c r="E779" s="1" t="s">
        <v>9763</v>
      </c>
      <c r="F779" s="1" t="s">
        <v>428</v>
      </c>
      <c r="G779" s="1" t="s">
        <v>161</v>
      </c>
      <c r="H779" s="1" t="s">
        <v>3981</v>
      </c>
      <c r="I779" s="1" t="s">
        <v>212</v>
      </c>
      <c r="J779" s="1" t="s">
        <v>146</v>
      </c>
      <c r="K779" s="1" t="s">
        <v>805</v>
      </c>
      <c r="L779" s="1" t="s">
        <v>806</v>
      </c>
      <c r="M779" s="1" t="s">
        <v>326</v>
      </c>
      <c r="N779" s="1" t="s">
        <v>225</v>
      </c>
      <c r="O779" s="1" t="s">
        <v>1636</v>
      </c>
      <c r="P779" s="1">
        <v>10301359</v>
      </c>
      <c r="Q779" s="1" t="s">
        <v>603</v>
      </c>
      <c r="R779" s="1" t="s">
        <v>603</v>
      </c>
      <c r="S779" s="1" t="s">
        <v>5761</v>
      </c>
      <c r="T779" s="1" t="s">
        <v>372</v>
      </c>
      <c r="U779" s="1" t="s">
        <v>731</v>
      </c>
      <c r="V779" s="1" t="s">
        <v>498</v>
      </c>
      <c r="W779" s="1">
        <v>4000</v>
      </c>
      <c r="X779" s="1" t="s">
        <v>266</v>
      </c>
      <c r="Y779" s="1" t="s">
        <v>4</v>
      </c>
      <c r="Z779" s="1" t="s">
        <v>140</v>
      </c>
      <c r="AA779" s="1" t="s">
        <v>125</v>
      </c>
      <c r="AB779" s="1" t="s">
        <v>7954</v>
      </c>
      <c r="AC779" s="1" t="s">
        <v>141</v>
      </c>
      <c r="AD779" s="1" t="s">
        <v>248</v>
      </c>
      <c r="AE779" s="1">
        <v>111</v>
      </c>
      <c r="AF779" s="1" t="s">
        <v>143</v>
      </c>
      <c r="AG779" s="1" t="s">
        <v>412</v>
      </c>
      <c r="AH779" s="1" t="s">
        <v>148</v>
      </c>
      <c r="AI779" s="1" t="s">
        <v>187</v>
      </c>
      <c r="AJ779" s="1" t="s">
        <v>3930</v>
      </c>
      <c r="AK779" s="1" t="s">
        <v>9689</v>
      </c>
      <c r="AL779" s="1" t="s">
        <v>9689</v>
      </c>
    </row>
    <row r="780" spans="1:38" x14ac:dyDescent="0.25">
      <c r="A780" s="1" t="s">
        <v>3929</v>
      </c>
      <c r="B780" s="1" t="s">
        <v>12</v>
      </c>
      <c r="C780" s="1" t="s">
        <v>24</v>
      </c>
      <c r="D780" s="1" t="s">
        <v>779</v>
      </c>
      <c r="E780" s="1" t="s">
        <v>9763</v>
      </c>
      <c r="F780" s="1" t="s">
        <v>428</v>
      </c>
      <c r="G780" s="1" t="s">
        <v>161</v>
      </c>
      <c r="H780" s="1" t="s">
        <v>1419</v>
      </c>
      <c r="I780" s="1" t="s">
        <v>212</v>
      </c>
      <c r="J780" s="1" t="s">
        <v>146</v>
      </c>
      <c r="K780" s="1" t="s">
        <v>805</v>
      </c>
      <c r="L780" s="1" t="s">
        <v>806</v>
      </c>
      <c r="M780" s="1" t="s">
        <v>326</v>
      </c>
      <c r="N780" s="1" t="s">
        <v>225</v>
      </c>
      <c r="O780" s="1" t="s">
        <v>1637</v>
      </c>
      <c r="P780" s="1">
        <v>10501289</v>
      </c>
      <c r="Q780" s="1" t="s">
        <v>603</v>
      </c>
      <c r="R780" s="1" t="s">
        <v>603</v>
      </c>
      <c r="S780" s="1" t="s">
        <v>5762</v>
      </c>
      <c r="T780" s="1" t="s">
        <v>372</v>
      </c>
      <c r="U780" s="1" t="s">
        <v>731</v>
      </c>
      <c r="V780" s="1" t="s">
        <v>498</v>
      </c>
      <c r="W780" s="1">
        <v>4000</v>
      </c>
      <c r="X780" s="1" t="s">
        <v>266</v>
      </c>
      <c r="Y780" s="1" t="s">
        <v>4</v>
      </c>
      <c r="Z780" s="1" t="s">
        <v>140</v>
      </c>
      <c r="AA780" s="1" t="s">
        <v>125</v>
      </c>
      <c r="AB780" s="1" t="s">
        <v>7955</v>
      </c>
      <c r="AC780" s="1" t="s">
        <v>157</v>
      </c>
      <c r="AD780" s="1" t="s">
        <v>196</v>
      </c>
      <c r="AE780" s="1">
        <v>111</v>
      </c>
      <c r="AF780" s="1" t="s">
        <v>146</v>
      </c>
      <c r="AG780" s="1" t="s">
        <v>393</v>
      </c>
      <c r="AH780" s="1" t="s">
        <v>148</v>
      </c>
      <c r="AI780" s="1" t="s">
        <v>187</v>
      </c>
      <c r="AJ780" s="1" t="s">
        <v>3931</v>
      </c>
      <c r="AK780" s="1" t="s">
        <v>9689</v>
      </c>
      <c r="AL780" s="1" t="s">
        <v>9695</v>
      </c>
    </row>
    <row r="781" spans="1:38" x14ac:dyDescent="0.25">
      <c r="A781" s="1" t="s">
        <v>3930</v>
      </c>
      <c r="B781" s="1" t="s">
        <v>12</v>
      </c>
      <c r="C781" s="1" t="s">
        <v>24</v>
      </c>
      <c r="D781" s="1" t="s">
        <v>3843</v>
      </c>
      <c r="E781" s="1" t="s">
        <v>9763</v>
      </c>
      <c r="F781" s="1" t="s">
        <v>428</v>
      </c>
      <c r="G781" s="1" t="s">
        <v>161</v>
      </c>
      <c r="H781" s="1" t="s">
        <v>308</v>
      </c>
      <c r="I781" s="1" t="s">
        <v>212</v>
      </c>
      <c r="J781" s="1" t="s">
        <v>146</v>
      </c>
      <c r="K781" s="1" t="s">
        <v>805</v>
      </c>
      <c r="L781" s="1" t="s">
        <v>806</v>
      </c>
      <c r="M781" s="1" t="s">
        <v>326</v>
      </c>
      <c r="N781" s="1" t="s">
        <v>225</v>
      </c>
      <c r="O781" s="1" t="s">
        <v>1638</v>
      </c>
      <c r="P781" s="1">
        <v>10301360</v>
      </c>
      <c r="Q781" s="1" t="s">
        <v>603</v>
      </c>
      <c r="R781" s="1" t="s">
        <v>603</v>
      </c>
      <c r="S781" s="1" t="s">
        <v>5763</v>
      </c>
      <c r="T781" s="1" t="s">
        <v>134</v>
      </c>
      <c r="U781" s="1" t="s">
        <v>526</v>
      </c>
      <c r="V781" s="1" t="s">
        <v>320</v>
      </c>
      <c r="W781" s="1">
        <v>6000</v>
      </c>
      <c r="X781" s="1" t="s">
        <v>136</v>
      </c>
      <c r="Y781" s="1" t="s">
        <v>137</v>
      </c>
      <c r="Z781" s="1" t="s">
        <v>143</v>
      </c>
      <c r="AA781" s="1" t="s">
        <v>146</v>
      </c>
      <c r="AB781" s="1" t="s">
        <v>943</v>
      </c>
      <c r="AC781" s="1" t="s">
        <v>141</v>
      </c>
      <c r="AD781" s="1" t="s">
        <v>196</v>
      </c>
      <c r="AE781" s="1">
        <v>111</v>
      </c>
      <c r="AF781" s="1" t="s">
        <v>146</v>
      </c>
      <c r="AG781" s="1" t="s">
        <v>701</v>
      </c>
      <c r="AH781" s="1" t="s">
        <v>148</v>
      </c>
      <c r="AI781" s="1" t="s">
        <v>187</v>
      </c>
      <c r="AJ781" s="1" t="s">
        <v>1191</v>
      </c>
      <c r="AK781" s="1" t="s">
        <v>9689</v>
      </c>
      <c r="AL781" s="1" t="s">
        <v>9695</v>
      </c>
    </row>
    <row r="782" spans="1:38" x14ac:dyDescent="0.25">
      <c r="A782" s="1" t="s">
        <v>3931</v>
      </c>
      <c r="B782" s="1" t="s">
        <v>12</v>
      </c>
      <c r="C782" s="1" t="s">
        <v>24</v>
      </c>
      <c r="D782" s="1" t="s">
        <v>3844</v>
      </c>
      <c r="E782" s="1" t="s">
        <v>9763</v>
      </c>
      <c r="F782" s="1" t="s">
        <v>428</v>
      </c>
      <c r="G782" s="1" t="s">
        <v>161</v>
      </c>
      <c r="H782" s="1" t="s">
        <v>3982</v>
      </c>
      <c r="I782" s="1" t="s">
        <v>212</v>
      </c>
      <c r="J782" s="1" t="s">
        <v>146</v>
      </c>
      <c r="K782" s="1" t="s">
        <v>805</v>
      </c>
      <c r="L782" s="1" t="s">
        <v>806</v>
      </c>
      <c r="M782" s="1" t="s">
        <v>326</v>
      </c>
      <c r="N782" s="1" t="s">
        <v>225</v>
      </c>
      <c r="O782" s="1" t="s">
        <v>1639</v>
      </c>
      <c r="P782" s="1">
        <v>10501290</v>
      </c>
      <c r="Q782" s="1" t="s">
        <v>603</v>
      </c>
      <c r="R782" s="1" t="s">
        <v>603</v>
      </c>
      <c r="S782" s="1" t="s">
        <v>2643</v>
      </c>
      <c r="T782" s="1" t="s">
        <v>134</v>
      </c>
      <c r="U782" s="1" t="s">
        <v>526</v>
      </c>
      <c r="V782" s="1" t="s">
        <v>320</v>
      </c>
      <c r="W782" s="1">
        <v>6000</v>
      </c>
      <c r="X782" s="1" t="s">
        <v>136</v>
      </c>
      <c r="Y782" s="1" t="s">
        <v>137</v>
      </c>
      <c r="Z782" s="1" t="s">
        <v>143</v>
      </c>
      <c r="AA782" s="1" t="s">
        <v>146</v>
      </c>
      <c r="AB782" s="1" t="s">
        <v>7956</v>
      </c>
      <c r="AC782" s="1" t="s">
        <v>141</v>
      </c>
      <c r="AD782" s="1" t="s">
        <v>248</v>
      </c>
      <c r="AE782" s="1">
        <v>111</v>
      </c>
      <c r="AF782" s="1" t="s">
        <v>146</v>
      </c>
      <c r="AG782" s="1" t="s">
        <v>613</v>
      </c>
      <c r="AH782" s="1" t="s">
        <v>148</v>
      </c>
      <c r="AI782" s="1" t="s">
        <v>187</v>
      </c>
      <c r="AJ782" s="1" t="s">
        <v>3932</v>
      </c>
      <c r="AK782" s="1" t="s">
        <v>9689</v>
      </c>
      <c r="AL782" s="1" t="s">
        <v>9689</v>
      </c>
    </row>
    <row r="783" spans="1:38" x14ac:dyDescent="0.25">
      <c r="A783" s="1" t="s">
        <v>1191</v>
      </c>
      <c r="B783" s="1" t="s">
        <v>12</v>
      </c>
      <c r="C783" s="1" t="s">
        <v>24</v>
      </c>
      <c r="D783" s="1" t="s">
        <v>1211</v>
      </c>
      <c r="E783" s="1" t="s">
        <v>9763</v>
      </c>
      <c r="F783" s="1" t="s">
        <v>428</v>
      </c>
      <c r="G783" s="1" t="s">
        <v>161</v>
      </c>
      <c r="H783" s="1" t="s">
        <v>3983</v>
      </c>
      <c r="I783" s="1" t="s">
        <v>212</v>
      </c>
      <c r="J783" s="1" t="s">
        <v>146</v>
      </c>
      <c r="K783" s="1" t="s">
        <v>805</v>
      </c>
      <c r="L783" s="1" t="s">
        <v>806</v>
      </c>
      <c r="M783" s="1" t="s">
        <v>326</v>
      </c>
      <c r="N783" s="1" t="s">
        <v>225</v>
      </c>
      <c r="O783" s="1" t="s">
        <v>1640</v>
      </c>
      <c r="P783" s="1">
        <v>10301361</v>
      </c>
      <c r="Q783" s="1" t="s">
        <v>603</v>
      </c>
      <c r="R783" s="1" t="s">
        <v>603</v>
      </c>
      <c r="S783" s="1" t="s">
        <v>5764</v>
      </c>
      <c r="T783" s="1" t="s">
        <v>134</v>
      </c>
      <c r="U783" s="1" t="s">
        <v>526</v>
      </c>
      <c r="V783" s="1" t="s">
        <v>320</v>
      </c>
      <c r="W783" s="1">
        <v>6000</v>
      </c>
      <c r="X783" s="1" t="s">
        <v>136</v>
      </c>
      <c r="Y783" s="1" t="s">
        <v>137</v>
      </c>
      <c r="Z783" s="1" t="s">
        <v>143</v>
      </c>
      <c r="AA783" s="1" t="s">
        <v>146</v>
      </c>
      <c r="AB783" s="1" t="s">
        <v>2031</v>
      </c>
      <c r="AC783" s="1" t="s">
        <v>157</v>
      </c>
      <c r="AD783" s="1" t="s">
        <v>196</v>
      </c>
      <c r="AE783" s="1">
        <v>111</v>
      </c>
      <c r="AF783" s="1" t="s">
        <v>146</v>
      </c>
      <c r="AG783" s="1" t="s">
        <v>326</v>
      </c>
      <c r="AH783" s="1" t="s">
        <v>148</v>
      </c>
      <c r="AI783" s="1" t="s">
        <v>187</v>
      </c>
      <c r="AJ783" s="1" t="s">
        <v>1410</v>
      </c>
      <c r="AK783" s="1" t="s">
        <v>9689</v>
      </c>
      <c r="AL783" s="1" t="s">
        <v>9695</v>
      </c>
    </row>
    <row r="784" spans="1:38" x14ac:dyDescent="0.25">
      <c r="A784" s="1" t="s">
        <v>3932</v>
      </c>
      <c r="B784" s="1" t="s">
        <v>12</v>
      </c>
      <c r="C784" s="1" t="s">
        <v>24</v>
      </c>
      <c r="D784" s="1" t="s">
        <v>502</v>
      </c>
      <c r="E784" s="1" t="s">
        <v>9763</v>
      </c>
      <c r="F784" s="1" t="s">
        <v>428</v>
      </c>
      <c r="G784" s="1" t="s">
        <v>161</v>
      </c>
      <c r="H784" s="1" t="s">
        <v>3984</v>
      </c>
      <c r="I784" s="1" t="s">
        <v>212</v>
      </c>
      <c r="J784" s="1" t="s">
        <v>146</v>
      </c>
      <c r="K784" s="1" t="s">
        <v>805</v>
      </c>
      <c r="L784" s="1" t="s">
        <v>806</v>
      </c>
      <c r="M784" s="1" t="s">
        <v>326</v>
      </c>
      <c r="N784" s="1" t="s">
        <v>225</v>
      </c>
      <c r="O784" s="1" t="s">
        <v>1641</v>
      </c>
      <c r="P784" s="1">
        <v>10501291</v>
      </c>
      <c r="Q784" s="1" t="s">
        <v>603</v>
      </c>
      <c r="R784" s="1" t="s">
        <v>603</v>
      </c>
      <c r="S784" s="1" t="s">
        <v>5765</v>
      </c>
      <c r="T784" s="1" t="s">
        <v>134</v>
      </c>
      <c r="U784" s="1" t="s">
        <v>526</v>
      </c>
      <c r="V784" s="1" t="s">
        <v>320</v>
      </c>
      <c r="W784" s="1">
        <v>6000</v>
      </c>
      <c r="X784" s="1" t="s">
        <v>136</v>
      </c>
      <c r="Y784" s="1" t="s">
        <v>137</v>
      </c>
      <c r="Z784" s="1" t="s">
        <v>143</v>
      </c>
      <c r="AA784" s="1" t="s">
        <v>146</v>
      </c>
      <c r="AB784" s="1" t="s">
        <v>7957</v>
      </c>
      <c r="AC784" s="1" t="s">
        <v>157</v>
      </c>
      <c r="AD784" s="1" t="s">
        <v>248</v>
      </c>
      <c r="AE784" s="1">
        <v>111</v>
      </c>
      <c r="AF784" s="1" t="s">
        <v>146</v>
      </c>
      <c r="AG784" s="1" t="s">
        <v>487</v>
      </c>
      <c r="AH784" s="1" t="s">
        <v>148</v>
      </c>
      <c r="AI784" s="1" t="s">
        <v>187</v>
      </c>
      <c r="AJ784" s="1" t="s">
        <v>3933</v>
      </c>
      <c r="AK784" s="1" t="s">
        <v>9689</v>
      </c>
      <c r="AL784" s="1" t="s">
        <v>9689</v>
      </c>
    </row>
    <row r="785" spans="1:38" x14ac:dyDescent="0.25">
      <c r="A785" s="1" t="s">
        <v>1410</v>
      </c>
      <c r="B785" s="1" t="s">
        <v>12</v>
      </c>
      <c r="C785" s="1" t="s">
        <v>24</v>
      </c>
      <c r="D785" s="1" t="s">
        <v>1392</v>
      </c>
      <c r="E785" s="1" t="s">
        <v>9763</v>
      </c>
      <c r="F785" s="1" t="s">
        <v>428</v>
      </c>
      <c r="G785" s="1" t="s">
        <v>161</v>
      </c>
      <c r="H785" s="1" t="s">
        <v>1181</v>
      </c>
      <c r="I785" s="1" t="s">
        <v>212</v>
      </c>
      <c r="J785" s="1" t="s">
        <v>146</v>
      </c>
      <c r="K785" s="1" t="s">
        <v>805</v>
      </c>
      <c r="L785" s="1" t="s">
        <v>806</v>
      </c>
      <c r="M785" s="1" t="s">
        <v>326</v>
      </c>
      <c r="N785" s="1" t="s">
        <v>225</v>
      </c>
      <c r="O785" s="1" t="s">
        <v>1642</v>
      </c>
      <c r="P785" s="1">
        <v>10301362</v>
      </c>
      <c r="Q785" s="1" t="s">
        <v>603</v>
      </c>
      <c r="R785" s="1" t="s">
        <v>603</v>
      </c>
      <c r="S785" s="1" t="s">
        <v>5766</v>
      </c>
      <c r="T785" s="1" t="s">
        <v>372</v>
      </c>
      <c r="U785" s="1" t="s">
        <v>809</v>
      </c>
      <c r="V785" s="1" t="s">
        <v>227</v>
      </c>
      <c r="W785" s="1">
        <v>4000</v>
      </c>
      <c r="X785" s="1" t="s">
        <v>266</v>
      </c>
      <c r="Y785" s="1" t="s">
        <v>137</v>
      </c>
      <c r="Z785" s="1" t="s">
        <v>143</v>
      </c>
      <c r="AA785" s="1" t="s">
        <v>140</v>
      </c>
      <c r="AB785" s="1" t="s">
        <v>7958</v>
      </c>
      <c r="AC785" s="1" t="s">
        <v>141</v>
      </c>
      <c r="AD785" s="1" t="s">
        <v>196</v>
      </c>
      <c r="AE785" s="1">
        <v>111</v>
      </c>
      <c r="AF785" s="1" t="s">
        <v>143</v>
      </c>
      <c r="AG785" s="1" t="s">
        <v>458</v>
      </c>
      <c r="AH785" s="1" t="s">
        <v>148</v>
      </c>
      <c r="AI785" s="1" t="s">
        <v>187</v>
      </c>
      <c r="AJ785" s="1" t="s">
        <v>3934</v>
      </c>
      <c r="AK785" s="1" t="s">
        <v>9689</v>
      </c>
      <c r="AL785" s="1" t="s">
        <v>9695</v>
      </c>
    </row>
    <row r="786" spans="1:38" x14ac:dyDescent="0.25">
      <c r="A786" s="1" t="s">
        <v>3933</v>
      </c>
      <c r="B786" s="1" t="s">
        <v>12</v>
      </c>
      <c r="C786" s="1" t="s">
        <v>24</v>
      </c>
      <c r="D786" s="1" t="s">
        <v>3845</v>
      </c>
      <c r="E786" s="1" t="s">
        <v>9763</v>
      </c>
      <c r="F786" s="1" t="s">
        <v>428</v>
      </c>
      <c r="G786" s="1" t="s">
        <v>161</v>
      </c>
      <c r="H786" s="1" t="s">
        <v>3985</v>
      </c>
      <c r="I786" s="1" t="s">
        <v>212</v>
      </c>
      <c r="J786" s="1" t="s">
        <v>146</v>
      </c>
      <c r="K786" s="1" t="s">
        <v>805</v>
      </c>
      <c r="L786" s="1" t="s">
        <v>806</v>
      </c>
      <c r="M786" s="1" t="s">
        <v>326</v>
      </c>
      <c r="N786" s="1" t="s">
        <v>225</v>
      </c>
      <c r="O786" s="1" t="s">
        <v>1643</v>
      </c>
      <c r="P786" s="1">
        <v>10501292</v>
      </c>
      <c r="Q786" s="1" t="s">
        <v>603</v>
      </c>
      <c r="R786" s="1" t="s">
        <v>603</v>
      </c>
      <c r="S786" s="1" t="s">
        <v>5767</v>
      </c>
      <c r="T786" s="1" t="s">
        <v>372</v>
      </c>
      <c r="U786" s="1" t="s">
        <v>809</v>
      </c>
      <c r="V786" s="1" t="s">
        <v>227</v>
      </c>
      <c r="W786" s="1">
        <v>4000</v>
      </c>
      <c r="X786" s="1" t="s">
        <v>266</v>
      </c>
      <c r="Y786" s="1" t="s">
        <v>137</v>
      </c>
      <c r="Z786" s="1" t="s">
        <v>143</v>
      </c>
      <c r="AA786" s="1" t="s">
        <v>140</v>
      </c>
      <c r="AB786" s="1" t="s">
        <v>7959</v>
      </c>
      <c r="AC786" s="1" t="s">
        <v>141</v>
      </c>
      <c r="AD786" s="1" t="s">
        <v>248</v>
      </c>
      <c r="AE786" s="1">
        <v>111</v>
      </c>
      <c r="AF786" s="1" t="s">
        <v>143</v>
      </c>
      <c r="AG786" s="1" t="s">
        <v>1052</v>
      </c>
      <c r="AH786" s="1" t="s">
        <v>148</v>
      </c>
      <c r="AI786" s="1" t="s">
        <v>187</v>
      </c>
      <c r="AJ786" s="1" t="s">
        <v>3935</v>
      </c>
      <c r="AK786" s="1" t="s">
        <v>9689</v>
      </c>
      <c r="AL786" s="1" t="s">
        <v>9689</v>
      </c>
    </row>
    <row r="787" spans="1:38" x14ac:dyDescent="0.25">
      <c r="A787" s="1" t="s">
        <v>3934</v>
      </c>
      <c r="B787" s="1" t="s">
        <v>12</v>
      </c>
      <c r="C787" s="1" t="s">
        <v>24</v>
      </c>
      <c r="D787" s="1" t="s">
        <v>3846</v>
      </c>
      <c r="E787" s="1" t="s">
        <v>9763</v>
      </c>
      <c r="F787" s="1" t="s">
        <v>428</v>
      </c>
      <c r="G787" s="1" t="s">
        <v>161</v>
      </c>
      <c r="H787" s="1" t="s">
        <v>377</v>
      </c>
      <c r="I787" s="1" t="s">
        <v>212</v>
      </c>
      <c r="J787" s="1" t="s">
        <v>146</v>
      </c>
      <c r="K787" s="1" t="s">
        <v>805</v>
      </c>
      <c r="L787" s="1" t="s">
        <v>806</v>
      </c>
      <c r="M787" s="1" t="s">
        <v>326</v>
      </c>
      <c r="N787" s="1" t="s">
        <v>225</v>
      </c>
      <c r="O787" s="1" t="s">
        <v>1644</v>
      </c>
      <c r="P787" s="1">
        <v>10301363</v>
      </c>
      <c r="Q787" s="1" t="s">
        <v>603</v>
      </c>
      <c r="R787" s="1" t="s">
        <v>603</v>
      </c>
      <c r="S787" s="1" t="s">
        <v>5768</v>
      </c>
      <c r="T787" s="1" t="s">
        <v>372</v>
      </c>
      <c r="U787" s="1" t="s">
        <v>809</v>
      </c>
      <c r="V787" s="1" t="s">
        <v>227</v>
      </c>
      <c r="W787" s="1">
        <v>4000</v>
      </c>
      <c r="X787" s="1" t="s">
        <v>266</v>
      </c>
      <c r="Y787" s="1" t="s">
        <v>137</v>
      </c>
      <c r="Z787" s="1" t="s">
        <v>143</v>
      </c>
      <c r="AA787" s="1" t="s">
        <v>140</v>
      </c>
      <c r="AB787" s="1" t="s">
        <v>7960</v>
      </c>
      <c r="AC787" s="1" t="s">
        <v>157</v>
      </c>
      <c r="AD787" s="1" t="s">
        <v>196</v>
      </c>
      <c r="AE787" s="1">
        <v>111</v>
      </c>
      <c r="AF787" s="1" t="s">
        <v>146</v>
      </c>
      <c r="AG787" s="1" t="s">
        <v>758</v>
      </c>
      <c r="AH787" s="1" t="s">
        <v>148</v>
      </c>
      <c r="AI787" s="1" t="s">
        <v>187</v>
      </c>
      <c r="AJ787" s="1" t="s">
        <v>3936</v>
      </c>
      <c r="AK787" s="1" t="s">
        <v>9689</v>
      </c>
      <c r="AL787" s="1" t="s">
        <v>9695</v>
      </c>
    </row>
    <row r="788" spans="1:38" x14ac:dyDescent="0.25">
      <c r="A788" s="1" t="s">
        <v>3935</v>
      </c>
      <c r="B788" s="1" t="s">
        <v>12</v>
      </c>
      <c r="C788" s="1" t="s">
        <v>24</v>
      </c>
      <c r="D788" s="1" t="s">
        <v>3847</v>
      </c>
      <c r="E788" s="1" t="s">
        <v>9763</v>
      </c>
      <c r="F788" s="1" t="s">
        <v>428</v>
      </c>
      <c r="G788" s="1" t="s">
        <v>161</v>
      </c>
      <c r="H788" s="1" t="s">
        <v>3986</v>
      </c>
      <c r="I788" s="1" t="s">
        <v>212</v>
      </c>
      <c r="J788" s="1" t="s">
        <v>146</v>
      </c>
      <c r="K788" s="1" t="s">
        <v>805</v>
      </c>
      <c r="L788" s="1" t="s">
        <v>806</v>
      </c>
      <c r="M788" s="1" t="s">
        <v>326</v>
      </c>
      <c r="N788" s="1" t="s">
        <v>225</v>
      </c>
      <c r="O788" s="1" t="s">
        <v>1645</v>
      </c>
      <c r="P788" s="1">
        <v>10501293</v>
      </c>
      <c r="Q788" s="1" t="s">
        <v>603</v>
      </c>
      <c r="R788" s="1" t="s">
        <v>603</v>
      </c>
      <c r="S788" s="1" t="s">
        <v>5769</v>
      </c>
      <c r="T788" s="1" t="s">
        <v>372</v>
      </c>
      <c r="U788" s="1" t="s">
        <v>809</v>
      </c>
      <c r="V788" s="1" t="s">
        <v>227</v>
      </c>
      <c r="W788" s="1">
        <v>4000</v>
      </c>
      <c r="X788" s="1" t="s">
        <v>266</v>
      </c>
      <c r="Y788" s="1" t="s">
        <v>137</v>
      </c>
      <c r="Z788" s="1" t="s">
        <v>143</v>
      </c>
      <c r="AA788" s="1" t="s">
        <v>140</v>
      </c>
      <c r="AB788" s="1" t="s">
        <v>7961</v>
      </c>
      <c r="AC788" s="1" t="s">
        <v>157</v>
      </c>
      <c r="AD788" s="1" t="s">
        <v>248</v>
      </c>
      <c r="AE788" s="1">
        <v>111</v>
      </c>
      <c r="AF788" s="1" t="s">
        <v>146</v>
      </c>
      <c r="AG788" s="1" t="s">
        <v>174</v>
      </c>
      <c r="AH788" s="1" t="s">
        <v>148</v>
      </c>
      <c r="AI788" s="1" t="s">
        <v>187</v>
      </c>
      <c r="AJ788" s="1" t="s">
        <v>1190</v>
      </c>
      <c r="AK788" s="1" t="s">
        <v>9689</v>
      </c>
      <c r="AL788" s="1" t="s">
        <v>9689</v>
      </c>
    </row>
    <row r="789" spans="1:38" x14ac:dyDescent="0.25">
      <c r="A789" s="1" t="s">
        <v>3936</v>
      </c>
      <c r="B789" s="1" t="s">
        <v>12</v>
      </c>
      <c r="C789" s="1" t="s">
        <v>24</v>
      </c>
      <c r="D789" s="1" t="s">
        <v>509</v>
      </c>
      <c r="E789" s="1" t="s">
        <v>9763</v>
      </c>
      <c r="F789" s="1" t="s">
        <v>428</v>
      </c>
      <c r="G789" s="1" t="s">
        <v>161</v>
      </c>
      <c r="H789" s="1" t="s">
        <v>1141</v>
      </c>
      <c r="I789" s="1" t="s">
        <v>212</v>
      </c>
      <c r="J789" s="1" t="s">
        <v>146</v>
      </c>
      <c r="K789" s="1" t="s">
        <v>805</v>
      </c>
      <c r="L789" s="1" t="s">
        <v>806</v>
      </c>
      <c r="M789" s="1" t="s">
        <v>326</v>
      </c>
      <c r="N789" s="1" t="s">
        <v>225</v>
      </c>
      <c r="O789" s="1" t="s">
        <v>1646</v>
      </c>
      <c r="P789" s="1">
        <v>10301364</v>
      </c>
      <c r="Q789" s="1" t="s">
        <v>603</v>
      </c>
      <c r="R789" s="1" t="s">
        <v>603</v>
      </c>
      <c r="S789" s="1" t="s">
        <v>2644</v>
      </c>
      <c r="T789" s="1" t="s">
        <v>134</v>
      </c>
      <c r="U789" s="1" t="s">
        <v>700</v>
      </c>
      <c r="V789" s="1" t="s">
        <v>312</v>
      </c>
      <c r="W789" s="1">
        <v>6000</v>
      </c>
      <c r="X789" s="1" t="s">
        <v>136</v>
      </c>
      <c r="Y789" s="1" t="s">
        <v>137</v>
      </c>
      <c r="Z789" s="1" t="s">
        <v>143</v>
      </c>
      <c r="AA789" s="1" t="s">
        <v>146</v>
      </c>
      <c r="AB789" s="1" t="s">
        <v>7962</v>
      </c>
      <c r="AC789" s="1" t="s">
        <v>157</v>
      </c>
      <c r="AD789" s="1" t="s">
        <v>196</v>
      </c>
      <c r="AE789" s="1">
        <v>111</v>
      </c>
      <c r="AF789" s="1" t="s">
        <v>146</v>
      </c>
      <c r="AG789" s="1" t="s">
        <v>719</v>
      </c>
      <c r="AH789" s="1" t="s">
        <v>148</v>
      </c>
      <c r="AI789" s="1" t="s">
        <v>187</v>
      </c>
      <c r="AJ789" s="1" t="s">
        <v>3937</v>
      </c>
      <c r="AK789" s="1" t="s">
        <v>9689</v>
      </c>
      <c r="AL789" s="1" t="s">
        <v>9695</v>
      </c>
    </row>
    <row r="790" spans="1:38" x14ac:dyDescent="0.25">
      <c r="A790" s="1" t="s">
        <v>1190</v>
      </c>
      <c r="B790" s="1" t="s">
        <v>12</v>
      </c>
      <c r="C790" s="1" t="s">
        <v>24</v>
      </c>
      <c r="D790" s="1" t="s">
        <v>1210</v>
      </c>
      <c r="E790" s="1" t="s">
        <v>9763</v>
      </c>
      <c r="F790" s="1" t="s">
        <v>428</v>
      </c>
      <c r="G790" s="1" t="s">
        <v>161</v>
      </c>
      <c r="H790" s="1" t="s">
        <v>3987</v>
      </c>
      <c r="I790" s="1" t="s">
        <v>212</v>
      </c>
      <c r="J790" s="1" t="s">
        <v>146</v>
      </c>
      <c r="K790" s="1" t="s">
        <v>805</v>
      </c>
      <c r="L790" s="1" t="s">
        <v>806</v>
      </c>
      <c r="M790" s="1" t="s">
        <v>326</v>
      </c>
      <c r="N790" s="1" t="s">
        <v>225</v>
      </c>
      <c r="O790" s="1" t="s">
        <v>1647</v>
      </c>
      <c r="P790" s="1">
        <v>10501294</v>
      </c>
      <c r="Q790" s="1" t="s">
        <v>603</v>
      </c>
      <c r="R790" s="1" t="s">
        <v>603</v>
      </c>
      <c r="S790" s="1" t="s">
        <v>5770</v>
      </c>
      <c r="T790" s="1" t="s">
        <v>134</v>
      </c>
      <c r="U790" s="1" t="s">
        <v>700</v>
      </c>
      <c r="V790" s="1" t="s">
        <v>312</v>
      </c>
      <c r="W790" s="1">
        <v>6000</v>
      </c>
      <c r="X790" s="1" t="s">
        <v>136</v>
      </c>
      <c r="Y790" s="1" t="s">
        <v>137</v>
      </c>
      <c r="Z790" s="1" t="s">
        <v>143</v>
      </c>
      <c r="AA790" s="1" t="s">
        <v>146</v>
      </c>
      <c r="AB790" s="1" t="s">
        <v>2032</v>
      </c>
      <c r="AC790" s="1" t="s">
        <v>157</v>
      </c>
      <c r="AD790" s="1" t="s">
        <v>248</v>
      </c>
      <c r="AE790" s="1">
        <v>111</v>
      </c>
      <c r="AF790" s="1" t="s">
        <v>146</v>
      </c>
      <c r="AG790" s="1" t="s">
        <v>455</v>
      </c>
      <c r="AH790" s="1" t="s">
        <v>148</v>
      </c>
      <c r="AI790" s="1" t="s">
        <v>187</v>
      </c>
      <c r="AJ790" s="1" t="s">
        <v>1411</v>
      </c>
      <c r="AK790" s="1" t="s">
        <v>9689</v>
      </c>
      <c r="AL790" s="1" t="s">
        <v>9689</v>
      </c>
    </row>
    <row r="791" spans="1:38" x14ac:dyDescent="0.25">
      <c r="A791" s="1" t="s">
        <v>3937</v>
      </c>
      <c r="B791" s="1" t="s">
        <v>12</v>
      </c>
      <c r="C791" s="1" t="s">
        <v>24</v>
      </c>
      <c r="D791" s="1" t="s">
        <v>3848</v>
      </c>
      <c r="E791" s="1" t="s">
        <v>9763</v>
      </c>
      <c r="F791" s="1" t="s">
        <v>428</v>
      </c>
      <c r="G791" s="1" t="s">
        <v>161</v>
      </c>
      <c r="H791" s="1" t="s">
        <v>724</v>
      </c>
      <c r="I791" s="1" t="s">
        <v>212</v>
      </c>
      <c r="J791" s="1" t="s">
        <v>146</v>
      </c>
      <c r="K791" s="1" t="s">
        <v>805</v>
      </c>
      <c r="L791" s="1" t="s">
        <v>806</v>
      </c>
      <c r="M791" s="1" t="s">
        <v>326</v>
      </c>
      <c r="N791" s="1" t="s">
        <v>225</v>
      </c>
      <c r="O791" s="1" t="s">
        <v>1648</v>
      </c>
      <c r="P791" s="1">
        <v>10301365</v>
      </c>
      <c r="Q791" s="1" t="s">
        <v>603</v>
      </c>
      <c r="R791" s="1" t="s">
        <v>603</v>
      </c>
      <c r="S791" s="1" t="s">
        <v>5771</v>
      </c>
      <c r="T791" s="1" t="s">
        <v>134</v>
      </c>
      <c r="U791" s="1" t="s">
        <v>700</v>
      </c>
      <c r="V791" s="1" t="s">
        <v>312</v>
      </c>
      <c r="W791" s="1">
        <v>6000</v>
      </c>
      <c r="X791" s="1" t="s">
        <v>136</v>
      </c>
      <c r="Y791" s="1" t="s">
        <v>137</v>
      </c>
      <c r="Z791" s="1" t="s">
        <v>143</v>
      </c>
      <c r="AA791" s="1" t="s">
        <v>146</v>
      </c>
      <c r="AB791" s="1" t="s">
        <v>7963</v>
      </c>
      <c r="AC791" s="1" t="s">
        <v>141</v>
      </c>
      <c r="AD791" s="1" t="s">
        <v>196</v>
      </c>
      <c r="AE791" s="1">
        <v>111</v>
      </c>
      <c r="AF791" s="1" t="s">
        <v>146</v>
      </c>
      <c r="AG791" s="1" t="s">
        <v>607</v>
      </c>
      <c r="AH791" s="1" t="s">
        <v>148</v>
      </c>
      <c r="AI791" s="1" t="s">
        <v>187</v>
      </c>
      <c r="AJ791" s="1" t="s">
        <v>3938</v>
      </c>
      <c r="AK791" s="1" t="s">
        <v>9689</v>
      </c>
      <c r="AL791" s="1" t="s">
        <v>9695</v>
      </c>
    </row>
    <row r="792" spans="1:38" x14ac:dyDescent="0.25">
      <c r="A792" s="1" t="s">
        <v>1411</v>
      </c>
      <c r="B792" s="1" t="s">
        <v>12</v>
      </c>
      <c r="C792" s="1" t="s">
        <v>24</v>
      </c>
      <c r="D792" s="1" t="s">
        <v>1393</v>
      </c>
      <c r="E792" s="1" t="s">
        <v>9763</v>
      </c>
      <c r="F792" s="1" t="s">
        <v>428</v>
      </c>
      <c r="G792" s="1" t="s">
        <v>161</v>
      </c>
      <c r="H792" s="1" t="s">
        <v>1180</v>
      </c>
      <c r="I792" s="1" t="s">
        <v>212</v>
      </c>
      <c r="J792" s="1" t="s">
        <v>146</v>
      </c>
      <c r="K792" s="1" t="s">
        <v>805</v>
      </c>
      <c r="L792" s="1" t="s">
        <v>806</v>
      </c>
      <c r="M792" s="1" t="s">
        <v>326</v>
      </c>
      <c r="N792" s="1" t="s">
        <v>225</v>
      </c>
      <c r="O792" s="1" t="s">
        <v>1649</v>
      </c>
      <c r="P792" s="1">
        <v>10501295</v>
      </c>
      <c r="Q792" s="1" t="s">
        <v>603</v>
      </c>
      <c r="R792" s="1" t="s">
        <v>603</v>
      </c>
      <c r="S792" s="1" t="s">
        <v>5772</v>
      </c>
      <c r="T792" s="1" t="s">
        <v>134</v>
      </c>
      <c r="U792" s="1" t="s">
        <v>700</v>
      </c>
      <c r="V792" s="1" t="s">
        <v>312</v>
      </c>
      <c r="W792" s="1">
        <v>6000</v>
      </c>
      <c r="X792" s="1" t="s">
        <v>136</v>
      </c>
      <c r="Y792" s="1" t="s">
        <v>137</v>
      </c>
      <c r="Z792" s="1" t="s">
        <v>143</v>
      </c>
      <c r="AA792" s="1" t="s">
        <v>146</v>
      </c>
      <c r="AB792" s="1" t="s">
        <v>7964</v>
      </c>
      <c r="AC792" s="1" t="s">
        <v>141</v>
      </c>
      <c r="AD792" s="1" t="s">
        <v>248</v>
      </c>
      <c r="AE792" s="1">
        <v>111</v>
      </c>
      <c r="AF792" s="1" t="s">
        <v>146</v>
      </c>
      <c r="AG792" s="1" t="s">
        <v>469</v>
      </c>
      <c r="AH792" s="1" t="s">
        <v>148</v>
      </c>
      <c r="AI792" s="1" t="s">
        <v>187</v>
      </c>
      <c r="AJ792" s="1" t="s">
        <v>367</v>
      </c>
      <c r="AK792" s="1" t="s">
        <v>9689</v>
      </c>
      <c r="AL792" s="1" t="s">
        <v>9689</v>
      </c>
    </row>
    <row r="793" spans="1:38" x14ac:dyDescent="0.25">
      <c r="A793" s="1" t="s">
        <v>3938</v>
      </c>
      <c r="B793" s="1" t="s">
        <v>12</v>
      </c>
      <c r="C793" s="1" t="s">
        <v>24</v>
      </c>
      <c r="D793" s="1" t="s">
        <v>3849</v>
      </c>
      <c r="E793" s="1" t="s">
        <v>8</v>
      </c>
      <c r="F793" s="1" t="s">
        <v>124</v>
      </c>
      <c r="G793" s="1" t="s">
        <v>275</v>
      </c>
      <c r="H793" s="1" t="s">
        <v>3988</v>
      </c>
      <c r="I793" s="1" t="s">
        <v>432</v>
      </c>
      <c r="J793" s="1" t="s">
        <v>146</v>
      </c>
      <c r="K793" s="1" t="s">
        <v>620</v>
      </c>
      <c r="L793" s="1" t="s">
        <v>810</v>
      </c>
      <c r="M793" s="1" t="s">
        <v>382</v>
      </c>
      <c r="N793" s="1" t="s">
        <v>225</v>
      </c>
      <c r="O793" s="1" t="s">
        <v>1650</v>
      </c>
      <c r="P793" s="1">
        <v>10301366</v>
      </c>
      <c r="Q793" s="1" t="s">
        <v>603</v>
      </c>
      <c r="R793" s="1" t="s">
        <v>603</v>
      </c>
      <c r="S793" s="1" t="s">
        <v>5773</v>
      </c>
      <c r="T793" s="1" t="s">
        <v>134</v>
      </c>
      <c r="U793" s="1" t="s">
        <v>728</v>
      </c>
      <c r="V793" s="1" t="s">
        <v>541</v>
      </c>
      <c r="W793" s="1">
        <v>5600</v>
      </c>
      <c r="X793" s="1" t="s">
        <v>136</v>
      </c>
      <c r="Y793" s="1" t="s">
        <v>4</v>
      </c>
      <c r="Z793" s="1" t="s">
        <v>140</v>
      </c>
      <c r="AA793" s="1" t="s">
        <v>125</v>
      </c>
      <c r="AB793" s="1" t="s">
        <v>7965</v>
      </c>
      <c r="AC793" s="1" t="s">
        <v>141</v>
      </c>
      <c r="AD793" s="1" t="s">
        <v>196</v>
      </c>
      <c r="AE793" s="1">
        <v>111</v>
      </c>
      <c r="AF793" s="1" t="s">
        <v>146</v>
      </c>
      <c r="AG793" s="1" t="s">
        <v>270</v>
      </c>
      <c r="AH793" s="1" t="s">
        <v>148</v>
      </c>
      <c r="AI793" s="1" t="s">
        <v>187</v>
      </c>
      <c r="AJ793" s="1" t="s">
        <v>3939</v>
      </c>
      <c r="AK793" s="1" t="s">
        <v>9688</v>
      </c>
      <c r="AL793" s="1" t="s">
        <v>9688</v>
      </c>
    </row>
    <row r="794" spans="1:38" x14ac:dyDescent="0.25">
      <c r="A794" s="1" t="s">
        <v>367</v>
      </c>
      <c r="B794" s="1" t="s">
        <v>12</v>
      </c>
      <c r="C794" s="1" t="s">
        <v>24</v>
      </c>
      <c r="D794" s="1" t="s">
        <v>550</v>
      </c>
      <c r="E794" s="1" t="s">
        <v>8</v>
      </c>
      <c r="F794" s="1" t="s">
        <v>124</v>
      </c>
      <c r="G794" s="1" t="s">
        <v>275</v>
      </c>
      <c r="H794" s="1" t="s">
        <v>1420</v>
      </c>
      <c r="I794" s="1" t="s">
        <v>432</v>
      </c>
      <c r="J794" s="1" t="s">
        <v>146</v>
      </c>
      <c r="K794" s="1" t="s">
        <v>620</v>
      </c>
      <c r="L794" s="1" t="s">
        <v>810</v>
      </c>
      <c r="M794" s="1" t="s">
        <v>382</v>
      </c>
      <c r="N794" s="1" t="s">
        <v>225</v>
      </c>
      <c r="O794" s="1" t="s">
        <v>1651</v>
      </c>
      <c r="P794" s="1">
        <v>10501296</v>
      </c>
      <c r="Q794" s="1" t="s">
        <v>603</v>
      </c>
      <c r="R794" s="1" t="s">
        <v>603</v>
      </c>
      <c r="S794" s="1" t="s">
        <v>5774</v>
      </c>
      <c r="T794" s="1" t="s">
        <v>134</v>
      </c>
      <c r="U794" s="1" t="s">
        <v>590</v>
      </c>
      <c r="V794" s="1" t="s">
        <v>227</v>
      </c>
      <c r="W794" s="1">
        <v>5700</v>
      </c>
      <c r="X794" s="1" t="s">
        <v>136</v>
      </c>
      <c r="Y794" s="1" t="s">
        <v>4</v>
      </c>
      <c r="Z794" s="1" t="s">
        <v>140</v>
      </c>
      <c r="AA794" s="1" t="s">
        <v>146</v>
      </c>
      <c r="AB794" s="1" t="s">
        <v>7966</v>
      </c>
      <c r="AC794" s="1" t="s">
        <v>141</v>
      </c>
      <c r="AD794" s="1" t="s">
        <v>196</v>
      </c>
      <c r="AE794" s="1">
        <v>111</v>
      </c>
      <c r="AF794" s="1" t="s">
        <v>146</v>
      </c>
      <c r="AG794" s="1" t="s">
        <v>389</v>
      </c>
      <c r="AH794" s="1" t="s">
        <v>148</v>
      </c>
      <c r="AI794" s="1" t="s">
        <v>187</v>
      </c>
      <c r="AJ794" s="1" t="s">
        <v>3940</v>
      </c>
      <c r="AK794" s="1" t="s">
        <v>9688</v>
      </c>
      <c r="AL794" s="1" t="s">
        <v>9688</v>
      </c>
    </row>
    <row r="795" spans="1:38" x14ac:dyDescent="0.25">
      <c r="A795" s="1" t="s">
        <v>3939</v>
      </c>
      <c r="B795" s="1" t="s">
        <v>12</v>
      </c>
      <c r="C795" s="1" t="s">
        <v>24</v>
      </c>
      <c r="D795" s="1" t="s">
        <v>3850</v>
      </c>
      <c r="E795" s="1" t="s">
        <v>8</v>
      </c>
      <c r="F795" s="1" t="s">
        <v>124</v>
      </c>
      <c r="G795" s="1" t="s">
        <v>275</v>
      </c>
      <c r="H795" s="1" t="s">
        <v>580</v>
      </c>
      <c r="I795" s="1" t="s">
        <v>432</v>
      </c>
      <c r="J795" s="1" t="s">
        <v>146</v>
      </c>
      <c r="K795" s="1" t="s">
        <v>620</v>
      </c>
      <c r="L795" s="1" t="s">
        <v>810</v>
      </c>
      <c r="M795" s="1" t="s">
        <v>382</v>
      </c>
      <c r="N795" s="1" t="s">
        <v>225</v>
      </c>
      <c r="O795" s="1" t="s">
        <v>1652</v>
      </c>
      <c r="P795" s="1">
        <v>10301367</v>
      </c>
      <c r="Q795" s="1" t="s">
        <v>603</v>
      </c>
      <c r="R795" s="1" t="s">
        <v>603</v>
      </c>
      <c r="S795" s="1" t="s">
        <v>5775</v>
      </c>
      <c r="T795" s="1" t="s">
        <v>134</v>
      </c>
      <c r="U795" s="1" t="s">
        <v>590</v>
      </c>
      <c r="V795" s="1" t="s">
        <v>451</v>
      </c>
      <c r="W795" s="1">
        <v>5700</v>
      </c>
      <c r="X795" s="1" t="s">
        <v>136</v>
      </c>
      <c r="Y795" s="1" t="s">
        <v>4</v>
      </c>
      <c r="Z795" s="1" t="s">
        <v>140</v>
      </c>
      <c r="AA795" s="1" t="s">
        <v>146</v>
      </c>
      <c r="AB795" s="1" t="s">
        <v>7967</v>
      </c>
      <c r="AC795" s="1" t="s">
        <v>141</v>
      </c>
      <c r="AD795" s="1" t="s">
        <v>196</v>
      </c>
      <c r="AE795" s="1">
        <v>111</v>
      </c>
      <c r="AF795" s="1" t="s">
        <v>146</v>
      </c>
      <c r="AG795" s="1" t="s">
        <v>430</v>
      </c>
      <c r="AH795" s="1" t="s">
        <v>148</v>
      </c>
      <c r="AI795" s="1" t="s">
        <v>187</v>
      </c>
      <c r="AJ795" s="1" t="s">
        <v>1189</v>
      </c>
      <c r="AK795" s="1" t="s">
        <v>9688</v>
      </c>
      <c r="AL795" s="1" t="s">
        <v>9688</v>
      </c>
    </row>
    <row r="796" spans="1:38" x14ac:dyDescent="0.25">
      <c r="A796" s="1" t="s">
        <v>3940</v>
      </c>
      <c r="B796" s="1" t="s">
        <v>12</v>
      </c>
      <c r="C796" s="1" t="s">
        <v>24</v>
      </c>
      <c r="D796" s="1" t="s">
        <v>3851</v>
      </c>
      <c r="E796" s="1" t="s">
        <v>8</v>
      </c>
      <c r="F796" s="1" t="s">
        <v>124</v>
      </c>
      <c r="G796" s="1" t="s">
        <v>275</v>
      </c>
      <c r="H796" s="1" t="s">
        <v>989</v>
      </c>
      <c r="I796" s="1" t="s">
        <v>432</v>
      </c>
      <c r="J796" s="1" t="s">
        <v>146</v>
      </c>
      <c r="K796" s="1" t="s">
        <v>620</v>
      </c>
      <c r="L796" s="1" t="s">
        <v>810</v>
      </c>
      <c r="M796" s="1" t="s">
        <v>382</v>
      </c>
      <c r="N796" s="1" t="s">
        <v>225</v>
      </c>
      <c r="O796" s="1" t="s">
        <v>1653</v>
      </c>
      <c r="P796" s="1">
        <v>10501297</v>
      </c>
      <c r="Q796" s="1" t="s">
        <v>603</v>
      </c>
      <c r="R796" s="1" t="s">
        <v>603</v>
      </c>
      <c r="S796" s="1" t="s">
        <v>2645</v>
      </c>
      <c r="T796" s="1" t="s">
        <v>134</v>
      </c>
      <c r="U796" s="1" t="s">
        <v>590</v>
      </c>
      <c r="V796" s="1" t="s">
        <v>463</v>
      </c>
      <c r="W796" s="1">
        <v>5900</v>
      </c>
      <c r="X796" s="1" t="s">
        <v>136</v>
      </c>
      <c r="Y796" s="1" t="s">
        <v>4</v>
      </c>
      <c r="Z796" s="1" t="s">
        <v>140</v>
      </c>
      <c r="AA796" s="1" t="s">
        <v>146</v>
      </c>
      <c r="AB796" s="1" t="s">
        <v>7968</v>
      </c>
      <c r="AC796" s="1" t="s">
        <v>141</v>
      </c>
      <c r="AD796" s="1" t="s">
        <v>196</v>
      </c>
      <c r="AE796" s="1">
        <v>111</v>
      </c>
      <c r="AF796" s="1" t="s">
        <v>146</v>
      </c>
      <c r="AG796" s="1" t="s">
        <v>382</v>
      </c>
      <c r="AH796" s="1" t="s">
        <v>148</v>
      </c>
      <c r="AI796" s="1" t="s">
        <v>187</v>
      </c>
      <c r="AJ796" s="1" t="s">
        <v>3941</v>
      </c>
      <c r="AK796" s="1" t="s">
        <v>9688</v>
      </c>
      <c r="AL796" s="1" t="s">
        <v>9688</v>
      </c>
    </row>
    <row r="797" spans="1:38" x14ac:dyDescent="0.25">
      <c r="A797" s="1" t="s">
        <v>1189</v>
      </c>
      <c r="B797" s="1" t="s">
        <v>12</v>
      </c>
      <c r="C797" s="1" t="s">
        <v>24</v>
      </c>
      <c r="D797" s="1" t="s">
        <v>1209</v>
      </c>
      <c r="E797" s="1" t="s">
        <v>8</v>
      </c>
      <c r="F797" s="1" t="s">
        <v>124</v>
      </c>
      <c r="G797" s="1" t="s">
        <v>275</v>
      </c>
      <c r="H797" s="1" t="s">
        <v>405</v>
      </c>
      <c r="I797" s="1" t="s">
        <v>432</v>
      </c>
      <c r="J797" s="1" t="s">
        <v>146</v>
      </c>
      <c r="K797" s="1" t="s">
        <v>620</v>
      </c>
      <c r="L797" s="1" t="s">
        <v>810</v>
      </c>
      <c r="M797" s="1" t="s">
        <v>382</v>
      </c>
      <c r="N797" s="1" t="s">
        <v>225</v>
      </c>
      <c r="O797" s="1" t="s">
        <v>1654</v>
      </c>
      <c r="P797" s="1">
        <v>10301368</v>
      </c>
      <c r="Q797" s="1" t="s">
        <v>603</v>
      </c>
      <c r="R797" s="1" t="s">
        <v>603</v>
      </c>
      <c r="S797" s="1" t="s">
        <v>5776</v>
      </c>
      <c r="T797" s="1" t="s">
        <v>134</v>
      </c>
      <c r="U797" s="1" t="s">
        <v>590</v>
      </c>
      <c r="V797" s="1" t="s">
        <v>238</v>
      </c>
      <c r="W797" s="1">
        <v>5700</v>
      </c>
      <c r="X797" s="1" t="s">
        <v>136</v>
      </c>
      <c r="Y797" s="1" t="s">
        <v>4</v>
      </c>
      <c r="Z797" s="1" t="s">
        <v>140</v>
      </c>
      <c r="AA797" s="1" t="s">
        <v>146</v>
      </c>
      <c r="AB797" s="1" t="s">
        <v>2033</v>
      </c>
      <c r="AC797" s="1" t="s">
        <v>141</v>
      </c>
      <c r="AD797" s="1" t="s">
        <v>196</v>
      </c>
      <c r="AE797" s="1">
        <v>111</v>
      </c>
      <c r="AF797" s="1" t="s">
        <v>143</v>
      </c>
      <c r="AG797" s="1" t="s">
        <v>699</v>
      </c>
      <c r="AH797" s="1" t="s">
        <v>148</v>
      </c>
      <c r="AI797" s="1" t="s">
        <v>187</v>
      </c>
      <c r="AJ797" s="1" t="s">
        <v>1412</v>
      </c>
      <c r="AK797" s="1" t="s">
        <v>9688</v>
      </c>
      <c r="AL797" s="1" t="s">
        <v>9688</v>
      </c>
    </row>
    <row r="798" spans="1:38" x14ac:dyDescent="0.25">
      <c r="A798" s="1" t="s">
        <v>3941</v>
      </c>
      <c r="B798" s="1" t="s">
        <v>12</v>
      </c>
      <c r="C798" s="1" t="s">
        <v>24</v>
      </c>
      <c r="D798" s="1" t="s">
        <v>3852</v>
      </c>
      <c r="E798" s="1" t="s">
        <v>8</v>
      </c>
      <c r="F798" s="1" t="s">
        <v>124</v>
      </c>
      <c r="G798" s="1" t="s">
        <v>275</v>
      </c>
      <c r="H798" s="1" t="s">
        <v>1106</v>
      </c>
      <c r="I798" s="1" t="s">
        <v>432</v>
      </c>
      <c r="J798" s="1" t="s">
        <v>146</v>
      </c>
      <c r="K798" s="1" t="s">
        <v>620</v>
      </c>
      <c r="L798" s="1" t="s">
        <v>810</v>
      </c>
      <c r="M798" s="1" t="s">
        <v>382</v>
      </c>
      <c r="N798" s="1" t="s">
        <v>225</v>
      </c>
      <c r="O798" s="1" t="s">
        <v>1655</v>
      </c>
      <c r="P798" s="1">
        <v>10501298</v>
      </c>
      <c r="Q798" s="1" t="s">
        <v>603</v>
      </c>
      <c r="R798" s="1" t="s">
        <v>603</v>
      </c>
      <c r="S798" s="1" t="s">
        <v>5777</v>
      </c>
      <c r="T798" s="1" t="s">
        <v>134</v>
      </c>
      <c r="U798" s="1" t="s">
        <v>590</v>
      </c>
      <c r="V798" s="1" t="s">
        <v>227</v>
      </c>
      <c r="W798" s="1">
        <v>5700</v>
      </c>
      <c r="X798" s="1" t="s">
        <v>136</v>
      </c>
      <c r="Y798" s="1" t="s">
        <v>4</v>
      </c>
      <c r="Z798" s="1" t="s">
        <v>140</v>
      </c>
      <c r="AA798" s="1" t="s">
        <v>146</v>
      </c>
      <c r="AB798" s="1" t="s">
        <v>7969</v>
      </c>
      <c r="AC798" s="1" t="s">
        <v>141</v>
      </c>
      <c r="AD798" s="1" t="s">
        <v>248</v>
      </c>
      <c r="AE798" s="1">
        <v>111</v>
      </c>
      <c r="AF798" s="1" t="s">
        <v>146</v>
      </c>
      <c r="AG798" s="1" t="s">
        <v>292</v>
      </c>
      <c r="AH798" s="1" t="s">
        <v>148</v>
      </c>
      <c r="AI798" s="1" t="s">
        <v>187</v>
      </c>
      <c r="AJ798" s="1" t="s">
        <v>3942</v>
      </c>
      <c r="AK798" s="1" t="s">
        <v>9688</v>
      </c>
      <c r="AL798" s="1" t="s">
        <v>9688</v>
      </c>
    </row>
    <row r="799" spans="1:38" x14ac:dyDescent="0.25">
      <c r="A799" s="1" t="s">
        <v>1412</v>
      </c>
      <c r="B799" s="1" t="s">
        <v>12</v>
      </c>
      <c r="C799" s="1" t="s">
        <v>24</v>
      </c>
      <c r="D799" s="1" t="s">
        <v>396</v>
      </c>
      <c r="E799" s="1" t="s">
        <v>8</v>
      </c>
      <c r="F799" s="1" t="s">
        <v>124</v>
      </c>
      <c r="G799" s="1" t="s">
        <v>275</v>
      </c>
      <c r="H799" s="1" t="s">
        <v>655</v>
      </c>
      <c r="I799" s="1" t="s">
        <v>432</v>
      </c>
      <c r="J799" s="1" t="s">
        <v>146</v>
      </c>
      <c r="K799" s="1" t="s">
        <v>620</v>
      </c>
      <c r="L799" s="1" t="s">
        <v>810</v>
      </c>
      <c r="M799" s="1" t="s">
        <v>382</v>
      </c>
      <c r="N799" s="1" t="s">
        <v>225</v>
      </c>
      <c r="O799" s="1" t="s">
        <v>1656</v>
      </c>
      <c r="P799" s="1">
        <v>10301369</v>
      </c>
      <c r="Q799" s="1" t="s">
        <v>603</v>
      </c>
      <c r="R799" s="1" t="s">
        <v>603</v>
      </c>
      <c r="S799" s="1" t="s">
        <v>5778</v>
      </c>
      <c r="T799" s="1" t="s">
        <v>134</v>
      </c>
      <c r="U799" s="1" t="s">
        <v>590</v>
      </c>
      <c r="V799" s="1" t="s">
        <v>451</v>
      </c>
      <c r="W799" s="1">
        <v>5700</v>
      </c>
      <c r="X799" s="1" t="s">
        <v>136</v>
      </c>
      <c r="Y799" s="1" t="s">
        <v>4</v>
      </c>
      <c r="Z799" s="1" t="s">
        <v>140</v>
      </c>
      <c r="AA799" s="1" t="s">
        <v>146</v>
      </c>
      <c r="AB799" s="1" t="s">
        <v>7970</v>
      </c>
      <c r="AC799" s="1" t="s">
        <v>141</v>
      </c>
      <c r="AD799" s="1" t="s">
        <v>248</v>
      </c>
      <c r="AE799" s="1">
        <v>111</v>
      </c>
      <c r="AF799" s="1" t="s">
        <v>146</v>
      </c>
      <c r="AG799" s="1" t="s">
        <v>381</v>
      </c>
      <c r="AH799" s="1" t="s">
        <v>148</v>
      </c>
      <c r="AI799" s="1" t="s">
        <v>187</v>
      </c>
      <c r="AJ799" s="1" t="s">
        <v>3943</v>
      </c>
      <c r="AK799" s="1" t="s">
        <v>9688</v>
      </c>
      <c r="AL799" s="1" t="s">
        <v>9688</v>
      </c>
    </row>
    <row r="800" spans="1:38" x14ac:dyDescent="0.25">
      <c r="A800" s="1" t="s">
        <v>3942</v>
      </c>
      <c r="B800" s="1" t="s">
        <v>12</v>
      </c>
      <c r="C800" s="1" t="s">
        <v>24</v>
      </c>
      <c r="D800" s="1" t="s">
        <v>771</v>
      </c>
      <c r="E800" s="1" t="s">
        <v>8</v>
      </c>
      <c r="F800" s="1" t="s">
        <v>124</v>
      </c>
      <c r="G800" s="1" t="s">
        <v>275</v>
      </c>
      <c r="H800" s="1" t="s">
        <v>3989</v>
      </c>
      <c r="I800" s="1" t="s">
        <v>432</v>
      </c>
      <c r="J800" s="1" t="s">
        <v>146</v>
      </c>
      <c r="K800" s="1" t="s">
        <v>620</v>
      </c>
      <c r="L800" s="1" t="s">
        <v>810</v>
      </c>
      <c r="M800" s="1" t="s">
        <v>382</v>
      </c>
      <c r="N800" s="1" t="s">
        <v>225</v>
      </c>
      <c r="O800" s="1" t="s">
        <v>1657</v>
      </c>
      <c r="P800" s="1">
        <v>10501299</v>
      </c>
      <c r="Q800" s="1" t="s">
        <v>603</v>
      </c>
      <c r="R800" s="1" t="s">
        <v>603</v>
      </c>
      <c r="S800" s="1" t="s">
        <v>5779</v>
      </c>
      <c r="T800" s="1" t="s">
        <v>134</v>
      </c>
      <c r="U800" s="1" t="s">
        <v>590</v>
      </c>
      <c r="V800" s="1" t="s">
        <v>463</v>
      </c>
      <c r="W800" s="1">
        <v>5900</v>
      </c>
      <c r="X800" s="1" t="s">
        <v>136</v>
      </c>
      <c r="Y800" s="1" t="s">
        <v>4</v>
      </c>
      <c r="Z800" s="1" t="s">
        <v>140</v>
      </c>
      <c r="AA800" s="1" t="s">
        <v>146</v>
      </c>
      <c r="AB800" s="1" t="s">
        <v>7971</v>
      </c>
      <c r="AC800" s="1" t="s">
        <v>141</v>
      </c>
      <c r="AD800" s="1" t="s">
        <v>248</v>
      </c>
      <c r="AE800" s="1">
        <v>111</v>
      </c>
      <c r="AF800" s="1" t="s">
        <v>146</v>
      </c>
      <c r="AG800" s="1" t="s">
        <v>4048</v>
      </c>
      <c r="AH800" s="1" t="s">
        <v>148</v>
      </c>
      <c r="AI800" s="1" t="s">
        <v>187</v>
      </c>
      <c r="AJ800" s="1" t="s">
        <v>3944</v>
      </c>
      <c r="AK800" s="1" t="s">
        <v>9688</v>
      </c>
      <c r="AL800" s="1" t="s">
        <v>9688</v>
      </c>
    </row>
    <row r="801" spans="1:38" x14ac:dyDescent="0.25">
      <c r="A801" s="1" t="s">
        <v>3943</v>
      </c>
      <c r="B801" s="1" t="s">
        <v>12</v>
      </c>
      <c r="C801" s="1" t="s">
        <v>24</v>
      </c>
      <c r="D801" s="1" t="s">
        <v>782</v>
      </c>
      <c r="E801" s="1" t="s">
        <v>8</v>
      </c>
      <c r="F801" s="1" t="s">
        <v>124</v>
      </c>
      <c r="G801" s="1" t="s">
        <v>275</v>
      </c>
      <c r="H801" s="1" t="s">
        <v>1421</v>
      </c>
      <c r="I801" s="1" t="s">
        <v>432</v>
      </c>
      <c r="J801" s="1" t="s">
        <v>146</v>
      </c>
      <c r="K801" s="1" t="s">
        <v>620</v>
      </c>
      <c r="L801" s="1" t="s">
        <v>810</v>
      </c>
      <c r="M801" s="1" t="s">
        <v>382</v>
      </c>
      <c r="N801" s="1" t="s">
        <v>225</v>
      </c>
      <c r="O801" s="1" t="s">
        <v>1658</v>
      </c>
      <c r="P801" s="1">
        <v>10301370</v>
      </c>
      <c r="Q801" s="1" t="s">
        <v>603</v>
      </c>
      <c r="R801" s="1" t="s">
        <v>603</v>
      </c>
      <c r="S801" s="1" t="s">
        <v>5780</v>
      </c>
      <c r="T801" s="1" t="s">
        <v>134</v>
      </c>
      <c r="U801" s="1" t="s">
        <v>590</v>
      </c>
      <c r="V801" s="1" t="s">
        <v>238</v>
      </c>
      <c r="W801" s="1">
        <v>5700</v>
      </c>
      <c r="X801" s="1" t="s">
        <v>136</v>
      </c>
      <c r="Y801" s="1" t="s">
        <v>4</v>
      </c>
      <c r="Z801" s="1" t="s">
        <v>140</v>
      </c>
      <c r="AA801" s="1" t="s">
        <v>146</v>
      </c>
      <c r="AB801" s="1" t="s">
        <v>7972</v>
      </c>
      <c r="AC801" s="1" t="s">
        <v>141</v>
      </c>
      <c r="AD801" s="1" t="s">
        <v>248</v>
      </c>
      <c r="AE801" s="1">
        <v>111</v>
      </c>
      <c r="AF801" s="1" t="s">
        <v>143</v>
      </c>
      <c r="AG801" s="1" t="s">
        <v>4049</v>
      </c>
      <c r="AH801" s="1" t="s">
        <v>148</v>
      </c>
      <c r="AI801" s="1" t="s">
        <v>187</v>
      </c>
      <c r="AJ801" s="1" t="s">
        <v>3945</v>
      </c>
      <c r="AK801" s="1" t="s">
        <v>9688</v>
      </c>
      <c r="AL801" s="1" t="s">
        <v>9688</v>
      </c>
    </row>
    <row r="802" spans="1:38" x14ac:dyDescent="0.25">
      <c r="A802" s="1" t="s">
        <v>3944</v>
      </c>
      <c r="B802" s="1" t="s">
        <v>12</v>
      </c>
      <c r="C802" s="1" t="s">
        <v>24</v>
      </c>
      <c r="D802" s="1" t="s">
        <v>3853</v>
      </c>
      <c r="E802" s="1" t="s">
        <v>8</v>
      </c>
      <c r="F802" s="1" t="s">
        <v>124</v>
      </c>
      <c r="G802" s="1" t="s">
        <v>275</v>
      </c>
      <c r="H802" s="1" t="s">
        <v>3990</v>
      </c>
      <c r="I802" s="1" t="s">
        <v>432</v>
      </c>
      <c r="J802" s="1" t="s">
        <v>146</v>
      </c>
      <c r="K802" s="1" t="s">
        <v>620</v>
      </c>
      <c r="L802" s="1" t="s">
        <v>810</v>
      </c>
      <c r="M802" s="1" t="s">
        <v>382</v>
      </c>
      <c r="N802" s="1" t="s">
        <v>225</v>
      </c>
      <c r="O802" s="1" t="s">
        <v>1659</v>
      </c>
      <c r="P802" s="1">
        <v>10501300</v>
      </c>
      <c r="Q802" s="1" t="s">
        <v>603</v>
      </c>
      <c r="R802" s="1" t="s">
        <v>603</v>
      </c>
      <c r="S802" s="1" t="s">
        <v>5781</v>
      </c>
      <c r="T802" s="1" t="s">
        <v>134</v>
      </c>
      <c r="U802" s="1" t="s">
        <v>590</v>
      </c>
      <c r="V802" s="1" t="s">
        <v>227</v>
      </c>
      <c r="W802" s="1">
        <v>5700</v>
      </c>
      <c r="X802" s="1" t="s">
        <v>136</v>
      </c>
      <c r="Y802" s="1" t="s">
        <v>4</v>
      </c>
      <c r="Z802" s="1" t="s">
        <v>140</v>
      </c>
      <c r="AA802" s="1" t="s">
        <v>146</v>
      </c>
      <c r="AB802" s="1" t="s">
        <v>7973</v>
      </c>
      <c r="AC802" s="1" t="s">
        <v>670</v>
      </c>
      <c r="AD802" s="1" t="s">
        <v>196</v>
      </c>
      <c r="AE802" s="1">
        <v>111</v>
      </c>
      <c r="AF802" s="1" t="s">
        <v>143</v>
      </c>
      <c r="AG802" s="1" t="s">
        <v>645</v>
      </c>
      <c r="AH802" s="1" t="s">
        <v>148</v>
      </c>
      <c r="AI802" s="1" t="s">
        <v>187</v>
      </c>
      <c r="AJ802" s="1" t="s">
        <v>268</v>
      </c>
      <c r="AK802" s="1" t="s">
        <v>9689</v>
      </c>
      <c r="AL802" s="1" t="s">
        <v>9688</v>
      </c>
    </row>
    <row r="803" spans="1:38" x14ac:dyDescent="0.25">
      <c r="A803" s="1" t="s">
        <v>3945</v>
      </c>
      <c r="B803" s="1" t="s">
        <v>12</v>
      </c>
      <c r="C803" s="1" t="s">
        <v>24</v>
      </c>
      <c r="D803" s="1" t="s">
        <v>3854</v>
      </c>
      <c r="E803" s="1" t="s">
        <v>8</v>
      </c>
      <c r="F803" s="1" t="s">
        <v>124</v>
      </c>
      <c r="G803" s="1" t="s">
        <v>275</v>
      </c>
      <c r="H803" s="1" t="s">
        <v>3991</v>
      </c>
      <c r="I803" s="1" t="s">
        <v>432</v>
      </c>
      <c r="J803" s="1" t="s">
        <v>146</v>
      </c>
      <c r="K803" s="1" t="s">
        <v>620</v>
      </c>
      <c r="L803" s="1" t="s">
        <v>810</v>
      </c>
      <c r="M803" s="1" t="s">
        <v>382</v>
      </c>
      <c r="N803" s="1" t="s">
        <v>225</v>
      </c>
      <c r="O803" s="1" t="s">
        <v>1660</v>
      </c>
      <c r="P803" s="1">
        <v>10301371</v>
      </c>
      <c r="Q803" s="1" t="s">
        <v>603</v>
      </c>
      <c r="R803" s="1" t="s">
        <v>603</v>
      </c>
      <c r="S803" s="1" t="s">
        <v>2646</v>
      </c>
      <c r="T803" s="1" t="s">
        <v>134</v>
      </c>
      <c r="U803" s="1" t="s">
        <v>590</v>
      </c>
      <c r="V803" s="1" t="s">
        <v>451</v>
      </c>
      <c r="W803" s="1">
        <v>5700</v>
      </c>
      <c r="X803" s="1" t="s">
        <v>136</v>
      </c>
      <c r="Y803" s="1" t="s">
        <v>4</v>
      </c>
      <c r="Z803" s="1" t="s">
        <v>140</v>
      </c>
      <c r="AA803" s="1" t="s">
        <v>146</v>
      </c>
      <c r="AB803" s="1" t="s">
        <v>7974</v>
      </c>
      <c r="AC803" s="1" t="s">
        <v>670</v>
      </c>
      <c r="AD803" s="1" t="s">
        <v>196</v>
      </c>
      <c r="AE803" s="1">
        <v>111</v>
      </c>
      <c r="AF803" s="1" t="s">
        <v>143</v>
      </c>
      <c r="AG803" s="1" t="s">
        <v>213</v>
      </c>
      <c r="AH803" s="1" t="s">
        <v>148</v>
      </c>
      <c r="AI803" s="1" t="s">
        <v>187</v>
      </c>
      <c r="AJ803" s="1" t="s">
        <v>3946</v>
      </c>
      <c r="AK803" s="1" t="s">
        <v>9688</v>
      </c>
      <c r="AL803" s="1" t="s">
        <v>9688</v>
      </c>
    </row>
    <row r="804" spans="1:38" x14ac:dyDescent="0.25">
      <c r="A804" s="1" t="s">
        <v>268</v>
      </c>
      <c r="B804" s="1" t="s">
        <v>12</v>
      </c>
      <c r="C804" s="1" t="s">
        <v>24</v>
      </c>
      <c r="D804" s="1" t="s">
        <v>1208</v>
      </c>
      <c r="E804" s="1" t="s">
        <v>8</v>
      </c>
      <c r="F804" s="1" t="s">
        <v>124</v>
      </c>
      <c r="G804" s="1" t="s">
        <v>275</v>
      </c>
      <c r="H804" s="1" t="s">
        <v>796</v>
      </c>
      <c r="I804" s="1" t="s">
        <v>432</v>
      </c>
      <c r="J804" s="1" t="s">
        <v>146</v>
      </c>
      <c r="K804" s="1" t="s">
        <v>620</v>
      </c>
      <c r="L804" s="1" t="s">
        <v>810</v>
      </c>
      <c r="M804" s="1" t="s">
        <v>382</v>
      </c>
      <c r="N804" s="1" t="s">
        <v>225</v>
      </c>
      <c r="O804" s="1" t="s">
        <v>1661</v>
      </c>
      <c r="P804" s="1">
        <v>10501301</v>
      </c>
      <c r="Q804" s="1" t="s">
        <v>603</v>
      </c>
      <c r="R804" s="1" t="s">
        <v>603</v>
      </c>
      <c r="S804" s="1" t="s">
        <v>5782</v>
      </c>
      <c r="T804" s="1" t="s">
        <v>134</v>
      </c>
      <c r="U804" s="1" t="s">
        <v>590</v>
      </c>
      <c r="V804" s="1" t="s">
        <v>463</v>
      </c>
      <c r="W804" s="1">
        <v>5900</v>
      </c>
      <c r="X804" s="1" t="s">
        <v>136</v>
      </c>
      <c r="Y804" s="1" t="s">
        <v>4</v>
      </c>
      <c r="Z804" s="1" t="s">
        <v>140</v>
      </c>
      <c r="AA804" s="1" t="s">
        <v>146</v>
      </c>
      <c r="AB804" s="1" t="s">
        <v>2034</v>
      </c>
      <c r="AC804" s="1" t="s">
        <v>670</v>
      </c>
      <c r="AD804" s="1" t="s">
        <v>196</v>
      </c>
      <c r="AE804" s="1">
        <v>111</v>
      </c>
      <c r="AF804" s="1" t="s">
        <v>146</v>
      </c>
      <c r="AG804" s="1" t="s">
        <v>552</v>
      </c>
      <c r="AH804" s="1" t="s">
        <v>148</v>
      </c>
      <c r="AI804" s="1" t="s">
        <v>187</v>
      </c>
      <c r="AJ804" s="1" t="s">
        <v>1413</v>
      </c>
      <c r="AK804" s="1" t="s">
        <v>9688</v>
      </c>
      <c r="AL804" s="1" t="s">
        <v>9688</v>
      </c>
    </row>
    <row r="805" spans="1:38" x14ac:dyDescent="0.25">
      <c r="A805" s="1" t="s">
        <v>3946</v>
      </c>
      <c r="B805" s="1" t="s">
        <v>12</v>
      </c>
      <c r="C805" s="1" t="s">
        <v>24</v>
      </c>
      <c r="D805" s="1" t="s">
        <v>3855</v>
      </c>
      <c r="E805" s="1" t="s">
        <v>8</v>
      </c>
      <c r="F805" s="1" t="s">
        <v>124</v>
      </c>
      <c r="G805" s="1" t="s">
        <v>275</v>
      </c>
      <c r="H805" s="1" t="s">
        <v>3992</v>
      </c>
      <c r="I805" s="1" t="s">
        <v>432</v>
      </c>
      <c r="J805" s="1" t="s">
        <v>146</v>
      </c>
      <c r="K805" s="1" t="s">
        <v>620</v>
      </c>
      <c r="L805" s="1" t="s">
        <v>810</v>
      </c>
      <c r="M805" s="1" t="s">
        <v>382</v>
      </c>
      <c r="N805" s="1" t="s">
        <v>225</v>
      </c>
      <c r="O805" s="1" t="s">
        <v>1662</v>
      </c>
      <c r="P805" s="1">
        <v>10301372</v>
      </c>
      <c r="Q805" s="1" t="s">
        <v>603</v>
      </c>
      <c r="R805" s="1" t="s">
        <v>603</v>
      </c>
      <c r="S805" s="1" t="s">
        <v>5783</v>
      </c>
      <c r="T805" s="1" t="s">
        <v>134</v>
      </c>
      <c r="U805" s="1" t="s">
        <v>590</v>
      </c>
      <c r="V805" s="1" t="s">
        <v>238</v>
      </c>
      <c r="W805" s="1">
        <v>5700</v>
      </c>
      <c r="X805" s="1" t="s">
        <v>136</v>
      </c>
      <c r="Y805" s="1" t="s">
        <v>4</v>
      </c>
      <c r="Z805" s="1" t="s">
        <v>140</v>
      </c>
      <c r="AA805" s="1" t="s">
        <v>146</v>
      </c>
      <c r="AB805" s="1" t="s">
        <v>7975</v>
      </c>
      <c r="AC805" s="1" t="s">
        <v>670</v>
      </c>
      <c r="AD805" s="1" t="s">
        <v>196</v>
      </c>
      <c r="AE805" s="1">
        <v>111</v>
      </c>
      <c r="AF805" s="1" t="s">
        <v>143</v>
      </c>
      <c r="AG805" s="1" t="s">
        <v>621</v>
      </c>
      <c r="AH805" s="1" t="s">
        <v>148</v>
      </c>
      <c r="AI805" s="1" t="s">
        <v>187</v>
      </c>
      <c r="AJ805" s="1" t="s">
        <v>3947</v>
      </c>
      <c r="AK805" s="1" t="s">
        <v>9688</v>
      </c>
      <c r="AL805" s="1" t="s">
        <v>9688</v>
      </c>
    </row>
    <row r="806" spans="1:38" x14ac:dyDescent="0.25">
      <c r="A806" s="1" t="s">
        <v>1413</v>
      </c>
      <c r="B806" s="1" t="s">
        <v>12</v>
      </c>
      <c r="C806" s="1" t="s">
        <v>24</v>
      </c>
      <c r="D806" s="1" t="s">
        <v>1394</v>
      </c>
      <c r="E806" s="1" t="s">
        <v>8</v>
      </c>
      <c r="F806" s="1" t="s">
        <v>124</v>
      </c>
      <c r="G806" s="1" t="s">
        <v>275</v>
      </c>
      <c r="H806" s="1" t="s">
        <v>1179</v>
      </c>
      <c r="I806" s="1" t="s">
        <v>432</v>
      </c>
      <c r="J806" s="1" t="s">
        <v>146</v>
      </c>
      <c r="K806" s="1" t="s">
        <v>620</v>
      </c>
      <c r="L806" s="1" t="s">
        <v>810</v>
      </c>
      <c r="M806" s="1" t="s">
        <v>382</v>
      </c>
      <c r="N806" s="1" t="s">
        <v>225</v>
      </c>
      <c r="O806" s="1" t="s">
        <v>1663</v>
      </c>
      <c r="P806" s="1">
        <v>10501302</v>
      </c>
      <c r="Q806" s="1" t="s">
        <v>603</v>
      </c>
      <c r="R806" s="1" t="s">
        <v>603</v>
      </c>
      <c r="S806" s="1" t="s">
        <v>5784</v>
      </c>
      <c r="T806" s="1" t="s">
        <v>134</v>
      </c>
      <c r="U806" s="1" t="s">
        <v>590</v>
      </c>
      <c r="V806" s="1" t="s">
        <v>227</v>
      </c>
      <c r="W806" s="1">
        <v>5700</v>
      </c>
      <c r="X806" s="1" t="s">
        <v>136</v>
      </c>
      <c r="Y806" s="1" t="s">
        <v>4</v>
      </c>
      <c r="Z806" s="1" t="s">
        <v>140</v>
      </c>
      <c r="AA806" s="1" t="s">
        <v>146</v>
      </c>
      <c r="AB806" s="1" t="s">
        <v>7976</v>
      </c>
      <c r="AC806" s="1" t="s">
        <v>157</v>
      </c>
      <c r="AD806" s="1" t="s">
        <v>248</v>
      </c>
      <c r="AE806" s="1">
        <v>111</v>
      </c>
      <c r="AF806" s="1" t="s">
        <v>146</v>
      </c>
      <c r="AG806" s="1" t="s">
        <v>416</v>
      </c>
      <c r="AH806" s="1" t="s">
        <v>148</v>
      </c>
      <c r="AI806" s="1" t="s">
        <v>187</v>
      </c>
      <c r="AJ806" s="1" t="s">
        <v>3948</v>
      </c>
      <c r="AK806" s="1" t="s">
        <v>9688</v>
      </c>
      <c r="AL806" s="1" t="s">
        <v>9688</v>
      </c>
    </row>
    <row r="807" spans="1:38" x14ac:dyDescent="0.25">
      <c r="A807" s="1" t="s">
        <v>3947</v>
      </c>
      <c r="B807" s="1" t="s">
        <v>12</v>
      </c>
      <c r="C807" s="1" t="s">
        <v>24</v>
      </c>
      <c r="D807" s="1" t="s">
        <v>3856</v>
      </c>
      <c r="E807" s="1" t="s">
        <v>8</v>
      </c>
      <c r="F807" s="1" t="s">
        <v>124</v>
      </c>
      <c r="G807" s="1" t="s">
        <v>275</v>
      </c>
      <c r="H807" s="1" t="s">
        <v>310</v>
      </c>
      <c r="I807" s="1" t="s">
        <v>432</v>
      </c>
      <c r="J807" s="1" t="s">
        <v>146</v>
      </c>
      <c r="K807" s="1" t="s">
        <v>620</v>
      </c>
      <c r="L807" s="1" t="s">
        <v>810</v>
      </c>
      <c r="M807" s="1" t="s">
        <v>382</v>
      </c>
      <c r="N807" s="1" t="s">
        <v>225</v>
      </c>
      <c r="O807" s="1" t="s">
        <v>1664</v>
      </c>
      <c r="P807" s="1">
        <v>10301373</v>
      </c>
      <c r="Q807" s="1" t="s">
        <v>603</v>
      </c>
      <c r="R807" s="1" t="s">
        <v>603</v>
      </c>
      <c r="S807" s="1" t="s">
        <v>5785</v>
      </c>
      <c r="T807" s="1" t="s">
        <v>134</v>
      </c>
      <c r="U807" s="1" t="s">
        <v>590</v>
      </c>
      <c r="V807" s="1" t="s">
        <v>451</v>
      </c>
      <c r="W807" s="1">
        <v>5700</v>
      </c>
      <c r="X807" s="1" t="s">
        <v>136</v>
      </c>
      <c r="Y807" s="1" t="s">
        <v>4</v>
      </c>
      <c r="Z807" s="1" t="s">
        <v>140</v>
      </c>
      <c r="AA807" s="1" t="s">
        <v>146</v>
      </c>
      <c r="AB807" s="1" t="s">
        <v>7977</v>
      </c>
      <c r="AC807" s="1" t="s">
        <v>157</v>
      </c>
      <c r="AD807" s="1" t="s">
        <v>248</v>
      </c>
      <c r="AE807" s="1">
        <v>111</v>
      </c>
      <c r="AF807" s="1" t="s">
        <v>140</v>
      </c>
      <c r="AG807" s="1" t="s">
        <v>1126</v>
      </c>
      <c r="AH807" s="1" t="s">
        <v>148</v>
      </c>
      <c r="AI807" s="1" t="s">
        <v>187</v>
      </c>
      <c r="AJ807" s="1" t="s">
        <v>443</v>
      </c>
      <c r="AK807" s="1" t="s">
        <v>9688</v>
      </c>
      <c r="AL807" s="1" t="s">
        <v>9688</v>
      </c>
    </row>
    <row r="808" spans="1:38" x14ac:dyDescent="0.25">
      <c r="A808" s="1" t="s">
        <v>3948</v>
      </c>
      <c r="B808" s="1" t="s">
        <v>12</v>
      </c>
      <c r="C808" s="1" t="s">
        <v>24</v>
      </c>
      <c r="D808" s="1" t="s">
        <v>3857</v>
      </c>
      <c r="E808" s="1" t="s">
        <v>8</v>
      </c>
      <c r="F808" s="1" t="s">
        <v>124</v>
      </c>
      <c r="G808" s="1" t="s">
        <v>275</v>
      </c>
      <c r="H808" s="1" t="s">
        <v>1021</v>
      </c>
      <c r="I808" s="1" t="s">
        <v>432</v>
      </c>
      <c r="J808" s="1" t="s">
        <v>146</v>
      </c>
      <c r="K808" s="1" t="s">
        <v>620</v>
      </c>
      <c r="L808" s="1" t="s">
        <v>810</v>
      </c>
      <c r="M808" s="1" t="s">
        <v>382</v>
      </c>
      <c r="N808" s="1" t="s">
        <v>225</v>
      </c>
      <c r="O808" s="1" t="s">
        <v>1665</v>
      </c>
      <c r="P808" s="1">
        <v>10501303</v>
      </c>
      <c r="Q808" s="1" t="s">
        <v>603</v>
      </c>
      <c r="R808" s="1" t="s">
        <v>603</v>
      </c>
      <c r="S808" s="1" t="s">
        <v>5786</v>
      </c>
      <c r="T808" s="1" t="s">
        <v>134</v>
      </c>
      <c r="U808" s="1" t="s">
        <v>590</v>
      </c>
      <c r="V808" s="1" t="s">
        <v>463</v>
      </c>
      <c r="W808" s="1">
        <v>5900</v>
      </c>
      <c r="X808" s="1" t="s">
        <v>136</v>
      </c>
      <c r="Y808" s="1" t="s">
        <v>4</v>
      </c>
      <c r="Z808" s="1" t="s">
        <v>140</v>
      </c>
      <c r="AA808" s="1" t="s">
        <v>146</v>
      </c>
      <c r="AB808" s="1" t="s">
        <v>7978</v>
      </c>
      <c r="AC808" s="1" t="s">
        <v>157</v>
      </c>
      <c r="AD808" s="1" t="s">
        <v>248</v>
      </c>
      <c r="AE808" s="1">
        <v>111</v>
      </c>
      <c r="AF808" s="1" t="s">
        <v>146</v>
      </c>
      <c r="AG808" s="1" t="s">
        <v>151</v>
      </c>
      <c r="AH808" s="1" t="s">
        <v>148</v>
      </c>
      <c r="AI808" s="1" t="s">
        <v>187</v>
      </c>
      <c r="AJ808" s="1" t="s">
        <v>3949</v>
      </c>
      <c r="AK808" s="1" t="s">
        <v>9688</v>
      </c>
      <c r="AL808" s="1" t="s">
        <v>9688</v>
      </c>
    </row>
    <row r="809" spans="1:38" x14ac:dyDescent="0.25">
      <c r="A809" s="1" t="s">
        <v>443</v>
      </c>
      <c r="B809" s="1" t="s">
        <v>12</v>
      </c>
      <c r="C809" s="1" t="s">
        <v>24</v>
      </c>
      <c r="D809" s="1" t="s">
        <v>3858</v>
      </c>
      <c r="E809" s="1" t="s">
        <v>8</v>
      </c>
      <c r="F809" s="1" t="s">
        <v>124</v>
      </c>
      <c r="G809" s="1" t="s">
        <v>275</v>
      </c>
      <c r="H809" s="1" t="s">
        <v>3993</v>
      </c>
      <c r="I809" s="1" t="s">
        <v>432</v>
      </c>
      <c r="J809" s="1" t="s">
        <v>146</v>
      </c>
      <c r="K809" s="1" t="s">
        <v>620</v>
      </c>
      <c r="L809" s="1" t="s">
        <v>810</v>
      </c>
      <c r="M809" s="1" t="s">
        <v>382</v>
      </c>
      <c r="N809" s="1" t="s">
        <v>225</v>
      </c>
      <c r="O809" s="1" t="s">
        <v>1666</v>
      </c>
      <c r="P809" s="1">
        <v>10301374</v>
      </c>
      <c r="Q809" s="1" t="s">
        <v>603</v>
      </c>
      <c r="R809" s="1" t="s">
        <v>603</v>
      </c>
      <c r="S809" s="1" t="s">
        <v>5787</v>
      </c>
      <c r="T809" s="1" t="s">
        <v>134</v>
      </c>
      <c r="U809" s="1" t="s">
        <v>590</v>
      </c>
      <c r="V809" s="1" t="s">
        <v>238</v>
      </c>
      <c r="W809" s="1">
        <v>5700</v>
      </c>
      <c r="X809" s="1" t="s">
        <v>136</v>
      </c>
      <c r="Y809" s="1" t="s">
        <v>4</v>
      </c>
      <c r="Z809" s="1" t="s">
        <v>140</v>
      </c>
      <c r="AA809" s="1" t="s">
        <v>146</v>
      </c>
      <c r="AB809" s="1" t="s">
        <v>7979</v>
      </c>
      <c r="AC809" s="1" t="s">
        <v>157</v>
      </c>
      <c r="AD809" s="1" t="s">
        <v>248</v>
      </c>
      <c r="AE809" s="1">
        <v>111</v>
      </c>
      <c r="AF809" s="1" t="s">
        <v>143</v>
      </c>
      <c r="AG809" s="1" t="s">
        <v>338</v>
      </c>
      <c r="AH809" s="1" t="s">
        <v>148</v>
      </c>
      <c r="AI809" s="1" t="s">
        <v>187</v>
      </c>
      <c r="AJ809" s="1" t="s">
        <v>1188</v>
      </c>
      <c r="AK809" s="1" t="s">
        <v>9688</v>
      </c>
      <c r="AL809" s="1" t="s">
        <v>9688</v>
      </c>
    </row>
    <row r="810" spans="1:38" x14ac:dyDescent="0.25">
      <c r="A810" s="1" t="s">
        <v>3949</v>
      </c>
      <c r="B810" s="1" t="s">
        <v>12</v>
      </c>
      <c r="C810" s="1" t="s">
        <v>24</v>
      </c>
      <c r="D810" s="1" t="s">
        <v>3859</v>
      </c>
      <c r="E810" s="1" t="s">
        <v>8</v>
      </c>
      <c r="F810" s="1" t="s">
        <v>124</v>
      </c>
      <c r="G810" s="1" t="s">
        <v>275</v>
      </c>
      <c r="H810" s="1" t="s">
        <v>720</v>
      </c>
      <c r="I810" s="1" t="s">
        <v>432</v>
      </c>
      <c r="J810" s="1" t="s">
        <v>146</v>
      </c>
      <c r="K810" s="1" t="s">
        <v>620</v>
      </c>
      <c r="L810" s="1" t="s">
        <v>810</v>
      </c>
      <c r="M810" s="1" t="s">
        <v>382</v>
      </c>
      <c r="N810" s="1" t="s">
        <v>225</v>
      </c>
      <c r="O810" s="1" t="s">
        <v>1667</v>
      </c>
      <c r="P810" s="1">
        <v>10501304</v>
      </c>
      <c r="Q810" s="1" t="s">
        <v>603</v>
      </c>
      <c r="R810" s="1" t="s">
        <v>603</v>
      </c>
      <c r="S810" s="1" t="s">
        <v>2647</v>
      </c>
      <c r="T810" s="1" t="s">
        <v>372</v>
      </c>
      <c r="U810" s="1" t="s">
        <v>731</v>
      </c>
      <c r="V810" s="1" t="s">
        <v>131</v>
      </c>
      <c r="W810" s="1">
        <v>4000</v>
      </c>
      <c r="X810" s="1" t="s">
        <v>266</v>
      </c>
      <c r="Y810" s="1" t="s">
        <v>4</v>
      </c>
      <c r="Z810" s="1" t="s">
        <v>140</v>
      </c>
      <c r="AA810" s="1" t="s">
        <v>125</v>
      </c>
      <c r="AB810" s="1" t="s">
        <v>7980</v>
      </c>
      <c r="AC810" s="1" t="s">
        <v>141</v>
      </c>
      <c r="AD810" s="1" t="s">
        <v>196</v>
      </c>
      <c r="AE810" s="1">
        <v>111</v>
      </c>
      <c r="AF810" s="1" t="s">
        <v>146</v>
      </c>
      <c r="AG810" s="1" t="s">
        <v>400</v>
      </c>
      <c r="AH810" s="1" t="s">
        <v>148</v>
      </c>
      <c r="AI810" s="1" t="s">
        <v>187</v>
      </c>
      <c r="AJ810" s="1" t="s">
        <v>3950</v>
      </c>
      <c r="AK810" s="1" t="s">
        <v>9688</v>
      </c>
      <c r="AL810" s="1" t="s">
        <v>9688</v>
      </c>
    </row>
    <row r="811" spans="1:38" x14ac:dyDescent="0.25">
      <c r="A811" s="1" t="s">
        <v>1188</v>
      </c>
      <c r="B811" s="1" t="s">
        <v>12</v>
      </c>
      <c r="C811" s="1" t="s">
        <v>24</v>
      </c>
      <c r="D811" s="1" t="s">
        <v>1207</v>
      </c>
      <c r="E811" s="1" t="s">
        <v>8</v>
      </c>
      <c r="F811" s="1" t="s">
        <v>124</v>
      </c>
      <c r="G811" s="1" t="s">
        <v>275</v>
      </c>
      <c r="H811" s="1" t="s">
        <v>1147</v>
      </c>
      <c r="I811" s="1" t="s">
        <v>432</v>
      </c>
      <c r="J811" s="1" t="s">
        <v>146</v>
      </c>
      <c r="K811" s="1" t="s">
        <v>620</v>
      </c>
      <c r="L811" s="1" t="s">
        <v>810</v>
      </c>
      <c r="M811" s="1" t="s">
        <v>382</v>
      </c>
      <c r="N811" s="1" t="s">
        <v>225</v>
      </c>
      <c r="O811" s="1" t="s">
        <v>1668</v>
      </c>
      <c r="P811" s="1">
        <v>10301375</v>
      </c>
      <c r="Q811" s="1" t="s">
        <v>603</v>
      </c>
      <c r="R811" s="1" t="s">
        <v>603</v>
      </c>
      <c r="S811" s="1" t="s">
        <v>5788</v>
      </c>
      <c r="T811" s="1" t="s">
        <v>372</v>
      </c>
      <c r="U811" s="1" t="s">
        <v>731</v>
      </c>
      <c r="V811" s="1" t="s">
        <v>131</v>
      </c>
      <c r="W811" s="1">
        <v>4000</v>
      </c>
      <c r="X811" s="1" t="s">
        <v>266</v>
      </c>
      <c r="Y811" s="1" t="s">
        <v>4</v>
      </c>
      <c r="Z811" s="1" t="s">
        <v>140</v>
      </c>
      <c r="AA811" s="1" t="s">
        <v>125</v>
      </c>
      <c r="AB811" s="1" t="s">
        <v>2035</v>
      </c>
      <c r="AC811" s="1" t="s">
        <v>141</v>
      </c>
      <c r="AD811" s="1" t="s">
        <v>196</v>
      </c>
      <c r="AE811" s="1">
        <v>111</v>
      </c>
      <c r="AF811" s="1" t="s">
        <v>143</v>
      </c>
      <c r="AG811" s="1" t="s">
        <v>1036</v>
      </c>
      <c r="AH811" s="1" t="s">
        <v>148</v>
      </c>
      <c r="AI811" s="1" t="s">
        <v>187</v>
      </c>
      <c r="AJ811" s="1" t="s">
        <v>811</v>
      </c>
      <c r="AK811" s="1" t="s">
        <v>9689</v>
      </c>
      <c r="AL811" s="1" t="s">
        <v>9688</v>
      </c>
    </row>
    <row r="812" spans="1:38" x14ac:dyDescent="0.25">
      <c r="A812" s="1" t="s">
        <v>3950</v>
      </c>
      <c r="B812" s="1" t="s">
        <v>12</v>
      </c>
      <c r="C812" s="1" t="s">
        <v>24</v>
      </c>
      <c r="D812" s="1" t="s">
        <v>3860</v>
      </c>
      <c r="E812" s="1" t="s">
        <v>8</v>
      </c>
      <c r="F812" s="1" t="s">
        <v>124</v>
      </c>
      <c r="G812" s="1" t="s">
        <v>275</v>
      </c>
      <c r="H812" s="1" t="s">
        <v>369</v>
      </c>
      <c r="I812" s="1" t="s">
        <v>432</v>
      </c>
      <c r="J812" s="1" t="s">
        <v>146</v>
      </c>
      <c r="K812" s="1" t="s">
        <v>620</v>
      </c>
      <c r="L812" s="1" t="s">
        <v>810</v>
      </c>
      <c r="M812" s="1" t="s">
        <v>382</v>
      </c>
      <c r="N812" s="1" t="s">
        <v>225</v>
      </c>
      <c r="O812" s="1" t="s">
        <v>1669</v>
      </c>
      <c r="P812" s="1">
        <v>10501305</v>
      </c>
      <c r="Q812" s="1" t="s">
        <v>603</v>
      </c>
      <c r="R812" s="1" t="s">
        <v>603</v>
      </c>
      <c r="S812" s="1" t="s">
        <v>5789</v>
      </c>
      <c r="T812" s="1" t="s">
        <v>372</v>
      </c>
      <c r="U812" s="1" t="s">
        <v>731</v>
      </c>
      <c r="V812" s="1" t="s">
        <v>404</v>
      </c>
      <c r="W812" s="1">
        <v>4000</v>
      </c>
      <c r="X812" s="1" t="s">
        <v>266</v>
      </c>
      <c r="Y812" s="1" t="s">
        <v>4</v>
      </c>
      <c r="Z812" s="1" t="s">
        <v>140</v>
      </c>
      <c r="AA812" s="1" t="s">
        <v>125</v>
      </c>
      <c r="AB812" s="1" t="s">
        <v>7981</v>
      </c>
      <c r="AC812" s="1" t="s">
        <v>141</v>
      </c>
      <c r="AD812" s="1" t="s">
        <v>196</v>
      </c>
      <c r="AE812" s="1">
        <v>111</v>
      </c>
      <c r="AF812" s="1" t="s">
        <v>146</v>
      </c>
      <c r="AG812" s="1" t="s">
        <v>694</v>
      </c>
      <c r="AH812" s="1" t="s">
        <v>148</v>
      </c>
      <c r="AI812" s="1" t="s">
        <v>187</v>
      </c>
      <c r="AJ812" s="1" t="s">
        <v>3951</v>
      </c>
      <c r="AK812" s="1" t="s">
        <v>9688</v>
      </c>
      <c r="AL812" s="1" t="s">
        <v>9688</v>
      </c>
    </row>
    <row r="813" spans="1:38" x14ac:dyDescent="0.25">
      <c r="A813" s="1" t="s">
        <v>811</v>
      </c>
      <c r="B813" s="1" t="s">
        <v>12</v>
      </c>
      <c r="C813" s="1" t="s">
        <v>24</v>
      </c>
      <c r="D813" s="1" t="s">
        <v>1395</v>
      </c>
      <c r="E813" s="1" t="s">
        <v>8</v>
      </c>
      <c r="F813" s="1" t="s">
        <v>124</v>
      </c>
      <c r="G813" s="1" t="s">
        <v>275</v>
      </c>
      <c r="H813" s="1" t="s">
        <v>692</v>
      </c>
      <c r="I813" s="1" t="s">
        <v>432</v>
      </c>
      <c r="J813" s="1" t="s">
        <v>146</v>
      </c>
      <c r="K813" s="1" t="s">
        <v>620</v>
      </c>
      <c r="L813" s="1" t="s">
        <v>810</v>
      </c>
      <c r="M813" s="1" t="s">
        <v>382</v>
      </c>
      <c r="N813" s="1" t="s">
        <v>225</v>
      </c>
      <c r="O813" s="1" t="s">
        <v>1670</v>
      </c>
      <c r="P813" s="1">
        <v>10301376</v>
      </c>
      <c r="Q813" s="1" t="s">
        <v>603</v>
      </c>
      <c r="R813" s="1" t="s">
        <v>603</v>
      </c>
      <c r="S813" s="1" t="s">
        <v>5790</v>
      </c>
      <c r="T813" s="1" t="s">
        <v>372</v>
      </c>
      <c r="U813" s="1" t="s">
        <v>731</v>
      </c>
      <c r="V813" s="1" t="s">
        <v>364</v>
      </c>
      <c r="W813" s="1">
        <v>4000</v>
      </c>
      <c r="X813" s="1" t="s">
        <v>266</v>
      </c>
      <c r="Y813" s="1" t="s">
        <v>4</v>
      </c>
      <c r="Z813" s="1" t="s">
        <v>140</v>
      </c>
      <c r="AA813" s="1" t="s">
        <v>125</v>
      </c>
      <c r="AB813" s="1" t="s">
        <v>7982</v>
      </c>
      <c r="AC813" s="1" t="s">
        <v>141</v>
      </c>
      <c r="AD813" s="1" t="s">
        <v>196</v>
      </c>
      <c r="AE813" s="1">
        <v>111</v>
      </c>
      <c r="AF813" s="1" t="s">
        <v>146</v>
      </c>
      <c r="AG813" s="1" t="s">
        <v>277</v>
      </c>
      <c r="AH813" s="1" t="s">
        <v>148</v>
      </c>
      <c r="AI813" s="1" t="s">
        <v>187</v>
      </c>
      <c r="AJ813" s="1" t="s">
        <v>3952</v>
      </c>
      <c r="AK813" s="1" t="s">
        <v>9688</v>
      </c>
      <c r="AL813" s="1" t="s">
        <v>9688</v>
      </c>
    </row>
    <row r="814" spans="1:38" x14ac:dyDescent="0.25">
      <c r="A814" s="1" t="s">
        <v>3951</v>
      </c>
      <c r="B814" s="1" t="s">
        <v>12</v>
      </c>
      <c r="C814" s="1" t="s">
        <v>24</v>
      </c>
      <c r="D814" s="1" t="s">
        <v>3861</v>
      </c>
      <c r="E814" s="1" t="s">
        <v>8</v>
      </c>
      <c r="F814" s="1" t="s">
        <v>124</v>
      </c>
      <c r="G814" s="1" t="s">
        <v>275</v>
      </c>
      <c r="H814" s="1" t="s">
        <v>3994</v>
      </c>
      <c r="I814" s="1" t="s">
        <v>432</v>
      </c>
      <c r="J814" s="1" t="s">
        <v>146</v>
      </c>
      <c r="K814" s="1" t="s">
        <v>620</v>
      </c>
      <c r="L814" s="1" t="s">
        <v>810</v>
      </c>
      <c r="M814" s="1" t="s">
        <v>382</v>
      </c>
      <c r="N814" s="1" t="s">
        <v>225</v>
      </c>
      <c r="O814" s="1" t="s">
        <v>1671</v>
      </c>
      <c r="P814" s="1">
        <v>10501306</v>
      </c>
      <c r="Q814" s="1" t="s">
        <v>603</v>
      </c>
      <c r="R814" s="1" t="s">
        <v>603</v>
      </c>
      <c r="S814" s="1" t="s">
        <v>5791</v>
      </c>
      <c r="T814" s="1" t="s">
        <v>372</v>
      </c>
      <c r="U814" s="1" t="s">
        <v>731</v>
      </c>
      <c r="V814" s="1" t="s">
        <v>131</v>
      </c>
      <c r="W814" s="1">
        <v>4000</v>
      </c>
      <c r="X814" s="1" t="s">
        <v>266</v>
      </c>
      <c r="Y814" s="1" t="s">
        <v>4</v>
      </c>
      <c r="Z814" s="1" t="s">
        <v>140</v>
      </c>
      <c r="AA814" s="1" t="s">
        <v>125</v>
      </c>
      <c r="AB814" s="1" t="s">
        <v>7983</v>
      </c>
      <c r="AC814" s="1" t="s">
        <v>141</v>
      </c>
      <c r="AD814" s="1" t="s">
        <v>248</v>
      </c>
      <c r="AE814" s="1">
        <v>111</v>
      </c>
      <c r="AF814" s="1" t="s">
        <v>143</v>
      </c>
      <c r="AG814" s="1" t="s">
        <v>579</v>
      </c>
      <c r="AH814" s="1" t="s">
        <v>148</v>
      </c>
      <c r="AI814" s="1" t="s">
        <v>187</v>
      </c>
      <c r="AJ814" s="1" t="s">
        <v>3953</v>
      </c>
      <c r="AK814" s="1" t="s">
        <v>9688</v>
      </c>
      <c r="AL814" s="1" t="s">
        <v>9688</v>
      </c>
    </row>
    <row r="815" spans="1:38" x14ac:dyDescent="0.25">
      <c r="A815" s="1" t="s">
        <v>3952</v>
      </c>
      <c r="B815" s="1" t="s">
        <v>12</v>
      </c>
      <c r="C815" s="1" t="s">
        <v>24</v>
      </c>
      <c r="D815" s="1" t="s">
        <v>3862</v>
      </c>
      <c r="E815" s="1" t="s">
        <v>8</v>
      </c>
      <c r="F815" s="1" t="s">
        <v>124</v>
      </c>
      <c r="G815" s="1" t="s">
        <v>275</v>
      </c>
      <c r="H815" s="1" t="s">
        <v>1422</v>
      </c>
      <c r="I815" s="1" t="s">
        <v>432</v>
      </c>
      <c r="J815" s="1" t="s">
        <v>146</v>
      </c>
      <c r="K815" s="1" t="s">
        <v>620</v>
      </c>
      <c r="L815" s="1" t="s">
        <v>810</v>
      </c>
      <c r="M815" s="1" t="s">
        <v>382</v>
      </c>
      <c r="N815" s="1" t="s">
        <v>225</v>
      </c>
      <c r="O815" s="1" t="s">
        <v>1672</v>
      </c>
      <c r="P815" s="1">
        <v>10301377</v>
      </c>
      <c r="Q815" s="1" t="s">
        <v>603</v>
      </c>
      <c r="R815" s="1" t="s">
        <v>603</v>
      </c>
      <c r="S815" s="1" t="s">
        <v>5792</v>
      </c>
      <c r="T815" s="1" t="s">
        <v>372</v>
      </c>
      <c r="U815" s="1" t="s">
        <v>731</v>
      </c>
      <c r="V815" s="1" t="s">
        <v>131</v>
      </c>
      <c r="W815" s="1">
        <v>4000</v>
      </c>
      <c r="X815" s="1" t="s">
        <v>266</v>
      </c>
      <c r="Y815" s="1" t="s">
        <v>4</v>
      </c>
      <c r="Z815" s="1" t="s">
        <v>140</v>
      </c>
      <c r="AA815" s="1" t="s">
        <v>125</v>
      </c>
      <c r="AB815" s="1" t="s">
        <v>7984</v>
      </c>
      <c r="AC815" s="1" t="s">
        <v>670</v>
      </c>
      <c r="AD815" s="1" t="s">
        <v>196</v>
      </c>
      <c r="AE815" s="1">
        <v>111</v>
      </c>
      <c r="AF815" s="1" t="s">
        <v>143</v>
      </c>
      <c r="AG815" s="1" t="s">
        <v>348</v>
      </c>
      <c r="AH815" s="1" t="s">
        <v>148</v>
      </c>
      <c r="AI815" s="1" t="s">
        <v>187</v>
      </c>
      <c r="AJ815" s="1" t="s">
        <v>3954</v>
      </c>
      <c r="AK815" s="1" t="s">
        <v>9688</v>
      </c>
      <c r="AL815" s="1" t="s">
        <v>9688</v>
      </c>
    </row>
    <row r="816" spans="1:38" x14ac:dyDescent="0.25">
      <c r="A816" s="1" t="s">
        <v>3953</v>
      </c>
      <c r="B816" s="1" t="s">
        <v>12</v>
      </c>
      <c r="C816" s="1" t="s">
        <v>24</v>
      </c>
      <c r="D816" s="1" t="s">
        <v>3863</v>
      </c>
      <c r="E816" s="1" t="s">
        <v>8</v>
      </c>
      <c r="F816" s="1" t="s">
        <v>124</v>
      </c>
      <c r="G816" s="1" t="s">
        <v>275</v>
      </c>
      <c r="H816" s="1" t="s">
        <v>3995</v>
      </c>
      <c r="I816" s="1" t="s">
        <v>432</v>
      </c>
      <c r="J816" s="1" t="s">
        <v>146</v>
      </c>
      <c r="K816" s="1" t="s">
        <v>620</v>
      </c>
      <c r="L816" s="1" t="s">
        <v>810</v>
      </c>
      <c r="M816" s="1" t="s">
        <v>382</v>
      </c>
      <c r="N816" s="1" t="s">
        <v>225</v>
      </c>
      <c r="O816" s="1" t="s">
        <v>1673</v>
      </c>
      <c r="P816" s="1">
        <v>10501307</v>
      </c>
      <c r="Q816" s="1" t="s">
        <v>603</v>
      </c>
      <c r="R816" s="1" t="s">
        <v>603</v>
      </c>
      <c r="S816" s="1" t="s">
        <v>5793</v>
      </c>
      <c r="T816" s="1" t="s">
        <v>134</v>
      </c>
      <c r="U816" s="1" t="s">
        <v>659</v>
      </c>
      <c r="V816" s="1" t="s">
        <v>227</v>
      </c>
      <c r="W816" s="1">
        <v>6000</v>
      </c>
      <c r="X816" s="1" t="s">
        <v>266</v>
      </c>
      <c r="Y816" s="1" t="s">
        <v>4</v>
      </c>
      <c r="Z816" s="1" t="s">
        <v>140</v>
      </c>
      <c r="AA816" s="1" t="s">
        <v>140</v>
      </c>
      <c r="AB816" s="1" t="s">
        <v>7985</v>
      </c>
      <c r="AC816" s="1" t="s">
        <v>141</v>
      </c>
      <c r="AD816" s="1" t="s">
        <v>196</v>
      </c>
      <c r="AE816" s="1">
        <v>111</v>
      </c>
      <c r="AF816" s="1" t="s">
        <v>146</v>
      </c>
      <c r="AG816" s="1" t="s">
        <v>734</v>
      </c>
      <c r="AH816" s="1" t="s">
        <v>148</v>
      </c>
      <c r="AI816" s="1" t="s">
        <v>187</v>
      </c>
      <c r="AJ816" s="1" t="s">
        <v>1187</v>
      </c>
      <c r="AK816" s="1" t="s">
        <v>9688</v>
      </c>
      <c r="AL816" s="1" t="s">
        <v>9688</v>
      </c>
    </row>
    <row r="817" spans="1:38" x14ac:dyDescent="0.25">
      <c r="A817" s="1" t="s">
        <v>3954</v>
      </c>
      <c r="B817" s="1" t="s">
        <v>12</v>
      </c>
      <c r="C817" s="1" t="s">
        <v>24</v>
      </c>
      <c r="D817" s="1" t="s">
        <v>3864</v>
      </c>
      <c r="E817" s="1" t="s">
        <v>8</v>
      </c>
      <c r="F817" s="1" t="s">
        <v>124</v>
      </c>
      <c r="G817" s="1" t="s">
        <v>275</v>
      </c>
      <c r="H817" s="1" t="s">
        <v>406</v>
      </c>
      <c r="I817" s="1" t="s">
        <v>432</v>
      </c>
      <c r="J817" s="1" t="s">
        <v>146</v>
      </c>
      <c r="K817" s="1" t="s">
        <v>620</v>
      </c>
      <c r="L817" s="1" t="s">
        <v>810</v>
      </c>
      <c r="M817" s="1" t="s">
        <v>382</v>
      </c>
      <c r="N817" s="1" t="s">
        <v>225</v>
      </c>
      <c r="O817" s="1" t="s">
        <v>1674</v>
      </c>
      <c r="P817" s="1">
        <v>10301378</v>
      </c>
      <c r="Q817" s="1" t="s">
        <v>603</v>
      </c>
      <c r="R817" s="1" t="s">
        <v>603</v>
      </c>
      <c r="S817" s="1" t="s">
        <v>2648</v>
      </c>
      <c r="T817" s="1" t="s">
        <v>134</v>
      </c>
      <c r="U817" s="1" t="s">
        <v>659</v>
      </c>
      <c r="V817" s="1" t="s">
        <v>227</v>
      </c>
      <c r="W817" s="1">
        <v>6000</v>
      </c>
      <c r="X817" s="1" t="s">
        <v>266</v>
      </c>
      <c r="Y817" s="1" t="s">
        <v>4</v>
      </c>
      <c r="Z817" s="1" t="s">
        <v>140</v>
      </c>
      <c r="AA817" s="1" t="s">
        <v>140</v>
      </c>
      <c r="AB817" s="1" t="s">
        <v>7986</v>
      </c>
      <c r="AC817" s="1" t="s">
        <v>670</v>
      </c>
      <c r="AD817" s="1" t="s">
        <v>196</v>
      </c>
      <c r="AE817" s="1">
        <v>111</v>
      </c>
      <c r="AF817" s="1" t="s">
        <v>143</v>
      </c>
      <c r="AG817" s="1" t="s">
        <v>556</v>
      </c>
      <c r="AH817" s="1" t="s">
        <v>148</v>
      </c>
      <c r="AI817" s="1" t="s">
        <v>187</v>
      </c>
      <c r="AJ817" s="1" t="s">
        <v>3955</v>
      </c>
      <c r="AK817" s="1" t="s">
        <v>9688</v>
      </c>
      <c r="AL817" s="1" t="s">
        <v>9688</v>
      </c>
    </row>
    <row r="818" spans="1:38" x14ac:dyDescent="0.25">
      <c r="A818" s="1" t="s">
        <v>1187</v>
      </c>
      <c r="B818" s="1" t="s">
        <v>12</v>
      </c>
      <c r="C818" s="1" t="s">
        <v>24</v>
      </c>
      <c r="D818" s="1" t="s">
        <v>1206</v>
      </c>
      <c r="E818" s="1" t="s">
        <v>8</v>
      </c>
      <c r="F818" s="1" t="s">
        <v>124</v>
      </c>
      <c r="G818" s="1" t="s">
        <v>275</v>
      </c>
      <c r="H818" s="1" t="s">
        <v>3996</v>
      </c>
      <c r="I818" s="1" t="s">
        <v>432</v>
      </c>
      <c r="J818" s="1" t="s">
        <v>146</v>
      </c>
      <c r="K818" s="1" t="s">
        <v>620</v>
      </c>
      <c r="L818" s="1" t="s">
        <v>810</v>
      </c>
      <c r="M818" s="1" t="s">
        <v>382</v>
      </c>
      <c r="N818" s="1" t="s">
        <v>225</v>
      </c>
      <c r="O818" s="1" t="s">
        <v>1675</v>
      </c>
      <c r="P818" s="1">
        <v>10501308</v>
      </c>
      <c r="Q818" s="1" t="s">
        <v>603</v>
      </c>
      <c r="R818" s="1" t="s">
        <v>603</v>
      </c>
      <c r="S818" s="1" t="s">
        <v>5794</v>
      </c>
      <c r="T818" s="1" t="s">
        <v>134</v>
      </c>
      <c r="U818" s="1" t="s">
        <v>659</v>
      </c>
      <c r="V818" s="1" t="s">
        <v>131</v>
      </c>
      <c r="W818" s="1">
        <v>5700</v>
      </c>
      <c r="X818" s="1" t="s">
        <v>136</v>
      </c>
      <c r="Y818" s="1" t="s">
        <v>4</v>
      </c>
      <c r="Z818" s="1" t="s">
        <v>140</v>
      </c>
      <c r="AA818" s="1" t="s">
        <v>146</v>
      </c>
      <c r="AB818" s="1" t="s">
        <v>2036</v>
      </c>
      <c r="AC818" s="1" t="s">
        <v>141</v>
      </c>
      <c r="AD818" s="1" t="s">
        <v>196</v>
      </c>
      <c r="AE818" s="1">
        <v>111</v>
      </c>
      <c r="AF818" s="1" t="s">
        <v>146</v>
      </c>
      <c r="AG818" s="1" t="s">
        <v>554</v>
      </c>
      <c r="AH818" s="1" t="s">
        <v>148</v>
      </c>
      <c r="AI818" s="1" t="s">
        <v>187</v>
      </c>
      <c r="AJ818" s="1" t="s">
        <v>760</v>
      </c>
      <c r="AK818" s="1" t="s">
        <v>9688</v>
      </c>
      <c r="AL818" s="1" t="s">
        <v>9688</v>
      </c>
    </row>
    <row r="819" spans="1:38" x14ac:dyDescent="0.25">
      <c r="A819" s="1" t="s">
        <v>3955</v>
      </c>
      <c r="B819" s="1" t="s">
        <v>12</v>
      </c>
      <c r="C819" s="1" t="s">
        <v>24</v>
      </c>
      <c r="D819" s="1" t="s">
        <v>510</v>
      </c>
      <c r="E819" s="1" t="s">
        <v>8</v>
      </c>
      <c r="F819" s="1" t="s">
        <v>124</v>
      </c>
      <c r="G819" s="1" t="s">
        <v>275</v>
      </c>
      <c r="H819" s="1" t="s">
        <v>740</v>
      </c>
      <c r="I819" s="1" t="s">
        <v>432</v>
      </c>
      <c r="J819" s="1" t="s">
        <v>146</v>
      </c>
      <c r="K819" s="1" t="s">
        <v>620</v>
      </c>
      <c r="L819" s="1" t="s">
        <v>810</v>
      </c>
      <c r="M819" s="1" t="s">
        <v>382</v>
      </c>
      <c r="N819" s="1" t="s">
        <v>225</v>
      </c>
      <c r="O819" s="1" t="s">
        <v>1676</v>
      </c>
      <c r="P819" s="1">
        <v>10301379</v>
      </c>
      <c r="Q819" s="1" t="s">
        <v>603</v>
      </c>
      <c r="R819" s="1" t="s">
        <v>603</v>
      </c>
      <c r="S819" s="1" t="s">
        <v>5795</v>
      </c>
      <c r="T819" s="1" t="s">
        <v>134</v>
      </c>
      <c r="U819" s="1" t="s">
        <v>659</v>
      </c>
      <c r="V819" s="1" t="s">
        <v>131</v>
      </c>
      <c r="W819" s="1">
        <v>5700</v>
      </c>
      <c r="X819" s="1" t="s">
        <v>136</v>
      </c>
      <c r="Y819" s="1" t="s">
        <v>4</v>
      </c>
      <c r="Z819" s="1" t="s">
        <v>140</v>
      </c>
      <c r="AA819" s="1" t="s">
        <v>146</v>
      </c>
      <c r="AB819" s="1" t="s">
        <v>7987</v>
      </c>
      <c r="AC819" s="1" t="s">
        <v>670</v>
      </c>
      <c r="AD819" s="1" t="s">
        <v>196</v>
      </c>
      <c r="AE819" s="1">
        <v>111</v>
      </c>
      <c r="AF819" s="1" t="s">
        <v>143</v>
      </c>
      <c r="AG819" s="1" t="s">
        <v>4050</v>
      </c>
      <c r="AH819" s="1" t="s">
        <v>148</v>
      </c>
      <c r="AI819" s="1" t="s">
        <v>187</v>
      </c>
      <c r="AJ819" s="1" t="s">
        <v>3956</v>
      </c>
      <c r="AK819" s="1" t="s">
        <v>9688</v>
      </c>
      <c r="AL819" s="1" t="s">
        <v>9688</v>
      </c>
    </row>
    <row r="820" spans="1:38" x14ac:dyDescent="0.25">
      <c r="A820" s="1" t="s">
        <v>760</v>
      </c>
      <c r="B820" s="1" t="s">
        <v>12</v>
      </c>
      <c r="C820" s="1" t="s">
        <v>24</v>
      </c>
      <c r="D820" s="1" t="s">
        <v>1396</v>
      </c>
      <c r="E820" s="1" t="s">
        <v>8</v>
      </c>
      <c r="F820" s="1" t="s">
        <v>124</v>
      </c>
      <c r="G820" s="1" t="s">
        <v>275</v>
      </c>
      <c r="H820" s="1" t="s">
        <v>1178</v>
      </c>
      <c r="I820" s="1" t="s">
        <v>432</v>
      </c>
      <c r="J820" s="1" t="s">
        <v>146</v>
      </c>
      <c r="K820" s="1" t="s">
        <v>620</v>
      </c>
      <c r="L820" s="1" t="s">
        <v>810</v>
      </c>
      <c r="M820" s="1" t="s">
        <v>382</v>
      </c>
      <c r="N820" s="1" t="s">
        <v>225</v>
      </c>
      <c r="O820" s="1" t="s">
        <v>1677</v>
      </c>
      <c r="P820" s="1">
        <v>10501309</v>
      </c>
      <c r="Q820" s="1" t="s">
        <v>603</v>
      </c>
      <c r="R820" s="1" t="s">
        <v>603</v>
      </c>
      <c r="S820" s="1" t="s">
        <v>5796</v>
      </c>
      <c r="T820" s="1" t="s">
        <v>134</v>
      </c>
      <c r="U820" s="1" t="s">
        <v>526</v>
      </c>
      <c r="V820" s="1" t="s">
        <v>463</v>
      </c>
      <c r="W820" s="1">
        <v>6000</v>
      </c>
      <c r="X820" s="1" t="s">
        <v>136</v>
      </c>
      <c r="Y820" s="1" t="s">
        <v>137</v>
      </c>
      <c r="Z820" s="1" t="s">
        <v>143</v>
      </c>
      <c r="AA820" s="1" t="s">
        <v>146</v>
      </c>
      <c r="AB820" s="1" t="s">
        <v>7988</v>
      </c>
      <c r="AC820" s="1" t="s">
        <v>141</v>
      </c>
      <c r="AD820" s="1" t="s">
        <v>196</v>
      </c>
      <c r="AE820" s="1">
        <v>111</v>
      </c>
      <c r="AF820" s="1" t="s">
        <v>146</v>
      </c>
      <c r="AG820" s="1" t="s">
        <v>298</v>
      </c>
      <c r="AH820" s="1" t="s">
        <v>148</v>
      </c>
      <c r="AI820" s="1" t="s">
        <v>187</v>
      </c>
      <c r="AJ820" s="1" t="s">
        <v>3957</v>
      </c>
      <c r="AK820" s="1" t="s">
        <v>9688</v>
      </c>
      <c r="AL820" s="1" t="s">
        <v>9688</v>
      </c>
    </row>
    <row r="821" spans="1:38" x14ac:dyDescent="0.25">
      <c r="A821" s="1" t="s">
        <v>3956</v>
      </c>
      <c r="B821" s="1" t="s">
        <v>12</v>
      </c>
      <c r="C821" s="1" t="s">
        <v>24</v>
      </c>
      <c r="D821" s="1" t="s">
        <v>784</v>
      </c>
      <c r="E821" s="1" t="s">
        <v>8</v>
      </c>
      <c r="F821" s="1" t="s">
        <v>124</v>
      </c>
      <c r="G821" s="1" t="s">
        <v>275</v>
      </c>
      <c r="H821" s="1" t="s">
        <v>3997</v>
      </c>
      <c r="I821" s="1" t="s">
        <v>432</v>
      </c>
      <c r="J821" s="1" t="s">
        <v>146</v>
      </c>
      <c r="K821" s="1" t="s">
        <v>620</v>
      </c>
      <c r="L821" s="1" t="s">
        <v>810</v>
      </c>
      <c r="M821" s="1" t="s">
        <v>382</v>
      </c>
      <c r="N821" s="1" t="s">
        <v>225</v>
      </c>
      <c r="O821" s="1" t="s">
        <v>1678</v>
      </c>
      <c r="P821" s="1">
        <v>10301380</v>
      </c>
      <c r="Q821" s="1" t="s">
        <v>603</v>
      </c>
      <c r="R821" s="1" t="s">
        <v>603</v>
      </c>
      <c r="S821" s="1" t="s">
        <v>5797</v>
      </c>
      <c r="T821" s="1" t="s">
        <v>134</v>
      </c>
      <c r="U821" s="1" t="s">
        <v>526</v>
      </c>
      <c r="V821" s="1" t="s">
        <v>463</v>
      </c>
      <c r="W821" s="1">
        <v>6000</v>
      </c>
      <c r="X821" s="1" t="s">
        <v>136</v>
      </c>
      <c r="Y821" s="1" t="s">
        <v>137</v>
      </c>
      <c r="Z821" s="1" t="s">
        <v>143</v>
      </c>
      <c r="AA821" s="1" t="s">
        <v>146</v>
      </c>
      <c r="AB821" s="1" t="s">
        <v>7989</v>
      </c>
      <c r="AC821" s="1" t="s">
        <v>670</v>
      </c>
      <c r="AD821" s="1" t="s">
        <v>196</v>
      </c>
      <c r="AE821" s="1">
        <v>111</v>
      </c>
      <c r="AF821" s="1" t="s">
        <v>143</v>
      </c>
      <c r="AG821" s="1" t="s">
        <v>585</v>
      </c>
      <c r="AH821" s="1" t="s">
        <v>148</v>
      </c>
      <c r="AI821" s="1" t="s">
        <v>187</v>
      </c>
      <c r="AJ821" s="1" t="s">
        <v>3958</v>
      </c>
      <c r="AK821" s="1" t="s">
        <v>9688</v>
      </c>
      <c r="AL821" s="1" t="s">
        <v>9688</v>
      </c>
    </row>
    <row r="822" spans="1:38" x14ac:dyDescent="0.25">
      <c r="A822" s="1" t="s">
        <v>3957</v>
      </c>
      <c r="B822" s="1" t="s">
        <v>12</v>
      </c>
      <c r="C822" s="1" t="s">
        <v>24</v>
      </c>
      <c r="D822" s="1" t="s">
        <v>3865</v>
      </c>
      <c r="E822" s="1" t="s">
        <v>8</v>
      </c>
      <c r="F822" s="1" t="s">
        <v>124</v>
      </c>
      <c r="G822" s="1" t="s">
        <v>275</v>
      </c>
      <c r="H822" s="1" t="s">
        <v>1423</v>
      </c>
      <c r="I822" s="1" t="s">
        <v>432</v>
      </c>
      <c r="J822" s="1" t="s">
        <v>146</v>
      </c>
      <c r="K822" s="1" t="s">
        <v>620</v>
      </c>
      <c r="L822" s="1" t="s">
        <v>810</v>
      </c>
      <c r="M822" s="1" t="s">
        <v>382</v>
      </c>
      <c r="N822" s="1" t="s">
        <v>225</v>
      </c>
      <c r="O822" s="1" t="s">
        <v>1679</v>
      </c>
      <c r="P822" s="1">
        <v>10501310</v>
      </c>
      <c r="Q822" s="1" t="s">
        <v>603</v>
      </c>
      <c r="R822" s="1" t="s">
        <v>603</v>
      </c>
      <c r="S822" s="1" t="s">
        <v>5798</v>
      </c>
      <c r="T822" s="1" t="s">
        <v>372</v>
      </c>
      <c r="U822" s="1" t="s">
        <v>809</v>
      </c>
      <c r="V822" s="1" t="s">
        <v>379</v>
      </c>
      <c r="W822" s="1">
        <v>4000</v>
      </c>
      <c r="X822" s="1" t="s">
        <v>266</v>
      </c>
      <c r="Y822" s="1" t="s">
        <v>137</v>
      </c>
      <c r="Z822" s="1" t="s">
        <v>143</v>
      </c>
      <c r="AA822" s="1" t="s">
        <v>140</v>
      </c>
      <c r="AB822" s="1" t="s">
        <v>7990</v>
      </c>
      <c r="AC822" s="1" t="s">
        <v>141</v>
      </c>
      <c r="AD822" s="1" t="s">
        <v>196</v>
      </c>
      <c r="AE822" s="1">
        <v>111</v>
      </c>
      <c r="AF822" s="1" t="s">
        <v>143</v>
      </c>
      <c r="AG822" s="1" t="s">
        <v>870</v>
      </c>
      <c r="AH822" s="1" t="s">
        <v>148</v>
      </c>
      <c r="AI822" s="1" t="s">
        <v>187</v>
      </c>
      <c r="AJ822" s="1" t="s">
        <v>3959</v>
      </c>
      <c r="AK822" s="1" t="s">
        <v>9688</v>
      </c>
      <c r="AL822" s="1" t="s">
        <v>9688</v>
      </c>
    </row>
    <row r="823" spans="1:38" x14ac:dyDescent="0.25">
      <c r="A823" s="1" t="s">
        <v>3958</v>
      </c>
      <c r="B823" s="1" t="s">
        <v>12</v>
      </c>
      <c r="C823" s="1" t="s">
        <v>24</v>
      </c>
      <c r="D823" s="1" t="s">
        <v>3866</v>
      </c>
      <c r="E823" s="1" t="s">
        <v>8</v>
      </c>
      <c r="F823" s="1" t="s">
        <v>124</v>
      </c>
      <c r="G823" s="1" t="s">
        <v>275</v>
      </c>
      <c r="H823" s="1" t="s">
        <v>1081</v>
      </c>
      <c r="I823" s="1" t="s">
        <v>432</v>
      </c>
      <c r="J823" s="1" t="s">
        <v>146</v>
      </c>
      <c r="K823" s="1" t="s">
        <v>620</v>
      </c>
      <c r="L823" s="1" t="s">
        <v>810</v>
      </c>
      <c r="M823" s="1" t="s">
        <v>382</v>
      </c>
      <c r="N823" s="1" t="s">
        <v>225</v>
      </c>
      <c r="O823" s="1" t="s">
        <v>1680</v>
      </c>
      <c r="P823" s="1">
        <v>10301381</v>
      </c>
      <c r="Q823" s="1" t="s">
        <v>603</v>
      </c>
      <c r="R823" s="1" t="s">
        <v>603</v>
      </c>
      <c r="S823" s="1" t="s">
        <v>5799</v>
      </c>
      <c r="T823" s="1" t="s">
        <v>372</v>
      </c>
      <c r="U823" s="1" t="s">
        <v>809</v>
      </c>
      <c r="V823" s="1" t="s">
        <v>451</v>
      </c>
      <c r="W823" s="1">
        <v>4000</v>
      </c>
      <c r="X823" s="1" t="s">
        <v>266</v>
      </c>
      <c r="Y823" s="1" t="s">
        <v>137</v>
      </c>
      <c r="Z823" s="1" t="s">
        <v>143</v>
      </c>
      <c r="AA823" s="1" t="s">
        <v>140</v>
      </c>
      <c r="AB823" s="1" t="s">
        <v>7991</v>
      </c>
      <c r="AC823" s="1" t="s">
        <v>141</v>
      </c>
      <c r="AD823" s="1" t="s">
        <v>196</v>
      </c>
      <c r="AE823" s="1">
        <v>111</v>
      </c>
      <c r="AF823" s="1" t="s">
        <v>143</v>
      </c>
      <c r="AG823" s="1" t="s">
        <v>302</v>
      </c>
      <c r="AH823" s="1" t="s">
        <v>148</v>
      </c>
      <c r="AI823" s="1" t="s">
        <v>187</v>
      </c>
      <c r="AJ823" s="1" t="s">
        <v>1186</v>
      </c>
      <c r="AK823" s="1" t="s">
        <v>9688</v>
      </c>
      <c r="AL823" s="1" t="s">
        <v>9688</v>
      </c>
    </row>
    <row r="824" spans="1:38" x14ac:dyDescent="0.25">
      <c r="A824" s="1" t="s">
        <v>3959</v>
      </c>
      <c r="B824" s="1" t="s">
        <v>12</v>
      </c>
      <c r="C824" s="1" t="s">
        <v>24</v>
      </c>
      <c r="D824" s="1" t="s">
        <v>3867</v>
      </c>
      <c r="E824" s="1" t="s">
        <v>8</v>
      </c>
      <c r="F824" s="1" t="s">
        <v>124</v>
      </c>
      <c r="G824" s="1" t="s">
        <v>275</v>
      </c>
      <c r="H824" s="1" t="s">
        <v>1094</v>
      </c>
      <c r="I824" s="1" t="s">
        <v>432</v>
      </c>
      <c r="J824" s="1" t="s">
        <v>146</v>
      </c>
      <c r="K824" s="1" t="s">
        <v>620</v>
      </c>
      <c r="L824" s="1" t="s">
        <v>810</v>
      </c>
      <c r="M824" s="1" t="s">
        <v>382</v>
      </c>
      <c r="N824" s="1" t="s">
        <v>225</v>
      </c>
      <c r="O824" s="1" t="s">
        <v>1681</v>
      </c>
      <c r="P824" s="1">
        <v>10501311</v>
      </c>
      <c r="Q824" s="1" t="s">
        <v>603</v>
      </c>
      <c r="R824" s="1" t="s">
        <v>603</v>
      </c>
      <c r="S824" s="1" t="s">
        <v>2649</v>
      </c>
      <c r="T824" s="1" t="s">
        <v>372</v>
      </c>
      <c r="U824" s="1" t="s">
        <v>809</v>
      </c>
      <c r="V824" s="1" t="s">
        <v>249</v>
      </c>
      <c r="W824" s="1">
        <v>4000</v>
      </c>
      <c r="X824" s="1" t="s">
        <v>266</v>
      </c>
      <c r="Y824" s="1" t="s">
        <v>137</v>
      </c>
      <c r="Z824" s="1" t="s">
        <v>143</v>
      </c>
      <c r="AA824" s="1" t="s">
        <v>140</v>
      </c>
      <c r="AB824" s="1" t="s">
        <v>7992</v>
      </c>
      <c r="AC824" s="1" t="s">
        <v>141</v>
      </c>
      <c r="AD824" s="1" t="s">
        <v>248</v>
      </c>
      <c r="AE824" s="1">
        <v>111</v>
      </c>
      <c r="AF824" s="1" t="s">
        <v>143</v>
      </c>
      <c r="AG824" s="1" t="s">
        <v>355</v>
      </c>
      <c r="AH824" s="1" t="s">
        <v>148</v>
      </c>
      <c r="AI824" s="1" t="s">
        <v>187</v>
      </c>
      <c r="AJ824" s="1" t="s">
        <v>748</v>
      </c>
      <c r="AK824" s="1" t="s">
        <v>9688</v>
      </c>
      <c r="AL824" s="1" t="s">
        <v>9688</v>
      </c>
    </row>
    <row r="825" spans="1:38" x14ac:dyDescent="0.25">
      <c r="A825" s="1" t="s">
        <v>1186</v>
      </c>
      <c r="B825" s="1" t="s">
        <v>12</v>
      </c>
      <c r="C825" s="1" t="s">
        <v>24</v>
      </c>
      <c r="D825" s="1" t="s">
        <v>1205</v>
      </c>
      <c r="E825" s="1" t="s">
        <v>8</v>
      </c>
      <c r="F825" s="1" t="s">
        <v>124</v>
      </c>
      <c r="G825" s="1" t="s">
        <v>275</v>
      </c>
      <c r="H825" s="1" t="s">
        <v>3998</v>
      </c>
      <c r="I825" s="1" t="s">
        <v>432</v>
      </c>
      <c r="J825" s="1" t="s">
        <v>146</v>
      </c>
      <c r="K825" s="1" t="s">
        <v>620</v>
      </c>
      <c r="L825" s="1" t="s">
        <v>810</v>
      </c>
      <c r="M825" s="1" t="s">
        <v>382</v>
      </c>
      <c r="N825" s="1" t="s">
        <v>225</v>
      </c>
      <c r="O825" s="1" t="s">
        <v>1682</v>
      </c>
      <c r="P825" s="1">
        <v>10301382</v>
      </c>
      <c r="Q825" s="1" t="s">
        <v>603</v>
      </c>
      <c r="R825" s="1" t="s">
        <v>603</v>
      </c>
      <c r="S825" s="1" t="s">
        <v>5800</v>
      </c>
      <c r="T825" s="1" t="s">
        <v>372</v>
      </c>
      <c r="U825" s="1" t="s">
        <v>809</v>
      </c>
      <c r="V825" s="1" t="s">
        <v>379</v>
      </c>
      <c r="W825" s="1">
        <v>4000</v>
      </c>
      <c r="X825" s="1" t="s">
        <v>266</v>
      </c>
      <c r="Y825" s="1" t="s">
        <v>137</v>
      </c>
      <c r="Z825" s="1" t="s">
        <v>143</v>
      </c>
      <c r="AA825" s="1" t="s">
        <v>140</v>
      </c>
      <c r="AB825" s="1" t="s">
        <v>2037</v>
      </c>
      <c r="AC825" s="1" t="s">
        <v>670</v>
      </c>
      <c r="AD825" s="1" t="s">
        <v>196</v>
      </c>
      <c r="AE825" s="1">
        <v>111</v>
      </c>
      <c r="AF825" s="1" t="s">
        <v>143</v>
      </c>
      <c r="AG825" s="1" t="s">
        <v>793</v>
      </c>
      <c r="AH825" s="1" t="s">
        <v>148</v>
      </c>
      <c r="AI825" s="1" t="s">
        <v>187</v>
      </c>
      <c r="AJ825" s="1" t="s">
        <v>1414</v>
      </c>
      <c r="AK825" s="1" t="s">
        <v>9688</v>
      </c>
      <c r="AL825" s="1" t="s">
        <v>9688</v>
      </c>
    </row>
    <row r="826" spans="1:38" x14ac:dyDescent="0.25">
      <c r="A826" s="1" t="s">
        <v>748</v>
      </c>
      <c r="B826" s="1" t="s">
        <v>12</v>
      </c>
      <c r="C826" s="1" t="s">
        <v>24</v>
      </c>
      <c r="D826" s="1" t="s">
        <v>3868</v>
      </c>
      <c r="E826" s="1" t="s">
        <v>8</v>
      </c>
      <c r="F826" s="1" t="s">
        <v>124</v>
      </c>
      <c r="G826" s="1" t="s">
        <v>275</v>
      </c>
      <c r="H826" s="1" t="s">
        <v>3999</v>
      </c>
      <c r="I826" s="1" t="s">
        <v>432</v>
      </c>
      <c r="J826" s="1" t="s">
        <v>146</v>
      </c>
      <c r="K826" s="1" t="s">
        <v>620</v>
      </c>
      <c r="L826" s="1" t="s">
        <v>810</v>
      </c>
      <c r="M826" s="1" t="s">
        <v>382</v>
      </c>
      <c r="N826" s="1" t="s">
        <v>225</v>
      </c>
      <c r="O826" s="1" t="s">
        <v>1683</v>
      </c>
      <c r="P826" s="1">
        <v>10501312</v>
      </c>
      <c r="Q826" s="1" t="s">
        <v>603</v>
      </c>
      <c r="R826" s="1" t="s">
        <v>603</v>
      </c>
      <c r="S826" s="1" t="s">
        <v>5801</v>
      </c>
      <c r="T826" s="1" t="s">
        <v>372</v>
      </c>
      <c r="U826" s="1" t="s">
        <v>809</v>
      </c>
      <c r="V826" s="1" t="s">
        <v>451</v>
      </c>
      <c r="W826" s="1">
        <v>4000</v>
      </c>
      <c r="X826" s="1" t="s">
        <v>266</v>
      </c>
      <c r="Y826" s="1" t="s">
        <v>137</v>
      </c>
      <c r="Z826" s="1" t="s">
        <v>143</v>
      </c>
      <c r="AA826" s="1" t="s">
        <v>140</v>
      </c>
      <c r="AB826" s="1" t="s">
        <v>7993</v>
      </c>
      <c r="AC826" s="1" t="s">
        <v>670</v>
      </c>
      <c r="AD826" s="1" t="s">
        <v>196</v>
      </c>
      <c r="AE826" s="1">
        <v>111</v>
      </c>
      <c r="AF826" s="1" t="s">
        <v>143</v>
      </c>
      <c r="AG826" s="1" t="s">
        <v>447</v>
      </c>
      <c r="AH826" s="1" t="s">
        <v>148</v>
      </c>
      <c r="AI826" s="1" t="s">
        <v>187</v>
      </c>
      <c r="AJ826" s="1" t="s">
        <v>3960</v>
      </c>
      <c r="AK826" s="1" t="s">
        <v>9688</v>
      </c>
      <c r="AL826" s="1" t="s">
        <v>9688</v>
      </c>
    </row>
    <row r="827" spans="1:38" x14ac:dyDescent="0.25">
      <c r="A827" s="1" t="s">
        <v>1414</v>
      </c>
      <c r="B827" s="1" t="s">
        <v>12</v>
      </c>
      <c r="C827" s="1" t="s">
        <v>24</v>
      </c>
      <c r="D827" s="1" t="s">
        <v>1397</v>
      </c>
      <c r="E827" s="1" t="s">
        <v>8</v>
      </c>
      <c r="F827" s="1" t="s">
        <v>124</v>
      </c>
      <c r="G827" s="1" t="s">
        <v>275</v>
      </c>
      <c r="H827" s="1" t="s">
        <v>1177</v>
      </c>
      <c r="I827" s="1" t="s">
        <v>432</v>
      </c>
      <c r="J827" s="1" t="s">
        <v>146</v>
      </c>
      <c r="K827" s="1" t="s">
        <v>620</v>
      </c>
      <c r="L827" s="1" t="s">
        <v>810</v>
      </c>
      <c r="M827" s="1" t="s">
        <v>382</v>
      </c>
      <c r="N827" s="1" t="s">
        <v>225</v>
      </c>
      <c r="O827" s="1" t="s">
        <v>1684</v>
      </c>
      <c r="P827" s="1">
        <v>10301383</v>
      </c>
      <c r="Q827" s="1" t="s">
        <v>603</v>
      </c>
      <c r="R827" s="1" t="s">
        <v>603</v>
      </c>
      <c r="S827" s="1" t="s">
        <v>5802</v>
      </c>
      <c r="T827" s="1" t="s">
        <v>372</v>
      </c>
      <c r="U827" s="1" t="s">
        <v>809</v>
      </c>
      <c r="V827" s="1" t="s">
        <v>249</v>
      </c>
      <c r="W827" s="1">
        <v>4000</v>
      </c>
      <c r="X827" s="1" t="s">
        <v>266</v>
      </c>
      <c r="Y827" s="1" t="s">
        <v>137</v>
      </c>
      <c r="Z827" s="1" t="s">
        <v>143</v>
      </c>
      <c r="AA827" s="1" t="s">
        <v>140</v>
      </c>
      <c r="AB827" s="1" t="s">
        <v>7994</v>
      </c>
      <c r="AC827" s="1" t="s">
        <v>157</v>
      </c>
      <c r="AD827" s="1" t="s">
        <v>248</v>
      </c>
      <c r="AE827" s="1">
        <v>111</v>
      </c>
      <c r="AF827" s="1" t="s">
        <v>146</v>
      </c>
      <c r="AG827" s="1" t="s">
        <v>886</v>
      </c>
      <c r="AH827" s="1" t="s">
        <v>148</v>
      </c>
      <c r="AI827" s="1" t="s">
        <v>187</v>
      </c>
      <c r="AJ827" s="1" t="s">
        <v>178</v>
      </c>
      <c r="AK827" s="1" t="s">
        <v>9688</v>
      </c>
      <c r="AL827" s="1" t="s">
        <v>9688</v>
      </c>
    </row>
    <row r="828" spans="1:38" x14ac:dyDescent="0.25">
      <c r="A828" s="1" t="s">
        <v>3960</v>
      </c>
      <c r="B828" s="1" t="s">
        <v>12</v>
      </c>
      <c r="C828" s="1" t="s">
        <v>24</v>
      </c>
      <c r="D828" s="1" t="s">
        <v>3869</v>
      </c>
      <c r="E828" s="1" t="s">
        <v>8</v>
      </c>
      <c r="F828" s="1" t="s">
        <v>124</v>
      </c>
      <c r="G828" s="1" t="s">
        <v>275</v>
      </c>
      <c r="H828" s="1" t="s">
        <v>4000</v>
      </c>
      <c r="I828" s="1" t="s">
        <v>432</v>
      </c>
      <c r="J828" s="1" t="s">
        <v>146</v>
      </c>
      <c r="K828" s="1" t="s">
        <v>620</v>
      </c>
      <c r="L828" s="1" t="s">
        <v>810</v>
      </c>
      <c r="M828" s="1" t="s">
        <v>382</v>
      </c>
      <c r="N828" s="1" t="s">
        <v>225</v>
      </c>
      <c r="O828" s="1" t="s">
        <v>1685</v>
      </c>
      <c r="P828" s="1">
        <v>10501313</v>
      </c>
      <c r="Q828" s="1" t="s">
        <v>603</v>
      </c>
      <c r="R828" s="1" t="s">
        <v>603</v>
      </c>
      <c r="S828" s="1" t="s">
        <v>5803</v>
      </c>
      <c r="T828" s="1" t="s">
        <v>134</v>
      </c>
      <c r="U828" s="1" t="s">
        <v>813</v>
      </c>
      <c r="V828" s="1" t="s">
        <v>197</v>
      </c>
      <c r="W828" s="1">
        <v>6300</v>
      </c>
      <c r="X828" s="1" t="s">
        <v>136</v>
      </c>
      <c r="Y828" s="1" t="s">
        <v>137</v>
      </c>
      <c r="Z828" s="1" t="s">
        <v>143</v>
      </c>
      <c r="AA828" s="1" t="s">
        <v>146</v>
      </c>
      <c r="AB828" s="1" t="s">
        <v>7995</v>
      </c>
      <c r="AC828" s="1" t="s">
        <v>141</v>
      </c>
      <c r="AD828" s="1" t="s">
        <v>196</v>
      </c>
      <c r="AE828" s="1">
        <v>111</v>
      </c>
      <c r="AF828" s="1" t="s">
        <v>146</v>
      </c>
      <c r="AG828" s="1" t="s">
        <v>317</v>
      </c>
      <c r="AH828" s="1" t="s">
        <v>148</v>
      </c>
      <c r="AI828" s="1" t="s">
        <v>187</v>
      </c>
      <c r="AJ828" s="1" t="s">
        <v>3961</v>
      </c>
      <c r="AK828" s="1" t="s">
        <v>9688</v>
      </c>
      <c r="AL828" s="1" t="s">
        <v>9688</v>
      </c>
    </row>
    <row r="829" spans="1:38" x14ac:dyDescent="0.25">
      <c r="A829" s="1" t="s">
        <v>178</v>
      </c>
      <c r="B829" s="1" t="s">
        <v>12</v>
      </c>
      <c r="C829" s="1" t="s">
        <v>24</v>
      </c>
      <c r="D829" s="1" t="s">
        <v>517</v>
      </c>
      <c r="E829" s="1" t="s">
        <v>8</v>
      </c>
      <c r="F829" s="1" t="s">
        <v>124</v>
      </c>
      <c r="G829" s="1" t="s">
        <v>275</v>
      </c>
      <c r="H829" s="1" t="s">
        <v>1424</v>
      </c>
      <c r="I829" s="1" t="s">
        <v>432</v>
      </c>
      <c r="J829" s="1" t="s">
        <v>146</v>
      </c>
      <c r="K829" s="1" t="s">
        <v>620</v>
      </c>
      <c r="L829" s="1" t="s">
        <v>810</v>
      </c>
      <c r="M829" s="1" t="s">
        <v>382</v>
      </c>
      <c r="N829" s="1" t="s">
        <v>225</v>
      </c>
      <c r="O829" s="1" t="s">
        <v>1686</v>
      </c>
      <c r="P829" s="1">
        <v>10301384</v>
      </c>
      <c r="Q829" s="1" t="s">
        <v>603</v>
      </c>
      <c r="R829" s="1" t="s">
        <v>603</v>
      </c>
      <c r="S829" s="1" t="s">
        <v>5804</v>
      </c>
      <c r="T829" s="1" t="s">
        <v>134</v>
      </c>
      <c r="U829" s="1" t="s">
        <v>813</v>
      </c>
      <c r="V829" s="1" t="s">
        <v>197</v>
      </c>
      <c r="W829" s="1">
        <v>6300</v>
      </c>
      <c r="X829" s="1" t="s">
        <v>136</v>
      </c>
      <c r="Y829" s="1" t="s">
        <v>137</v>
      </c>
      <c r="Z829" s="1" t="s">
        <v>143</v>
      </c>
      <c r="AA829" s="1" t="s">
        <v>146</v>
      </c>
      <c r="AB829" s="1" t="s">
        <v>7996</v>
      </c>
      <c r="AC829" s="1" t="s">
        <v>141</v>
      </c>
      <c r="AD829" s="1" t="s">
        <v>248</v>
      </c>
      <c r="AE829" s="1">
        <v>111</v>
      </c>
      <c r="AF829" s="1" t="s">
        <v>143</v>
      </c>
      <c r="AG829" s="1" t="s">
        <v>895</v>
      </c>
      <c r="AH829" s="1" t="s">
        <v>148</v>
      </c>
      <c r="AI829" s="1" t="s">
        <v>187</v>
      </c>
      <c r="AJ829" s="1" t="s">
        <v>3962</v>
      </c>
      <c r="AK829" s="1" t="s">
        <v>9688</v>
      </c>
      <c r="AL829" s="1" t="s">
        <v>9688</v>
      </c>
    </row>
    <row r="830" spans="1:38" x14ac:dyDescent="0.25">
      <c r="A830" s="1" t="s">
        <v>3961</v>
      </c>
      <c r="B830" s="1" t="s">
        <v>12</v>
      </c>
      <c r="C830" s="1" t="s">
        <v>24</v>
      </c>
      <c r="D830" s="1" t="s">
        <v>3870</v>
      </c>
      <c r="E830" s="1" t="s">
        <v>8</v>
      </c>
      <c r="F830" s="1" t="s">
        <v>124</v>
      </c>
      <c r="G830" s="1" t="s">
        <v>275</v>
      </c>
      <c r="H830" s="1" t="s">
        <v>572</v>
      </c>
      <c r="I830" s="1" t="s">
        <v>432</v>
      </c>
      <c r="J830" s="1" t="s">
        <v>146</v>
      </c>
      <c r="K830" s="1" t="s">
        <v>620</v>
      </c>
      <c r="L830" s="1" t="s">
        <v>810</v>
      </c>
      <c r="M830" s="1" t="s">
        <v>382</v>
      </c>
      <c r="N830" s="1" t="s">
        <v>225</v>
      </c>
      <c r="O830" s="1" t="s">
        <v>1687</v>
      </c>
      <c r="P830" s="1">
        <v>10501314</v>
      </c>
      <c r="Q830" s="1" t="s">
        <v>603</v>
      </c>
      <c r="R830" s="1" t="s">
        <v>603</v>
      </c>
      <c r="S830" s="1" t="s">
        <v>5805</v>
      </c>
      <c r="T830" s="1" t="s">
        <v>134</v>
      </c>
      <c r="U830" s="1" t="s">
        <v>813</v>
      </c>
      <c r="V830" s="1" t="s">
        <v>197</v>
      </c>
      <c r="W830" s="1">
        <v>6300</v>
      </c>
      <c r="X830" s="1" t="s">
        <v>136</v>
      </c>
      <c r="Y830" s="1" t="s">
        <v>137</v>
      </c>
      <c r="Z830" s="1" t="s">
        <v>143</v>
      </c>
      <c r="AA830" s="1" t="s">
        <v>146</v>
      </c>
      <c r="AB830" s="1" t="s">
        <v>7997</v>
      </c>
      <c r="AC830" s="1" t="s">
        <v>670</v>
      </c>
      <c r="AD830" s="1" t="s">
        <v>196</v>
      </c>
      <c r="AE830" s="1">
        <v>111</v>
      </c>
      <c r="AF830" s="1" t="s">
        <v>143</v>
      </c>
      <c r="AG830" s="1" t="s">
        <v>761</v>
      </c>
      <c r="AH830" s="1" t="s">
        <v>148</v>
      </c>
      <c r="AI830" s="1" t="s">
        <v>187</v>
      </c>
      <c r="AJ830" s="1" t="s">
        <v>1185</v>
      </c>
      <c r="AK830" s="1" t="s">
        <v>9688</v>
      </c>
      <c r="AL830" s="1" t="s">
        <v>9688</v>
      </c>
    </row>
    <row r="831" spans="1:38" x14ac:dyDescent="0.25">
      <c r="A831" s="1" t="s">
        <v>3962</v>
      </c>
      <c r="B831" s="1" t="s">
        <v>12</v>
      </c>
      <c r="C831" s="1" t="s">
        <v>24</v>
      </c>
      <c r="D831" s="1" t="s">
        <v>3871</v>
      </c>
      <c r="E831" s="1" t="s">
        <v>8</v>
      </c>
      <c r="F831" s="1" t="s">
        <v>124</v>
      </c>
      <c r="G831" s="1" t="s">
        <v>275</v>
      </c>
      <c r="H831" s="1" t="s">
        <v>4001</v>
      </c>
      <c r="I831" s="1" t="s">
        <v>432</v>
      </c>
      <c r="J831" s="1" t="s">
        <v>146</v>
      </c>
      <c r="K831" s="1" t="s">
        <v>620</v>
      </c>
      <c r="L831" s="1" t="s">
        <v>810</v>
      </c>
      <c r="M831" s="1" t="s">
        <v>382</v>
      </c>
      <c r="N831" s="1" t="s">
        <v>225</v>
      </c>
      <c r="O831" s="1" t="s">
        <v>1688</v>
      </c>
      <c r="P831" s="1">
        <v>10301385</v>
      </c>
      <c r="Q831" s="1" t="s">
        <v>603</v>
      </c>
      <c r="R831" s="1" t="s">
        <v>603</v>
      </c>
      <c r="S831" s="1" t="s">
        <v>2650</v>
      </c>
      <c r="T831" s="1" t="s">
        <v>134</v>
      </c>
      <c r="U831" s="1" t="s">
        <v>813</v>
      </c>
      <c r="V831" s="1" t="s">
        <v>197</v>
      </c>
      <c r="W831" s="1">
        <v>6300</v>
      </c>
      <c r="X831" s="1" t="s">
        <v>136</v>
      </c>
      <c r="Y831" s="1" t="s">
        <v>137</v>
      </c>
      <c r="Z831" s="1" t="s">
        <v>143</v>
      </c>
      <c r="AA831" s="1" t="s">
        <v>146</v>
      </c>
      <c r="AB831" s="1" t="s">
        <v>7998</v>
      </c>
      <c r="AC831" s="1" t="s">
        <v>157</v>
      </c>
      <c r="AD831" s="1" t="s">
        <v>248</v>
      </c>
      <c r="AE831" s="1">
        <v>111</v>
      </c>
      <c r="AF831" s="1" t="s">
        <v>146</v>
      </c>
      <c r="AG831" s="1" t="s">
        <v>880</v>
      </c>
      <c r="AH831" s="1" t="s">
        <v>148</v>
      </c>
      <c r="AI831" s="1" t="s">
        <v>187</v>
      </c>
      <c r="AJ831" s="1" t="s">
        <v>3963</v>
      </c>
      <c r="AK831" s="1" t="s">
        <v>9688</v>
      </c>
      <c r="AL831" s="1" t="s">
        <v>9688</v>
      </c>
    </row>
    <row r="832" spans="1:38" x14ac:dyDescent="0.25">
      <c r="A832" s="1" t="s">
        <v>1185</v>
      </c>
      <c r="B832" s="1" t="s">
        <v>12</v>
      </c>
      <c r="C832" s="1" t="s">
        <v>24</v>
      </c>
      <c r="D832" s="1" t="s">
        <v>1204</v>
      </c>
      <c r="E832" s="1" t="s">
        <v>8</v>
      </c>
      <c r="F832" s="1" t="s">
        <v>124</v>
      </c>
      <c r="G832" s="1" t="s">
        <v>275</v>
      </c>
      <c r="H832" s="1" t="s">
        <v>4002</v>
      </c>
      <c r="I832" s="1" t="s">
        <v>1</v>
      </c>
      <c r="J832" s="1" t="s">
        <v>140</v>
      </c>
      <c r="K832" s="1" t="s">
        <v>814</v>
      </c>
      <c r="L832" s="1" t="s">
        <v>690</v>
      </c>
      <c r="M832" s="1" t="s">
        <v>815</v>
      </c>
      <c r="N832" s="1" t="s">
        <v>225</v>
      </c>
      <c r="O832" s="1" t="s">
        <v>1689</v>
      </c>
      <c r="P832" s="1">
        <v>10501315</v>
      </c>
      <c r="Q832" s="1" t="s">
        <v>603</v>
      </c>
      <c r="R832" s="1" t="s">
        <v>603</v>
      </c>
      <c r="S832" s="1" t="s">
        <v>5806</v>
      </c>
      <c r="T832" s="1" t="s">
        <v>134</v>
      </c>
      <c r="U832" s="1" t="s">
        <v>590</v>
      </c>
      <c r="V832" s="1" t="s">
        <v>451</v>
      </c>
      <c r="W832" s="1">
        <v>5700</v>
      </c>
      <c r="X832" s="1" t="s">
        <v>136</v>
      </c>
      <c r="Y832" s="1" t="s">
        <v>4</v>
      </c>
      <c r="Z832" s="1" t="s">
        <v>140</v>
      </c>
      <c r="AA832" s="1" t="s">
        <v>146</v>
      </c>
      <c r="AB832" s="1" t="s">
        <v>2038</v>
      </c>
      <c r="AC832" s="1" t="s">
        <v>141</v>
      </c>
      <c r="AD832" s="1" t="s">
        <v>196</v>
      </c>
      <c r="AE832" s="1">
        <v>111</v>
      </c>
      <c r="AF832" s="1" t="s">
        <v>146</v>
      </c>
      <c r="AG832" s="1" t="s">
        <v>757</v>
      </c>
      <c r="AH832" s="1" t="s">
        <v>148</v>
      </c>
      <c r="AI832" s="1" t="s">
        <v>187</v>
      </c>
      <c r="AJ832" s="1" t="s">
        <v>1415</v>
      </c>
      <c r="AK832" s="1" t="s">
        <v>9688</v>
      </c>
      <c r="AL832" s="1" t="s">
        <v>9688</v>
      </c>
    </row>
    <row r="833" spans="1:38" x14ac:dyDescent="0.25">
      <c r="A833" s="1" t="s">
        <v>3963</v>
      </c>
      <c r="B833" s="1" t="s">
        <v>12</v>
      </c>
      <c r="C833" s="1" t="s">
        <v>24</v>
      </c>
      <c r="D833" s="1" t="s">
        <v>3872</v>
      </c>
      <c r="E833" s="1" t="s">
        <v>8</v>
      </c>
      <c r="F833" s="1" t="s">
        <v>124</v>
      </c>
      <c r="G833" s="1" t="s">
        <v>275</v>
      </c>
      <c r="H833" s="1" t="s">
        <v>4003</v>
      </c>
      <c r="I833" s="1" t="s">
        <v>1</v>
      </c>
      <c r="J833" s="1" t="s">
        <v>140</v>
      </c>
      <c r="K833" s="1" t="s">
        <v>814</v>
      </c>
      <c r="L833" s="1" t="s">
        <v>690</v>
      </c>
      <c r="M833" s="1" t="s">
        <v>815</v>
      </c>
      <c r="N833" s="1" t="s">
        <v>225</v>
      </c>
      <c r="O833" s="1" t="s">
        <v>1690</v>
      </c>
      <c r="P833" s="1">
        <v>10301386</v>
      </c>
      <c r="Q833" s="1" t="s">
        <v>603</v>
      </c>
      <c r="R833" s="1" t="s">
        <v>603</v>
      </c>
      <c r="S833" s="1" t="s">
        <v>5807</v>
      </c>
      <c r="T833" s="1" t="s">
        <v>134</v>
      </c>
      <c r="U833" s="1" t="s">
        <v>590</v>
      </c>
      <c r="V833" s="1" t="s">
        <v>451</v>
      </c>
      <c r="W833" s="1">
        <v>5700</v>
      </c>
      <c r="X833" s="1" t="s">
        <v>136</v>
      </c>
      <c r="Y833" s="1" t="s">
        <v>4</v>
      </c>
      <c r="Z833" s="1" t="s">
        <v>140</v>
      </c>
      <c r="AA833" s="1" t="s">
        <v>146</v>
      </c>
      <c r="AB833" s="1" t="s">
        <v>7999</v>
      </c>
      <c r="AC833" s="1" t="s">
        <v>141</v>
      </c>
      <c r="AD833" s="1" t="s">
        <v>248</v>
      </c>
      <c r="AE833" s="1">
        <v>111</v>
      </c>
      <c r="AF833" s="1" t="s">
        <v>143</v>
      </c>
      <c r="AG833" s="1" t="s">
        <v>200</v>
      </c>
      <c r="AH833" s="1" t="s">
        <v>148</v>
      </c>
      <c r="AI833" s="1" t="s">
        <v>187</v>
      </c>
      <c r="AJ833" s="1" t="s">
        <v>3964</v>
      </c>
      <c r="AK833" s="1" t="s">
        <v>9688</v>
      </c>
      <c r="AL833" s="1" t="s">
        <v>9688</v>
      </c>
    </row>
    <row r="834" spans="1:38" x14ac:dyDescent="0.25">
      <c r="A834" s="1" t="s">
        <v>1415</v>
      </c>
      <c r="B834" s="1" t="s">
        <v>12</v>
      </c>
      <c r="C834" s="1" t="s">
        <v>24</v>
      </c>
      <c r="D834" s="1" t="s">
        <v>1398</v>
      </c>
      <c r="E834" s="1" t="s">
        <v>8</v>
      </c>
      <c r="F834" s="1" t="s">
        <v>124</v>
      </c>
      <c r="G834" s="1" t="s">
        <v>275</v>
      </c>
      <c r="H834" s="1" t="s">
        <v>1176</v>
      </c>
      <c r="I834" s="1" t="s">
        <v>1</v>
      </c>
      <c r="J834" s="1" t="s">
        <v>140</v>
      </c>
      <c r="K834" s="1" t="s">
        <v>814</v>
      </c>
      <c r="L834" s="1" t="s">
        <v>690</v>
      </c>
      <c r="M834" s="1" t="s">
        <v>815</v>
      </c>
      <c r="N834" s="1" t="s">
        <v>225</v>
      </c>
      <c r="O834" s="1" t="s">
        <v>1691</v>
      </c>
      <c r="P834" s="1">
        <v>10501316</v>
      </c>
      <c r="Q834" s="1" t="s">
        <v>603</v>
      </c>
      <c r="R834" s="1" t="s">
        <v>603</v>
      </c>
      <c r="S834" s="1" t="s">
        <v>5808</v>
      </c>
      <c r="T834" s="1" t="s">
        <v>134</v>
      </c>
      <c r="U834" s="1" t="s">
        <v>590</v>
      </c>
      <c r="V834" s="1" t="s">
        <v>451</v>
      </c>
      <c r="W834" s="1">
        <v>5700</v>
      </c>
      <c r="X834" s="1" t="s">
        <v>136</v>
      </c>
      <c r="Y834" s="1" t="s">
        <v>4</v>
      </c>
      <c r="Z834" s="1" t="s">
        <v>140</v>
      </c>
      <c r="AA834" s="1" t="s">
        <v>146</v>
      </c>
      <c r="AB834" s="1" t="s">
        <v>8000</v>
      </c>
      <c r="AC834" s="1" t="s">
        <v>670</v>
      </c>
      <c r="AD834" s="1" t="s">
        <v>196</v>
      </c>
      <c r="AE834" s="1">
        <v>111</v>
      </c>
      <c r="AF834" s="1" t="s">
        <v>143</v>
      </c>
      <c r="AG834" s="1" t="s">
        <v>1087</v>
      </c>
      <c r="AH834" s="1" t="s">
        <v>148</v>
      </c>
      <c r="AI834" s="1" t="s">
        <v>187</v>
      </c>
      <c r="AJ834" s="1" t="s">
        <v>1098</v>
      </c>
      <c r="AK834" s="1" t="s">
        <v>9688</v>
      </c>
      <c r="AL834" s="1" t="s">
        <v>9688</v>
      </c>
    </row>
    <row r="835" spans="1:38" x14ac:dyDescent="0.25">
      <c r="A835" s="1" t="s">
        <v>3964</v>
      </c>
      <c r="B835" s="1" t="s">
        <v>12</v>
      </c>
      <c r="C835" s="1" t="s">
        <v>24</v>
      </c>
      <c r="D835" s="1" t="s">
        <v>3873</v>
      </c>
      <c r="E835" s="1" t="s">
        <v>8</v>
      </c>
      <c r="F835" s="1" t="s">
        <v>124</v>
      </c>
      <c r="G835" s="1" t="s">
        <v>275</v>
      </c>
      <c r="H835" s="1" t="s">
        <v>4004</v>
      </c>
      <c r="I835" s="1" t="s">
        <v>1</v>
      </c>
      <c r="J835" s="1" t="s">
        <v>140</v>
      </c>
      <c r="K835" s="1" t="s">
        <v>814</v>
      </c>
      <c r="L835" s="1" t="s">
        <v>690</v>
      </c>
      <c r="M835" s="1" t="s">
        <v>815</v>
      </c>
      <c r="N835" s="1" t="s">
        <v>225</v>
      </c>
      <c r="O835" s="1" t="s">
        <v>1692</v>
      </c>
      <c r="P835" s="1">
        <v>10301387</v>
      </c>
      <c r="Q835" s="1" t="s">
        <v>603</v>
      </c>
      <c r="R835" s="1" t="s">
        <v>603</v>
      </c>
      <c r="S835" s="1" t="s">
        <v>5809</v>
      </c>
      <c r="T835" s="1" t="s">
        <v>134</v>
      </c>
      <c r="U835" s="1" t="s">
        <v>590</v>
      </c>
      <c r="V835" s="1" t="s">
        <v>463</v>
      </c>
      <c r="W835" s="1">
        <v>5900</v>
      </c>
      <c r="X835" s="1" t="s">
        <v>136</v>
      </c>
      <c r="Y835" s="1" t="s">
        <v>4</v>
      </c>
      <c r="Z835" s="1" t="s">
        <v>140</v>
      </c>
      <c r="AA835" s="1" t="s">
        <v>146</v>
      </c>
      <c r="AB835" s="1" t="s">
        <v>8001</v>
      </c>
      <c r="AC835" s="1" t="s">
        <v>670</v>
      </c>
      <c r="AD835" s="1" t="s">
        <v>196</v>
      </c>
      <c r="AE835" s="1">
        <v>111</v>
      </c>
      <c r="AF835" s="1" t="s">
        <v>143</v>
      </c>
      <c r="AG835" s="1" t="s">
        <v>712</v>
      </c>
      <c r="AH835" s="1" t="s">
        <v>148</v>
      </c>
      <c r="AI835" s="1" t="s">
        <v>187</v>
      </c>
      <c r="AJ835" s="1" t="s">
        <v>3965</v>
      </c>
      <c r="AK835" s="1" t="s">
        <v>9688</v>
      </c>
      <c r="AL835" s="1" t="s">
        <v>9688</v>
      </c>
    </row>
    <row r="836" spans="1:38" x14ac:dyDescent="0.25">
      <c r="A836" s="1" t="s">
        <v>1098</v>
      </c>
      <c r="B836" s="1" t="s">
        <v>12</v>
      </c>
      <c r="C836" s="1" t="s">
        <v>24</v>
      </c>
      <c r="D836" s="1" t="s">
        <v>3874</v>
      </c>
      <c r="E836" s="1" t="s">
        <v>8</v>
      </c>
      <c r="F836" s="1" t="s">
        <v>124</v>
      </c>
      <c r="G836" s="1" t="s">
        <v>275</v>
      </c>
      <c r="H836" s="1" t="s">
        <v>1425</v>
      </c>
      <c r="I836" s="1" t="s">
        <v>1</v>
      </c>
      <c r="J836" s="1" t="s">
        <v>140</v>
      </c>
      <c r="K836" s="1" t="s">
        <v>814</v>
      </c>
      <c r="L836" s="1" t="s">
        <v>690</v>
      </c>
      <c r="M836" s="1" t="s">
        <v>815</v>
      </c>
      <c r="N836" s="1" t="s">
        <v>225</v>
      </c>
      <c r="O836" s="1" t="s">
        <v>1693</v>
      </c>
      <c r="P836" s="1">
        <v>10501317</v>
      </c>
      <c r="Q836" s="1" t="s">
        <v>603</v>
      </c>
      <c r="R836" s="1" t="s">
        <v>603</v>
      </c>
      <c r="S836" s="1" t="s">
        <v>5810</v>
      </c>
      <c r="T836" s="1" t="s">
        <v>134</v>
      </c>
      <c r="U836" s="1" t="s">
        <v>659</v>
      </c>
      <c r="V836" s="1" t="s">
        <v>131</v>
      </c>
      <c r="W836" s="1">
        <v>5700</v>
      </c>
      <c r="X836" s="1" t="s">
        <v>136</v>
      </c>
      <c r="Y836" s="1" t="s">
        <v>4</v>
      </c>
      <c r="Z836" s="1" t="s">
        <v>140</v>
      </c>
      <c r="AA836" s="1" t="s">
        <v>146</v>
      </c>
      <c r="AB836" s="1" t="s">
        <v>8002</v>
      </c>
      <c r="AC836" s="1" t="s">
        <v>141</v>
      </c>
      <c r="AD836" s="1" t="s">
        <v>196</v>
      </c>
      <c r="AE836" s="1">
        <v>111</v>
      </c>
      <c r="AF836" s="1" t="s">
        <v>146</v>
      </c>
      <c r="AG836" s="1" t="s">
        <v>226</v>
      </c>
      <c r="AH836" s="1" t="s">
        <v>148</v>
      </c>
      <c r="AI836" s="1" t="s">
        <v>187</v>
      </c>
      <c r="AJ836" s="1" t="s">
        <v>3966</v>
      </c>
      <c r="AK836" s="1" t="s">
        <v>9688</v>
      </c>
      <c r="AL836" s="1" t="s">
        <v>9688</v>
      </c>
    </row>
    <row r="837" spans="1:38" x14ac:dyDescent="0.25">
      <c r="A837" s="1" t="s">
        <v>3965</v>
      </c>
      <c r="B837" s="1" t="s">
        <v>12</v>
      </c>
      <c r="C837" s="1" t="s">
        <v>24</v>
      </c>
      <c r="D837" s="1" t="s">
        <v>3875</v>
      </c>
      <c r="E837" s="1" t="s">
        <v>8</v>
      </c>
      <c r="F837" s="1" t="s">
        <v>124</v>
      </c>
      <c r="G837" s="1" t="s">
        <v>275</v>
      </c>
      <c r="H837" s="1" t="s">
        <v>4005</v>
      </c>
      <c r="I837" s="1" t="s">
        <v>1</v>
      </c>
      <c r="J837" s="1" t="s">
        <v>140</v>
      </c>
      <c r="K837" s="1" t="s">
        <v>814</v>
      </c>
      <c r="L837" s="1" t="s">
        <v>690</v>
      </c>
      <c r="M837" s="1" t="s">
        <v>815</v>
      </c>
      <c r="N837" s="1" t="s">
        <v>225</v>
      </c>
      <c r="O837" s="1" t="s">
        <v>1694</v>
      </c>
      <c r="P837" s="1">
        <v>10301388</v>
      </c>
      <c r="Q837" s="1" t="s">
        <v>603</v>
      </c>
      <c r="R837" s="1" t="s">
        <v>603</v>
      </c>
      <c r="S837" s="1" t="s">
        <v>5811</v>
      </c>
      <c r="T837" s="1" t="s">
        <v>134</v>
      </c>
      <c r="U837" s="1" t="s">
        <v>526</v>
      </c>
      <c r="V837" s="1" t="s">
        <v>463</v>
      </c>
      <c r="W837" s="1">
        <v>6000</v>
      </c>
      <c r="X837" s="1" t="s">
        <v>136</v>
      </c>
      <c r="Y837" s="1" t="s">
        <v>137</v>
      </c>
      <c r="Z837" s="1" t="s">
        <v>143</v>
      </c>
      <c r="AA837" s="1" t="s">
        <v>146</v>
      </c>
      <c r="AB837" s="1" t="s">
        <v>8003</v>
      </c>
      <c r="AC837" s="1" t="s">
        <v>141</v>
      </c>
      <c r="AD837" s="1" t="s">
        <v>196</v>
      </c>
      <c r="AE837" s="1">
        <v>111</v>
      </c>
      <c r="AF837" s="1" t="s">
        <v>146</v>
      </c>
      <c r="AG837" s="1" t="s">
        <v>218</v>
      </c>
      <c r="AH837" s="1" t="s">
        <v>148</v>
      </c>
      <c r="AI837" s="1" t="s">
        <v>187</v>
      </c>
      <c r="AJ837" s="1" t="s">
        <v>371</v>
      </c>
      <c r="AK837" s="1" t="s">
        <v>9688</v>
      </c>
      <c r="AL837" s="1" t="s">
        <v>9688</v>
      </c>
    </row>
    <row r="838" spans="1:38" x14ac:dyDescent="0.25">
      <c r="A838" s="1" t="s">
        <v>3966</v>
      </c>
      <c r="B838" s="1" t="s">
        <v>12</v>
      </c>
      <c r="C838" s="1" t="s">
        <v>24</v>
      </c>
      <c r="D838" s="1" t="s">
        <v>3876</v>
      </c>
      <c r="E838" s="1" t="s">
        <v>8</v>
      </c>
      <c r="F838" s="1" t="s">
        <v>124</v>
      </c>
      <c r="G838" s="1" t="s">
        <v>275</v>
      </c>
      <c r="H838" s="1" t="s">
        <v>4006</v>
      </c>
      <c r="I838" s="1" t="s">
        <v>1</v>
      </c>
      <c r="J838" s="1" t="s">
        <v>140</v>
      </c>
      <c r="K838" s="1" t="s">
        <v>814</v>
      </c>
      <c r="L838" s="1" t="s">
        <v>690</v>
      </c>
      <c r="M838" s="1" t="s">
        <v>815</v>
      </c>
      <c r="N838" s="1" t="s">
        <v>225</v>
      </c>
      <c r="O838" s="1" t="s">
        <v>1695</v>
      </c>
      <c r="P838" s="1">
        <v>10501318</v>
      </c>
      <c r="Q838" s="1" t="s">
        <v>603</v>
      </c>
      <c r="R838" s="1" t="s">
        <v>603</v>
      </c>
      <c r="S838" s="1" t="s">
        <v>2651</v>
      </c>
      <c r="T838" s="1" t="s">
        <v>134</v>
      </c>
      <c r="U838" s="1" t="s">
        <v>526</v>
      </c>
      <c r="V838" s="1" t="s">
        <v>463</v>
      </c>
      <c r="W838" s="1">
        <v>6000</v>
      </c>
      <c r="X838" s="1" t="s">
        <v>136</v>
      </c>
      <c r="Y838" s="1" t="s">
        <v>137</v>
      </c>
      <c r="Z838" s="1" t="s">
        <v>143</v>
      </c>
      <c r="AA838" s="1" t="s">
        <v>146</v>
      </c>
      <c r="AB838" s="1" t="s">
        <v>8004</v>
      </c>
      <c r="AC838" s="1" t="s">
        <v>670</v>
      </c>
      <c r="AD838" s="1" t="s">
        <v>196</v>
      </c>
      <c r="AE838" s="1">
        <v>111</v>
      </c>
      <c r="AF838" s="1" t="s">
        <v>143</v>
      </c>
      <c r="AG838" s="1" t="s">
        <v>242</v>
      </c>
      <c r="AH838" s="1" t="s">
        <v>148</v>
      </c>
      <c r="AI838" s="1" t="s">
        <v>187</v>
      </c>
      <c r="AJ838" s="1" t="s">
        <v>3967</v>
      </c>
      <c r="AK838" s="1" t="s">
        <v>9688</v>
      </c>
      <c r="AL838" s="1" t="s">
        <v>9688</v>
      </c>
    </row>
    <row r="839" spans="1:38" x14ac:dyDescent="0.25">
      <c r="A839" s="1" t="s">
        <v>371</v>
      </c>
      <c r="B839" s="1" t="s">
        <v>12</v>
      </c>
      <c r="C839" s="1" t="s">
        <v>24</v>
      </c>
      <c r="D839" s="1" t="s">
        <v>1203</v>
      </c>
      <c r="E839" s="1" t="s">
        <v>8</v>
      </c>
      <c r="F839" s="1" t="s">
        <v>124</v>
      </c>
      <c r="G839" s="1" t="s">
        <v>275</v>
      </c>
      <c r="H839" s="1" t="s">
        <v>4007</v>
      </c>
      <c r="I839" s="1" t="s">
        <v>1</v>
      </c>
      <c r="J839" s="1" t="s">
        <v>140</v>
      </c>
      <c r="K839" s="1" t="s">
        <v>814</v>
      </c>
      <c r="L839" s="1" t="s">
        <v>690</v>
      </c>
      <c r="M839" s="1" t="s">
        <v>815</v>
      </c>
      <c r="N839" s="1" t="s">
        <v>225</v>
      </c>
      <c r="O839" s="1" t="s">
        <v>1696</v>
      </c>
      <c r="P839" s="1">
        <v>10301389</v>
      </c>
      <c r="Q839" s="1" t="s">
        <v>603</v>
      </c>
      <c r="R839" s="1" t="s">
        <v>603</v>
      </c>
      <c r="S839" s="1" t="s">
        <v>5812</v>
      </c>
      <c r="T839" s="1" t="s">
        <v>372</v>
      </c>
      <c r="U839" s="1" t="s">
        <v>809</v>
      </c>
      <c r="V839" s="1" t="s">
        <v>451</v>
      </c>
      <c r="W839" s="1">
        <v>4000</v>
      </c>
      <c r="X839" s="1" t="s">
        <v>266</v>
      </c>
      <c r="Y839" s="1" t="s">
        <v>137</v>
      </c>
      <c r="Z839" s="1" t="s">
        <v>143</v>
      </c>
      <c r="AA839" s="1" t="s">
        <v>140</v>
      </c>
      <c r="AB839" s="1" t="s">
        <v>2039</v>
      </c>
      <c r="AC839" s="1" t="s">
        <v>141</v>
      </c>
      <c r="AD839" s="1" t="s">
        <v>196</v>
      </c>
      <c r="AE839" s="1">
        <v>111</v>
      </c>
      <c r="AF839" s="1" t="s">
        <v>143</v>
      </c>
      <c r="AG839" s="1" t="s">
        <v>612</v>
      </c>
      <c r="AH839" s="1" t="s">
        <v>148</v>
      </c>
      <c r="AI839" s="1" t="s">
        <v>187</v>
      </c>
      <c r="AJ839" s="1" t="s">
        <v>1416</v>
      </c>
      <c r="AK839" s="1" t="s">
        <v>9688</v>
      </c>
      <c r="AL839" s="1" t="s">
        <v>9688</v>
      </c>
    </row>
    <row r="840" spans="1:38" x14ac:dyDescent="0.25">
      <c r="A840" s="1" t="s">
        <v>3967</v>
      </c>
      <c r="B840" s="1" t="s">
        <v>12</v>
      </c>
      <c r="C840" s="1" t="s">
        <v>24</v>
      </c>
      <c r="D840" s="1" t="s">
        <v>3877</v>
      </c>
      <c r="E840" s="1" t="s">
        <v>8</v>
      </c>
      <c r="F840" s="1" t="s">
        <v>124</v>
      </c>
      <c r="G840" s="1" t="s">
        <v>275</v>
      </c>
      <c r="H840" s="1" t="s">
        <v>4008</v>
      </c>
      <c r="I840" s="1" t="s">
        <v>1</v>
      </c>
      <c r="J840" s="1" t="s">
        <v>140</v>
      </c>
      <c r="K840" s="1" t="s">
        <v>814</v>
      </c>
      <c r="L840" s="1" t="s">
        <v>690</v>
      </c>
      <c r="M840" s="1" t="s">
        <v>815</v>
      </c>
      <c r="N840" s="1" t="s">
        <v>225</v>
      </c>
      <c r="O840" s="1" t="s">
        <v>1697</v>
      </c>
      <c r="P840" s="1">
        <v>10501319</v>
      </c>
      <c r="Q840" s="1" t="s">
        <v>603</v>
      </c>
      <c r="R840" s="1" t="s">
        <v>603</v>
      </c>
      <c r="S840" s="1" t="s">
        <v>5813</v>
      </c>
      <c r="T840" s="1" t="s">
        <v>372</v>
      </c>
      <c r="U840" s="1" t="s">
        <v>809</v>
      </c>
      <c r="V840" s="1" t="s">
        <v>451</v>
      </c>
      <c r="W840" s="1">
        <v>4000</v>
      </c>
      <c r="X840" s="1" t="s">
        <v>266</v>
      </c>
      <c r="Y840" s="1" t="s">
        <v>137</v>
      </c>
      <c r="Z840" s="1" t="s">
        <v>143</v>
      </c>
      <c r="AA840" s="1" t="s">
        <v>140</v>
      </c>
      <c r="AB840" s="1" t="s">
        <v>8005</v>
      </c>
      <c r="AC840" s="1" t="s">
        <v>670</v>
      </c>
      <c r="AD840" s="1" t="s">
        <v>196</v>
      </c>
      <c r="AE840" s="1">
        <v>111</v>
      </c>
      <c r="AF840" s="1" t="s">
        <v>143</v>
      </c>
      <c r="AG840" s="1" t="s">
        <v>4051</v>
      </c>
      <c r="AH840" s="1" t="s">
        <v>148</v>
      </c>
      <c r="AI840" s="1" t="s">
        <v>187</v>
      </c>
      <c r="AJ840" s="1" t="s">
        <v>3968</v>
      </c>
      <c r="AK840" s="1" t="s">
        <v>9688</v>
      </c>
      <c r="AL840" s="1" t="s">
        <v>9688</v>
      </c>
    </row>
    <row r="841" spans="1:38" x14ac:dyDescent="0.25">
      <c r="A841" s="1" t="s">
        <v>1416</v>
      </c>
      <c r="B841" s="1" t="s">
        <v>12</v>
      </c>
      <c r="C841" s="1" t="s">
        <v>24</v>
      </c>
      <c r="D841" s="1" t="s">
        <v>1399</v>
      </c>
      <c r="E841" s="1" t="s">
        <v>8</v>
      </c>
      <c r="F841" s="1" t="s">
        <v>124</v>
      </c>
      <c r="G841" s="1" t="s">
        <v>275</v>
      </c>
      <c r="H841" s="1" t="s">
        <v>1175</v>
      </c>
      <c r="I841" s="1" t="s">
        <v>1</v>
      </c>
      <c r="J841" s="1" t="s">
        <v>140</v>
      </c>
      <c r="K841" s="1" t="s">
        <v>814</v>
      </c>
      <c r="L841" s="1" t="s">
        <v>690</v>
      </c>
      <c r="M841" s="1" t="s">
        <v>815</v>
      </c>
      <c r="N841" s="1" t="s">
        <v>225</v>
      </c>
      <c r="O841" s="1" t="s">
        <v>794</v>
      </c>
      <c r="P841" s="1">
        <v>10301390</v>
      </c>
      <c r="Q841" s="1" t="s">
        <v>603</v>
      </c>
      <c r="R841" s="1" t="s">
        <v>603</v>
      </c>
      <c r="S841" s="1" t="s">
        <v>5814</v>
      </c>
      <c r="T841" s="1" t="s">
        <v>134</v>
      </c>
      <c r="U841" s="1" t="s">
        <v>813</v>
      </c>
      <c r="V841" s="1" t="s">
        <v>197</v>
      </c>
      <c r="W841" s="1">
        <v>6300</v>
      </c>
      <c r="X841" s="1" t="s">
        <v>136</v>
      </c>
      <c r="Y841" s="1" t="s">
        <v>137</v>
      </c>
      <c r="Z841" s="1" t="s">
        <v>143</v>
      </c>
      <c r="AA841" s="1" t="s">
        <v>146</v>
      </c>
      <c r="AB841" s="1" t="s">
        <v>8006</v>
      </c>
      <c r="AC841" s="1" t="s">
        <v>141</v>
      </c>
      <c r="AD841" s="1" t="s">
        <v>196</v>
      </c>
      <c r="AE841" s="1">
        <v>111</v>
      </c>
      <c r="AF841" s="1" t="s">
        <v>143</v>
      </c>
      <c r="AG841" s="1" t="s">
        <v>949</v>
      </c>
      <c r="AH841" s="1" t="s">
        <v>148</v>
      </c>
      <c r="AI841" s="1" t="s">
        <v>187</v>
      </c>
      <c r="AJ841" s="1" t="s">
        <v>3969</v>
      </c>
      <c r="AK841" s="1" t="s">
        <v>9688</v>
      </c>
      <c r="AL841" s="1" t="s">
        <v>9688</v>
      </c>
    </row>
    <row r="842" spans="1:38" x14ac:dyDescent="0.25">
      <c r="A842" s="1" t="s">
        <v>3968</v>
      </c>
      <c r="B842" s="1" t="s">
        <v>12</v>
      </c>
      <c r="C842" s="1" t="s">
        <v>24</v>
      </c>
      <c r="D842" s="1" t="s">
        <v>3878</v>
      </c>
      <c r="E842" s="1" t="s">
        <v>8</v>
      </c>
      <c r="F842" s="1" t="s">
        <v>124</v>
      </c>
      <c r="G842" s="1" t="s">
        <v>275</v>
      </c>
      <c r="H842" s="1" t="s">
        <v>4009</v>
      </c>
      <c r="I842" s="1" t="s">
        <v>1</v>
      </c>
      <c r="J842" s="1" t="s">
        <v>140</v>
      </c>
      <c r="K842" s="1" t="s">
        <v>814</v>
      </c>
      <c r="L842" s="1" t="s">
        <v>690</v>
      </c>
      <c r="M842" s="1" t="s">
        <v>815</v>
      </c>
      <c r="N842" s="1" t="s">
        <v>225</v>
      </c>
      <c r="O842" s="1" t="s">
        <v>871</v>
      </c>
      <c r="P842" s="1">
        <v>10501320</v>
      </c>
      <c r="Q842" s="1" t="s">
        <v>603</v>
      </c>
      <c r="R842" s="1" t="s">
        <v>603</v>
      </c>
      <c r="S842" s="1" t="s">
        <v>5815</v>
      </c>
      <c r="T842" s="1" t="s">
        <v>134</v>
      </c>
      <c r="U842" s="1" t="s">
        <v>813</v>
      </c>
      <c r="V842" s="1" t="s">
        <v>197</v>
      </c>
      <c r="W842" s="1">
        <v>6300</v>
      </c>
      <c r="X842" s="1" t="s">
        <v>136</v>
      </c>
      <c r="Y842" s="1" t="s">
        <v>137</v>
      </c>
      <c r="Z842" s="1" t="s">
        <v>143</v>
      </c>
      <c r="AA842" s="1" t="s">
        <v>146</v>
      </c>
      <c r="AB842" s="1" t="s">
        <v>8007</v>
      </c>
      <c r="AC842" s="1" t="s">
        <v>141</v>
      </c>
      <c r="AD842" s="1" t="s">
        <v>248</v>
      </c>
      <c r="AE842" s="1">
        <v>111</v>
      </c>
      <c r="AF842" s="1" t="s">
        <v>143</v>
      </c>
      <c r="AG842" s="1" t="s">
        <v>4052</v>
      </c>
      <c r="AH842" s="1" t="s">
        <v>148</v>
      </c>
      <c r="AI842" s="1" t="s">
        <v>187</v>
      </c>
      <c r="AJ842" s="1" t="s">
        <v>3970</v>
      </c>
      <c r="AK842" s="1" t="s">
        <v>9688</v>
      </c>
      <c r="AL842" s="1" t="s">
        <v>9688</v>
      </c>
    </row>
    <row r="843" spans="1:38" x14ac:dyDescent="0.25">
      <c r="A843" s="1" t="s">
        <v>3969</v>
      </c>
      <c r="B843" s="1" t="s">
        <v>12</v>
      </c>
      <c r="C843" s="1" t="s">
        <v>24</v>
      </c>
      <c r="D843" s="1" t="s">
        <v>3879</v>
      </c>
      <c r="E843" s="1" t="s">
        <v>8</v>
      </c>
      <c r="F843" s="1" t="s">
        <v>124</v>
      </c>
      <c r="G843" s="1" t="s">
        <v>275</v>
      </c>
      <c r="H843" s="1" t="s">
        <v>1426</v>
      </c>
      <c r="I843" s="1" t="s">
        <v>1</v>
      </c>
      <c r="J843" s="1" t="s">
        <v>140</v>
      </c>
      <c r="K843" s="1" t="s">
        <v>814</v>
      </c>
      <c r="L843" s="1" t="s">
        <v>690</v>
      </c>
      <c r="M843" s="1" t="s">
        <v>815</v>
      </c>
      <c r="N843" s="1" t="s">
        <v>225</v>
      </c>
      <c r="O843" s="1" t="s">
        <v>1698</v>
      </c>
      <c r="P843" s="1">
        <v>10301391</v>
      </c>
      <c r="Q843" s="1" t="s">
        <v>603</v>
      </c>
      <c r="R843" s="1" t="s">
        <v>603</v>
      </c>
      <c r="S843" s="1" t="s">
        <v>5816</v>
      </c>
      <c r="T843" s="1" t="s">
        <v>134</v>
      </c>
      <c r="U843" s="1" t="s">
        <v>813</v>
      </c>
      <c r="V843" s="1" t="s">
        <v>197</v>
      </c>
      <c r="W843" s="1">
        <v>6300</v>
      </c>
      <c r="X843" s="1" t="s">
        <v>136</v>
      </c>
      <c r="Y843" s="1" t="s">
        <v>137</v>
      </c>
      <c r="Z843" s="1" t="s">
        <v>143</v>
      </c>
      <c r="AA843" s="1" t="s">
        <v>146</v>
      </c>
      <c r="AB843" s="1" t="s">
        <v>8008</v>
      </c>
      <c r="AC843" s="1" t="s">
        <v>670</v>
      </c>
      <c r="AD843" s="1" t="s">
        <v>196</v>
      </c>
      <c r="AE843" s="1">
        <v>111</v>
      </c>
      <c r="AF843" s="1" t="s">
        <v>143</v>
      </c>
      <c r="AG843" s="1" t="s">
        <v>235</v>
      </c>
      <c r="AH843" s="1" t="s">
        <v>148</v>
      </c>
      <c r="AI843" s="1" t="s">
        <v>187</v>
      </c>
      <c r="AJ843" s="1" t="s">
        <v>3971</v>
      </c>
      <c r="AK843" s="1" t="s">
        <v>9688</v>
      </c>
      <c r="AL843" s="1" t="s">
        <v>9688</v>
      </c>
    </row>
    <row r="844" spans="1:38" x14ac:dyDescent="0.25">
      <c r="A844" s="1" t="s">
        <v>3970</v>
      </c>
      <c r="B844" s="1" t="s">
        <v>12</v>
      </c>
      <c r="C844" s="1" t="s">
        <v>24</v>
      </c>
      <c r="D844" s="1" t="s">
        <v>3880</v>
      </c>
      <c r="E844" s="1" t="s">
        <v>8</v>
      </c>
      <c r="F844" s="1" t="s">
        <v>124</v>
      </c>
      <c r="G844" s="1" t="s">
        <v>275</v>
      </c>
      <c r="H844" s="1" t="s">
        <v>4010</v>
      </c>
      <c r="I844" s="1" t="s">
        <v>1</v>
      </c>
      <c r="J844" s="1" t="s">
        <v>140</v>
      </c>
      <c r="K844" s="1" t="s">
        <v>814</v>
      </c>
      <c r="L844" s="1" t="s">
        <v>690</v>
      </c>
      <c r="M844" s="1" t="s">
        <v>815</v>
      </c>
      <c r="N844" s="1" t="s">
        <v>225</v>
      </c>
      <c r="O844" s="1" t="s">
        <v>1699</v>
      </c>
      <c r="P844" s="1">
        <v>10501321</v>
      </c>
      <c r="Q844" s="1" t="s">
        <v>603</v>
      </c>
      <c r="R844" s="1" t="s">
        <v>603</v>
      </c>
      <c r="S844" s="1" t="s">
        <v>5817</v>
      </c>
      <c r="T844" s="1" t="s">
        <v>134</v>
      </c>
      <c r="U844" s="1" t="s">
        <v>813</v>
      </c>
      <c r="V844" s="1" t="s">
        <v>197</v>
      </c>
      <c r="W844" s="1">
        <v>6300</v>
      </c>
      <c r="X844" s="1" t="s">
        <v>136</v>
      </c>
      <c r="Y844" s="1" t="s">
        <v>137</v>
      </c>
      <c r="Z844" s="1" t="s">
        <v>143</v>
      </c>
      <c r="AA844" s="1" t="s">
        <v>146</v>
      </c>
      <c r="AB844" s="1" t="s">
        <v>8009</v>
      </c>
      <c r="AC844" s="1" t="s">
        <v>157</v>
      </c>
      <c r="AD844" s="1" t="s">
        <v>248</v>
      </c>
      <c r="AE844" s="1">
        <v>111</v>
      </c>
      <c r="AF844" s="1" t="s">
        <v>146</v>
      </c>
      <c r="AG844" s="1" t="s">
        <v>225</v>
      </c>
      <c r="AH844" s="1" t="s">
        <v>148</v>
      </c>
      <c r="AI844" s="1" t="s">
        <v>187</v>
      </c>
      <c r="AJ844" s="1" t="s">
        <v>1184</v>
      </c>
      <c r="AK844" s="1" t="s">
        <v>9688</v>
      </c>
      <c r="AL844" s="1" t="s">
        <v>9688</v>
      </c>
    </row>
    <row r="845" spans="1:38" x14ac:dyDescent="0.25">
      <c r="A845" s="1" t="s">
        <v>3971</v>
      </c>
      <c r="B845" s="1" t="s">
        <v>12</v>
      </c>
      <c r="C845" s="1" t="s">
        <v>24</v>
      </c>
      <c r="D845" s="1" t="s">
        <v>3881</v>
      </c>
      <c r="E845" s="1" t="s">
        <v>8</v>
      </c>
      <c r="F845" s="1" t="s">
        <v>124</v>
      </c>
      <c r="G845" s="1" t="s">
        <v>275</v>
      </c>
      <c r="H845" s="1" t="s">
        <v>4011</v>
      </c>
      <c r="I845" s="1" t="s">
        <v>212</v>
      </c>
      <c r="J845" s="1" t="s">
        <v>146</v>
      </c>
      <c r="K845" s="1" t="s">
        <v>817</v>
      </c>
      <c r="L845" s="1" t="s">
        <v>810</v>
      </c>
      <c r="M845" s="1" t="s">
        <v>382</v>
      </c>
      <c r="N845" s="1" t="s">
        <v>225</v>
      </c>
      <c r="O845" s="1" t="s">
        <v>1700</v>
      </c>
      <c r="P845" s="1">
        <v>10301392</v>
      </c>
      <c r="Q845" s="1" t="s">
        <v>603</v>
      </c>
      <c r="R845" s="1" t="s">
        <v>603</v>
      </c>
      <c r="S845" s="1" t="s">
        <v>2652</v>
      </c>
      <c r="T845" s="1" t="s">
        <v>134</v>
      </c>
      <c r="U845" s="1" t="s">
        <v>728</v>
      </c>
      <c r="V845" s="1" t="s">
        <v>541</v>
      </c>
      <c r="W845" s="1">
        <v>5600</v>
      </c>
      <c r="X845" s="1" t="s">
        <v>136</v>
      </c>
      <c r="Y845" s="1" t="s">
        <v>4</v>
      </c>
      <c r="Z845" s="1" t="s">
        <v>140</v>
      </c>
      <c r="AA845" s="1" t="s">
        <v>125</v>
      </c>
      <c r="AB845" s="1" t="s">
        <v>8010</v>
      </c>
      <c r="AC845" s="1" t="s">
        <v>141</v>
      </c>
      <c r="AD845" s="1" t="s">
        <v>196</v>
      </c>
      <c r="AE845" s="1">
        <v>111</v>
      </c>
      <c r="AF845" s="1" t="s">
        <v>146</v>
      </c>
      <c r="AG845" s="1" t="s">
        <v>419</v>
      </c>
      <c r="AH845" s="1" t="s">
        <v>148</v>
      </c>
      <c r="AI845" s="1" t="s">
        <v>187</v>
      </c>
      <c r="AJ845" s="1" t="s">
        <v>3972</v>
      </c>
      <c r="AK845" s="1" t="s">
        <v>9688</v>
      </c>
      <c r="AL845" s="1" t="s">
        <v>9688</v>
      </c>
    </row>
    <row r="846" spans="1:38" x14ac:dyDescent="0.25">
      <c r="A846" s="1" t="s">
        <v>1184</v>
      </c>
      <c r="B846" s="1" t="s">
        <v>12</v>
      </c>
      <c r="C846" s="1" t="s">
        <v>24</v>
      </c>
      <c r="D846" s="1" t="s">
        <v>1202</v>
      </c>
      <c r="E846" s="1" t="s">
        <v>8</v>
      </c>
      <c r="F846" s="1" t="s">
        <v>124</v>
      </c>
      <c r="G846" s="1" t="s">
        <v>275</v>
      </c>
      <c r="H846" s="1" t="s">
        <v>4012</v>
      </c>
      <c r="I846" s="1" t="s">
        <v>212</v>
      </c>
      <c r="J846" s="1" t="s">
        <v>146</v>
      </c>
      <c r="K846" s="1" t="s">
        <v>817</v>
      </c>
      <c r="L846" s="1" t="s">
        <v>810</v>
      </c>
      <c r="M846" s="1" t="s">
        <v>382</v>
      </c>
      <c r="N846" s="1" t="s">
        <v>225</v>
      </c>
      <c r="O846" s="1" t="s">
        <v>1701</v>
      </c>
      <c r="P846" s="1">
        <v>10501322</v>
      </c>
      <c r="Q846" s="1" t="s">
        <v>603</v>
      </c>
      <c r="R846" s="1" t="s">
        <v>603</v>
      </c>
      <c r="S846" s="1" t="s">
        <v>5818</v>
      </c>
      <c r="T846" s="1" t="s">
        <v>134</v>
      </c>
      <c r="U846" s="1" t="s">
        <v>590</v>
      </c>
      <c r="V846" s="1" t="s">
        <v>227</v>
      </c>
      <c r="W846" s="1">
        <v>5700</v>
      </c>
      <c r="X846" s="1" t="s">
        <v>136</v>
      </c>
      <c r="Y846" s="1" t="s">
        <v>4</v>
      </c>
      <c r="Z846" s="1" t="s">
        <v>140</v>
      </c>
      <c r="AA846" s="1" t="s">
        <v>146</v>
      </c>
      <c r="AB846" s="1" t="s">
        <v>2040</v>
      </c>
      <c r="AC846" s="1" t="s">
        <v>141</v>
      </c>
      <c r="AD846" s="1" t="s">
        <v>196</v>
      </c>
      <c r="AE846" s="1">
        <v>111</v>
      </c>
      <c r="AF846" s="1" t="s">
        <v>146</v>
      </c>
      <c r="AG846" s="1" t="s">
        <v>1435</v>
      </c>
      <c r="AH846" s="1" t="s">
        <v>148</v>
      </c>
      <c r="AI846" s="1" t="s">
        <v>187</v>
      </c>
      <c r="AJ846" s="1" t="s">
        <v>1417</v>
      </c>
      <c r="AK846" s="1" t="s">
        <v>9688</v>
      </c>
      <c r="AL846" s="1" t="s">
        <v>9688</v>
      </c>
    </row>
    <row r="847" spans="1:38" x14ac:dyDescent="0.25">
      <c r="A847" s="1" t="s">
        <v>3972</v>
      </c>
      <c r="B847" s="1" t="s">
        <v>12</v>
      </c>
      <c r="C847" s="1" t="s">
        <v>24</v>
      </c>
      <c r="D847" s="1" t="s">
        <v>3882</v>
      </c>
      <c r="E847" s="1" t="s">
        <v>8</v>
      </c>
      <c r="F847" s="1" t="s">
        <v>124</v>
      </c>
      <c r="G847" s="1" t="s">
        <v>275</v>
      </c>
      <c r="H847" s="1" t="s">
        <v>127</v>
      </c>
      <c r="I847" s="1" t="s">
        <v>212</v>
      </c>
      <c r="J847" s="1" t="s">
        <v>146</v>
      </c>
      <c r="K847" s="1" t="s">
        <v>817</v>
      </c>
      <c r="L847" s="1" t="s">
        <v>810</v>
      </c>
      <c r="M847" s="1" t="s">
        <v>382</v>
      </c>
      <c r="N847" s="1" t="s">
        <v>225</v>
      </c>
      <c r="O847" s="1" t="s">
        <v>1702</v>
      </c>
      <c r="P847" s="1">
        <v>10301393</v>
      </c>
      <c r="Q847" s="1" t="s">
        <v>603</v>
      </c>
      <c r="R847" s="1" t="s">
        <v>603</v>
      </c>
      <c r="S847" s="1" t="s">
        <v>5819</v>
      </c>
      <c r="T847" s="1" t="s">
        <v>134</v>
      </c>
      <c r="U847" s="1" t="s">
        <v>590</v>
      </c>
      <c r="V847" s="1" t="s">
        <v>451</v>
      </c>
      <c r="W847" s="1">
        <v>5700</v>
      </c>
      <c r="X847" s="1" t="s">
        <v>136</v>
      </c>
      <c r="Y847" s="1" t="s">
        <v>4</v>
      </c>
      <c r="Z847" s="1" t="s">
        <v>140</v>
      </c>
      <c r="AA847" s="1" t="s">
        <v>146</v>
      </c>
      <c r="AB847" s="1" t="s">
        <v>8011</v>
      </c>
      <c r="AC847" s="1" t="s">
        <v>141</v>
      </c>
      <c r="AD847" s="1" t="s">
        <v>196</v>
      </c>
      <c r="AE847" s="1">
        <v>111</v>
      </c>
      <c r="AF847" s="1" t="s">
        <v>146</v>
      </c>
      <c r="AG847" s="1" t="s">
        <v>807</v>
      </c>
      <c r="AH847" s="1" t="s">
        <v>148</v>
      </c>
      <c r="AI847" s="1" t="s">
        <v>187</v>
      </c>
      <c r="AJ847" s="1" t="s">
        <v>236</v>
      </c>
      <c r="AK847" s="1" t="s">
        <v>9688</v>
      </c>
      <c r="AL847" s="1" t="s">
        <v>9688</v>
      </c>
    </row>
    <row r="848" spans="1:38" x14ac:dyDescent="0.25">
      <c r="A848" s="1" t="s">
        <v>1417</v>
      </c>
      <c r="B848" s="1" t="s">
        <v>12</v>
      </c>
      <c r="C848" s="1" t="s">
        <v>24</v>
      </c>
      <c r="D848" s="1" t="s">
        <v>1400</v>
      </c>
      <c r="E848" s="1" t="s">
        <v>8</v>
      </c>
      <c r="F848" s="1" t="s">
        <v>124</v>
      </c>
      <c r="G848" s="1" t="s">
        <v>275</v>
      </c>
      <c r="H848" s="1" t="s">
        <v>723</v>
      </c>
      <c r="I848" s="1" t="s">
        <v>212</v>
      </c>
      <c r="J848" s="1" t="s">
        <v>146</v>
      </c>
      <c r="K848" s="1" t="s">
        <v>817</v>
      </c>
      <c r="L848" s="1" t="s">
        <v>810</v>
      </c>
      <c r="M848" s="1" t="s">
        <v>382</v>
      </c>
      <c r="N848" s="1" t="s">
        <v>225</v>
      </c>
      <c r="O848" s="1" t="s">
        <v>1703</v>
      </c>
      <c r="P848" s="1">
        <v>10501323</v>
      </c>
      <c r="Q848" s="1" t="s">
        <v>603</v>
      </c>
      <c r="R848" s="1" t="s">
        <v>603</v>
      </c>
      <c r="S848" s="1" t="s">
        <v>5820</v>
      </c>
      <c r="T848" s="1" t="s">
        <v>134</v>
      </c>
      <c r="U848" s="1" t="s">
        <v>590</v>
      </c>
      <c r="V848" s="1" t="s">
        <v>463</v>
      </c>
      <c r="W848" s="1">
        <v>5900</v>
      </c>
      <c r="X848" s="1" t="s">
        <v>136</v>
      </c>
      <c r="Y848" s="1" t="s">
        <v>4</v>
      </c>
      <c r="Z848" s="1" t="s">
        <v>140</v>
      </c>
      <c r="AA848" s="1" t="s">
        <v>146</v>
      </c>
      <c r="AB848" s="1" t="s">
        <v>8012</v>
      </c>
      <c r="AC848" s="1" t="s">
        <v>141</v>
      </c>
      <c r="AD848" s="1" t="s">
        <v>196</v>
      </c>
      <c r="AE848" s="1">
        <v>111</v>
      </c>
      <c r="AF848" s="1" t="s">
        <v>146</v>
      </c>
      <c r="AG848" s="1" t="s">
        <v>234</v>
      </c>
      <c r="AH848" s="1" t="s">
        <v>148</v>
      </c>
      <c r="AI848" s="1" t="s">
        <v>187</v>
      </c>
      <c r="AJ848" s="1" t="s">
        <v>3973</v>
      </c>
      <c r="AK848" s="1" t="s">
        <v>9688</v>
      </c>
      <c r="AL848" s="1" t="s">
        <v>9688</v>
      </c>
    </row>
    <row r="849" spans="1:38" x14ac:dyDescent="0.25">
      <c r="A849" s="1" t="s">
        <v>236</v>
      </c>
      <c r="B849" s="1" t="s">
        <v>12</v>
      </c>
      <c r="C849" s="1" t="s">
        <v>24</v>
      </c>
      <c r="D849" s="1" t="s">
        <v>519</v>
      </c>
      <c r="E849" s="1" t="s">
        <v>8</v>
      </c>
      <c r="F849" s="1" t="s">
        <v>124</v>
      </c>
      <c r="G849" s="1" t="s">
        <v>275</v>
      </c>
      <c r="H849" s="1" t="s">
        <v>1097</v>
      </c>
      <c r="I849" s="1" t="s">
        <v>212</v>
      </c>
      <c r="J849" s="1" t="s">
        <v>146</v>
      </c>
      <c r="K849" s="1" t="s">
        <v>817</v>
      </c>
      <c r="L849" s="1" t="s">
        <v>810</v>
      </c>
      <c r="M849" s="1" t="s">
        <v>382</v>
      </c>
      <c r="N849" s="1" t="s">
        <v>225</v>
      </c>
      <c r="O849" s="1" t="s">
        <v>1704</v>
      </c>
      <c r="P849" s="1">
        <v>10301394</v>
      </c>
      <c r="Q849" s="1" t="s">
        <v>603</v>
      </c>
      <c r="R849" s="1" t="s">
        <v>603</v>
      </c>
      <c r="S849" s="1" t="s">
        <v>5821</v>
      </c>
      <c r="T849" s="1" t="s">
        <v>134</v>
      </c>
      <c r="U849" s="1" t="s">
        <v>590</v>
      </c>
      <c r="V849" s="1" t="s">
        <v>238</v>
      </c>
      <c r="W849" s="1">
        <v>5700</v>
      </c>
      <c r="X849" s="1" t="s">
        <v>136</v>
      </c>
      <c r="Y849" s="1" t="s">
        <v>4</v>
      </c>
      <c r="Z849" s="1" t="s">
        <v>140</v>
      </c>
      <c r="AA849" s="1" t="s">
        <v>146</v>
      </c>
      <c r="AB849" s="1" t="s">
        <v>8013</v>
      </c>
      <c r="AC849" s="1" t="s">
        <v>141</v>
      </c>
      <c r="AD849" s="1" t="s">
        <v>196</v>
      </c>
      <c r="AE849" s="1">
        <v>111</v>
      </c>
      <c r="AF849" s="1" t="s">
        <v>143</v>
      </c>
      <c r="AG849" s="1" t="s">
        <v>4053</v>
      </c>
      <c r="AH849" s="1" t="s">
        <v>148</v>
      </c>
      <c r="AI849" s="1" t="s">
        <v>187</v>
      </c>
      <c r="AJ849" s="1" t="s">
        <v>3974</v>
      </c>
      <c r="AK849" s="1" t="s">
        <v>9688</v>
      </c>
      <c r="AL849" s="1" t="s">
        <v>9688</v>
      </c>
    </row>
    <row r="850" spans="1:38" x14ac:dyDescent="0.25">
      <c r="A850" s="1" t="s">
        <v>3973</v>
      </c>
      <c r="B850" s="1" t="s">
        <v>12</v>
      </c>
      <c r="C850" s="1" t="s">
        <v>24</v>
      </c>
      <c r="D850" s="1" t="s">
        <v>3883</v>
      </c>
      <c r="E850" s="1" t="s">
        <v>8</v>
      </c>
      <c r="F850" s="1" t="s">
        <v>124</v>
      </c>
      <c r="G850" s="1" t="s">
        <v>275</v>
      </c>
      <c r="H850" s="1" t="s">
        <v>1427</v>
      </c>
      <c r="I850" s="1" t="s">
        <v>212</v>
      </c>
      <c r="J850" s="1" t="s">
        <v>146</v>
      </c>
      <c r="K850" s="1" t="s">
        <v>817</v>
      </c>
      <c r="L850" s="1" t="s">
        <v>810</v>
      </c>
      <c r="M850" s="1" t="s">
        <v>382</v>
      </c>
      <c r="N850" s="1" t="s">
        <v>225</v>
      </c>
      <c r="O850" s="1" t="s">
        <v>1705</v>
      </c>
      <c r="P850" s="1">
        <v>10501324</v>
      </c>
      <c r="Q850" s="1" t="s">
        <v>603</v>
      </c>
      <c r="R850" s="1" t="s">
        <v>603</v>
      </c>
      <c r="S850" s="1" t="s">
        <v>5822</v>
      </c>
      <c r="T850" s="1" t="s">
        <v>134</v>
      </c>
      <c r="U850" s="1" t="s">
        <v>590</v>
      </c>
      <c r="V850" s="1" t="s">
        <v>227</v>
      </c>
      <c r="W850" s="1">
        <v>5700</v>
      </c>
      <c r="X850" s="1" t="s">
        <v>136</v>
      </c>
      <c r="Y850" s="1" t="s">
        <v>4</v>
      </c>
      <c r="Z850" s="1" t="s">
        <v>140</v>
      </c>
      <c r="AA850" s="1" t="s">
        <v>146</v>
      </c>
      <c r="AB850" s="1" t="s">
        <v>8014</v>
      </c>
      <c r="AC850" s="1" t="s">
        <v>141</v>
      </c>
      <c r="AD850" s="1" t="s">
        <v>248</v>
      </c>
      <c r="AE850" s="1">
        <v>111</v>
      </c>
      <c r="AF850" s="1" t="s">
        <v>146</v>
      </c>
      <c r="AG850" s="1" t="s">
        <v>4054</v>
      </c>
      <c r="AH850" s="1" t="s">
        <v>148</v>
      </c>
      <c r="AI850" s="1" t="s">
        <v>187</v>
      </c>
      <c r="AJ850" s="1" t="s">
        <v>3975</v>
      </c>
      <c r="AK850" s="1" t="s">
        <v>9688</v>
      </c>
      <c r="AL850" s="1" t="s">
        <v>9688</v>
      </c>
    </row>
    <row r="851" spans="1:38" x14ac:dyDescent="0.25">
      <c r="A851" s="1" t="s">
        <v>3974</v>
      </c>
      <c r="B851" s="1" t="s">
        <v>12</v>
      </c>
      <c r="C851" s="1" t="s">
        <v>24</v>
      </c>
      <c r="D851" s="1" t="s">
        <v>3884</v>
      </c>
      <c r="E851" s="1" t="s">
        <v>8</v>
      </c>
      <c r="F851" s="1" t="s">
        <v>124</v>
      </c>
      <c r="G851" s="1" t="s">
        <v>275</v>
      </c>
      <c r="H851" s="1" t="s">
        <v>4013</v>
      </c>
      <c r="I851" s="1" t="s">
        <v>212</v>
      </c>
      <c r="J851" s="1" t="s">
        <v>146</v>
      </c>
      <c r="K851" s="1" t="s">
        <v>817</v>
      </c>
      <c r="L851" s="1" t="s">
        <v>810</v>
      </c>
      <c r="M851" s="1" t="s">
        <v>382</v>
      </c>
      <c r="N851" s="1" t="s">
        <v>225</v>
      </c>
      <c r="O851" s="1" t="s">
        <v>787</v>
      </c>
      <c r="P851" s="1">
        <v>10301395</v>
      </c>
      <c r="Q851" s="1" t="s">
        <v>603</v>
      </c>
      <c r="R851" s="1" t="s">
        <v>603</v>
      </c>
      <c r="S851" s="1" t="s">
        <v>5823</v>
      </c>
      <c r="T851" s="1" t="s">
        <v>134</v>
      </c>
      <c r="U851" s="1" t="s">
        <v>590</v>
      </c>
      <c r="V851" s="1" t="s">
        <v>451</v>
      </c>
      <c r="W851" s="1">
        <v>5700</v>
      </c>
      <c r="X851" s="1" t="s">
        <v>136</v>
      </c>
      <c r="Y851" s="1" t="s">
        <v>4</v>
      </c>
      <c r="Z851" s="1" t="s">
        <v>140</v>
      </c>
      <c r="AA851" s="1" t="s">
        <v>146</v>
      </c>
      <c r="AB851" s="1" t="s">
        <v>8015</v>
      </c>
      <c r="AC851" s="1" t="s">
        <v>141</v>
      </c>
      <c r="AD851" s="1" t="s">
        <v>248</v>
      </c>
      <c r="AE851" s="1">
        <v>111</v>
      </c>
      <c r="AF851" s="1" t="s">
        <v>146</v>
      </c>
      <c r="AG851" s="1" t="s">
        <v>307</v>
      </c>
      <c r="AH851" s="1" t="s">
        <v>148</v>
      </c>
      <c r="AI851" s="1" t="s">
        <v>187</v>
      </c>
      <c r="AJ851" s="1" t="s">
        <v>1183</v>
      </c>
      <c r="AK851" s="1" t="s">
        <v>9688</v>
      </c>
      <c r="AL851" s="1" t="s">
        <v>9688</v>
      </c>
    </row>
    <row r="852" spans="1:38" x14ac:dyDescent="0.25">
      <c r="A852" s="1" t="s">
        <v>3975</v>
      </c>
      <c r="B852" s="1" t="s">
        <v>12</v>
      </c>
      <c r="C852" s="1" t="s">
        <v>24</v>
      </c>
      <c r="D852" s="1" t="s">
        <v>3885</v>
      </c>
      <c r="E852" s="1" t="s">
        <v>8</v>
      </c>
      <c r="F852" s="1" t="s">
        <v>124</v>
      </c>
      <c r="G852" s="1" t="s">
        <v>275</v>
      </c>
      <c r="H852" s="1" t="s">
        <v>4014</v>
      </c>
      <c r="I852" s="1" t="s">
        <v>212</v>
      </c>
      <c r="J852" s="1" t="s">
        <v>146</v>
      </c>
      <c r="K852" s="1" t="s">
        <v>817</v>
      </c>
      <c r="L852" s="1" t="s">
        <v>810</v>
      </c>
      <c r="M852" s="1" t="s">
        <v>382</v>
      </c>
      <c r="N852" s="1" t="s">
        <v>225</v>
      </c>
      <c r="O852" s="1" t="s">
        <v>1706</v>
      </c>
      <c r="P852" s="1">
        <v>10501325</v>
      </c>
      <c r="Q852" s="1" t="s">
        <v>603</v>
      </c>
      <c r="R852" s="1" t="s">
        <v>603</v>
      </c>
      <c r="S852" s="1" t="s">
        <v>2653</v>
      </c>
      <c r="T852" s="1" t="s">
        <v>134</v>
      </c>
      <c r="U852" s="1" t="s">
        <v>590</v>
      </c>
      <c r="V852" s="1" t="s">
        <v>463</v>
      </c>
      <c r="W852" s="1">
        <v>5900</v>
      </c>
      <c r="X852" s="1" t="s">
        <v>136</v>
      </c>
      <c r="Y852" s="1" t="s">
        <v>4</v>
      </c>
      <c r="Z852" s="1" t="s">
        <v>140</v>
      </c>
      <c r="AA852" s="1" t="s">
        <v>146</v>
      </c>
      <c r="AB852" s="1" t="s">
        <v>8016</v>
      </c>
      <c r="AC852" s="1" t="s">
        <v>141</v>
      </c>
      <c r="AD852" s="1" t="s">
        <v>248</v>
      </c>
      <c r="AE852" s="1">
        <v>111</v>
      </c>
      <c r="AF852" s="1" t="s">
        <v>146</v>
      </c>
      <c r="AG852" s="1" t="s">
        <v>4055</v>
      </c>
      <c r="AH852" s="1" t="s">
        <v>148</v>
      </c>
      <c r="AI852" s="1" t="s">
        <v>187</v>
      </c>
      <c r="AJ852" s="1" t="s">
        <v>3976</v>
      </c>
      <c r="AK852" s="1" t="s">
        <v>9688</v>
      </c>
      <c r="AL852" s="1" t="s">
        <v>9688</v>
      </c>
    </row>
    <row r="853" spans="1:38" x14ac:dyDescent="0.25">
      <c r="A853" s="1" t="s">
        <v>1183</v>
      </c>
      <c r="B853" s="1" t="s">
        <v>12</v>
      </c>
      <c r="C853" s="1" t="s">
        <v>24</v>
      </c>
      <c r="D853" s="1" t="s">
        <v>1201</v>
      </c>
      <c r="E853" s="1" t="s">
        <v>8</v>
      </c>
      <c r="F853" s="1" t="s">
        <v>124</v>
      </c>
      <c r="G853" s="1" t="s">
        <v>275</v>
      </c>
      <c r="H853" s="1" t="s">
        <v>4015</v>
      </c>
      <c r="I853" s="1" t="s">
        <v>212</v>
      </c>
      <c r="J853" s="1" t="s">
        <v>146</v>
      </c>
      <c r="K853" s="1" t="s">
        <v>817</v>
      </c>
      <c r="L853" s="1" t="s">
        <v>810</v>
      </c>
      <c r="M853" s="1" t="s">
        <v>382</v>
      </c>
      <c r="N853" s="1" t="s">
        <v>225</v>
      </c>
      <c r="O853" s="1" t="s">
        <v>1707</v>
      </c>
      <c r="P853" s="1">
        <v>10301396</v>
      </c>
      <c r="Q853" s="1" t="s">
        <v>603</v>
      </c>
      <c r="R853" s="1" t="s">
        <v>603</v>
      </c>
      <c r="S853" s="1" t="s">
        <v>5824</v>
      </c>
      <c r="T853" s="1" t="s">
        <v>134</v>
      </c>
      <c r="U853" s="1" t="s">
        <v>590</v>
      </c>
      <c r="V853" s="1" t="s">
        <v>238</v>
      </c>
      <c r="W853" s="1">
        <v>5700</v>
      </c>
      <c r="X853" s="1" t="s">
        <v>136</v>
      </c>
      <c r="Y853" s="1" t="s">
        <v>4</v>
      </c>
      <c r="Z853" s="1" t="s">
        <v>140</v>
      </c>
      <c r="AA853" s="1" t="s">
        <v>146</v>
      </c>
      <c r="AB853" s="1" t="s">
        <v>2041</v>
      </c>
      <c r="AC853" s="1" t="s">
        <v>141</v>
      </c>
      <c r="AD853" s="1" t="s">
        <v>248</v>
      </c>
      <c r="AE853" s="1">
        <v>111</v>
      </c>
      <c r="AF853" s="1" t="s">
        <v>143</v>
      </c>
      <c r="AG853" s="1" t="s">
        <v>170</v>
      </c>
      <c r="AH853" s="1" t="s">
        <v>148</v>
      </c>
      <c r="AI853" s="1" t="s">
        <v>187</v>
      </c>
      <c r="AJ853" s="1" t="s">
        <v>1418</v>
      </c>
      <c r="AK853" s="1" t="s">
        <v>9688</v>
      </c>
      <c r="AL853" s="1" t="s">
        <v>9688</v>
      </c>
    </row>
    <row r="854" spans="1:38" x14ac:dyDescent="0.25">
      <c r="A854" s="1" t="s">
        <v>3976</v>
      </c>
      <c r="B854" s="1" t="s">
        <v>12</v>
      </c>
      <c r="C854" s="1" t="s">
        <v>24</v>
      </c>
      <c r="D854" s="1" t="s">
        <v>759</v>
      </c>
      <c r="E854" s="1" t="s">
        <v>8</v>
      </c>
      <c r="F854" s="1" t="s">
        <v>124</v>
      </c>
      <c r="G854" s="1" t="s">
        <v>275</v>
      </c>
      <c r="H854" s="1" t="s">
        <v>4016</v>
      </c>
      <c r="I854" s="1" t="s">
        <v>212</v>
      </c>
      <c r="J854" s="1" t="s">
        <v>146</v>
      </c>
      <c r="K854" s="1" t="s">
        <v>817</v>
      </c>
      <c r="L854" s="1" t="s">
        <v>810</v>
      </c>
      <c r="M854" s="1" t="s">
        <v>382</v>
      </c>
      <c r="N854" s="1" t="s">
        <v>225</v>
      </c>
      <c r="O854" s="1" t="s">
        <v>1708</v>
      </c>
      <c r="P854" s="1">
        <v>10501326</v>
      </c>
      <c r="Q854" s="1" t="s">
        <v>603</v>
      </c>
      <c r="R854" s="1" t="s">
        <v>603</v>
      </c>
      <c r="S854" s="1" t="s">
        <v>5825</v>
      </c>
      <c r="T854" s="1" t="s">
        <v>134</v>
      </c>
      <c r="U854" s="1" t="s">
        <v>590</v>
      </c>
      <c r="V854" s="1" t="s">
        <v>227</v>
      </c>
      <c r="W854" s="1">
        <v>5700</v>
      </c>
      <c r="X854" s="1" t="s">
        <v>136</v>
      </c>
      <c r="Y854" s="1" t="s">
        <v>4</v>
      </c>
      <c r="Z854" s="1" t="s">
        <v>140</v>
      </c>
      <c r="AA854" s="1" t="s">
        <v>146</v>
      </c>
      <c r="AB854" s="1" t="s">
        <v>8017</v>
      </c>
      <c r="AC854" s="1" t="s">
        <v>670</v>
      </c>
      <c r="AD854" s="1" t="s">
        <v>196</v>
      </c>
      <c r="AE854" s="1">
        <v>111</v>
      </c>
      <c r="AF854" s="1" t="s">
        <v>143</v>
      </c>
      <c r="AG854" s="1" t="s">
        <v>4056</v>
      </c>
      <c r="AH854" s="1" t="s">
        <v>148</v>
      </c>
      <c r="AI854" s="1" t="s">
        <v>187</v>
      </c>
      <c r="AJ854" s="1" t="s">
        <v>3977</v>
      </c>
      <c r="AK854" s="1" t="s">
        <v>9688</v>
      </c>
      <c r="AL854" s="1" t="s">
        <v>9688</v>
      </c>
    </row>
    <row r="855" spans="1:38" x14ac:dyDescent="0.25">
      <c r="A855" s="1" t="s">
        <v>1418</v>
      </c>
      <c r="B855" s="1" t="s">
        <v>12</v>
      </c>
      <c r="C855" s="1" t="s">
        <v>24</v>
      </c>
      <c r="D855" s="1" t="s">
        <v>1401</v>
      </c>
      <c r="E855" s="1" t="s">
        <v>8</v>
      </c>
      <c r="F855" s="1" t="s">
        <v>124</v>
      </c>
      <c r="G855" s="1" t="s">
        <v>275</v>
      </c>
      <c r="H855" s="1" t="s">
        <v>1174</v>
      </c>
      <c r="I855" s="1" t="s">
        <v>212</v>
      </c>
      <c r="J855" s="1" t="s">
        <v>146</v>
      </c>
      <c r="K855" s="1" t="s">
        <v>817</v>
      </c>
      <c r="L855" s="1" t="s">
        <v>810</v>
      </c>
      <c r="M855" s="1" t="s">
        <v>382</v>
      </c>
      <c r="N855" s="1" t="s">
        <v>225</v>
      </c>
      <c r="O855" s="1" t="s">
        <v>1709</v>
      </c>
      <c r="P855" s="1">
        <v>10301397</v>
      </c>
      <c r="Q855" s="1" t="s">
        <v>603</v>
      </c>
      <c r="R855" s="1" t="s">
        <v>603</v>
      </c>
      <c r="S855" s="1" t="s">
        <v>5826</v>
      </c>
      <c r="T855" s="1" t="s">
        <v>134</v>
      </c>
      <c r="U855" s="1" t="s">
        <v>590</v>
      </c>
      <c r="V855" s="1" t="s">
        <v>451</v>
      </c>
      <c r="W855" s="1">
        <v>5700</v>
      </c>
      <c r="X855" s="1" t="s">
        <v>136</v>
      </c>
      <c r="Y855" s="1" t="s">
        <v>4</v>
      </c>
      <c r="Z855" s="1" t="s">
        <v>140</v>
      </c>
      <c r="AA855" s="1" t="s">
        <v>146</v>
      </c>
      <c r="AB855" s="1" t="s">
        <v>8018</v>
      </c>
      <c r="AC855" s="1" t="s">
        <v>670</v>
      </c>
      <c r="AD855" s="1" t="s">
        <v>196</v>
      </c>
      <c r="AE855" s="1">
        <v>111</v>
      </c>
      <c r="AF855" s="1" t="s">
        <v>143</v>
      </c>
      <c r="AG855" s="1" t="s">
        <v>448</v>
      </c>
      <c r="AH855" s="1" t="s">
        <v>148</v>
      </c>
      <c r="AI855" s="1" t="s">
        <v>187</v>
      </c>
      <c r="AJ855" s="1" t="s">
        <v>3978</v>
      </c>
      <c r="AK855" s="1" t="s">
        <v>9688</v>
      </c>
      <c r="AL855" s="1" t="s">
        <v>9688</v>
      </c>
    </row>
    <row r="856" spans="1:38" x14ac:dyDescent="0.25">
      <c r="A856" s="1" t="s">
        <v>3977</v>
      </c>
      <c r="B856" s="1" t="s">
        <v>12</v>
      </c>
      <c r="C856" s="1" t="s">
        <v>24</v>
      </c>
      <c r="D856" s="1" t="s">
        <v>3886</v>
      </c>
      <c r="E856" s="1" t="s">
        <v>8</v>
      </c>
      <c r="F856" s="1" t="s">
        <v>124</v>
      </c>
      <c r="G856" s="1" t="s">
        <v>275</v>
      </c>
      <c r="H856" s="1" t="s">
        <v>4017</v>
      </c>
      <c r="I856" s="1" t="s">
        <v>212</v>
      </c>
      <c r="J856" s="1" t="s">
        <v>146</v>
      </c>
      <c r="K856" s="1" t="s">
        <v>817</v>
      </c>
      <c r="L856" s="1" t="s">
        <v>810</v>
      </c>
      <c r="M856" s="1" t="s">
        <v>382</v>
      </c>
      <c r="N856" s="1" t="s">
        <v>225</v>
      </c>
      <c r="O856" s="1" t="s">
        <v>1710</v>
      </c>
      <c r="P856" s="1">
        <v>10501327</v>
      </c>
      <c r="Q856" s="1" t="s">
        <v>603</v>
      </c>
      <c r="R856" s="1" t="s">
        <v>603</v>
      </c>
      <c r="S856" s="1" t="s">
        <v>5827</v>
      </c>
      <c r="T856" s="1" t="s">
        <v>134</v>
      </c>
      <c r="U856" s="1" t="s">
        <v>590</v>
      </c>
      <c r="V856" s="1" t="s">
        <v>463</v>
      </c>
      <c r="W856" s="1">
        <v>5900</v>
      </c>
      <c r="X856" s="1" t="s">
        <v>136</v>
      </c>
      <c r="Y856" s="1" t="s">
        <v>4</v>
      </c>
      <c r="Z856" s="1" t="s">
        <v>140</v>
      </c>
      <c r="AA856" s="1" t="s">
        <v>146</v>
      </c>
      <c r="AB856" s="1" t="s">
        <v>8019</v>
      </c>
      <c r="AC856" s="1" t="s">
        <v>670</v>
      </c>
      <c r="AD856" s="1" t="s">
        <v>196</v>
      </c>
      <c r="AE856" s="1">
        <v>111</v>
      </c>
      <c r="AF856" s="1" t="s">
        <v>143</v>
      </c>
      <c r="AG856" s="1" t="s">
        <v>476</v>
      </c>
      <c r="AH856" s="1" t="s">
        <v>148</v>
      </c>
      <c r="AI856" s="1" t="s">
        <v>187</v>
      </c>
      <c r="AJ856" s="1" t="s">
        <v>3979</v>
      </c>
      <c r="AK856" s="1" t="s">
        <v>9688</v>
      </c>
      <c r="AL856" s="1" t="s">
        <v>9688</v>
      </c>
    </row>
    <row r="857" spans="1:38" x14ac:dyDescent="0.25">
      <c r="A857" s="1" t="s">
        <v>3978</v>
      </c>
      <c r="B857" s="1" t="s">
        <v>12</v>
      </c>
      <c r="C857" s="1" t="s">
        <v>24</v>
      </c>
      <c r="D857" s="1" t="s">
        <v>3887</v>
      </c>
      <c r="E857" s="1" t="s">
        <v>8</v>
      </c>
      <c r="F857" s="1" t="s">
        <v>124</v>
      </c>
      <c r="G857" s="1" t="s">
        <v>275</v>
      </c>
      <c r="H857" s="1" t="s">
        <v>314</v>
      </c>
      <c r="I857" s="1" t="s">
        <v>212</v>
      </c>
      <c r="J857" s="1" t="s">
        <v>146</v>
      </c>
      <c r="K857" s="1" t="s">
        <v>817</v>
      </c>
      <c r="L857" s="1" t="s">
        <v>810</v>
      </c>
      <c r="M857" s="1" t="s">
        <v>382</v>
      </c>
      <c r="N857" s="1" t="s">
        <v>225</v>
      </c>
      <c r="O857" s="1" t="s">
        <v>1711</v>
      </c>
      <c r="P857" s="1">
        <v>10301398</v>
      </c>
      <c r="Q857" s="1" t="s">
        <v>603</v>
      </c>
      <c r="R857" s="1" t="s">
        <v>603</v>
      </c>
      <c r="S857" s="1" t="s">
        <v>5828</v>
      </c>
      <c r="T857" s="1" t="s">
        <v>134</v>
      </c>
      <c r="U857" s="1" t="s">
        <v>590</v>
      </c>
      <c r="V857" s="1" t="s">
        <v>238</v>
      </c>
      <c r="W857" s="1">
        <v>5700</v>
      </c>
      <c r="X857" s="1" t="s">
        <v>136</v>
      </c>
      <c r="Y857" s="1" t="s">
        <v>4</v>
      </c>
      <c r="Z857" s="1" t="s">
        <v>140</v>
      </c>
      <c r="AA857" s="1" t="s">
        <v>146</v>
      </c>
      <c r="AB857" s="1" t="s">
        <v>8020</v>
      </c>
      <c r="AC857" s="1" t="s">
        <v>670</v>
      </c>
      <c r="AD857" s="1" t="s">
        <v>196</v>
      </c>
      <c r="AE857" s="1">
        <v>111</v>
      </c>
      <c r="AF857" s="1" t="s">
        <v>143</v>
      </c>
      <c r="AG857" s="1" t="s">
        <v>767</v>
      </c>
      <c r="AH857" s="1" t="s">
        <v>148</v>
      </c>
      <c r="AI857" s="1" t="s">
        <v>187</v>
      </c>
      <c r="AJ857" s="1" t="s">
        <v>3980</v>
      </c>
      <c r="AK857" s="1" t="s">
        <v>9688</v>
      </c>
      <c r="AL857" s="1" t="s">
        <v>9688</v>
      </c>
    </row>
    <row r="858" spans="1:38" x14ac:dyDescent="0.25">
      <c r="A858" s="1" t="s">
        <v>3979</v>
      </c>
      <c r="B858" s="1" t="s">
        <v>12</v>
      </c>
      <c r="C858" s="1" t="s">
        <v>24</v>
      </c>
      <c r="D858" s="1" t="s">
        <v>3888</v>
      </c>
      <c r="E858" s="1" t="s">
        <v>8</v>
      </c>
      <c r="F858" s="1" t="s">
        <v>124</v>
      </c>
      <c r="G858" s="1" t="s">
        <v>275</v>
      </c>
      <c r="H858" s="1" t="s">
        <v>4018</v>
      </c>
      <c r="I858" s="1" t="s">
        <v>212</v>
      </c>
      <c r="J858" s="1" t="s">
        <v>146</v>
      </c>
      <c r="K858" s="1" t="s">
        <v>817</v>
      </c>
      <c r="L858" s="1" t="s">
        <v>810</v>
      </c>
      <c r="M858" s="1" t="s">
        <v>382</v>
      </c>
      <c r="N858" s="1" t="s">
        <v>225</v>
      </c>
      <c r="O858" s="1" t="s">
        <v>1712</v>
      </c>
      <c r="P858" s="1">
        <v>10501328</v>
      </c>
      <c r="Q858" s="1" t="s">
        <v>603</v>
      </c>
      <c r="R858" s="1" t="s">
        <v>603</v>
      </c>
      <c r="S858" s="1" t="s">
        <v>5829</v>
      </c>
      <c r="T858" s="1" t="s">
        <v>134</v>
      </c>
      <c r="U858" s="1" t="s">
        <v>590</v>
      </c>
      <c r="V858" s="1" t="s">
        <v>227</v>
      </c>
      <c r="W858" s="1">
        <v>5700</v>
      </c>
      <c r="X858" s="1" t="s">
        <v>136</v>
      </c>
      <c r="Y858" s="1" t="s">
        <v>4</v>
      </c>
      <c r="Z858" s="1" t="s">
        <v>140</v>
      </c>
      <c r="AA858" s="1" t="s">
        <v>146</v>
      </c>
      <c r="AB858" s="1" t="s">
        <v>8021</v>
      </c>
      <c r="AC858" s="1" t="s">
        <v>670</v>
      </c>
      <c r="AD858" s="1" t="s">
        <v>248</v>
      </c>
      <c r="AE858" s="1">
        <v>111</v>
      </c>
      <c r="AF858" s="1" t="s">
        <v>143</v>
      </c>
      <c r="AG858" s="1" t="s">
        <v>461</v>
      </c>
      <c r="AH858" s="1" t="s">
        <v>148</v>
      </c>
      <c r="AI858" s="1" t="s">
        <v>187</v>
      </c>
      <c r="AJ858" s="1" t="s">
        <v>1182</v>
      </c>
      <c r="AK858" s="1" t="s">
        <v>9688</v>
      </c>
      <c r="AL858" s="1" t="s">
        <v>9688</v>
      </c>
    </row>
    <row r="859" spans="1:38" x14ac:dyDescent="0.25">
      <c r="A859" s="1" t="s">
        <v>3980</v>
      </c>
      <c r="B859" s="1" t="s">
        <v>12</v>
      </c>
      <c r="C859" s="1" t="s">
        <v>24</v>
      </c>
      <c r="D859" s="1" t="s">
        <v>3889</v>
      </c>
      <c r="E859" s="1" t="s">
        <v>8</v>
      </c>
      <c r="F859" s="1" t="s">
        <v>124</v>
      </c>
      <c r="G859" s="1" t="s">
        <v>275</v>
      </c>
      <c r="H859" s="1" t="s">
        <v>4019</v>
      </c>
      <c r="I859" s="1" t="s">
        <v>212</v>
      </c>
      <c r="J859" s="1" t="s">
        <v>146</v>
      </c>
      <c r="K859" s="1" t="s">
        <v>817</v>
      </c>
      <c r="L859" s="1" t="s">
        <v>810</v>
      </c>
      <c r="M859" s="1" t="s">
        <v>382</v>
      </c>
      <c r="N859" s="1" t="s">
        <v>225</v>
      </c>
      <c r="O859" s="1" t="s">
        <v>1713</v>
      </c>
      <c r="P859" s="1">
        <v>10301399</v>
      </c>
      <c r="Q859" s="1" t="s">
        <v>603</v>
      </c>
      <c r="R859" s="1" t="s">
        <v>603</v>
      </c>
      <c r="S859" s="1" t="s">
        <v>2654</v>
      </c>
      <c r="T859" s="1" t="s">
        <v>134</v>
      </c>
      <c r="U859" s="1" t="s">
        <v>590</v>
      </c>
      <c r="V859" s="1" t="s">
        <v>451</v>
      </c>
      <c r="W859" s="1">
        <v>5700</v>
      </c>
      <c r="X859" s="1" t="s">
        <v>136</v>
      </c>
      <c r="Y859" s="1" t="s">
        <v>4</v>
      </c>
      <c r="Z859" s="1" t="s">
        <v>140</v>
      </c>
      <c r="AA859" s="1" t="s">
        <v>146</v>
      </c>
      <c r="AB859" s="1" t="s">
        <v>8022</v>
      </c>
      <c r="AC859" s="1" t="s">
        <v>670</v>
      </c>
      <c r="AD859" s="1" t="s">
        <v>248</v>
      </c>
      <c r="AE859" s="1">
        <v>111</v>
      </c>
      <c r="AF859" s="1" t="s">
        <v>143</v>
      </c>
      <c r="AG859" s="1" t="s">
        <v>631</v>
      </c>
      <c r="AH859" s="1" t="s">
        <v>148</v>
      </c>
      <c r="AI859" s="1" t="s">
        <v>187</v>
      </c>
      <c r="AJ859" s="1" t="s">
        <v>3981</v>
      </c>
      <c r="AK859" s="1" t="s">
        <v>9688</v>
      </c>
      <c r="AL859" s="1" t="s">
        <v>9688</v>
      </c>
    </row>
    <row r="860" spans="1:38" x14ac:dyDescent="0.25">
      <c r="A860" s="1" t="s">
        <v>1182</v>
      </c>
      <c r="B860" s="1" t="s">
        <v>12</v>
      </c>
      <c r="C860" s="1" t="s">
        <v>24</v>
      </c>
      <c r="D860" s="1" t="s">
        <v>1200</v>
      </c>
      <c r="E860" s="1" t="s">
        <v>8</v>
      </c>
      <c r="F860" s="1" t="s">
        <v>124</v>
      </c>
      <c r="G860" s="1" t="s">
        <v>275</v>
      </c>
      <c r="H860" s="1" t="s">
        <v>4020</v>
      </c>
      <c r="I860" s="1" t="s">
        <v>212</v>
      </c>
      <c r="J860" s="1" t="s">
        <v>146</v>
      </c>
      <c r="K860" s="1" t="s">
        <v>817</v>
      </c>
      <c r="L860" s="1" t="s">
        <v>810</v>
      </c>
      <c r="M860" s="1" t="s">
        <v>382</v>
      </c>
      <c r="N860" s="1" t="s">
        <v>225</v>
      </c>
      <c r="O860" s="1" t="s">
        <v>1714</v>
      </c>
      <c r="P860" s="1">
        <v>10501329</v>
      </c>
      <c r="Q860" s="1" t="s">
        <v>603</v>
      </c>
      <c r="R860" s="1" t="s">
        <v>603</v>
      </c>
      <c r="S860" s="1" t="s">
        <v>5830</v>
      </c>
      <c r="T860" s="1" t="s">
        <v>134</v>
      </c>
      <c r="U860" s="1" t="s">
        <v>590</v>
      </c>
      <c r="V860" s="1" t="s">
        <v>463</v>
      </c>
      <c r="W860" s="1">
        <v>5900</v>
      </c>
      <c r="X860" s="1" t="s">
        <v>136</v>
      </c>
      <c r="Y860" s="1" t="s">
        <v>4</v>
      </c>
      <c r="Z860" s="1" t="s">
        <v>140</v>
      </c>
      <c r="AA860" s="1" t="s">
        <v>146</v>
      </c>
      <c r="AB860" s="1" t="s">
        <v>2042</v>
      </c>
      <c r="AC860" s="1" t="s">
        <v>157</v>
      </c>
      <c r="AD860" s="1" t="s">
        <v>248</v>
      </c>
      <c r="AE860" s="1">
        <v>111</v>
      </c>
      <c r="AF860" s="1" t="s">
        <v>146</v>
      </c>
      <c r="AG860" s="1" t="s">
        <v>1436</v>
      </c>
      <c r="AH860" s="1" t="s">
        <v>148</v>
      </c>
      <c r="AI860" s="1" t="s">
        <v>187</v>
      </c>
      <c r="AJ860" s="1" t="s">
        <v>1419</v>
      </c>
      <c r="AK860" s="1" t="s">
        <v>9688</v>
      </c>
      <c r="AL860" s="1" t="s">
        <v>9688</v>
      </c>
    </row>
    <row r="861" spans="1:38" x14ac:dyDescent="0.25">
      <c r="A861" s="1" t="s">
        <v>3981</v>
      </c>
      <c r="B861" s="1" t="s">
        <v>12</v>
      </c>
      <c r="C861" s="1" t="s">
        <v>24</v>
      </c>
      <c r="D861" s="1" t="s">
        <v>3890</v>
      </c>
      <c r="E861" s="1" t="s">
        <v>8</v>
      </c>
      <c r="F861" s="1" t="s">
        <v>124</v>
      </c>
      <c r="G861" s="1" t="s">
        <v>275</v>
      </c>
      <c r="H861" s="1" t="s">
        <v>4021</v>
      </c>
      <c r="I861" s="1" t="s">
        <v>212</v>
      </c>
      <c r="J861" s="1" t="s">
        <v>146</v>
      </c>
      <c r="K861" s="1" t="s">
        <v>817</v>
      </c>
      <c r="L861" s="1" t="s">
        <v>810</v>
      </c>
      <c r="M861" s="1" t="s">
        <v>382</v>
      </c>
      <c r="N861" s="1" t="s">
        <v>225</v>
      </c>
      <c r="O861" s="1" t="s">
        <v>1715</v>
      </c>
      <c r="P861" s="1">
        <v>10301400</v>
      </c>
      <c r="Q861" s="1" t="s">
        <v>603</v>
      </c>
      <c r="R861" s="1" t="s">
        <v>603</v>
      </c>
      <c r="S861" s="1" t="s">
        <v>5831</v>
      </c>
      <c r="T861" s="1" t="s">
        <v>134</v>
      </c>
      <c r="U861" s="1" t="s">
        <v>590</v>
      </c>
      <c r="V861" s="1" t="s">
        <v>238</v>
      </c>
      <c r="W861" s="1">
        <v>5700</v>
      </c>
      <c r="X861" s="1" t="s">
        <v>136</v>
      </c>
      <c r="Y861" s="1" t="s">
        <v>4</v>
      </c>
      <c r="Z861" s="1" t="s">
        <v>140</v>
      </c>
      <c r="AA861" s="1" t="s">
        <v>146</v>
      </c>
      <c r="AB861" s="1" t="s">
        <v>8023</v>
      </c>
      <c r="AC861" s="1" t="s">
        <v>157</v>
      </c>
      <c r="AD861" s="1" t="s">
        <v>248</v>
      </c>
      <c r="AE861" s="1">
        <v>111</v>
      </c>
      <c r="AF861" s="1" t="s">
        <v>143</v>
      </c>
      <c r="AG861" s="1" t="s">
        <v>431</v>
      </c>
      <c r="AH861" s="1" t="s">
        <v>148</v>
      </c>
      <c r="AI861" s="1" t="s">
        <v>187</v>
      </c>
      <c r="AJ861" s="1" t="s">
        <v>308</v>
      </c>
      <c r="AK861" s="1" t="s">
        <v>9688</v>
      </c>
      <c r="AL861" s="1" t="s">
        <v>9688</v>
      </c>
    </row>
    <row r="862" spans="1:38" x14ac:dyDescent="0.25">
      <c r="A862" s="1" t="s">
        <v>1419</v>
      </c>
      <c r="B862" s="1" t="s">
        <v>12</v>
      </c>
      <c r="C862" s="1" t="s">
        <v>24</v>
      </c>
      <c r="D862" s="1" t="s">
        <v>1402</v>
      </c>
      <c r="E862" s="1" t="s">
        <v>8</v>
      </c>
      <c r="F862" s="1" t="s">
        <v>124</v>
      </c>
      <c r="G862" s="1" t="s">
        <v>275</v>
      </c>
      <c r="H862" s="1" t="s">
        <v>1173</v>
      </c>
      <c r="I862" s="1" t="s">
        <v>212</v>
      </c>
      <c r="J862" s="1" t="s">
        <v>146</v>
      </c>
      <c r="K862" s="1" t="s">
        <v>817</v>
      </c>
      <c r="L862" s="1" t="s">
        <v>810</v>
      </c>
      <c r="M862" s="1" t="s">
        <v>382</v>
      </c>
      <c r="N862" s="1" t="s">
        <v>225</v>
      </c>
      <c r="O862" s="1" t="s">
        <v>1716</v>
      </c>
      <c r="P862" s="1">
        <v>10501330</v>
      </c>
      <c r="Q862" s="1" t="s">
        <v>603</v>
      </c>
      <c r="R862" s="1" t="s">
        <v>603</v>
      </c>
      <c r="S862" s="1" t="s">
        <v>5832</v>
      </c>
      <c r="T862" s="1" t="s">
        <v>372</v>
      </c>
      <c r="U862" s="1" t="s">
        <v>731</v>
      </c>
      <c r="V862" s="1" t="s">
        <v>131</v>
      </c>
      <c r="W862" s="1">
        <v>4000</v>
      </c>
      <c r="X862" s="1" t="s">
        <v>266</v>
      </c>
      <c r="Y862" s="1" t="s">
        <v>4</v>
      </c>
      <c r="Z862" s="1" t="s">
        <v>140</v>
      </c>
      <c r="AA862" s="1" t="s">
        <v>125</v>
      </c>
      <c r="AB862" s="1" t="s">
        <v>8024</v>
      </c>
      <c r="AC862" s="1" t="s">
        <v>141</v>
      </c>
      <c r="AD862" s="1" t="s">
        <v>196</v>
      </c>
      <c r="AE862" s="1">
        <v>111</v>
      </c>
      <c r="AF862" s="1" t="s">
        <v>146</v>
      </c>
      <c r="AG862" s="1" t="s">
        <v>401</v>
      </c>
      <c r="AH862" s="1" t="s">
        <v>148</v>
      </c>
      <c r="AI862" s="1" t="s">
        <v>187</v>
      </c>
      <c r="AJ862" s="1" t="s">
        <v>3982</v>
      </c>
      <c r="AK862" s="1" t="s">
        <v>9688</v>
      </c>
      <c r="AL862" s="1" t="s">
        <v>9688</v>
      </c>
    </row>
    <row r="863" spans="1:38" x14ac:dyDescent="0.25">
      <c r="A863" s="1" t="s">
        <v>308</v>
      </c>
      <c r="B863" s="1" t="s">
        <v>12</v>
      </c>
      <c r="C863" s="1" t="s">
        <v>24</v>
      </c>
      <c r="D863" s="1" t="s">
        <v>3891</v>
      </c>
      <c r="E863" s="1" t="s">
        <v>8</v>
      </c>
      <c r="F863" s="1" t="s">
        <v>124</v>
      </c>
      <c r="G863" s="1" t="s">
        <v>275</v>
      </c>
      <c r="H863" s="1" t="s">
        <v>4022</v>
      </c>
      <c r="I863" s="1" t="s">
        <v>212</v>
      </c>
      <c r="J863" s="1" t="s">
        <v>146</v>
      </c>
      <c r="K863" s="1" t="s">
        <v>817</v>
      </c>
      <c r="L863" s="1" t="s">
        <v>810</v>
      </c>
      <c r="M863" s="1" t="s">
        <v>382</v>
      </c>
      <c r="N863" s="1" t="s">
        <v>225</v>
      </c>
      <c r="O863" s="1" t="s">
        <v>1717</v>
      </c>
      <c r="P863" s="1">
        <v>10301401</v>
      </c>
      <c r="Q863" s="1" t="s">
        <v>603</v>
      </c>
      <c r="R863" s="1" t="s">
        <v>603</v>
      </c>
      <c r="S863" s="1" t="s">
        <v>5833</v>
      </c>
      <c r="T863" s="1" t="s">
        <v>372</v>
      </c>
      <c r="U863" s="1" t="s">
        <v>731</v>
      </c>
      <c r="V863" s="1" t="s">
        <v>131</v>
      </c>
      <c r="W863" s="1">
        <v>4000</v>
      </c>
      <c r="X863" s="1" t="s">
        <v>266</v>
      </c>
      <c r="Y863" s="1" t="s">
        <v>4</v>
      </c>
      <c r="Z863" s="1" t="s">
        <v>140</v>
      </c>
      <c r="AA863" s="1" t="s">
        <v>125</v>
      </c>
      <c r="AB863" s="1" t="s">
        <v>8025</v>
      </c>
      <c r="AC863" s="1" t="s">
        <v>141</v>
      </c>
      <c r="AD863" s="1" t="s">
        <v>196</v>
      </c>
      <c r="AE863" s="1">
        <v>111</v>
      </c>
      <c r="AF863" s="1" t="s">
        <v>143</v>
      </c>
      <c r="AG863" s="1" t="s">
        <v>356</v>
      </c>
      <c r="AH863" s="1" t="s">
        <v>148</v>
      </c>
      <c r="AI863" s="1" t="s">
        <v>187</v>
      </c>
      <c r="AJ863" s="1" t="s">
        <v>3983</v>
      </c>
      <c r="AK863" s="1" t="s">
        <v>9688</v>
      </c>
      <c r="AL863" s="1" t="s">
        <v>9688</v>
      </c>
    </row>
    <row r="864" spans="1:38" x14ac:dyDescent="0.25">
      <c r="A864" s="1" t="s">
        <v>3982</v>
      </c>
      <c r="B864" s="1" t="s">
        <v>12</v>
      </c>
      <c r="C864" s="1" t="s">
        <v>24</v>
      </c>
      <c r="D864" s="1" t="s">
        <v>3892</v>
      </c>
      <c r="E864" s="1" t="s">
        <v>8</v>
      </c>
      <c r="F864" s="1" t="s">
        <v>124</v>
      </c>
      <c r="G864" s="1" t="s">
        <v>275</v>
      </c>
      <c r="H864" s="1" t="s">
        <v>1428</v>
      </c>
      <c r="I864" s="1" t="s">
        <v>212</v>
      </c>
      <c r="J864" s="1" t="s">
        <v>146</v>
      </c>
      <c r="K864" s="1" t="s">
        <v>817</v>
      </c>
      <c r="L864" s="1" t="s">
        <v>810</v>
      </c>
      <c r="M864" s="1" t="s">
        <v>382</v>
      </c>
      <c r="N864" s="1" t="s">
        <v>225</v>
      </c>
      <c r="O864" s="1" t="s">
        <v>1718</v>
      </c>
      <c r="P864" s="1">
        <v>10501331</v>
      </c>
      <c r="Q864" s="1" t="s">
        <v>603</v>
      </c>
      <c r="R864" s="1" t="s">
        <v>603</v>
      </c>
      <c r="S864" s="1" t="s">
        <v>5834</v>
      </c>
      <c r="T864" s="1" t="s">
        <v>372</v>
      </c>
      <c r="U864" s="1" t="s">
        <v>731</v>
      </c>
      <c r="V864" s="1" t="s">
        <v>404</v>
      </c>
      <c r="W864" s="1">
        <v>4000</v>
      </c>
      <c r="X864" s="1" t="s">
        <v>266</v>
      </c>
      <c r="Y864" s="1" t="s">
        <v>4</v>
      </c>
      <c r="Z864" s="1" t="s">
        <v>140</v>
      </c>
      <c r="AA864" s="1" t="s">
        <v>125</v>
      </c>
      <c r="AB864" s="1" t="s">
        <v>8026</v>
      </c>
      <c r="AC864" s="1" t="s">
        <v>141</v>
      </c>
      <c r="AD864" s="1" t="s">
        <v>196</v>
      </c>
      <c r="AE864" s="1">
        <v>111</v>
      </c>
      <c r="AF864" s="1" t="s">
        <v>146</v>
      </c>
      <c r="AG864" s="1" t="s">
        <v>415</v>
      </c>
      <c r="AH864" s="1" t="s">
        <v>148</v>
      </c>
      <c r="AI864" s="1" t="s">
        <v>187</v>
      </c>
      <c r="AJ864" s="1" t="s">
        <v>3984</v>
      </c>
      <c r="AK864" s="1" t="s">
        <v>9688</v>
      </c>
      <c r="AL864" s="1" t="s">
        <v>9688</v>
      </c>
    </row>
    <row r="865" spans="1:38" x14ac:dyDescent="0.25">
      <c r="A865" s="1" t="s">
        <v>3983</v>
      </c>
      <c r="B865" s="1" t="s">
        <v>12</v>
      </c>
      <c r="C865" s="1" t="s">
        <v>24</v>
      </c>
      <c r="D865" s="1" t="s">
        <v>3893</v>
      </c>
      <c r="E865" s="1" t="s">
        <v>8</v>
      </c>
      <c r="F865" s="1" t="s">
        <v>124</v>
      </c>
      <c r="G865" s="1" t="s">
        <v>275</v>
      </c>
      <c r="H865" s="1" t="s">
        <v>4023</v>
      </c>
      <c r="I865" s="1" t="s">
        <v>212</v>
      </c>
      <c r="J865" s="1" t="s">
        <v>146</v>
      </c>
      <c r="K865" s="1" t="s">
        <v>817</v>
      </c>
      <c r="L865" s="1" t="s">
        <v>810</v>
      </c>
      <c r="M865" s="1" t="s">
        <v>382</v>
      </c>
      <c r="N865" s="1" t="s">
        <v>225</v>
      </c>
      <c r="O865" s="1" t="s">
        <v>1719</v>
      </c>
      <c r="P865" s="1">
        <v>10301402</v>
      </c>
      <c r="Q865" s="1" t="s">
        <v>603</v>
      </c>
      <c r="R865" s="1" t="s">
        <v>603</v>
      </c>
      <c r="S865" s="1" t="s">
        <v>5835</v>
      </c>
      <c r="T865" s="1" t="s">
        <v>372</v>
      </c>
      <c r="U865" s="1" t="s">
        <v>731</v>
      </c>
      <c r="V865" s="1" t="s">
        <v>364</v>
      </c>
      <c r="W865" s="1">
        <v>4000</v>
      </c>
      <c r="X865" s="1" t="s">
        <v>266</v>
      </c>
      <c r="Y865" s="1" t="s">
        <v>4</v>
      </c>
      <c r="Z865" s="1" t="s">
        <v>140</v>
      </c>
      <c r="AA865" s="1" t="s">
        <v>125</v>
      </c>
      <c r="AB865" s="1" t="s">
        <v>8027</v>
      </c>
      <c r="AC865" s="1" t="s">
        <v>141</v>
      </c>
      <c r="AD865" s="1" t="s">
        <v>196</v>
      </c>
      <c r="AE865" s="1">
        <v>111</v>
      </c>
      <c r="AF865" s="1" t="s">
        <v>146</v>
      </c>
      <c r="AG865" s="1" t="s">
        <v>589</v>
      </c>
      <c r="AH865" s="1" t="s">
        <v>148</v>
      </c>
      <c r="AI865" s="1" t="s">
        <v>187</v>
      </c>
      <c r="AJ865" s="1" t="s">
        <v>1181</v>
      </c>
      <c r="AK865" s="1" t="s">
        <v>9689</v>
      </c>
      <c r="AL865" s="1" t="s">
        <v>9688</v>
      </c>
    </row>
    <row r="866" spans="1:38" x14ac:dyDescent="0.25">
      <c r="A866" s="1" t="s">
        <v>3984</v>
      </c>
      <c r="B866" s="1" t="s">
        <v>12</v>
      </c>
      <c r="C866" s="1" t="s">
        <v>24</v>
      </c>
      <c r="D866" s="1" t="s">
        <v>3894</v>
      </c>
      <c r="E866" s="1" t="s">
        <v>8</v>
      </c>
      <c r="F866" s="1" t="s">
        <v>124</v>
      </c>
      <c r="G866" s="1" t="s">
        <v>275</v>
      </c>
      <c r="H866" s="1" t="s">
        <v>4024</v>
      </c>
      <c r="I866" s="1" t="s">
        <v>212</v>
      </c>
      <c r="J866" s="1" t="s">
        <v>146</v>
      </c>
      <c r="K866" s="1" t="s">
        <v>817</v>
      </c>
      <c r="L866" s="1" t="s">
        <v>810</v>
      </c>
      <c r="M866" s="1" t="s">
        <v>382</v>
      </c>
      <c r="N866" s="1" t="s">
        <v>225</v>
      </c>
      <c r="O866" s="1" t="s">
        <v>862</v>
      </c>
      <c r="P866" s="1">
        <v>10501332</v>
      </c>
      <c r="Q866" s="1" t="s">
        <v>603</v>
      </c>
      <c r="R866" s="1" t="s">
        <v>603</v>
      </c>
      <c r="S866" s="1" t="s">
        <v>2655</v>
      </c>
      <c r="T866" s="1" t="s">
        <v>372</v>
      </c>
      <c r="U866" s="1" t="s">
        <v>731</v>
      </c>
      <c r="V866" s="1" t="s">
        <v>131</v>
      </c>
      <c r="W866" s="1">
        <v>4000</v>
      </c>
      <c r="X866" s="1" t="s">
        <v>266</v>
      </c>
      <c r="Y866" s="1" t="s">
        <v>4</v>
      </c>
      <c r="Z866" s="1" t="s">
        <v>140</v>
      </c>
      <c r="AA866" s="1" t="s">
        <v>125</v>
      </c>
      <c r="AB866" s="1" t="s">
        <v>8028</v>
      </c>
      <c r="AC866" s="1" t="s">
        <v>141</v>
      </c>
      <c r="AD866" s="1" t="s">
        <v>248</v>
      </c>
      <c r="AE866" s="1">
        <v>111</v>
      </c>
      <c r="AF866" s="1" t="s">
        <v>143</v>
      </c>
      <c r="AG866" s="1" t="s">
        <v>436</v>
      </c>
      <c r="AH866" s="1" t="s">
        <v>148</v>
      </c>
      <c r="AI866" s="1" t="s">
        <v>187</v>
      </c>
      <c r="AJ866" s="1" t="s">
        <v>3985</v>
      </c>
      <c r="AK866" s="1" t="s">
        <v>9688</v>
      </c>
      <c r="AL866" s="1" t="s">
        <v>9688</v>
      </c>
    </row>
    <row r="867" spans="1:38" x14ac:dyDescent="0.25">
      <c r="A867" s="1" t="s">
        <v>1181</v>
      </c>
      <c r="B867" s="1" t="s">
        <v>12</v>
      </c>
      <c r="C867" s="1" t="s">
        <v>24</v>
      </c>
      <c r="D867" s="1" t="s">
        <v>1199</v>
      </c>
      <c r="E867" s="1" t="s">
        <v>8</v>
      </c>
      <c r="F867" s="1" t="s">
        <v>124</v>
      </c>
      <c r="G867" s="1" t="s">
        <v>275</v>
      </c>
      <c r="H867" s="1" t="s">
        <v>233</v>
      </c>
      <c r="I867" s="1" t="s">
        <v>212</v>
      </c>
      <c r="J867" s="1" t="s">
        <v>146</v>
      </c>
      <c r="K867" s="1" t="s">
        <v>817</v>
      </c>
      <c r="L867" s="1" t="s">
        <v>810</v>
      </c>
      <c r="M867" s="1" t="s">
        <v>382</v>
      </c>
      <c r="N867" s="1" t="s">
        <v>225</v>
      </c>
      <c r="O867" s="1" t="s">
        <v>1720</v>
      </c>
      <c r="P867" s="1">
        <v>10301403</v>
      </c>
      <c r="Q867" s="1" t="s">
        <v>603</v>
      </c>
      <c r="R867" s="1" t="s">
        <v>603</v>
      </c>
      <c r="S867" s="1" t="s">
        <v>5836</v>
      </c>
      <c r="T867" s="1" t="s">
        <v>372</v>
      </c>
      <c r="U867" s="1" t="s">
        <v>731</v>
      </c>
      <c r="V867" s="1" t="s">
        <v>364</v>
      </c>
      <c r="W867" s="1">
        <v>4000</v>
      </c>
      <c r="X867" s="1" t="s">
        <v>266</v>
      </c>
      <c r="Y867" s="1" t="s">
        <v>4</v>
      </c>
      <c r="Z867" s="1" t="s">
        <v>140</v>
      </c>
      <c r="AA867" s="1" t="s">
        <v>125</v>
      </c>
      <c r="AB867" s="1" t="s">
        <v>2043</v>
      </c>
      <c r="AC867" s="1" t="s">
        <v>670</v>
      </c>
      <c r="AD867" s="1" t="s">
        <v>196</v>
      </c>
      <c r="AE867" s="1">
        <v>111</v>
      </c>
      <c r="AF867" s="1" t="s">
        <v>143</v>
      </c>
      <c r="AG867" s="1" t="s">
        <v>214</v>
      </c>
      <c r="AH867" s="1" t="s">
        <v>148</v>
      </c>
      <c r="AI867" s="1" t="s">
        <v>187</v>
      </c>
      <c r="AJ867" s="1" t="s">
        <v>377</v>
      </c>
      <c r="AK867" s="1" t="s">
        <v>9689</v>
      </c>
      <c r="AL867" s="1" t="s">
        <v>9688</v>
      </c>
    </row>
    <row r="868" spans="1:38" x14ac:dyDescent="0.25">
      <c r="A868" s="1" t="s">
        <v>3985</v>
      </c>
      <c r="B868" s="1" t="s">
        <v>12</v>
      </c>
      <c r="C868" s="1" t="s">
        <v>24</v>
      </c>
      <c r="D868" s="1" t="s">
        <v>3895</v>
      </c>
      <c r="E868" s="1" t="s">
        <v>8</v>
      </c>
      <c r="F868" s="1" t="s">
        <v>124</v>
      </c>
      <c r="G868" s="1" t="s">
        <v>275</v>
      </c>
      <c r="H868" s="1" t="s">
        <v>573</v>
      </c>
      <c r="I868" s="1" t="s">
        <v>212</v>
      </c>
      <c r="J868" s="1" t="s">
        <v>146</v>
      </c>
      <c r="K868" s="1" t="s">
        <v>817</v>
      </c>
      <c r="L868" s="1" t="s">
        <v>810</v>
      </c>
      <c r="M868" s="1" t="s">
        <v>382</v>
      </c>
      <c r="N868" s="1" t="s">
        <v>225</v>
      </c>
      <c r="O868" s="1" t="s">
        <v>1721</v>
      </c>
      <c r="P868" s="1">
        <v>10501333</v>
      </c>
      <c r="Q868" s="1" t="s">
        <v>603</v>
      </c>
      <c r="R868" s="1" t="s">
        <v>603</v>
      </c>
      <c r="S868" s="1" t="s">
        <v>5837</v>
      </c>
      <c r="T868" s="1" t="s">
        <v>372</v>
      </c>
      <c r="U868" s="1" t="s">
        <v>731</v>
      </c>
      <c r="V868" s="1" t="s">
        <v>131</v>
      </c>
      <c r="W868" s="1">
        <v>4000</v>
      </c>
      <c r="X868" s="1" t="s">
        <v>266</v>
      </c>
      <c r="Y868" s="1" t="s">
        <v>4</v>
      </c>
      <c r="Z868" s="1" t="s">
        <v>140</v>
      </c>
      <c r="AA868" s="1" t="s">
        <v>125</v>
      </c>
      <c r="AB868" s="1" t="s">
        <v>8029</v>
      </c>
      <c r="AC868" s="1" t="s">
        <v>670</v>
      </c>
      <c r="AD868" s="1" t="s">
        <v>196</v>
      </c>
      <c r="AE868" s="1">
        <v>111</v>
      </c>
      <c r="AF868" s="1" t="s">
        <v>143</v>
      </c>
      <c r="AG868" s="1" t="s">
        <v>192</v>
      </c>
      <c r="AH868" s="1" t="s">
        <v>148</v>
      </c>
      <c r="AI868" s="1" t="s">
        <v>187</v>
      </c>
      <c r="AJ868" s="1" t="s">
        <v>3986</v>
      </c>
      <c r="AK868" s="1" t="s">
        <v>9688</v>
      </c>
      <c r="AL868" s="1" t="s">
        <v>9688</v>
      </c>
    </row>
    <row r="869" spans="1:38" x14ac:dyDescent="0.25">
      <c r="A869" s="1" t="s">
        <v>377</v>
      </c>
      <c r="B869" s="1" t="s">
        <v>12</v>
      </c>
      <c r="C869" s="1" t="s">
        <v>24</v>
      </c>
      <c r="D869" s="1" t="s">
        <v>564</v>
      </c>
      <c r="E869" s="1" t="s">
        <v>8</v>
      </c>
      <c r="F869" s="1" t="s">
        <v>124</v>
      </c>
      <c r="G869" s="1" t="s">
        <v>275</v>
      </c>
      <c r="H869" s="1" t="s">
        <v>1172</v>
      </c>
      <c r="I869" s="1" t="s">
        <v>212</v>
      </c>
      <c r="J869" s="1" t="s">
        <v>146</v>
      </c>
      <c r="K869" s="1" t="s">
        <v>817</v>
      </c>
      <c r="L869" s="1" t="s">
        <v>810</v>
      </c>
      <c r="M869" s="1" t="s">
        <v>382</v>
      </c>
      <c r="N869" s="1" t="s">
        <v>225</v>
      </c>
      <c r="O869" s="1" t="s">
        <v>1722</v>
      </c>
      <c r="P869" s="1">
        <v>10301404</v>
      </c>
      <c r="Q869" s="1" t="s">
        <v>603</v>
      </c>
      <c r="R869" s="1" t="s">
        <v>603</v>
      </c>
      <c r="S869" s="1" t="s">
        <v>5838</v>
      </c>
      <c r="T869" s="1" t="s">
        <v>372</v>
      </c>
      <c r="U869" s="1" t="s">
        <v>731</v>
      </c>
      <c r="V869" s="1" t="s">
        <v>131</v>
      </c>
      <c r="W869" s="1">
        <v>4000</v>
      </c>
      <c r="X869" s="1" t="s">
        <v>266</v>
      </c>
      <c r="Y869" s="1" t="s">
        <v>4</v>
      </c>
      <c r="Z869" s="1" t="s">
        <v>140</v>
      </c>
      <c r="AA869" s="1" t="s">
        <v>125</v>
      </c>
      <c r="AB869" s="1" t="s">
        <v>8030</v>
      </c>
      <c r="AC869" s="1" t="s">
        <v>157</v>
      </c>
      <c r="AD869" s="1" t="s">
        <v>248</v>
      </c>
      <c r="AE869" s="1">
        <v>111</v>
      </c>
      <c r="AF869" s="1" t="s">
        <v>143</v>
      </c>
      <c r="AG869" s="1" t="s">
        <v>591</v>
      </c>
      <c r="AH869" s="1" t="s">
        <v>148</v>
      </c>
      <c r="AI869" s="1" t="s">
        <v>187</v>
      </c>
      <c r="AJ869" s="1" t="s">
        <v>1141</v>
      </c>
      <c r="AK869" s="1" t="s">
        <v>9688</v>
      </c>
      <c r="AL869" s="1" t="s">
        <v>9688</v>
      </c>
    </row>
    <row r="870" spans="1:38" x14ac:dyDescent="0.25">
      <c r="A870" s="1" t="s">
        <v>3986</v>
      </c>
      <c r="B870" s="1" t="s">
        <v>12</v>
      </c>
      <c r="C870" s="1" t="s">
        <v>24</v>
      </c>
      <c r="D870" s="1" t="s">
        <v>3896</v>
      </c>
      <c r="E870" s="1" t="s">
        <v>8</v>
      </c>
      <c r="F870" s="1" t="s">
        <v>124</v>
      </c>
      <c r="G870" s="1" t="s">
        <v>275</v>
      </c>
      <c r="H870" s="1" t="s">
        <v>1117</v>
      </c>
      <c r="I870" s="1" t="s">
        <v>212</v>
      </c>
      <c r="J870" s="1" t="s">
        <v>146</v>
      </c>
      <c r="K870" s="1" t="s">
        <v>817</v>
      </c>
      <c r="L870" s="1" t="s">
        <v>810</v>
      </c>
      <c r="M870" s="1" t="s">
        <v>382</v>
      </c>
      <c r="N870" s="1" t="s">
        <v>225</v>
      </c>
      <c r="O870" s="1" t="s">
        <v>1723</v>
      </c>
      <c r="P870" s="1">
        <v>10501334</v>
      </c>
      <c r="Q870" s="1" t="s">
        <v>603</v>
      </c>
      <c r="R870" s="1" t="s">
        <v>603</v>
      </c>
      <c r="S870" s="1" t="s">
        <v>5839</v>
      </c>
      <c r="T870" s="1" t="s">
        <v>134</v>
      </c>
      <c r="U870" s="1" t="s">
        <v>659</v>
      </c>
      <c r="V870" s="1" t="s">
        <v>227</v>
      </c>
      <c r="W870" s="1">
        <v>6000</v>
      </c>
      <c r="X870" s="1" t="s">
        <v>266</v>
      </c>
      <c r="Y870" s="1" t="s">
        <v>4</v>
      </c>
      <c r="Z870" s="1" t="s">
        <v>140</v>
      </c>
      <c r="AA870" s="1" t="s">
        <v>140</v>
      </c>
      <c r="AB870" s="1" t="s">
        <v>8031</v>
      </c>
      <c r="AC870" s="1" t="s">
        <v>141</v>
      </c>
      <c r="AD870" s="1" t="s">
        <v>196</v>
      </c>
      <c r="AE870" s="1">
        <v>111</v>
      </c>
      <c r="AF870" s="1" t="s">
        <v>146</v>
      </c>
      <c r="AG870" s="1" t="s">
        <v>4057</v>
      </c>
      <c r="AH870" s="1" t="s">
        <v>148</v>
      </c>
      <c r="AI870" s="1" t="s">
        <v>187</v>
      </c>
      <c r="AJ870" s="1" t="s">
        <v>3987</v>
      </c>
      <c r="AK870" s="1" t="s">
        <v>9688</v>
      </c>
      <c r="AL870" s="1" t="s">
        <v>9688</v>
      </c>
    </row>
    <row r="871" spans="1:38" x14ac:dyDescent="0.25">
      <c r="A871" s="1" t="s">
        <v>1141</v>
      </c>
      <c r="B871" s="1" t="s">
        <v>12</v>
      </c>
      <c r="C871" s="1" t="s">
        <v>24</v>
      </c>
      <c r="D871" s="1" t="s">
        <v>3897</v>
      </c>
      <c r="E871" s="1" t="s">
        <v>8</v>
      </c>
      <c r="F871" s="1" t="s">
        <v>124</v>
      </c>
      <c r="G871" s="1" t="s">
        <v>275</v>
      </c>
      <c r="H871" s="1" t="s">
        <v>1429</v>
      </c>
      <c r="I871" s="1" t="s">
        <v>212</v>
      </c>
      <c r="J871" s="1" t="s">
        <v>146</v>
      </c>
      <c r="K871" s="1" t="s">
        <v>817</v>
      </c>
      <c r="L871" s="1" t="s">
        <v>810</v>
      </c>
      <c r="M871" s="1" t="s">
        <v>382</v>
      </c>
      <c r="N871" s="1" t="s">
        <v>225</v>
      </c>
      <c r="O871" s="1" t="s">
        <v>1724</v>
      </c>
      <c r="P871" s="1">
        <v>10301405</v>
      </c>
      <c r="Q871" s="1" t="s">
        <v>603</v>
      </c>
      <c r="R871" s="1" t="s">
        <v>603</v>
      </c>
      <c r="S871" s="1" t="s">
        <v>5840</v>
      </c>
      <c r="T871" s="1" t="s">
        <v>134</v>
      </c>
      <c r="U871" s="1" t="s">
        <v>659</v>
      </c>
      <c r="V871" s="1" t="s">
        <v>227</v>
      </c>
      <c r="W871" s="1">
        <v>6000</v>
      </c>
      <c r="X871" s="1" t="s">
        <v>266</v>
      </c>
      <c r="Y871" s="1" t="s">
        <v>4</v>
      </c>
      <c r="Z871" s="1" t="s">
        <v>140</v>
      </c>
      <c r="AA871" s="1" t="s">
        <v>140</v>
      </c>
      <c r="AB871" s="1" t="s">
        <v>8032</v>
      </c>
      <c r="AC871" s="1" t="s">
        <v>141</v>
      </c>
      <c r="AD871" s="1" t="s">
        <v>248</v>
      </c>
      <c r="AE871" s="1">
        <v>111</v>
      </c>
      <c r="AF871" s="1" t="s">
        <v>146</v>
      </c>
      <c r="AG871" s="1" t="s">
        <v>617</v>
      </c>
      <c r="AH871" s="1" t="s">
        <v>148</v>
      </c>
      <c r="AI871" s="1" t="s">
        <v>187</v>
      </c>
      <c r="AJ871" s="1" t="s">
        <v>724</v>
      </c>
      <c r="AK871" s="1" t="s">
        <v>9688</v>
      </c>
      <c r="AL871" s="1" t="s">
        <v>9688</v>
      </c>
    </row>
    <row r="872" spans="1:38" x14ac:dyDescent="0.25">
      <c r="A872" s="1" t="s">
        <v>3987</v>
      </c>
      <c r="B872" s="1" t="s">
        <v>12</v>
      </c>
      <c r="C872" s="1" t="s">
        <v>24</v>
      </c>
      <c r="D872" s="1" t="s">
        <v>3898</v>
      </c>
      <c r="E872" s="1" t="s">
        <v>8</v>
      </c>
      <c r="F872" s="1" t="s">
        <v>124</v>
      </c>
      <c r="G872" s="1" t="s">
        <v>275</v>
      </c>
      <c r="H872" s="1" t="s">
        <v>4025</v>
      </c>
      <c r="I872" s="1" t="s">
        <v>212</v>
      </c>
      <c r="J872" s="1" t="s">
        <v>146</v>
      </c>
      <c r="K872" s="1" t="s">
        <v>817</v>
      </c>
      <c r="L872" s="1" t="s">
        <v>810</v>
      </c>
      <c r="M872" s="1" t="s">
        <v>382</v>
      </c>
      <c r="N872" s="1" t="s">
        <v>225</v>
      </c>
      <c r="O872" s="1" t="s">
        <v>1725</v>
      </c>
      <c r="P872" s="1">
        <v>10501335</v>
      </c>
      <c r="Q872" s="1" t="s">
        <v>603</v>
      </c>
      <c r="R872" s="1" t="s">
        <v>603</v>
      </c>
      <c r="S872" s="1" t="s">
        <v>5841</v>
      </c>
      <c r="T872" s="1" t="s">
        <v>134</v>
      </c>
      <c r="U872" s="1" t="s">
        <v>659</v>
      </c>
      <c r="V872" s="1" t="s">
        <v>227</v>
      </c>
      <c r="W872" s="1">
        <v>6000</v>
      </c>
      <c r="X872" s="1" t="s">
        <v>266</v>
      </c>
      <c r="Y872" s="1" t="s">
        <v>4</v>
      </c>
      <c r="Z872" s="1" t="s">
        <v>140</v>
      </c>
      <c r="AA872" s="1" t="s">
        <v>140</v>
      </c>
      <c r="AB872" s="1" t="s">
        <v>8033</v>
      </c>
      <c r="AC872" s="1" t="s">
        <v>670</v>
      </c>
      <c r="AD872" s="1" t="s">
        <v>196</v>
      </c>
      <c r="AE872" s="1">
        <v>111</v>
      </c>
      <c r="AF872" s="1" t="s">
        <v>143</v>
      </c>
      <c r="AG872" s="1" t="s">
        <v>4058</v>
      </c>
      <c r="AH872" s="1" t="s">
        <v>148</v>
      </c>
      <c r="AI872" s="1" t="s">
        <v>187</v>
      </c>
      <c r="AJ872" s="1" t="s">
        <v>1180</v>
      </c>
      <c r="AK872" s="1" t="s">
        <v>9689</v>
      </c>
      <c r="AL872" s="1" t="s">
        <v>9688</v>
      </c>
    </row>
    <row r="873" spans="1:38" x14ac:dyDescent="0.25">
      <c r="A873" s="1" t="s">
        <v>724</v>
      </c>
      <c r="B873" s="1" t="s">
        <v>12</v>
      </c>
      <c r="C873" s="1" t="s">
        <v>24</v>
      </c>
      <c r="D873" s="1" t="s">
        <v>3899</v>
      </c>
      <c r="E873" s="1" t="s">
        <v>8</v>
      </c>
      <c r="F873" s="1" t="s">
        <v>124</v>
      </c>
      <c r="G873" s="1" t="s">
        <v>275</v>
      </c>
      <c r="H873" s="1" t="s">
        <v>4026</v>
      </c>
      <c r="I873" s="1" t="s">
        <v>212</v>
      </c>
      <c r="J873" s="1" t="s">
        <v>146</v>
      </c>
      <c r="K873" s="1" t="s">
        <v>817</v>
      </c>
      <c r="L873" s="1" t="s">
        <v>810</v>
      </c>
      <c r="M873" s="1" t="s">
        <v>382</v>
      </c>
      <c r="N873" s="1" t="s">
        <v>225</v>
      </c>
      <c r="O873" s="1" t="s">
        <v>1726</v>
      </c>
      <c r="P873" s="1">
        <v>10301406</v>
      </c>
      <c r="Q873" s="1" t="s">
        <v>603</v>
      </c>
      <c r="R873" s="1" t="s">
        <v>603</v>
      </c>
      <c r="S873" s="1" t="s">
        <v>2656</v>
      </c>
      <c r="T873" s="1" t="s">
        <v>134</v>
      </c>
      <c r="U873" s="1" t="s">
        <v>659</v>
      </c>
      <c r="V873" s="1" t="s">
        <v>227</v>
      </c>
      <c r="W873" s="1">
        <v>6000</v>
      </c>
      <c r="X873" s="1" t="s">
        <v>266</v>
      </c>
      <c r="Y873" s="1" t="s">
        <v>4</v>
      </c>
      <c r="Z873" s="1" t="s">
        <v>140</v>
      </c>
      <c r="AA873" s="1" t="s">
        <v>140</v>
      </c>
      <c r="AB873" s="1" t="s">
        <v>8034</v>
      </c>
      <c r="AC873" s="1" t="s">
        <v>157</v>
      </c>
      <c r="AD873" s="1" t="s">
        <v>248</v>
      </c>
      <c r="AE873" s="1">
        <v>111</v>
      </c>
      <c r="AF873" s="1" t="s">
        <v>146</v>
      </c>
      <c r="AG873" s="1" t="s">
        <v>482</v>
      </c>
      <c r="AH873" s="1" t="s">
        <v>148</v>
      </c>
      <c r="AI873" s="1" t="s">
        <v>187</v>
      </c>
      <c r="AJ873" s="1" t="s">
        <v>3988</v>
      </c>
      <c r="AK873" s="1" t="s">
        <v>9689</v>
      </c>
      <c r="AL873" s="1" t="s">
        <v>9688</v>
      </c>
    </row>
    <row r="874" spans="1:38" x14ac:dyDescent="0.25">
      <c r="A874" s="1" t="s">
        <v>1180</v>
      </c>
      <c r="B874" s="1" t="s">
        <v>12</v>
      </c>
      <c r="C874" s="1" t="s">
        <v>24</v>
      </c>
      <c r="D874" s="1" t="s">
        <v>1198</v>
      </c>
      <c r="E874" s="1" t="s">
        <v>8</v>
      </c>
      <c r="F874" s="1" t="s">
        <v>124</v>
      </c>
      <c r="G874" s="1" t="s">
        <v>275</v>
      </c>
      <c r="H874" s="1" t="s">
        <v>4027</v>
      </c>
      <c r="I874" s="1" t="s">
        <v>212</v>
      </c>
      <c r="J874" s="1" t="s">
        <v>146</v>
      </c>
      <c r="K874" s="1" t="s">
        <v>817</v>
      </c>
      <c r="L874" s="1" t="s">
        <v>810</v>
      </c>
      <c r="M874" s="1" t="s">
        <v>382</v>
      </c>
      <c r="N874" s="1" t="s">
        <v>225</v>
      </c>
      <c r="O874" s="1" t="s">
        <v>1727</v>
      </c>
      <c r="P874" s="1">
        <v>10501336</v>
      </c>
      <c r="Q874" s="1" t="s">
        <v>603</v>
      </c>
      <c r="R874" s="1" t="s">
        <v>603</v>
      </c>
      <c r="S874" s="1" t="s">
        <v>5842</v>
      </c>
      <c r="T874" s="1" t="s">
        <v>134</v>
      </c>
      <c r="U874" s="1" t="s">
        <v>659</v>
      </c>
      <c r="V874" s="1" t="s">
        <v>131</v>
      </c>
      <c r="W874" s="1">
        <v>5700</v>
      </c>
      <c r="X874" s="1" t="s">
        <v>136</v>
      </c>
      <c r="Y874" s="1" t="s">
        <v>4</v>
      </c>
      <c r="Z874" s="1" t="s">
        <v>140</v>
      </c>
      <c r="AA874" s="1" t="s">
        <v>146</v>
      </c>
      <c r="AB874" s="1" t="s">
        <v>2044</v>
      </c>
      <c r="AC874" s="1" t="s">
        <v>141</v>
      </c>
      <c r="AD874" s="1" t="s">
        <v>196</v>
      </c>
      <c r="AE874" s="1">
        <v>111</v>
      </c>
      <c r="AF874" s="1" t="s">
        <v>146</v>
      </c>
      <c r="AG874" s="1" t="s">
        <v>434</v>
      </c>
      <c r="AH874" s="1" t="s">
        <v>148</v>
      </c>
      <c r="AI874" s="1" t="s">
        <v>187</v>
      </c>
      <c r="AJ874" s="1" t="s">
        <v>1420</v>
      </c>
      <c r="AK874" s="1" t="s">
        <v>9688</v>
      </c>
      <c r="AL874" s="1" t="s">
        <v>9688</v>
      </c>
    </row>
    <row r="875" spans="1:38" x14ac:dyDescent="0.25">
      <c r="A875" s="1" t="s">
        <v>3988</v>
      </c>
      <c r="B875" s="1" t="s">
        <v>12</v>
      </c>
      <c r="C875" s="1" t="s">
        <v>24</v>
      </c>
      <c r="D875" s="1" t="s">
        <v>3900</v>
      </c>
      <c r="E875" s="1" t="s">
        <v>8</v>
      </c>
      <c r="F875" s="1" t="s">
        <v>124</v>
      </c>
      <c r="G875" s="1" t="s">
        <v>275</v>
      </c>
      <c r="H875" s="1" t="s">
        <v>4028</v>
      </c>
      <c r="I875" s="1" t="s">
        <v>212</v>
      </c>
      <c r="J875" s="1" t="s">
        <v>146</v>
      </c>
      <c r="K875" s="1" t="s">
        <v>817</v>
      </c>
      <c r="L875" s="1" t="s">
        <v>810</v>
      </c>
      <c r="M875" s="1" t="s">
        <v>382</v>
      </c>
      <c r="N875" s="1" t="s">
        <v>225</v>
      </c>
      <c r="O875" s="1" t="s">
        <v>1728</v>
      </c>
      <c r="P875" s="1">
        <v>10301407</v>
      </c>
      <c r="Q875" s="1" t="s">
        <v>603</v>
      </c>
      <c r="R875" s="1" t="s">
        <v>603</v>
      </c>
      <c r="S875" s="1" t="s">
        <v>5843</v>
      </c>
      <c r="T875" s="1" t="s">
        <v>134</v>
      </c>
      <c r="U875" s="1" t="s">
        <v>659</v>
      </c>
      <c r="V875" s="1" t="s">
        <v>131</v>
      </c>
      <c r="W875" s="1">
        <v>5700</v>
      </c>
      <c r="X875" s="1" t="s">
        <v>136</v>
      </c>
      <c r="Y875" s="1" t="s">
        <v>4</v>
      </c>
      <c r="Z875" s="1" t="s">
        <v>140</v>
      </c>
      <c r="AA875" s="1" t="s">
        <v>146</v>
      </c>
      <c r="AB875" s="1" t="s">
        <v>8035</v>
      </c>
      <c r="AC875" s="1" t="s">
        <v>141</v>
      </c>
      <c r="AD875" s="1" t="s">
        <v>248</v>
      </c>
      <c r="AE875" s="1">
        <v>111</v>
      </c>
      <c r="AF875" s="1" t="s">
        <v>146</v>
      </c>
      <c r="AG875" s="1" t="s">
        <v>441</v>
      </c>
      <c r="AH875" s="1" t="s">
        <v>148</v>
      </c>
      <c r="AI875" s="1" t="s">
        <v>187</v>
      </c>
      <c r="AJ875" s="1" t="s">
        <v>580</v>
      </c>
      <c r="AK875" s="1" t="s">
        <v>9688</v>
      </c>
      <c r="AL875" s="1" t="s">
        <v>9688</v>
      </c>
    </row>
    <row r="876" spans="1:38" x14ac:dyDescent="0.25">
      <c r="A876" s="1" t="s">
        <v>1420</v>
      </c>
      <c r="B876" s="1" t="s">
        <v>12</v>
      </c>
      <c r="C876" s="1" t="s">
        <v>24</v>
      </c>
      <c r="D876" s="1" t="s">
        <v>1403</v>
      </c>
      <c r="E876" s="1" t="s">
        <v>8</v>
      </c>
      <c r="F876" s="1" t="s">
        <v>124</v>
      </c>
      <c r="G876" s="1" t="s">
        <v>275</v>
      </c>
      <c r="H876" s="1" t="s">
        <v>1171</v>
      </c>
      <c r="I876" s="1" t="s">
        <v>212</v>
      </c>
      <c r="J876" s="1" t="s">
        <v>146</v>
      </c>
      <c r="K876" s="1" t="s">
        <v>817</v>
      </c>
      <c r="L876" s="1" t="s">
        <v>810</v>
      </c>
      <c r="M876" s="1" t="s">
        <v>382</v>
      </c>
      <c r="N876" s="1" t="s">
        <v>225</v>
      </c>
      <c r="O876" s="1" t="s">
        <v>1729</v>
      </c>
      <c r="P876" s="1">
        <v>10501337</v>
      </c>
      <c r="Q876" s="1" t="s">
        <v>603</v>
      </c>
      <c r="R876" s="1" t="s">
        <v>603</v>
      </c>
      <c r="S876" s="1" t="s">
        <v>5844</v>
      </c>
      <c r="T876" s="1" t="s">
        <v>134</v>
      </c>
      <c r="U876" s="1" t="s">
        <v>659</v>
      </c>
      <c r="V876" s="1" t="s">
        <v>131</v>
      </c>
      <c r="W876" s="1">
        <v>5700</v>
      </c>
      <c r="X876" s="1" t="s">
        <v>136</v>
      </c>
      <c r="Y876" s="1" t="s">
        <v>4</v>
      </c>
      <c r="Z876" s="1" t="s">
        <v>140</v>
      </c>
      <c r="AA876" s="1" t="s">
        <v>146</v>
      </c>
      <c r="AB876" s="1" t="s">
        <v>8036</v>
      </c>
      <c r="AC876" s="1" t="s">
        <v>670</v>
      </c>
      <c r="AD876" s="1" t="s">
        <v>196</v>
      </c>
      <c r="AE876" s="1">
        <v>111</v>
      </c>
      <c r="AF876" s="1" t="s">
        <v>143</v>
      </c>
      <c r="AG876" s="1" t="s">
        <v>960</v>
      </c>
      <c r="AH876" s="1" t="s">
        <v>148</v>
      </c>
      <c r="AI876" s="1" t="s">
        <v>187</v>
      </c>
      <c r="AJ876" s="1" t="s">
        <v>989</v>
      </c>
      <c r="AK876" s="1" t="s">
        <v>9688</v>
      </c>
      <c r="AL876" s="1" t="s">
        <v>9688</v>
      </c>
    </row>
    <row r="877" spans="1:38" x14ac:dyDescent="0.25">
      <c r="A877" s="1" t="s">
        <v>580</v>
      </c>
      <c r="B877" s="1" t="s">
        <v>12</v>
      </c>
      <c r="C877" s="1" t="s">
        <v>24</v>
      </c>
      <c r="D877" s="1" t="s">
        <v>1115</v>
      </c>
      <c r="E877" s="1" t="s">
        <v>8</v>
      </c>
      <c r="F877" s="1" t="s">
        <v>124</v>
      </c>
      <c r="G877" s="1" t="s">
        <v>275</v>
      </c>
      <c r="H877" s="1" t="s">
        <v>4029</v>
      </c>
      <c r="I877" s="1" t="s">
        <v>212</v>
      </c>
      <c r="J877" s="1" t="s">
        <v>146</v>
      </c>
      <c r="K877" s="1" t="s">
        <v>817</v>
      </c>
      <c r="L877" s="1" t="s">
        <v>810</v>
      </c>
      <c r="M877" s="1" t="s">
        <v>382</v>
      </c>
      <c r="N877" s="1" t="s">
        <v>225</v>
      </c>
      <c r="O877" s="1" t="s">
        <v>1730</v>
      </c>
      <c r="P877" s="1">
        <v>10301408</v>
      </c>
      <c r="Q877" s="1" t="s">
        <v>603</v>
      </c>
      <c r="R877" s="1" t="s">
        <v>603</v>
      </c>
      <c r="S877" s="1" t="s">
        <v>5845</v>
      </c>
      <c r="T877" s="1" t="s">
        <v>134</v>
      </c>
      <c r="U877" s="1" t="s">
        <v>659</v>
      </c>
      <c r="V877" s="1" t="s">
        <v>131</v>
      </c>
      <c r="W877" s="1">
        <v>5700</v>
      </c>
      <c r="X877" s="1" t="s">
        <v>136</v>
      </c>
      <c r="Y877" s="1" t="s">
        <v>4</v>
      </c>
      <c r="Z877" s="1" t="s">
        <v>140</v>
      </c>
      <c r="AA877" s="1" t="s">
        <v>146</v>
      </c>
      <c r="AB877" s="1" t="s">
        <v>8037</v>
      </c>
      <c r="AC877" s="1" t="s">
        <v>157</v>
      </c>
      <c r="AD877" s="1" t="s">
        <v>248</v>
      </c>
      <c r="AE877" s="1">
        <v>111</v>
      </c>
      <c r="AF877" s="1" t="s">
        <v>146</v>
      </c>
      <c r="AG877" s="1" t="s">
        <v>4059</v>
      </c>
      <c r="AH877" s="1" t="s">
        <v>148</v>
      </c>
      <c r="AI877" s="1" t="s">
        <v>187</v>
      </c>
      <c r="AJ877" s="1" t="s">
        <v>405</v>
      </c>
      <c r="AK877" s="1" t="s">
        <v>9688</v>
      </c>
      <c r="AL877" s="1" t="s">
        <v>9688</v>
      </c>
    </row>
    <row r="878" spans="1:38" x14ac:dyDescent="0.25">
      <c r="A878" s="1" t="s">
        <v>989</v>
      </c>
      <c r="B878" s="1" t="s">
        <v>12</v>
      </c>
      <c r="C878" s="1" t="s">
        <v>24</v>
      </c>
      <c r="D878" s="1" t="s">
        <v>3901</v>
      </c>
      <c r="E878" s="1" t="s">
        <v>8</v>
      </c>
      <c r="F878" s="1" t="s">
        <v>124</v>
      </c>
      <c r="G878" s="1" t="s">
        <v>275</v>
      </c>
      <c r="H878" s="1" t="s">
        <v>1430</v>
      </c>
      <c r="I878" s="1" t="s">
        <v>212</v>
      </c>
      <c r="J878" s="1" t="s">
        <v>146</v>
      </c>
      <c r="K878" s="1" t="s">
        <v>817</v>
      </c>
      <c r="L878" s="1" t="s">
        <v>810</v>
      </c>
      <c r="M878" s="1" t="s">
        <v>382</v>
      </c>
      <c r="N878" s="1" t="s">
        <v>225</v>
      </c>
      <c r="O878" s="1" t="s">
        <v>1731</v>
      </c>
      <c r="P878" s="1">
        <v>10501338</v>
      </c>
      <c r="Q878" s="1" t="s">
        <v>603</v>
      </c>
      <c r="R878" s="1" t="s">
        <v>603</v>
      </c>
      <c r="S878" s="1" t="s">
        <v>5846</v>
      </c>
      <c r="T878" s="1" t="s">
        <v>134</v>
      </c>
      <c r="U878" s="1" t="s">
        <v>526</v>
      </c>
      <c r="V878" s="1" t="s">
        <v>463</v>
      </c>
      <c r="W878" s="1">
        <v>6000</v>
      </c>
      <c r="X878" s="1" t="s">
        <v>136</v>
      </c>
      <c r="Y878" s="1" t="s">
        <v>137</v>
      </c>
      <c r="Z878" s="1" t="s">
        <v>143</v>
      </c>
      <c r="AA878" s="1" t="s">
        <v>146</v>
      </c>
      <c r="AB878" s="1" t="s">
        <v>8038</v>
      </c>
      <c r="AC878" s="1" t="s">
        <v>141</v>
      </c>
      <c r="AD878" s="1" t="s">
        <v>196</v>
      </c>
      <c r="AE878" s="1">
        <v>111</v>
      </c>
      <c r="AF878" s="1" t="s">
        <v>146</v>
      </c>
      <c r="AG878" s="1" t="s">
        <v>130</v>
      </c>
      <c r="AH878" s="1" t="s">
        <v>148</v>
      </c>
      <c r="AI878" s="1" t="s">
        <v>187</v>
      </c>
      <c r="AJ878" s="1" t="s">
        <v>1106</v>
      </c>
      <c r="AK878" s="1" t="s">
        <v>9688</v>
      </c>
      <c r="AL878" s="1" t="s">
        <v>9688</v>
      </c>
    </row>
    <row r="879" spans="1:38" x14ac:dyDescent="0.25">
      <c r="A879" s="1" t="s">
        <v>405</v>
      </c>
      <c r="B879" s="1" t="s">
        <v>12</v>
      </c>
      <c r="C879" s="1" t="s">
        <v>24</v>
      </c>
      <c r="D879" s="1" t="s">
        <v>3902</v>
      </c>
      <c r="E879" s="1" t="s">
        <v>8</v>
      </c>
      <c r="F879" s="1" t="s">
        <v>124</v>
      </c>
      <c r="G879" s="1" t="s">
        <v>275</v>
      </c>
      <c r="H879" s="1" t="s">
        <v>4030</v>
      </c>
      <c r="I879" s="1" t="s">
        <v>212</v>
      </c>
      <c r="J879" s="1" t="s">
        <v>146</v>
      </c>
      <c r="K879" s="1" t="s">
        <v>817</v>
      </c>
      <c r="L879" s="1" t="s">
        <v>810</v>
      </c>
      <c r="M879" s="1" t="s">
        <v>382</v>
      </c>
      <c r="N879" s="1" t="s">
        <v>225</v>
      </c>
      <c r="O879" s="1" t="s">
        <v>1061</v>
      </c>
      <c r="P879" s="1">
        <v>10301409</v>
      </c>
      <c r="Q879" s="1" t="s">
        <v>603</v>
      </c>
      <c r="R879" s="1" t="s">
        <v>603</v>
      </c>
      <c r="S879" s="1" t="s">
        <v>5847</v>
      </c>
      <c r="T879" s="1" t="s">
        <v>134</v>
      </c>
      <c r="U879" s="1" t="s">
        <v>526</v>
      </c>
      <c r="V879" s="1" t="s">
        <v>463</v>
      </c>
      <c r="W879" s="1">
        <v>6000</v>
      </c>
      <c r="X879" s="1" t="s">
        <v>136</v>
      </c>
      <c r="Y879" s="1" t="s">
        <v>137</v>
      </c>
      <c r="Z879" s="1" t="s">
        <v>143</v>
      </c>
      <c r="AA879" s="1" t="s">
        <v>146</v>
      </c>
      <c r="AB879" s="1" t="s">
        <v>8039</v>
      </c>
      <c r="AC879" s="1" t="s">
        <v>670</v>
      </c>
      <c r="AD879" s="1" t="s">
        <v>196</v>
      </c>
      <c r="AE879" s="1">
        <v>111</v>
      </c>
      <c r="AF879" s="1" t="s">
        <v>143</v>
      </c>
      <c r="AG879" s="1" t="s">
        <v>435</v>
      </c>
      <c r="AH879" s="1" t="s">
        <v>148</v>
      </c>
      <c r="AI879" s="1" t="s">
        <v>187</v>
      </c>
      <c r="AJ879" s="1" t="s">
        <v>655</v>
      </c>
      <c r="AK879" s="1" t="s">
        <v>9688</v>
      </c>
      <c r="AL879" s="1" t="s">
        <v>9688</v>
      </c>
    </row>
    <row r="880" spans="1:38" x14ac:dyDescent="0.25">
      <c r="A880" s="1" t="s">
        <v>1106</v>
      </c>
      <c r="B880" s="1" t="s">
        <v>12</v>
      </c>
      <c r="C880" s="1" t="s">
        <v>24</v>
      </c>
      <c r="D880" s="1" t="s">
        <v>3903</v>
      </c>
      <c r="E880" s="1" t="s">
        <v>8</v>
      </c>
      <c r="F880" s="1" t="s">
        <v>124</v>
      </c>
      <c r="G880" s="1" t="s">
        <v>275</v>
      </c>
      <c r="H880" s="1" t="s">
        <v>4031</v>
      </c>
      <c r="I880" s="1" t="s">
        <v>212</v>
      </c>
      <c r="J880" s="1" t="s">
        <v>146</v>
      </c>
      <c r="K880" s="1" t="s">
        <v>817</v>
      </c>
      <c r="L880" s="1" t="s">
        <v>810</v>
      </c>
      <c r="M880" s="1" t="s">
        <v>382</v>
      </c>
      <c r="N880" s="1" t="s">
        <v>225</v>
      </c>
      <c r="O880" s="1" t="s">
        <v>1732</v>
      </c>
      <c r="P880" s="1">
        <v>10501339</v>
      </c>
      <c r="Q880" s="1" t="s">
        <v>603</v>
      </c>
      <c r="R880" s="1" t="s">
        <v>603</v>
      </c>
      <c r="S880" s="1" t="s">
        <v>2657</v>
      </c>
      <c r="T880" s="1" t="s">
        <v>372</v>
      </c>
      <c r="U880" s="1" t="s">
        <v>809</v>
      </c>
      <c r="V880" s="1" t="s">
        <v>379</v>
      </c>
      <c r="W880" s="1">
        <v>4000</v>
      </c>
      <c r="X880" s="1" t="s">
        <v>266</v>
      </c>
      <c r="Y880" s="1" t="s">
        <v>137</v>
      </c>
      <c r="Z880" s="1" t="s">
        <v>143</v>
      </c>
      <c r="AA880" s="1" t="s">
        <v>140</v>
      </c>
      <c r="AB880" s="1" t="s">
        <v>8040</v>
      </c>
      <c r="AC880" s="1" t="s">
        <v>141</v>
      </c>
      <c r="AD880" s="1" t="s">
        <v>196</v>
      </c>
      <c r="AE880" s="1">
        <v>111</v>
      </c>
      <c r="AF880" s="1" t="s">
        <v>143</v>
      </c>
      <c r="AG880" s="1" t="s">
        <v>599</v>
      </c>
      <c r="AH880" s="1" t="s">
        <v>148</v>
      </c>
      <c r="AI880" s="1" t="s">
        <v>187</v>
      </c>
      <c r="AJ880" s="1" t="s">
        <v>3989</v>
      </c>
      <c r="AK880" s="1" t="s">
        <v>9688</v>
      </c>
      <c r="AL880" s="1" t="s">
        <v>9688</v>
      </c>
    </row>
    <row r="881" spans="1:38" x14ac:dyDescent="0.25">
      <c r="A881" s="1" t="s">
        <v>655</v>
      </c>
      <c r="B881" s="1" t="s">
        <v>12</v>
      </c>
      <c r="C881" s="1" t="s">
        <v>24</v>
      </c>
      <c r="D881" s="1" t="s">
        <v>1197</v>
      </c>
      <c r="E881" s="1" t="s">
        <v>8</v>
      </c>
      <c r="F881" s="1" t="s">
        <v>124</v>
      </c>
      <c r="G881" s="1" t="s">
        <v>275</v>
      </c>
      <c r="H881" s="1" t="s">
        <v>4032</v>
      </c>
      <c r="I881" s="1" t="s">
        <v>212</v>
      </c>
      <c r="J881" s="1" t="s">
        <v>146</v>
      </c>
      <c r="K881" s="1" t="s">
        <v>817</v>
      </c>
      <c r="L881" s="1" t="s">
        <v>810</v>
      </c>
      <c r="M881" s="1" t="s">
        <v>382</v>
      </c>
      <c r="N881" s="1" t="s">
        <v>225</v>
      </c>
      <c r="O881" s="1" t="s">
        <v>1733</v>
      </c>
      <c r="P881" s="1">
        <v>10301410</v>
      </c>
      <c r="Q881" s="1" t="s">
        <v>603</v>
      </c>
      <c r="R881" s="1" t="s">
        <v>603</v>
      </c>
      <c r="S881" s="1" t="s">
        <v>5848</v>
      </c>
      <c r="T881" s="1" t="s">
        <v>372</v>
      </c>
      <c r="U881" s="1" t="s">
        <v>809</v>
      </c>
      <c r="V881" s="1" t="s">
        <v>451</v>
      </c>
      <c r="W881" s="1">
        <v>4000</v>
      </c>
      <c r="X881" s="1" t="s">
        <v>266</v>
      </c>
      <c r="Y881" s="1" t="s">
        <v>137</v>
      </c>
      <c r="Z881" s="1" t="s">
        <v>143</v>
      </c>
      <c r="AA881" s="1" t="s">
        <v>140</v>
      </c>
      <c r="AB881" s="1" t="s">
        <v>2045</v>
      </c>
      <c r="AC881" s="1" t="s">
        <v>141</v>
      </c>
      <c r="AD881" s="1" t="s">
        <v>196</v>
      </c>
      <c r="AE881" s="1">
        <v>111</v>
      </c>
      <c r="AF881" s="1" t="s">
        <v>143</v>
      </c>
      <c r="AG881" s="1" t="s">
        <v>766</v>
      </c>
      <c r="AH881" s="1" t="s">
        <v>148</v>
      </c>
      <c r="AI881" s="1" t="s">
        <v>187</v>
      </c>
      <c r="AJ881" s="1" t="s">
        <v>1421</v>
      </c>
      <c r="AK881" s="1" t="s">
        <v>9688</v>
      </c>
      <c r="AL881" s="1" t="s">
        <v>9688</v>
      </c>
    </row>
    <row r="882" spans="1:38" x14ac:dyDescent="0.25">
      <c r="A882" s="1" t="s">
        <v>3989</v>
      </c>
      <c r="B882" s="1" t="s">
        <v>12</v>
      </c>
      <c r="C882" s="1" t="s">
        <v>24</v>
      </c>
      <c r="D882" s="1" t="s">
        <v>3904</v>
      </c>
      <c r="E882" s="1" t="s">
        <v>8</v>
      </c>
      <c r="F882" s="1" t="s">
        <v>124</v>
      </c>
      <c r="G882" s="1" t="s">
        <v>275</v>
      </c>
      <c r="H882" s="1" t="s">
        <v>4033</v>
      </c>
      <c r="I882" s="1" t="s">
        <v>212</v>
      </c>
      <c r="J882" s="1" t="s">
        <v>146</v>
      </c>
      <c r="K882" s="1" t="s">
        <v>817</v>
      </c>
      <c r="L882" s="1" t="s">
        <v>810</v>
      </c>
      <c r="M882" s="1" t="s">
        <v>382</v>
      </c>
      <c r="N882" s="1" t="s">
        <v>225</v>
      </c>
      <c r="O882" s="1" t="s">
        <v>1734</v>
      </c>
      <c r="P882" s="1">
        <v>10501340</v>
      </c>
      <c r="Q882" s="1" t="s">
        <v>603</v>
      </c>
      <c r="R882" s="1" t="s">
        <v>603</v>
      </c>
      <c r="S882" s="1" t="s">
        <v>5849</v>
      </c>
      <c r="T882" s="1" t="s">
        <v>372</v>
      </c>
      <c r="U882" s="1" t="s">
        <v>809</v>
      </c>
      <c r="V882" s="1" t="s">
        <v>249</v>
      </c>
      <c r="W882" s="1">
        <v>4000</v>
      </c>
      <c r="X882" s="1" t="s">
        <v>266</v>
      </c>
      <c r="Y882" s="1" t="s">
        <v>137</v>
      </c>
      <c r="Z882" s="1" t="s">
        <v>143</v>
      </c>
      <c r="AA882" s="1" t="s">
        <v>140</v>
      </c>
      <c r="AB882" s="1" t="s">
        <v>8041</v>
      </c>
      <c r="AC882" s="1" t="s">
        <v>141</v>
      </c>
      <c r="AD882" s="1" t="s">
        <v>248</v>
      </c>
      <c r="AE882" s="1">
        <v>111</v>
      </c>
      <c r="AF882" s="1" t="s">
        <v>143</v>
      </c>
      <c r="AG882" s="1" t="s">
        <v>528</v>
      </c>
      <c r="AH882" s="1" t="s">
        <v>148</v>
      </c>
      <c r="AI882" s="1" t="s">
        <v>187</v>
      </c>
      <c r="AJ882" s="1" t="s">
        <v>3990</v>
      </c>
      <c r="AK882" s="1" t="s">
        <v>9688</v>
      </c>
      <c r="AL882" s="1" t="s">
        <v>9688</v>
      </c>
    </row>
    <row r="883" spans="1:38" x14ac:dyDescent="0.25">
      <c r="A883" s="1" t="s">
        <v>1421</v>
      </c>
      <c r="B883" s="1" t="s">
        <v>12</v>
      </c>
      <c r="C883" s="1" t="s">
        <v>24</v>
      </c>
      <c r="D883" s="1" t="s">
        <v>1404</v>
      </c>
      <c r="E883" s="1" t="s">
        <v>8</v>
      </c>
      <c r="F883" s="1" t="s">
        <v>124</v>
      </c>
      <c r="G883" s="1" t="s">
        <v>275</v>
      </c>
      <c r="H883" s="1" t="s">
        <v>1170</v>
      </c>
      <c r="I883" s="1" t="s">
        <v>212</v>
      </c>
      <c r="J883" s="1" t="s">
        <v>146</v>
      </c>
      <c r="K883" s="1" t="s">
        <v>817</v>
      </c>
      <c r="L883" s="1" t="s">
        <v>810</v>
      </c>
      <c r="M883" s="1" t="s">
        <v>382</v>
      </c>
      <c r="N883" s="1" t="s">
        <v>225</v>
      </c>
      <c r="O883" s="1" t="s">
        <v>1735</v>
      </c>
      <c r="P883" s="1">
        <v>10301411</v>
      </c>
      <c r="Q883" s="1" t="s">
        <v>603</v>
      </c>
      <c r="R883" s="1" t="s">
        <v>603</v>
      </c>
      <c r="S883" s="1" t="s">
        <v>5850</v>
      </c>
      <c r="T883" s="1" t="s">
        <v>372</v>
      </c>
      <c r="U883" s="1" t="s">
        <v>809</v>
      </c>
      <c r="V883" s="1" t="s">
        <v>379</v>
      </c>
      <c r="W883" s="1">
        <v>4000</v>
      </c>
      <c r="X883" s="1" t="s">
        <v>266</v>
      </c>
      <c r="Y883" s="1" t="s">
        <v>137</v>
      </c>
      <c r="Z883" s="1" t="s">
        <v>143</v>
      </c>
      <c r="AA883" s="1" t="s">
        <v>140</v>
      </c>
      <c r="AB883" s="1" t="s">
        <v>8042</v>
      </c>
      <c r="AC883" s="1" t="s">
        <v>670</v>
      </c>
      <c r="AD883" s="1" t="s">
        <v>196</v>
      </c>
      <c r="AE883" s="1">
        <v>111</v>
      </c>
      <c r="AF883" s="1" t="s">
        <v>143</v>
      </c>
      <c r="AG883" s="1" t="s">
        <v>191</v>
      </c>
      <c r="AH883" s="1" t="s">
        <v>148</v>
      </c>
      <c r="AI883" s="1" t="s">
        <v>187</v>
      </c>
      <c r="AJ883" s="1" t="s">
        <v>3991</v>
      </c>
      <c r="AK883" s="1" t="s">
        <v>9688</v>
      </c>
      <c r="AL883" s="1" t="s">
        <v>9688</v>
      </c>
    </row>
    <row r="884" spans="1:38" x14ac:dyDescent="0.25">
      <c r="A884" s="1" t="s">
        <v>3990</v>
      </c>
      <c r="B884" s="1" t="s">
        <v>12</v>
      </c>
      <c r="C884" s="1" t="s">
        <v>24</v>
      </c>
      <c r="D884" s="1" t="s">
        <v>3905</v>
      </c>
      <c r="E884" s="1" t="s">
        <v>8</v>
      </c>
      <c r="F884" s="1" t="s">
        <v>124</v>
      </c>
      <c r="G884" s="1" t="s">
        <v>275</v>
      </c>
      <c r="H884" s="1" t="s">
        <v>4034</v>
      </c>
      <c r="I884" s="1" t="s">
        <v>212</v>
      </c>
      <c r="J884" s="1" t="s">
        <v>146</v>
      </c>
      <c r="K884" s="1" t="s">
        <v>817</v>
      </c>
      <c r="L884" s="1" t="s">
        <v>810</v>
      </c>
      <c r="M884" s="1" t="s">
        <v>382</v>
      </c>
      <c r="N884" s="1" t="s">
        <v>225</v>
      </c>
      <c r="O884" s="1" t="s">
        <v>1736</v>
      </c>
      <c r="P884" s="1">
        <v>10501341</v>
      </c>
      <c r="Q884" s="1" t="s">
        <v>603</v>
      </c>
      <c r="R884" s="1" t="s">
        <v>603</v>
      </c>
      <c r="S884" s="1" t="s">
        <v>5851</v>
      </c>
      <c r="T884" s="1" t="s">
        <v>372</v>
      </c>
      <c r="U884" s="1" t="s">
        <v>809</v>
      </c>
      <c r="V884" s="1" t="s">
        <v>451</v>
      </c>
      <c r="W884" s="1">
        <v>4000</v>
      </c>
      <c r="X884" s="1" t="s">
        <v>266</v>
      </c>
      <c r="Y884" s="1" t="s">
        <v>137</v>
      </c>
      <c r="Z884" s="1" t="s">
        <v>143</v>
      </c>
      <c r="AA884" s="1" t="s">
        <v>140</v>
      </c>
      <c r="AB884" s="1" t="s">
        <v>8043</v>
      </c>
      <c r="AC884" s="1" t="s">
        <v>670</v>
      </c>
      <c r="AD884" s="1" t="s">
        <v>196</v>
      </c>
      <c r="AE884" s="1">
        <v>111</v>
      </c>
      <c r="AF884" s="1" t="s">
        <v>143</v>
      </c>
      <c r="AG884" s="1" t="s">
        <v>394</v>
      </c>
      <c r="AH884" s="1" t="s">
        <v>148</v>
      </c>
      <c r="AI884" s="1" t="s">
        <v>187</v>
      </c>
      <c r="AJ884" s="1" t="s">
        <v>796</v>
      </c>
      <c r="AK884" s="1" t="s">
        <v>9688</v>
      </c>
      <c r="AL884" s="1" t="s">
        <v>9688</v>
      </c>
    </row>
    <row r="885" spans="1:38" x14ac:dyDescent="0.25">
      <c r="A885" s="1" t="s">
        <v>3991</v>
      </c>
      <c r="B885" s="1" t="s">
        <v>12</v>
      </c>
      <c r="C885" s="1" t="s">
        <v>24</v>
      </c>
      <c r="D885" s="1" t="s">
        <v>3906</v>
      </c>
      <c r="E885" s="1" t="s">
        <v>8</v>
      </c>
      <c r="F885" s="1" t="s">
        <v>124</v>
      </c>
      <c r="G885" s="1" t="s">
        <v>275</v>
      </c>
      <c r="H885" s="1" t="s">
        <v>1431</v>
      </c>
      <c r="I885" s="1" t="s">
        <v>212</v>
      </c>
      <c r="J885" s="1" t="s">
        <v>146</v>
      </c>
      <c r="K885" s="1" t="s">
        <v>817</v>
      </c>
      <c r="L885" s="1" t="s">
        <v>810</v>
      </c>
      <c r="M885" s="1" t="s">
        <v>382</v>
      </c>
      <c r="N885" s="1" t="s">
        <v>225</v>
      </c>
      <c r="O885" s="1" t="s">
        <v>1737</v>
      </c>
      <c r="P885" s="1">
        <v>10301412</v>
      </c>
      <c r="Q885" s="1" t="s">
        <v>603</v>
      </c>
      <c r="R885" s="1" t="s">
        <v>603</v>
      </c>
      <c r="S885" s="1" t="s">
        <v>5852</v>
      </c>
      <c r="T885" s="1" t="s">
        <v>372</v>
      </c>
      <c r="U885" s="1" t="s">
        <v>809</v>
      </c>
      <c r="V885" s="1" t="s">
        <v>249</v>
      </c>
      <c r="W885" s="1">
        <v>4000</v>
      </c>
      <c r="X885" s="1" t="s">
        <v>266</v>
      </c>
      <c r="Y885" s="1" t="s">
        <v>137</v>
      </c>
      <c r="Z885" s="1" t="s">
        <v>143</v>
      </c>
      <c r="AA885" s="1" t="s">
        <v>140</v>
      </c>
      <c r="AB885" s="1" t="s">
        <v>8044</v>
      </c>
      <c r="AC885" s="1" t="s">
        <v>157</v>
      </c>
      <c r="AD885" s="1" t="s">
        <v>248</v>
      </c>
      <c r="AE885" s="1">
        <v>111</v>
      </c>
      <c r="AF885" s="1" t="s">
        <v>146</v>
      </c>
      <c r="AG885" s="1" t="s">
        <v>770</v>
      </c>
      <c r="AH885" s="1" t="s">
        <v>148</v>
      </c>
      <c r="AI885" s="1" t="s">
        <v>187</v>
      </c>
      <c r="AJ885" s="1" t="s">
        <v>3992</v>
      </c>
      <c r="AK885" s="1" t="s">
        <v>9688</v>
      </c>
      <c r="AL885" s="1" t="s">
        <v>9688</v>
      </c>
    </row>
    <row r="886" spans="1:38" x14ac:dyDescent="0.25">
      <c r="A886" s="1" t="s">
        <v>796</v>
      </c>
      <c r="B886" s="1" t="s">
        <v>12</v>
      </c>
      <c r="C886" s="1" t="s">
        <v>24</v>
      </c>
      <c r="D886" s="1" t="s">
        <v>3907</v>
      </c>
      <c r="E886" s="1" t="s">
        <v>8</v>
      </c>
      <c r="F886" s="1" t="s">
        <v>124</v>
      </c>
      <c r="G886" s="1" t="s">
        <v>275</v>
      </c>
      <c r="H886" s="1" t="s">
        <v>4035</v>
      </c>
      <c r="I886" s="1" t="s">
        <v>212</v>
      </c>
      <c r="J886" s="1" t="s">
        <v>146</v>
      </c>
      <c r="K886" s="1" t="s">
        <v>817</v>
      </c>
      <c r="L886" s="1" t="s">
        <v>810</v>
      </c>
      <c r="M886" s="1" t="s">
        <v>382</v>
      </c>
      <c r="N886" s="1" t="s">
        <v>225</v>
      </c>
      <c r="O886" s="1" t="s">
        <v>1738</v>
      </c>
      <c r="P886" s="1">
        <v>10501342</v>
      </c>
      <c r="Q886" s="1" t="s">
        <v>603</v>
      </c>
      <c r="R886" s="1" t="s">
        <v>603</v>
      </c>
      <c r="S886" s="1" t="s">
        <v>5853</v>
      </c>
      <c r="T886" s="1" t="s">
        <v>134</v>
      </c>
      <c r="U886" s="1" t="s">
        <v>813</v>
      </c>
      <c r="V886" s="1" t="s">
        <v>197</v>
      </c>
      <c r="W886" s="1">
        <v>6300</v>
      </c>
      <c r="X886" s="1" t="s">
        <v>136</v>
      </c>
      <c r="Y886" s="1" t="s">
        <v>137</v>
      </c>
      <c r="Z886" s="1" t="s">
        <v>143</v>
      </c>
      <c r="AA886" s="1" t="s">
        <v>146</v>
      </c>
      <c r="AB886" s="1" t="s">
        <v>8045</v>
      </c>
      <c r="AC886" s="1" t="s">
        <v>141</v>
      </c>
      <c r="AD886" s="1" t="s">
        <v>196</v>
      </c>
      <c r="AE886" s="1">
        <v>111</v>
      </c>
      <c r="AF886" s="1" t="s">
        <v>146</v>
      </c>
      <c r="AG886" s="1" t="s">
        <v>408</v>
      </c>
      <c r="AH886" s="1" t="s">
        <v>148</v>
      </c>
      <c r="AI886" s="1" t="s">
        <v>187</v>
      </c>
      <c r="AJ886" s="1" t="s">
        <v>1179</v>
      </c>
      <c r="AK886" s="1" t="s">
        <v>9688</v>
      </c>
      <c r="AL886" s="1" t="s">
        <v>9688</v>
      </c>
    </row>
    <row r="887" spans="1:38" x14ac:dyDescent="0.25">
      <c r="A887" s="1" t="s">
        <v>3992</v>
      </c>
      <c r="B887" s="1" t="s">
        <v>12</v>
      </c>
      <c r="C887" s="1" t="s">
        <v>24</v>
      </c>
      <c r="D887" s="1" t="s">
        <v>3908</v>
      </c>
      <c r="E887" s="1" t="s">
        <v>8</v>
      </c>
      <c r="F887" s="1" t="s">
        <v>124</v>
      </c>
      <c r="G887" s="1" t="s">
        <v>275</v>
      </c>
      <c r="H887" s="1" t="s">
        <v>163</v>
      </c>
      <c r="I887" s="1" t="s">
        <v>212</v>
      </c>
      <c r="J887" s="1" t="s">
        <v>146</v>
      </c>
      <c r="K887" s="1" t="s">
        <v>817</v>
      </c>
      <c r="L887" s="1" t="s">
        <v>810</v>
      </c>
      <c r="M887" s="1" t="s">
        <v>382</v>
      </c>
      <c r="N887" s="1" t="s">
        <v>225</v>
      </c>
      <c r="O887" s="1" t="s">
        <v>1739</v>
      </c>
      <c r="P887" s="1">
        <v>10301413</v>
      </c>
      <c r="Q887" s="1" t="s">
        <v>603</v>
      </c>
      <c r="R887" s="1" t="s">
        <v>603</v>
      </c>
      <c r="S887" s="1" t="s">
        <v>2658</v>
      </c>
      <c r="T887" s="1" t="s">
        <v>134</v>
      </c>
      <c r="U887" s="1" t="s">
        <v>813</v>
      </c>
      <c r="V887" s="1" t="s">
        <v>197</v>
      </c>
      <c r="W887" s="1">
        <v>6300</v>
      </c>
      <c r="X887" s="1" t="s">
        <v>136</v>
      </c>
      <c r="Y887" s="1" t="s">
        <v>137</v>
      </c>
      <c r="Z887" s="1" t="s">
        <v>143</v>
      </c>
      <c r="AA887" s="1" t="s">
        <v>146</v>
      </c>
      <c r="AB887" s="1" t="s">
        <v>8046</v>
      </c>
      <c r="AC887" s="1" t="s">
        <v>141</v>
      </c>
      <c r="AD887" s="1" t="s">
        <v>248</v>
      </c>
      <c r="AE887" s="1">
        <v>111</v>
      </c>
      <c r="AF887" s="1" t="s">
        <v>143</v>
      </c>
      <c r="AG887" s="1" t="s">
        <v>433</v>
      </c>
      <c r="AH887" s="1" t="s">
        <v>148</v>
      </c>
      <c r="AI887" s="1" t="s">
        <v>187</v>
      </c>
      <c r="AJ887" s="1" t="s">
        <v>310</v>
      </c>
      <c r="AK887" s="1" t="s">
        <v>9688</v>
      </c>
      <c r="AL887" s="1" t="s">
        <v>9688</v>
      </c>
    </row>
    <row r="888" spans="1:38" x14ac:dyDescent="0.25">
      <c r="A888" s="1" t="s">
        <v>1179</v>
      </c>
      <c r="B888" s="1" t="s">
        <v>12</v>
      </c>
      <c r="C888" s="1" t="s">
        <v>24</v>
      </c>
      <c r="D888" s="1" t="s">
        <v>1196</v>
      </c>
      <c r="E888" s="1" t="s">
        <v>8</v>
      </c>
      <c r="F888" s="1" t="s">
        <v>124</v>
      </c>
      <c r="G888" s="1" t="s">
        <v>275</v>
      </c>
      <c r="H888" s="1" t="s">
        <v>4036</v>
      </c>
      <c r="I888" s="1" t="s">
        <v>212</v>
      </c>
      <c r="J888" s="1" t="s">
        <v>146</v>
      </c>
      <c r="K888" s="1" t="s">
        <v>817</v>
      </c>
      <c r="L888" s="1" t="s">
        <v>810</v>
      </c>
      <c r="M888" s="1" t="s">
        <v>382</v>
      </c>
      <c r="N888" s="1" t="s">
        <v>225</v>
      </c>
      <c r="O888" s="1" t="s">
        <v>1740</v>
      </c>
      <c r="P888" s="1">
        <v>10501343</v>
      </c>
      <c r="Q888" s="1" t="s">
        <v>603</v>
      </c>
      <c r="R888" s="1" t="s">
        <v>603</v>
      </c>
      <c r="S888" s="1" t="s">
        <v>5854</v>
      </c>
      <c r="T888" s="1" t="s">
        <v>134</v>
      </c>
      <c r="U888" s="1" t="s">
        <v>813</v>
      </c>
      <c r="V888" s="1" t="s">
        <v>197</v>
      </c>
      <c r="W888" s="1">
        <v>6300</v>
      </c>
      <c r="X888" s="1" t="s">
        <v>136</v>
      </c>
      <c r="Y888" s="1" t="s">
        <v>137</v>
      </c>
      <c r="Z888" s="1" t="s">
        <v>143</v>
      </c>
      <c r="AA888" s="1" t="s">
        <v>146</v>
      </c>
      <c r="AB888" s="1" t="s">
        <v>2046</v>
      </c>
      <c r="AC888" s="1" t="s">
        <v>670</v>
      </c>
      <c r="AD888" s="1" t="s">
        <v>196</v>
      </c>
      <c r="AE888" s="1">
        <v>111</v>
      </c>
      <c r="AF888" s="1" t="s">
        <v>143</v>
      </c>
      <c r="AG888" s="1" t="s">
        <v>175</v>
      </c>
      <c r="AH888" s="1" t="s">
        <v>148</v>
      </c>
      <c r="AI888" s="1" t="s">
        <v>187</v>
      </c>
      <c r="AJ888" s="1" t="s">
        <v>1021</v>
      </c>
      <c r="AK888" s="1" t="s">
        <v>9688</v>
      </c>
      <c r="AL888" s="1" t="s">
        <v>9688</v>
      </c>
    </row>
    <row r="889" spans="1:38" x14ac:dyDescent="0.25">
      <c r="A889" s="1" t="s">
        <v>310</v>
      </c>
      <c r="B889" s="1" t="s">
        <v>12</v>
      </c>
      <c r="C889" s="1" t="s">
        <v>24</v>
      </c>
      <c r="D889" s="1" t="s">
        <v>542</v>
      </c>
      <c r="E889" s="1" t="s">
        <v>8</v>
      </c>
      <c r="F889" s="1" t="s">
        <v>124</v>
      </c>
      <c r="G889" s="1" t="s">
        <v>275</v>
      </c>
      <c r="H889" s="1" t="s">
        <v>702</v>
      </c>
      <c r="I889" s="1" t="s">
        <v>212</v>
      </c>
      <c r="J889" s="1" t="s">
        <v>146</v>
      </c>
      <c r="K889" s="1" t="s">
        <v>817</v>
      </c>
      <c r="L889" s="1" t="s">
        <v>810</v>
      </c>
      <c r="M889" s="1" t="s">
        <v>382</v>
      </c>
      <c r="N889" s="1" t="s">
        <v>225</v>
      </c>
      <c r="O889" s="1" t="s">
        <v>1120</v>
      </c>
      <c r="P889" s="1">
        <v>10301414</v>
      </c>
      <c r="Q889" s="1" t="s">
        <v>603</v>
      </c>
      <c r="R889" s="1" t="s">
        <v>603</v>
      </c>
      <c r="S889" s="1" t="s">
        <v>5855</v>
      </c>
      <c r="T889" s="1" t="s">
        <v>134</v>
      </c>
      <c r="U889" s="1" t="s">
        <v>813</v>
      </c>
      <c r="V889" s="1" t="s">
        <v>197</v>
      </c>
      <c r="W889" s="1">
        <v>6300</v>
      </c>
      <c r="X889" s="1" t="s">
        <v>136</v>
      </c>
      <c r="Y889" s="1" t="s">
        <v>137</v>
      </c>
      <c r="Z889" s="1" t="s">
        <v>143</v>
      </c>
      <c r="AA889" s="1" t="s">
        <v>146</v>
      </c>
      <c r="AB889" s="1" t="s">
        <v>8047</v>
      </c>
      <c r="AC889" s="1" t="s">
        <v>157</v>
      </c>
      <c r="AD889" s="1" t="s">
        <v>248</v>
      </c>
      <c r="AE889" s="1">
        <v>111</v>
      </c>
      <c r="AF889" s="1" t="s">
        <v>146</v>
      </c>
      <c r="AG889" s="1" t="s">
        <v>4060</v>
      </c>
      <c r="AH889" s="1" t="s">
        <v>148</v>
      </c>
      <c r="AI889" s="1" t="s">
        <v>187</v>
      </c>
      <c r="AJ889" s="1" t="s">
        <v>3993</v>
      </c>
      <c r="AK889" s="1" t="s">
        <v>9688</v>
      </c>
      <c r="AL889" s="1" t="s">
        <v>9688</v>
      </c>
    </row>
    <row r="890" spans="1:38" x14ac:dyDescent="0.25">
      <c r="A890" s="1" t="s">
        <v>1021</v>
      </c>
      <c r="B890" s="1" t="s">
        <v>12</v>
      </c>
      <c r="C890" s="1" t="s">
        <v>24</v>
      </c>
      <c r="D890" s="1" t="s">
        <v>1405</v>
      </c>
      <c r="E890" s="1" t="s">
        <v>9</v>
      </c>
      <c r="F890" s="1" t="s">
        <v>290</v>
      </c>
      <c r="G890" s="1" t="s">
        <v>296</v>
      </c>
      <c r="H890" s="1" t="s">
        <v>1071</v>
      </c>
      <c r="I890" s="1" t="s">
        <v>432</v>
      </c>
      <c r="J890" s="1" t="s">
        <v>146</v>
      </c>
      <c r="K890" s="1" t="s">
        <v>819</v>
      </c>
      <c r="L890" s="1" t="s">
        <v>810</v>
      </c>
      <c r="M890" s="1" t="s">
        <v>430</v>
      </c>
      <c r="N890" s="1" t="s">
        <v>225</v>
      </c>
      <c r="O890" s="1" t="s">
        <v>1741</v>
      </c>
      <c r="P890" s="1">
        <v>10501344</v>
      </c>
      <c r="Q890" s="1" t="s">
        <v>603</v>
      </c>
      <c r="R890" s="1" t="s">
        <v>603</v>
      </c>
      <c r="S890" s="1" t="s">
        <v>5856</v>
      </c>
      <c r="T890" s="1" t="s">
        <v>134</v>
      </c>
      <c r="U890" s="1" t="s">
        <v>728</v>
      </c>
      <c r="V890" s="1" t="s">
        <v>541</v>
      </c>
      <c r="W890" s="1">
        <v>5600</v>
      </c>
      <c r="X890" s="1" t="s">
        <v>136</v>
      </c>
      <c r="Y890" s="1" t="s">
        <v>4</v>
      </c>
      <c r="Z890" s="1" t="s">
        <v>140</v>
      </c>
      <c r="AA890" s="1" t="s">
        <v>125</v>
      </c>
      <c r="AB890" s="1" t="s">
        <v>8048</v>
      </c>
      <c r="AC890" s="1" t="s">
        <v>141</v>
      </c>
      <c r="AD890" s="1" t="s">
        <v>196</v>
      </c>
      <c r="AE890" s="1">
        <v>111</v>
      </c>
      <c r="AF890" s="1" t="s">
        <v>146</v>
      </c>
      <c r="AG890" s="1" t="s">
        <v>479</v>
      </c>
      <c r="AH890" s="1" t="s">
        <v>148</v>
      </c>
      <c r="AI890" s="1" t="s">
        <v>187</v>
      </c>
      <c r="AJ890" s="1" t="s">
        <v>720</v>
      </c>
      <c r="AK890" s="1" t="s">
        <v>9688</v>
      </c>
      <c r="AL890" s="1" t="s">
        <v>9688</v>
      </c>
    </row>
    <row r="891" spans="1:38" x14ac:dyDescent="0.25">
      <c r="A891" s="1" t="s">
        <v>3993</v>
      </c>
      <c r="B891" s="1" t="s">
        <v>12</v>
      </c>
      <c r="C891" s="1" t="s">
        <v>24</v>
      </c>
      <c r="D891" s="1" t="s">
        <v>3909</v>
      </c>
      <c r="E891" s="1" t="s">
        <v>9</v>
      </c>
      <c r="F891" s="1" t="s">
        <v>290</v>
      </c>
      <c r="G891" s="1" t="s">
        <v>296</v>
      </c>
      <c r="H891" s="1" t="s">
        <v>263</v>
      </c>
      <c r="I891" s="1" t="s">
        <v>432</v>
      </c>
      <c r="J891" s="1" t="s">
        <v>146</v>
      </c>
      <c r="K891" s="1" t="s">
        <v>819</v>
      </c>
      <c r="L891" s="1" t="s">
        <v>810</v>
      </c>
      <c r="M891" s="1" t="s">
        <v>430</v>
      </c>
      <c r="N891" s="1" t="s">
        <v>225</v>
      </c>
      <c r="O891" s="1" t="s">
        <v>1742</v>
      </c>
      <c r="P891" s="1">
        <v>10301415</v>
      </c>
      <c r="Q891" s="1" t="s">
        <v>603</v>
      </c>
      <c r="R891" s="1" t="s">
        <v>603</v>
      </c>
      <c r="S891" s="1" t="s">
        <v>5857</v>
      </c>
      <c r="T891" s="1" t="s">
        <v>134</v>
      </c>
      <c r="U891" s="1" t="s">
        <v>590</v>
      </c>
      <c r="V891" s="1" t="s">
        <v>451</v>
      </c>
      <c r="W891" s="1">
        <v>5700</v>
      </c>
      <c r="X891" s="1" t="s">
        <v>136</v>
      </c>
      <c r="Y891" s="1" t="s">
        <v>4</v>
      </c>
      <c r="Z891" s="1" t="s">
        <v>140</v>
      </c>
      <c r="AA891" s="1" t="s">
        <v>146</v>
      </c>
      <c r="AB891" s="1" t="s">
        <v>8049</v>
      </c>
      <c r="AC891" s="1" t="s">
        <v>141</v>
      </c>
      <c r="AD891" s="1" t="s">
        <v>196</v>
      </c>
      <c r="AE891" s="1">
        <v>111</v>
      </c>
      <c r="AF891" s="1" t="s">
        <v>146</v>
      </c>
      <c r="AG891" s="1" t="s">
        <v>816</v>
      </c>
      <c r="AH891" s="1" t="s">
        <v>148</v>
      </c>
      <c r="AI891" s="1" t="s">
        <v>187</v>
      </c>
      <c r="AJ891" s="1" t="s">
        <v>1147</v>
      </c>
      <c r="AK891" s="1" t="s">
        <v>9688</v>
      </c>
      <c r="AL891" s="1" t="s">
        <v>9688</v>
      </c>
    </row>
    <row r="892" spans="1:38" x14ac:dyDescent="0.25">
      <c r="A892" s="1" t="s">
        <v>720</v>
      </c>
      <c r="B892" s="1" t="s">
        <v>12</v>
      </c>
      <c r="C892" s="1" t="s">
        <v>24</v>
      </c>
      <c r="D892" s="1" t="s">
        <v>3910</v>
      </c>
      <c r="E892" s="1" t="s">
        <v>9</v>
      </c>
      <c r="F892" s="1" t="s">
        <v>290</v>
      </c>
      <c r="G892" s="1" t="s">
        <v>296</v>
      </c>
      <c r="H892" s="1" t="s">
        <v>403</v>
      </c>
      <c r="I892" s="1" t="s">
        <v>432</v>
      </c>
      <c r="J892" s="1" t="s">
        <v>146</v>
      </c>
      <c r="K892" s="1" t="s">
        <v>819</v>
      </c>
      <c r="L892" s="1" t="s">
        <v>810</v>
      </c>
      <c r="M892" s="1" t="s">
        <v>430</v>
      </c>
      <c r="N892" s="1" t="s">
        <v>225</v>
      </c>
      <c r="O892" s="1" t="s">
        <v>1743</v>
      </c>
      <c r="P892" s="1">
        <v>10501345</v>
      </c>
      <c r="Q892" s="1" t="s">
        <v>603</v>
      </c>
      <c r="R892" s="1" t="s">
        <v>603</v>
      </c>
      <c r="S892" s="1" t="s">
        <v>5858</v>
      </c>
      <c r="T892" s="1" t="s">
        <v>134</v>
      </c>
      <c r="U892" s="1" t="s">
        <v>590</v>
      </c>
      <c r="V892" s="1" t="s">
        <v>451</v>
      </c>
      <c r="W892" s="1">
        <v>5700</v>
      </c>
      <c r="X892" s="1" t="s">
        <v>136</v>
      </c>
      <c r="Y892" s="1" t="s">
        <v>4</v>
      </c>
      <c r="Z892" s="1" t="s">
        <v>140</v>
      </c>
      <c r="AA892" s="1" t="s">
        <v>146</v>
      </c>
      <c r="AB892" s="1" t="s">
        <v>8050</v>
      </c>
      <c r="AC892" s="1" t="s">
        <v>141</v>
      </c>
      <c r="AD892" s="1" t="s">
        <v>248</v>
      </c>
      <c r="AE892" s="1">
        <v>111</v>
      </c>
      <c r="AF892" s="1" t="s">
        <v>143</v>
      </c>
      <c r="AG892" s="1" t="s">
        <v>672</v>
      </c>
      <c r="AH892" s="1" t="s">
        <v>148</v>
      </c>
      <c r="AI892" s="1" t="s">
        <v>187</v>
      </c>
      <c r="AJ892" s="1" t="s">
        <v>369</v>
      </c>
      <c r="AK892" s="1" t="s">
        <v>9688</v>
      </c>
      <c r="AL892" s="1" t="s">
        <v>9688</v>
      </c>
    </row>
    <row r="893" spans="1:38" x14ac:dyDescent="0.25">
      <c r="A893" s="1" t="s">
        <v>1147</v>
      </c>
      <c r="B893" s="1" t="s">
        <v>12</v>
      </c>
      <c r="C893" s="1" t="s">
        <v>24</v>
      </c>
      <c r="D893" s="1" t="s">
        <v>3911</v>
      </c>
      <c r="E893" s="1" t="s">
        <v>9</v>
      </c>
      <c r="F893" s="1" t="s">
        <v>290</v>
      </c>
      <c r="G893" s="1" t="s">
        <v>296</v>
      </c>
      <c r="H893" s="1" t="s">
        <v>644</v>
      </c>
      <c r="I893" s="1" t="s">
        <v>432</v>
      </c>
      <c r="J893" s="1" t="s">
        <v>146</v>
      </c>
      <c r="K893" s="1" t="s">
        <v>819</v>
      </c>
      <c r="L893" s="1" t="s">
        <v>810</v>
      </c>
      <c r="M893" s="1" t="s">
        <v>430</v>
      </c>
      <c r="N893" s="1" t="s">
        <v>225</v>
      </c>
      <c r="O893" s="1" t="s">
        <v>1118</v>
      </c>
      <c r="P893" s="1">
        <v>10301416</v>
      </c>
      <c r="Q893" s="1" t="s">
        <v>603</v>
      </c>
      <c r="R893" s="1" t="s">
        <v>603</v>
      </c>
      <c r="S893" s="1" t="s">
        <v>5859</v>
      </c>
      <c r="T893" s="1" t="s">
        <v>134</v>
      </c>
      <c r="U893" s="1" t="s">
        <v>590</v>
      </c>
      <c r="V893" s="1" t="s">
        <v>451</v>
      </c>
      <c r="W893" s="1">
        <v>5700</v>
      </c>
      <c r="X893" s="1" t="s">
        <v>136</v>
      </c>
      <c r="Y893" s="1" t="s">
        <v>4</v>
      </c>
      <c r="Z893" s="1" t="s">
        <v>140</v>
      </c>
      <c r="AA893" s="1" t="s">
        <v>146</v>
      </c>
      <c r="AB893" s="1" t="s">
        <v>8051</v>
      </c>
      <c r="AC893" s="1" t="s">
        <v>670</v>
      </c>
      <c r="AD893" s="1" t="s">
        <v>196</v>
      </c>
      <c r="AE893" s="1">
        <v>111</v>
      </c>
      <c r="AF893" s="1" t="s">
        <v>138</v>
      </c>
      <c r="AG893" s="1" t="s">
        <v>181</v>
      </c>
      <c r="AH893" s="1" t="s">
        <v>148</v>
      </c>
      <c r="AI893" s="1" t="s">
        <v>187</v>
      </c>
      <c r="AJ893" s="1" t="s">
        <v>692</v>
      </c>
      <c r="AK893" s="1" t="s">
        <v>9688</v>
      </c>
      <c r="AL893" s="1" t="s">
        <v>9688</v>
      </c>
    </row>
    <row r="894" spans="1:38" x14ac:dyDescent="0.25">
      <c r="A894" s="1" t="s">
        <v>369</v>
      </c>
      <c r="B894" s="1" t="s">
        <v>12</v>
      </c>
      <c r="C894" s="1" t="s">
        <v>24</v>
      </c>
      <c r="D894" s="1" t="s">
        <v>3912</v>
      </c>
      <c r="E894" s="1" t="s">
        <v>9</v>
      </c>
      <c r="F894" s="1" t="s">
        <v>290</v>
      </c>
      <c r="G894" s="1" t="s">
        <v>296</v>
      </c>
      <c r="H894" s="1" t="s">
        <v>4037</v>
      </c>
      <c r="I894" s="1" t="s">
        <v>432</v>
      </c>
      <c r="J894" s="1" t="s">
        <v>146</v>
      </c>
      <c r="K894" s="1" t="s">
        <v>819</v>
      </c>
      <c r="L894" s="1" t="s">
        <v>810</v>
      </c>
      <c r="M894" s="1" t="s">
        <v>430</v>
      </c>
      <c r="N894" s="1" t="s">
        <v>225</v>
      </c>
      <c r="O894" s="1" t="s">
        <v>1744</v>
      </c>
      <c r="P894" s="1">
        <v>10501346</v>
      </c>
      <c r="Q894" s="1" t="s">
        <v>603</v>
      </c>
      <c r="R894" s="1" t="s">
        <v>603</v>
      </c>
      <c r="S894" s="1" t="s">
        <v>2659</v>
      </c>
      <c r="T894" s="1" t="s">
        <v>372</v>
      </c>
      <c r="U894" s="1" t="s">
        <v>731</v>
      </c>
      <c r="V894" s="1" t="s">
        <v>364</v>
      </c>
      <c r="W894" s="1">
        <v>4000</v>
      </c>
      <c r="X894" s="1" t="s">
        <v>266</v>
      </c>
      <c r="Y894" s="1" t="s">
        <v>4</v>
      </c>
      <c r="Z894" s="1" t="s">
        <v>140</v>
      </c>
      <c r="AA894" s="1" t="s">
        <v>125</v>
      </c>
      <c r="AB894" s="1" t="s">
        <v>8052</v>
      </c>
      <c r="AC894" s="1" t="s">
        <v>141</v>
      </c>
      <c r="AD894" s="1" t="s">
        <v>196</v>
      </c>
      <c r="AE894" s="1">
        <v>111</v>
      </c>
      <c r="AF894" s="1" t="s">
        <v>146</v>
      </c>
      <c r="AG894" s="1" t="s">
        <v>691</v>
      </c>
      <c r="AH894" s="1" t="s">
        <v>148</v>
      </c>
      <c r="AI894" s="1" t="s">
        <v>187</v>
      </c>
      <c r="AJ894" s="1" t="s">
        <v>3994</v>
      </c>
      <c r="AK894" s="1" t="s">
        <v>9688</v>
      </c>
      <c r="AL894" s="1" t="s">
        <v>9688</v>
      </c>
    </row>
    <row r="895" spans="1:38" x14ac:dyDescent="0.25">
      <c r="A895" s="1" t="s">
        <v>692</v>
      </c>
      <c r="B895" s="1" t="s">
        <v>12</v>
      </c>
      <c r="C895" s="1" t="s">
        <v>24</v>
      </c>
      <c r="D895" s="1" t="s">
        <v>1195</v>
      </c>
      <c r="E895" s="1" t="s">
        <v>9</v>
      </c>
      <c r="F895" s="1" t="s">
        <v>290</v>
      </c>
      <c r="G895" s="1" t="s">
        <v>296</v>
      </c>
      <c r="H895" s="1" t="s">
        <v>546</v>
      </c>
      <c r="I895" s="1" t="s">
        <v>432</v>
      </c>
      <c r="J895" s="1" t="s">
        <v>146</v>
      </c>
      <c r="K895" s="1" t="s">
        <v>819</v>
      </c>
      <c r="L895" s="1" t="s">
        <v>810</v>
      </c>
      <c r="M895" s="1" t="s">
        <v>430</v>
      </c>
      <c r="N895" s="1" t="s">
        <v>225</v>
      </c>
      <c r="O895" s="1" t="s">
        <v>1745</v>
      </c>
      <c r="P895" s="1">
        <v>10301417</v>
      </c>
      <c r="Q895" s="1" t="s">
        <v>603</v>
      </c>
      <c r="R895" s="1" t="s">
        <v>603</v>
      </c>
      <c r="S895" s="1" t="s">
        <v>5860</v>
      </c>
      <c r="T895" s="1" t="s">
        <v>372</v>
      </c>
      <c r="U895" s="1" t="s">
        <v>731</v>
      </c>
      <c r="V895" s="1" t="s">
        <v>364</v>
      </c>
      <c r="W895" s="1">
        <v>4000</v>
      </c>
      <c r="X895" s="1" t="s">
        <v>266</v>
      </c>
      <c r="Y895" s="1" t="s">
        <v>4</v>
      </c>
      <c r="Z895" s="1" t="s">
        <v>140</v>
      </c>
      <c r="AA895" s="1" t="s">
        <v>125</v>
      </c>
      <c r="AB895" s="1" t="s">
        <v>2047</v>
      </c>
      <c r="AC895" s="1" t="s">
        <v>670</v>
      </c>
      <c r="AD895" s="1" t="s">
        <v>196</v>
      </c>
      <c r="AE895" s="1">
        <v>111</v>
      </c>
      <c r="AF895" s="1" t="s">
        <v>231</v>
      </c>
      <c r="AG895" s="1" t="s">
        <v>697</v>
      </c>
      <c r="AH895" s="1" t="s">
        <v>148</v>
      </c>
      <c r="AI895" s="1" t="s">
        <v>187</v>
      </c>
      <c r="AJ895" s="1" t="s">
        <v>1422</v>
      </c>
      <c r="AK895" s="1" t="s">
        <v>9688</v>
      </c>
      <c r="AL895" s="1" t="s">
        <v>9688</v>
      </c>
    </row>
    <row r="896" spans="1:38" x14ac:dyDescent="0.25">
      <c r="A896" s="1" t="s">
        <v>3994</v>
      </c>
      <c r="B896" s="1" t="s">
        <v>12</v>
      </c>
      <c r="C896" s="1" t="s">
        <v>24</v>
      </c>
      <c r="D896" s="1" t="s">
        <v>3913</v>
      </c>
      <c r="E896" s="1" t="s">
        <v>9</v>
      </c>
      <c r="F896" s="1" t="s">
        <v>290</v>
      </c>
      <c r="G896" s="1" t="s">
        <v>296</v>
      </c>
      <c r="H896" s="1" t="s">
        <v>513</v>
      </c>
      <c r="I896" s="1" t="s">
        <v>432</v>
      </c>
      <c r="J896" s="1" t="s">
        <v>146</v>
      </c>
      <c r="K896" s="1" t="s">
        <v>819</v>
      </c>
      <c r="L896" s="1" t="s">
        <v>810</v>
      </c>
      <c r="M896" s="1" t="s">
        <v>430</v>
      </c>
      <c r="N896" s="1" t="s">
        <v>225</v>
      </c>
      <c r="O896" s="1" t="s">
        <v>1746</v>
      </c>
      <c r="P896" s="1">
        <v>10501347</v>
      </c>
      <c r="Q896" s="1" t="s">
        <v>603</v>
      </c>
      <c r="R896" s="1" t="s">
        <v>603</v>
      </c>
      <c r="S896" s="1" t="s">
        <v>5861</v>
      </c>
      <c r="T896" s="1" t="s">
        <v>134</v>
      </c>
      <c r="U896" s="1" t="s">
        <v>659</v>
      </c>
      <c r="V896" s="1" t="s">
        <v>549</v>
      </c>
      <c r="W896" s="1">
        <v>5700</v>
      </c>
      <c r="X896" s="1" t="s">
        <v>136</v>
      </c>
      <c r="Y896" s="1" t="s">
        <v>4</v>
      </c>
      <c r="Z896" s="1" t="s">
        <v>140</v>
      </c>
      <c r="AA896" s="1" t="s">
        <v>146</v>
      </c>
      <c r="AB896" s="1" t="s">
        <v>8053</v>
      </c>
      <c r="AC896" s="1" t="s">
        <v>141</v>
      </c>
      <c r="AD896" s="1" t="s">
        <v>196</v>
      </c>
      <c r="AE896" s="1">
        <v>111</v>
      </c>
      <c r="AF896" s="1" t="s">
        <v>146</v>
      </c>
      <c r="AG896" s="1" t="s">
        <v>215</v>
      </c>
      <c r="AH896" s="1" t="s">
        <v>148</v>
      </c>
      <c r="AI896" s="1" t="s">
        <v>187</v>
      </c>
      <c r="AJ896" s="1" t="s">
        <v>3995</v>
      </c>
      <c r="AK896" s="1" t="s">
        <v>9688</v>
      </c>
      <c r="AL896" s="1" t="s">
        <v>9688</v>
      </c>
    </row>
    <row r="897" spans="1:38" x14ac:dyDescent="0.25">
      <c r="A897" s="1" t="s">
        <v>1422</v>
      </c>
      <c r="B897" s="1" t="s">
        <v>12</v>
      </c>
      <c r="C897" s="1" t="s">
        <v>24</v>
      </c>
      <c r="D897" s="1" t="s">
        <v>1406</v>
      </c>
      <c r="E897" s="1" t="s">
        <v>9</v>
      </c>
      <c r="F897" s="1" t="s">
        <v>290</v>
      </c>
      <c r="G897" s="1" t="s">
        <v>296</v>
      </c>
      <c r="H897" s="1" t="s">
        <v>437</v>
      </c>
      <c r="I897" s="1" t="s">
        <v>432</v>
      </c>
      <c r="J897" s="1" t="s">
        <v>146</v>
      </c>
      <c r="K897" s="1" t="s">
        <v>819</v>
      </c>
      <c r="L897" s="1" t="s">
        <v>810</v>
      </c>
      <c r="M897" s="1" t="s">
        <v>430</v>
      </c>
      <c r="N897" s="1" t="s">
        <v>225</v>
      </c>
      <c r="O897" s="1" t="s">
        <v>1747</v>
      </c>
      <c r="P897" s="1">
        <v>10301418</v>
      </c>
      <c r="Q897" s="1" t="s">
        <v>603</v>
      </c>
      <c r="R897" s="1" t="s">
        <v>603</v>
      </c>
      <c r="S897" s="1" t="s">
        <v>5862</v>
      </c>
      <c r="T897" s="1" t="s">
        <v>134</v>
      </c>
      <c r="U897" s="1" t="s">
        <v>659</v>
      </c>
      <c r="V897" s="1" t="s">
        <v>549</v>
      </c>
      <c r="W897" s="1">
        <v>5700</v>
      </c>
      <c r="X897" s="1" t="s">
        <v>136</v>
      </c>
      <c r="Y897" s="1" t="s">
        <v>4</v>
      </c>
      <c r="Z897" s="1" t="s">
        <v>140</v>
      </c>
      <c r="AA897" s="1" t="s">
        <v>146</v>
      </c>
      <c r="AB897" s="1" t="s">
        <v>8054</v>
      </c>
      <c r="AC897" s="1" t="s">
        <v>670</v>
      </c>
      <c r="AD897" s="1" t="s">
        <v>196</v>
      </c>
      <c r="AE897" s="1">
        <v>111</v>
      </c>
      <c r="AF897" s="1" t="s">
        <v>138</v>
      </c>
      <c r="AG897" s="1" t="s">
        <v>4061</v>
      </c>
      <c r="AH897" s="1" t="s">
        <v>148</v>
      </c>
      <c r="AI897" s="1" t="s">
        <v>187</v>
      </c>
      <c r="AJ897" s="1" t="s">
        <v>406</v>
      </c>
      <c r="AK897" s="1" t="s">
        <v>9688</v>
      </c>
      <c r="AL897" s="1" t="s">
        <v>9688</v>
      </c>
    </row>
    <row r="898" spans="1:38" x14ac:dyDescent="0.25">
      <c r="A898" s="1" t="s">
        <v>3995</v>
      </c>
      <c r="B898" s="1" t="s">
        <v>12</v>
      </c>
      <c r="C898" s="1" t="s">
        <v>24</v>
      </c>
      <c r="D898" s="1" t="s">
        <v>3914</v>
      </c>
      <c r="E898" s="1" t="s">
        <v>9</v>
      </c>
      <c r="F898" s="1" t="s">
        <v>290</v>
      </c>
      <c r="G898" s="1" t="s">
        <v>296</v>
      </c>
      <c r="H898" s="1" t="s">
        <v>4038</v>
      </c>
      <c r="I898" s="1" t="s">
        <v>432</v>
      </c>
      <c r="J898" s="1" t="s">
        <v>146</v>
      </c>
      <c r="K898" s="1" t="s">
        <v>819</v>
      </c>
      <c r="L898" s="1" t="s">
        <v>810</v>
      </c>
      <c r="M898" s="1" t="s">
        <v>430</v>
      </c>
      <c r="N898" s="1" t="s">
        <v>225</v>
      </c>
      <c r="O898" s="1" t="s">
        <v>1152</v>
      </c>
      <c r="P898" s="1">
        <v>10501348</v>
      </c>
      <c r="Q898" s="1" t="s">
        <v>603</v>
      </c>
      <c r="R898" s="1" t="s">
        <v>603</v>
      </c>
      <c r="S898" s="1" t="s">
        <v>5863</v>
      </c>
      <c r="T898" s="1" t="s">
        <v>372</v>
      </c>
      <c r="U898" s="1" t="s">
        <v>749</v>
      </c>
      <c r="V898" s="1" t="s">
        <v>395</v>
      </c>
      <c r="W898" s="1">
        <v>4000</v>
      </c>
      <c r="X898" s="1" t="s">
        <v>266</v>
      </c>
      <c r="Y898" s="1" t="s">
        <v>4</v>
      </c>
      <c r="Z898" s="1" t="s">
        <v>140</v>
      </c>
      <c r="AA898" s="1" t="s">
        <v>140</v>
      </c>
      <c r="AB898" s="1" t="s">
        <v>8055</v>
      </c>
      <c r="AC898" s="1" t="s">
        <v>141</v>
      </c>
      <c r="AD898" s="1" t="s">
        <v>196</v>
      </c>
      <c r="AE898" s="1">
        <v>111</v>
      </c>
      <c r="AF898" s="1" t="s">
        <v>143</v>
      </c>
      <c r="AG898" s="1" t="s">
        <v>269</v>
      </c>
      <c r="AH898" s="1" t="s">
        <v>148</v>
      </c>
      <c r="AI898" s="1" t="s">
        <v>187</v>
      </c>
      <c r="AJ898" s="1" t="s">
        <v>3996</v>
      </c>
      <c r="AK898" s="1" t="s">
        <v>9688</v>
      </c>
      <c r="AL898" s="1" t="s">
        <v>9688</v>
      </c>
    </row>
    <row r="899" spans="1:38" x14ac:dyDescent="0.25">
      <c r="A899" s="1" t="s">
        <v>406</v>
      </c>
      <c r="B899" s="1" t="s">
        <v>12</v>
      </c>
      <c r="C899" s="1" t="s">
        <v>24</v>
      </c>
      <c r="D899" s="1" t="s">
        <v>3915</v>
      </c>
      <c r="E899" s="1" t="s">
        <v>9</v>
      </c>
      <c r="F899" s="1" t="s">
        <v>290</v>
      </c>
      <c r="G899" s="1" t="s">
        <v>296</v>
      </c>
      <c r="H899" s="1" t="s">
        <v>611</v>
      </c>
      <c r="I899" s="1" t="s">
        <v>432</v>
      </c>
      <c r="J899" s="1" t="s">
        <v>146</v>
      </c>
      <c r="K899" s="1" t="s">
        <v>819</v>
      </c>
      <c r="L899" s="1" t="s">
        <v>810</v>
      </c>
      <c r="M899" s="1" t="s">
        <v>430</v>
      </c>
      <c r="N899" s="1" t="s">
        <v>225</v>
      </c>
      <c r="O899" s="1" t="s">
        <v>1748</v>
      </c>
      <c r="P899" s="1">
        <v>10301419</v>
      </c>
      <c r="Q899" s="1" t="s">
        <v>603</v>
      </c>
      <c r="R899" s="1" t="s">
        <v>603</v>
      </c>
      <c r="S899" s="1" t="s">
        <v>5864</v>
      </c>
      <c r="T899" s="1" t="s">
        <v>372</v>
      </c>
      <c r="U899" s="1" t="s">
        <v>749</v>
      </c>
      <c r="V899" s="1" t="s">
        <v>463</v>
      </c>
      <c r="W899" s="1">
        <v>4200</v>
      </c>
      <c r="X899" s="1" t="s">
        <v>266</v>
      </c>
      <c r="Y899" s="1" t="s">
        <v>4</v>
      </c>
      <c r="Z899" s="1" t="s">
        <v>140</v>
      </c>
      <c r="AA899" s="1" t="s">
        <v>140</v>
      </c>
      <c r="AB899" s="1" t="s">
        <v>8056</v>
      </c>
      <c r="AC899" s="1" t="s">
        <v>141</v>
      </c>
      <c r="AD899" s="1" t="s">
        <v>196</v>
      </c>
      <c r="AE899" s="1">
        <v>111</v>
      </c>
      <c r="AF899" s="1" t="s">
        <v>143</v>
      </c>
      <c r="AG899" s="1" t="s">
        <v>781</v>
      </c>
      <c r="AH899" s="1" t="s">
        <v>148</v>
      </c>
      <c r="AI899" s="1" t="s">
        <v>187</v>
      </c>
      <c r="AJ899" s="1" t="s">
        <v>740</v>
      </c>
      <c r="AK899" s="1" t="s">
        <v>9688</v>
      </c>
      <c r="AL899" s="1" t="s">
        <v>9688</v>
      </c>
    </row>
    <row r="900" spans="1:38" x14ac:dyDescent="0.25">
      <c r="A900" s="1" t="s">
        <v>3996</v>
      </c>
      <c r="B900" s="1" t="s">
        <v>12</v>
      </c>
      <c r="C900" s="1" t="s">
        <v>24</v>
      </c>
      <c r="D900" s="1" t="s">
        <v>3916</v>
      </c>
      <c r="E900" s="1" t="s">
        <v>9</v>
      </c>
      <c r="F900" s="1" t="s">
        <v>290</v>
      </c>
      <c r="G900" s="1" t="s">
        <v>296</v>
      </c>
      <c r="H900" s="1" t="s">
        <v>1067</v>
      </c>
      <c r="I900" s="1" t="s">
        <v>432</v>
      </c>
      <c r="J900" s="1" t="s">
        <v>146</v>
      </c>
      <c r="K900" s="1" t="s">
        <v>819</v>
      </c>
      <c r="L900" s="1" t="s">
        <v>810</v>
      </c>
      <c r="M900" s="1" t="s">
        <v>430</v>
      </c>
      <c r="N900" s="1" t="s">
        <v>225</v>
      </c>
      <c r="O900" s="1" t="s">
        <v>1749</v>
      </c>
      <c r="P900" s="1">
        <v>10501349</v>
      </c>
      <c r="Q900" s="1" t="s">
        <v>603</v>
      </c>
      <c r="R900" s="1" t="s">
        <v>603</v>
      </c>
      <c r="S900" s="1" t="s">
        <v>5865</v>
      </c>
      <c r="T900" s="1" t="s">
        <v>372</v>
      </c>
      <c r="U900" s="1" t="s">
        <v>707</v>
      </c>
      <c r="V900" s="1" t="s">
        <v>395</v>
      </c>
      <c r="W900" s="1">
        <v>4000</v>
      </c>
      <c r="X900" s="1" t="s">
        <v>266</v>
      </c>
      <c r="Y900" s="1" t="s">
        <v>4</v>
      </c>
      <c r="Z900" s="1" t="s">
        <v>140</v>
      </c>
      <c r="AA900" s="1" t="s">
        <v>140</v>
      </c>
      <c r="AB900" s="1" t="s">
        <v>8057</v>
      </c>
      <c r="AC900" s="1" t="s">
        <v>141</v>
      </c>
      <c r="AD900" s="1" t="s">
        <v>248</v>
      </c>
      <c r="AE900" s="1">
        <v>111</v>
      </c>
      <c r="AF900" s="1" t="s">
        <v>143</v>
      </c>
      <c r="AG900" s="1" t="s">
        <v>484</v>
      </c>
      <c r="AH900" s="1" t="s">
        <v>148</v>
      </c>
      <c r="AI900" s="1" t="s">
        <v>187</v>
      </c>
      <c r="AJ900" s="1" t="s">
        <v>1178</v>
      </c>
      <c r="AK900" s="1" t="s">
        <v>9688</v>
      </c>
      <c r="AL900" s="1" t="s">
        <v>9688</v>
      </c>
    </row>
    <row r="901" spans="1:38" x14ac:dyDescent="0.25">
      <c r="A901" s="1" t="s">
        <v>740</v>
      </c>
      <c r="B901" s="1" t="s">
        <v>12</v>
      </c>
      <c r="C901" s="1" t="s">
        <v>24</v>
      </c>
      <c r="D901" s="1" t="s">
        <v>3917</v>
      </c>
      <c r="E901" s="1" t="s">
        <v>9</v>
      </c>
      <c r="F901" s="1" t="s">
        <v>290</v>
      </c>
      <c r="G901" s="1" t="s">
        <v>296</v>
      </c>
      <c r="H901" s="1" t="s">
        <v>820</v>
      </c>
      <c r="I901" s="1" t="s">
        <v>432</v>
      </c>
      <c r="J901" s="1" t="s">
        <v>146</v>
      </c>
      <c r="K901" s="1" t="s">
        <v>819</v>
      </c>
      <c r="L901" s="1" t="s">
        <v>810</v>
      </c>
      <c r="M901" s="1" t="s">
        <v>430</v>
      </c>
      <c r="N901" s="1" t="s">
        <v>225</v>
      </c>
      <c r="O901" s="1" t="s">
        <v>1750</v>
      </c>
      <c r="P901" s="1">
        <v>10301420</v>
      </c>
      <c r="Q901" s="1" t="s">
        <v>603</v>
      </c>
      <c r="R901" s="1" t="s">
        <v>603</v>
      </c>
      <c r="S901" s="1" t="s">
        <v>2660</v>
      </c>
      <c r="T901" s="1" t="s">
        <v>372</v>
      </c>
      <c r="U901" s="1" t="s">
        <v>749</v>
      </c>
      <c r="V901" s="1" t="s">
        <v>463</v>
      </c>
      <c r="W901" s="1">
        <v>4200</v>
      </c>
      <c r="X901" s="1" t="s">
        <v>266</v>
      </c>
      <c r="Y901" s="1" t="s">
        <v>4</v>
      </c>
      <c r="Z901" s="1" t="s">
        <v>140</v>
      </c>
      <c r="AA901" s="1" t="s">
        <v>140</v>
      </c>
      <c r="AB901" s="1" t="s">
        <v>8058</v>
      </c>
      <c r="AC901" s="1" t="s">
        <v>141</v>
      </c>
      <c r="AD901" s="1" t="s">
        <v>248</v>
      </c>
      <c r="AE901" s="1">
        <v>111</v>
      </c>
      <c r="AF901" s="1" t="s">
        <v>143</v>
      </c>
      <c r="AG901" s="1" t="s">
        <v>4062</v>
      </c>
      <c r="AH901" s="1" t="s">
        <v>148</v>
      </c>
      <c r="AI901" s="1" t="s">
        <v>187</v>
      </c>
      <c r="AJ901" s="1" t="s">
        <v>3997</v>
      </c>
      <c r="AK901" s="1" t="s">
        <v>9688</v>
      </c>
      <c r="AL901" s="1" t="s">
        <v>9688</v>
      </c>
    </row>
    <row r="902" spans="1:38" x14ac:dyDescent="0.25">
      <c r="A902" s="1" t="s">
        <v>1178</v>
      </c>
      <c r="B902" s="1" t="s">
        <v>12</v>
      </c>
      <c r="C902" s="1" t="s">
        <v>24</v>
      </c>
      <c r="D902" s="1" t="s">
        <v>1194</v>
      </c>
      <c r="E902" s="1" t="s">
        <v>9</v>
      </c>
      <c r="F902" s="1" t="s">
        <v>290</v>
      </c>
      <c r="G902" s="1" t="s">
        <v>296</v>
      </c>
      <c r="H902" s="1" t="s">
        <v>530</v>
      </c>
      <c r="I902" s="1" t="s">
        <v>432</v>
      </c>
      <c r="J902" s="1" t="s">
        <v>146</v>
      </c>
      <c r="K902" s="1" t="s">
        <v>819</v>
      </c>
      <c r="L902" s="1" t="s">
        <v>810</v>
      </c>
      <c r="M902" s="1" t="s">
        <v>430</v>
      </c>
      <c r="N902" s="1" t="s">
        <v>225</v>
      </c>
      <c r="O902" s="1" t="s">
        <v>1751</v>
      </c>
      <c r="P902" s="1">
        <v>10501350</v>
      </c>
      <c r="Q902" s="1" t="s">
        <v>603</v>
      </c>
      <c r="R902" s="1" t="s">
        <v>603</v>
      </c>
      <c r="S902" s="1" t="s">
        <v>5866</v>
      </c>
      <c r="T902" s="1" t="s">
        <v>372</v>
      </c>
      <c r="U902" s="1" t="s">
        <v>749</v>
      </c>
      <c r="V902" s="1" t="s">
        <v>395</v>
      </c>
      <c r="W902" s="1">
        <v>4000</v>
      </c>
      <c r="X902" s="1" t="s">
        <v>266</v>
      </c>
      <c r="Y902" s="1" t="s">
        <v>4</v>
      </c>
      <c r="Z902" s="1" t="s">
        <v>140</v>
      </c>
      <c r="AA902" s="1" t="s">
        <v>140</v>
      </c>
      <c r="AB902" s="1" t="s">
        <v>2048</v>
      </c>
      <c r="AC902" s="1" t="s">
        <v>670</v>
      </c>
      <c r="AD902" s="1" t="s">
        <v>196</v>
      </c>
      <c r="AE902" s="1">
        <v>111</v>
      </c>
      <c r="AF902" s="1" t="s">
        <v>231</v>
      </c>
      <c r="AG902" s="1" t="s">
        <v>774</v>
      </c>
      <c r="AH902" s="1" t="s">
        <v>148</v>
      </c>
      <c r="AI902" s="1" t="s">
        <v>187</v>
      </c>
      <c r="AJ902" s="1" t="s">
        <v>1423</v>
      </c>
      <c r="AK902" s="1" t="s">
        <v>9688</v>
      </c>
      <c r="AL902" s="1" t="s">
        <v>9688</v>
      </c>
    </row>
    <row r="903" spans="1:38" x14ac:dyDescent="0.25">
      <c r="A903" s="1" t="s">
        <v>3997</v>
      </c>
      <c r="B903" s="1" t="s">
        <v>12</v>
      </c>
      <c r="C903" s="1" t="s">
        <v>24</v>
      </c>
      <c r="D903" s="1" t="s">
        <v>3918</v>
      </c>
      <c r="E903" s="1" t="s">
        <v>9</v>
      </c>
      <c r="F903" s="1" t="s">
        <v>290</v>
      </c>
      <c r="G903" s="1" t="s">
        <v>296</v>
      </c>
      <c r="H903" s="1" t="s">
        <v>4039</v>
      </c>
      <c r="I903" s="1" t="s">
        <v>432</v>
      </c>
      <c r="J903" s="1" t="s">
        <v>146</v>
      </c>
      <c r="K903" s="1" t="s">
        <v>819</v>
      </c>
      <c r="L903" s="1" t="s">
        <v>810</v>
      </c>
      <c r="M903" s="1" t="s">
        <v>430</v>
      </c>
      <c r="N903" s="1" t="s">
        <v>225</v>
      </c>
      <c r="O903" s="1" t="s">
        <v>1752</v>
      </c>
      <c r="P903" s="1">
        <v>10301421</v>
      </c>
      <c r="Q903" s="1" t="s">
        <v>603</v>
      </c>
      <c r="R903" s="1" t="s">
        <v>603</v>
      </c>
      <c r="S903" s="1" t="s">
        <v>5867</v>
      </c>
      <c r="T903" s="1" t="s">
        <v>372</v>
      </c>
      <c r="U903" s="1" t="s">
        <v>707</v>
      </c>
      <c r="V903" s="1" t="s">
        <v>395</v>
      </c>
      <c r="W903" s="1">
        <v>4000</v>
      </c>
      <c r="X903" s="1" t="s">
        <v>266</v>
      </c>
      <c r="Y903" s="1" t="s">
        <v>4</v>
      </c>
      <c r="Z903" s="1" t="s">
        <v>140</v>
      </c>
      <c r="AA903" s="1" t="s">
        <v>140</v>
      </c>
      <c r="AB903" s="1" t="s">
        <v>8059</v>
      </c>
      <c r="AC903" s="1" t="s">
        <v>157</v>
      </c>
      <c r="AD903" s="1" t="s">
        <v>248</v>
      </c>
      <c r="AE903" s="1">
        <v>111</v>
      </c>
      <c r="AF903" s="1" t="s">
        <v>143</v>
      </c>
      <c r="AG903" s="1" t="s">
        <v>328</v>
      </c>
      <c r="AH903" s="1" t="s">
        <v>148</v>
      </c>
      <c r="AI903" s="1" t="s">
        <v>187</v>
      </c>
      <c r="AJ903" s="1" t="s">
        <v>1081</v>
      </c>
      <c r="AK903" s="1" t="s">
        <v>9688</v>
      </c>
      <c r="AL903" s="1" t="s">
        <v>9688</v>
      </c>
    </row>
    <row r="904" spans="1:38" x14ac:dyDescent="0.25">
      <c r="A904" s="1" t="s">
        <v>1423</v>
      </c>
      <c r="B904" s="1" t="s">
        <v>12</v>
      </c>
      <c r="C904" s="1" t="s">
        <v>24</v>
      </c>
      <c r="D904" s="1" t="s">
        <v>1407</v>
      </c>
      <c r="E904" s="1" t="s">
        <v>9</v>
      </c>
      <c r="F904" s="1" t="s">
        <v>290</v>
      </c>
      <c r="G904" s="1" t="s">
        <v>296</v>
      </c>
      <c r="H904" s="1" t="s">
        <v>562</v>
      </c>
      <c r="I904" s="1" t="s">
        <v>432</v>
      </c>
      <c r="J904" s="1" t="s">
        <v>146</v>
      </c>
      <c r="K904" s="1" t="s">
        <v>819</v>
      </c>
      <c r="L904" s="1" t="s">
        <v>810</v>
      </c>
      <c r="M904" s="1" t="s">
        <v>430</v>
      </c>
      <c r="N904" s="1" t="s">
        <v>225</v>
      </c>
      <c r="O904" s="1" t="s">
        <v>1753</v>
      </c>
      <c r="P904" s="1">
        <v>10501351</v>
      </c>
      <c r="Q904" s="1" t="s">
        <v>603</v>
      </c>
      <c r="R904" s="1" t="s">
        <v>603</v>
      </c>
      <c r="S904" s="1" t="s">
        <v>5868</v>
      </c>
      <c r="T904" s="1" t="s">
        <v>134</v>
      </c>
      <c r="U904" s="1" t="s">
        <v>659</v>
      </c>
      <c r="V904" s="1" t="s">
        <v>262</v>
      </c>
      <c r="W904" s="1">
        <v>51006000</v>
      </c>
      <c r="X904" s="1" t="s">
        <v>266</v>
      </c>
      <c r="Y904" s="1" t="s">
        <v>4</v>
      </c>
      <c r="Z904" s="1" t="s">
        <v>140</v>
      </c>
      <c r="AA904" s="1" t="s">
        <v>140</v>
      </c>
      <c r="AB904" s="1" t="s">
        <v>8060</v>
      </c>
      <c r="AC904" s="1" t="s">
        <v>141</v>
      </c>
      <c r="AD904" s="1" t="s">
        <v>196</v>
      </c>
      <c r="AE904" s="1">
        <v>111</v>
      </c>
      <c r="AF904" s="1" t="s">
        <v>143</v>
      </c>
      <c r="AG904" s="1" t="s">
        <v>769</v>
      </c>
      <c r="AH904" s="1" t="s">
        <v>148</v>
      </c>
      <c r="AI904" s="1" t="s">
        <v>187</v>
      </c>
      <c r="AJ904" s="1" t="s">
        <v>1094</v>
      </c>
      <c r="AK904" s="1" t="s">
        <v>9688</v>
      </c>
      <c r="AL904" s="1" t="s">
        <v>9688</v>
      </c>
    </row>
    <row r="905" spans="1:38" x14ac:dyDescent="0.25">
      <c r="A905" s="1" t="s">
        <v>1081</v>
      </c>
      <c r="B905" s="1" t="s">
        <v>12</v>
      </c>
      <c r="C905" s="1" t="s">
        <v>24</v>
      </c>
      <c r="D905" s="1" t="s">
        <v>3919</v>
      </c>
      <c r="E905" s="1" t="s">
        <v>9</v>
      </c>
      <c r="F905" s="1" t="s">
        <v>290</v>
      </c>
      <c r="G905" s="1" t="s">
        <v>296</v>
      </c>
      <c r="H905" s="1" t="s">
        <v>715</v>
      </c>
      <c r="I905" s="1" t="s">
        <v>432</v>
      </c>
      <c r="J905" s="1" t="s">
        <v>146</v>
      </c>
      <c r="K905" s="1" t="s">
        <v>819</v>
      </c>
      <c r="L905" s="1" t="s">
        <v>810</v>
      </c>
      <c r="M905" s="1" t="s">
        <v>430</v>
      </c>
      <c r="N905" s="1" t="s">
        <v>225</v>
      </c>
      <c r="O905" s="1" t="s">
        <v>1754</v>
      </c>
      <c r="P905" s="1">
        <v>10301422</v>
      </c>
      <c r="Q905" s="1" t="s">
        <v>603</v>
      </c>
      <c r="R905" s="1" t="s">
        <v>603</v>
      </c>
      <c r="S905" s="1" t="s">
        <v>5869</v>
      </c>
      <c r="T905" s="1" t="s">
        <v>134</v>
      </c>
      <c r="U905" s="1" t="s">
        <v>659</v>
      </c>
      <c r="V905" s="1" t="s">
        <v>197</v>
      </c>
      <c r="W905" s="1">
        <v>5900</v>
      </c>
      <c r="X905" s="1" t="s">
        <v>266</v>
      </c>
      <c r="Y905" s="1" t="s">
        <v>4</v>
      </c>
      <c r="Z905" s="1" t="s">
        <v>140</v>
      </c>
      <c r="AA905" s="1" t="s">
        <v>140</v>
      </c>
      <c r="AB905" s="1" t="s">
        <v>8061</v>
      </c>
      <c r="AC905" s="1" t="s">
        <v>141</v>
      </c>
      <c r="AD905" s="1" t="s">
        <v>196</v>
      </c>
      <c r="AE905" s="1">
        <v>111</v>
      </c>
      <c r="AF905" s="1" t="s">
        <v>143</v>
      </c>
      <c r="AG905" s="1" t="s">
        <v>4063</v>
      </c>
      <c r="AH905" s="1" t="s">
        <v>148</v>
      </c>
      <c r="AI905" s="1" t="s">
        <v>187</v>
      </c>
      <c r="AJ905" s="1" t="s">
        <v>3998</v>
      </c>
      <c r="AK905" s="1" t="s">
        <v>9688</v>
      </c>
      <c r="AL905" s="1" t="s">
        <v>9688</v>
      </c>
    </row>
    <row r="906" spans="1:38" x14ac:dyDescent="0.25">
      <c r="A906" s="1" t="s">
        <v>1094</v>
      </c>
      <c r="B906" s="1" t="s">
        <v>12</v>
      </c>
      <c r="C906" s="1" t="s">
        <v>24</v>
      </c>
      <c r="D906" s="1" t="s">
        <v>3920</v>
      </c>
      <c r="E906" s="1" t="s">
        <v>9</v>
      </c>
      <c r="F906" s="1" t="s">
        <v>290</v>
      </c>
      <c r="G906" s="1" t="s">
        <v>296</v>
      </c>
      <c r="H906" s="1" t="s">
        <v>515</v>
      </c>
      <c r="I906" s="1" t="s">
        <v>432</v>
      </c>
      <c r="J906" s="1" t="s">
        <v>146</v>
      </c>
      <c r="K906" s="1" t="s">
        <v>819</v>
      </c>
      <c r="L906" s="1" t="s">
        <v>810</v>
      </c>
      <c r="M906" s="1" t="s">
        <v>430</v>
      </c>
      <c r="N906" s="1" t="s">
        <v>225</v>
      </c>
      <c r="O906" s="1" t="s">
        <v>1755</v>
      </c>
      <c r="P906" s="1">
        <v>10501352</v>
      </c>
      <c r="Q906" s="1" t="s">
        <v>603</v>
      </c>
      <c r="R906" s="1" t="s">
        <v>603</v>
      </c>
      <c r="S906" s="1" t="s">
        <v>5870</v>
      </c>
      <c r="T906" s="1" t="s">
        <v>134</v>
      </c>
      <c r="U906" s="1" t="s">
        <v>659</v>
      </c>
      <c r="V906" s="1" t="s">
        <v>262</v>
      </c>
      <c r="W906" s="1">
        <v>51006000</v>
      </c>
      <c r="X906" s="1" t="s">
        <v>266</v>
      </c>
      <c r="Y906" s="1" t="s">
        <v>4</v>
      </c>
      <c r="Z906" s="1" t="s">
        <v>140</v>
      </c>
      <c r="AA906" s="1" t="s">
        <v>140</v>
      </c>
      <c r="AB906" s="1" t="s">
        <v>8062</v>
      </c>
      <c r="AC906" s="1" t="s">
        <v>141</v>
      </c>
      <c r="AD906" s="1" t="s">
        <v>248</v>
      </c>
      <c r="AE906" s="1">
        <v>111</v>
      </c>
      <c r="AF906" s="1" t="s">
        <v>143</v>
      </c>
      <c r="AG906" s="1" t="s">
        <v>625</v>
      </c>
      <c r="AH906" s="1" t="s">
        <v>148</v>
      </c>
      <c r="AI906" s="1" t="s">
        <v>187</v>
      </c>
      <c r="AJ906" s="1" t="s">
        <v>3999</v>
      </c>
      <c r="AK906" s="1" t="s">
        <v>9688</v>
      </c>
      <c r="AL906" s="1" t="s">
        <v>9688</v>
      </c>
    </row>
    <row r="907" spans="1:38" x14ac:dyDescent="0.25">
      <c r="A907" s="1" t="s">
        <v>3998</v>
      </c>
      <c r="B907" s="1" t="s">
        <v>12</v>
      </c>
      <c r="C907" s="1" t="s">
        <v>24</v>
      </c>
      <c r="D907" s="1" t="s">
        <v>3921</v>
      </c>
      <c r="E907" s="1" t="s">
        <v>9</v>
      </c>
      <c r="F907" s="1" t="s">
        <v>290</v>
      </c>
      <c r="G907" s="1" t="s">
        <v>296</v>
      </c>
      <c r="H907" s="1" t="s">
        <v>179</v>
      </c>
      <c r="I907" s="1" t="s">
        <v>432</v>
      </c>
      <c r="J907" s="1" t="s">
        <v>146</v>
      </c>
      <c r="K907" s="1" t="s">
        <v>819</v>
      </c>
      <c r="L907" s="1" t="s">
        <v>810</v>
      </c>
      <c r="M907" s="1" t="s">
        <v>430</v>
      </c>
      <c r="N907" s="1" t="s">
        <v>225</v>
      </c>
      <c r="O907" s="1" t="s">
        <v>765</v>
      </c>
      <c r="P907" s="1">
        <v>10301423</v>
      </c>
      <c r="Q907" s="1" t="s">
        <v>603</v>
      </c>
      <c r="R907" s="1" t="s">
        <v>603</v>
      </c>
      <c r="S907" s="1" t="s">
        <v>5871</v>
      </c>
      <c r="T907" s="1" t="s">
        <v>134</v>
      </c>
      <c r="U907" s="1" t="s">
        <v>659</v>
      </c>
      <c r="V907" s="1" t="s">
        <v>197</v>
      </c>
      <c r="W907" s="1">
        <v>5900</v>
      </c>
      <c r="X907" s="1" t="s">
        <v>266</v>
      </c>
      <c r="Y907" s="1" t="s">
        <v>4</v>
      </c>
      <c r="Z907" s="1" t="s">
        <v>140</v>
      </c>
      <c r="AA907" s="1" t="s">
        <v>140</v>
      </c>
      <c r="AB907" s="1" t="s">
        <v>8063</v>
      </c>
      <c r="AC907" s="1" t="s">
        <v>141</v>
      </c>
      <c r="AD907" s="1" t="s">
        <v>248</v>
      </c>
      <c r="AE907" s="1">
        <v>111</v>
      </c>
      <c r="AF907" s="1" t="s">
        <v>143</v>
      </c>
      <c r="AG907" s="1" t="s">
        <v>623</v>
      </c>
      <c r="AH907" s="1" t="s">
        <v>148</v>
      </c>
      <c r="AI907" s="1" t="s">
        <v>187</v>
      </c>
      <c r="AJ907" s="1" t="s">
        <v>1177</v>
      </c>
      <c r="AK907" s="1" t="s">
        <v>9688</v>
      </c>
      <c r="AL907" s="1" t="s">
        <v>9688</v>
      </c>
    </row>
    <row r="908" spans="1:38" x14ac:dyDescent="0.25">
      <c r="A908" s="1" t="s">
        <v>3999</v>
      </c>
      <c r="B908" s="1" t="s">
        <v>12</v>
      </c>
      <c r="C908" s="1" t="s">
        <v>24</v>
      </c>
      <c r="D908" s="1" t="s">
        <v>3922</v>
      </c>
      <c r="E908" s="1" t="s">
        <v>9</v>
      </c>
      <c r="F908" s="1" t="s">
        <v>290</v>
      </c>
      <c r="G908" s="1" t="s">
        <v>296</v>
      </c>
      <c r="H908" s="1" t="s">
        <v>4040</v>
      </c>
      <c r="I908" s="1" t="s">
        <v>432</v>
      </c>
      <c r="J908" s="1" t="s">
        <v>146</v>
      </c>
      <c r="K908" s="1" t="s">
        <v>819</v>
      </c>
      <c r="L908" s="1" t="s">
        <v>810</v>
      </c>
      <c r="M908" s="1" t="s">
        <v>585</v>
      </c>
      <c r="N908" s="1" t="s">
        <v>225</v>
      </c>
      <c r="O908" s="1" t="s">
        <v>1025</v>
      </c>
      <c r="P908" s="1">
        <v>10501353</v>
      </c>
      <c r="Q908" s="1" t="s">
        <v>603</v>
      </c>
      <c r="R908" s="1" t="s">
        <v>603</v>
      </c>
      <c r="S908" s="1" t="s">
        <v>2661</v>
      </c>
      <c r="T908" s="1" t="s">
        <v>134</v>
      </c>
      <c r="U908" s="1" t="s">
        <v>659</v>
      </c>
      <c r="V908" s="1" t="s">
        <v>262</v>
      </c>
      <c r="W908" s="1">
        <v>51006000</v>
      </c>
      <c r="X908" s="1" t="s">
        <v>266</v>
      </c>
      <c r="Y908" s="1" t="s">
        <v>4</v>
      </c>
      <c r="Z908" s="1" t="s">
        <v>140</v>
      </c>
      <c r="AA908" s="1" t="s">
        <v>140</v>
      </c>
      <c r="AB908" s="1" t="s">
        <v>8064</v>
      </c>
      <c r="AC908" s="1" t="s">
        <v>670</v>
      </c>
      <c r="AD908" s="1" t="s">
        <v>196</v>
      </c>
      <c r="AE908" s="1">
        <v>111</v>
      </c>
      <c r="AF908" s="1" t="s">
        <v>231</v>
      </c>
      <c r="AG908" s="1" t="s">
        <v>293</v>
      </c>
      <c r="AH908" s="1" t="s">
        <v>148</v>
      </c>
      <c r="AI908" s="1" t="s">
        <v>187</v>
      </c>
      <c r="AJ908" s="1" t="s">
        <v>4000</v>
      </c>
      <c r="AK908" s="1" t="s">
        <v>9688</v>
      </c>
      <c r="AL908" s="1" t="s">
        <v>9688</v>
      </c>
    </row>
    <row r="909" spans="1:38" x14ac:dyDescent="0.25">
      <c r="A909" s="1" t="s">
        <v>1177</v>
      </c>
      <c r="B909" s="1" t="s">
        <v>12</v>
      </c>
      <c r="C909" s="1" t="s">
        <v>24</v>
      </c>
      <c r="D909" s="1" t="s">
        <v>1193</v>
      </c>
      <c r="E909" s="1" t="s">
        <v>9</v>
      </c>
      <c r="F909" s="1" t="s">
        <v>290</v>
      </c>
      <c r="G909" s="1" t="s">
        <v>296</v>
      </c>
      <c r="H909" s="1" t="s">
        <v>4041</v>
      </c>
      <c r="I909" s="1" t="s">
        <v>432</v>
      </c>
      <c r="J909" s="1" t="s">
        <v>146</v>
      </c>
      <c r="K909" s="1" t="s">
        <v>819</v>
      </c>
      <c r="L909" s="1" t="s">
        <v>810</v>
      </c>
      <c r="M909" s="1" t="s">
        <v>430</v>
      </c>
      <c r="N909" s="1" t="s">
        <v>225</v>
      </c>
      <c r="O909" s="1" t="s">
        <v>1756</v>
      </c>
      <c r="P909" s="1">
        <v>10301424</v>
      </c>
      <c r="Q909" s="1" t="s">
        <v>603</v>
      </c>
      <c r="R909" s="1" t="s">
        <v>603</v>
      </c>
      <c r="S909" s="1" t="s">
        <v>5872</v>
      </c>
      <c r="T909" s="1" t="s">
        <v>134</v>
      </c>
      <c r="U909" s="1" t="s">
        <v>659</v>
      </c>
      <c r="V909" s="1" t="s">
        <v>197</v>
      </c>
      <c r="W909" s="1">
        <v>5900</v>
      </c>
      <c r="X909" s="1" t="s">
        <v>266</v>
      </c>
      <c r="Y909" s="1" t="s">
        <v>4</v>
      </c>
      <c r="Z909" s="1" t="s">
        <v>140</v>
      </c>
      <c r="AA909" s="1" t="s">
        <v>140</v>
      </c>
      <c r="AB909" s="1" t="s">
        <v>2049</v>
      </c>
      <c r="AC909" s="1" t="s">
        <v>670</v>
      </c>
      <c r="AD909" s="1" t="s">
        <v>196</v>
      </c>
      <c r="AE909" s="1">
        <v>111</v>
      </c>
      <c r="AF909" s="1" t="s">
        <v>231</v>
      </c>
      <c r="AG909" s="1" t="s">
        <v>961</v>
      </c>
      <c r="AH909" s="1" t="s">
        <v>148</v>
      </c>
      <c r="AI909" s="1" t="s">
        <v>187</v>
      </c>
      <c r="AJ909" s="1" t="s">
        <v>1424</v>
      </c>
      <c r="AK909" s="1" t="s">
        <v>9688</v>
      </c>
      <c r="AL909" s="1" t="s">
        <v>9688</v>
      </c>
    </row>
    <row r="910" spans="1:38" x14ac:dyDescent="0.25">
      <c r="A910" s="1" t="s">
        <v>4000</v>
      </c>
      <c r="B910" s="1" t="s">
        <v>12</v>
      </c>
      <c r="C910" s="1" t="s">
        <v>24</v>
      </c>
      <c r="D910" s="1" t="s">
        <v>3923</v>
      </c>
      <c r="E910" s="1" t="s">
        <v>9</v>
      </c>
      <c r="F910" s="1" t="s">
        <v>290</v>
      </c>
      <c r="G910" s="1" t="s">
        <v>296</v>
      </c>
      <c r="H910" s="1" t="s">
        <v>4042</v>
      </c>
      <c r="I910" s="1" t="s">
        <v>432</v>
      </c>
      <c r="J910" s="1" t="s">
        <v>146</v>
      </c>
      <c r="K910" s="1" t="s">
        <v>819</v>
      </c>
      <c r="L910" s="1" t="s">
        <v>810</v>
      </c>
      <c r="M910" s="1" t="s">
        <v>430</v>
      </c>
      <c r="N910" s="1" t="s">
        <v>225</v>
      </c>
      <c r="O910" s="1" t="s">
        <v>1757</v>
      </c>
      <c r="P910" s="1">
        <v>10501354</v>
      </c>
      <c r="Q910" s="1" t="s">
        <v>603</v>
      </c>
      <c r="R910" s="1" t="s">
        <v>603</v>
      </c>
      <c r="S910" s="1" t="s">
        <v>5873</v>
      </c>
      <c r="T910" s="1" t="s">
        <v>134</v>
      </c>
      <c r="U910" s="1" t="s">
        <v>659</v>
      </c>
      <c r="V910" s="1" t="s">
        <v>262</v>
      </c>
      <c r="W910" s="1">
        <v>51006000</v>
      </c>
      <c r="X910" s="1" t="s">
        <v>266</v>
      </c>
      <c r="Y910" s="1" t="s">
        <v>4</v>
      </c>
      <c r="Z910" s="1" t="s">
        <v>140</v>
      </c>
      <c r="AA910" s="1" t="s">
        <v>140</v>
      </c>
      <c r="AB910" s="1" t="s">
        <v>8065</v>
      </c>
      <c r="AC910" s="1" t="s">
        <v>157</v>
      </c>
      <c r="AD910" s="1" t="s">
        <v>248</v>
      </c>
      <c r="AE910" s="1">
        <v>111</v>
      </c>
      <c r="AF910" s="1" t="s">
        <v>143</v>
      </c>
      <c r="AG910" s="1" t="s">
        <v>490</v>
      </c>
      <c r="AH910" s="1" t="s">
        <v>148</v>
      </c>
      <c r="AI910" s="1" t="s">
        <v>187</v>
      </c>
      <c r="AJ910" s="1" t="s">
        <v>572</v>
      </c>
      <c r="AK910" s="1" t="s">
        <v>9688</v>
      </c>
      <c r="AL910" s="1" t="s">
        <v>9688</v>
      </c>
    </row>
    <row r="911" spans="1:38" x14ac:dyDescent="0.25">
      <c r="A911" s="1" t="s">
        <v>1424</v>
      </c>
      <c r="B911" s="1" t="s">
        <v>12</v>
      </c>
      <c r="C911" s="1" t="s">
        <v>24</v>
      </c>
      <c r="D911" s="1" t="s">
        <v>1408</v>
      </c>
      <c r="E911" s="1" t="s">
        <v>9</v>
      </c>
      <c r="F911" s="1" t="s">
        <v>290</v>
      </c>
      <c r="G911" s="1" t="s">
        <v>296</v>
      </c>
      <c r="H911" s="1" t="s">
        <v>1169</v>
      </c>
      <c r="I911" s="1" t="s">
        <v>432</v>
      </c>
      <c r="J911" s="1" t="s">
        <v>146</v>
      </c>
      <c r="K911" s="1" t="s">
        <v>819</v>
      </c>
      <c r="L911" s="1" t="s">
        <v>810</v>
      </c>
      <c r="M911" s="1" t="s">
        <v>430</v>
      </c>
      <c r="N911" s="1" t="s">
        <v>225</v>
      </c>
      <c r="O911" s="1" t="s">
        <v>654</v>
      </c>
      <c r="P911" s="1">
        <v>10301425</v>
      </c>
      <c r="Q911" s="1" t="s">
        <v>603</v>
      </c>
      <c r="R911" s="1" t="s">
        <v>603</v>
      </c>
      <c r="S911" s="1" t="s">
        <v>5874</v>
      </c>
      <c r="T911" s="1" t="s">
        <v>134</v>
      </c>
      <c r="U911" s="1" t="s">
        <v>659</v>
      </c>
      <c r="V911" s="1" t="s">
        <v>197</v>
      </c>
      <c r="W911" s="1">
        <v>5900</v>
      </c>
      <c r="X911" s="1" t="s">
        <v>266</v>
      </c>
      <c r="Y911" s="1" t="s">
        <v>4</v>
      </c>
      <c r="Z911" s="1" t="s">
        <v>140</v>
      </c>
      <c r="AA911" s="1" t="s">
        <v>140</v>
      </c>
      <c r="AB911" s="1" t="s">
        <v>8066</v>
      </c>
      <c r="AC911" s="1" t="s">
        <v>157</v>
      </c>
      <c r="AD911" s="1" t="s">
        <v>248</v>
      </c>
      <c r="AE911" s="1">
        <v>111</v>
      </c>
      <c r="AF911" s="1" t="s">
        <v>143</v>
      </c>
      <c r="AG911" s="1" t="s">
        <v>800</v>
      </c>
      <c r="AH911" s="1" t="s">
        <v>148</v>
      </c>
      <c r="AI911" s="1" t="s">
        <v>187</v>
      </c>
      <c r="AJ911" s="1" t="s">
        <v>4001</v>
      </c>
      <c r="AK911" s="1" t="s">
        <v>9688</v>
      </c>
      <c r="AL911" s="1" t="s">
        <v>9688</v>
      </c>
    </row>
    <row r="912" spans="1:38" x14ac:dyDescent="0.25">
      <c r="A912" s="1" t="s">
        <v>572</v>
      </c>
      <c r="B912" s="1" t="s">
        <v>12</v>
      </c>
      <c r="C912" s="1" t="s">
        <v>24</v>
      </c>
      <c r="D912" s="1" t="s">
        <v>1114</v>
      </c>
      <c r="E912" s="1" t="s">
        <v>9</v>
      </c>
      <c r="F912" s="1" t="s">
        <v>290</v>
      </c>
      <c r="G912" s="1" t="s">
        <v>296</v>
      </c>
      <c r="H912" s="1" t="s">
        <v>495</v>
      </c>
      <c r="I912" s="1" t="s">
        <v>432</v>
      </c>
      <c r="J912" s="1" t="s">
        <v>146</v>
      </c>
      <c r="K912" s="1" t="s">
        <v>819</v>
      </c>
      <c r="L912" s="1" t="s">
        <v>810</v>
      </c>
      <c r="M912" s="1" t="s">
        <v>430</v>
      </c>
      <c r="N912" s="1" t="s">
        <v>225</v>
      </c>
      <c r="O912" s="1" t="s">
        <v>1758</v>
      </c>
      <c r="P912" s="1">
        <v>10501355</v>
      </c>
      <c r="Q912" s="1" t="s">
        <v>603</v>
      </c>
      <c r="R912" s="1" t="s">
        <v>603</v>
      </c>
      <c r="S912" s="1" t="s">
        <v>5875</v>
      </c>
      <c r="T912" s="1" t="s">
        <v>372</v>
      </c>
      <c r="U912" s="1" t="s">
        <v>809</v>
      </c>
      <c r="V912" s="1" t="s">
        <v>451</v>
      </c>
      <c r="W912" s="1">
        <v>4000</v>
      </c>
      <c r="X912" s="1" t="s">
        <v>266</v>
      </c>
      <c r="Y912" s="1" t="s">
        <v>137</v>
      </c>
      <c r="Z912" s="1" t="s">
        <v>143</v>
      </c>
      <c r="AA912" s="1" t="s">
        <v>140</v>
      </c>
      <c r="AB912" s="1" t="s">
        <v>8067</v>
      </c>
      <c r="AC912" s="1" t="s">
        <v>141</v>
      </c>
      <c r="AD912" s="1" t="s">
        <v>196</v>
      </c>
      <c r="AE912" s="1">
        <v>111</v>
      </c>
      <c r="AF912" s="1" t="s">
        <v>143</v>
      </c>
      <c r="AG912" s="1" t="s">
        <v>4064</v>
      </c>
      <c r="AH912" s="1" t="s">
        <v>148</v>
      </c>
      <c r="AI912" s="1" t="s">
        <v>187</v>
      </c>
      <c r="AJ912" s="1" t="s">
        <v>4002</v>
      </c>
      <c r="AK912" s="1" t="s">
        <v>9688</v>
      </c>
      <c r="AL912" s="1" t="s">
        <v>9688</v>
      </c>
    </row>
    <row r="913" spans="1:38" x14ac:dyDescent="0.25">
      <c r="A913" s="1" t="s">
        <v>4001</v>
      </c>
      <c r="B913" s="1" t="s">
        <v>12</v>
      </c>
      <c r="C913" s="1" t="s">
        <v>24</v>
      </c>
      <c r="D913" s="1" t="s">
        <v>3924</v>
      </c>
      <c r="E913" s="1" t="s">
        <v>9</v>
      </c>
      <c r="F913" s="1" t="s">
        <v>290</v>
      </c>
      <c r="G913" s="1" t="s">
        <v>296</v>
      </c>
      <c r="H913" s="1" t="s">
        <v>1005</v>
      </c>
      <c r="I913" s="1" t="s">
        <v>432</v>
      </c>
      <c r="J913" s="1" t="s">
        <v>146</v>
      </c>
      <c r="K913" s="1" t="s">
        <v>819</v>
      </c>
      <c r="L913" s="1" t="s">
        <v>810</v>
      </c>
      <c r="M913" s="1" t="s">
        <v>430</v>
      </c>
      <c r="N913" s="1" t="s">
        <v>225</v>
      </c>
      <c r="O913" s="1" t="s">
        <v>1759</v>
      </c>
      <c r="P913" s="1">
        <v>10301426</v>
      </c>
      <c r="Q913" s="1" t="s">
        <v>603</v>
      </c>
      <c r="R913" s="1" t="s">
        <v>603</v>
      </c>
      <c r="S913" s="1" t="s">
        <v>5876</v>
      </c>
      <c r="T913" s="1" t="s">
        <v>372</v>
      </c>
      <c r="U913" s="1" t="s">
        <v>809</v>
      </c>
      <c r="V913" s="1" t="s">
        <v>451</v>
      </c>
      <c r="W913" s="1">
        <v>4000</v>
      </c>
      <c r="X913" s="1" t="s">
        <v>266</v>
      </c>
      <c r="Y913" s="1" t="s">
        <v>137</v>
      </c>
      <c r="Z913" s="1" t="s">
        <v>143</v>
      </c>
      <c r="AA913" s="1" t="s">
        <v>140</v>
      </c>
      <c r="AB913" s="1" t="s">
        <v>8068</v>
      </c>
      <c r="AC913" s="1" t="s">
        <v>670</v>
      </c>
      <c r="AD913" s="1" t="s">
        <v>196</v>
      </c>
      <c r="AE913" s="1">
        <v>111</v>
      </c>
      <c r="AF913" s="1" t="s">
        <v>231</v>
      </c>
      <c r="AG913" s="1" t="s">
        <v>470</v>
      </c>
      <c r="AH913" s="1" t="s">
        <v>148</v>
      </c>
      <c r="AI913" s="1" t="s">
        <v>187</v>
      </c>
      <c r="AJ913" s="1" t="s">
        <v>4003</v>
      </c>
      <c r="AK913" s="1" t="s">
        <v>9688</v>
      </c>
      <c r="AL913" s="1" t="s">
        <v>9688</v>
      </c>
    </row>
    <row r="914" spans="1:38" x14ac:dyDescent="0.25">
      <c r="A914" s="1" t="s">
        <v>4002</v>
      </c>
      <c r="B914" s="1" t="s">
        <v>12</v>
      </c>
      <c r="C914" s="1" t="s">
        <v>24</v>
      </c>
      <c r="D914" s="1" t="s">
        <v>3925</v>
      </c>
      <c r="E914" s="1" t="s">
        <v>9</v>
      </c>
      <c r="F914" s="1" t="s">
        <v>290</v>
      </c>
      <c r="G914" s="1" t="s">
        <v>296</v>
      </c>
      <c r="H914" s="1" t="s">
        <v>518</v>
      </c>
      <c r="I914" s="1" t="s">
        <v>432</v>
      </c>
      <c r="J914" s="1" t="s">
        <v>146</v>
      </c>
      <c r="K914" s="1" t="s">
        <v>819</v>
      </c>
      <c r="L914" s="1" t="s">
        <v>810</v>
      </c>
      <c r="M914" s="1" t="s">
        <v>430</v>
      </c>
      <c r="N914" s="1" t="s">
        <v>225</v>
      </c>
      <c r="O914" s="1" t="s">
        <v>1760</v>
      </c>
      <c r="P914" s="1">
        <v>10501356</v>
      </c>
      <c r="Q914" s="1" t="s">
        <v>603</v>
      </c>
      <c r="R914" s="1" t="s">
        <v>603</v>
      </c>
      <c r="S914" s="1" t="s">
        <v>5877</v>
      </c>
      <c r="T914" s="1" t="s">
        <v>372</v>
      </c>
      <c r="U914" s="1" t="s">
        <v>821</v>
      </c>
      <c r="V914" s="1" t="s">
        <v>249</v>
      </c>
      <c r="W914" s="1">
        <v>33004250</v>
      </c>
      <c r="X914" s="1" t="s">
        <v>6</v>
      </c>
      <c r="Y914" s="1" t="s">
        <v>137</v>
      </c>
      <c r="Z914" s="1" t="s">
        <v>143</v>
      </c>
      <c r="AA914" s="1" t="s">
        <v>140</v>
      </c>
      <c r="AB914" s="1" t="s">
        <v>8069</v>
      </c>
      <c r="AC914" s="1" t="s">
        <v>141</v>
      </c>
      <c r="AD914" s="1" t="s">
        <v>196</v>
      </c>
      <c r="AE914" s="1">
        <v>111</v>
      </c>
      <c r="AF914" s="1" t="s">
        <v>143</v>
      </c>
      <c r="AG914" s="1" t="s">
        <v>1066</v>
      </c>
      <c r="AH914" s="1" t="s">
        <v>148</v>
      </c>
      <c r="AI914" s="1" t="s">
        <v>187</v>
      </c>
      <c r="AJ914" s="1" t="s">
        <v>1176</v>
      </c>
      <c r="AK914" s="1" t="s">
        <v>9688</v>
      </c>
      <c r="AL914" s="1" t="s">
        <v>9688</v>
      </c>
    </row>
    <row r="915" spans="1:38" x14ac:dyDescent="0.25">
      <c r="A915" s="1" t="s">
        <v>4003</v>
      </c>
      <c r="B915" s="1" t="s">
        <v>12</v>
      </c>
      <c r="C915" s="1" t="s">
        <v>24</v>
      </c>
      <c r="D915" s="1" t="s">
        <v>3926</v>
      </c>
      <c r="E915" s="1" t="s">
        <v>9</v>
      </c>
      <c r="F915" s="1" t="s">
        <v>290</v>
      </c>
      <c r="G915" s="1" t="s">
        <v>296</v>
      </c>
      <c r="H915" s="1" t="s">
        <v>529</v>
      </c>
      <c r="I915" s="1" t="s">
        <v>432</v>
      </c>
      <c r="J915" s="1" t="s">
        <v>146</v>
      </c>
      <c r="K915" s="1" t="s">
        <v>819</v>
      </c>
      <c r="L915" s="1" t="s">
        <v>810</v>
      </c>
      <c r="M915" s="1" t="s">
        <v>430</v>
      </c>
      <c r="N915" s="1" t="s">
        <v>225</v>
      </c>
      <c r="O915" s="1" t="s">
        <v>1761</v>
      </c>
      <c r="P915" s="1">
        <v>10301427</v>
      </c>
      <c r="Q915" s="1" t="s">
        <v>603</v>
      </c>
      <c r="R915" s="1" t="s">
        <v>603</v>
      </c>
      <c r="S915" s="1" t="s">
        <v>2662</v>
      </c>
      <c r="T915" s="1" t="s">
        <v>372</v>
      </c>
      <c r="U915" s="1" t="s">
        <v>821</v>
      </c>
      <c r="V915" s="1" t="s">
        <v>249</v>
      </c>
      <c r="W915" s="1">
        <v>33004250</v>
      </c>
      <c r="X915" s="1" t="s">
        <v>6</v>
      </c>
      <c r="Y915" s="1" t="s">
        <v>137</v>
      </c>
      <c r="Z915" s="1" t="s">
        <v>143</v>
      </c>
      <c r="AA915" s="1" t="s">
        <v>140</v>
      </c>
      <c r="AB915" s="1" t="s">
        <v>8070</v>
      </c>
      <c r="AC915" s="1" t="s">
        <v>670</v>
      </c>
      <c r="AD915" s="1" t="s">
        <v>196</v>
      </c>
      <c r="AE915" s="1">
        <v>111</v>
      </c>
      <c r="AF915" s="1" t="s">
        <v>231</v>
      </c>
      <c r="AG915" s="1" t="s">
        <v>206</v>
      </c>
      <c r="AH915" s="1" t="s">
        <v>148</v>
      </c>
      <c r="AI915" s="1" t="s">
        <v>187</v>
      </c>
      <c r="AJ915" s="1" t="s">
        <v>4004</v>
      </c>
      <c r="AK915" s="1" t="s">
        <v>9688</v>
      </c>
      <c r="AL915" s="1" t="s">
        <v>9688</v>
      </c>
    </row>
    <row r="916" spans="1:38" x14ac:dyDescent="0.25">
      <c r="A916" s="1" t="s">
        <v>1176</v>
      </c>
      <c r="B916" s="1" t="s">
        <v>12</v>
      </c>
      <c r="C916" s="1" t="s">
        <v>24</v>
      </c>
      <c r="D916" s="1" t="s">
        <v>1192</v>
      </c>
      <c r="E916" s="1" t="s">
        <v>9</v>
      </c>
      <c r="F916" s="1" t="s">
        <v>290</v>
      </c>
      <c r="G916" s="1" t="s">
        <v>296</v>
      </c>
      <c r="H916" s="1" t="s">
        <v>514</v>
      </c>
      <c r="I916" s="1" t="s">
        <v>432</v>
      </c>
      <c r="J916" s="1" t="s">
        <v>146</v>
      </c>
      <c r="K916" s="1" t="s">
        <v>819</v>
      </c>
      <c r="L916" s="1" t="s">
        <v>810</v>
      </c>
      <c r="M916" s="1" t="s">
        <v>430</v>
      </c>
      <c r="N916" s="1" t="s">
        <v>225</v>
      </c>
      <c r="O916" s="1" t="s">
        <v>1762</v>
      </c>
      <c r="P916" s="1">
        <v>10501357</v>
      </c>
      <c r="Q916" s="1" t="s">
        <v>603</v>
      </c>
      <c r="R916" s="1" t="s">
        <v>603</v>
      </c>
      <c r="S916" s="1" t="s">
        <v>5878</v>
      </c>
      <c r="T916" s="1" t="s">
        <v>372</v>
      </c>
      <c r="U916" s="1" t="s">
        <v>822</v>
      </c>
      <c r="V916" s="1" t="s">
        <v>283</v>
      </c>
      <c r="W916" s="1">
        <v>35004500</v>
      </c>
      <c r="X916" s="1" t="s">
        <v>6</v>
      </c>
      <c r="Y916" s="1" t="s">
        <v>137</v>
      </c>
      <c r="Z916" s="1" t="s">
        <v>143</v>
      </c>
      <c r="AA916" s="1" t="s">
        <v>140</v>
      </c>
      <c r="AB916" s="1" t="s">
        <v>2050</v>
      </c>
      <c r="AC916" s="1" t="s">
        <v>141</v>
      </c>
      <c r="AD916" s="1" t="s">
        <v>248</v>
      </c>
      <c r="AE916" s="1">
        <v>111</v>
      </c>
      <c r="AF916" s="1" t="s">
        <v>143</v>
      </c>
      <c r="AG916" s="1" t="s">
        <v>1068</v>
      </c>
      <c r="AH916" s="1" t="s">
        <v>148</v>
      </c>
      <c r="AI916" s="1" t="s">
        <v>187</v>
      </c>
      <c r="AJ916" s="1" t="s">
        <v>1425</v>
      </c>
      <c r="AK916" s="1" t="s">
        <v>9688</v>
      </c>
      <c r="AL916" s="1" t="s">
        <v>9688</v>
      </c>
    </row>
    <row r="917" spans="1:38" x14ac:dyDescent="0.25">
      <c r="A917" s="1" t="s">
        <v>4004</v>
      </c>
      <c r="B917" s="1" t="s">
        <v>12</v>
      </c>
      <c r="C917" s="1" t="s">
        <v>24</v>
      </c>
      <c r="D917" s="1" t="s">
        <v>3927</v>
      </c>
      <c r="E917" s="1" t="s">
        <v>9</v>
      </c>
      <c r="F917" s="1" t="s">
        <v>290</v>
      </c>
      <c r="G917" s="1" t="s">
        <v>296</v>
      </c>
      <c r="H917" s="1" t="s">
        <v>241</v>
      </c>
      <c r="I917" s="1" t="s">
        <v>432</v>
      </c>
      <c r="J917" s="1" t="s">
        <v>146</v>
      </c>
      <c r="K917" s="1" t="s">
        <v>819</v>
      </c>
      <c r="L917" s="1" t="s">
        <v>810</v>
      </c>
      <c r="M917" s="1" t="s">
        <v>430</v>
      </c>
      <c r="N917" s="1" t="s">
        <v>225</v>
      </c>
      <c r="O917" s="1" t="s">
        <v>1763</v>
      </c>
      <c r="P917" s="1">
        <v>10301428</v>
      </c>
      <c r="Q917" s="1" t="s">
        <v>603</v>
      </c>
      <c r="R917" s="1" t="s">
        <v>603</v>
      </c>
      <c r="S917" s="1" t="s">
        <v>5879</v>
      </c>
      <c r="T917" s="1" t="s">
        <v>372</v>
      </c>
      <c r="U917" s="1" t="s">
        <v>822</v>
      </c>
      <c r="V917" s="1" t="s">
        <v>467</v>
      </c>
      <c r="W917" s="1">
        <v>35004000</v>
      </c>
      <c r="X917" s="1" t="s">
        <v>6</v>
      </c>
      <c r="Y917" s="1" t="s">
        <v>137</v>
      </c>
      <c r="Z917" s="1" t="s">
        <v>143</v>
      </c>
      <c r="AA917" s="1" t="s">
        <v>140</v>
      </c>
      <c r="AB917" s="1" t="s">
        <v>8071</v>
      </c>
      <c r="AC917" s="1" t="s">
        <v>141</v>
      </c>
      <c r="AD917" s="1" t="s">
        <v>248</v>
      </c>
      <c r="AE917" s="1">
        <v>111</v>
      </c>
      <c r="AF917" s="1" t="s">
        <v>143</v>
      </c>
      <c r="AG917" s="1" t="s">
        <v>997</v>
      </c>
      <c r="AH917" s="1" t="s">
        <v>148</v>
      </c>
      <c r="AI917" s="1" t="s">
        <v>187</v>
      </c>
      <c r="AJ917" s="1" t="s">
        <v>4005</v>
      </c>
      <c r="AK917" s="1" t="s">
        <v>9688</v>
      </c>
      <c r="AL917" s="1" t="s">
        <v>9688</v>
      </c>
    </row>
    <row r="918" spans="1:38" x14ac:dyDescent="0.25">
      <c r="A918" s="1" t="s">
        <v>1425</v>
      </c>
      <c r="B918" s="1" t="s">
        <v>12</v>
      </c>
      <c r="C918" s="1" t="s">
        <v>24</v>
      </c>
      <c r="D918" s="1" t="s">
        <v>1409</v>
      </c>
      <c r="E918" s="1" t="s">
        <v>9</v>
      </c>
      <c r="F918" s="1" t="s">
        <v>290</v>
      </c>
      <c r="G918" s="1" t="s">
        <v>296</v>
      </c>
      <c r="H918" s="1" t="s">
        <v>593</v>
      </c>
      <c r="I918" s="1" t="s">
        <v>432</v>
      </c>
      <c r="J918" s="1" t="s">
        <v>146</v>
      </c>
      <c r="K918" s="1" t="s">
        <v>819</v>
      </c>
      <c r="L918" s="1" t="s">
        <v>810</v>
      </c>
      <c r="M918" s="1" t="s">
        <v>430</v>
      </c>
      <c r="N918" s="1" t="s">
        <v>225</v>
      </c>
      <c r="O918" s="1" t="s">
        <v>1764</v>
      </c>
      <c r="P918" s="1">
        <v>10501358</v>
      </c>
      <c r="Q918" s="1" t="s">
        <v>603</v>
      </c>
      <c r="R918" s="1" t="s">
        <v>603</v>
      </c>
      <c r="S918" s="1" t="s">
        <v>5880</v>
      </c>
      <c r="T918" s="1" t="s">
        <v>372</v>
      </c>
      <c r="U918" s="1" t="s">
        <v>822</v>
      </c>
      <c r="V918" s="1" t="s">
        <v>283</v>
      </c>
      <c r="W918" s="1">
        <v>35004500</v>
      </c>
      <c r="X918" s="1" t="s">
        <v>6</v>
      </c>
      <c r="Y918" s="1" t="s">
        <v>137</v>
      </c>
      <c r="Z918" s="1" t="s">
        <v>143</v>
      </c>
      <c r="AA918" s="1" t="s">
        <v>140</v>
      </c>
      <c r="AB918" s="1" t="s">
        <v>8072</v>
      </c>
      <c r="AC918" s="1" t="s">
        <v>157</v>
      </c>
      <c r="AD918" s="1" t="s">
        <v>248</v>
      </c>
      <c r="AE918" s="1">
        <v>111</v>
      </c>
      <c r="AF918" s="1" t="s">
        <v>143</v>
      </c>
      <c r="AG918" s="1" t="s">
        <v>237</v>
      </c>
      <c r="AH918" s="1" t="s">
        <v>148</v>
      </c>
      <c r="AI918" s="1" t="s">
        <v>187</v>
      </c>
      <c r="AJ918" s="1" t="s">
        <v>4006</v>
      </c>
      <c r="AK918" s="1" t="s">
        <v>9688</v>
      </c>
      <c r="AL918" s="1" t="s">
        <v>9688</v>
      </c>
    </row>
    <row r="919" spans="1:38" x14ac:dyDescent="0.25">
      <c r="A919" s="1" t="s">
        <v>4005</v>
      </c>
      <c r="B919" s="1" t="s">
        <v>12</v>
      </c>
      <c r="C919" s="1" t="s">
        <v>24</v>
      </c>
      <c r="D919" s="1" t="s">
        <v>3928</v>
      </c>
      <c r="E919" s="1" t="s">
        <v>9</v>
      </c>
      <c r="F919" s="1" t="s">
        <v>290</v>
      </c>
      <c r="G919" s="1" t="s">
        <v>296</v>
      </c>
      <c r="H919" s="1" t="s">
        <v>532</v>
      </c>
      <c r="I919" s="1" t="s">
        <v>432</v>
      </c>
      <c r="J919" s="1" t="s">
        <v>146</v>
      </c>
      <c r="K919" s="1" t="s">
        <v>819</v>
      </c>
      <c r="L919" s="1" t="s">
        <v>810</v>
      </c>
      <c r="M919" s="1" t="s">
        <v>430</v>
      </c>
      <c r="N919" s="1" t="s">
        <v>225</v>
      </c>
      <c r="O919" s="1" t="s">
        <v>1765</v>
      </c>
      <c r="P919" s="1">
        <v>10301429</v>
      </c>
      <c r="Q919" s="1" t="s">
        <v>603</v>
      </c>
      <c r="R919" s="1" t="s">
        <v>603</v>
      </c>
      <c r="S919" s="1" t="s">
        <v>5881</v>
      </c>
      <c r="T919" s="1" t="s">
        <v>372</v>
      </c>
      <c r="U919" s="1" t="s">
        <v>822</v>
      </c>
      <c r="V919" s="1" t="s">
        <v>467</v>
      </c>
      <c r="W919" s="1">
        <v>35004000</v>
      </c>
      <c r="X919" s="1" t="s">
        <v>6</v>
      </c>
      <c r="Y919" s="1" t="s">
        <v>137</v>
      </c>
      <c r="Z919" s="1" t="s">
        <v>143</v>
      </c>
      <c r="AA919" s="1" t="s">
        <v>140</v>
      </c>
      <c r="AB919" s="1" t="s">
        <v>8073</v>
      </c>
      <c r="AC919" s="1" t="s">
        <v>157</v>
      </c>
      <c r="AD919" s="1" t="s">
        <v>248</v>
      </c>
      <c r="AE919" s="1">
        <v>111</v>
      </c>
      <c r="AF919" s="1" t="s">
        <v>143</v>
      </c>
      <c r="AG919" s="1" t="s">
        <v>629</v>
      </c>
      <c r="AH919" s="1" t="s">
        <v>148</v>
      </c>
      <c r="AI919" s="1" t="s">
        <v>187</v>
      </c>
      <c r="AJ919" s="1" t="s">
        <v>4007</v>
      </c>
      <c r="AK919" s="1" t="s">
        <v>9688</v>
      </c>
      <c r="AL919" s="1" t="s">
        <v>9688</v>
      </c>
    </row>
    <row r="920" spans="1:38" x14ac:dyDescent="0.25">
      <c r="A920" s="1" t="s">
        <v>4006</v>
      </c>
      <c r="B920" s="1" t="s">
        <v>12</v>
      </c>
      <c r="C920" s="1" t="s">
        <v>24</v>
      </c>
      <c r="D920" s="1" t="s">
        <v>3929</v>
      </c>
      <c r="E920" s="1" t="s">
        <v>9</v>
      </c>
      <c r="F920" s="1" t="s">
        <v>290</v>
      </c>
      <c r="G920" s="1" t="s">
        <v>296</v>
      </c>
      <c r="H920" s="1" t="s">
        <v>1432</v>
      </c>
      <c r="I920" s="1" t="s">
        <v>432</v>
      </c>
      <c r="J920" s="1" t="s">
        <v>146</v>
      </c>
      <c r="K920" s="1" t="s">
        <v>819</v>
      </c>
      <c r="L920" s="1" t="s">
        <v>810</v>
      </c>
      <c r="M920" s="1" t="s">
        <v>585</v>
      </c>
      <c r="N920" s="1" t="s">
        <v>225</v>
      </c>
      <c r="O920" s="1" t="s">
        <v>1766</v>
      </c>
      <c r="P920" s="1">
        <v>10501359</v>
      </c>
      <c r="Q920" s="1" t="s">
        <v>603</v>
      </c>
      <c r="R920" s="1" t="s">
        <v>603</v>
      </c>
      <c r="S920" s="1" t="s">
        <v>5882</v>
      </c>
      <c r="T920" s="1" t="s">
        <v>134</v>
      </c>
      <c r="U920" s="1" t="s">
        <v>823</v>
      </c>
      <c r="V920" s="1" t="s">
        <v>253</v>
      </c>
      <c r="W920" s="1">
        <v>6500</v>
      </c>
      <c r="X920" s="1" t="s">
        <v>266</v>
      </c>
      <c r="Y920" s="1" t="s">
        <v>137</v>
      </c>
      <c r="Z920" s="1" t="s">
        <v>143</v>
      </c>
      <c r="AA920" s="1" t="s">
        <v>140</v>
      </c>
      <c r="AB920" s="1" t="s">
        <v>8074</v>
      </c>
      <c r="AC920" s="1" t="s">
        <v>141</v>
      </c>
      <c r="AD920" s="1" t="s">
        <v>196</v>
      </c>
      <c r="AE920" s="1">
        <v>111</v>
      </c>
      <c r="AF920" s="1" t="s">
        <v>143</v>
      </c>
      <c r="AG920" s="1" t="s">
        <v>205</v>
      </c>
      <c r="AH920" s="1" t="s">
        <v>148</v>
      </c>
      <c r="AI920" s="1" t="s">
        <v>187</v>
      </c>
      <c r="AJ920" s="1" t="s">
        <v>4008</v>
      </c>
      <c r="AK920" s="1" t="s">
        <v>9688</v>
      </c>
      <c r="AL920" s="1" t="s">
        <v>9688</v>
      </c>
    </row>
    <row r="921" spans="1:38" x14ac:dyDescent="0.25">
      <c r="A921" s="1" t="s">
        <v>4007</v>
      </c>
      <c r="B921" s="1" t="s">
        <v>12</v>
      </c>
      <c r="C921" s="1" t="s">
        <v>24</v>
      </c>
      <c r="D921" s="1" t="s">
        <v>3930</v>
      </c>
      <c r="E921" s="1" t="s">
        <v>9</v>
      </c>
      <c r="F921" s="1" t="s">
        <v>290</v>
      </c>
      <c r="G921" s="1" t="s">
        <v>296</v>
      </c>
      <c r="H921" s="1" t="s">
        <v>4043</v>
      </c>
      <c r="I921" s="1" t="s">
        <v>432</v>
      </c>
      <c r="J921" s="1" t="s">
        <v>146</v>
      </c>
      <c r="K921" s="1" t="s">
        <v>819</v>
      </c>
      <c r="L921" s="1" t="s">
        <v>810</v>
      </c>
      <c r="M921" s="1" t="s">
        <v>430</v>
      </c>
      <c r="N921" s="1" t="s">
        <v>225</v>
      </c>
      <c r="O921" s="1" t="s">
        <v>844</v>
      </c>
      <c r="P921" s="1">
        <v>10301430</v>
      </c>
      <c r="Q921" s="1" t="s">
        <v>603</v>
      </c>
      <c r="R921" s="1" t="s">
        <v>603</v>
      </c>
      <c r="S921" s="1" t="s">
        <v>5883</v>
      </c>
      <c r="T921" s="1" t="s">
        <v>134</v>
      </c>
      <c r="U921" s="1" t="s">
        <v>823</v>
      </c>
      <c r="V921" s="1" t="s">
        <v>253</v>
      </c>
      <c r="W921" s="1">
        <v>6500</v>
      </c>
      <c r="X921" s="1" t="s">
        <v>266</v>
      </c>
      <c r="Y921" s="1" t="s">
        <v>137</v>
      </c>
      <c r="Z921" s="1" t="s">
        <v>143</v>
      </c>
      <c r="AA921" s="1" t="s">
        <v>140</v>
      </c>
      <c r="AB921" s="1" t="s">
        <v>8075</v>
      </c>
      <c r="AC921" s="1" t="s">
        <v>141</v>
      </c>
      <c r="AD921" s="1" t="s">
        <v>248</v>
      </c>
      <c r="AE921" s="1">
        <v>111</v>
      </c>
      <c r="AF921" s="1" t="s">
        <v>143</v>
      </c>
      <c r="AG921" s="1" t="s">
        <v>656</v>
      </c>
      <c r="AH921" s="1" t="s">
        <v>148</v>
      </c>
      <c r="AI921" s="1" t="s">
        <v>187</v>
      </c>
      <c r="AJ921" s="1" t="s">
        <v>1175</v>
      </c>
      <c r="AK921" s="1" t="s">
        <v>9688</v>
      </c>
      <c r="AL921" s="1" t="s">
        <v>9688</v>
      </c>
    </row>
    <row r="922" spans="1:38" x14ac:dyDescent="0.25">
      <c r="A922" s="1" t="s">
        <v>4008</v>
      </c>
      <c r="B922" s="1" t="s">
        <v>12</v>
      </c>
      <c r="C922" s="1" t="s">
        <v>24</v>
      </c>
      <c r="D922" s="1" t="s">
        <v>3931</v>
      </c>
      <c r="E922" s="1" t="s">
        <v>9</v>
      </c>
      <c r="F922" s="1" t="s">
        <v>290</v>
      </c>
      <c r="G922" s="1" t="s">
        <v>296</v>
      </c>
      <c r="H922" s="1" t="s">
        <v>505</v>
      </c>
      <c r="I922" s="1" t="s">
        <v>432</v>
      </c>
      <c r="J922" s="1" t="s">
        <v>146</v>
      </c>
      <c r="K922" s="1" t="s">
        <v>819</v>
      </c>
      <c r="L922" s="1" t="s">
        <v>810</v>
      </c>
      <c r="M922" s="1" t="s">
        <v>585</v>
      </c>
      <c r="N922" s="1" t="s">
        <v>225</v>
      </c>
      <c r="O922" s="1" t="s">
        <v>1767</v>
      </c>
      <c r="P922" s="1">
        <v>10501360</v>
      </c>
      <c r="Q922" s="1" t="s">
        <v>603</v>
      </c>
      <c r="R922" s="1" t="s">
        <v>603</v>
      </c>
      <c r="S922" s="1" t="s">
        <v>2663</v>
      </c>
      <c r="T922" s="1" t="s">
        <v>134</v>
      </c>
      <c r="U922" s="1" t="s">
        <v>823</v>
      </c>
      <c r="V922" s="1" t="s">
        <v>253</v>
      </c>
      <c r="W922" s="1">
        <v>6500</v>
      </c>
      <c r="X922" s="1" t="s">
        <v>266</v>
      </c>
      <c r="Y922" s="1" t="s">
        <v>137</v>
      </c>
      <c r="Z922" s="1" t="s">
        <v>143</v>
      </c>
      <c r="AA922" s="1" t="s">
        <v>140</v>
      </c>
      <c r="AB922" s="1" t="s">
        <v>8076</v>
      </c>
      <c r="AC922" s="1" t="s">
        <v>670</v>
      </c>
      <c r="AD922" s="1" t="s">
        <v>196</v>
      </c>
      <c r="AE922" s="1">
        <v>111</v>
      </c>
      <c r="AF922" s="1" t="s">
        <v>231</v>
      </c>
      <c r="AG922" s="1" t="s">
        <v>4065</v>
      </c>
      <c r="AH922" s="1" t="s">
        <v>148</v>
      </c>
      <c r="AI922" s="1" t="s">
        <v>187</v>
      </c>
      <c r="AJ922" s="1" t="s">
        <v>4009</v>
      </c>
      <c r="AK922" s="1" t="s">
        <v>9688</v>
      </c>
      <c r="AL922" s="1" t="s">
        <v>9688</v>
      </c>
    </row>
    <row r="923" spans="1:38" x14ac:dyDescent="0.25">
      <c r="A923" s="1" t="s">
        <v>1175</v>
      </c>
      <c r="B923" s="1" t="s">
        <v>12</v>
      </c>
      <c r="C923" s="1" t="s">
        <v>24</v>
      </c>
      <c r="D923" s="1" t="s">
        <v>1191</v>
      </c>
      <c r="E923" s="1" t="s">
        <v>9</v>
      </c>
      <c r="F923" s="1" t="s">
        <v>290</v>
      </c>
      <c r="G923" s="1" t="s">
        <v>296</v>
      </c>
      <c r="H923" s="1" t="s">
        <v>4044</v>
      </c>
      <c r="I923" s="1" t="s">
        <v>432</v>
      </c>
      <c r="J923" s="1" t="s">
        <v>146</v>
      </c>
      <c r="K923" s="1" t="s">
        <v>819</v>
      </c>
      <c r="L923" s="1" t="s">
        <v>810</v>
      </c>
      <c r="M923" s="1" t="s">
        <v>585</v>
      </c>
      <c r="N923" s="1" t="s">
        <v>225</v>
      </c>
      <c r="O923" s="1" t="s">
        <v>1768</v>
      </c>
      <c r="P923" s="1">
        <v>10301431</v>
      </c>
      <c r="Q923" s="1" t="s">
        <v>603</v>
      </c>
      <c r="R923" s="1" t="s">
        <v>603</v>
      </c>
      <c r="S923" s="1" t="s">
        <v>5884</v>
      </c>
      <c r="T923" s="1" t="s">
        <v>134</v>
      </c>
      <c r="U923" s="1" t="s">
        <v>823</v>
      </c>
      <c r="V923" s="1" t="s">
        <v>253</v>
      </c>
      <c r="W923" s="1">
        <v>6500</v>
      </c>
      <c r="X923" s="1" t="s">
        <v>266</v>
      </c>
      <c r="Y923" s="1" t="s">
        <v>137</v>
      </c>
      <c r="Z923" s="1" t="s">
        <v>143</v>
      </c>
      <c r="AA923" s="1" t="s">
        <v>140</v>
      </c>
      <c r="AB923" s="1" t="s">
        <v>2051</v>
      </c>
      <c r="AC923" s="1" t="s">
        <v>157</v>
      </c>
      <c r="AD923" s="1" t="s">
        <v>248</v>
      </c>
      <c r="AE923" s="1">
        <v>111</v>
      </c>
      <c r="AF923" s="1" t="s">
        <v>143</v>
      </c>
      <c r="AG923" s="1" t="s">
        <v>327</v>
      </c>
      <c r="AH923" s="1" t="s">
        <v>148</v>
      </c>
      <c r="AI923" s="1" t="s">
        <v>187</v>
      </c>
      <c r="AJ923" s="1" t="s">
        <v>1426</v>
      </c>
      <c r="AK923" s="1" t="s">
        <v>9688</v>
      </c>
      <c r="AL923" s="1" t="s">
        <v>9688</v>
      </c>
    </row>
    <row r="924" spans="1:38" x14ac:dyDescent="0.25">
      <c r="A924" s="1" t="s">
        <v>4009</v>
      </c>
      <c r="B924" s="1" t="s">
        <v>12</v>
      </c>
      <c r="C924" s="1" t="s">
        <v>24</v>
      </c>
      <c r="D924" s="1" t="s">
        <v>3932</v>
      </c>
      <c r="E924" s="1" t="s">
        <v>9</v>
      </c>
      <c r="F924" s="1" t="s">
        <v>290</v>
      </c>
      <c r="G924" s="1" t="s">
        <v>296</v>
      </c>
      <c r="H924" s="1" t="s">
        <v>640</v>
      </c>
      <c r="I924" s="1" t="s">
        <v>1</v>
      </c>
      <c r="J924" s="1" t="s">
        <v>140</v>
      </c>
      <c r="K924" s="1" t="s">
        <v>814</v>
      </c>
      <c r="L924" s="1" t="s">
        <v>690</v>
      </c>
      <c r="M924" s="1" t="s">
        <v>815</v>
      </c>
      <c r="N924" s="1" t="s">
        <v>225</v>
      </c>
      <c r="O924" s="1" t="s">
        <v>1769</v>
      </c>
      <c r="P924" s="1">
        <v>10501361</v>
      </c>
      <c r="Q924" s="1" t="s">
        <v>603</v>
      </c>
      <c r="R924" s="1" t="s">
        <v>603</v>
      </c>
      <c r="S924" s="1" t="s">
        <v>5885</v>
      </c>
      <c r="T924" s="1" t="s">
        <v>134</v>
      </c>
      <c r="U924" s="1" t="s">
        <v>590</v>
      </c>
      <c r="V924" s="1" t="s">
        <v>451</v>
      </c>
      <c r="W924" s="1">
        <v>5700</v>
      </c>
      <c r="X924" s="1" t="s">
        <v>136</v>
      </c>
      <c r="Y924" s="1" t="s">
        <v>4</v>
      </c>
      <c r="Z924" s="1" t="s">
        <v>140</v>
      </c>
      <c r="AA924" s="1" t="s">
        <v>146</v>
      </c>
      <c r="AB924" s="1" t="s">
        <v>8077</v>
      </c>
      <c r="AC924" s="1" t="s">
        <v>141</v>
      </c>
      <c r="AD924" s="1" t="s">
        <v>196</v>
      </c>
      <c r="AE924" s="1">
        <v>111</v>
      </c>
      <c r="AF924" s="1" t="s">
        <v>146</v>
      </c>
      <c r="AG924" s="1" t="s">
        <v>624</v>
      </c>
      <c r="AH924" s="1" t="s">
        <v>148</v>
      </c>
      <c r="AI924" s="1" t="s">
        <v>187</v>
      </c>
      <c r="AJ924" s="1" t="s">
        <v>4010</v>
      </c>
      <c r="AK924" s="1" t="s">
        <v>9688</v>
      </c>
      <c r="AL924" s="1" t="s">
        <v>9688</v>
      </c>
    </row>
    <row r="925" spans="1:38" x14ac:dyDescent="0.25">
      <c r="A925" s="1" t="s">
        <v>1426</v>
      </c>
      <c r="B925" s="1" t="s">
        <v>12</v>
      </c>
      <c r="C925" s="1" t="s">
        <v>24</v>
      </c>
      <c r="D925" s="1" t="s">
        <v>1410</v>
      </c>
      <c r="E925" s="1" t="s">
        <v>9</v>
      </c>
      <c r="F925" s="1" t="s">
        <v>290</v>
      </c>
      <c r="G925" s="1" t="s">
        <v>296</v>
      </c>
      <c r="H925" s="1" t="s">
        <v>663</v>
      </c>
      <c r="I925" s="1" t="s">
        <v>1</v>
      </c>
      <c r="J925" s="1" t="s">
        <v>140</v>
      </c>
      <c r="K925" s="1" t="s">
        <v>814</v>
      </c>
      <c r="L925" s="1" t="s">
        <v>690</v>
      </c>
      <c r="M925" s="1" t="s">
        <v>815</v>
      </c>
      <c r="N925" s="1" t="s">
        <v>225</v>
      </c>
      <c r="O925" s="1" t="s">
        <v>1770</v>
      </c>
      <c r="P925" s="1">
        <v>10301432</v>
      </c>
      <c r="Q925" s="1" t="s">
        <v>603</v>
      </c>
      <c r="R925" s="1" t="s">
        <v>603</v>
      </c>
      <c r="S925" s="1" t="s">
        <v>5886</v>
      </c>
      <c r="T925" s="1" t="s">
        <v>134</v>
      </c>
      <c r="U925" s="1" t="s">
        <v>590</v>
      </c>
      <c r="V925" s="1" t="s">
        <v>451</v>
      </c>
      <c r="W925" s="1">
        <v>5700</v>
      </c>
      <c r="X925" s="1" t="s">
        <v>136</v>
      </c>
      <c r="Y925" s="1" t="s">
        <v>4</v>
      </c>
      <c r="Z925" s="1" t="s">
        <v>140</v>
      </c>
      <c r="AA925" s="1" t="s">
        <v>146</v>
      </c>
      <c r="AB925" s="1" t="s">
        <v>8078</v>
      </c>
      <c r="AC925" s="1" t="s">
        <v>670</v>
      </c>
      <c r="AD925" s="1" t="s">
        <v>196</v>
      </c>
      <c r="AE925" s="1">
        <v>111</v>
      </c>
      <c r="AF925" s="1" t="s">
        <v>231</v>
      </c>
      <c r="AG925" s="1" t="s">
        <v>4066</v>
      </c>
      <c r="AH925" s="1" t="s">
        <v>148</v>
      </c>
      <c r="AI925" s="1" t="s">
        <v>187</v>
      </c>
      <c r="AJ925" s="1" t="s">
        <v>4011</v>
      </c>
      <c r="AK925" s="1" t="s">
        <v>9688</v>
      </c>
      <c r="AL925" s="1" t="s">
        <v>9688</v>
      </c>
    </row>
    <row r="926" spans="1:38" x14ac:dyDescent="0.25">
      <c r="A926" s="1" t="s">
        <v>4010</v>
      </c>
      <c r="B926" s="1" t="s">
        <v>12</v>
      </c>
      <c r="C926" s="1" t="s">
        <v>24</v>
      </c>
      <c r="D926" s="1" t="s">
        <v>3933</v>
      </c>
      <c r="E926" s="1" t="s">
        <v>9</v>
      </c>
      <c r="F926" s="1" t="s">
        <v>290</v>
      </c>
      <c r="G926" s="1" t="s">
        <v>296</v>
      </c>
      <c r="H926" s="1" t="s">
        <v>524</v>
      </c>
      <c r="I926" s="1" t="s">
        <v>1</v>
      </c>
      <c r="J926" s="1" t="s">
        <v>140</v>
      </c>
      <c r="K926" s="1" t="s">
        <v>814</v>
      </c>
      <c r="L926" s="1" t="s">
        <v>690</v>
      </c>
      <c r="M926" s="1" t="s">
        <v>815</v>
      </c>
      <c r="N926" s="1" t="s">
        <v>225</v>
      </c>
      <c r="O926" s="1" t="s">
        <v>1771</v>
      </c>
      <c r="P926" s="1">
        <v>10501362</v>
      </c>
      <c r="Q926" s="1" t="s">
        <v>603</v>
      </c>
      <c r="R926" s="1" t="s">
        <v>603</v>
      </c>
      <c r="S926" s="1" t="s">
        <v>5887</v>
      </c>
      <c r="T926" s="1" t="s">
        <v>372</v>
      </c>
      <c r="U926" s="1" t="s">
        <v>749</v>
      </c>
      <c r="V926" s="1" t="s">
        <v>395</v>
      </c>
      <c r="W926" s="1">
        <v>4000</v>
      </c>
      <c r="X926" s="1" t="s">
        <v>266</v>
      </c>
      <c r="Y926" s="1" t="s">
        <v>4</v>
      </c>
      <c r="Z926" s="1" t="s">
        <v>140</v>
      </c>
      <c r="AA926" s="1" t="s">
        <v>125</v>
      </c>
      <c r="AB926" s="1" t="s">
        <v>8079</v>
      </c>
      <c r="AC926" s="1" t="s">
        <v>141</v>
      </c>
      <c r="AD926" s="1" t="s">
        <v>196</v>
      </c>
      <c r="AE926" s="1">
        <v>111</v>
      </c>
      <c r="AF926" s="1" t="s">
        <v>143</v>
      </c>
      <c r="AG926" s="1" t="s">
        <v>1063</v>
      </c>
      <c r="AH926" s="1" t="s">
        <v>148</v>
      </c>
      <c r="AI926" s="1" t="s">
        <v>187</v>
      </c>
      <c r="AJ926" s="1" t="s">
        <v>4012</v>
      </c>
      <c r="AK926" s="1" t="s">
        <v>9688</v>
      </c>
      <c r="AL926" s="1" t="s">
        <v>9688</v>
      </c>
    </row>
    <row r="927" spans="1:38" x14ac:dyDescent="0.25">
      <c r="A927" s="1" t="s">
        <v>4011</v>
      </c>
      <c r="B927" s="1" t="s">
        <v>12</v>
      </c>
      <c r="C927" s="1" t="s">
        <v>24</v>
      </c>
      <c r="D927" s="1" t="s">
        <v>3934</v>
      </c>
      <c r="E927" s="1" t="s">
        <v>9</v>
      </c>
      <c r="F927" s="1" t="s">
        <v>290</v>
      </c>
      <c r="G927" s="1" t="s">
        <v>296</v>
      </c>
      <c r="H927" s="1" t="s">
        <v>332</v>
      </c>
      <c r="I927" s="1" t="s">
        <v>1</v>
      </c>
      <c r="J927" s="1" t="s">
        <v>140</v>
      </c>
      <c r="K927" s="1" t="s">
        <v>814</v>
      </c>
      <c r="L927" s="1" t="s">
        <v>690</v>
      </c>
      <c r="M927" s="1" t="s">
        <v>815</v>
      </c>
      <c r="N927" s="1" t="s">
        <v>225</v>
      </c>
      <c r="O927" s="1" t="s">
        <v>777</v>
      </c>
      <c r="P927" s="1">
        <v>10301433</v>
      </c>
      <c r="Q927" s="1" t="s">
        <v>603</v>
      </c>
      <c r="R927" s="1" t="s">
        <v>603</v>
      </c>
      <c r="S927" s="1" t="s">
        <v>5888</v>
      </c>
      <c r="T927" s="1" t="s">
        <v>372</v>
      </c>
      <c r="U927" s="1" t="s">
        <v>749</v>
      </c>
      <c r="V927" s="1" t="s">
        <v>395</v>
      </c>
      <c r="W927" s="1">
        <v>4000</v>
      </c>
      <c r="X927" s="1" t="s">
        <v>266</v>
      </c>
      <c r="Y927" s="1" t="s">
        <v>4</v>
      </c>
      <c r="Z927" s="1" t="s">
        <v>140</v>
      </c>
      <c r="AA927" s="1" t="s">
        <v>125</v>
      </c>
      <c r="AB927" s="1" t="s">
        <v>8080</v>
      </c>
      <c r="AC927" s="1" t="s">
        <v>670</v>
      </c>
      <c r="AD927" s="1" t="s">
        <v>196</v>
      </c>
      <c r="AE927" s="1">
        <v>111</v>
      </c>
      <c r="AF927" s="1" t="s">
        <v>231</v>
      </c>
      <c r="AG927" s="1" t="s">
        <v>534</v>
      </c>
      <c r="AH927" s="1" t="s">
        <v>148</v>
      </c>
      <c r="AI927" s="1" t="s">
        <v>187</v>
      </c>
      <c r="AJ927" s="1" t="s">
        <v>127</v>
      </c>
      <c r="AK927" s="1" t="s">
        <v>9688</v>
      </c>
      <c r="AL927" s="1" t="s">
        <v>9688</v>
      </c>
    </row>
    <row r="928" spans="1:38" x14ac:dyDescent="0.25">
      <c r="A928" s="1" t="s">
        <v>4012</v>
      </c>
      <c r="B928" s="1" t="s">
        <v>12</v>
      </c>
      <c r="C928" s="1" t="s">
        <v>24</v>
      </c>
      <c r="D928" s="1" t="s">
        <v>3935</v>
      </c>
      <c r="E928" s="1" t="s">
        <v>9</v>
      </c>
      <c r="F928" s="1" t="s">
        <v>290</v>
      </c>
      <c r="G928" s="1" t="s">
        <v>296</v>
      </c>
      <c r="H928" s="1" t="s">
        <v>4045</v>
      </c>
      <c r="I928" s="1" t="s">
        <v>1</v>
      </c>
      <c r="J928" s="1" t="s">
        <v>140</v>
      </c>
      <c r="K928" s="1" t="s">
        <v>814</v>
      </c>
      <c r="L928" s="1" t="s">
        <v>690</v>
      </c>
      <c r="M928" s="1" t="s">
        <v>815</v>
      </c>
      <c r="N928" s="1" t="s">
        <v>225</v>
      </c>
      <c r="O928" s="1" t="s">
        <v>1772</v>
      </c>
      <c r="P928" s="1">
        <v>10501363</v>
      </c>
      <c r="Q928" s="1" t="s">
        <v>603</v>
      </c>
      <c r="R928" s="1" t="s">
        <v>603</v>
      </c>
      <c r="S928" s="1" t="s">
        <v>5889</v>
      </c>
      <c r="T928" s="1" t="s">
        <v>134</v>
      </c>
      <c r="U928" s="1" t="s">
        <v>659</v>
      </c>
      <c r="V928" s="1" t="s">
        <v>262</v>
      </c>
      <c r="W928" s="1">
        <v>51006000</v>
      </c>
      <c r="X928" s="1" t="s">
        <v>266</v>
      </c>
      <c r="Y928" s="1" t="s">
        <v>4</v>
      </c>
      <c r="Z928" s="1" t="s">
        <v>140</v>
      </c>
      <c r="AA928" s="1" t="s">
        <v>140</v>
      </c>
      <c r="AB928" s="1" t="s">
        <v>8081</v>
      </c>
      <c r="AC928" s="1" t="s">
        <v>141</v>
      </c>
      <c r="AD928" s="1" t="s">
        <v>196</v>
      </c>
      <c r="AE928" s="1">
        <v>111</v>
      </c>
      <c r="AF928" s="1" t="s">
        <v>143</v>
      </c>
      <c r="AG928" s="1" t="s">
        <v>220</v>
      </c>
      <c r="AH928" s="1" t="s">
        <v>148</v>
      </c>
      <c r="AI928" s="1" t="s">
        <v>187</v>
      </c>
      <c r="AJ928" s="1" t="s">
        <v>723</v>
      </c>
      <c r="AK928" s="1" t="s">
        <v>9688</v>
      </c>
      <c r="AL928" s="1" t="s">
        <v>9688</v>
      </c>
    </row>
    <row r="929" spans="1:38" x14ac:dyDescent="0.25">
      <c r="A929" s="1" t="s">
        <v>127</v>
      </c>
      <c r="B929" s="1" t="s">
        <v>12</v>
      </c>
      <c r="C929" s="1" t="s">
        <v>24</v>
      </c>
      <c r="D929" s="1" t="s">
        <v>3936</v>
      </c>
      <c r="E929" s="1" t="s">
        <v>9</v>
      </c>
      <c r="F929" s="1" t="s">
        <v>290</v>
      </c>
      <c r="G929" s="1" t="s">
        <v>296</v>
      </c>
      <c r="H929" s="1" t="s">
        <v>522</v>
      </c>
      <c r="I929" s="1" t="s">
        <v>1</v>
      </c>
      <c r="J929" s="1" t="s">
        <v>140</v>
      </c>
      <c r="K929" s="1" t="s">
        <v>814</v>
      </c>
      <c r="L929" s="1" t="s">
        <v>690</v>
      </c>
      <c r="M929" s="1" t="s">
        <v>815</v>
      </c>
      <c r="N929" s="1" t="s">
        <v>225</v>
      </c>
      <c r="O929" s="1" t="s">
        <v>1773</v>
      </c>
      <c r="P929" s="1">
        <v>10301434</v>
      </c>
      <c r="Q929" s="1" t="s">
        <v>603</v>
      </c>
      <c r="R929" s="1" t="s">
        <v>603</v>
      </c>
      <c r="S929" s="1" t="s">
        <v>2664</v>
      </c>
      <c r="T929" s="1" t="s">
        <v>134</v>
      </c>
      <c r="U929" s="1" t="s">
        <v>659</v>
      </c>
      <c r="V929" s="1" t="s">
        <v>262</v>
      </c>
      <c r="W929" s="1">
        <v>51006000</v>
      </c>
      <c r="X929" s="1" t="s">
        <v>266</v>
      </c>
      <c r="Y929" s="1" t="s">
        <v>4</v>
      </c>
      <c r="Z929" s="1" t="s">
        <v>140</v>
      </c>
      <c r="AA929" s="1" t="s">
        <v>140</v>
      </c>
      <c r="AB929" s="1" t="s">
        <v>8082</v>
      </c>
      <c r="AC929" s="1" t="s">
        <v>670</v>
      </c>
      <c r="AD929" s="1" t="s">
        <v>196</v>
      </c>
      <c r="AE929" s="1">
        <v>111</v>
      </c>
      <c r="AF929" s="1" t="s">
        <v>231</v>
      </c>
      <c r="AG929" s="1" t="s">
        <v>1035</v>
      </c>
      <c r="AH929" s="1" t="s">
        <v>148</v>
      </c>
      <c r="AI929" s="1" t="s">
        <v>187</v>
      </c>
      <c r="AJ929" s="1" t="s">
        <v>1097</v>
      </c>
      <c r="AK929" s="1" t="s">
        <v>9688</v>
      </c>
      <c r="AL929" s="1" t="s">
        <v>9688</v>
      </c>
    </row>
    <row r="930" spans="1:38" x14ac:dyDescent="0.25">
      <c r="A930" s="1" t="s">
        <v>723</v>
      </c>
      <c r="B930" s="1" t="s">
        <v>12</v>
      </c>
      <c r="C930" s="1" t="s">
        <v>24</v>
      </c>
      <c r="D930" s="1" t="s">
        <v>1190</v>
      </c>
      <c r="E930" s="1" t="s">
        <v>9</v>
      </c>
      <c r="F930" s="1" t="s">
        <v>290</v>
      </c>
      <c r="G930" s="1" t="s">
        <v>296</v>
      </c>
      <c r="H930" s="1" t="s">
        <v>854</v>
      </c>
      <c r="I930" s="1" t="s">
        <v>1</v>
      </c>
      <c r="J930" s="1" t="s">
        <v>140</v>
      </c>
      <c r="K930" s="1" t="s">
        <v>814</v>
      </c>
      <c r="L930" s="1" t="s">
        <v>690</v>
      </c>
      <c r="M930" s="1" t="s">
        <v>815</v>
      </c>
      <c r="N930" s="1" t="s">
        <v>225</v>
      </c>
      <c r="O930" s="1" t="s">
        <v>803</v>
      </c>
      <c r="P930" s="1">
        <v>10501364</v>
      </c>
      <c r="Q930" s="1" t="s">
        <v>603</v>
      </c>
      <c r="R930" s="1" t="s">
        <v>603</v>
      </c>
      <c r="S930" s="1" t="s">
        <v>5890</v>
      </c>
      <c r="T930" s="1" t="s">
        <v>372</v>
      </c>
      <c r="U930" s="1" t="s">
        <v>821</v>
      </c>
      <c r="V930" s="1" t="s">
        <v>249</v>
      </c>
      <c r="W930" s="1">
        <v>33004250</v>
      </c>
      <c r="X930" s="1" t="s">
        <v>6</v>
      </c>
      <c r="Y930" s="1" t="s">
        <v>137</v>
      </c>
      <c r="Z930" s="1" t="s">
        <v>143</v>
      </c>
      <c r="AA930" s="1" t="s">
        <v>140</v>
      </c>
      <c r="AB930" s="1" t="s">
        <v>2052</v>
      </c>
      <c r="AC930" s="1" t="s">
        <v>670</v>
      </c>
      <c r="AD930" s="1" t="s">
        <v>196</v>
      </c>
      <c r="AE930" s="1">
        <v>111</v>
      </c>
      <c r="AF930" s="1" t="s">
        <v>231</v>
      </c>
      <c r="AG930" s="1" t="s">
        <v>571</v>
      </c>
      <c r="AH930" s="1" t="s">
        <v>148</v>
      </c>
      <c r="AI930" s="1" t="s">
        <v>187</v>
      </c>
      <c r="AJ930" s="1" t="s">
        <v>1427</v>
      </c>
      <c r="AK930" s="1" t="s">
        <v>9688</v>
      </c>
      <c r="AL930" s="1" t="s">
        <v>9688</v>
      </c>
    </row>
    <row r="931" spans="1:38" x14ac:dyDescent="0.25">
      <c r="A931" s="1" t="s">
        <v>1097</v>
      </c>
      <c r="B931" s="1" t="s">
        <v>12</v>
      </c>
      <c r="C931" s="1" t="s">
        <v>24</v>
      </c>
      <c r="D931" s="1" t="s">
        <v>3937</v>
      </c>
      <c r="E931" s="1" t="s">
        <v>9</v>
      </c>
      <c r="F931" s="1" t="s">
        <v>290</v>
      </c>
      <c r="G931" s="1" t="s">
        <v>296</v>
      </c>
      <c r="H931" s="1" t="s">
        <v>1043</v>
      </c>
      <c r="I931" s="1" t="s">
        <v>1</v>
      </c>
      <c r="J931" s="1" t="s">
        <v>140</v>
      </c>
      <c r="K931" s="1" t="s">
        <v>814</v>
      </c>
      <c r="L931" s="1" t="s">
        <v>690</v>
      </c>
      <c r="M931" s="1" t="s">
        <v>815</v>
      </c>
      <c r="N931" s="1" t="s">
        <v>225</v>
      </c>
      <c r="O931" s="1" t="s">
        <v>1774</v>
      </c>
      <c r="P931" s="1">
        <v>10301435</v>
      </c>
      <c r="Q931" s="1" t="s">
        <v>603</v>
      </c>
      <c r="R931" s="1" t="s">
        <v>603</v>
      </c>
      <c r="S931" s="1" t="s">
        <v>5891</v>
      </c>
      <c r="T931" s="1" t="s">
        <v>372</v>
      </c>
      <c r="U931" s="1" t="s">
        <v>822</v>
      </c>
      <c r="V931" s="1" t="s">
        <v>467</v>
      </c>
      <c r="W931" s="1">
        <v>35004000</v>
      </c>
      <c r="X931" s="1" t="s">
        <v>6</v>
      </c>
      <c r="Y931" s="1" t="s">
        <v>137</v>
      </c>
      <c r="Z931" s="1" t="s">
        <v>143</v>
      </c>
      <c r="AA931" s="1" t="s">
        <v>140</v>
      </c>
      <c r="AB931" s="1" t="s">
        <v>8083</v>
      </c>
      <c r="AC931" s="1" t="s">
        <v>141</v>
      </c>
      <c r="AD931" s="1" t="s">
        <v>248</v>
      </c>
      <c r="AE931" s="1">
        <v>111</v>
      </c>
      <c r="AF931" s="1" t="s">
        <v>143</v>
      </c>
      <c r="AG931" s="1" t="s">
        <v>4067</v>
      </c>
      <c r="AH931" s="1" t="s">
        <v>148</v>
      </c>
      <c r="AI931" s="1" t="s">
        <v>187</v>
      </c>
      <c r="AJ931" s="1" t="s">
        <v>4013</v>
      </c>
      <c r="AK931" s="1" t="s">
        <v>9688</v>
      </c>
      <c r="AL931" s="1" t="s">
        <v>9688</v>
      </c>
    </row>
    <row r="932" spans="1:38" x14ac:dyDescent="0.25">
      <c r="A932" s="1" t="s">
        <v>1427</v>
      </c>
      <c r="B932" s="1" t="s">
        <v>12</v>
      </c>
      <c r="C932" s="1" t="s">
        <v>24</v>
      </c>
      <c r="D932" s="1" t="s">
        <v>1411</v>
      </c>
      <c r="E932" s="1" t="s">
        <v>9</v>
      </c>
      <c r="F932" s="1" t="s">
        <v>290</v>
      </c>
      <c r="G932" s="1" t="s">
        <v>296</v>
      </c>
      <c r="H932" s="1" t="s">
        <v>442</v>
      </c>
      <c r="I932" s="1" t="s">
        <v>1</v>
      </c>
      <c r="J932" s="1" t="s">
        <v>140</v>
      </c>
      <c r="K932" s="1" t="s">
        <v>814</v>
      </c>
      <c r="L932" s="1" t="s">
        <v>690</v>
      </c>
      <c r="M932" s="1" t="s">
        <v>815</v>
      </c>
      <c r="N932" s="1" t="s">
        <v>225</v>
      </c>
      <c r="O932" s="1" t="s">
        <v>1775</v>
      </c>
      <c r="P932" s="1">
        <v>10501365</v>
      </c>
      <c r="Q932" s="1" t="s">
        <v>603</v>
      </c>
      <c r="R932" s="1" t="s">
        <v>603</v>
      </c>
      <c r="S932" s="1" t="s">
        <v>5892</v>
      </c>
      <c r="T932" s="1" t="s">
        <v>372</v>
      </c>
      <c r="U932" s="1" t="s">
        <v>822</v>
      </c>
      <c r="V932" s="1" t="s">
        <v>467</v>
      </c>
      <c r="W932" s="1">
        <v>35004000</v>
      </c>
      <c r="X932" s="1" t="s">
        <v>6</v>
      </c>
      <c r="Y932" s="1" t="s">
        <v>137</v>
      </c>
      <c r="Z932" s="1" t="s">
        <v>143</v>
      </c>
      <c r="AA932" s="1" t="s">
        <v>140</v>
      </c>
      <c r="AB932" s="1" t="s">
        <v>8084</v>
      </c>
      <c r="AC932" s="1" t="s">
        <v>157</v>
      </c>
      <c r="AD932" s="1" t="s">
        <v>248</v>
      </c>
      <c r="AE932" s="1">
        <v>111</v>
      </c>
      <c r="AF932" s="1" t="s">
        <v>143</v>
      </c>
      <c r="AG932" s="1" t="s">
        <v>828</v>
      </c>
      <c r="AH932" s="1" t="s">
        <v>148</v>
      </c>
      <c r="AI932" s="1" t="s">
        <v>187</v>
      </c>
      <c r="AJ932" s="1" t="s">
        <v>4014</v>
      </c>
      <c r="AK932" s="1" t="s">
        <v>9689</v>
      </c>
      <c r="AL932" s="1" t="s">
        <v>9688</v>
      </c>
    </row>
    <row r="933" spans="1:38" x14ac:dyDescent="0.25">
      <c r="A933" s="1" t="s">
        <v>4013</v>
      </c>
      <c r="B933" s="1" t="s">
        <v>12</v>
      </c>
      <c r="C933" s="1" t="s">
        <v>24</v>
      </c>
      <c r="D933" s="1" t="s">
        <v>3938</v>
      </c>
      <c r="E933" s="1" t="s">
        <v>9</v>
      </c>
      <c r="F933" s="1" t="s">
        <v>290</v>
      </c>
      <c r="G933" s="1" t="s">
        <v>296</v>
      </c>
      <c r="H933" s="1" t="s">
        <v>852</v>
      </c>
      <c r="I933" s="1" t="s">
        <v>1</v>
      </c>
      <c r="J933" s="1" t="s">
        <v>140</v>
      </c>
      <c r="K933" s="1" t="s">
        <v>814</v>
      </c>
      <c r="L933" s="1" t="s">
        <v>690</v>
      </c>
      <c r="M933" s="1" t="s">
        <v>815</v>
      </c>
      <c r="N933" s="1" t="s">
        <v>225</v>
      </c>
      <c r="O933" s="1" t="s">
        <v>1776</v>
      </c>
      <c r="P933" s="1">
        <v>10301436</v>
      </c>
      <c r="Q933" s="1" t="s">
        <v>603</v>
      </c>
      <c r="R933" s="1" t="s">
        <v>603</v>
      </c>
      <c r="S933" s="1" t="s">
        <v>5893</v>
      </c>
      <c r="T933" s="1" t="s">
        <v>134</v>
      </c>
      <c r="U933" s="1" t="s">
        <v>823</v>
      </c>
      <c r="V933" s="1" t="s">
        <v>253</v>
      </c>
      <c r="W933" s="1">
        <v>6500</v>
      </c>
      <c r="X933" s="1" t="s">
        <v>266</v>
      </c>
      <c r="Y933" s="1" t="s">
        <v>137</v>
      </c>
      <c r="Z933" s="1" t="s">
        <v>143</v>
      </c>
      <c r="AA933" s="1" t="s">
        <v>140</v>
      </c>
      <c r="AB933" s="1" t="s">
        <v>8085</v>
      </c>
      <c r="AC933" s="1" t="s">
        <v>141</v>
      </c>
      <c r="AD933" s="1" t="s">
        <v>248</v>
      </c>
      <c r="AE933" s="1">
        <v>111</v>
      </c>
      <c r="AF933" s="1" t="s">
        <v>143</v>
      </c>
      <c r="AG933" s="1" t="s">
        <v>4068</v>
      </c>
      <c r="AH933" s="1" t="s">
        <v>148</v>
      </c>
      <c r="AI933" s="1" t="s">
        <v>187</v>
      </c>
      <c r="AJ933" s="1" t="s">
        <v>4015</v>
      </c>
      <c r="AK933" s="1" t="s">
        <v>9688</v>
      </c>
      <c r="AL933" s="1" t="s">
        <v>9688</v>
      </c>
    </row>
    <row r="934" spans="1:38" x14ac:dyDescent="0.25">
      <c r="A934" s="1" t="s">
        <v>4014</v>
      </c>
      <c r="B934" s="1" t="s">
        <v>12</v>
      </c>
      <c r="C934" s="1" t="s">
        <v>24</v>
      </c>
      <c r="D934" s="1" t="s">
        <v>367</v>
      </c>
      <c r="E934" s="1" t="s">
        <v>9</v>
      </c>
      <c r="F934" s="1" t="s">
        <v>290</v>
      </c>
      <c r="G934" s="1" t="s">
        <v>296</v>
      </c>
      <c r="H934" s="1" t="s">
        <v>1433</v>
      </c>
      <c r="I934" s="1" t="s">
        <v>1</v>
      </c>
      <c r="J934" s="1" t="s">
        <v>140</v>
      </c>
      <c r="K934" s="1" t="s">
        <v>814</v>
      </c>
      <c r="L934" s="1" t="s">
        <v>690</v>
      </c>
      <c r="M934" s="1" t="s">
        <v>815</v>
      </c>
      <c r="N934" s="1" t="s">
        <v>225</v>
      </c>
      <c r="O934" s="1" t="s">
        <v>1777</v>
      </c>
      <c r="P934" s="1">
        <v>10501366</v>
      </c>
      <c r="Q934" s="1" t="s">
        <v>603</v>
      </c>
      <c r="R934" s="1" t="s">
        <v>603</v>
      </c>
      <c r="S934" s="1" t="s">
        <v>5894</v>
      </c>
      <c r="T934" s="1" t="s">
        <v>134</v>
      </c>
      <c r="U934" s="1" t="s">
        <v>823</v>
      </c>
      <c r="V934" s="1" t="s">
        <v>253</v>
      </c>
      <c r="W934" s="1">
        <v>6500</v>
      </c>
      <c r="X934" s="1" t="s">
        <v>266</v>
      </c>
      <c r="Y934" s="1" t="s">
        <v>137</v>
      </c>
      <c r="Z934" s="1" t="s">
        <v>143</v>
      </c>
      <c r="AA934" s="1" t="s">
        <v>140</v>
      </c>
      <c r="AB934" s="1" t="s">
        <v>8086</v>
      </c>
      <c r="AC934" s="1" t="s">
        <v>670</v>
      </c>
      <c r="AD934" s="1" t="s">
        <v>196</v>
      </c>
      <c r="AE934" s="1">
        <v>111</v>
      </c>
      <c r="AF934" s="1" t="s">
        <v>231</v>
      </c>
      <c r="AG934" s="1" t="s">
        <v>633</v>
      </c>
      <c r="AH934" s="1" t="s">
        <v>148</v>
      </c>
      <c r="AI934" s="1" t="s">
        <v>187</v>
      </c>
      <c r="AJ934" s="1" t="s">
        <v>4016</v>
      </c>
      <c r="AK934" s="1" t="s">
        <v>9688</v>
      </c>
      <c r="AL934" s="1" t="s">
        <v>9688</v>
      </c>
    </row>
    <row r="935" spans="1:38" x14ac:dyDescent="0.25">
      <c r="A935" s="1" t="s">
        <v>4015</v>
      </c>
      <c r="B935" s="1" t="s">
        <v>12</v>
      </c>
      <c r="C935" s="1" t="s">
        <v>24</v>
      </c>
      <c r="D935" s="1" t="s">
        <v>3939</v>
      </c>
      <c r="E935" s="1" t="s">
        <v>9</v>
      </c>
      <c r="F935" s="1" t="s">
        <v>290</v>
      </c>
      <c r="G935" s="1" t="s">
        <v>296</v>
      </c>
      <c r="H935" s="1" t="s">
        <v>1028</v>
      </c>
      <c r="I935" s="1" t="s">
        <v>1</v>
      </c>
      <c r="J935" s="1" t="s">
        <v>140</v>
      </c>
      <c r="K935" s="1" t="s">
        <v>814</v>
      </c>
      <c r="L935" s="1" t="s">
        <v>690</v>
      </c>
      <c r="M935" s="1" t="s">
        <v>815</v>
      </c>
      <c r="N935" s="1" t="s">
        <v>225</v>
      </c>
      <c r="O935" s="1" t="s">
        <v>1778</v>
      </c>
      <c r="P935" s="1">
        <v>10301437</v>
      </c>
      <c r="Q935" s="1" t="s">
        <v>603</v>
      </c>
      <c r="R935" s="1" t="s">
        <v>603</v>
      </c>
      <c r="S935" s="1" t="s">
        <v>5895</v>
      </c>
      <c r="T935" s="1" t="s">
        <v>134</v>
      </c>
      <c r="U935" s="1" t="s">
        <v>823</v>
      </c>
      <c r="V935" s="1" t="s">
        <v>253</v>
      </c>
      <c r="W935" s="1">
        <v>6500</v>
      </c>
      <c r="X935" s="1" t="s">
        <v>266</v>
      </c>
      <c r="Y935" s="1" t="s">
        <v>137</v>
      </c>
      <c r="Z935" s="1" t="s">
        <v>143</v>
      </c>
      <c r="AA935" s="1" t="s">
        <v>140</v>
      </c>
      <c r="AB935" s="1" t="s">
        <v>8087</v>
      </c>
      <c r="AC935" s="1" t="s">
        <v>157</v>
      </c>
      <c r="AD935" s="1" t="s">
        <v>248</v>
      </c>
      <c r="AE935" s="1">
        <v>111</v>
      </c>
      <c r="AF935" s="1" t="s">
        <v>143</v>
      </c>
      <c r="AG935" s="1" t="s">
        <v>4069</v>
      </c>
      <c r="AH935" s="1" t="s">
        <v>148</v>
      </c>
      <c r="AI935" s="1" t="s">
        <v>187</v>
      </c>
      <c r="AJ935" s="1" t="s">
        <v>1174</v>
      </c>
      <c r="AK935" s="1" t="s">
        <v>9688</v>
      </c>
      <c r="AL935" s="1" t="s">
        <v>9688</v>
      </c>
    </row>
    <row r="936" spans="1:38" x14ac:dyDescent="0.25">
      <c r="A936" s="1" t="s">
        <v>4016</v>
      </c>
      <c r="B936" s="1" t="s">
        <v>12</v>
      </c>
      <c r="C936" s="1" t="s">
        <v>24</v>
      </c>
      <c r="D936" s="1" t="s">
        <v>3940</v>
      </c>
      <c r="E936" s="1" t="s">
        <v>9</v>
      </c>
      <c r="F936" s="1" t="s">
        <v>290</v>
      </c>
      <c r="G936" s="1" t="s">
        <v>296</v>
      </c>
      <c r="H936" s="1" t="s">
        <v>736</v>
      </c>
      <c r="I936" s="1" t="s">
        <v>212</v>
      </c>
      <c r="J936" s="1" t="s">
        <v>146</v>
      </c>
      <c r="K936" s="1" t="s">
        <v>819</v>
      </c>
      <c r="L936" s="1" t="s">
        <v>810</v>
      </c>
      <c r="M936" s="1" t="s">
        <v>430</v>
      </c>
      <c r="N936" s="1" t="s">
        <v>225</v>
      </c>
      <c r="O936" s="1" t="s">
        <v>1779</v>
      </c>
      <c r="P936" s="1">
        <v>10501367</v>
      </c>
      <c r="Q936" s="1" t="s">
        <v>603</v>
      </c>
      <c r="R936" s="1" t="s">
        <v>603</v>
      </c>
      <c r="S936" s="1" t="s">
        <v>2665</v>
      </c>
      <c r="T936" s="1" t="s">
        <v>134</v>
      </c>
      <c r="U936" s="1" t="s">
        <v>728</v>
      </c>
      <c r="V936" s="1" t="s">
        <v>541</v>
      </c>
      <c r="W936" s="1">
        <v>5600</v>
      </c>
      <c r="X936" s="1" t="s">
        <v>136</v>
      </c>
      <c r="Y936" s="1" t="s">
        <v>4</v>
      </c>
      <c r="Z936" s="1" t="s">
        <v>140</v>
      </c>
      <c r="AA936" s="1" t="s">
        <v>125</v>
      </c>
      <c r="AB936" s="1" t="s">
        <v>8088</v>
      </c>
      <c r="AC936" s="1" t="s">
        <v>141</v>
      </c>
      <c r="AD936" s="1" t="s">
        <v>196</v>
      </c>
      <c r="AE936" s="1">
        <v>111</v>
      </c>
      <c r="AF936" s="1" t="s">
        <v>146</v>
      </c>
      <c r="AG936" s="1" t="s">
        <v>684</v>
      </c>
      <c r="AH936" s="1" t="s">
        <v>148</v>
      </c>
      <c r="AI936" s="1" t="s">
        <v>187</v>
      </c>
      <c r="AJ936" s="1" t="s">
        <v>4017</v>
      </c>
      <c r="AK936" s="1" t="s">
        <v>9688</v>
      </c>
      <c r="AL936" s="1" t="s">
        <v>9688</v>
      </c>
    </row>
    <row r="937" spans="1:38" x14ac:dyDescent="0.25">
      <c r="A937" s="1" t="s">
        <v>1174</v>
      </c>
      <c r="B937" s="1" t="s">
        <v>12</v>
      </c>
      <c r="C937" s="1" t="s">
        <v>24</v>
      </c>
      <c r="D937" s="1" t="s">
        <v>1189</v>
      </c>
      <c r="E937" s="1" t="s">
        <v>9</v>
      </c>
      <c r="F937" s="1" t="s">
        <v>290</v>
      </c>
      <c r="G937" s="1" t="s">
        <v>296</v>
      </c>
      <c r="H937" s="1" t="s">
        <v>190</v>
      </c>
      <c r="I937" s="1" t="s">
        <v>212</v>
      </c>
      <c r="J937" s="1" t="s">
        <v>146</v>
      </c>
      <c r="K937" s="1" t="s">
        <v>819</v>
      </c>
      <c r="L937" s="1" t="s">
        <v>810</v>
      </c>
      <c r="M937" s="1" t="s">
        <v>430</v>
      </c>
      <c r="N937" s="1" t="s">
        <v>225</v>
      </c>
      <c r="O937" s="1" t="s">
        <v>1780</v>
      </c>
      <c r="P937" s="1">
        <v>10301438</v>
      </c>
      <c r="Q937" s="1" t="s">
        <v>603</v>
      </c>
      <c r="R937" s="1" t="s">
        <v>603</v>
      </c>
      <c r="S937" s="1" t="s">
        <v>5896</v>
      </c>
      <c r="T937" s="1" t="s">
        <v>134</v>
      </c>
      <c r="U937" s="1" t="s">
        <v>590</v>
      </c>
      <c r="V937" s="1" t="s">
        <v>451</v>
      </c>
      <c r="W937" s="1">
        <v>5700</v>
      </c>
      <c r="X937" s="1" t="s">
        <v>136</v>
      </c>
      <c r="Y937" s="1" t="s">
        <v>4</v>
      </c>
      <c r="Z937" s="1" t="s">
        <v>140</v>
      </c>
      <c r="AA937" s="1" t="s">
        <v>146</v>
      </c>
      <c r="AB937" s="1" t="s">
        <v>2053</v>
      </c>
      <c r="AC937" s="1" t="s">
        <v>141</v>
      </c>
      <c r="AD937" s="1" t="s">
        <v>196</v>
      </c>
      <c r="AE937" s="1">
        <v>111</v>
      </c>
      <c r="AF937" s="1" t="s">
        <v>146</v>
      </c>
      <c r="AG937" s="1" t="s">
        <v>866</v>
      </c>
      <c r="AH937" s="1" t="s">
        <v>148</v>
      </c>
      <c r="AI937" s="1" t="s">
        <v>187</v>
      </c>
      <c r="AJ937" s="1" t="s">
        <v>314</v>
      </c>
      <c r="AK937" s="1" t="s">
        <v>9688</v>
      </c>
      <c r="AL937" s="1" t="s">
        <v>9688</v>
      </c>
    </row>
    <row r="938" spans="1:38" x14ac:dyDescent="0.25">
      <c r="A938" s="1" t="s">
        <v>4017</v>
      </c>
      <c r="B938" s="1" t="s">
        <v>12</v>
      </c>
      <c r="C938" s="1" t="s">
        <v>24</v>
      </c>
      <c r="D938" s="1" t="s">
        <v>3941</v>
      </c>
      <c r="E938" s="1" t="s">
        <v>9</v>
      </c>
      <c r="F938" s="1" t="s">
        <v>290</v>
      </c>
      <c r="G938" s="1" t="s">
        <v>296</v>
      </c>
      <c r="H938" s="1" t="s">
        <v>815</v>
      </c>
      <c r="I938" s="1" t="s">
        <v>212</v>
      </c>
      <c r="J938" s="1" t="s">
        <v>146</v>
      </c>
      <c r="K938" s="1" t="s">
        <v>819</v>
      </c>
      <c r="L938" s="1" t="s">
        <v>810</v>
      </c>
      <c r="M938" s="1" t="s">
        <v>430</v>
      </c>
      <c r="N938" s="1" t="s">
        <v>225</v>
      </c>
      <c r="O938" s="1" t="s">
        <v>1781</v>
      </c>
      <c r="P938" s="1">
        <v>10501368</v>
      </c>
      <c r="Q938" s="1" t="s">
        <v>603</v>
      </c>
      <c r="R938" s="1" t="s">
        <v>603</v>
      </c>
      <c r="S938" s="1" t="s">
        <v>5897</v>
      </c>
      <c r="T938" s="1" t="s">
        <v>134</v>
      </c>
      <c r="U938" s="1" t="s">
        <v>590</v>
      </c>
      <c r="V938" s="1" t="s">
        <v>451</v>
      </c>
      <c r="W938" s="1">
        <v>5700</v>
      </c>
      <c r="X938" s="1" t="s">
        <v>136</v>
      </c>
      <c r="Y938" s="1" t="s">
        <v>4</v>
      </c>
      <c r="Z938" s="1" t="s">
        <v>140</v>
      </c>
      <c r="AA938" s="1" t="s">
        <v>146</v>
      </c>
      <c r="AB938" s="1" t="s">
        <v>8089</v>
      </c>
      <c r="AC938" s="1" t="s">
        <v>141</v>
      </c>
      <c r="AD938" s="1" t="s">
        <v>248</v>
      </c>
      <c r="AE938" s="1">
        <v>111</v>
      </c>
      <c r="AF938" s="1" t="s">
        <v>143</v>
      </c>
      <c r="AG938" s="1" t="s">
        <v>129</v>
      </c>
      <c r="AH938" s="1" t="s">
        <v>148</v>
      </c>
      <c r="AI938" s="1" t="s">
        <v>187</v>
      </c>
      <c r="AJ938" s="1" t="s">
        <v>4018</v>
      </c>
      <c r="AK938" s="1" t="s">
        <v>9688</v>
      </c>
      <c r="AL938" s="1" t="s">
        <v>9688</v>
      </c>
    </row>
    <row r="939" spans="1:38" x14ac:dyDescent="0.25">
      <c r="A939" s="1" t="s">
        <v>314</v>
      </c>
      <c r="B939" s="1" t="s">
        <v>12</v>
      </c>
      <c r="C939" s="1" t="s">
        <v>24</v>
      </c>
      <c r="D939" s="1" t="s">
        <v>1412</v>
      </c>
      <c r="E939" s="1" t="s">
        <v>9</v>
      </c>
      <c r="F939" s="1" t="s">
        <v>290</v>
      </c>
      <c r="G939" s="1" t="s">
        <v>296</v>
      </c>
      <c r="H939" s="1" t="s">
        <v>1033</v>
      </c>
      <c r="I939" s="1" t="s">
        <v>212</v>
      </c>
      <c r="J939" s="1" t="s">
        <v>146</v>
      </c>
      <c r="K939" s="1" t="s">
        <v>819</v>
      </c>
      <c r="L939" s="1" t="s">
        <v>810</v>
      </c>
      <c r="M939" s="1" t="s">
        <v>430</v>
      </c>
      <c r="N939" s="1" t="s">
        <v>225</v>
      </c>
      <c r="O939" s="1" t="s">
        <v>1782</v>
      </c>
      <c r="P939" s="1">
        <v>10301439</v>
      </c>
      <c r="Q939" s="1" t="s">
        <v>603</v>
      </c>
      <c r="R939" s="1" t="s">
        <v>603</v>
      </c>
      <c r="S939" s="1" t="s">
        <v>5898</v>
      </c>
      <c r="T939" s="1" t="s">
        <v>134</v>
      </c>
      <c r="U939" s="1" t="s">
        <v>590</v>
      </c>
      <c r="V939" s="1" t="s">
        <v>451</v>
      </c>
      <c r="W939" s="1">
        <v>5700</v>
      </c>
      <c r="X939" s="1" t="s">
        <v>136</v>
      </c>
      <c r="Y939" s="1" t="s">
        <v>4</v>
      </c>
      <c r="Z939" s="1" t="s">
        <v>140</v>
      </c>
      <c r="AA939" s="1" t="s">
        <v>146</v>
      </c>
      <c r="AB939" s="1" t="s">
        <v>8090</v>
      </c>
      <c r="AC939" s="1" t="s">
        <v>670</v>
      </c>
      <c r="AD939" s="1" t="s">
        <v>196</v>
      </c>
      <c r="AE939" s="1">
        <v>111</v>
      </c>
      <c r="AF939" s="1" t="s">
        <v>231</v>
      </c>
      <c r="AG939" s="1" t="s">
        <v>964</v>
      </c>
      <c r="AH939" s="1" t="s">
        <v>148</v>
      </c>
      <c r="AI939" s="1" t="s">
        <v>187</v>
      </c>
      <c r="AJ939" s="1" t="s">
        <v>4019</v>
      </c>
      <c r="AK939" s="1" t="s">
        <v>9688</v>
      </c>
      <c r="AL939" s="1" t="s">
        <v>9688</v>
      </c>
    </row>
    <row r="940" spans="1:38" x14ac:dyDescent="0.25">
      <c r="A940" s="1" t="s">
        <v>4018</v>
      </c>
      <c r="B940" s="1" t="s">
        <v>12</v>
      </c>
      <c r="C940" s="1" t="s">
        <v>24</v>
      </c>
      <c r="D940" s="1" t="s">
        <v>3942</v>
      </c>
      <c r="E940" s="1" t="s">
        <v>9</v>
      </c>
      <c r="F940" s="1" t="s">
        <v>290</v>
      </c>
      <c r="G940" s="1" t="s">
        <v>296</v>
      </c>
      <c r="H940" s="1" t="s">
        <v>4046</v>
      </c>
      <c r="I940" s="1" t="s">
        <v>212</v>
      </c>
      <c r="J940" s="1" t="s">
        <v>146</v>
      </c>
      <c r="K940" s="1" t="s">
        <v>819</v>
      </c>
      <c r="L940" s="1" t="s">
        <v>810</v>
      </c>
      <c r="M940" s="1" t="s">
        <v>430</v>
      </c>
      <c r="N940" s="1" t="s">
        <v>225</v>
      </c>
      <c r="O940" s="1" t="s">
        <v>737</v>
      </c>
      <c r="P940" s="1">
        <v>10501369</v>
      </c>
      <c r="Q940" s="1" t="s">
        <v>603</v>
      </c>
      <c r="R940" s="1" t="s">
        <v>603</v>
      </c>
      <c r="S940" s="1" t="s">
        <v>5899</v>
      </c>
      <c r="T940" s="1" t="s">
        <v>372</v>
      </c>
      <c r="U940" s="1" t="s">
        <v>731</v>
      </c>
      <c r="V940" s="1" t="s">
        <v>364</v>
      </c>
      <c r="W940" s="1">
        <v>4000</v>
      </c>
      <c r="X940" s="1" t="s">
        <v>266</v>
      </c>
      <c r="Y940" s="1" t="s">
        <v>4</v>
      </c>
      <c r="Z940" s="1" t="s">
        <v>140</v>
      </c>
      <c r="AA940" s="1" t="s">
        <v>125</v>
      </c>
      <c r="AB940" s="1" t="s">
        <v>8091</v>
      </c>
      <c r="AC940" s="1" t="s">
        <v>141</v>
      </c>
      <c r="AD940" s="1" t="s">
        <v>196</v>
      </c>
      <c r="AE940" s="1">
        <v>111</v>
      </c>
      <c r="AF940" s="1" t="s">
        <v>146</v>
      </c>
      <c r="AG940" s="1" t="s">
        <v>280</v>
      </c>
      <c r="AH940" s="1" t="s">
        <v>148</v>
      </c>
      <c r="AI940" s="1" t="s">
        <v>187</v>
      </c>
      <c r="AJ940" s="1" t="s">
        <v>4020</v>
      </c>
      <c r="AK940" s="1" t="s">
        <v>9688</v>
      </c>
      <c r="AL940" s="1" t="s">
        <v>9688</v>
      </c>
    </row>
    <row r="941" spans="1:38" x14ac:dyDescent="0.25">
      <c r="A941" s="1" t="s">
        <v>4019</v>
      </c>
      <c r="B941" s="1" t="s">
        <v>12</v>
      </c>
      <c r="C941" s="1" t="s">
        <v>24</v>
      </c>
      <c r="D941" s="1" t="s">
        <v>3943</v>
      </c>
      <c r="E941" s="1" t="s">
        <v>9</v>
      </c>
      <c r="F941" s="1" t="s">
        <v>290</v>
      </c>
      <c r="G941" s="1" t="s">
        <v>296</v>
      </c>
      <c r="H941" s="1" t="s">
        <v>1434</v>
      </c>
      <c r="I941" s="1" t="s">
        <v>212</v>
      </c>
      <c r="J941" s="1" t="s">
        <v>146</v>
      </c>
      <c r="K941" s="1" t="s">
        <v>819</v>
      </c>
      <c r="L941" s="1" t="s">
        <v>810</v>
      </c>
      <c r="M941" s="1" t="s">
        <v>430</v>
      </c>
      <c r="N941" s="1" t="s">
        <v>225</v>
      </c>
      <c r="O941" s="1" t="s">
        <v>874</v>
      </c>
      <c r="P941" s="1">
        <v>10301440</v>
      </c>
      <c r="Q941" s="1" t="s">
        <v>603</v>
      </c>
      <c r="R941" s="1" t="s">
        <v>603</v>
      </c>
      <c r="S941" s="1" t="s">
        <v>5900</v>
      </c>
      <c r="T941" s="1" t="s">
        <v>372</v>
      </c>
      <c r="U941" s="1" t="s">
        <v>731</v>
      </c>
      <c r="V941" s="1" t="s">
        <v>364</v>
      </c>
      <c r="W941" s="1">
        <v>4000</v>
      </c>
      <c r="X941" s="1" t="s">
        <v>266</v>
      </c>
      <c r="Y941" s="1" t="s">
        <v>4</v>
      </c>
      <c r="Z941" s="1" t="s">
        <v>140</v>
      </c>
      <c r="AA941" s="1" t="s">
        <v>125</v>
      </c>
      <c r="AB941" s="1" t="s">
        <v>8092</v>
      </c>
      <c r="AC941" s="1" t="s">
        <v>670</v>
      </c>
      <c r="AD941" s="1" t="s">
        <v>196</v>
      </c>
      <c r="AE941" s="1">
        <v>111</v>
      </c>
      <c r="AF941" s="1" t="s">
        <v>231</v>
      </c>
      <c r="AG941" s="1" t="s">
        <v>4070</v>
      </c>
      <c r="AH941" s="1" t="s">
        <v>148</v>
      </c>
      <c r="AI941" s="1" t="s">
        <v>187</v>
      </c>
      <c r="AJ941" s="1" t="s">
        <v>4021</v>
      </c>
      <c r="AK941" s="1" t="s">
        <v>9688</v>
      </c>
      <c r="AL941" s="1" t="s">
        <v>9688</v>
      </c>
    </row>
    <row r="942" spans="1:38" x14ac:dyDescent="0.25">
      <c r="A942" s="1" t="s">
        <v>4020</v>
      </c>
      <c r="B942" s="1" t="s">
        <v>12</v>
      </c>
      <c r="C942" s="1" t="s">
        <v>24</v>
      </c>
      <c r="D942" s="1" t="s">
        <v>3944</v>
      </c>
      <c r="E942" s="1" t="s">
        <v>9</v>
      </c>
      <c r="F942" s="1" t="s">
        <v>290</v>
      </c>
      <c r="G942" s="1" t="s">
        <v>296</v>
      </c>
      <c r="H942" s="1" t="s">
        <v>507</v>
      </c>
      <c r="I942" s="1" t="s">
        <v>212</v>
      </c>
      <c r="J942" s="1" t="s">
        <v>146</v>
      </c>
      <c r="K942" s="1" t="s">
        <v>819</v>
      </c>
      <c r="L942" s="1" t="s">
        <v>810</v>
      </c>
      <c r="M942" s="1" t="s">
        <v>430</v>
      </c>
      <c r="N942" s="1" t="s">
        <v>225</v>
      </c>
      <c r="O942" s="1" t="s">
        <v>1783</v>
      </c>
      <c r="P942" s="1">
        <v>10501370</v>
      </c>
      <c r="Q942" s="1" t="s">
        <v>603</v>
      </c>
      <c r="R942" s="1" t="s">
        <v>603</v>
      </c>
      <c r="S942" s="1" t="s">
        <v>5901</v>
      </c>
      <c r="T942" s="1" t="s">
        <v>134</v>
      </c>
      <c r="U942" s="1" t="s">
        <v>659</v>
      </c>
      <c r="V942" s="1" t="s">
        <v>549</v>
      </c>
      <c r="W942" s="1">
        <v>5700</v>
      </c>
      <c r="X942" s="1" t="s">
        <v>136</v>
      </c>
      <c r="Y942" s="1" t="s">
        <v>4</v>
      </c>
      <c r="Z942" s="1" t="s">
        <v>140</v>
      </c>
      <c r="AA942" s="1" t="s">
        <v>146</v>
      </c>
      <c r="AB942" s="1" t="s">
        <v>8093</v>
      </c>
      <c r="AC942" s="1" t="s">
        <v>141</v>
      </c>
      <c r="AD942" s="1" t="s">
        <v>196</v>
      </c>
      <c r="AE942" s="1">
        <v>111</v>
      </c>
      <c r="AF942" s="1" t="s">
        <v>146</v>
      </c>
      <c r="AG942" s="1" t="s">
        <v>634</v>
      </c>
      <c r="AH942" s="1" t="s">
        <v>148</v>
      </c>
      <c r="AI942" s="1" t="s">
        <v>187</v>
      </c>
      <c r="AJ942" s="1" t="s">
        <v>1173</v>
      </c>
      <c r="AK942" s="1" t="s">
        <v>9688</v>
      </c>
      <c r="AL942" s="1" t="s">
        <v>9688</v>
      </c>
    </row>
    <row r="943" spans="1:38" x14ac:dyDescent="0.25">
      <c r="A943" s="1" t="s">
        <v>4021</v>
      </c>
      <c r="B943" s="1" t="s">
        <v>12</v>
      </c>
      <c r="C943" s="1" t="s">
        <v>24</v>
      </c>
      <c r="D943" s="1" t="s">
        <v>3945</v>
      </c>
      <c r="E943" s="1" t="s">
        <v>9</v>
      </c>
      <c r="F943" s="1" t="s">
        <v>290</v>
      </c>
      <c r="G943" s="1" t="s">
        <v>296</v>
      </c>
      <c r="H943" s="1" t="s">
        <v>521</v>
      </c>
      <c r="I943" s="1" t="s">
        <v>212</v>
      </c>
      <c r="J943" s="1" t="s">
        <v>146</v>
      </c>
      <c r="K943" s="1" t="s">
        <v>819</v>
      </c>
      <c r="L943" s="1" t="s">
        <v>810</v>
      </c>
      <c r="M943" s="1" t="s">
        <v>430</v>
      </c>
      <c r="N943" s="1" t="s">
        <v>225</v>
      </c>
      <c r="O943" s="1" t="s">
        <v>729</v>
      </c>
      <c r="P943" s="1">
        <v>10301441</v>
      </c>
      <c r="Q943" s="1" t="s">
        <v>603</v>
      </c>
      <c r="R943" s="1" t="s">
        <v>603</v>
      </c>
      <c r="S943" s="1" t="s">
        <v>2666</v>
      </c>
      <c r="T943" s="1" t="s">
        <v>134</v>
      </c>
      <c r="U943" s="1" t="s">
        <v>659</v>
      </c>
      <c r="V943" s="1" t="s">
        <v>549</v>
      </c>
      <c r="W943" s="1">
        <v>5700</v>
      </c>
      <c r="X943" s="1" t="s">
        <v>136</v>
      </c>
      <c r="Y943" s="1" t="s">
        <v>4</v>
      </c>
      <c r="Z943" s="1" t="s">
        <v>140</v>
      </c>
      <c r="AA943" s="1" t="s">
        <v>146</v>
      </c>
      <c r="AB943" s="1" t="s">
        <v>8094</v>
      </c>
      <c r="AC943" s="1" t="s">
        <v>670</v>
      </c>
      <c r="AD943" s="1" t="s">
        <v>196</v>
      </c>
      <c r="AE943" s="1">
        <v>111</v>
      </c>
      <c r="AF943" s="1" t="s">
        <v>138</v>
      </c>
      <c r="AG943" s="1" t="s">
        <v>299</v>
      </c>
      <c r="AH943" s="1" t="s">
        <v>148</v>
      </c>
      <c r="AI943" s="1" t="s">
        <v>187</v>
      </c>
      <c r="AJ943" s="1" t="s">
        <v>4022</v>
      </c>
      <c r="AK943" s="1" t="s">
        <v>9688</v>
      </c>
      <c r="AL943" s="1" t="s">
        <v>9688</v>
      </c>
    </row>
    <row r="944" spans="1:38" x14ac:dyDescent="0.25">
      <c r="A944" s="1" t="s">
        <v>1173</v>
      </c>
      <c r="B944" s="1" t="s">
        <v>12</v>
      </c>
      <c r="C944" s="1" t="s">
        <v>24</v>
      </c>
      <c r="D944" s="1" t="s">
        <v>268</v>
      </c>
      <c r="E944" s="1" t="s">
        <v>9</v>
      </c>
      <c r="F944" s="1" t="s">
        <v>290</v>
      </c>
      <c r="G944" s="1" t="s">
        <v>296</v>
      </c>
      <c r="H944" s="1" t="s">
        <v>525</v>
      </c>
      <c r="I944" s="1" t="s">
        <v>212</v>
      </c>
      <c r="J944" s="1" t="s">
        <v>146</v>
      </c>
      <c r="K944" s="1" t="s">
        <v>819</v>
      </c>
      <c r="L944" s="1" t="s">
        <v>810</v>
      </c>
      <c r="M944" s="1" t="s">
        <v>430</v>
      </c>
      <c r="N944" s="1" t="s">
        <v>225</v>
      </c>
      <c r="O944" s="1" t="s">
        <v>1023</v>
      </c>
      <c r="P944" s="1">
        <v>10501371</v>
      </c>
      <c r="Q944" s="1" t="s">
        <v>603</v>
      </c>
      <c r="R944" s="1" t="s">
        <v>603</v>
      </c>
      <c r="S944" s="1" t="s">
        <v>5902</v>
      </c>
      <c r="T944" s="1" t="s">
        <v>372</v>
      </c>
      <c r="U944" s="1" t="s">
        <v>749</v>
      </c>
      <c r="V944" s="1" t="s">
        <v>395</v>
      </c>
      <c r="W944" s="1">
        <v>4000</v>
      </c>
      <c r="X944" s="1" t="s">
        <v>266</v>
      </c>
      <c r="Y944" s="1" t="s">
        <v>4</v>
      </c>
      <c r="Z944" s="1" t="s">
        <v>140</v>
      </c>
      <c r="AA944" s="1" t="s">
        <v>125</v>
      </c>
      <c r="AB944" s="1" t="s">
        <v>2054</v>
      </c>
      <c r="AC944" s="1" t="s">
        <v>141</v>
      </c>
      <c r="AD944" s="1" t="s">
        <v>196</v>
      </c>
      <c r="AE944" s="1">
        <v>111</v>
      </c>
      <c r="AF944" s="1" t="s">
        <v>143</v>
      </c>
      <c r="AG944" s="1" t="s">
        <v>303</v>
      </c>
      <c r="AH944" s="1" t="s">
        <v>148</v>
      </c>
      <c r="AI944" s="1" t="s">
        <v>187</v>
      </c>
      <c r="AJ944" s="1" t="s">
        <v>1428</v>
      </c>
      <c r="AK944" s="1" t="s">
        <v>9688</v>
      </c>
      <c r="AL944" s="1" t="s">
        <v>9688</v>
      </c>
    </row>
    <row r="945" spans="1:38" x14ac:dyDescent="0.25">
      <c r="A945" s="1" t="s">
        <v>4022</v>
      </c>
      <c r="B945" s="1" t="s">
        <v>12</v>
      </c>
      <c r="C945" s="1" t="s">
        <v>24</v>
      </c>
      <c r="D945" s="1" t="s">
        <v>3946</v>
      </c>
      <c r="E945" s="1" t="s">
        <v>9</v>
      </c>
      <c r="F945" s="1" t="s">
        <v>290</v>
      </c>
      <c r="G945" s="1" t="s">
        <v>296</v>
      </c>
      <c r="H945" s="1" t="s">
        <v>641</v>
      </c>
      <c r="I945" s="1" t="s">
        <v>212</v>
      </c>
      <c r="J945" s="1" t="s">
        <v>146</v>
      </c>
      <c r="K945" s="1" t="s">
        <v>819</v>
      </c>
      <c r="L945" s="1" t="s">
        <v>810</v>
      </c>
      <c r="M945" s="1" t="s">
        <v>430</v>
      </c>
      <c r="N945" s="1" t="s">
        <v>225</v>
      </c>
      <c r="O945" s="1" t="s">
        <v>1784</v>
      </c>
      <c r="P945" s="1">
        <v>10301442</v>
      </c>
      <c r="Q945" s="1" t="s">
        <v>603</v>
      </c>
      <c r="R945" s="1" t="s">
        <v>603</v>
      </c>
      <c r="S945" s="1" t="s">
        <v>5903</v>
      </c>
      <c r="T945" s="1" t="s">
        <v>372</v>
      </c>
      <c r="U945" s="1" t="s">
        <v>749</v>
      </c>
      <c r="V945" s="1" t="s">
        <v>463</v>
      </c>
      <c r="W945" s="1">
        <v>4200</v>
      </c>
      <c r="X945" s="1" t="s">
        <v>266</v>
      </c>
      <c r="Y945" s="1" t="s">
        <v>4</v>
      </c>
      <c r="Z945" s="1" t="s">
        <v>140</v>
      </c>
      <c r="AA945" s="1" t="s">
        <v>140</v>
      </c>
      <c r="AB945" s="1" t="s">
        <v>8095</v>
      </c>
      <c r="AC945" s="1" t="s">
        <v>141</v>
      </c>
      <c r="AD945" s="1" t="s">
        <v>196</v>
      </c>
      <c r="AE945" s="1">
        <v>111</v>
      </c>
      <c r="AF945" s="1" t="s">
        <v>143</v>
      </c>
      <c r="AG945" s="1" t="s">
        <v>336</v>
      </c>
      <c r="AH945" s="1" t="s">
        <v>148</v>
      </c>
      <c r="AI945" s="1" t="s">
        <v>187</v>
      </c>
      <c r="AJ945" s="1" t="s">
        <v>4023</v>
      </c>
      <c r="AK945" s="1" t="s">
        <v>9688</v>
      </c>
      <c r="AL945" s="1" t="s">
        <v>9688</v>
      </c>
    </row>
    <row r="946" spans="1:38" x14ac:dyDescent="0.25">
      <c r="A946" s="1" t="s">
        <v>1428</v>
      </c>
      <c r="B946" s="1" t="s">
        <v>12</v>
      </c>
      <c r="C946" s="1" t="s">
        <v>24</v>
      </c>
      <c r="D946" s="1" t="s">
        <v>1413</v>
      </c>
      <c r="E946" s="1" t="s">
        <v>9</v>
      </c>
      <c r="F946" s="1" t="s">
        <v>290</v>
      </c>
      <c r="G946" s="1" t="s">
        <v>296</v>
      </c>
      <c r="H946" s="1" t="s">
        <v>727</v>
      </c>
      <c r="I946" s="1" t="s">
        <v>212</v>
      </c>
      <c r="J946" s="1" t="s">
        <v>146</v>
      </c>
      <c r="K946" s="1" t="s">
        <v>819</v>
      </c>
      <c r="L946" s="1" t="s">
        <v>810</v>
      </c>
      <c r="M946" s="1" t="s">
        <v>430</v>
      </c>
      <c r="N946" s="1" t="s">
        <v>225</v>
      </c>
      <c r="O946" s="1" t="s">
        <v>1785</v>
      </c>
      <c r="P946" s="1">
        <v>10501372</v>
      </c>
      <c r="Q946" s="1" t="s">
        <v>603</v>
      </c>
      <c r="R946" s="1" t="s">
        <v>603</v>
      </c>
      <c r="S946" s="1" t="s">
        <v>5904</v>
      </c>
      <c r="T946" s="1" t="s">
        <v>372</v>
      </c>
      <c r="U946" s="1" t="s">
        <v>749</v>
      </c>
      <c r="V946" s="1" t="s">
        <v>395</v>
      </c>
      <c r="W946" s="1">
        <v>4000</v>
      </c>
      <c r="X946" s="1" t="s">
        <v>266</v>
      </c>
      <c r="Y946" s="1" t="s">
        <v>4</v>
      </c>
      <c r="Z946" s="1" t="s">
        <v>140</v>
      </c>
      <c r="AA946" s="1" t="s">
        <v>125</v>
      </c>
      <c r="AB946" s="1" t="s">
        <v>8096</v>
      </c>
      <c r="AC946" s="1" t="s">
        <v>141</v>
      </c>
      <c r="AD946" s="1" t="s">
        <v>248</v>
      </c>
      <c r="AE946" s="1">
        <v>111</v>
      </c>
      <c r="AF946" s="1" t="s">
        <v>143</v>
      </c>
      <c r="AG946" s="1" t="s">
        <v>456</v>
      </c>
      <c r="AH946" s="1" t="s">
        <v>148</v>
      </c>
      <c r="AI946" s="1" t="s">
        <v>187</v>
      </c>
      <c r="AJ946" s="1" t="s">
        <v>4024</v>
      </c>
      <c r="AK946" s="1" t="s">
        <v>9688</v>
      </c>
      <c r="AL946" s="1" t="s">
        <v>9688</v>
      </c>
    </row>
    <row r="947" spans="1:38" x14ac:dyDescent="0.25">
      <c r="A947" s="1" t="s">
        <v>4023</v>
      </c>
      <c r="B947" s="1" t="s">
        <v>12</v>
      </c>
      <c r="C947" s="1" t="s">
        <v>24</v>
      </c>
      <c r="D947" s="1" t="s">
        <v>3947</v>
      </c>
      <c r="E947" s="1" t="s">
        <v>9</v>
      </c>
      <c r="F947" s="1" t="s">
        <v>290</v>
      </c>
      <c r="G947" s="1" t="s">
        <v>296</v>
      </c>
      <c r="H947" s="1" t="s">
        <v>313</v>
      </c>
      <c r="I947" s="1" t="s">
        <v>212</v>
      </c>
      <c r="J947" s="1" t="s">
        <v>146</v>
      </c>
      <c r="K947" s="1" t="s">
        <v>819</v>
      </c>
      <c r="L947" s="1" t="s">
        <v>810</v>
      </c>
      <c r="M947" s="1" t="s">
        <v>430</v>
      </c>
      <c r="N947" s="1" t="s">
        <v>225</v>
      </c>
      <c r="O947" s="1" t="s">
        <v>1786</v>
      </c>
      <c r="P947" s="1">
        <v>10301443</v>
      </c>
      <c r="Q947" s="1" t="s">
        <v>603</v>
      </c>
      <c r="R947" s="1" t="s">
        <v>603</v>
      </c>
      <c r="S947" s="1" t="s">
        <v>5905</v>
      </c>
      <c r="T947" s="1" t="s">
        <v>372</v>
      </c>
      <c r="U947" s="1" t="s">
        <v>749</v>
      </c>
      <c r="V947" s="1" t="s">
        <v>463</v>
      </c>
      <c r="W947" s="1">
        <v>4200</v>
      </c>
      <c r="X947" s="1" t="s">
        <v>266</v>
      </c>
      <c r="Y947" s="1" t="s">
        <v>4</v>
      </c>
      <c r="Z947" s="1" t="s">
        <v>140</v>
      </c>
      <c r="AA947" s="1" t="s">
        <v>140</v>
      </c>
      <c r="AB947" s="1" t="s">
        <v>8097</v>
      </c>
      <c r="AC947" s="1" t="s">
        <v>141</v>
      </c>
      <c r="AD947" s="1" t="s">
        <v>248</v>
      </c>
      <c r="AE947" s="1">
        <v>111</v>
      </c>
      <c r="AF947" s="1" t="s">
        <v>143</v>
      </c>
      <c r="AG947" s="1" t="s">
        <v>4071</v>
      </c>
      <c r="AH947" s="1" t="s">
        <v>148</v>
      </c>
      <c r="AI947" s="1" t="s">
        <v>187</v>
      </c>
      <c r="AJ947" s="1" t="s">
        <v>233</v>
      </c>
      <c r="AK947" s="1" t="s">
        <v>9688</v>
      </c>
      <c r="AL947" s="1" t="s">
        <v>9688</v>
      </c>
    </row>
    <row r="948" spans="1:38" x14ac:dyDescent="0.25">
      <c r="A948" s="1" t="s">
        <v>4024</v>
      </c>
      <c r="B948" s="1" t="s">
        <v>12</v>
      </c>
      <c r="C948" s="1" t="s">
        <v>24</v>
      </c>
      <c r="D948" s="1" t="s">
        <v>3948</v>
      </c>
      <c r="E948" s="1" t="s">
        <v>9</v>
      </c>
      <c r="F948" s="1" t="s">
        <v>290</v>
      </c>
      <c r="G948" s="1" t="s">
        <v>296</v>
      </c>
      <c r="H948" s="1" t="s">
        <v>1031</v>
      </c>
      <c r="I948" s="1" t="s">
        <v>212</v>
      </c>
      <c r="J948" s="1" t="s">
        <v>146</v>
      </c>
      <c r="K948" s="1" t="s">
        <v>819</v>
      </c>
      <c r="L948" s="1" t="s">
        <v>810</v>
      </c>
      <c r="M948" s="1" t="s">
        <v>430</v>
      </c>
      <c r="N948" s="1" t="s">
        <v>225</v>
      </c>
      <c r="O948" s="1" t="s">
        <v>1787</v>
      </c>
      <c r="P948" s="1">
        <v>10501373</v>
      </c>
      <c r="Q948" s="1" t="s">
        <v>603</v>
      </c>
      <c r="R948" s="1" t="s">
        <v>603</v>
      </c>
      <c r="S948" s="1" t="s">
        <v>5906</v>
      </c>
      <c r="T948" s="1" t="s">
        <v>372</v>
      </c>
      <c r="U948" s="1" t="s">
        <v>749</v>
      </c>
      <c r="V948" s="1" t="s">
        <v>395</v>
      </c>
      <c r="W948" s="1">
        <v>4000</v>
      </c>
      <c r="X948" s="1" t="s">
        <v>266</v>
      </c>
      <c r="Y948" s="1" t="s">
        <v>4</v>
      </c>
      <c r="Z948" s="1" t="s">
        <v>140</v>
      </c>
      <c r="AA948" s="1" t="s">
        <v>125</v>
      </c>
      <c r="AB948" s="1" t="s">
        <v>8098</v>
      </c>
      <c r="AC948" s="1" t="s">
        <v>670</v>
      </c>
      <c r="AD948" s="1" t="s">
        <v>196</v>
      </c>
      <c r="AE948" s="1">
        <v>111</v>
      </c>
      <c r="AF948" s="1" t="s">
        <v>231</v>
      </c>
      <c r="AG948" s="1" t="s">
        <v>350</v>
      </c>
      <c r="AH948" s="1" t="s">
        <v>148</v>
      </c>
      <c r="AI948" s="1" t="s">
        <v>187</v>
      </c>
      <c r="AJ948" s="1" t="s">
        <v>573</v>
      </c>
      <c r="AK948" s="1" t="s">
        <v>9688</v>
      </c>
      <c r="AL948" s="1" t="s">
        <v>9688</v>
      </c>
    </row>
    <row r="949" spans="1:38" x14ac:dyDescent="0.25">
      <c r="A949" s="1" t="s">
        <v>233</v>
      </c>
      <c r="B949" s="1" t="s">
        <v>12</v>
      </c>
      <c r="C949" s="1" t="s">
        <v>24</v>
      </c>
      <c r="D949" s="1" t="s">
        <v>443</v>
      </c>
      <c r="E949" s="1" t="s">
        <v>9</v>
      </c>
      <c r="F949" s="1" t="s">
        <v>290</v>
      </c>
      <c r="G949" s="1" t="s">
        <v>296</v>
      </c>
      <c r="H949" s="1" t="s">
        <v>421</v>
      </c>
      <c r="I949" s="1" t="s">
        <v>212</v>
      </c>
      <c r="J949" s="1" t="s">
        <v>146</v>
      </c>
      <c r="K949" s="1" t="s">
        <v>819</v>
      </c>
      <c r="L949" s="1" t="s">
        <v>810</v>
      </c>
      <c r="M949" s="1" t="s">
        <v>430</v>
      </c>
      <c r="N949" s="1" t="s">
        <v>225</v>
      </c>
      <c r="O949" s="1" t="s">
        <v>1788</v>
      </c>
      <c r="P949" s="1">
        <v>10301444</v>
      </c>
      <c r="Q949" s="1" t="s">
        <v>603</v>
      </c>
      <c r="R949" s="1" t="s">
        <v>603</v>
      </c>
      <c r="S949" s="1" t="s">
        <v>5907</v>
      </c>
      <c r="T949" s="1" t="s">
        <v>372</v>
      </c>
      <c r="U949" s="1" t="s">
        <v>749</v>
      </c>
      <c r="V949" s="1" t="s">
        <v>395</v>
      </c>
      <c r="W949" s="1">
        <v>4000</v>
      </c>
      <c r="X949" s="1" t="s">
        <v>266</v>
      </c>
      <c r="Y949" s="1" t="s">
        <v>4</v>
      </c>
      <c r="Z949" s="1" t="s">
        <v>140</v>
      </c>
      <c r="AA949" s="1" t="s">
        <v>125</v>
      </c>
      <c r="AB949" s="1" t="s">
        <v>8099</v>
      </c>
      <c r="AC949" s="1" t="s">
        <v>157</v>
      </c>
      <c r="AD949" s="1" t="s">
        <v>248</v>
      </c>
      <c r="AE949" s="1">
        <v>111</v>
      </c>
      <c r="AF949" s="1" t="s">
        <v>143</v>
      </c>
      <c r="AG949" s="1" t="s">
        <v>689</v>
      </c>
      <c r="AH949" s="1" t="s">
        <v>148</v>
      </c>
      <c r="AI949" s="1" t="s">
        <v>187</v>
      </c>
      <c r="AJ949" s="1" t="s">
        <v>1172</v>
      </c>
      <c r="AK949" s="1" t="s">
        <v>9688</v>
      </c>
      <c r="AL949" s="1" t="s">
        <v>9688</v>
      </c>
    </row>
    <row r="950" spans="1:38" x14ac:dyDescent="0.25">
      <c r="A950" s="1" t="s">
        <v>573</v>
      </c>
      <c r="B950" s="1" t="s">
        <v>12</v>
      </c>
      <c r="C950" s="1" t="s">
        <v>24</v>
      </c>
      <c r="D950" s="1" t="s">
        <v>3949</v>
      </c>
      <c r="E950" s="1" t="s">
        <v>9</v>
      </c>
      <c r="F950" s="1" t="s">
        <v>290</v>
      </c>
      <c r="G950" s="1" t="s">
        <v>296</v>
      </c>
      <c r="H950" s="1" t="s">
        <v>4047</v>
      </c>
      <c r="I950" s="1" t="s">
        <v>212</v>
      </c>
      <c r="J950" s="1" t="s">
        <v>146</v>
      </c>
      <c r="K950" s="1" t="s">
        <v>819</v>
      </c>
      <c r="L950" s="1" t="s">
        <v>810</v>
      </c>
      <c r="M950" s="1" t="s">
        <v>430</v>
      </c>
      <c r="N950" s="1" t="s">
        <v>225</v>
      </c>
      <c r="O950" s="1" t="s">
        <v>1789</v>
      </c>
      <c r="P950" s="1">
        <v>10501374</v>
      </c>
      <c r="Q950" s="1" t="s">
        <v>603</v>
      </c>
      <c r="R950" s="1" t="s">
        <v>603</v>
      </c>
      <c r="S950" s="1" t="s">
        <v>2667</v>
      </c>
      <c r="T950" s="1" t="s">
        <v>134</v>
      </c>
      <c r="U950" s="1" t="s">
        <v>659</v>
      </c>
      <c r="V950" s="1" t="s">
        <v>262</v>
      </c>
      <c r="W950" s="1">
        <v>51006000</v>
      </c>
      <c r="X950" s="1" t="s">
        <v>266</v>
      </c>
      <c r="Y950" s="1" t="s">
        <v>4</v>
      </c>
      <c r="Z950" s="1" t="s">
        <v>140</v>
      </c>
      <c r="AA950" s="1" t="s">
        <v>140</v>
      </c>
      <c r="AB950" s="1" t="s">
        <v>8100</v>
      </c>
      <c r="AC950" s="1" t="s">
        <v>141</v>
      </c>
      <c r="AD950" s="1" t="s">
        <v>196</v>
      </c>
      <c r="AE950" s="1">
        <v>111</v>
      </c>
      <c r="AF950" s="1" t="s">
        <v>143</v>
      </c>
      <c r="AG950" s="1" t="s">
        <v>1006</v>
      </c>
      <c r="AH950" s="1" t="s">
        <v>148</v>
      </c>
      <c r="AI950" s="1" t="s">
        <v>187</v>
      </c>
      <c r="AJ950" s="1" t="s">
        <v>1117</v>
      </c>
      <c r="AK950" s="1" t="s">
        <v>9688</v>
      </c>
      <c r="AL950" s="1" t="s">
        <v>9688</v>
      </c>
    </row>
    <row r="951" spans="1:38" x14ac:dyDescent="0.25">
      <c r="A951" s="1" t="s">
        <v>1172</v>
      </c>
      <c r="B951" s="1" t="s">
        <v>12</v>
      </c>
      <c r="C951" s="1" t="s">
        <v>24</v>
      </c>
      <c r="D951" s="1" t="s">
        <v>1188</v>
      </c>
      <c r="E951" s="1" t="s">
        <v>9</v>
      </c>
      <c r="F951" s="1" t="s">
        <v>290</v>
      </c>
      <c r="G951" s="1" t="s">
        <v>296</v>
      </c>
      <c r="H951" s="1" t="s">
        <v>1002</v>
      </c>
      <c r="I951" s="1" t="s">
        <v>212</v>
      </c>
      <c r="J951" s="1" t="s">
        <v>146</v>
      </c>
      <c r="K951" s="1" t="s">
        <v>819</v>
      </c>
      <c r="L951" s="1" t="s">
        <v>810</v>
      </c>
      <c r="M951" s="1" t="s">
        <v>430</v>
      </c>
      <c r="N951" s="1" t="s">
        <v>225</v>
      </c>
      <c r="O951" s="1" t="s">
        <v>1790</v>
      </c>
      <c r="P951" s="1">
        <v>10301445</v>
      </c>
      <c r="Q951" s="1" t="s">
        <v>603</v>
      </c>
      <c r="R951" s="1" t="s">
        <v>603</v>
      </c>
      <c r="S951" s="1" t="s">
        <v>5908</v>
      </c>
      <c r="T951" s="1" t="s">
        <v>134</v>
      </c>
      <c r="U951" s="1" t="s">
        <v>659</v>
      </c>
      <c r="V951" s="1" t="s">
        <v>197</v>
      </c>
      <c r="W951" s="1">
        <v>59006100</v>
      </c>
      <c r="X951" s="1" t="s">
        <v>266</v>
      </c>
      <c r="Y951" s="1" t="s">
        <v>4</v>
      </c>
      <c r="Z951" s="1" t="s">
        <v>140</v>
      </c>
      <c r="AA951" s="1" t="s">
        <v>140</v>
      </c>
      <c r="AB951" s="1" t="s">
        <v>2055</v>
      </c>
      <c r="AC951" s="1" t="s">
        <v>141</v>
      </c>
      <c r="AD951" s="1" t="s">
        <v>196</v>
      </c>
      <c r="AE951" s="1">
        <v>111</v>
      </c>
      <c r="AF951" s="1" t="s">
        <v>143</v>
      </c>
      <c r="AG951" s="1" t="s">
        <v>826</v>
      </c>
      <c r="AH951" s="1" t="s">
        <v>148</v>
      </c>
      <c r="AI951" s="1" t="s">
        <v>187</v>
      </c>
      <c r="AJ951" s="1" t="s">
        <v>1429</v>
      </c>
      <c r="AK951" s="1" t="s">
        <v>9688</v>
      </c>
      <c r="AL951" s="1" t="s">
        <v>9688</v>
      </c>
    </row>
    <row r="952" spans="1:38" x14ac:dyDescent="0.25">
      <c r="A952" s="1" t="s">
        <v>1117</v>
      </c>
      <c r="B952" s="1" t="s">
        <v>12</v>
      </c>
      <c r="C952" s="1" t="s">
        <v>24</v>
      </c>
      <c r="D952" s="1" t="s">
        <v>3950</v>
      </c>
      <c r="E952" s="1" t="s">
        <v>9</v>
      </c>
      <c r="F952" s="1" t="s">
        <v>290</v>
      </c>
      <c r="G952" s="1" t="s">
        <v>296</v>
      </c>
      <c r="H952" s="1" t="s">
        <v>324</v>
      </c>
      <c r="I952" s="1" t="s">
        <v>212</v>
      </c>
      <c r="J952" s="1" t="s">
        <v>146</v>
      </c>
      <c r="K952" s="1" t="s">
        <v>819</v>
      </c>
      <c r="L952" s="1" t="s">
        <v>810</v>
      </c>
      <c r="M952" s="1" t="s">
        <v>430</v>
      </c>
      <c r="N952" s="1" t="s">
        <v>225</v>
      </c>
      <c r="O952" s="1" t="s">
        <v>1791</v>
      </c>
      <c r="P952" s="1">
        <v>10501375</v>
      </c>
      <c r="Q952" s="1" t="s">
        <v>603</v>
      </c>
      <c r="R952" s="1" t="s">
        <v>603</v>
      </c>
      <c r="S952" s="1" t="s">
        <v>5909</v>
      </c>
      <c r="T952" s="1" t="s">
        <v>134</v>
      </c>
      <c r="U952" s="1" t="s">
        <v>659</v>
      </c>
      <c r="V952" s="1" t="s">
        <v>262</v>
      </c>
      <c r="W952" s="1">
        <v>51006000</v>
      </c>
      <c r="X952" s="1" t="s">
        <v>266</v>
      </c>
      <c r="Y952" s="1" t="s">
        <v>4</v>
      </c>
      <c r="Z952" s="1" t="s">
        <v>140</v>
      </c>
      <c r="AA952" s="1" t="s">
        <v>140</v>
      </c>
      <c r="AB952" s="1" t="s">
        <v>8101</v>
      </c>
      <c r="AC952" s="1" t="s">
        <v>141</v>
      </c>
      <c r="AD952" s="1" t="s">
        <v>248</v>
      </c>
      <c r="AE952" s="1">
        <v>111</v>
      </c>
      <c r="AF952" s="1" t="s">
        <v>143</v>
      </c>
      <c r="AG952" s="1" t="s">
        <v>930</v>
      </c>
      <c r="AH952" s="1" t="s">
        <v>148</v>
      </c>
      <c r="AI952" s="1" t="s">
        <v>187</v>
      </c>
      <c r="AJ952" s="1" t="s">
        <v>4025</v>
      </c>
      <c r="AK952" s="1" t="s">
        <v>9688</v>
      </c>
      <c r="AL952" s="1" t="s">
        <v>9688</v>
      </c>
    </row>
    <row r="953" spans="1:38" x14ac:dyDescent="0.25">
      <c r="A953" s="1" t="s">
        <v>1429</v>
      </c>
      <c r="B953" s="1" t="s">
        <v>12</v>
      </c>
      <c r="C953" s="1" t="s">
        <v>24</v>
      </c>
      <c r="D953" s="1" t="s">
        <v>811</v>
      </c>
      <c r="E953" s="1" t="s">
        <v>9</v>
      </c>
      <c r="F953" s="1" t="s">
        <v>290</v>
      </c>
      <c r="G953" s="1" t="s">
        <v>296</v>
      </c>
      <c r="H953" s="1" t="s">
        <v>493</v>
      </c>
      <c r="I953" s="1" t="s">
        <v>212</v>
      </c>
      <c r="J953" s="1" t="s">
        <v>146</v>
      </c>
      <c r="K953" s="1" t="s">
        <v>819</v>
      </c>
      <c r="L953" s="1" t="s">
        <v>810</v>
      </c>
      <c r="M953" s="1" t="s">
        <v>430</v>
      </c>
      <c r="N953" s="1" t="s">
        <v>225</v>
      </c>
      <c r="O953" s="1" t="s">
        <v>1792</v>
      </c>
      <c r="P953" s="1">
        <v>10301446</v>
      </c>
      <c r="Q953" s="1" t="s">
        <v>603</v>
      </c>
      <c r="R953" s="1" t="s">
        <v>603</v>
      </c>
      <c r="S953" s="1" t="s">
        <v>5910</v>
      </c>
      <c r="T953" s="1" t="s">
        <v>134</v>
      </c>
      <c r="U953" s="1" t="s">
        <v>659</v>
      </c>
      <c r="V953" s="1" t="s">
        <v>197</v>
      </c>
      <c r="W953" s="1">
        <v>5900</v>
      </c>
      <c r="X953" s="1" t="s">
        <v>266</v>
      </c>
      <c r="Y953" s="1" t="s">
        <v>4</v>
      </c>
      <c r="Z953" s="1" t="s">
        <v>140</v>
      </c>
      <c r="AA953" s="1" t="s">
        <v>140</v>
      </c>
      <c r="AB953" s="1" t="s">
        <v>8102</v>
      </c>
      <c r="AC953" s="1" t="s">
        <v>141</v>
      </c>
      <c r="AD953" s="1" t="s">
        <v>248</v>
      </c>
      <c r="AE953" s="1">
        <v>111</v>
      </c>
      <c r="AF953" s="1" t="s">
        <v>143</v>
      </c>
      <c r="AG953" s="1" t="s">
        <v>300</v>
      </c>
      <c r="AH953" s="1" t="s">
        <v>148</v>
      </c>
      <c r="AI953" s="1" t="s">
        <v>187</v>
      </c>
      <c r="AJ953" s="1" t="s">
        <v>4026</v>
      </c>
      <c r="AK953" s="1" t="s">
        <v>9688</v>
      </c>
      <c r="AL953" s="1" t="s">
        <v>9688</v>
      </c>
    </row>
    <row r="954" spans="1:38" x14ac:dyDescent="0.25">
      <c r="A954" s="1" t="s">
        <v>4025</v>
      </c>
      <c r="B954" s="1" t="s">
        <v>12</v>
      </c>
      <c r="C954" s="1" t="s">
        <v>24</v>
      </c>
      <c r="D954" s="1" t="s">
        <v>3951</v>
      </c>
      <c r="E954" s="1" t="s">
        <v>9</v>
      </c>
      <c r="F954" s="1" t="s">
        <v>290</v>
      </c>
      <c r="G954" s="1" t="s">
        <v>296</v>
      </c>
      <c r="H954" s="1" t="s">
        <v>831</v>
      </c>
      <c r="I954" s="1" t="s">
        <v>212</v>
      </c>
      <c r="J954" s="1" t="s">
        <v>146</v>
      </c>
      <c r="K954" s="1" t="s">
        <v>819</v>
      </c>
      <c r="L954" s="1" t="s">
        <v>810</v>
      </c>
      <c r="M954" s="1" t="s">
        <v>430</v>
      </c>
      <c r="N954" s="1" t="s">
        <v>225</v>
      </c>
      <c r="O954" s="1" t="s">
        <v>1793</v>
      </c>
      <c r="P954" s="1">
        <v>10501376</v>
      </c>
      <c r="Q954" s="1" t="s">
        <v>603</v>
      </c>
      <c r="R954" s="1" t="s">
        <v>603</v>
      </c>
      <c r="S954" s="1" t="s">
        <v>5911</v>
      </c>
      <c r="T954" s="1" t="s">
        <v>134</v>
      </c>
      <c r="U954" s="1" t="s">
        <v>659</v>
      </c>
      <c r="V954" s="1" t="s">
        <v>262</v>
      </c>
      <c r="W954" s="1">
        <v>51006000</v>
      </c>
      <c r="X954" s="1" t="s">
        <v>266</v>
      </c>
      <c r="Y954" s="1" t="s">
        <v>4</v>
      </c>
      <c r="Z954" s="1" t="s">
        <v>140</v>
      </c>
      <c r="AA954" s="1" t="s">
        <v>140</v>
      </c>
      <c r="AB954" s="1" t="s">
        <v>8103</v>
      </c>
      <c r="AC954" s="1" t="s">
        <v>670</v>
      </c>
      <c r="AD954" s="1" t="s">
        <v>196</v>
      </c>
      <c r="AE954" s="1">
        <v>111</v>
      </c>
      <c r="AF954" s="1" t="s">
        <v>231</v>
      </c>
      <c r="AG954" s="1" t="s">
        <v>688</v>
      </c>
      <c r="AH954" s="1" t="s">
        <v>148</v>
      </c>
      <c r="AI954" s="1" t="s">
        <v>187</v>
      </c>
      <c r="AJ954" s="1" t="s">
        <v>4027</v>
      </c>
      <c r="AK954" s="1" t="s">
        <v>9688</v>
      </c>
      <c r="AL954" s="1" t="s">
        <v>9688</v>
      </c>
    </row>
    <row r="955" spans="1:38" x14ac:dyDescent="0.25">
      <c r="A955" s="1" t="s">
        <v>4026</v>
      </c>
      <c r="B955" s="1" t="s">
        <v>12</v>
      </c>
      <c r="C955" s="1" t="s">
        <v>24</v>
      </c>
      <c r="D955" s="1" t="s">
        <v>3952</v>
      </c>
      <c r="E955" s="1" t="s">
        <v>9</v>
      </c>
      <c r="F955" s="1" t="s">
        <v>290</v>
      </c>
      <c r="G955" s="1" t="s">
        <v>296</v>
      </c>
      <c r="H955" s="1" t="s">
        <v>733</v>
      </c>
      <c r="I955" s="1" t="s">
        <v>212</v>
      </c>
      <c r="J955" s="1" t="s">
        <v>146</v>
      </c>
      <c r="K955" s="1" t="s">
        <v>819</v>
      </c>
      <c r="L955" s="1" t="s">
        <v>810</v>
      </c>
      <c r="M955" s="1" t="s">
        <v>430</v>
      </c>
      <c r="N955" s="1" t="s">
        <v>225</v>
      </c>
      <c r="O955" s="1" t="s">
        <v>610</v>
      </c>
      <c r="P955" s="1">
        <v>10301447</v>
      </c>
      <c r="Q955" s="1" t="s">
        <v>603</v>
      </c>
      <c r="R955" s="1" t="s">
        <v>603</v>
      </c>
      <c r="S955" s="1" t="s">
        <v>5912</v>
      </c>
      <c r="T955" s="1" t="s">
        <v>134</v>
      </c>
      <c r="U955" s="1" t="s">
        <v>659</v>
      </c>
      <c r="V955" s="1" t="s">
        <v>197</v>
      </c>
      <c r="W955" s="1">
        <v>59006100</v>
      </c>
      <c r="X955" s="1" t="s">
        <v>266</v>
      </c>
      <c r="Y955" s="1" t="s">
        <v>4</v>
      </c>
      <c r="Z955" s="1" t="s">
        <v>140</v>
      </c>
      <c r="AA955" s="1" t="s">
        <v>140</v>
      </c>
      <c r="AB955" s="1" t="s">
        <v>8104</v>
      </c>
      <c r="AC955" s="1" t="s">
        <v>670</v>
      </c>
      <c r="AD955" s="1" t="s">
        <v>196</v>
      </c>
      <c r="AE955" s="1">
        <v>111</v>
      </c>
      <c r="AF955" s="1" t="s">
        <v>231</v>
      </c>
      <c r="AG955" s="1" t="s">
        <v>848</v>
      </c>
      <c r="AH955" s="1" t="s">
        <v>148</v>
      </c>
      <c r="AI955" s="1" t="s">
        <v>187</v>
      </c>
      <c r="AJ955" s="1" t="s">
        <v>4028</v>
      </c>
      <c r="AK955" s="1" t="s">
        <v>9688</v>
      </c>
      <c r="AL955" s="1" t="s">
        <v>9688</v>
      </c>
    </row>
    <row r="956" spans="1:38" x14ac:dyDescent="0.25">
      <c r="A956" s="1" t="s">
        <v>4027</v>
      </c>
      <c r="B956" s="1" t="s">
        <v>12</v>
      </c>
      <c r="C956" s="1" t="s">
        <v>24</v>
      </c>
      <c r="D956" s="1" t="s">
        <v>3953</v>
      </c>
      <c r="E956" s="1" t="s">
        <v>9</v>
      </c>
      <c r="F956" s="1" t="s">
        <v>290</v>
      </c>
      <c r="G956" s="1" t="s">
        <v>296</v>
      </c>
      <c r="H956" s="1" t="s">
        <v>615</v>
      </c>
      <c r="I956" s="1" t="s">
        <v>212</v>
      </c>
      <c r="J956" s="1" t="s">
        <v>146</v>
      </c>
      <c r="K956" s="1" t="s">
        <v>819</v>
      </c>
      <c r="L956" s="1" t="s">
        <v>810</v>
      </c>
      <c r="M956" s="1" t="s">
        <v>430</v>
      </c>
      <c r="N956" s="1" t="s">
        <v>225</v>
      </c>
      <c r="O956" s="1" t="s">
        <v>1794</v>
      </c>
      <c r="P956" s="1">
        <v>10501377</v>
      </c>
      <c r="Q956" s="1" t="s">
        <v>603</v>
      </c>
      <c r="R956" s="1" t="s">
        <v>603</v>
      </c>
      <c r="S956" s="1" t="s">
        <v>5913</v>
      </c>
      <c r="T956" s="1" t="s">
        <v>134</v>
      </c>
      <c r="U956" s="1" t="s">
        <v>659</v>
      </c>
      <c r="V956" s="1" t="s">
        <v>262</v>
      </c>
      <c r="W956" s="1">
        <v>51006000</v>
      </c>
      <c r="X956" s="1" t="s">
        <v>266</v>
      </c>
      <c r="Y956" s="1" t="s">
        <v>4</v>
      </c>
      <c r="Z956" s="1" t="s">
        <v>140</v>
      </c>
      <c r="AA956" s="1" t="s">
        <v>140</v>
      </c>
      <c r="AB956" s="1" t="s">
        <v>8105</v>
      </c>
      <c r="AC956" s="1" t="s">
        <v>157</v>
      </c>
      <c r="AD956" s="1" t="s">
        <v>248</v>
      </c>
      <c r="AE956" s="1">
        <v>111</v>
      </c>
      <c r="AF956" s="1" t="s">
        <v>143</v>
      </c>
      <c r="AG956" s="1" t="s">
        <v>674</v>
      </c>
      <c r="AH956" s="1" t="s">
        <v>148</v>
      </c>
      <c r="AI956" s="1" t="s">
        <v>187</v>
      </c>
      <c r="AJ956" s="1" t="s">
        <v>1171</v>
      </c>
      <c r="AK956" s="1" t="s">
        <v>9688</v>
      </c>
      <c r="AL956" s="1" t="s">
        <v>9688</v>
      </c>
    </row>
    <row r="957" spans="1:38" x14ac:dyDescent="0.25">
      <c r="A957" s="1" t="s">
        <v>4028</v>
      </c>
      <c r="B957" s="1" t="s">
        <v>12</v>
      </c>
      <c r="C957" s="1" t="s">
        <v>24</v>
      </c>
      <c r="D957" s="1" t="s">
        <v>3954</v>
      </c>
      <c r="E957" s="1" t="s">
        <v>9</v>
      </c>
      <c r="F957" s="1" t="s">
        <v>290</v>
      </c>
      <c r="G957" s="1" t="s">
        <v>296</v>
      </c>
      <c r="H957" s="1" t="s">
        <v>169</v>
      </c>
      <c r="I957" s="1" t="s">
        <v>212</v>
      </c>
      <c r="J957" s="1" t="s">
        <v>146</v>
      </c>
      <c r="K957" s="1" t="s">
        <v>819</v>
      </c>
      <c r="L957" s="1" t="s">
        <v>810</v>
      </c>
      <c r="M957" s="1" t="s">
        <v>430</v>
      </c>
      <c r="N957" s="1" t="s">
        <v>225</v>
      </c>
      <c r="O957" s="1" t="s">
        <v>1795</v>
      </c>
      <c r="P957" s="1">
        <v>10301448</v>
      </c>
      <c r="Q957" s="1" t="s">
        <v>603</v>
      </c>
      <c r="R957" s="1" t="s">
        <v>603</v>
      </c>
      <c r="S957" s="1" t="s">
        <v>2668</v>
      </c>
      <c r="T957" s="1" t="s">
        <v>134</v>
      </c>
      <c r="U957" s="1" t="s">
        <v>659</v>
      </c>
      <c r="V957" s="1" t="s">
        <v>197</v>
      </c>
      <c r="W957" s="1">
        <v>5900</v>
      </c>
      <c r="X957" s="1" t="s">
        <v>266</v>
      </c>
      <c r="Y957" s="1" t="s">
        <v>4</v>
      </c>
      <c r="Z957" s="1" t="s">
        <v>140</v>
      </c>
      <c r="AA957" s="1" t="s">
        <v>140</v>
      </c>
      <c r="AB957" s="1" t="s">
        <v>8106</v>
      </c>
      <c r="AC957" s="1" t="s">
        <v>157</v>
      </c>
      <c r="AD957" s="1" t="s">
        <v>248</v>
      </c>
      <c r="AE957" s="1">
        <v>111</v>
      </c>
      <c r="AF957" s="1" t="s">
        <v>143</v>
      </c>
      <c r="AG957" s="1" t="s">
        <v>4072</v>
      </c>
      <c r="AH957" s="1" t="s">
        <v>148</v>
      </c>
      <c r="AI957" s="1" t="s">
        <v>187</v>
      </c>
      <c r="AJ957" s="1" t="s">
        <v>4029</v>
      </c>
      <c r="AK957" s="1" t="s">
        <v>9688</v>
      </c>
      <c r="AL957" s="1" t="s">
        <v>9688</v>
      </c>
    </row>
    <row r="958" spans="1:38" x14ac:dyDescent="0.25">
      <c r="A958" s="1" t="s">
        <v>1171</v>
      </c>
      <c r="B958" s="1" t="s">
        <v>12</v>
      </c>
      <c r="C958" s="1" t="s">
        <v>24</v>
      </c>
      <c r="D958" s="1" t="s">
        <v>1187</v>
      </c>
      <c r="E958" s="1" t="s">
        <v>9</v>
      </c>
      <c r="F958" s="1" t="s">
        <v>290</v>
      </c>
      <c r="G958" s="1" t="s">
        <v>296</v>
      </c>
      <c r="H958" s="1" t="s">
        <v>412</v>
      </c>
      <c r="I958" s="1" t="s">
        <v>212</v>
      </c>
      <c r="J958" s="1" t="s">
        <v>146</v>
      </c>
      <c r="K958" s="1" t="s">
        <v>819</v>
      </c>
      <c r="L958" s="1" t="s">
        <v>810</v>
      </c>
      <c r="M958" s="1" t="s">
        <v>430</v>
      </c>
      <c r="N958" s="1" t="s">
        <v>225</v>
      </c>
      <c r="O958" s="1" t="s">
        <v>1796</v>
      </c>
      <c r="P958" s="1">
        <v>10501378</v>
      </c>
      <c r="Q958" s="1" t="s">
        <v>603</v>
      </c>
      <c r="R958" s="1" t="s">
        <v>603</v>
      </c>
      <c r="S958" s="1" t="s">
        <v>5914</v>
      </c>
      <c r="T958" s="1" t="s">
        <v>372</v>
      </c>
      <c r="U958" s="1" t="s">
        <v>809</v>
      </c>
      <c r="V958" s="1" t="s">
        <v>451</v>
      </c>
      <c r="W958" s="1">
        <v>4000</v>
      </c>
      <c r="X958" s="1" t="s">
        <v>266</v>
      </c>
      <c r="Y958" s="1" t="s">
        <v>137</v>
      </c>
      <c r="Z958" s="1" t="s">
        <v>143</v>
      </c>
      <c r="AA958" s="1" t="s">
        <v>140</v>
      </c>
      <c r="AB958" s="1" t="s">
        <v>2056</v>
      </c>
      <c r="AC958" s="1" t="s">
        <v>141</v>
      </c>
      <c r="AD958" s="1" t="s">
        <v>196</v>
      </c>
      <c r="AE958" s="1">
        <v>111</v>
      </c>
      <c r="AF958" s="1" t="s">
        <v>143</v>
      </c>
      <c r="AG958" s="1" t="s">
        <v>128</v>
      </c>
      <c r="AH958" s="1" t="s">
        <v>148</v>
      </c>
      <c r="AI958" s="1" t="s">
        <v>187</v>
      </c>
      <c r="AJ958" s="1" t="s">
        <v>1430</v>
      </c>
      <c r="AK958" s="1" t="s">
        <v>9688</v>
      </c>
      <c r="AL958" s="1" t="s">
        <v>9688</v>
      </c>
    </row>
    <row r="959" spans="1:38" x14ac:dyDescent="0.25">
      <c r="A959" s="1" t="s">
        <v>4029</v>
      </c>
      <c r="B959" s="1" t="s">
        <v>12</v>
      </c>
      <c r="C959" s="1" t="s">
        <v>24</v>
      </c>
      <c r="D959" s="1" t="s">
        <v>3955</v>
      </c>
      <c r="E959" s="1" t="s">
        <v>9</v>
      </c>
      <c r="F959" s="1" t="s">
        <v>290</v>
      </c>
      <c r="G959" s="1" t="s">
        <v>296</v>
      </c>
      <c r="H959" s="1" t="s">
        <v>393</v>
      </c>
      <c r="I959" s="1" t="s">
        <v>212</v>
      </c>
      <c r="J959" s="1" t="s">
        <v>146</v>
      </c>
      <c r="K959" s="1" t="s">
        <v>819</v>
      </c>
      <c r="L959" s="1" t="s">
        <v>810</v>
      </c>
      <c r="M959" s="1" t="s">
        <v>430</v>
      </c>
      <c r="N959" s="1" t="s">
        <v>225</v>
      </c>
      <c r="O959" s="1" t="s">
        <v>1133</v>
      </c>
      <c r="P959" s="1">
        <v>10301449</v>
      </c>
      <c r="Q959" s="1" t="s">
        <v>603</v>
      </c>
      <c r="R959" s="1" t="s">
        <v>603</v>
      </c>
      <c r="S959" s="1" t="s">
        <v>5915</v>
      </c>
      <c r="T959" s="1" t="s">
        <v>372</v>
      </c>
      <c r="U959" s="1" t="s">
        <v>809</v>
      </c>
      <c r="V959" s="1" t="s">
        <v>451</v>
      </c>
      <c r="W959" s="1">
        <v>4000</v>
      </c>
      <c r="X959" s="1" t="s">
        <v>266</v>
      </c>
      <c r="Y959" s="1" t="s">
        <v>137</v>
      </c>
      <c r="Z959" s="1" t="s">
        <v>143</v>
      </c>
      <c r="AA959" s="1" t="s">
        <v>140</v>
      </c>
      <c r="AB959" s="1" t="s">
        <v>8107</v>
      </c>
      <c r="AC959" s="1" t="s">
        <v>670</v>
      </c>
      <c r="AD959" s="1" t="s">
        <v>196</v>
      </c>
      <c r="AE959" s="1">
        <v>111</v>
      </c>
      <c r="AF959" s="1" t="s">
        <v>138</v>
      </c>
      <c r="AG959" s="1" t="s">
        <v>919</v>
      </c>
      <c r="AH959" s="1" t="s">
        <v>148</v>
      </c>
      <c r="AI959" s="1" t="s">
        <v>187</v>
      </c>
      <c r="AJ959" s="1" t="s">
        <v>4030</v>
      </c>
      <c r="AK959" s="1" t="s">
        <v>9688</v>
      </c>
      <c r="AL959" s="1" t="s">
        <v>9688</v>
      </c>
    </row>
    <row r="960" spans="1:38" x14ac:dyDescent="0.25">
      <c r="A960" s="1" t="s">
        <v>1430</v>
      </c>
      <c r="B960" s="1" t="s">
        <v>12</v>
      </c>
      <c r="C960" s="1" t="s">
        <v>24</v>
      </c>
      <c r="D960" s="1" t="s">
        <v>760</v>
      </c>
      <c r="E960" s="1" t="s">
        <v>9</v>
      </c>
      <c r="F960" s="1" t="s">
        <v>290</v>
      </c>
      <c r="G960" s="1" t="s">
        <v>296</v>
      </c>
      <c r="H960" s="1" t="s">
        <v>701</v>
      </c>
      <c r="I960" s="1" t="s">
        <v>212</v>
      </c>
      <c r="J960" s="1" t="s">
        <v>146</v>
      </c>
      <c r="K960" s="1" t="s">
        <v>819</v>
      </c>
      <c r="L960" s="1" t="s">
        <v>810</v>
      </c>
      <c r="M960" s="1" t="s">
        <v>430</v>
      </c>
      <c r="N960" s="1" t="s">
        <v>225</v>
      </c>
      <c r="O960" s="1" t="s">
        <v>1797</v>
      </c>
      <c r="P960" s="1">
        <v>10501379</v>
      </c>
      <c r="Q960" s="1" t="s">
        <v>603</v>
      </c>
      <c r="R960" s="1" t="s">
        <v>603</v>
      </c>
      <c r="S960" s="1" t="s">
        <v>5916</v>
      </c>
      <c r="T960" s="1" t="s">
        <v>372</v>
      </c>
      <c r="U960" s="1" t="s">
        <v>821</v>
      </c>
      <c r="V960" s="1" t="s">
        <v>249</v>
      </c>
      <c r="W960" s="1">
        <v>33004250</v>
      </c>
      <c r="X960" s="1" t="s">
        <v>6</v>
      </c>
      <c r="Y960" s="1" t="s">
        <v>137</v>
      </c>
      <c r="Z960" s="1" t="s">
        <v>143</v>
      </c>
      <c r="AA960" s="1" t="s">
        <v>140</v>
      </c>
      <c r="AB960" s="1" t="s">
        <v>8108</v>
      </c>
      <c r="AC960" s="1" t="s">
        <v>141</v>
      </c>
      <c r="AD960" s="1" t="s">
        <v>196</v>
      </c>
      <c r="AE960" s="1">
        <v>111</v>
      </c>
      <c r="AF960" s="1" t="s">
        <v>143</v>
      </c>
      <c r="AG960" s="1" t="s">
        <v>4073</v>
      </c>
      <c r="AH960" s="1" t="s">
        <v>148</v>
      </c>
      <c r="AI960" s="1" t="s">
        <v>187</v>
      </c>
      <c r="AJ960" s="1" t="s">
        <v>4031</v>
      </c>
      <c r="AK960" s="1" t="s">
        <v>9688</v>
      </c>
      <c r="AL960" s="1" t="s">
        <v>9688</v>
      </c>
    </row>
    <row r="961" spans="1:38" x14ac:dyDescent="0.25">
      <c r="A961" s="1" t="s">
        <v>4030</v>
      </c>
      <c r="B961" s="1" t="s">
        <v>12</v>
      </c>
      <c r="C961" s="1" t="s">
        <v>24</v>
      </c>
      <c r="D961" s="1" t="s">
        <v>3956</v>
      </c>
      <c r="E961" s="1" t="s">
        <v>9</v>
      </c>
      <c r="F961" s="1" t="s">
        <v>290</v>
      </c>
      <c r="G961" s="1" t="s">
        <v>296</v>
      </c>
      <c r="H961" s="1" t="s">
        <v>613</v>
      </c>
      <c r="I961" s="1" t="s">
        <v>212</v>
      </c>
      <c r="J961" s="1" t="s">
        <v>146</v>
      </c>
      <c r="K961" s="1" t="s">
        <v>819</v>
      </c>
      <c r="L961" s="1" t="s">
        <v>810</v>
      </c>
      <c r="M961" s="1" t="s">
        <v>430</v>
      </c>
      <c r="N961" s="1" t="s">
        <v>225</v>
      </c>
      <c r="O961" s="1" t="s">
        <v>1798</v>
      </c>
      <c r="P961" s="1">
        <v>10301450</v>
      </c>
      <c r="Q961" s="1" t="s">
        <v>603</v>
      </c>
      <c r="R961" s="1" t="s">
        <v>603</v>
      </c>
      <c r="S961" s="1" t="s">
        <v>5917</v>
      </c>
      <c r="T961" s="1" t="s">
        <v>372</v>
      </c>
      <c r="U961" s="1" t="s">
        <v>821</v>
      </c>
      <c r="V961" s="1" t="s">
        <v>249</v>
      </c>
      <c r="W961" s="1">
        <v>33004250</v>
      </c>
      <c r="X961" s="1" t="s">
        <v>6</v>
      </c>
      <c r="Y961" s="1" t="s">
        <v>137</v>
      </c>
      <c r="Z961" s="1" t="s">
        <v>143</v>
      </c>
      <c r="AA961" s="1" t="s">
        <v>140</v>
      </c>
      <c r="AB961" s="1" t="s">
        <v>8109</v>
      </c>
      <c r="AC961" s="1" t="s">
        <v>670</v>
      </c>
      <c r="AD961" s="1" t="s">
        <v>196</v>
      </c>
      <c r="AE961" s="1">
        <v>111</v>
      </c>
      <c r="AF961" s="1" t="s">
        <v>231</v>
      </c>
      <c r="AG961" s="1" t="s">
        <v>459</v>
      </c>
      <c r="AH961" s="1" t="s">
        <v>148</v>
      </c>
      <c r="AI961" s="1" t="s">
        <v>187</v>
      </c>
      <c r="AJ961" s="1" t="s">
        <v>4032</v>
      </c>
      <c r="AK961" s="1" t="s">
        <v>9688</v>
      </c>
      <c r="AL961" s="1" t="s">
        <v>9688</v>
      </c>
    </row>
    <row r="962" spans="1:38" x14ac:dyDescent="0.25">
      <c r="A962" s="1" t="s">
        <v>4031</v>
      </c>
      <c r="B962" s="1" t="s">
        <v>12</v>
      </c>
      <c r="C962" s="1" t="s">
        <v>24</v>
      </c>
      <c r="D962" s="1" t="s">
        <v>3957</v>
      </c>
      <c r="E962" s="1" t="s">
        <v>9</v>
      </c>
      <c r="F962" s="1" t="s">
        <v>290</v>
      </c>
      <c r="G962" s="1" t="s">
        <v>296</v>
      </c>
      <c r="H962" s="1" t="s">
        <v>326</v>
      </c>
      <c r="I962" s="1" t="s">
        <v>212</v>
      </c>
      <c r="J962" s="1" t="s">
        <v>146</v>
      </c>
      <c r="K962" s="1" t="s">
        <v>819</v>
      </c>
      <c r="L962" s="1" t="s">
        <v>810</v>
      </c>
      <c r="M962" s="1" t="s">
        <v>430</v>
      </c>
      <c r="N962" s="1" t="s">
        <v>225</v>
      </c>
      <c r="O962" s="1" t="s">
        <v>1799</v>
      </c>
      <c r="P962" s="1">
        <v>10501380</v>
      </c>
      <c r="Q962" s="1" t="s">
        <v>603</v>
      </c>
      <c r="R962" s="1" t="s">
        <v>603</v>
      </c>
      <c r="S962" s="1" t="s">
        <v>5918</v>
      </c>
      <c r="T962" s="1" t="s">
        <v>372</v>
      </c>
      <c r="U962" s="1" t="s">
        <v>822</v>
      </c>
      <c r="V962" s="1" t="s">
        <v>283</v>
      </c>
      <c r="W962" s="1">
        <v>35004500</v>
      </c>
      <c r="X962" s="1" t="s">
        <v>6</v>
      </c>
      <c r="Y962" s="1" t="s">
        <v>137</v>
      </c>
      <c r="Z962" s="1" t="s">
        <v>143</v>
      </c>
      <c r="AA962" s="1" t="s">
        <v>140</v>
      </c>
      <c r="AB962" s="1" t="s">
        <v>8110</v>
      </c>
      <c r="AC962" s="1" t="s">
        <v>141</v>
      </c>
      <c r="AD962" s="1" t="s">
        <v>248</v>
      </c>
      <c r="AE962" s="1">
        <v>111</v>
      </c>
      <c r="AF962" s="1" t="s">
        <v>143</v>
      </c>
      <c r="AG962" s="1" t="s">
        <v>638</v>
      </c>
      <c r="AH962" s="1" t="s">
        <v>148</v>
      </c>
      <c r="AI962" s="1" t="s">
        <v>187</v>
      </c>
      <c r="AJ962" s="1" t="s">
        <v>4033</v>
      </c>
      <c r="AK962" s="1" t="s">
        <v>9688</v>
      </c>
      <c r="AL962" s="1" t="s">
        <v>9688</v>
      </c>
    </row>
    <row r="963" spans="1:38" x14ac:dyDescent="0.25">
      <c r="A963" s="1" t="s">
        <v>4032</v>
      </c>
      <c r="B963" s="1" t="s">
        <v>12</v>
      </c>
      <c r="C963" s="1" t="s">
        <v>24</v>
      </c>
      <c r="D963" s="1" t="s">
        <v>3958</v>
      </c>
      <c r="E963" s="1" t="s">
        <v>9</v>
      </c>
      <c r="F963" s="1" t="s">
        <v>290</v>
      </c>
      <c r="G963" s="1" t="s">
        <v>296</v>
      </c>
      <c r="H963" s="1" t="s">
        <v>487</v>
      </c>
      <c r="I963" s="1" t="s">
        <v>212</v>
      </c>
      <c r="J963" s="1" t="s">
        <v>146</v>
      </c>
      <c r="K963" s="1" t="s">
        <v>819</v>
      </c>
      <c r="L963" s="1" t="s">
        <v>810</v>
      </c>
      <c r="M963" s="1" t="s">
        <v>430</v>
      </c>
      <c r="N963" s="1" t="s">
        <v>225</v>
      </c>
      <c r="O963" s="1" t="s">
        <v>1800</v>
      </c>
      <c r="P963" s="1">
        <v>10301451</v>
      </c>
      <c r="Q963" s="1" t="s">
        <v>603</v>
      </c>
      <c r="R963" s="1" t="s">
        <v>603</v>
      </c>
      <c r="S963" s="1" t="s">
        <v>5919</v>
      </c>
      <c r="T963" s="1" t="s">
        <v>372</v>
      </c>
      <c r="U963" s="1" t="s">
        <v>822</v>
      </c>
      <c r="V963" s="1" t="s">
        <v>467</v>
      </c>
      <c r="W963" s="1">
        <v>35004000</v>
      </c>
      <c r="X963" s="1" t="s">
        <v>6</v>
      </c>
      <c r="Y963" s="1" t="s">
        <v>137</v>
      </c>
      <c r="Z963" s="1" t="s">
        <v>143</v>
      </c>
      <c r="AA963" s="1" t="s">
        <v>140</v>
      </c>
      <c r="AB963" s="1" t="s">
        <v>8111</v>
      </c>
      <c r="AC963" s="1" t="s">
        <v>141</v>
      </c>
      <c r="AD963" s="1" t="s">
        <v>248</v>
      </c>
      <c r="AE963" s="1">
        <v>111</v>
      </c>
      <c r="AF963" s="1" t="s">
        <v>143</v>
      </c>
      <c r="AG963" s="1" t="s">
        <v>728</v>
      </c>
      <c r="AH963" s="1" t="s">
        <v>148</v>
      </c>
      <c r="AI963" s="1" t="s">
        <v>187</v>
      </c>
      <c r="AJ963" s="1" t="s">
        <v>1170</v>
      </c>
      <c r="AK963" s="1" t="s">
        <v>9688</v>
      </c>
      <c r="AL963" s="1" t="s">
        <v>9688</v>
      </c>
    </row>
    <row r="964" spans="1:38" x14ac:dyDescent="0.25">
      <c r="A964" s="1" t="s">
        <v>4033</v>
      </c>
      <c r="B964" s="1" t="s">
        <v>12</v>
      </c>
      <c r="C964" s="1" t="s">
        <v>24</v>
      </c>
      <c r="D964" s="1" t="s">
        <v>3959</v>
      </c>
      <c r="E964" s="1" t="s">
        <v>9</v>
      </c>
      <c r="F964" s="1" t="s">
        <v>290</v>
      </c>
      <c r="G964" s="1" t="s">
        <v>296</v>
      </c>
      <c r="H964" s="1" t="s">
        <v>458</v>
      </c>
      <c r="I964" s="1" t="s">
        <v>212</v>
      </c>
      <c r="J964" s="1" t="s">
        <v>146</v>
      </c>
      <c r="K964" s="1" t="s">
        <v>819</v>
      </c>
      <c r="L964" s="1" t="s">
        <v>810</v>
      </c>
      <c r="M964" s="1" t="s">
        <v>430</v>
      </c>
      <c r="N964" s="1" t="s">
        <v>225</v>
      </c>
      <c r="O964" s="1" t="s">
        <v>1801</v>
      </c>
      <c r="P964" s="1">
        <v>10501381</v>
      </c>
      <c r="Q964" s="1" t="s">
        <v>603</v>
      </c>
      <c r="R964" s="1" t="s">
        <v>603</v>
      </c>
      <c r="S964" s="1" t="s">
        <v>2669</v>
      </c>
      <c r="T964" s="1" t="s">
        <v>372</v>
      </c>
      <c r="U964" s="1" t="s">
        <v>822</v>
      </c>
      <c r="V964" s="1" t="s">
        <v>283</v>
      </c>
      <c r="W964" s="1">
        <v>35004500</v>
      </c>
      <c r="X964" s="1" t="s">
        <v>6</v>
      </c>
      <c r="Y964" s="1" t="s">
        <v>137</v>
      </c>
      <c r="Z964" s="1" t="s">
        <v>143</v>
      </c>
      <c r="AA964" s="1" t="s">
        <v>140</v>
      </c>
      <c r="AB964" s="1" t="s">
        <v>8112</v>
      </c>
      <c r="AC964" s="1" t="s">
        <v>157</v>
      </c>
      <c r="AD964" s="1" t="s">
        <v>248</v>
      </c>
      <c r="AE964" s="1">
        <v>111</v>
      </c>
      <c r="AF964" s="1" t="s">
        <v>143</v>
      </c>
      <c r="AG964" s="1" t="s">
        <v>349</v>
      </c>
      <c r="AH964" s="1" t="s">
        <v>148</v>
      </c>
      <c r="AI964" s="1" t="s">
        <v>187</v>
      </c>
      <c r="AJ964" s="1" t="s">
        <v>4034</v>
      </c>
      <c r="AK964" s="1" t="s">
        <v>9688</v>
      </c>
      <c r="AL964" s="1" t="s">
        <v>9688</v>
      </c>
    </row>
    <row r="965" spans="1:38" x14ac:dyDescent="0.25">
      <c r="A965" s="1" t="s">
        <v>1170</v>
      </c>
      <c r="B965" s="1" t="s">
        <v>12</v>
      </c>
      <c r="C965" s="1" t="s">
        <v>24</v>
      </c>
      <c r="D965" s="1" t="s">
        <v>1186</v>
      </c>
      <c r="E965" s="1" t="s">
        <v>9</v>
      </c>
      <c r="F965" s="1" t="s">
        <v>290</v>
      </c>
      <c r="G965" s="1" t="s">
        <v>296</v>
      </c>
      <c r="H965" s="1" t="s">
        <v>1052</v>
      </c>
      <c r="I965" s="1" t="s">
        <v>212</v>
      </c>
      <c r="J965" s="1" t="s">
        <v>146</v>
      </c>
      <c r="K965" s="1" t="s">
        <v>819</v>
      </c>
      <c r="L965" s="1" t="s">
        <v>810</v>
      </c>
      <c r="M965" s="1" t="s">
        <v>430</v>
      </c>
      <c r="N965" s="1" t="s">
        <v>225</v>
      </c>
      <c r="O965" s="1" t="s">
        <v>1802</v>
      </c>
      <c r="P965" s="1">
        <v>10301452</v>
      </c>
      <c r="Q965" s="1" t="s">
        <v>603</v>
      </c>
      <c r="R965" s="1" t="s">
        <v>603</v>
      </c>
      <c r="S965" s="1" t="s">
        <v>5920</v>
      </c>
      <c r="T965" s="1" t="s">
        <v>372</v>
      </c>
      <c r="U965" s="1" t="s">
        <v>822</v>
      </c>
      <c r="V965" s="1" t="s">
        <v>467</v>
      </c>
      <c r="W965" s="1">
        <v>35004000</v>
      </c>
      <c r="X965" s="1" t="s">
        <v>6</v>
      </c>
      <c r="Y965" s="1" t="s">
        <v>137</v>
      </c>
      <c r="Z965" s="1" t="s">
        <v>143</v>
      </c>
      <c r="AA965" s="1" t="s">
        <v>140</v>
      </c>
      <c r="AB965" s="1" t="s">
        <v>2057</v>
      </c>
      <c r="AC965" s="1" t="s">
        <v>157</v>
      </c>
      <c r="AD965" s="1" t="s">
        <v>248</v>
      </c>
      <c r="AE965" s="1">
        <v>111</v>
      </c>
      <c r="AF965" s="1" t="s">
        <v>143</v>
      </c>
      <c r="AG965" s="1" t="s">
        <v>918</v>
      </c>
      <c r="AH965" s="1" t="s">
        <v>148</v>
      </c>
      <c r="AI965" s="1" t="s">
        <v>187</v>
      </c>
      <c r="AJ965" s="1" t="s">
        <v>1431</v>
      </c>
      <c r="AK965" s="1" t="s">
        <v>9688</v>
      </c>
      <c r="AL965" s="1" t="s">
        <v>9688</v>
      </c>
    </row>
    <row r="966" spans="1:38" x14ac:dyDescent="0.25">
      <c r="A966" s="1" t="s">
        <v>4034</v>
      </c>
      <c r="B966" s="1" t="s">
        <v>12</v>
      </c>
      <c r="C966" s="1" t="s">
        <v>24</v>
      </c>
      <c r="D966" s="1" t="s">
        <v>748</v>
      </c>
      <c r="E966" s="1" t="s">
        <v>9</v>
      </c>
      <c r="F966" s="1" t="s">
        <v>290</v>
      </c>
      <c r="G966" s="1" t="s">
        <v>296</v>
      </c>
      <c r="H966" s="1" t="s">
        <v>758</v>
      </c>
      <c r="I966" s="1" t="s">
        <v>212</v>
      </c>
      <c r="J966" s="1" t="s">
        <v>146</v>
      </c>
      <c r="K966" s="1" t="s">
        <v>819</v>
      </c>
      <c r="L966" s="1" t="s">
        <v>810</v>
      </c>
      <c r="M966" s="1" t="s">
        <v>430</v>
      </c>
      <c r="N966" s="1" t="s">
        <v>225</v>
      </c>
      <c r="O966" s="1" t="s">
        <v>1803</v>
      </c>
      <c r="P966" s="1">
        <v>10501382</v>
      </c>
      <c r="Q966" s="1" t="s">
        <v>603</v>
      </c>
      <c r="R966" s="1" t="s">
        <v>603</v>
      </c>
      <c r="S966" s="1" t="s">
        <v>5921</v>
      </c>
      <c r="T966" s="1" t="s">
        <v>134</v>
      </c>
      <c r="U966" s="1" t="s">
        <v>823</v>
      </c>
      <c r="V966" s="1" t="s">
        <v>253</v>
      </c>
      <c r="W966" s="1">
        <v>6500</v>
      </c>
      <c r="X966" s="1" t="s">
        <v>266</v>
      </c>
      <c r="Y966" s="1" t="s">
        <v>137</v>
      </c>
      <c r="Z966" s="1" t="s">
        <v>143</v>
      </c>
      <c r="AA966" s="1" t="s">
        <v>140</v>
      </c>
      <c r="AB966" s="1" t="s">
        <v>8113</v>
      </c>
      <c r="AC966" s="1" t="s">
        <v>141</v>
      </c>
      <c r="AD966" s="1" t="s">
        <v>196</v>
      </c>
      <c r="AE966" s="1">
        <v>111</v>
      </c>
      <c r="AF966" s="1" t="s">
        <v>143</v>
      </c>
      <c r="AG966" s="1" t="s">
        <v>368</v>
      </c>
      <c r="AH966" s="1" t="s">
        <v>148</v>
      </c>
      <c r="AI966" s="1" t="s">
        <v>187</v>
      </c>
      <c r="AJ966" s="1" t="s">
        <v>4035</v>
      </c>
      <c r="AK966" s="1" t="s">
        <v>9688</v>
      </c>
      <c r="AL966" s="1" t="s">
        <v>9688</v>
      </c>
    </row>
    <row r="967" spans="1:38" x14ac:dyDescent="0.25">
      <c r="A967" s="1" t="s">
        <v>1431</v>
      </c>
      <c r="B967" s="1" t="s">
        <v>12</v>
      </c>
      <c r="C967" s="1" t="s">
        <v>24</v>
      </c>
      <c r="D967" s="1" t="s">
        <v>1414</v>
      </c>
      <c r="E967" s="1" t="s">
        <v>9</v>
      </c>
      <c r="F967" s="1" t="s">
        <v>290</v>
      </c>
      <c r="G967" s="1" t="s">
        <v>296</v>
      </c>
      <c r="H967" s="1" t="s">
        <v>174</v>
      </c>
      <c r="I967" s="1" t="s">
        <v>212</v>
      </c>
      <c r="J967" s="1" t="s">
        <v>146</v>
      </c>
      <c r="K967" s="1" t="s">
        <v>819</v>
      </c>
      <c r="L967" s="1" t="s">
        <v>810</v>
      </c>
      <c r="M967" s="1" t="s">
        <v>430</v>
      </c>
      <c r="N967" s="1" t="s">
        <v>225</v>
      </c>
      <c r="O967" s="1" t="s">
        <v>1804</v>
      </c>
      <c r="P967" s="1">
        <v>10301453</v>
      </c>
      <c r="Q967" s="1" t="s">
        <v>603</v>
      </c>
      <c r="R967" s="1" t="s">
        <v>603</v>
      </c>
      <c r="S967" s="1" t="s">
        <v>5922</v>
      </c>
      <c r="T967" s="1" t="s">
        <v>134</v>
      </c>
      <c r="U967" s="1" t="s">
        <v>823</v>
      </c>
      <c r="V967" s="1" t="s">
        <v>253</v>
      </c>
      <c r="W967" s="1">
        <v>6500</v>
      </c>
      <c r="X967" s="1" t="s">
        <v>266</v>
      </c>
      <c r="Y967" s="1" t="s">
        <v>137</v>
      </c>
      <c r="Z967" s="1" t="s">
        <v>143</v>
      </c>
      <c r="AA967" s="1" t="s">
        <v>140</v>
      </c>
      <c r="AB967" s="1" t="s">
        <v>8114</v>
      </c>
      <c r="AC967" s="1" t="s">
        <v>141</v>
      </c>
      <c r="AD967" s="1" t="s">
        <v>248</v>
      </c>
      <c r="AE967" s="1">
        <v>111</v>
      </c>
      <c r="AF967" s="1" t="s">
        <v>143</v>
      </c>
      <c r="AG967" s="1" t="s">
        <v>635</v>
      </c>
      <c r="AH967" s="1" t="s">
        <v>148</v>
      </c>
      <c r="AI967" s="1" t="s">
        <v>187</v>
      </c>
      <c r="AJ967" s="1" t="s">
        <v>163</v>
      </c>
      <c r="AK967" s="1" t="s">
        <v>9688</v>
      </c>
      <c r="AL967" s="1" t="s">
        <v>9688</v>
      </c>
    </row>
    <row r="968" spans="1:38" x14ac:dyDescent="0.25">
      <c r="A968" s="1" t="s">
        <v>4035</v>
      </c>
      <c r="B968" s="1" t="s">
        <v>12</v>
      </c>
      <c r="C968" s="1" t="s">
        <v>24</v>
      </c>
      <c r="D968" s="1" t="s">
        <v>3960</v>
      </c>
      <c r="E968" s="1" t="s">
        <v>9</v>
      </c>
      <c r="F968" s="1" t="s">
        <v>290</v>
      </c>
      <c r="G968" s="1" t="s">
        <v>296</v>
      </c>
      <c r="H968" s="1" t="s">
        <v>719</v>
      </c>
      <c r="I968" s="1" t="s">
        <v>212</v>
      </c>
      <c r="J968" s="1" t="s">
        <v>146</v>
      </c>
      <c r="K968" s="1" t="s">
        <v>819</v>
      </c>
      <c r="L968" s="1" t="s">
        <v>810</v>
      </c>
      <c r="M968" s="1" t="s">
        <v>430</v>
      </c>
      <c r="N968" s="1" t="s">
        <v>225</v>
      </c>
      <c r="O968" s="1" t="s">
        <v>1805</v>
      </c>
      <c r="P968" s="1">
        <v>10501383</v>
      </c>
      <c r="Q968" s="1" t="s">
        <v>603</v>
      </c>
      <c r="R968" s="1" t="s">
        <v>603</v>
      </c>
      <c r="S968" s="1" t="s">
        <v>5923</v>
      </c>
      <c r="T968" s="1" t="s">
        <v>134</v>
      </c>
      <c r="U968" s="1" t="s">
        <v>823</v>
      </c>
      <c r="V968" s="1" t="s">
        <v>253</v>
      </c>
      <c r="W968" s="1">
        <v>6500</v>
      </c>
      <c r="X968" s="1" t="s">
        <v>266</v>
      </c>
      <c r="Y968" s="1" t="s">
        <v>137</v>
      </c>
      <c r="Z968" s="1" t="s">
        <v>143</v>
      </c>
      <c r="AA968" s="1" t="s">
        <v>140</v>
      </c>
      <c r="AB968" s="1" t="s">
        <v>8115</v>
      </c>
      <c r="AC968" s="1" t="s">
        <v>670</v>
      </c>
      <c r="AD968" s="1" t="s">
        <v>196</v>
      </c>
      <c r="AE968" s="1">
        <v>111</v>
      </c>
      <c r="AF968" s="1" t="s">
        <v>231</v>
      </c>
      <c r="AG968" s="1" t="s">
        <v>243</v>
      </c>
      <c r="AH968" s="1" t="s">
        <v>148</v>
      </c>
      <c r="AI968" s="1" t="s">
        <v>187</v>
      </c>
      <c r="AJ968" s="1" t="s">
        <v>4036</v>
      </c>
      <c r="AK968" s="1" t="s">
        <v>9688</v>
      </c>
      <c r="AL968" s="1" t="s">
        <v>9688</v>
      </c>
    </row>
    <row r="969" spans="1:38" x14ac:dyDescent="0.25">
      <c r="A969" s="1" t="s">
        <v>163</v>
      </c>
      <c r="B969" s="1" t="s">
        <v>12</v>
      </c>
      <c r="C969" s="1" t="s">
        <v>24</v>
      </c>
      <c r="D969" s="1" t="s">
        <v>178</v>
      </c>
      <c r="E969" s="1" t="s">
        <v>9</v>
      </c>
      <c r="F969" s="1" t="s">
        <v>290</v>
      </c>
      <c r="G969" s="1" t="s">
        <v>296</v>
      </c>
      <c r="H969" s="1" t="s">
        <v>455</v>
      </c>
      <c r="I969" s="1" t="s">
        <v>212</v>
      </c>
      <c r="J969" s="1" t="s">
        <v>146</v>
      </c>
      <c r="K969" s="1" t="s">
        <v>819</v>
      </c>
      <c r="L969" s="1" t="s">
        <v>810</v>
      </c>
      <c r="M969" s="1" t="s">
        <v>430</v>
      </c>
      <c r="N969" s="1" t="s">
        <v>225</v>
      </c>
      <c r="O969" s="1" t="s">
        <v>819</v>
      </c>
      <c r="P969" s="1">
        <v>10301454</v>
      </c>
      <c r="Q969" s="1" t="s">
        <v>603</v>
      </c>
      <c r="R969" s="1" t="s">
        <v>603</v>
      </c>
      <c r="S969" s="1" t="s">
        <v>5924</v>
      </c>
      <c r="T969" s="1" t="s">
        <v>134</v>
      </c>
      <c r="U969" s="1" t="s">
        <v>823</v>
      </c>
      <c r="V969" s="1" t="s">
        <v>253</v>
      </c>
      <c r="W969" s="1">
        <v>6500</v>
      </c>
      <c r="X969" s="1" t="s">
        <v>266</v>
      </c>
      <c r="Y969" s="1" t="s">
        <v>137</v>
      </c>
      <c r="Z969" s="1" t="s">
        <v>143</v>
      </c>
      <c r="AA969" s="1" t="s">
        <v>140</v>
      </c>
      <c r="AB969" s="1" t="s">
        <v>8116</v>
      </c>
      <c r="AC969" s="1" t="s">
        <v>157</v>
      </c>
      <c r="AD969" s="1" t="s">
        <v>248</v>
      </c>
      <c r="AE969" s="1">
        <v>111</v>
      </c>
      <c r="AF969" s="1" t="s">
        <v>143</v>
      </c>
      <c r="AG969" s="1" t="s">
        <v>4074</v>
      </c>
      <c r="AH969" s="1" t="s">
        <v>148</v>
      </c>
      <c r="AI969" s="1" t="s">
        <v>187</v>
      </c>
      <c r="AJ969" s="1" t="s">
        <v>702</v>
      </c>
      <c r="AK969" s="1" t="s">
        <v>9688</v>
      </c>
      <c r="AL969" s="1" t="s">
        <v>9688</v>
      </c>
    </row>
    <row r="970" spans="1:38" x14ac:dyDescent="0.25">
      <c r="A970" s="1" t="s">
        <v>4036</v>
      </c>
      <c r="B970" s="1" t="s">
        <v>12</v>
      </c>
      <c r="C970" s="1" t="s">
        <v>24</v>
      </c>
      <c r="D970" s="1" t="s">
        <v>3961</v>
      </c>
      <c r="E970" s="1" t="s">
        <v>9643</v>
      </c>
      <c r="F970" s="1" t="s">
        <v>305</v>
      </c>
      <c r="G970" s="1" t="s">
        <v>340</v>
      </c>
      <c r="H970" s="1" t="s">
        <v>607</v>
      </c>
      <c r="I970" s="1" t="s">
        <v>432</v>
      </c>
      <c r="J970" s="1" t="s">
        <v>146</v>
      </c>
      <c r="K970" s="1" t="s">
        <v>676</v>
      </c>
      <c r="L970" s="1" t="s">
        <v>825</v>
      </c>
      <c r="M970" s="1" t="s">
        <v>356</v>
      </c>
      <c r="N970" s="1" t="s">
        <v>225</v>
      </c>
      <c r="O970" s="1" t="s">
        <v>1806</v>
      </c>
      <c r="P970" s="1">
        <v>10501384</v>
      </c>
      <c r="Q970" s="1" t="s">
        <v>603</v>
      </c>
      <c r="R970" s="1" t="s">
        <v>603</v>
      </c>
      <c r="S970" s="1" t="s">
        <v>5925</v>
      </c>
      <c r="T970" s="1" t="s">
        <v>372</v>
      </c>
      <c r="U970" s="1" t="s">
        <v>749</v>
      </c>
      <c r="V970" s="1" t="s">
        <v>420</v>
      </c>
      <c r="W970" s="1">
        <v>4200</v>
      </c>
      <c r="X970" s="1" t="s">
        <v>266</v>
      </c>
      <c r="Y970" s="1" t="s">
        <v>4</v>
      </c>
      <c r="Z970" s="1" t="s">
        <v>140</v>
      </c>
      <c r="AA970" s="1" t="s">
        <v>140</v>
      </c>
      <c r="AB970" s="1" t="s">
        <v>8117</v>
      </c>
      <c r="AC970" s="1" t="s">
        <v>141</v>
      </c>
      <c r="AD970" s="1" t="s">
        <v>248</v>
      </c>
      <c r="AE970" s="1">
        <v>115</v>
      </c>
      <c r="AF970" s="1" t="s">
        <v>143</v>
      </c>
      <c r="AG970" s="1" t="s">
        <v>4075</v>
      </c>
      <c r="AH970" s="1" t="s">
        <v>148</v>
      </c>
      <c r="AI970" s="1" t="s">
        <v>187</v>
      </c>
      <c r="AJ970" s="1" t="s">
        <v>1071</v>
      </c>
      <c r="AK970" s="1" t="s">
        <v>9688</v>
      </c>
      <c r="AL970" s="1" t="s">
        <v>9688</v>
      </c>
    </row>
    <row r="971" spans="1:38" x14ac:dyDescent="0.25">
      <c r="A971" s="1" t="s">
        <v>702</v>
      </c>
      <c r="B971" s="1" t="s">
        <v>12</v>
      </c>
      <c r="C971" s="1" t="s">
        <v>24</v>
      </c>
      <c r="D971" s="1" t="s">
        <v>3962</v>
      </c>
      <c r="E971" s="1" t="s">
        <v>9643</v>
      </c>
      <c r="F971" s="1" t="s">
        <v>305</v>
      </c>
      <c r="G971" s="1" t="s">
        <v>340</v>
      </c>
      <c r="H971" s="1" t="s">
        <v>469</v>
      </c>
      <c r="I971" s="1" t="s">
        <v>432</v>
      </c>
      <c r="J971" s="1" t="s">
        <v>146</v>
      </c>
      <c r="K971" s="1" t="s">
        <v>676</v>
      </c>
      <c r="L971" s="1" t="s">
        <v>825</v>
      </c>
      <c r="M971" s="1" t="s">
        <v>356</v>
      </c>
      <c r="N971" s="1" t="s">
        <v>225</v>
      </c>
      <c r="O971" s="1" t="s">
        <v>1807</v>
      </c>
      <c r="P971" s="1">
        <v>10301455</v>
      </c>
      <c r="Q971" s="1" t="s">
        <v>603</v>
      </c>
      <c r="R971" s="1" t="s">
        <v>603</v>
      </c>
      <c r="S971" s="1" t="s">
        <v>2670</v>
      </c>
      <c r="T971" s="1" t="s">
        <v>372</v>
      </c>
      <c r="U971" s="1" t="s">
        <v>749</v>
      </c>
      <c r="V971" s="1" t="s">
        <v>463</v>
      </c>
      <c r="W971" s="1">
        <v>4200</v>
      </c>
      <c r="X971" s="1" t="s">
        <v>266</v>
      </c>
      <c r="Y971" s="1" t="s">
        <v>4</v>
      </c>
      <c r="Z971" s="1" t="s">
        <v>140</v>
      </c>
      <c r="AA971" s="1" t="s">
        <v>140</v>
      </c>
      <c r="AB971" s="1" t="s">
        <v>8118</v>
      </c>
      <c r="AC971" s="1" t="s">
        <v>141</v>
      </c>
      <c r="AD971" s="1" t="s">
        <v>248</v>
      </c>
      <c r="AE971" s="1">
        <v>115</v>
      </c>
      <c r="AF971" s="1" t="s">
        <v>143</v>
      </c>
      <c r="AG971" s="1" t="s">
        <v>4076</v>
      </c>
      <c r="AH971" s="1" t="s">
        <v>148</v>
      </c>
      <c r="AI971" s="1" t="s">
        <v>187</v>
      </c>
      <c r="AJ971" s="1" t="s">
        <v>263</v>
      </c>
      <c r="AK971" s="1" t="s">
        <v>9688</v>
      </c>
      <c r="AL971" s="1" t="s">
        <v>9688</v>
      </c>
    </row>
    <row r="972" spans="1:38" x14ac:dyDescent="0.25">
      <c r="A972" s="1" t="s">
        <v>1071</v>
      </c>
      <c r="B972" s="1" t="s">
        <v>12</v>
      </c>
      <c r="C972" s="1" t="s">
        <v>24</v>
      </c>
      <c r="D972" s="1" t="s">
        <v>1185</v>
      </c>
      <c r="E972" s="1" t="s">
        <v>9643</v>
      </c>
      <c r="F972" s="1" t="s">
        <v>305</v>
      </c>
      <c r="G972" s="1" t="s">
        <v>340</v>
      </c>
      <c r="H972" s="1" t="s">
        <v>270</v>
      </c>
      <c r="I972" s="1" t="s">
        <v>432</v>
      </c>
      <c r="J972" s="1" t="s">
        <v>146</v>
      </c>
      <c r="K972" s="1" t="s">
        <v>676</v>
      </c>
      <c r="L972" s="1" t="s">
        <v>825</v>
      </c>
      <c r="M972" s="1" t="s">
        <v>356</v>
      </c>
      <c r="N972" s="1" t="s">
        <v>225</v>
      </c>
      <c r="O972" s="1" t="s">
        <v>1808</v>
      </c>
      <c r="P972" s="1">
        <v>10501385</v>
      </c>
      <c r="Q972" s="1" t="s">
        <v>603</v>
      </c>
      <c r="R972" s="1" t="s">
        <v>603</v>
      </c>
      <c r="S972" s="1" t="s">
        <v>5926</v>
      </c>
      <c r="T972" s="1" t="s">
        <v>134</v>
      </c>
      <c r="U972" s="1" t="s">
        <v>659</v>
      </c>
      <c r="V972" s="1" t="s">
        <v>380</v>
      </c>
      <c r="W972" s="1">
        <v>43006000</v>
      </c>
      <c r="X972" s="1" t="s">
        <v>266</v>
      </c>
      <c r="Y972" s="1" t="s">
        <v>4</v>
      </c>
      <c r="Z972" s="1" t="s">
        <v>140</v>
      </c>
      <c r="AA972" s="1" t="s">
        <v>140</v>
      </c>
      <c r="AB972" s="1" t="s">
        <v>2058</v>
      </c>
      <c r="AC972" s="1" t="s">
        <v>141</v>
      </c>
      <c r="AD972" s="1" t="s">
        <v>248</v>
      </c>
      <c r="AE972" s="1">
        <v>115</v>
      </c>
      <c r="AF972" s="1" t="s">
        <v>143</v>
      </c>
      <c r="AG972" s="1" t="s">
        <v>1437</v>
      </c>
      <c r="AH972" s="1" t="s">
        <v>148</v>
      </c>
      <c r="AI972" s="1" t="s">
        <v>187</v>
      </c>
      <c r="AJ972" s="1" t="s">
        <v>403</v>
      </c>
      <c r="AK972" s="1" t="s">
        <v>9688</v>
      </c>
      <c r="AL972" s="1" t="s">
        <v>9688</v>
      </c>
    </row>
    <row r="973" spans="1:38" x14ac:dyDescent="0.25">
      <c r="A973" s="1" t="s">
        <v>263</v>
      </c>
      <c r="B973" s="1" t="s">
        <v>12</v>
      </c>
      <c r="C973" s="1" t="s">
        <v>24</v>
      </c>
      <c r="D973" s="1" t="s">
        <v>3963</v>
      </c>
      <c r="E973" s="1" t="s">
        <v>9643</v>
      </c>
      <c r="F973" s="1" t="s">
        <v>305</v>
      </c>
      <c r="G973" s="1" t="s">
        <v>340</v>
      </c>
      <c r="H973" s="1" t="s">
        <v>389</v>
      </c>
      <c r="I973" s="1" t="s">
        <v>432</v>
      </c>
      <c r="J973" s="1" t="s">
        <v>146</v>
      </c>
      <c r="K973" s="1" t="s">
        <v>676</v>
      </c>
      <c r="L973" s="1" t="s">
        <v>825</v>
      </c>
      <c r="M973" s="1" t="s">
        <v>356</v>
      </c>
      <c r="N973" s="1" t="s">
        <v>225</v>
      </c>
      <c r="O973" s="1" t="s">
        <v>1809</v>
      </c>
      <c r="P973" s="1">
        <v>10301456</v>
      </c>
      <c r="Q973" s="1" t="s">
        <v>603</v>
      </c>
      <c r="R973" s="1" t="s">
        <v>603</v>
      </c>
      <c r="S973" s="1" t="s">
        <v>5927</v>
      </c>
      <c r="T973" s="1" t="s">
        <v>134</v>
      </c>
      <c r="U973" s="1" t="s">
        <v>659</v>
      </c>
      <c r="V973" s="1" t="s">
        <v>380</v>
      </c>
      <c r="W973" s="1">
        <v>43006000</v>
      </c>
      <c r="X973" s="1" t="s">
        <v>266</v>
      </c>
      <c r="Y973" s="1" t="s">
        <v>4</v>
      </c>
      <c r="Z973" s="1" t="s">
        <v>140</v>
      </c>
      <c r="AA973" s="1" t="s">
        <v>140</v>
      </c>
      <c r="AB973" s="1" t="s">
        <v>8119</v>
      </c>
      <c r="AC973" s="1" t="s">
        <v>352</v>
      </c>
      <c r="AD973" s="1" t="s">
        <v>248</v>
      </c>
      <c r="AE973" s="1">
        <v>115</v>
      </c>
      <c r="AF973" s="1" t="s">
        <v>231</v>
      </c>
      <c r="AG973" s="1" t="s">
        <v>555</v>
      </c>
      <c r="AH973" s="1" t="s">
        <v>148</v>
      </c>
      <c r="AI973" s="1" t="s">
        <v>187</v>
      </c>
      <c r="AJ973" s="1" t="s">
        <v>644</v>
      </c>
      <c r="AK973" s="1" t="s">
        <v>9688</v>
      </c>
      <c r="AL973" s="1" t="s">
        <v>9688</v>
      </c>
    </row>
    <row r="974" spans="1:38" x14ac:dyDescent="0.25">
      <c r="A974" s="1" t="s">
        <v>403</v>
      </c>
      <c r="B974" s="1" t="s">
        <v>12</v>
      </c>
      <c r="C974" s="1" t="s">
        <v>24</v>
      </c>
      <c r="D974" s="1" t="s">
        <v>1415</v>
      </c>
      <c r="E974" s="1" t="s">
        <v>9643</v>
      </c>
      <c r="F974" s="1" t="s">
        <v>305</v>
      </c>
      <c r="G974" s="1" t="s">
        <v>340</v>
      </c>
      <c r="H974" s="1" t="s">
        <v>430</v>
      </c>
      <c r="I974" s="1" t="s">
        <v>432</v>
      </c>
      <c r="J974" s="1" t="s">
        <v>146</v>
      </c>
      <c r="K974" s="1" t="s">
        <v>676</v>
      </c>
      <c r="L974" s="1" t="s">
        <v>825</v>
      </c>
      <c r="M974" s="1" t="s">
        <v>356</v>
      </c>
      <c r="N974" s="1" t="s">
        <v>225</v>
      </c>
      <c r="O974" s="1" t="s">
        <v>1810</v>
      </c>
      <c r="P974" s="1">
        <v>10501386</v>
      </c>
      <c r="Q974" s="1" t="s">
        <v>603</v>
      </c>
      <c r="R974" s="1" t="s">
        <v>603</v>
      </c>
      <c r="S974" s="1" t="s">
        <v>5928</v>
      </c>
      <c r="T974" s="1" t="s">
        <v>372</v>
      </c>
      <c r="U974" s="1" t="s">
        <v>822</v>
      </c>
      <c r="V974" s="1" t="s">
        <v>251</v>
      </c>
      <c r="W974" s="1">
        <v>40004400</v>
      </c>
      <c r="X974" s="1" t="s">
        <v>266</v>
      </c>
      <c r="Y974" s="1" t="s">
        <v>137</v>
      </c>
      <c r="Z974" s="1" t="s">
        <v>143</v>
      </c>
      <c r="AA974" s="1" t="s">
        <v>140</v>
      </c>
      <c r="AB974" s="1" t="s">
        <v>8120</v>
      </c>
      <c r="AC974" s="1" t="s">
        <v>141</v>
      </c>
      <c r="AD974" s="1" t="s">
        <v>248</v>
      </c>
      <c r="AE974" s="1">
        <v>115</v>
      </c>
      <c r="AF974" s="1" t="s">
        <v>143</v>
      </c>
      <c r="AG974" s="1" t="s">
        <v>341</v>
      </c>
      <c r="AH974" s="1" t="s">
        <v>148</v>
      </c>
      <c r="AI974" s="1" t="s">
        <v>187</v>
      </c>
      <c r="AJ974" s="1" t="s">
        <v>4037</v>
      </c>
      <c r="AK974" s="1" t="s">
        <v>9688</v>
      </c>
      <c r="AL974" s="1" t="s">
        <v>9688</v>
      </c>
    </row>
    <row r="975" spans="1:38" x14ac:dyDescent="0.25">
      <c r="A975" s="1" t="s">
        <v>644</v>
      </c>
      <c r="B975" s="1" t="s">
        <v>12</v>
      </c>
      <c r="C975" s="1" t="s">
        <v>24</v>
      </c>
      <c r="D975" s="1" t="s">
        <v>3964</v>
      </c>
      <c r="E975" s="1" t="s">
        <v>9643</v>
      </c>
      <c r="F975" s="1" t="s">
        <v>305</v>
      </c>
      <c r="G975" s="1" t="s">
        <v>340</v>
      </c>
      <c r="H975" s="1" t="s">
        <v>382</v>
      </c>
      <c r="I975" s="1" t="s">
        <v>432</v>
      </c>
      <c r="J975" s="1" t="s">
        <v>146</v>
      </c>
      <c r="K975" s="1" t="s">
        <v>676</v>
      </c>
      <c r="L975" s="1" t="s">
        <v>825</v>
      </c>
      <c r="M975" s="1" t="s">
        <v>356</v>
      </c>
      <c r="N975" s="1" t="s">
        <v>225</v>
      </c>
      <c r="O975" s="1" t="s">
        <v>1811</v>
      </c>
      <c r="P975" s="1">
        <v>10301457</v>
      </c>
      <c r="Q975" s="1" t="s">
        <v>603</v>
      </c>
      <c r="R975" s="1" t="s">
        <v>603</v>
      </c>
      <c r="S975" s="1" t="s">
        <v>5929</v>
      </c>
      <c r="T975" s="1" t="s">
        <v>372</v>
      </c>
      <c r="U975" s="1" t="s">
        <v>822</v>
      </c>
      <c r="V975" s="1" t="s">
        <v>251</v>
      </c>
      <c r="W975" s="1">
        <v>40004400</v>
      </c>
      <c r="X975" s="1" t="s">
        <v>266</v>
      </c>
      <c r="Y975" s="1" t="s">
        <v>137</v>
      </c>
      <c r="Z975" s="1" t="s">
        <v>143</v>
      </c>
      <c r="AA975" s="1" t="s">
        <v>140</v>
      </c>
      <c r="AB975" s="1" t="s">
        <v>8121</v>
      </c>
      <c r="AC975" s="1" t="s">
        <v>352</v>
      </c>
      <c r="AD975" s="1" t="s">
        <v>248</v>
      </c>
      <c r="AE975" s="1">
        <v>115</v>
      </c>
      <c r="AF975" s="1" t="s">
        <v>231</v>
      </c>
      <c r="AG975" s="1" t="s">
        <v>558</v>
      </c>
      <c r="AH975" s="1" t="s">
        <v>148</v>
      </c>
      <c r="AI975" s="1" t="s">
        <v>187</v>
      </c>
      <c r="AJ975" s="1" t="s">
        <v>546</v>
      </c>
      <c r="AK975" s="1" t="s">
        <v>9688</v>
      </c>
      <c r="AL975" s="1" t="s">
        <v>9688</v>
      </c>
    </row>
    <row r="976" spans="1:38" x14ac:dyDescent="0.25">
      <c r="A976" s="1" t="s">
        <v>4037</v>
      </c>
      <c r="B976" s="1" t="s">
        <v>12</v>
      </c>
      <c r="C976" s="1" t="s">
        <v>24</v>
      </c>
      <c r="D976" s="1" t="s">
        <v>1098</v>
      </c>
      <c r="E976" s="1" t="s">
        <v>9643</v>
      </c>
      <c r="F976" s="1" t="s">
        <v>305</v>
      </c>
      <c r="G976" s="1" t="s">
        <v>340</v>
      </c>
      <c r="H976" s="1" t="s">
        <v>699</v>
      </c>
      <c r="I976" s="1" t="s">
        <v>432</v>
      </c>
      <c r="J976" s="1" t="s">
        <v>146</v>
      </c>
      <c r="K976" s="1" t="s">
        <v>686</v>
      </c>
      <c r="L976" s="1" t="s">
        <v>827</v>
      </c>
      <c r="M976" s="1" t="s">
        <v>552</v>
      </c>
      <c r="N976" s="1" t="s">
        <v>225</v>
      </c>
      <c r="O976" s="1" t="s">
        <v>1044</v>
      </c>
      <c r="P976" s="1">
        <v>10501387</v>
      </c>
      <c r="Q976" s="1" t="s">
        <v>603</v>
      </c>
      <c r="R976" s="1" t="s">
        <v>603</v>
      </c>
      <c r="S976" s="1" t="s">
        <v>5930</v>
      </c>
      <c r="T976" s="1" t="s">
        <v>134</v>
      </c>
      <c r="U976" s="1" t="s">
        <v>576</v>
      </c>
      <c r="V976" s="1" t="s">
        <v>271</v>
      </c>
      <c r="W976" s="1">
        <v>36506200</v>
      </c>
      <c r="X976" s="1" t="s">
        <v>266</v>
      </c>
      <c r="Y976" s="1" t="s">
        <v>4</v>
      </c>
      <c r="Z976" s="1" t="s">
        <v>140</v>
      </c>
      <c r="AA976" s="1" t="s">
        <v>140</v>
      </c>
      <c r="AB976" s="1" t="s">
        <v>8122</v>
      </c>
      <c r="AC976" s="1" t="s">
        <v>141</v>
      </c>
      <c r="AD976" s="1" t="s">
        <v>196</v>
      </c>
      <c r="AE976" s="1">
        <v>115</v>
      </c>
      <c r="AF976" s="1" t="s">
        <v>143</v>
      </c>
      <c r="AG976" s="1" t="s">
        <v>963</v>
      </c>
      <c r="AH976" s="1" t="s">
        <v>148</v>
      </c>
      <c r="AI976" s="1" t="s">
        <v>187</v>
      </c>
      <c r="AJ976" s="1" t="s">
        <v>513</v>
      </c>
      <c r="AK976" s="1" t="s">
        <v>9688</v>
      </c>
      <c r="AL976" s="1" t="s">
        <v>9688</v>
      </c>
    </row>
    <row r="977" spans="1:38" x14ac:dyDescent="0.25">
      <c r="A977" s="1" t="s">
        <v>546</v>
      </c>
      <c r="B977" s="1" t="s">
        <v>12</v>
      </c>
      <c r="C977" s="1" t="s">
        <v>24</v>
      </c>
      <c r="D977" s="1" t="s">
        <v>3965</v>
      </c>
      <c r="E977" s="1" t="s">
        <v>9643</v>
      </c>
      <c r="F977" s="1" t="s">
        <v>305</v>
      </c>
      <c r="G977" s="1" t="s">
        <v>340</v>
      </c>
      <c r="H977" s="1" t="s">
        <v>292</v>
      </c>
      <c r="I977" s="1" t="s">
        <v>432</v>
      </c>
      <c r="J977" s="1" t="s">
        <v>146</v>
      </c>
      <c r="K977" s="1" t="s">
        <v>686</v>
      </c>
      <c r="L977" s="1" t="s">
        <v>827</v>
      </c>
      <c r="M977" s="1" t="s">
        <v>552</v>
      </c>
      <c r="N977" s="1" t="s">
        <v>225</v>
      </c>
      <c r="O977" s="1" t="s">
        <v>1812</v>
      </c>
      <c r="P977" s="1">
        <v>10301458</v>
      </c>
      <c r="Q977" s="1" t="s">
        <v>603</v>
      </c>
      <c r="R977" s="1" t="s">
        <v>603</v>
      </c>
      <c r="S977" s="1" t="s">
        <v>5931</v>
      </c>
      <c r="T977" s="1" t="s">
        <v>134</v>
      </c>
      <c r="U977" s="1" t="s">
        <v>576</v>
      </c>
      <c r="V977" s="1" t="s">
        <v>309</v>
      </c>
      <c r="W977" s="1">
        <v>45006200</v>
      </c>
      <c r="X977" s="1" t="s">
        <v>266</v>
      </c>
      <c r="Y977" s="1" t="s">
        <v>4</v>
      </c>
      <c r="Z977" s="1" t="s">
        <v>140</v>
      </c>
      <c r="AA977" s="1" t="s">
        <v>140</v>
      </c>
      <c r="AB977" s="1" t="s">
        <v>8123</v>
      </c>
      <c r="AC977" s="1" t="s">
        <v>141</v>
      </c>
      <c r="AD977" s="1" t="s">
        <v>196</v>
      </c>
      <c r="AE977" s="1">
        <v>115</v>
      </c>
      <c r="AF977" s="1" t="s">
        <v>143</v>
      </c>
      <c r="AG977" s="1" t="s">
        <v>653</v>
      </c>
      <c r="AH977" s="1" t="s">
        <v>148</v>
      </c>
      <c r="AI977" s="1" t="s">
        <v>187</v>
      </c>
      <c r="AJ977" s="1" t="s">
        <v>437</v>
      </c>
      <c r="AK977" s="1" t="s">
        <v>9688</v>
      </c>
      <c r="AL977" s="1" t="s">
        <v>9688</v>
      </c>
    </row>
    <row r="978" spans="1:38" x14ac:dyDescent="0.25">
      <c r="A978" s="1" t="s">
        <v>513</v>
      </c>
      <c r="B978" s="1" t="s">
        <v>12</v>
      </c>
      <c r="C978" s="1" t="s">
        <v>24</v>
      </c>
      <c r="D978" s="1" t="s">
        <v>3966</v>
      </c>
      <c r="E978" s="1" t="s">
        <v>9643</v>
      </c>
      <c r="F978" s="1" t="s">
        <v>305</v>
      </c>
      <c r="G978" s="1" t="s">
        <v>340</v>
      </c>
      <c r="H978" s="1" t="s">
        <v>381</v>
      </c>
      <c r="I978" s="1" t="s">
        <v>432</v>
      </c>
      <c r="J978" s="1" t="s">
        <v>146</v>
      </c>
      <c r="K978" s="1" t="s">
        <v>686</v>
      </c>
      <c r="L978" s="1" t="s">
        <v>827</v>
      </c>
      <c r="M978" s="1" t="s">
        <v>552</v>
      </c>
      <c r="N978" s="1" t="s">
        <v>225</v>
      </c>
      <c r="O978" s="1" t="s">
        <v>1004</v>
      </c>
      <c r="P978" s="1">
        <v>10501388</v>
      </c>
      <c r="Q978" s="1" t="s">
        <v>603</v>
      </c>
      <c r="R978" s="1" t="s">
        <v>603</v>
      </c>
      <c r="S978" s="1" t="s">
        <v>2671</v>
      </c>
      <c r="T978" s="1" t="s">
        <v>134</v>
      </c>
      <c r="U978" s="1" t="s">
        <v>576</v>
      </c>
      <c r="V978" s="1" t="s">
        <v>309</v>
      </c>
      <c r="W978" s="1">
        <v>45006200</v>
      </c>
      <c r="X978" s="1" t="s">
        <v>266</v>
      </c>
      <c r="Y978" s="1" t="s">
        <v>4</v>
      </c>
      <c r="Z978" s="1" t="s">
        <v>140</v>
      </c>
      <c r="AA978" s="1" t="s">
        <v>140</v>
      </c>
      <c r="AB978" s="1" t="s">
        <v>8124</v>
      </c>
      <c r="AC978" s="1" t="s">
        <v>141</v>
      </c>
      <c r="AD978" s="1" t="s">
        <v>248</v>
      </c>
      <c r="AE978" s="1">
        <v>115</v>
      </c>
      <c r="AF978" s="1" t="s">
        <v>143</v>
      </c>
      <c r="AG978" s="1" t="s">
        <v>207</v>
      </c>
      <c r="AH978" s="1" t="s">
        <v>148</v>
      </c>
      <c r="AI978" s="1" t="s">
        <v>187</v>
      </c>
      <c r="AJ978" s="1" t="s">
        <v>4038</v>
      </c>
      <c r="AK978" s="1" t="s">
        <v>9688</v>
      </c>
      <c r="AL978" s="1" t="s">
        <v>9688</v>
      </c>
    </row>
    <row r="979" spans="1:38" x14ac:dyDescent="0.25">
      <c r="A979" s="1" t="s">
        <v>437</v>
      </c>
      <c r="B979" s="1" t="s">
        <v>12</v>
      </c>
      <c r="C979" s="1" t="s">
        <v>24</v>
      </c>
      <c r="D979" s="1" t="s">
        <v>371</v>
      </c>
      <c r="E979" s="1" t="s">
        <v>9643</v>
      </c>
      <c r="F979" s="1" t="s">
        <v>305</v>
      </c>
      <c r="G979" s="1" t="s">
        <v>340</v>
      </c>
      <c r="H979" s="1" t="s">
        <v>4048</v>
      </c>
      <c r="I979" s="1" t="s">
        <v>432</v>
      </c>
      <c r="J979" s="1" t="s">
        <v>146</v>
      </c>
      <c r="K979" s="1" t="s">
        <v>686</v>
      </c>
      <c r="L979" s="1" t="s">
        <v>827</v>
      </c>
      <c r="M979" s="1" t="s">
        <v>552</v>
      </c>
      <c r="N979" s="1" t="s">
        <v>225</v>
      </c>
      <c r="O979" s="1" t="s">
        <v>1813</v>
      </c>
      <c r="P979" s="1">
        <v>10301459</v>
      </c>
      <c r="Q979" s="1" t="s">
        <v>603</v>
      </c>
      <c r="R979" s="1" t="s">
        <v>603</v>
      </c>
      <c r="S979" s="1" t="s">
        <v>5932</v>
      </c>
      <c r="T979" s="1" t="s">
        <v>134</v>
      </c>
      <c r="U979" s="1" t="s">
        <v>576</v>
      </c>
      <c r="V979" s="1" t="s">
        <v>271</v>
      </c>
      <c r="W979" s="1">
        <v>36506200</v>
      </c>
      <c r="X979" s="1" t="s">
        <v>266</v>
      </c>
      <c r="Y979" s="1" t="s">
        <v>4</v>
      </c>
      <c r="Z979" s="1" t="s">
        <v>140</v>
      </c>
      <c r="AA979" s="1" t="s">
        <v>140</v>
      </c>
      <c r="AB979" s="1" t="s">
        <v>2059</v>
      </c>
      <c r="AC979" s="1" t="s">
        <v>670</v>
      </c>
      <c r="AD979" s="1" t="s">
        <v>196</v>
      </c>
      <c r="AE979" s="1">
        <v>115</v>
      </c>
      <c r="AF979">
        <v>4</v>
      </c>
      <c r="AG979" s="1" t="s">
        <v>1438</v>
      </c>
      <c r="AH979" s="1" t="s">
        <v>148</v>
      </c>
      <c r="AI979" s="1" t="s">
        <v>187</v>
      </c>
      <c r="AJ979" s="1" t="s">
        <v>611</v>
      </c>
      <c r="AK979" s="1" t="s">
        <v>9688</v>
      </c>
      <c r="AL979" s="1" t="s">
        <v>9688</v>
      </c>
    </row>
    <row r="980" spans="1:38" x14ac:dyDescent="0.25">
      <c r="A980" s="1" t="s">
        <v>4038</v>
      </c>
      <c r="B980" s="1" t="s">
        <v>12</v>
      </c>
      <c r="C980" s="1" t="s">
        <v>24</v>
      </c>
      <c r="D980" s="1" t="s">
        <v>3967</v>
      </c>
      <c r="E980" s="1" t="s">
        <v>9643</v>
      </c>
      <c r="F980" s="1" t="s">
        <v>305</v>
      </c>
      <c r="G980" s="1" t="s">
        <v>340</v>
      </c>
      <c r="H980" s="1" t="s">
        <v>4049</v>
      </c>
      <c r="I980" s="1" t="s">
        <v>432</v>
      </c>
      <c r="J980" s="1" t="s">
        <v>146</v>
      </c>
      <c r="K980" s="1" t="s">
        <v>686</v>
      </c>
      <c r="L980" s="1" t="s">
        <v>827</v>
      </c>
      <c r="M980" s="1" t="s">
        <v>552</v>
      </c>
      <c r="N980" s="1" t="s">
        <v>225</v>
      </c>
      <c r="O980" s="1" t="s">
        <v>967</v>
      </c>
      <c r="P980" s="1">
        <v>10501389</v>
      </c>
      <c r="Q980" s="1" t="s">
        <v>603</v>
      </c>
      <c r="R980" s="1" t="s">
        <v>603</v>
      </c>
      <c r="S980" s="1" t="s">
        <v>5933</v>
      </c>
      <c r="T980" s="1" t="s">
        <v>134</v>
      </c>
      <c r="U980" s="1" t="s">
        <v>576</v>
      </c>
      <c r="V980" s="1" t="s">
        <v>309</v>
      </c>
      <c r="W980" s="1">
        <v>45006200</v>
      </c>
      <c r="X980" s="1" t="s">
        <v>266</v>
      </c>
      <c r="Y980" s="1" t="s">
        <v>4</v>
      </c>
      <c r="Z980" s="1" t="s">
        <v>140</v>
      </c>
      <c r="AA980" s="1" t="s">
        <v>140</v>
      </c>
      <c r="AB980" s="1" t="s">
        <v>8125</v>
      </c>
      <c r="AC980" s="1" t="s">
        <v>670</v>
      </c>
      <c r="AD980" s="1" t="s">
        <v>196</v>
      </c>
      <c r="AE980" s="1">
        <v>115</v>
      </c>
      <c r="AF980">
        <v>5</v>
      </c>
      <c r="AG980" s="1" t="s">
        <v>881</v>
      </c>
      <c r="AH980" s="1" t="s">
        <v>148</v>
      </c>
      <c r="AI980" s="1" t="s">
        <v>187</v>
      </c>
      <c r="AJ980" s="1" t="s">
        <v>1067</v>
      </c>
      <c r="AK980" s="1" t="s">
        <v>9688</v>
      </c>
      <c r="AL980" s="1" t="s">
        <v>9688</v>
      </c>
    </row>
    <row r="981" spans="1:38" x14ac:dyDescent="0.25">
      <c r="A981" s="1" t="s">
        <v>611</v>
      </c>
      <c r="B981" s="1" t="s">
        <v>12</v>
      </c>
      <c r="C981" s="1" t="s">
        <v>24</v>
      </c>
      <c r="D981" s="1" t="s">
        <v>1416</v>
      </c>
      <c r="E981" s="1" t="s">
        <v>9643</v>
      </c>
      <c r="F981" s="1" t="s">
        <v>305</v>
      </c>
      <c r="G981" s="1" t="s">
        <v>340</v>
      </c>
      <c r="H981" s="1" t="s">
        <v>645</v>
      </c>
      <c r="I981" s="1" t="s">
        <v>432</v>
      </c>
      <c r="J981" s="1" t="s">
        <v>146</v>
      </c>
      <c r="K981" s="1" t="s">
        <v>686</v>
      </c>
      <c r="L981" s="1" t="s">
        <v>827</v>
      </c>
      <c r="M981" s="1" t="s">
        <v>552</v>
      </c>
      <c r="N981" s="1" t="s">
        <v>225</v>
      </c>
      <c r="O981" s="1" t="s">
        <v>1814</v>
      </c>
      <c r="P981" s="1">
        <v>10301460</v>
      </c>
      <c r="Q981" s="1" t="s">
        <v>603</v>
      </c>
      <c r="R981" s="1" t="s">
        <v>603</v>
      </c>
      <c r="S981" s="1" t="s">
        <v>5934</v>
      </c>
      <c r="T981" s="1" t="s">
        <v>372</v>
      </c>
      <c r="U981" s="1" t="s">
        <v>749</v>
      </c>
      <c r="V981" s="1" t="s">
        <v>271</v>
      </c>
      <c r="W981" s="1">
        <v>4200</v>
      </c>
      <c r="X981" s="1" t="s">
        <v>266</v>
      </c>
      <c r="Y981" s="1" t="s">
        <v>4</v>
      </c>
      <c r="Z981" s="1" t="s">
        <v>140</v>
      </c>
      <c r="AA981" s="1" t="s">
        <v>140</v>
      </c>
      <c r="AB981" s="1" t="s">
        <v>8126</v>
      </c>
      <c r="AC981" s="1" t="s">
        <v>141</v>
      </c>
      <c r="AD981" s="1" t="s">
        <v>196</v>
      </c>
      <c r="AE981" s="1">
        <v>115</v>
      </c>
      <c r="AF981" s="1" t="s">
        <v>143</v>
      </c>
      <c r="AG981" s="1" t="s">
        <v>595</v>
      </c>
      <c r="AH981" s="1" t="s">
        <v>148</v>
      </c>
      <c r="AI981" s="1" t="s">
        <v>187</v>
      </c>
      <c r="AJ981" s="1" t="s">
        <v>820</v>
      </c>
      <c r="AK981" s="1" t="s">
        <v>9688</v>
      </c>
      <c r="AL981" s="1" t="s">
        <v>9688</v>
      </c>
    </row>
    <row r="982" spans="1:38" x14ac:dyDescent="0.25">
      <c r="A982" s="1" t="s">
        <v>1067</v>
      </c>
      <c r="B982" s="1" t="s">
        <v>12</v>
      </c>
      <c r="C982" s="1" t="s">
        <v>24</v>
      </c>
      <c r="D982" s="1" t="s">
        <v>3968</v>
      </c>
      <c r="E982" s="1" t="s">
        <v>9643</v>
      </c>
      <c r="F982" s="1" t="s">
        <v>305</v>
      </c>
      <c r="G982" s="1" t="s">
        <v>340</v>
      </c>
      <c r="H982" s="1" t="s">
        <v>213</v>
      </c>
      <c r="I982" s="1" t="s">
        <v>432</v>
      </c>
      <c r="J982" s="1" t="s">
        <v>146</v>
      </c>
      <c r="K982" s="1" t="s">
        <v>686</v>
      </c>
      <c r="L982" s="1" t="s">
        <v>827</v>
      </c>
      <c r="M982" s="1" t="s">
        <v>487</v>
      </c>
      <c r="N982" s="1" t="s">
        <v>225</v>
      </c>
      <c r="O982" s="1" t="s">
        <v>1815</v>
      </c>
      <c r="P982" s="1">
        <v>10501390</v>
      </c>
      <c r="Q982" s="1" t="s">
        <v>603</v>
      </c>
      <c r="R982" s="1" t="s">
        <v>603</v>
      </c>
      <c r="S982" s="1" t="s">
        <v>5935</v>
      </c>
      <c r="T982" s="1" t="s">
        <v>372</v>
      </c>
      <c r="U982" s="1" t="s">
        <v>749</v>
      </c>
      <c r="V982" s="1" t="s">
        <v>439</v>
      </c>
      <c r="W982" s="1">
        <v>4200</v>
      </c>
      <c r="X982" s="1" t="s">
        <v>266</v>
      </c>
      <c r="Y982" s="1" t="s">
        <v>4</v>
      </c>
      <c r="Z982" s="1" t="s">
        <v>140</v>
      </c>
      <c r="AA982" s="1" t="s">
        <v>140</v>
      </c>
      <c r="AB982" s="1" t="s">
        <v>8127</v>
      </c>
      <c r="AC982" s="1" t="s">
        <v>141</v>
      </c>
      <c r="AD982" s="1" t="s">
        <v>196</v>
      </c>
      <c r="AE982" s="1">
        <v>115</v>
      </c>
      <c r="AF982" s="1" t="s">
        <v>143</v>
      </c>
      <c r="AG982" s="1" t="s">
        <v>329</v>
      </c>
      <c r="AH982" s="1" t="s">
        <v>148</v>
      </c>
      <c r="AI982" s="1" t="s">
        <v>187</v>
      </c>
      <c r="AJ982" s="1" t="s">
        <v>530</v>
      </c>
      <c r="AK982" s="1" t="s">
        <v>9688</v>
      </c>
      <c r="AL982" s="1" t="s">
        <v>9688</v>
      </c>
    </row>
    <row r="983" spans="1:38" x14ac:dyDescent="0.25">
      <c r="A983" s="1" t="s">
        <v>820</v>
      </c>
      <c r="B983" s="1" t="s">
        <v>12</v>
      </c>
      <c r="C983" s="1" t="s">
        <v>24</v>
      </c>
      <c r="D983" s="1" t="s">
        <v>3969</v>
      </c>
      <c r="E983" s="1" t="s">
        <v>9643</v>
      </c>
      <c r="F983" s="1" t="s">
        <v>305</v>
      </c>
      <c r="G983" s="1" t="s">
        <v>340</v>
      </c>
      <c r="H983" s="1" t="s">
        <v>552</v>
      </c>
      <c r="I983" s="1" t="s">
        <v>432</v>
      </c>
      <c r="J983" s="1" t="s">
        <v>146</v>
      </c>
      <c r="K983" s="1" t="s">
        <v>686</v>
      </c>
      <c r="L983" s="1" t="s">
        <v>827</v>
      </c>
      <c r="M983" s="1" t="s">
        <v>552</v>
      </c>
      <c r="N983" s="1" t="s">
        <v>225</v>
      </c>
      <c r="O983" s="1" t="s">
        <v>1816</v>
      </c>
      <c r="P983" s="1">
        <v>10301461</v>
      </c>
      <c r="Q983" s="1" t="s">
        <v>603</v>
      </c>
      <c r="R983" s="1" t="s">
        <v>603</v>
      </c>
      <c r="S983" s="1" t="s">
        <v>5936</v>
      </c>
      <c r="T983" s="1" t="s">
        <v>372</v>
      </c>
      <c r="U983" s="1" t="s">
        <v>749</v>
      </c>
      <c r="V983" s="1" t="s">
        <v>420</v>
      </c>
      <c r="W983" s="1">
        <v>4200</v>
      </c>
      <c r="X983" s="1" t="s">
        <v>266</v>
      </c>
      <c r="Y983" s="1" t="s">
        <v>4</v>
      </c>
      <c r="Z983" s="1" t="s">
        <v>140</v>
      </c>
      <c r="AA983" s="1" t="s">
        <v>140</v>
      </c>
      <c r="AB983" s="1" t="s">
        <v>8128</v>
      </c>
      <c r="AC983" s="1" t="s">
        <v>141</v>
      </c>
      <c r="AD983" s="1" t="s">
        <v>196</v>
      </c>
      <c r="AE983" s="1">
        <v>115</v>
      </c>
      <c r="AF983" s="1" t="s">
        <v>143</v>
      </c>
      <c r="AG983" s="1" t="s">
        <v>164</v>
      </c>
      <c r="AH983" s="1" t="s">
        <v>148</v>
      </c>
      <c r="AI983" s="1" t="s">
        <v>187</v>
      </c>
      <c r="AJ983" s="1" t="s">
        <v>4039</v>
      </c>
      <c r="AK983" s="1" t="s">
        <v>9688</v>
      </c>
      <c r="AL983" s="1" t="s">
        <v>9688</v>
      </c>
    </row>
    <row r="984" spans="1:38" x14ac:dyDescent="0.25">
      <c r="A984" s="1" t="s">
        <v>530</v>
      </c>
      <c r="B984" s="1" t="s">
        <v>12</v>
      </c>
      <c r="C984" s="1" t="s">
        <v>24</v>
      </c>
      <c r="D984" s="1" t="s">
        <v>3970</v>
      </c>
      <c r="E984" s="1" t="s">
        <v>9643</v>
      </c>
      <c r="F984" s="1" t="s">
        <v>305</v>
      </c>
      <c r="G984" s="1" t="s">
        <v>340</v>
      </c>
      <c r="H984" s="1" t="s">
        <v>621</v>
      </c>
      <c r="I984" s="1" t="s">
        <v>432</v>
      </c>
      <c r="J984" s="1" t="s">
        <v>146</v>
      </c>
      <c r="K984" s="1" t="s">
        <v>686</v>
      </c>
      <c r="L984" s="1" t="s">
        <v>827</v>
      </c>
      <c r="M984" s="1" t="s">
        <v>552</v>
      </c>
      <c r="N984" s="1" t="s">
        <v>225</v>
      </c>
      <c r="O984" s="1" t="s">
        <v>1817</v>
      </c>
      <c r="P984" s="1">
        <v>10501391</v>
      </c>
      <c r="Q984" s="1" t="s">
        <v>603</v>
      </c>
      <c r="R984" s="1" t="s">
        <v>603</v>
      </c>
      <c r="S984" s="1" t="s">
        <v>5937</v>
      </c>
      <c r="T984" s="1" t="s">
        <v>372</v>
      </c>
      <c r="U984" s="1" t="s">
        <v>749</v>
      </c>
      <c r="V984" s="1" t="s">
        <v>463</v>
      </c>
      <c r="W984" s="1">
        <v>4200</v>
      </c>
      <c r="X984" s="1" t="s">
        <v>266</v>
      </c>
      <c r="Y984" s="1" t="s">
        <v>4</v>
      </c>
      <c r="Z984" s="1" t="s">
        <v>140</v>
      </c>
      <c r="AA984" s="1" t="s">
        <v>140</v>
      </c>
      <c r="AB984" s="1" t="s">
        <v>8129</v>
      </c>
      <c r="AC984" s="1" t="s">
        <v>141</v>
      </c>
      <c r="AD984" s="1" t="s">
        <v>196</v>
      </c>
      <c r="AE984" s="1">
        <v>115</v>
      </c>
      <c r="AF984" s="1" t="s">
        <v>143</v>
      </c>
      <c r="AG984" s="1" t="s">
        <v>970</v>
      </c>
      <c r="AH984" s="1" t="s">
        <v>148</v>
      </c>
      <c r="AI984" s="1" t="s">
        <v>187</v>
      </c>
      <c r="AJ984" s="1" t="s">
        <v>562</v>
      </c>
      <c r="AK984" s="1" t="s">
        <v>9688</v>
      </c>
      <c r="AL984" s="1" t="s">
        <v>9688</v>
      </c>
    </row>
    <row r="985" spans="1:38" x14ac:dyDescent="0.25">
      <c r="A985" s="1" t="s">
        <v>4039</v>
      </c>
      <c r="B985" s="1" t="s">
        <v>12</v>
      </c>
      <c r="C985" s="1" t="s">
        <v>24</v>
      </c>
      <c r="D985" s="1" t="s">
        <v>3971</v>
      </c>
      <c r="E985" s="1" t="s">
        <v>9643</v>
      </c>
      <c r="F985" s="1" t="s">
        <v>305</v>
      </c>
      <c r="G985" s="1" t="s">
        <v>340</v>
      </c>
      <c r="H985" s="1" t="s">
        <v>416</v>
      </c>
      <c r="I985" s="1" t="s">
        <v>432</v>
      </c>
      <c r="J985" s="1" t="s">
        <v>146</v>
      </c>
      <c r="K985" s="1" t="s">
        <v>686</v>
      </c>
      <c r="L985" s="1" t="s">
        <v>827</v>
      </c>
      <c r="M985" s="1" t="s">
        <v>552</v>
      </c>
      <c r="N985" s="1" t="s">
        <v>225</v>
      </c>
      <c r="O985" s="1" t="s">
        <v>1818</v>
      </c>
      <c r="P985" s="1">
        <v>10301462</v>
      </c>
      <c r="Q985" s="1" t="s">
        <v>603</v>
      </c>
      <c r="R985" s="1" t="s">
        <v>603</v>
      </c>
      <c r="S985" s="1" t="s">
        <v>2672</v>
      </c>
      <c r="T985" s="1" t="s">
        <v>372</v>
      </c>
      <c r="U985" s="1" t="s">
        <v>749</v>
      </c>
      <c r="V985" s="1" t="s">
        <v>420</v>
      </c>
      <c r="W985" s="1">
        <v>4200</v>
      </c>
      <c r="X985" s="1" t="s">
        <v>6</v>
      </c>
      <c r="Y985" s="1" t="s">
        <v>4</v>
      </c>
      <c r="Z985" s="1" t="s">
        <v>140</v>
      </c>
      <c r="AA985" s="1" t="s">
        <v>140</v>
      </c>
      <c r="AB985" s="1" t="s">
        <v>8130</v>
      </c>
      <c r="AC985" s="1" t="s">
        <v>141</v>
      </c>
      <c r="AD985" s="1" t="s">
        <v>248</v>
      </c>
      <c r="AE985" s="1">
        <v>115</v>
      </c>
      <c r="AF985" s="1" t="s">
        <v>143</v>
      </c>
      <c r="AG985" s="1" t="s">
        <v>911</v>
      </c>
      <c r="AH985" s="1" t="s">
        <v>148</v>
      </c>
      <c r="AI985" s="1" t="s">
        <v>187</v>
      </c>
      <c r="AJ985" s="1" t="s">
        <v>715</v>
      </c>
      <c r="AK985" s="1" t="s">
        <v>9688</v>
      </c>
      <c r="AL985" s="1" t="s">
        <v>9688</v>
      </c>
    </row>
    <row r="986" spans="1:38" x14ac:dyDescent="0.25">
      <c r="A986" s="1" t="s">
        <v>562</v>
      </c>
      <c r="B986" s="1" t="s">
        <v>12</v>
      </c>
      <c r="C986" s="1" t="s">
        <v>24</v>
      </c>
      <c r="D986" s="1" t="s">
        <v>1184</v>
      </c>
      <c r="E986" s="1" t="s">
        <v>9643</v>
      </c>
      <c r="F986" s="1" t="s">
        <v>305</v>
      </c>
      <c r="G986" s="1" t="s">
        <v>340</v>
      </c>
      <c r="H986" s="1" t="s">
        <v>1126</v>
      </c>
      <c r="I986" s="1" t="s">
        <v>432</v>
      </c>
      <c r="J986" s="1" t="s">
        <v>146</v>
      </c>
      <c r="K986" s="1" t="s">
        <v>686</v>
      </c>
      <c r="L986" s="1" t="s">
        <v>827</v>
      </c>
      <c r="M986" s="1" t="s">
        <v>552</v>
      </c>
      <c r="N986" s="1" t="s">
        <v>225</v>
      </c>
      <c r="O986" s="1" t="s">
        <v>1819</v>
      </c>
      <c r="P986" s="1">
        <v>10501392</v>
      </c>
      <c r="Q986" s="1" t="s">
        <v>603</v>
      </c>
      <c r="R986" s="1" t="s">
        <v>603</v>
      </c>
      <c r="S986" s="1" t="s">
        <v>5938</v>
      </c>
      <c r="T986" s="1" t="s">
        <v>372</v>
      </c>
      <c r="U986" s="1" t="s">
        <v>749</v>
      </c>
      <c r="V986" s="1" t="s">
        <v>463</v>
      </c>
      <c r="W986" s="1">
        <v>4200</v>
      </c>
      <c r="X986" s="1" t="s">
        <v>266</v>
      </c>
      <c r="Y986" s="1" t="s">
        <v>4</v>
      </c>
      <c r="Z986" s="1" t="s">
        <v>140</v>
      </c>
      <c r="AA986" s="1" t="s">
        <v>140</v>
      </c>
      <c r="AB986" s="1" t="s">
        <v>2060</v>
      </c>
      <c r="AC986" s="1" t="s">
        <v>141</v>
      </c>
      <c r="AD986" s="1" t="s">
        <v>248</v>
      </c>
      <c r="AE986" s="1">
        <v>115</v>
      </c>
      <c r="AF986" s="1" t="s">
        <v>143</v>
      </c>
      <c r="AG986" s="1" t="s">
        <v>882</v>
      </c>
      <c r="AH986" s="1" t="s">
        <v>148</v>
      </c>
      <c r="AI986" s="1" t="s">
        <v>187</v>
      </c>
      <c r="AJ986" s="1" t="s">
        <v>515</v>
      </c>
      <c r="AK986" s="1" t="s">
        <v>9688</v>
      </c>
      <c r="AL986" s="1" t="s">
        <v>9688</v>
      </c>
    </row>
    <row r="987" spans="1:38" x14ac:dyDescent="0.25">
      <c r="A987" s="1" t="s">
        <v>715</v>
      </c>
      <c r="B987" s="1" t="s">
        <v>12</v>
      </c>
      <c r="C987" s="1" t="s">
        <v>24</v>
      </c>
      <c r="D987" s="1" t="s">
        <v>3972</v>
      </c>
      <c r="E987" s="1" t="s">
        <v>9643</v>
      </c>
      <c r="F987" s="1" t="s">
        <v>305</v>
      </c>
      <c r="G987" s="1" t="s">
        <v>340</v>
      </c>
      <c r="H987" s="1" t="s">
        <v>151</v>
      </c>
      <c r="I987" s="1" t="s">
        <v>432</v>
      </c>
      <c r="J987" s="1" t="s">
        <v>146</v>
      </c>
      <c r="K987" s="1" t="s">
        <v>686</v>
      </c>
      <c r="L987" s="1" t="s">
        <v>827</v>
      </c>
      <c r="M987" s="1" t="s">
        <v>552</v>
      </c>
      <c r="N987" s="1" t="s">
        <v>225</v>
      </c>
      <c r="O987" s="1" t="s">
        <v>861</v>
      </c>
      <c r="P987" s="1">
        <v>10301463</v>
      </c>
      <c r="Q987" s="1" t="s">
        <v>603</v>
      </c>
      <c r="R987" s="1" t="s">
        <v>603</v>
      </c>
      <c r="S987" s="1" t="s">
        <v>5939</v>
      </c>
      <c r="T987" s="1" t="s">
        <v>372</v>
      </c>
      <c r="U987" s="1" t="s">
        <v>749</v>
      </c>
      <c r="V987" s="1" t="s">
        <v>420</v>
      </c>
      <c r="W987" s="1">
        <v>4200</v>
      </c>
      <c r="X987" s="1" t="s">
        <v>266</v>
      </c>
      <c r="Y987" s="1" t="s">
        <v>4</v>
      </c>
      <c r="Z987" s="1" t="s">
        <v>140</v>
      </c>
      <c r="AA987" s="1" t="s">
        <v>140</v>
      </c>
      <c r="AB987" s="1" t="s">
        <v>8131</v>
      </c>
      <c r="AC987" s="1" t="s">
        <v>670</v>
      </c>
      <c r="AD987" s="1" t="s">
        <v>196</v>
      </c>
      <c r="AE987" s="1">
        <v>115</v>
      </c>
      <c r="AF987">
        <v>6</v>
      </c>
      <c r="AG987" s="1" t="s">
        <v>932</v>
      </c>
      <c r="AH987" s="1" t="s">
        <v>148</v>
      </c>
      <c r="AI987" s="1" t="s">
        <v>187</v>
      </c>
      <c r="AJ987" s="1" t="s">
        <v>179</v>
      </c>
      <c r="AK987" s="1" t="s">
        <v>9688</v>
      </c>
      <c r="AL987" s="1" t="s">
        <v>9688</v>
      </c>
    </row>
    <row r="988" spans="1:38" x14ac:dyDescent="0.25">
      <c r="A988" s="1" t="s">
        <v>515</v>
      </c>
      <c r="B988" s="1" t="s">
        <v>12</v>
      </c>
      <c r="C988" s="1" t="s">
        <v>24</v>
      </c>
      <c r="D988" s="1" t="s">
        <v>1417</v>
      </c>
      <c r="E988" s="1" t="s">
        <v>9643</v>
      </c>
      <c r="F988" s="1" t="s">
        <v>305</v>
      </c>
      <c r="G988" s="1" t="s">
        <v>340</v>
      </c>
      <c r="H988" s="1" t="s">
        <v>338</v>
      </c>
      <c r="I988" s="1" t="s">
        <v>432</v>
      </c>
      <c r="J988" s="1" t="s">
        <v>146</v>
      </c>
      <c r="K988" s="1" t="s">
        <v>686</v>
      </c>
      <c r="L988" s="1" t="s">
        <v>827</v>
      </c>
      <c r="M988" s="1" t="s">
        <v>552</v>
      </c>
      <c r="N988" s="1" t="s">
        <v>225</v>
      </c>
      <c r="O988" s="1" t="s">
        <v>1001</v>
      </c>
      <c r="P988" s="1">
        <v>10501393</v>
      </c>
      <c r="Q988" s="1" t="s">
        <v>603</v>
      </c>
      <c r="R988" s="1" t="s">
        <v>603</v>
      </c>
      <c r="S988" s="1" t="s">
        <v>5940</v>
      </c>
      <c r="T988" s="1" t="s">
        <v>134</v>
      </c>
      <c r="U988" s="1" t="s">
        <v>659</v>
      </c>
      <c r="V988" s="1" t="s">
        <v>249</v>
      </c>
      <c r="W988" s="1">
        <v>40006000</v>
      </c>
      <c r="X988" s="1" t="s">
        <v>266</v>
      </c>
      <c r="Y988" s="1" t="s">
        <v>4</v>
      </c>
      <c r="Z988" s="1" t="s">
        <v>140</v>
      </c>
      <c r="AA988" s="1" t="s">
        <v>140</v>
      </c>
      <c r="AB988" s="1" t="s">
        <v>8132</v>
      </c>
      <c r="AC988" s="1" t="s">
        <v>141</v>
      </c>
      <c r="AD988" s="1" t="s">
        <v>196</v>
      </c>
      <c r="AE988" s="1">
        <v>115</v>
      </c>
      <c r="AF988" s="1" t="s">
        <v>143</v>
      </c>
      <c r="AG988" s="1" t="s">
        <v>342</v>
      </c>
      <c r="AH988" s="1" t="s">
        <v>148</v>
      </c>
      <c r="AI988" s="1" t="s">
        <v>187</v>
      </c>
      <c r="AJ988" s="1" t="s">
        <v>4040</v>
      </c>
      <c r="AK988" s="1" t="s">
        <v>9688</v>
      </c>
      <c r="AL988" s="1" t="s">
        <v>9688</v>
      </c>
    </row>
    <row r="989" spans="1:38" x14ac:dyDescent="0.25">
      <c r="A989" s="1" t="s">
        <v>179</v>
      </c>
      <c r="B989" s="1" t="s">
        <v>12</v>
      </c>
      <c r="C989" s="1" t="s">
        <v>24</v>
      </c>
      <c r="D989" s="1" t="s">
        <v>236</v>
      </c>
      <c r="E989" s="1" t="s">
        <v>9643</v>
      </c>
      <c r="F989" s="1" t="s">
        <v>305</v>
      </c>
      <c r="G989" s="1" t="s">
        <v>340</v>
      </c>
      <c r="H989" s="1" t="s">
        <v>400</v>
      </c>
      <c r="I989" s="1" t="s">
        <v>432</v>
      </c>
      <c r="J989" s="1" t="s">
        <v>146</v>
      </c>
      <c r="K989" s="1" t="s">
        <v>686</v>
      </c>
      <c r="L989" s="1" t="s">
        <v>827</v>
      </c>
      <c r="M989" s="1" t="s">
        <v>552</v>
      </c>
      <c r="N989" s="1" t="s">
        <v>225</v>
      </c>
      <c r="O989" s="1" t="s">
        <v>357</v>
      </c>
      <c r="P989" s="1">
        <v>10301464</v>
      </c>
      <c r="Q989" s="1" t="s">
        <v>603</v>
      </c>
      <c r="R989" s="1" t="s">
        <v>603</v>
      </c>
      <c r="S989" s="1" t="s">
        <v>5941</v>
      </c>
      <c r="T989" s="1" t="s">
        <v>134</v>
      </c>
      <c r="U989" s="1" t="s">
        <v>659</v>
      </c>
      <c r="V989" s="1" t="s">
        <v>249</v>
      </c>
      <c r="W989" s="1">
        <v>40006000</v>
      </c>
      <c r="X989" s="1" t="s">
        <v>266</v>
      </c>
      <c r="Y989" s="1" t="s">
        <v>4</v>
      </c>
      <c r="Z989" s="1" t="s">
        <v>140</v>
      </c>
      <c r="AA989" s="1" t="s">
        <v>140</v>
      </c>
      <c r="AB989" s="1" t="s">
        <v>8133</v>
      </c>
      <c r="AC989" s="1" t="s">
        <v>141</v>
      </c>
      <c r="AD989" s="1" t="s">
        <v>248</v>
      </c>
      <c r="AE989" s="1">
        <v>115</v>
      </c>
      <c r="AF989" s="1" t="s">
        <v>143</v>
      </c>
      <c r="AG989" s="1" t="s">
        <v>4077</v>
      </c>
      <c r="AH989" s="1" t="s">
        <v>148</v>
      </c>
      <c r="AI989" s="1" t="s">
        <v>187</v>
      </c>
      <c r="AJ989" s="1" t="s">
        <v>4041</v>
      </c>
      <c r="AK989" s="1" t="s">
        <v>9688</v>
      </c>
      <c r="AL989" s="1" t="s">
        <v>9688</v>
      </c>
    </row>
    <row r="990" spans="1:38" x14ac:dyDescent="0.25">
      <c r="A990" s="1" t="s">
        <v>4040</v>
      </c>
      <c r="B990" s="1" t="s">
        <v>12</v>
      </c>
      <c r="C990" s="1" t="s">
        <v>24</v>
      </c>
      <c r="D990" s="1" t="s">
        <v>3973</v>
      </c>
      <c r="E990" s="1" t="s">
        <v>9643</v>
      </c>
      <c r="F990" s="1" t="s">
        <v>305</v>
      </c>
      <c r="G990" s="1" t="s">
        <v>340</v>
      </c>
      <c r="H990" s="1" t="s">
        <v>1036</v>
      </c>
      <c r="I990" s="1" t="s">
        <v>432</v>
      </c>
      <c r="J990" s="1" t="s">
        <v>146</v>
      </c>
      <c r="K990" s="1" t="s">
        <v>686</v>
      </c>
      <c r="L990" s="1" t="s">
        <v>827</v>
      </c>
      <c r="M990" s="1" t="s">
        <v>552</v>
      </c>
      <c r="N990" s="1" t="s">
        <v>225</v>
      </c>
      <c r="O990" s="1" t="s">
        <v>850</v>
      </c>
      <c r="P990" s="1">
        <v>10501394</v>
      </c>
      <c r="Q990" s="1" t="s">
        <v>603</v>
      </c>
      <c r="R990" s="1" t="s">
        <v>603</v>
      </c>
      <c r="S990" s="1" t="s">
        <v>5942</v>
      </c>
      <c r="T990" s="1" t="s">
        <v>134</v>
      </c>
      <c r="U990" s="1" t="s">
        <v>659</v>
      </c>
      <c r="V990" s="1" t="s">
        <v>249</v>
      </c>
      <c r="W990" s="1">
        <v>40006000</v>
      </c>
      <c r="X990" s="1" t="s">
        <v>266</v>
      </c>
      <c r="Y990" s="1" t="s">
        <v>4</v>
      </c>
      <c r="Z990" s="1" t="s">
        <v>140</v>
      </c>
      <c r="AA990" s="1" t="s">
        <v>140</v>
      </c>
      <c r="AB990" s="1" t="s">
        <v>8134</v>
      </c>
      <c r="AC990" s="1" t="s">
        <v>141</v>
      </c>
      <c r="AD990" s="1" t="s">
        <v>196</v>
      </c>
      <c r="AE990" s="1">
        <v>115</v>
      </c>
      <c r="AF990" s="1" t="s">
        <v>143</v>
      </c>
      <c r="AG990" s="1" t="s">
        <v>4078</v>
      </c>
      <c r="AH990" s="1" t="s">
        <v>148</v>
      </c>
      <c r="AI990" s="1" t="s">
        <v>187</v>
      </c>
      <c r="AJ990" s="1" t="s">
        <v>4042</v>
      </c>
      <c r="AK990" s="1" t="s">
        <v>9688</v>
      </c>
      <c r="AL990" s="1" t="s">
        <v>9688</v>
      </c>
    </row>
    <row r="991" spans="1:38" x14ac:dyDescent="0.25">
      <c r="A991" s="1" t="s">
        <v>4041</v>
      </c>
      <c r="B991" s="1" t="s">
        <v>12</v>
      </c>
      <c r="C991" s="1" t="s">
        <v>24</v>
      </c>
      <c r="D991" s="1" t="s">
        <v>3974</v>
      </c>
      <c r="E991" s="1" t="s">
        <v>9643</v>
      </c>
      <c r="F991" s="1" t="s">
        <v>305</v>
      </c>
      <c r="G991" s="1" t="s">
        <v>340</v>
      </c>
      <c r="H991" s="1" t="s">
        <v>694</v>
      </c>
      <c r="I991" s="1" t="s">
        <v>432</v>
      </c>
      <c r="J991" s="1" t="s">
        <v>146</v>
      </c>
      <c r="K991" s="1" t="s">
        <v>686</v>
      </c>
      <c r="L991" s="1" t="s">
        <v>827</v>
      </c>
      <c r="M991" s="1" t="s">
        <v>552</v>
      </c>
      <c r="N991" s="1" t="s">
        <v>225</v>
      </c>
      <c r="O991" s="1" t="s">
        <v>315</v>
      </c>
      <c r="P991" s="1">
        <v>10301465</v>
      </c>
      <c r="Q991" s="1" t="s">
        <v>603</v>
      </c>
      <c r="R991" s="1" t="s">
        <v>603</v>
      </c>
      <c r="S991" s="1" t="s">
        <v>5943</v>
      </c>
      <c r="T991" s="1" t="s">
        <v>134</v>
      </c>
      <c r="U991" s="1" t="s">
        <v>659</v>
      </c>
      <c r="V991" s="1" t="s">
        <v>380</v>
      </c>
      <c r="W991" s="1">
        <v>43006000</v>
      </c>
      <c r="X991" s="1" t="s">
        <v>266</v>
      </c>
      <c r="Y991" s="1" t="s">
        <v>4</v>
      </c>
      <c r="Z991" s="1" t="s">
        <v>140</v>
      </c>
      <c r="AA991" s="1" t="s">
        <v>140</v>
      </c>
      <c r="AB991" s="1" t="s">
        <v>8135</v>
      </c>
      <c r="AC991" s="1" t="s">
        <v>141</v>
      </c>
      <c r="AD991" s="1" t="s">
        <v>196</v>
      </c>
      <c r="AE991" s="1">
        <v>115</v>
      </c>
      <c r="AF991" s="1" t="s">
        <v>143</v>
      </c>
      <c r="AG991" s="1" t="s">
        <v>1054</v>
      </c>
      <c r="AH991" s="1" t="s">
        <v>148</v>
      </c>
      <c r="AI991" s="1" t="s">
        <v>187</v>
      </c>
      <c r="AJ991" s="1" t="s">
        <v>1169</v>
      </c>
      <c r="AK991" s="1" t="s">
        <v>9688</v>
      </c>
      <c r="AL991" s="1" t="s">
        <v>9688</v>
      </c>
    </row>
    <row r="992" spans="1:38" x14ac:dyDescent="0.25">
      <c r="A992" s="1" t="s">
        <v>4042</v>
      </c>
      <c r="B992" s="1" t="s">
        <v>12</v>
      </c>
      <c r="C992" s="1" t="s">
        <v>24</v>
      </c>
      <c r="D992" s="1" t="s">
        <v>3975</v>
      </c>
      <c r="E992" s="1" t="s">
        <v>9643</v>
      </c>
      <c r="F992" s="1" t="s">
        <v>305</v>
      </c>
      <c r="G992" s="1" t="s">
        <v>340</v>
      </c>
      <c r="H992" s="1" t="s">
        <v>277</v>
      </c>
      <c r="I992" s="1" t="s">
        <v>432</v>
      </c>
      <c r="J992" s="1" t="s">
        <v>146</v>
      </c>
      <c r="K992" s="1" t="s">
        <v>686</v>
      </c>
      <c r="L992" s="1" t="s">
        <v>827</v>
      </c>
      <c r="M992" s="1" t="s">
        <v>552</v>
      </c>
      <c r="N992" s="1" t="s">
        <v>225</v>
      </c>
      <c r="O992" s="1" t="s">
        <v>1820</v>
      </c>
      <c r="P992" s="1">
        <v>10501395</v>
      </c>
      <c r="Q992" s="1" t="s">
        <v>603</v>
      </c>
      <c r="R992" s="1" t="s">
        <v>603</v>
      </c>
      <c r="S992" s="1" t="s">
        <v>2673</v>
      </c>
      <c r="T992" s="1" t="s">
        <v>134</v>
      </c>
      <c r="U992" s="1" t="s">
        <v>659</v>
      </c>
      <c r="V992" s="1" t="s">
        <v>380</v>
      </c>
      <c r="W992" s="1">
        <v>43006000</v>
      </c>
      <c r="X992" s="1" t="s">
        <v>266</v>
      </c>
      <c r="Y992" s="1" t="s">
        <v>4</v>
      </c>
      <c r="Z992" s="1" t="s">
        <v>140</v>
      </c>
      <c r="AA992" s="1" t="s">
        <v>140</v>
      </c>
      <c r="AB992" s="1" t="s">
        <v>8136</v>
      </c>
      <c r="AC992" s="1" t="s">
        <v>141</v>
      </c>
      <c r="AD992" s="1" t="s">
        <v>248</v>
      </c>
      <c r="AE992" s="1">
        <v>115</v>
      </c>
      <c r="AF992" s="1" t="s">
        <v>143</v>
      </c>
      <c r="AG992" s="1" t="s">
        <v>1057</v>
      </c>
      <c r="AH992" s="1" t="s">
        <v>148</v>
      </c>
      <c r="AI992" s="1" t="s">
        <v>187</v>
      </c>
      <c r="AJ992" s="1" t="s">
        <v>495</v>
      </c>
      <c r="AK992" s="1" t="s">
        <v>9688</v>
      </c>
      <c r="AL992" s="1" t="s">
        <v>9688</v>
      </c>
    </row>
    <row r="993" spans="1:38" x14ac:dyDescent="0.25">
      <c r="A993" s="1" t="s">
        <v>1169</v>
      </c>
      <c r="B993" s="1" t="s">
        <v>12</v>
      </c>
      <c r="C993" s="1" t="s">
        <v>24</v>
      </c>
      <c r="D993" s="1" t="s">
        <v>1183</v>
      </c>
      <c r="E993" s="1" t="s">
        <v>9643</v>
      </c>
      <c r="F993" s="1" t="s">
        <v>305</v>
      </c>
      <c r="G993" s="1" t="s">
        <v>340</v>
      </c>
      <c r="H993" s="1" t="s">
        <v>579</v>
      </c>
      <c r="I993" s="1" t="s">
        <v>432</v>
      </c>
      <c r="J993" s="1" t="s">
        <v>146</v>
      </c>
      <c r="K993" s="1" t="s">
        <v>686</v>
      </c>
      <c r="L993" s="1" t="s">
        <v>827</v>
      </c>
      <c r="M993" s="1" t="s">
        <v>552</v>
      </c>
      <c r="N993" s="1" t="s">
        <v>225</v>
      </c>
      <c r="O993" s="1" t="s">
        <v>1821</v>
      </c>
      <c r="P993" s="1">
        <v>10301466</v>
      </c>
      <c r="Q993" s="1" t="s">
        <v>603</v>
      </c>
      <c r="R993" s="1" t="s">
        <v>603</v>
      </c>
      <c r="S993" s="1" t="s">
        <v>5944</v>
      </c>
      <c r="T993" s="1" t="s">
        <v>134</v>
      </c>
      <c r="U993" s="1" t="s">
        <v>659</v>
      </c>
      <c r="V993" s="1" t="s">
        <v>249</v>
      </c>
      <c r="W993" s="1">
        <v>40006000</v>
      </c>
      <c r="X993" s="1" t="s">
        <v>266</v>
      </c>
      <c r="Y993" s="1" t="s">
        <v>4</v>
      </c>
      <c r="Z993" s="1" t="s">
        <v>140</v>
      </c>
      <c r="AA993" s="1" t="s">
        <v>140</v>
      </c>
      <c r="AB993" s="1" t="s">
        <v>2061</v>
      </c>
      <c r="AC993" s="1" t="s">
        <v>670</v>
      </c>
      <c r="AD993" s="1" t="s">
        <v>196</v>
      </c>
      <c r="AE993" s="1">
        <v>115</v>
      </c>
      <c r="AF993">
        <v>4</v>
      </c>
      <c r="AG993" s="1" t="s">
        <v>287</v>
      </c>
      <c r="AH993" s="1" t="s">
        <v>148</v>
      </c>
      <c r="AI993" s="1" t="s">
        <v>187</v>
      </c>
      <c r="AJ993" s="1" t="s">
        <v>1005</v>
      </c>
      <c r="AK993" s="1" t="s">
        <v>9688</v>
      </c>
      <c r="AL993" s="1" t="s">
        <v>9688</v>
      </c>
    </row>
    <row r="994" spans="1:38" x14ac:dyDescent="0.25">
      <c r="A994" s="1" t="s">
        <v>495</v>
      </c>
      <c r="B994" s="1" t="s">
        <v>12</v>
      </c>
      <c r="C994" s="1" t="s">
        <v>24</v>
      </c>
      <c r="D994" s="1" t="s">
        <v>3976</v>
      </c>
      <c r="E994" s="1" t="s">
        <v>9643</v>
      </c>
      <c r="F994" s="1" t="s">
        <v>305</v>
      </c>
      <c r="G994" s="1" t="s">
        <v>340</v>
      </c>
      <c r="H994" s="1" t="s">
        <v>348</v>
      </c>
      <c r="I994" s="1" t="s">
        <v>432</v>
      </c>
      <c r="J994" s="1" t="s">
        <v>146</v>
      </c>
      <c r="K994" s="1" t="s">
        <v>686</v>
      </c>
      <c r="L994" s="1" t="s">
        <v>827</v>
      </c>
      <c r="M994" s="1" t="s">
        <v>552</v>
      </c>
      <c r="N994" s="1" t="s">
        <v>225</v>
      </c>
      <c r="O994" s="1" t="s">
        <v>1822</v>
      </c>
      <c r="P994" s="1">
        <v>10501396</v>
      </c>
      <c r="Q994" s="1" t="s">
        <v>603</v>
      </c>
      <c r="R994" s="1" t="s">
        <v>603</v>
      </c>
      <c r="S994" s="1" t="s">
        <v>5945</v>
      </c>
      <c r="T994" s="1" t="s">
        <v>134</v>
      </c>
      <c r="U994" s="1" t="s">
        <v>659</v>
      </c>
      <c r="V994" s="1" t="s">
        <v>380</v>
      </c>
      <c r="W994" s="1">
        <v>43006000</v>
      </c>
      <c r="X994" s="1" t="s">
        <v>266</v>
      </c>
      <c r="Y994" s="1" t="s">
        <v>4</v>
      </c>
      <c r="Z994" s="1" t="s">
        <v>140</v>
      </c>
      <c r="AA994" s="1" t="s">
        <v>140</v>
      </c>
      <c r="AB994" s="1" t="s">
        <v>8137</v>
      </c>
      <c r="AC994" s="1" t="s">
        <v>670</v>
      </c>
      <c r="AD994" s="1" t="s">
        <v>196</v>
      </c>
      <c r="AE994" s="1">
        <v>115</v>
      </c>
      <c r="AF994">
        <v>5</v>
      </c>
      <c r="AG994" s="1" t="s">
        <v>1089</v>
      </c>
      <c r="AH994" s="1" t="s">
        <v>148</v>
      </c>
      <c r="AI994" s="1" t="s">
        <v>187</v>
      </c>
      <c r="AJ994" s="1" t="s">
        <v>518</v>
      </c>
      <c r="AK994" s="1" t="s">
        <v>9688</v>
      </c>
      <c r="AL994" s="1" t="s">
        <v>9688</v>
      </c>
    </row>
    <row r="995" spans="1:38" x14ac:dyDescent="0.25">
      <c r="A995" s="1" t="s">
        <v>1005</v>
      </c>
      <c r="B995" s="1" t="s">
        <v>12</v>
      </c>
      <c r="C995" s="1" t="s">
        <v>24</v>
      </c>
      <c r="D995" s="1" t="s">
        <v>1418</v>
      </c>
      <c r="E995" s="1" t="s">
        <v>9643</v>
      </c>
      <c r="F995" s="1" t="s">
        <v>305</v>
      </c>
      <c r="G995" s="1" t="s">
        <v>340</v>
      </c>
      <c r="H995" s="1" t="s">
        <v>734</v>
      </c>
      <c r="I995" s="1" t="s">
        <v>432</v>
      </c>
      <c r="J995" s="1" t="s">
        <v>146</v>
      </c>
      <c r="K995" s="1" t="s">
        <v>686</v>
      </c>
      <c r="L995" s="1" t="s">
        <v>827</v>
      </c>
      <c r="M995" s="1" t="s">
        <v>552</v>
      </c>
      <c r="N995" s="1" t="s">
        <v>225</v>
      </c>
      <c r="O995" s="1" t="s">
        <v>1823</v>
      </c>
      <c r="P995" s="1">
        <v>10301467</v>
      </c>
      <c r="Q995" s="1" t="s">
        <v>603</v>
      </c>
      <c r="R995" s="1" t="s">
        <v>603</v>
      </c>
      <c r="S995" s="1" t="s">
        <v>5946</v>
      </c>
      <c r="T995" s="1" t="s">
        <v>134</v>
      </c>
      <c r="U995" s="1" t="s">
        <v>659</v>
      </c>
      <c r="V995" s="1" t="s">
        <v>380</v>
      </c>
      <c r="W995" s="1">
        <v>43006000</v>
      </c>
      <c r="X995" s="1" t="s">
        <v>266</v>
      </c>
      <c r="Y995" s="1" t="s">
        <v>4</v>
      </c>
      <c r="Z995" s="1" t="s">
        <v>140</v>
      </c>
      <c r="AA995" s="1" t="s">
        <v>140</v>
      </c>
      <c r="AB995" s="1" t="s">
        <v>8138</v>
      </c>
      <c r="AC995" s="1" t="s">
        <v>352</v>
      </c>
      <c r="AD995" s="1" t="s">
        <v>248</v>
      </c>
      <c r="AE995" s="1">
        <v>115</v>
      </c>
      <c r="AF995" s="1" t="s">
        <v>231</v>
      </c>
      <c r="AG995" s="1" t="s">
        <v>896</v>
      </c>
      <c r="AH995" s="1" t="s">
        <v>148</v>
      </c>
      <c r="AI995" s="1" t="s">
        <v>187</v>
      </c>
      <c r="AJ995" s="1" t="s">
        <v>529</v>
      </c>
      <c r="AK995" s="1" t="s">
        <v>9688</v>
      </c>
      <c r="AL995" s="1" t="s">
        <v>9688</v>
      </c>
    </row>
    <row r="996" spans="1:38" x14ac:dyDescent="0.25">
      <c r="A996" s="1" t="s">
        <v>518</v>
      </c>
      <c r="B996" s="1" t="s">
        <v>12</v>
      </c>
      <c r="C996" s="1" t="s">
        <v>24</v>
      </c>
      <c r="D996" s="1" t="s">
        <v>3977</v>
      </c>
      <c r="E996" s="1" t="s">
        <v>9643</v>
      </c>
      <c r="F996" s="1" t="s">
        <v>305</v>
      </c>
      <c r="G996" s="1" t="s">
        <v>340</v>
      </c>
      <c r="H996" s="1" t="s">
        <v>556</v>
      </c>
      <c r="I996" s="1" t="s">
        <v>432</v>
      </c>
      <c r="J996" s="1" t="s">
        <v>146</v>
      </c>
      <c r="K996" s="1" t="s">
        <v>686</v>
      </c>
      <c r="L996" s="1" t="s">
        <v>827</v>
      </c>
      <c r="M996" s="1" t="s">
        <v>552</v>
      </c>
      <c r="N996" s="1" t="s">
        <v>225</v>
      </c>
      <c r="O996" s="1" t="s">
        <v>1824</v>
      </c>
      <c r="P996" s="1">
        <v>10501397</v>
      </c>
      <c r="Q996" s="1" t="s">
        <v>603</v>
      </c>
      <c r="R996" s="1" t="s">
        <v>603</v>
      </c>
      <c r="S996" s="1" t="s">
        <v>5947</v>
      </c>
      <c r="T996" s="1" t="s">
        <v>372</v>
      </c>
      <c r="U996" s="1" t="s">
        <v>821</v>
      </c>
      <c r="V996" s="1" t="s">
        <v>238</v>
      </c>
      <c r="W996" s="1">
        <v>35004400</v>
      </c>
      <c r="X996" s="1" t="s">
        <v>6</v>
      </c>
      <c r="Y996" s="1" t="s">
        <v>137</v>
      </c>
      <c r="Z996" s="1" t="s">
        <v>143</v>
      </c>
      <c r="AA996" s="1" t="s">
        <v>140</v>
      </c>
      <c r="AB996" s="1" t="s">
        <v>8139</v>
      </c>
      <c r="AC996" s="1" t="s">
        <v>141</v>
      </c>
      <c r="AD996" s="1" t="s">
        <v>196</v>
      </c>
      <c r="AE996" s="1">
        <v>115</v>
      </c>
      <c r="AF996" s="1" t="s">
        <v>143</v>
      </c>
      <c r="AG996" s="1" t="s">
        <v>4079</v>
      </c>
      <c r="AH996" s="1" t="s">
        <v>148</v>
      </c>
      <c r="AI996" s="1" t="s">
        <v>187</v>
      </c>
      <c r="AJ996" s="1" t="s">
        <v>514</v>
      </c>
      <c r="AK996" s="1" t="s">
        <v>9688</v>
      </c>
      <c r="AL996" s="1" t="s">
        <v>9688</v>
      </c>
    </row>
    <row r="997" spans="1:38" x14ac:dyDescent="0.25">
      <c r="A997" s="1" t="s">
        <v>529</v>
      </c>
      <c r="B997" s="1" t="s">
        <v>12</v>
      </c>
      <c r="C997" s="1" t="s">
        <v>24</v>
      </c>
      <c r="D997" s="1" t="s">
        <v>3978</v>
      </c>
      <c r="E997" s="1" t="s">
        <v>9643</v>
      </c>
      <c r="F997" s="1" t="s">
        <v>305</v>
      </c>
      <c r="G997" s="1" t="s">
        <v>340</v>
      </c>
      <c r="H997" s="1" t="s">
        <v>554</v>
      </c>
      <c r="I997" s="1" t="s">
        <v>432</v>
      </c>
      <c r="J997" s="1" t="s">
        <v>146</v>
      </c>
      <c r="K997" s="1" t="s">
        <v>686</v>
      </c>
      <c r="L997" s="1" t="s">
        <v>827</v>
      </c>
      <c r="M997" s="1" t="s">
        <v>552</v>
      </c>
      <c r="N997" s="1" t="s">
        <v>225</v>
      </c>
      <c r="O997" s="1" t="s">
        <v>1825</v>
      </c>
      <c r="P997" s="1">
        <v>10301468</v>
      </c>
      <c r="Q997" s="1" t="s">
        <v>603</v>
      </c>
      <c r="R997" s="1" t="s">
        <v>603</v>
      </c>
      <c r="S997" s="1" t="s">
        <v>5948</v>
      </c>
      <c r="T997" s="1" t="s">
        <v>372</v>
      </c>
      <c r="U997" s="1" t="s">
        <v>821</v>
      </c>
      <c r="V997" s="1" t="s">
        <v>238</v>
      </c>
      <c r="W997" s="1">
        <v>35004400</v>
      </c>
      <c r="X997" s="1" t="s">
        <v>6</v>
      </c>
      <c r="Y997" s="1" t="s">
        <v>137</v>
      </c>
      <c r="Z997" s="1" t="s">
        <v>143</v>
      </c>
      <c r="AA997" s="1" t="s">
        <v>140</v>
      </c>
      <c r="AB997" s="1" t="s">
        <v>8140</v>
      </c>
      <c r="AC997" s="1" t="s">
        <v>670</v>
      </c>
      <c r="AD997" s="1" t="s">
        <v>196</v>
      </c>
      <c r="AE997" s="1">
        <v>115</v>
      </c>
      <c r="AF997">
        <v>6</v>
      </c>
      <c r="AG997" s="1" t="s">
        <v>925</v>
      </c>
      <c r="AH997" s="1" t="s">
        <v>148</v>
      </c>
      <c r="AI997" s="1" t="s">
        <v>187</v>
      </c>
      <c r="AJ997" s="1" t="s">
        <v>241</v>
      </c>
      <c r="AK997" s="1" t="s">
        <v>9689</v>
      </c>
      <c r="AL997" s="1" t="s">
        <v>9664</v>
      </c>
    </row>
    <row r="998" spans="1:38" x14ac:dyDescent="0.25">
      <c r="A998" s="1" t="s">
        <v>514</v>
      </c>
      <c r="B998" s="1" t="s">
        <v>12</v>
      </c>
      <c r="C998" s="1" t="s">
        <v>24</v>
      </c>
      <c r="D998" s="1" t="s">
        <v>3979</v>
      </c>
      <c r="E998" s="1" t="s">
        <v>9643</v>
      </c>
      <c r="F998" s="1" t="s">
        <v>305</v>
      </c>
      <c r="G998" s="1" t="s">
        <v>340</v>
      </c>
      <c r="H998" s="1" t="s">
        <v>4050</v>
      </c>
      <c r="I998" s="1" t="s">
        <v>432</v>
      </c>
      <c r="J998" s="1" t="s">
        <v>146</v>
      </c>
      <c r="K998" s="1" t="s">
        <v>686</v>
      </c>
      <c r="L998" s="1" t="s">
        <v>827</v>
      </c>
      <c r="M998" s="1" t="s">
        <v>552</v>
      </c>
      <c r="N998" s="1" t="s">
        <v>225</v>
      </c>
      <c r="O998" s="1" t="s">
        <v>1826</v>
      </c>
      <c r="P998" s="1">
        <v>10501398</v>
      </c>
      <c r="Q998" s="1" t="s">
        <v>603</v>
      </c>
      <c r="R998" s="1" t="s">
        <v>603</v>
      </c>
      <c r="S998" s="1" t="s">
        <v>5949</v>
      </c>
      <c r="T998" s="1" t="s">
        <v>372</v>
      </c>
      <c r="U998" s="1" t="s">
        <v>822</v>
      </c>
      <c r="V998" s="1" t="s">
        <v>251</v>
      </c>
      <c r="W998" s="1">
        <v>40004400</v>
      </c>
      <c r="X998" s="1" t="s">
        <v>266</v>
      </c>
      <c r="Y998" s="1" t="s">
        <v>137</v>
      </c>
      <c r="Z998" s="1" t="s">
        <v>143</v>
      </c>
      <c r="AA998" s="1" t="s">
        <v>140</v>
      </c>
      <c r="AB998" s="1" t="s">
        <v>8141</v>
      </c>
      <c r="AC998" s="1" t="s">
        <v>157</v>
      </c>
      <c r="AD998" s="1" t="s">
        <v>248</v>
      </c>
      <c r="AE998" s="1">
        <v>115</v>
      </c>
      <c r="AF998" s="1" t="s">
        <v>143</v>
      </c>
      <c r="AG998" s="1" t="s">
        <v>523</v>
      </c>
      <c r="AH998" s="1" t="s">
        <v>148</v>
      </c>
      <c r="AI998" s="1" t="s">
        <v>187</v>
      </c>
      <c r="AJ998" s="1" t="s">
        <v>593</v>
      </c>
      <c r="AK998" s="1" t="s">
        <v>9688</v>
      </c>
      <c r="AL998" s="1" t="s">
        <v>9688</v>
      </c>
    </row>
    <row r="999" spans="1:38" x14ac:dyDescent="0.25">
      <c r="A999" s="1" t="s">
        <v>241</v>
      </c>
      <c r="B999" s="1" t="s">
        <v>12</v>
      </c>
      <c r="C999" s="1" t="s">
        <v>24</v>
      </c>
      <c r="D999" s="1" t="s">
        <v>3980</v>
      </c>
      <c r="E999" s="1" t="s">
        <v>9643</v>
      </c>
      <c r="F999" s="1" t="s">
        <v>305</v>
      </c>
      <c r="G999" s="1" t="s">
        <v>340</v>
      </c>
      <c r="H999" s="1" t="s">
        <v>298</v>
      </c>
      <c r="I999" s="1" t="s">
        <v>432</v>
      </c>
      <c r="J999" s="1" t="s">
        <v>146</v>
      </c>
      <c r="K999" s="1" t="s">
        <v>686</v>
      </c>
      <c r="L999" s="1" t="s">
        <v>827</v>
      </c>
      <c r="M999" s="1" t="s">
        <v>552</v>
      </c>
      <c r="N999" s="1" t="s">
        <v>225</v>
      </c>
      <c r="O999" s="1" t="s">
        <v>865</v>
      </c>
      <c r="P999" s="1">
        <v>10301469</v>
      </c>
      <c r="Q999" s="1" t="s">
        <v>603</v>
      </c>
      <c r="R999" s="1" t="s">
        <v>603</v>
      </c>
      <c r="S999" s="1" t="s">
        <v>2674</v>
      </c>
      <c r="T999" s="1" t="s">
        <v>372</v>
      </c>
      <c r="U999" s="1" t="s">
        <v>822</v>
      </c>
      <c r="V999" s="1" t="s">
        <v>251</v>
      </c>
      <c r="W999" s="1">
        <v>40004400</v>
      </c>
      <c r="X999" s="1" t="s">
        <v>266</v>
      </c>
      <c r="Y999" s="1" t="s">
        <v>137</v>
      </c>
      <c r="Z999" s="1" t="s">
        <v>143</v>
      </c>
      <c r="AA999" s="1" t="s">
        <v>140</v>
      </c>
      <c r="AB999" s="1" t="s">
        <v>8142</v>
      </c>
      <c r="AC999" s="1" t="s">
        <v>141</v>
      </c>
      <c r="AD999" s="1" t="s">
        <v>248</v>
      </c>
      <c r="AE999" s="1">
        <v>115</v>
      </c>
      <c r="AF999" s="1" t="s">
        <v>143</v>
      </c>
      <c r="AG999" s="1" t="s">
        <v>353</v>
      </c>
      <c r="AH999" s="1" t="s">
        <v>148</v>
      </c>
      <c r="AI999" s="1" t="s">
        <v>187</v>
      </c>
      <c r="AJ999" s="1" t="s">
        <v>532</v>
      </c>
      <c r="AK999" s="1" t="s">
        <v>9688</v>
      </c>
      <c r="AL999" s="1" t="s">
        <v>9688</v>
      </c>
    </row>
    <row r="1000" spans="1:38" x14ac:dyDescent="0.25">
      <c r="A1000" s="1" t="s">
        <v>593</v>
      </c>
      <c r="B1000" s="1" t="s">
        <v>12</v>
      </c>
      <c r="C1000" s="1" t="s">
        <v>24</v>
      </c>
      <c r="D1000" s="1" t="s">
        <v>1182</v>
      </c>
      <c r="E1000" s="1" t="s">
        <v>9643</v>
      </c>
      <c r="F1000" s="1" t="s">
        <v>305</v>
      </c>
      <c r="G1000" s="1" t="s">
        <v>340</v>
      </c>
      <c r="H1000" s="1" t="s">
        <v>585</v>
      </c>
      <c r="I1000" s="1" t="s">
        <v>432</v>
      </c>
      <c r="J1000" s="1" t="s">
        <v>146</v>
      </c>
      <c r="K1000" s="1" t="s">
        <v>686</v>
      </c>
      <c r="L1000" s="1" t="s">
        <v>827</v>
      </c>
      <c r="M1000" s="1" t="s">
        <v>552</v>
      </c>
      <c r="N1000" s="1" t="s">
        <v>225</v>
      </c>
      <c r="O1000" s="1" t="s">
        <v>1827</v>
      </c>
      <c r="P1000" s="1">
        <v>10501399</v>
      </c>
      <c r="Q1000" s="1" t="s">
        <v>603</v>
      </c>
      <c r="R1000" s="1" t="s">
        <v>603</v>
      </c>
      <c r="S1000" s="1" t="s">
        <v>5950</v>
      </c>
      <c r="T1000" s="1" t="s">
        <v>372</v>
      </c>
      <c r="U1000" s="1" t="s">
        <v>822</v>
      </c>
      <c r="V1000" s="1" t="s">
        <v>251</v>
      </c>
      <c r="W1000" s="1">
        <v>40004400</v>
      </c>
      <c r="X1000" s="1" t="s">
        <v>266</v>
      </c>
      <c r="Y1000" s="1" t="s">
        <v>137</v>
      </c>
      <c r="Z1000" s="1" t="s">
        <v>143</v>
      </c>
      <c r="AA1000" s="1" t="s">
        <v>140</v>
      </c>
      <c r="AB1000" s="1" t="s">
        <v>2062</v>
      </c>
      <c r="AC1000" s="1" t="s">
        <v>352</v>
      </c>
      <c r="AD1000" s="1" t="s">
        <v>248</v>
      </c>
      <c r="AE1000" s="1">
        <v>115</v>
      </c>
      <c r="AF1000" s="1" t="s">
        <v>231</v>
      </c>
      <c r="AG1000" s="1" t="s">
        <v>520</v>
      </c>
      <c r="AH1000" s="1" t="s">
        <v>148</v>
      </c>
      <c r="AI1000" s="1" t="s">
        <v>187</v>
      </c>
      <c r="AJ1000" s="1" t="s">
        <v>1432</v>
      </c>
      <c r="AK1000" s="1" t="s">
        <v>9688</v>
      </c>
      <c r="AL1000" s="1" t="s">
        <v>9688</v>
      </c>
    </row>
    <row r="1001" spans="1:38" x14ac:dyDescent="0.25">
      <c r="A1001" s="1" t="s">
        <v>532</v>
      </c>
      <c r="B1001" s="1" t="s">
        <v>12</v>
      </c>
      <c r="C1001" s="1" t="s">
        <v>24</v>
      </c>
      <c r="D1001" s="1" t="s">
        <v>3981</v>
      </c>
      <c r="E1001" s="1" t="s">
        <v>9643</v>
      </c>
      <c r="F1001" s="1" t="s">
        <v>305</v>
      </c>
      <c r="G1001" s="1" t="s">
        <v>340</v>
      </c>
      <c r="H1001" s="1" t="s">
        <v>870</v>
      </c>
      <c r="I1001" s="1" t="s">
        <v>432</v>
      </c>
      <c r="J1001" s="1" t="s">
        <v>146</v>
      </c>
      <c r="K1001" s="1" t="s">
        <v>686</v>
      </c>
      <c r="L1001" s="1" t="s">
        <v>827</v>
      </c>
      <c r="M1001" s="1" t="s">
        <v>552</v>
      </c>
      <c r="N1001" s="1" t="s">
        <v>225</v>
      </c>
      <c r="O1001" s="1" t="s">
        <v>725</v>
      </c>
      <c r="P1001" s="1">
        <v>10301470</v>
      </c>
      <c r="Q1001" s="1" t="s">
        <v>603</v>
      </c>
      <c r="R1001" s="1" t="s">
        <v>603</v>
      </c>
      <c r="S1001" s="1" t="s">
        <v>5951</v>
      </c>
      <c r="T1001" s="1" t="s">
        <v>134</v>
      </c>
      <c r="U1001" s="1" t="s">
        <v>829</v>
      </c>
      <c r="V1001" s="1" t="s">
        <v>478</v>
      </c>
      <c r="W1001" s="1">
        <v>6500</v>
      </c>
      <c r="X1001" s="1" t="s">
        <v>266</v>
      </c>
      <c r="Y1001" s="1" t="s">
        <v>137</v>
      </c>
      <c r="Z1001" s="1" t="s">
        <v>143</v>
      </c>
      <c r="AA1001" s="1" t="s">
        <v>140</v>
      </c>
      <c r="AB1001" s="1" t="s">
        <v>8143</v>
      </c>
      <c r="AC1001" s="1" t="s">
        <v>141</v>
      </c>
      <c r="AD1001" s="1" t="s">
        <v>248</v>
      </c>
      <c r="AE1001" s="1">
        <v>115</v>
      </c>
      <c r="AF1001" s="1" t="s">
        <v>143</v>
      </c>
      <c r="AG1001" s="1" t="s">
        <v>947</v>
      </c>
      <c r="AH1001" s="1" t="s">
        <v>148</v>
      </c>
      <c r="AI1001" s="1" t="s">
        <v>187</v>
      </c>
      <c r="AJ1001" s="1" t="s">
        <v>4043</v>
      </c>
      <c r="AK1001" s="1" t="s">
        <v>9688</v>
      </c>
      <c r="AL1001" s="1" t="s">
        <v>9688</v>
      </c>
    </row>
    <row r="1002" spans="1:38" x14ac:dyDescent="0.25">
      <c r="A1002" s="1" t="s">
        <v>1432</v>
      </c>
      <c r="B1002" s="1" t="s">
        <v>12</v>
      </c>
      <c r="C1002" s="1" t="s">
        <v>24</v>
      </c>
      <c r="D1002" s="1" t="s">
        <v>1419</v>
      </c>
      <c r="E1002" s="1" t="s">
        <v>9643</v>
      </c>
      <c r="F1002" s="1" t="s">
        <v>305</v>
      </c>
      <c r="G1002" s="1" t="s">
        <v>340</v>
      </c>
      <c r="H1002" s="1" t="s">
        <v>302</v>
      </c>
      <c r="I1002" s="1" t="s">
        <v>432</v>
      </c>
      <c r="J1002" s="1" t="s">
        <v>146</v>
      </c>
      <c r="K1002" s="1" t="s">
        <v>686</v>
      </c>
      <c r="L1002" s="1" t="s">
        <v>827</v>
      </c>
      <c r="M1002" s="1" t="s">
        <v>552</v>
      </c>
      <c r="N1002" s="1" t="s">
        <v>225</v>
      </c>
      <c r="O1002" s="1" t="s">
        <v>1828</v>
      </c>
      <c r="P1002" s="1">
        <v>10501400</v>
      </c>
      <c r="Q1002" s="1" t="s">
        <v>603</v>
      </c>
      <c r="R1002" s="1" t="s">
        <v>603</v>
      </c>
      <c r="S1002" s="1" t="s">
        <v>5952</v>
      </c>
      <c r="T1002" s="1" t="s">
        <v>134</v>
      </c>
      <c r="U1002" s="1" t="s">
        <v>829</v>
      </c>
      <c r="V1002" s="1" t="s">
        <v>478</v>
      </c>
      <c r="W1002" s="1">
        <v>6500</v>
      </c>
      <c r="X1002" s="1" t="s">
        <v>266</v>
      </c>
      <c r="Y1002" s="1" t="s">
        <v>137</v>
      </c>
      <c r="Z1002" s="1" t="s">
        <v>143</v>
      </c>
      <c r="AA1002" s="1" t="s">
        <v>140</v>
      </c>
      <c r="AB1002" s="1" t="s">
        <v>8144</v>
      </c>
      <c r="AC1002" s="1" t="s">
        <v>670</v>
      </c>
      <c r="AD1002" s="1" t="s">
        <v>196</v>
      </c>
      <c r="AE1002" s="1">
        <v>115</v>
      </c>
      <c r="AF1002">
        <v>5</v>
      </c>
      <c r="AG1002" s="1" t="s">
        <v>1020</v>
      </c>
      <c r="AH1002" s="1" t="s">
        <v>148</v>
      </c>
      <c r="AI1002" s="1" t="s">
        <v>187</v>
      </c>
      <c r="AJ1002" s="1" t="s">
        <v>505</v>
      </c>
      <c r="AK1002" s="1" t="s">
        <v>9688</v>
      </c>
      <c r="AL1002" s="1" t="s">
        <v>9688</v>
      </c>
    </row>
    <row r="1003" spans="1:38" x14ac:dyDescent="0.25">
      <c r="A1003" s="1" t="s">
        <v>4043</v>
      </c>
      <c r="B1003" s="1" t="s">
        <v>12</v>
      </c>
      <c r="C1003" s="1" t="s">
        <v>24</v>
      </c>
      <c r="D1003" s="1" t="s">
        <v>308</v>
      </c>
      <c r="E1003" s="1" t="s">
        <v>9643</v>
      </c>
      <c r="F1003" s="1" t="s">
        <v>305</v>
      </c>
      <c r="G1003" s="1" t="s">
        <v>340</v>
      </c>
      <c r="H1003" s="1" t="s">
        <v>355</v>
      </c>
      <c r="I1003" s="1" t="s">
        <v>432</v>
      </c>
      <c r="J1003" s="1" t="s">
        <v>146</v>
      </c>
      <c r="K1003" s="1" t="s">
        <v>686</v>
      </c>
      <c r="L1003" s="1" t="s">
        <v>827</v>
      </c>
      <c r="M1003" s="1" t="s">
        <v>552</v>
      </c>
      <c r="N1003" s="1" t="s">
        <v>225</v>
      </c>
      <c r="O1003" s="1" t="s">
        <v>1829</v>
      </c>
      <c r="P1003" s="1">
        <v>10301471</v>
      </c>
      <c r="Q1003" s="1" t="s">
        <v>603</v>
      </c>
      <c r="R1003" s="1" t="s">
        <v>603</v>
      </c>
      <c r="S1003" s="1" t="s">
        <v>5953</v>
      </c>
      <c r="T1003" s="1" t="s">
        <v>134</v>
      </c>
      <c r="U1003" s="1" t="s">
        <v>829</v>
      </c>
      <c r="V1003" s="1" t="s">
        <v>478</v>
      </c>
      <c r="W1003" s="1">
        <v>6500</v>
      </c>
      <c r="X1003" s="1" t="s">
        <v>266</v>
      </c>
      <c r="Y1003" s="1" t="s">
        <v>137</v>
      </c>
      <c r="Z1003" s="1" t="s">
        <v>143</v>
      </c>
      <c r="AA1003" s="1" t="s">
        <v>140</v>
      </c>
      <c r="AB1003" s="1" t="s">
        <v>8145</v>
      </c>
      <c r="AC1003" s="1" t="s">
        <v>157</v>
      </c>
      <c r="AD1003" s="1" t="s">
        <v>248</v>
      </c>
      <c r="AE1003" s="1">
        <v>115</v>
      </c>
      <c r="AF1003" s="1" t="s">
        <v>143</v>
      </c>
      <c r="AG1003" s="1" t="s">
        <v>471</v>
      </c>
      <c r="AH1003" s="1" t="s">
        <v>148</v>
      </c>
      <c r="AI1003" s="1" t="s">
        <v>187</v>
      </c>
      <c r="AJ1003" s="1" t="s">
        <v>4044</v>
      </c>
      <c r="AK1003" s="1" t="s">
        <v>9688</v>
      </c>
      <c r="AL1003" s="1" t="s">
        <v>9688</v>
      </c>
    </row>
    <row r="1004" spans="1:38" x14ac:dyDescent="0.25">
      <c r="A1004" s="1" t="s">
        <v>505</v>
      </c>
      <c r="B1004" s="1" t="s">
        <v>12</v>
      </c>
      <c r="C1004" s="1" t="s">
        <v>24</v>
      </c>
      <c r="D1004" s="1" t="s">
        <v>3982</v>
      </c>
      <c r="E1004" s="1" t="s">
        <v>9643</v>
      </c>
      <c r="F1004" s="1" t="s">
        <v>305</v>
      </c>
      <c r="G1004" s="1" t="s">
        <v>340</v>
      </c>
      <c r="H1004" s="1" t="s">
        <v>793</v>
      </c>
      <c r="I1004" s="1" t="s">
        <v>212</v>
      </c>
      <c r="J1004" s="1" t="s">
        <v>146</v>
      </c>
      <c r="K1004" s="1" t="s">
        <v>686</v>
      </c>
      <c r="L1004" s="1" t="s">
        <v>827</v>
      </c>
      <c r="M1004" s="1" t="s">
        <v>430</v>
      </c>
      <c r="N1004" s="1" t="s">
        <v>225</v>
      </c>
      <c r="O1004" s="1" t="s">
        <v>1830</v>
      </c>
      <c r="P1004" s="1">
        <v>10501401</v>
      </c>
      <c r="Q1004" s="1" t="s">
        <v>603</v>
      </c>
      <c r="R1004" s="1" t="s">
        <v>603</v>
      </c>
      <c r="S1004" s="1" t="s">
        <v>5954</v>
      </c>
      <c r="T1004" s="1" t="s">
        <v>134</v>
      </c>
      <c r="U1004" s="1" t="s">
        <v>576</v>
      </c>
      <c r="V1004" s="1" t="s">
        <v>271</v>
      </c>
      <c r="W1004" s="1">
        <v>36506200</v>
      </c>
      <c r="X1004" s="1" t="s">
        <v>266</v>
      </c>
      <c r="Y1004" s="1" t="s">
        <v>4</v>
      </c>
      <c r="Z1004" s="1" t="s">
        <v>140</v>
      </c>
      <c r="AA1004" s="1" t="s">
        <v>140</v>
      </c>
      <c r="AB1004" s="1" t="s">
        <v>8146</v>
      </c>
      <c r="AC1004" s="1" t="s">
        <v>141</v>
      </c>
      <c r="AD1004" s="1" t="s">
        <v>196</v>
      </c>
      <c r="AE1004" s="1">
        <v>115</v>
      </c>
      <c r="AF1004" s="1" t="s">
        <v>143</v>
      </c>
      <c r="AG1004" s="1" t="s">
        <v>4080</v>
      </c>
      <c r="AH1004" s="1" t="s">
        <v>148</v>
      </c>
      <c r="AI1004" s="1" t="s">
        <v>187</v>
      </c>
      <c r="AJ1004" s="1" t="s">
        <v>640</v>
      </c>
      <c r="AK1004" s="1" t="s">
        <v>9688</v>
      </c>
      <c r="AL1004" s="1" t="s">
        <v>9688</v>
      </c>
    </row>
    <row r="1005" spans="1:38" x14ac:dyDescent="0.25">
      <c r="A1005" s="1" t="s">
        <v>4044</v>
      </c>
      <c r="B1005" s="1" t="s">
        <v>12</v>
      </c>
      <c r="C1005" s="1" t="s">
        <v>24</v>
      </c>
      <c r="D1005" s="1" t="s">
        <v>3983</v>
      </c>
      <c r="E1005" s="1" t="s">
        <v>9643</v>
      </c>
      <c r="F1005" s="1" t="s">
        <v>305</v>
      </c>
      <c r="G1005" s="1" t="s">
        <v>340</v>
      </c>
      <c r="H1005" s="1" t="s">
        <v>447</v>
      </c>
      <c r="I1005" s="1" t="s">
        <v>212</v>
      </c>
      <c r="J1005" s="1" t="s">
        <v>146</v>
      </c>
      <c r="K1005" s="1" t="s">
        <v>686</v>
      </c>
      <c r="L1005" s="1" t="s">
        <v>827</v>
      </c>
      <c r="M1005" s="1" t="s">
        <v>430</v>
      </c>
      <c r="N1005" s="1" t="s">
        <v>225</v>
      </c>
      <c r="O1005" s="1" t="s">
        <v>1831</v>
      </c>
      <c r="P1005" s="1">
        <v>10301472</v>
      </c>
      <c r="Q1005" s="1" t="s">
        <v>603</v>
      </c>
      <c r="R1005" s="1" t="s">
        <v>603</v>
      </c>
      <c r="S1005" s="1" t="s">
        <v>5955</v>
      </c>
      <c r="T1005" s="1" t="s">
        <v>134</v>
      </c>
      <c r="U1005" s="1" t="s">
        <v>576</v>
      </c>
      <c r="V1005" s="1" t="s">
        <v>309</v>
      </c>
      <c r="W1005" s="1">
        <v>45006200</v>
      </c>
      <c r="X1005" s="1" t="s">
        <v>266</v>
      </c>
      <c r="Y1005" s="1" t="s">
        <v>4</v>
      </c>
      <c r="Z1005" s="1" t="s">
        <v>140</v>
      </c>
      <c r="AA1005" s="1" t="s">
        <v>140</v>
      </c>
      <c r="AB1005" s="1" t="s">
        <v>8147</v>
      </c>
      <c r="AC1005" s="1" t="s">
        <v>141</v>
      </c>
      <c r="AD1005" s="1" t="s">
        <v>196</v>
      </c>
      <c r="AE1005" s="1">
        <v>115</v>
      </c>
      <c r="AF1005" s="1" t="s">
        <v>143</v>
      </c>
      <c r="AG1005" s="1" t="s">
        <v>639</v>
      </c>
      <c r="AH1005" s="1" t="s">
        <v>148</v>
      </c>
      <c r="AI1005" s="1" t="s">
        <v>187</v>
      </c>
      <c r="AJ1005" s="1" t="s">
        <v>663</v>
      </c>
      <c r="AK1005" s="1" t="s">
        <v>9688</v>
      </c>
      <c r="AL1005" s="1" t="s">
        <v>9688</v>
      </c>
    </row>
    <row r="1006" spans="1:38" x14ac:dyDescent="0.25">
      <c r="A1006" s="1" t="s">
        <v>640</v>
      </c>
      <c r="B1006" s="1" t="s">
        <v>12</v>
      </c>
      <c r="C1006" s="1" t="s">
        <v>24</v>
      </c>
      <c r="D1006" s="1" t="s">
        <v>3984</v>
      </c>
      <c r="E1006" s="1" t="s">
        <v>9643</v>
      </c>
      <c r="F1006" s="1" t="s">
        <v>305</v>
      </c>
      <c r="G1006" s="1" t="s">
        <v>340</v>
      </c>
      <c r="H1006" s="1" t="s">
        <v>886</v>
      </c>
      <c r="I1006" s="1" t="s">
        <v>212</v>
      </c>
      <c r="J1006" s="1" t="s">
        <v>146</v>
      </c>
      <c r="K1006" s="1" t="s">
        <v>686</v>
      </c>
      <c r="L1006" s="1" t="s">
        <v>827</v>
      </c>
      <c r="M1006" s="1" t="s">
        <v>430</v>
      </c>
      <c r="N1006" s="1" t="s">
        <v>225</v>
      </c>
      <c r="O1006" s="1" t="s">
        <v>1832</v>
      </c>
      <c r="P1006" s="1">
        <v>10501402</v>
      </c>
      <c r="Q1006" s="1" t="s">
        <v>603</v>
      </c>
      <c r="R1006" s="1" t="s">
        <v>603</v>
      </c>
      <c r="S1006" s="1" t="s">
        <v>2675</v>
      </c>
      <c r="T1006" s="1" t="s">
        <v>134</v>
      </c>
      <c r="U1006" s="1" t="s">
        <v>576</v>
      </c>
      <c r="V1006" s="1" t="s">
        <v>309</v>
      </c>
      <c r="W1006" s="1">
        <v>45006200</v>
      </c>
      <c r="X1006" s="1" t="s">
        <v>266</v>
      </c>
      <c r="Y1006" s="1" t="s">
        <v>4</v>
      </c>
      <c r="Z1006" s="1" t="s">
        <v>140</v>
      </c>
      <c r="AA1006" s="1" t="s">
        <v>140</v>
      </c>
      <c r="AB1006" s="1" t="s">
        <v>8148</v>
      </c>
      <c r="AC1006" s="1" t="s">
        <v>141</v>
      </c>
      <c r="AD1006" s="1" t="s">
        <v>248</v>
      </c>
      <c r="AE1006" s="1">
        <v>115</v>
      </c>
      <c r="AF1006" s="1" t="s">
        <v>143</v>
      </c>
      <c r="AG1006" s="1" t="s">
        <v>335</v>
      </c>
      <c r="AH1006" s="1" t="s">
        <v>148</v>
      </c>
      <c r="AI1006" s="1" t="s">
        <v>187</v>
      </c>
      <c r="AJ1006" s="1" t="s">
        <v>524</v>
      </c>
      <c r="AK1006" s="1" t="s">
        <v>9688</v>
      </c>
      <c r="AL1006" s="1" t="s">
        <v>9688</v>
      </c>
    </row>
    <row r="1007" spans="1:38" x14ac:dyDescent="0.25">
      <c r="A1007" s="1" t="s">
        <v>663</v>
      </c>
      <c r="B1007" s="1" t="s">
        <v>12</v>
      </c>
      <c r="C1007" s="1" t="s">
        <v>24</v>
      </c>
      <c r="D1007" s="1" t="s">
        <v>1181</v>
      </c>
      <c r="E1007" s="1" t="s">
        <v>9643</v>
      </c>
      <c r="F1007" s="1" t="s">
        <v>305</v>
      </c>
      <c r="G1007" s="1" t="s">
        <v>340</v>
      </c>
      <c r="H1007" s="1" t="s">
        <v>317</v>
      </c>
      <c r="I1007" s="1" t="s">
        <v>212</v>
      </c>
      <c r="J1007" s="1" t="s">
        <v>146</v>
      </c>
      <c r="K1007" s="1" t="s">
        <v>686</v>
      </c>
      <c r="L1007" s="1" t="s">
        <v>827</v>
      </c>
      <c r="M1007" s="1" t="s">
        <v>430</v>
      </c>
      <c r="N1007" s="1" t="s">
        <v>225</v>
      </c>
      <c r="O1007" s="1" t="s">
        <v>1009</v>
      </c>
      <c r="P1007" s="1">
        <v>10301473</v>
      </c>
      <c r="Q1007" s="1" t="s">
        <v>603</v>
      </c>
      <c r="R1007" s="1" t="s">
        <v>603</v>
      </c>
      <c r="S1007" s="1" t="s">
        <v>5956</v>
      </c>
      <c r="T1007" s="1" t="s">
        <v>134</v>
      </c>
      <c r="U1007" s="1" t="s">
        <v>576</v>
      </c>
      <c r="V1007" s="1" t="s">
        <v>271</v>
      </c>
      <c r="W1007" s="1">
        <v>36506200</v>
      </c>
      <c r="X1007" s="1" t="s">
        <v>266</v>
      </c>
      <c r="Y1007" s="1" t="s">
        <v>4</v>
      </c>
      <c r="Z1007" s="1" t="s">
        <v>140</v>
      </c>
      <c r="AA1007" s="1" t="s">
        <v>140</v>
      </c>
      <c r="AB1007" s="1" t="s">
        <v>2063</v>
      </c>
      <c r="AC1007" s="1" t="s">
        <v>670</v>
      </c>
      <c r="AD1007" s="1" t="s">
        <v>196</v>
      </c>
      <c r="AE1007" s="1">
        <v>115</v>
      </c>
      <c r="AF1007">
        <v>4</v>
      </c>
      <c r="AG1007" s="1" t="s">
        <v>1439</v>
      </c>
      <c r="AH1007" s="1" t="s">
        <v>148</v>
      </c>
      <c r="AI1007" s="1" t="s">
        <v>187</v>
      </c>
      <c r="AJ1007" s="1" t="s">
        <v>332</v>
      </c>
      <c r="AK1007" s="1" t="s">
        <v>9688</v>
      </c>
      <c r="AL1007" s="1" t="s">
        <v>9688</v>
      </c>
    </row>
    <row r="1008" spans="1:38" x14ac:dyDescent="0.25">
      <c r="A1008" s="1" t="s">
        <v>524</v>
      </c>
      <c r="B1008" s="1" t="s">
        <v>12</v>
      </c>
      <c r="C1008" s="1" t="s">
        <v>24</v>
      </c>
      <c r="D1008" s="1" t="s">
        <v>3985</v>
      </c>
      <c r="E1008" s="1" t="s">
        <v>9643</v>
      </c>
      <c r="F1008" s="1" t="s">
        <v>305</v>
      </c>
      <c r="G1008" s="1" t="s">
        <v>340</v>
      </c>
      <c r="H1008" s="1" t="s">
        <v>895</v>
      </c>
      <c r="I1008" s="1" t="s">
        <v>212</v>
      </c>
      <c r="J1008" s="1" t="s">
        <v>146</v>
      </c>
      <c r="K1008" s="1" t="s">
        <v>686</v>
      </c>
      <c r="L1008" s="1" t="s">
        <v>827</v>
      </c>
      <c r="M1008" s="1" t="s">
        <v>430</v>
      </c>
      <c r="N1008" s="1" t="s">
        <v>225</v>
      </c>
      <c r="O1008" s="1" t="s">
        <v>1833</v>
      </c>
      <c r="P1008" s="1">
        <v>10501403</v>
      </c>
      <c r="Q1008" s="1" t="s">
        <v>603</v>
      </c>
      <c r="R1008" s="1" t="s">
        <v>603</v>
      </c>
      <c r="S1008" s="1" t="s">
        <v>5957</v>
      </c>
      <c r="T1008" s="1" t="s">
        <v>134</v>
      </c>
      <c r="U1008" s="1" t="s">
        <v>576</v>
      </c>
      <c r="V1008" s="1" t="s">
        <v>309</v>
      </c>
      <c r="W1008" s="1">
        <v>45006200</v>
      </c>
      <c r="X1008" s="1" t="s">
        <v>266</v>
      </c>
      <c r="Y1008" s="1" t="s">
        <v>4</v>
      </c>
      <c r="Z1008" s="1" t="s">
        <v>140</v>
      </c>
      <c r="AA1008" s="1" t="s">
        <v>140</v>
      </c>
      <c r="AB1008" s="1" t="s">
        <v>8149</v>
      </c>
      <c r="AC1008" s="1" t="s">
        <v>670</v>
      </c>
      <c r="AD1008" s="1" t="s">
        <v>196</v>
      </c>
      <c r="AE1008" s="1">
        <v>115</v>
      </c>
      <c r="AF1008">
        <v>6</v>
      </c>
      <c r="AG1008" s="1" t="s">
        <v>582</v>
      </c>
      <c r="AH1008" s="1" t="s">
        <v>148</v>
      </c>
      <c r="AI1008" s="1" t="s">
        <v>187</v>
      </c>
      <c r="AJ1008" s="1" t="s">
        <v>4045</v>
      </c>
      <c r="AK1008" s="1" t="s">
        <v>9688</v>
      </c>
      <c r="AL1008" s="1" t="s">
        <v>9688</v>
      </c>
    </row>
    <row r="1009" spans="1:38" x14ac:dyDescent="0.25">
      <c r="A1009" s="1" t="s">
        <v>332</v>
      </c>
      <c r="B1009" s="1" t="s">
        <v>12</v>
      </c>
      <c r="C1009" s="1" t="s">
        <v>24</v>
      </c>
      <c r="D1009" s="1" t="s">
        <v>377</v>
      </c>
      <c r="E1009" s="1" t="s">
        <v>9643</v>
      </c>
      <c r="F1009" s="1" t="s">
        <v>305</v>
      </c>
      <c r="G1009" s="1" t="s">
        <v>340</v>
      </c>
      <c r="H1009" s="1" t="s">
        <v>761</v>
      </c>
      <c r="I1009" s="1" t="s">
        <v>212</v>
      </c>
      <c r="J1009" s="1" t="s">
        <v>146</v>
      </c>
      <c r="K1009" s="1" t="s">
        <v>686</v>
      </c>
      <c r="L1009" s="1" t="s">
        <v>827</v>
      </c>
      <c r="M1009" s="1" t="s">
        <v>430</v>
      </c>
      <c r="N1009" s="1" t="s">
        <v>225</v>
      </c>
      <c r="O1009" s="1" t="s">
        <v>1834</v>
      </c>
      <c r="P1009" s="1">
        <v>10301474</v>
      </c>
      <c r="Q1009" s="1" t="s">
        <v>603</v>
      </c>
      <c r="R1009" s="1" t="s">
        <v>603</v>
      </c>
      <c r="S1009" s="1" t="s">
        <v>5958</v>
      </c>
      <c r="T1009" s="1" t="s">
        <v>372</v>
      </c>
      <c r="U1009" s="1" t="s">
        <v>749</v>
      </c>
      <c r="V1009" s="1" t="s">
        <v>271</v>
      </c>
      <c r="W1009" s="1">
        <v>4200</v>
      </c>
      <c r="X1009" s="1" t="s">
        <v>266</v>
      </c>
      <c r="Y1009" s="1" t="s">
        <v>4</v>
      </c>
      <c r="Z1009" s="1" t="s">
        <v>140</v>
      </c>
      <c r="AA1009" s="1" t="s">
        <v>140</v>
      </c>
      <c r="AB1009" s="1" t="s">
        <v>8150</v>
      </c>
      <c r="AC1009" s="1" t="s">
        <v>141</v>
      </c>
      <c r="AD1009" s="1" t="s">
        <v>196</v>
      </c>
      <c r="AE1009" s="1">
        <v>115</v>
      </c>
      <c r="AF1009" s="1" t="s">
        <v>143</v>
      </c>
      <c r="AG1009" s="1" t="s">
        <v>1051</v>
      </c>
      <c r="AH1009" s="1" t="s">
        <v>148</v>
      </c>
      <c r="AI1009" s="1" t="s">
        <v>187</v>
      </c>
      <c r="AJ1009" s="1" t="s">
        <v>522</v>
      </c>
      <c r="AK1009" s="1" t="s">
        <v>9688</v>
      </c>
      <c r="AL1009" s="1" t="s">
        <v>9688</v>
      </c>
    </row>
    <row r="1010" spans="1:38" x14ac:dyDescent="0.25">
      <c r="A1010" s="1" t="s">
        <v>4045</v>
      </c>
      <c r="B1010" s="1" t="s">
        <v>12</v>
      </c>
      <c r="C1010" s="1" t="s">
        <v>24</v>
      </c>
      <c r="D1010" s="1" t="s">
        <v>3986</v>
      </c>
      <c r="E1010" s="1" t="s">
        <v>9643</v>
      </c>
      <c r="F1010" s="1" t="s">
        <v>305</v>
      </c>
      <c r="G1010" s="1" t="s">
        <v>340</v>
      </c>
      <c r="H1010" s="1" t="s">
        <v>880</v>
      </c>
      <c r="I1010" s="1" t="s">
        <v>212</v>
      </c>
      <c r="J1010" s="1" t="s">
        <v>146</v>
      </c>
      <c r="K1010" s="1" t="s">
        <v>686</v>
      </c>
      <c r="L1010" s="1" t="s">
        <v>827</v>
      </c>
      <c r="M1010" s="1" t="s">
        <v>831</v>
      </c>
      <c r="N1010" s="1" t="s">
        <v>225</v>
      </c>
      <c r="O1010" s="1" t="s">
        <v>1835</v>
      </c>
      <c r="P1010" s="1">
        <v>10501404</v>
      </c>
      <c r="Q1010" s="1" t="s">
        <v>603</v>
      </c>
      <c r="R1010" s="1" t="s">
        <v>603</v>
      </c>
      <c r="S1010" s="1" t="s">
        <v>5959</v>
      </c>
      <c r="T1010" s="1" t="s">
        <v>372</v>
      </c>
      <c r="U1010" s="1" t="s">
        <v>749</v>
      </c>
      <c r="V1010" s="1" t="s">
        <v>439</v>
      </c>
      <c r="W1010" s="1">
        <v>4200</v>
      </c>
      <c r="X1010" s="1" t="s">
        <v>266</v>
      </c>
      <c r="Y1010" s="1" t="s">
        <v>4</v>
      </c>
      <c r="Z1010" s="1" t="s">
        <v>140</v>
      </c>
      <c r="AA1010" s="1" t="s">
        <v>140</v>
      </c>
      <c r="AB1010" s="1" t="s">
        <v>8151</v>
      </c>
      <c r="AC1010" s="1" t="s">
        <v>141</v>
      </c>
      <c r="AD1010" s="1" t="s">
        <v>196</v>
      </c>
      <c r="AE1010" s="1">
        <v>115</v>
      </c>
      <c r="AF1010" s="1" t="s">
        <v>143</v>
      </c>
      <c r="AG1010" s="1" t="s">
        <v>4081</v>
      </c>
      <c r="AH1010" s="1" t="s">
        <v>148</v>
      </c>
      <c r="AI1010" s="1" t="s">
        <v>187</v>
      </c>
      <c r="AJ1010" s="1" t="s">
        <v>854</v>
      </c>
      <c r="AK1010" s="1" t="s">
        <v>9688</v>
      </c>
      <c r="AL1010" s="1" t="s">
        <v>9688</v>
      </c>
    </row>
    <row r="1011" spans="1:38" x14ac:dyDescent="0.25">
      <c r="A1011" s="1" t="s">
        <v>522</v>
      </c>
      <c r="B1011" s="1" t="s">
        <v>12</v>
      </c>
      <c r="C1011" s="1" t="s">
        <v>24</v>
      </c>
      <c r="D1011" s="1" t="s">
        <v>1141</v>
      </c>
      <c r="E1011" s="1" t="s">
        <v>9643</v>
      </c>
      <c r="F1011" s="1" t="s">
        <v>305</v>
      </c>
      <c r="G1011" s="1" t="s">
        <v>340</v>
      </c>
      <c r="H1011" s="1" t="s">
        <v>757</v>
      </c>
      <c r="I1011" s="1" t="s">
        <v>212</v>
      </c>
      <c r="J1011" s="1" t="s">
        <v>146</v>
      </c>
      <c r="K1011" s="1" t="s">
        <v>686</v>
      </c>
      <c r="L1011" s="1" t="s">
        <v>827</v>
      </c>
      <c r="M1011" s="1" t="s">
        <v>430</v>
      </c>
      <c r="N1011" s="1" t="s">
        <v>225</v>
      </c>
      <c r="O1011" s="1" t="s">
        <v>1836</v>
      </c>
      <c r="P1011" s="1">
        <v>10301475</v>
      </c>
      <c r="Q1011" s="1" t="s">
        <v>603</v>
      </c>
      <c r="R1011" s="1" t="s">
        <v>603</v>
      </c>
      <c r="S1011" s="1" t="s">
        <v>5960</v>
      </c>
      <c r="T1011" s="1" t="s">
        <v>372</v>
      </c>
      <c r="U1011" s="1" t="s">
        <v>749</v>
      </c>
      <c r="V1011" s="1" t="s">
        <v>420</v>
      </c>
      <c r="W1011" s="1">
        <v>4200</v>
      </c>
      <c r="X1011" s="1" t="s">
        <v>266</v>
      </c>
      <c r="Y1011" s="1" t="s">
        <v>4</v>
      </c>
      <c r="Z1011" s="1" t="s">
        <v>140</v>
      </c>
      <c r="AA1011" s="1" t="s">
        <v>140</v>
      </c>
      <c r="AB1011" s="1" t="s">
        <v>8152</v>
      </c>
      <c r="AC1011" s="1" t="s">
        <v>141</v>
      </c>
      <c r="AD1011" s="1" t="s">
        <v>196</v>
      </c>
      <c r="AE1011" s="1">
        <v>115</v>
      </c>
      <c r="AF1011" s="1" t="s">
        <v>143</v>
      </c>
      <c r="AG1011" s="1" t="s">
        <v>4082</v>
      </c>
      <c r="AH1011" s="1" t="s">
        <v>148</v>
      </c>
      <c r="AI1011" s="1" t="s">
        <v>187</v>
      </c>
      <c r="AJ1011" s="1" t="s">
        <v>1043</v>
      </c>
      <c r="AK1011" s="1" t="s">
        <v>9688</v>
      </c>
      <c r="AL1011" s="1" t="s">
        <v>9688</v>
      </c>
    </row>
    <row r="1012" spans="1:38" x14ac:dyDescent="0.25">
      <c r="A1012" s="1" t="s">
        <v>854</v>
      </c>
      <c r="B1012" s="1" t="s">
        <v>12</v>
      </c>
      <c r="C1012" s="1" t="s">
        <v>24</v>
      </c>
      <c r="D1012" s="1" t="s">
        <v>3987</v>
      </c>
      <c r="E1012" s="1" t="s">
        <v>9643</v>
      </c>
      <c r="F1012" s="1" t="s">
        <v>305</v>
      </c>
      <c r="G1012" s="1" t="s">
        <v>340</v>
      </c>
      <c r="H1012" s="1" t="s">
        <v>200</v>
      </c>
      <c r="I1012" s="1" t="s">
        <v>212</v>
      </c>
      <c r="J1012" s="1" t="s">
        <v>146</v>
      </c>
      <c r="K1012" s="1" t="s">
        <v>686</v>
      </c>
      <c r="L1012" s="1" t="s">
        <v>827</v>
      </c>
      <c r="M1012" s="1" t="s">
        <v>430</v>
      </c>
      <c r="N1012" s="1" t="s">
        <v>225</v>
      </c>
      <c r="O1012" s="1" t="s">
        <v>1837</v>
      </c>
      <c r="P1012" s="1">
        <v>10501405</v>
      </c>
      <c r="Q1012" s="1" t="s">
        <v>603</v>
      </c>
      <c r="R1012" s="1" t="s">
        <v>603</v>
      </c>
      <c r="S1012" s="1" t="s">
        <v>5961</v>
      </c>
      <c r="T1012" s="1" t="s">
        <v>372</v>
      </c>
      <c r="U1012" s="1" t="s">
        <v>749</v>
      </c>
      <c r="V1012" s="1" t="s">
        <v>463</v>
      </c>
      <c r="W1012" s="1">
        <v>4200</v>
      </c>
      <c r="X1012" s="1" t="s">
        <v>266</v>
      </c>
      <c r="Y1012" s="1" t="s">
        <v>4</v>
      </c>
      <c r="Z1012" s="1" t="s">
        <v>140</v>
      </c>
      <c r="AA1012" s="1" t="s">
        <v>140</v>
      </c>
      <c r="AB1012" s="1" t="s">
        <v>8153</v>
      </c>
      <c r="AC1012" s="1" t="s">
        <v>141</v>
      </c>
      <c r="AD1012" s="1" t="s">
        <v>196</v>
      </c>
      <c r="AE1012" s="1">
        <v>115</v>
      </c>
      <c r="AF1012" s="1" t="s">
        <v>143</v>
      </c>
      <c r="AG1012" s="1" t="s">
        <v>662</v>
      </c>
      <c r="AH1012" s="1" t="s">
        <v>148</v>
      </c>
      <c r="AI1012" s="1" t="s">
        <v>187</v>
      </c>
      <c r="AJ1012" s="1" t="s">
        <v>442</v>
      </c>
      <c r="AK1012" s="1" t="s">
        <v>9688</v>
      </c>
      <c r="AL1012" s="1" t="s">
        <v>9688</v>
      </c>
    </row>
    <row r="1013" spans="1:38" x14ac:dyDescent="0.25">
      <c r="A1013" s="1" t="s">
        <v>1043</v>
      </c>
      <c r="B1013" s="1" t="s">
        <v>12</v>
      </c>
      <c r="C1013" s="1" t="s">
        <v>24</v>
      </c>
      <c r="D1013" s="1" t="s">
        <v>724</v>
      </c>
      <c r="E1013" s="1" t="s">
        <v>9643</v>
      </c>
      <c r="F1013" s="1" t="s">
        <v>305</v>
      </c>
      <c r="G1013" s="1" t="s">
        <v>340</v>
      </c>
      <c r="H1013" s="1" t="s">
        <v>1087</v>
      </c>
      <c r="I1013" s="1" t="s">
        <v>212</v>
      </c>
      <c r="J1013" s="1" t="s">
        <v>146</v>
      </c>
      <c r="K1013" s="1" t="s">
        <v>686</v>
      </c>
      <c r="L1013" s="1" t="s">
        <v>827</v>
      </c>
      <c r="M1013" s="1" t="s">
        <v>430</v>
      </c>
      <c r="N1013" s="1" t="s">
        <v>225</v>
      </c>
      <c r="O1013" s="1" t="s">
        <v>1838</v>
      </c>
      <c r="P1013" s="1">
        <v>10301476</v>
      </c>
      <c r="Q1013" s="1" t="s">
        <v>603</v>
      </c>
      <c r="R1013" s="1" t="s">
        <v>603</v>
      </c>
      <c r="S1013" s="1" t="s">
        <v>2676</v>
      </c>
      <c r="T1013" s="1" t="s">
        <v>372</v>
      </c>
      <c r="U1013" s="1" t="s">
        <v>749</v>
      </c>
      <c r="V1013" s="1" t="s">
        <v>420</v>
      </c>
      <c r="W1013" s="1">
        <v>4200</v>
      </c>
      <c r="X1013" s="1" t="s">
        <v>266</v>
      </c>
      <c r="Y1013" s="1" t="s">
        <v>4</v>
      </c>
      <c r="Z1013" s="1" t="s">
        <v>140</v>
      </c>
      <c r="AA1013" s="1" t="s">
        <v>140</v>
      </c>
      <c r="AB1013" s="1" t="s">
        <v>8154</v>
      </c>
      <c r="AC1013" s="1" t="s">
        <v>141</v>
      </c>
      <c r="AD1013" s="1" t="s">
        <v>248</v>
      </c>
      <c r="AE1013" s="1">
        <v>115</v>
      </c>
      <c r="AF1013" s="1" t="s">
        <v>143</v>
      </c>
      <c r="AG1013" s="1" t="s">
        <v>4083</v>
      </c>
      <c r="AH1013" s="1" t="s">
        <v>148</v>
      </c>
      <c r="AI1013" s="1" t="s">
        <v>187</v>
      </c>
      <c r="AJ1013" s="1" t="s">
        <v>852</v>
      </c>
      <c r="AK1013" s="1" t="s">
        <v>9688</v>
      </c>
      <c r="AL1013" s="1" t="s">
        <v>9688</v>
      </c>
    </row>
    <row r="1014" spans="1:38" x14ac:dyDescent="0.25">
      <c r="A1014" s="1" t="s">
        <v>442</v>
      </c>
      <c r="B1014" s="1" t="s">
        <v>12</v>
      </c>
      <c r="C1014" s="1" t="s">
        <v>24</v>
      </c>
      <c r="D1014" s="1" t="s">
        <v>1180</v>
      </c>
      <c r="E1014" s="1" t="s">
        <v>9643</v>
      </c>
      <c r="F1014" s="1" t="s">
        <v>305</v>
      </c>
      <c r="G1014" s="1" t="s">
        <v>340</v>
      </c>
      <c r="H1014" s="1" t="s">
        <v>712</v>
      </c>
      <c r="I1014" s="1" t="s">
        <v>212</v>
      </c>
      <c r="J1014" s="1" t="s">
        <v>146</v>
      </c>
      <c r="K1014" s="1" t="s">
        <v>686</v>
      </c>
      <c r="L1014" s="1" t="s">
        <v>827</v>
      </c>
      <c r="M1014" s="1" t="s">
        <v>430</v>
      </c>
      <c r="N1014" s="1" t="s">
        <v>225</v>
      </c>
      <c r="O1014" s="1" t="s">
        <v>1839</v>
      </c>
      <c r="P1014" s="1">
        <v>10501406</v>
      </c>
      <c r="Q1014" s="1" t="s">
        <v>603</v>
      </c>
      <c r="R1014" s="1" t="s">
        <v>603</v>
      </c>
      <c r="S1014" s="1" t="s">
        <v>5962</v>
      </c>
      <c r="T1014" s="1" t="s">
        <v>372</v>
      </c>
      <c r="U1014" s="1" t="s">
        <v>749</v>
      </c>
      <c r="V1014" s="1" t="s">
        <v>463</v>
      </c>
      <c r="W1014" s="1">
        <v>4200</v>
      </c>
      <c r="X1014" s="1" t="s">
        <v>266</v>
      </c>
      <c r="Y1014" s="1" t="s">
        <v>4</v>
      </c>
      <c r="Z1014" s="1" t="s">
        <v>140</v>
      </c>
      <c r="AA1014" s="1" t="s">
        <v>140</v>
      </c>
      <c r="AB1014" s="1" t="s">
        <v>2064</v>
      </c>
      <c r="AC1014" s="1" t="s">
        <v>141</v>
      </c>
      <c r="AD1014" s="1" t="s">
        <v>248</v>
      </c>
      <c r="AE1014" s="1">
        <v>115</v>
      </c>
      <c r="AF1014" s="1" t="s">
        <v>143</v>
      </c>
      <c r="AG1014" s="1" t="s">
        <v>1440</v>
      </c>
      <c r="AH1014" s="1" t="s">
        <v>148</v>
      </c>
      <c r="AI1014" s="1" t="s">
        <v>187</v>
      </c>
      <c r="AJ1014" s="1" t="s">
        <v>1433</v>
      </c>
      <c r="AK1014" s="1" t="s">
        <v>9688</v>
      </c>
      <c r="AL1014" s="1" t="s">
        <v>9688</v>
      </c>
    </row>
    <row r="1015" spans="1:38" x14ac:dyDescent="0.25">
      <c r="A1015" s="1" t="s">
        <v>852</v>
      </c>
      <c r="B1015" s="1" t="s">
        <v>12</v>
      </c>
      <c r="C1015" s="1" t="s">
        <v>24</v>
      </c>
      <c r="D1015" s="1" t="s">
        <v>3988</v>
      </c>
      <c r="E1015" s="1" t="s">
        <v>9643</v>
      </c>
      <c r="F1015" s="1" t="s">
        <v>305</v>
      </c>
      <c r="G1015" s="1" t="s">
        <v>340</v>
      </c>
      <c r="H1015" s="1" t="s">
        <v>226</v>
      </c>
      <c r="I1015" s="1" t="s">
        <v>212</v>
      </c>
      <c r="J1015" s="1" t="s">
        <v>146</v>
      </c>
      <c r="K1015" s="1" t="s">
        <v>686</v>
      </c>
      <c r="L1015" s="1" t="s">
        <v>827</v>
      </c>
      <c r="M1015" s="1" t="s">
        <v>430</v>
      </c>
      <c r="N1015" s="1" t="s">
        <v>225</v>
      </c>
      <c r="O1015" s="1" t="s">
        <v>1840</v>
      </c>
      <c r="P1015" s="1">
        <v>10301477</v>
      </c>
      <c r="Q1015" s="1" t="s">
        <v>603</v>
      </c>
      <c r="R1015" s="1" t="s">
        <v>603</v>
      </c>
      <c r="S1015" s="1" t="s">
        <v>5963</v>
      </c>
      <c r="T1015" s="1" t="s">
        <v>372</v>
      </c>
      <c r="U1015" s="1" t="s">
        <v>749</v>
      </c>
      <c r="V1015" s="1" t="s">
        <v>420</v>
      </c>
      <c r="W1015" s="1">
        <v>4200</v>
      </c>
      <c r="X1015" s="1" t="s">
        <v>266</v>
      </c>
      <c r="Y1015" s="1" t="s">
        <v>4</v>
      </c>
      <c r="Z1015" s="1" t="s">
        <v>140</v>
      </c>
      <c r="AA1015" s="1" t="s">
        <v>140</v>
      </c>
      <c r="AB1015" s="1" t="s">
        <v>8155</v>
      </c>
      <c r="AC1015" s="1" t="s">
        <v>670</v>
      </c>
      <c r="AD1015" s="1" t="s">
        <v>196</v>
      </c>
      <c r="AE1015" s="1">
        <v>115</v>
      </c>
      <c r="AF1015">
        <v>4</v>
      </c>
      <c r="AG1015" s="1" t="s">
        <v>4084</v>
      </c>
      <c r="AH1015" s="1" t="s">
        <v>148</v>
      </c>
      <c r="AI1015" s="1" t="s">
        <v>187</v>
      </c>
      <c r="AJ1015" s="1" t="s">
        <v>1028</v>
      </c>
      <c r="AK1015" s="1" t="s">
        <v>9688</v>
      </c>
      <c r="AL1015" s="1" t="s">
        <v>9688</v>
      </c>
    </row>
    <row r="1016" spans="1:38" x14ac:dyDescent="0.25">
      <c r="A1016" s="1" t="s">
        <v>1433</v>
      </c>
      <c r="B1016" s="1" t="s">
        <v>12</v>
      </c>
      <c r="C1016" s="1" t="s">
        <v>24</v>
      </c>
      <c r="D1016" s="1" t="s">
        <v>1420</v>
      </c>
      <c r="E1016" s="1" t="s">
        <v>9643</v>
      </c>
      <c r="F1016" s="1" t="s">
        <v>305</v>
      </c>
      <c r="G1016" s="1" t="s">
        <v>340</v>
      </c>
      <c r="H1016" s="1" t="s">
        <v>218</v>
      </c>
      <c r="I1016" s="1" t="s">
        <v>212</v>
      </c>
      <c r="J1016" s="1" t="s">
        <v>146</v>
      </c>
      <c r="K1016" s="1" t="s">
        <v>686</v>
      </c>
      <c r="L1016" s="1" t="s">
        <v>827</v>
      </c>
      <c r="M1016" s="1" t="s">
        <v>430</v>
      </c>
      <c r="N1016" s="1" t="s">
        <v>225</v>
      </c>
      <c r="O1016" s="1" t="s">
        <v>898</v>
      </c>
      <c r="P1016" s="1">
        <v>10501407</v>
      </c>
      <c r="Q1016" s="1" t="s">
        <v>603</v>
      </c>
      <c r="R1016" s="1" t="s">
        <v>603</v>
      </c>
      <c r="S1016" s="1" t="s">
        <v>5964</v>
      </c>
      <c r="T1016" s="1" t="s">
        <v>134</v>
      </c>
      <c r="U1016" s="1" t="s">
        <v>659</v>
      </c>
      <c r="V1016" s="1" t="s">
        <v>249</v>
      </c>
      <c r="W1016" s="1">
        <v>40006000</v>
      </c>
      <c r="X1016" s="1" t="s">
        <v>266</v>
      </c>
      <c r="Y1016" s="1" t="s">
        <v>4</v>
      </c>
      <c r="Z1016" s="1" t="s">
        <v>140</v>
      </c>
      <c r="AA1016" s="1" t="s">
        <v>140</v>
      </c>
      <c r="AB1016" s="1" t="s">
        <v>8156</v>
      </c>
      <c r="AC1016" s="1" t="s">
        <v>141</v>
      </c>
      <c r="AD1016" s="1" t="s">
        <v>196</v>
      </c>
      <c r="AE1016" s="1">
        <v>115</v>
      </c>
      <c r="AF1016" s="1" t="s">
        <v>143</v>
      </c>
      <c r="AG1016" s="1" t="s">
        <v>4085</v>
      </c>
      <c r="AH1016" s="1" t="s">
        <v>148</v>
      </c>
      <c r="AI1016" s="1" t="s">
        <v>187</v>
      </c>
      <c r="AJ1016" s="1" t="s">
        <v>736</v>
      </c>
      <c r="AK1016" s="1" t="s">
        <v>9688</v>
      </c>
      <c r="AL1016" s="1" t="s">
        <v>9688</v>
      </c>
    </row>
    <row r="1017" spans="1:38" x14ac:dyDescent="0.25">
      <c r="A1017" s="1" t="s">
        <v>1028</v>
      </c>
      <c r="B1017" s="1" t="s">
        <v>12</v>
      </c>
      <c r="C1017" s="1" t="s">
        <v>24</v>
      </c>
      <c r="D1017" s="1" t="s">
        <v>580</v>
      </c>
      <c r="E1017" s="1" t="s">
        <v>9643</v>
      </c>
      <c r="F1017" s="1" t="s">
        <v>305</v>
      </c>
      <c r="G1017" s="1" t="s">
        <v>340</v>
      </c>
      <c r="H1017" s="1" t="s">
        <v>242</v>
      </c>
      <c r="I1017" s="1" t="s">
        <v>212</v>
      </c>
      <c r="J1017" s="1" t="s">
        <v>146</v>
      </c>
      <c r="K1017" s="1" t="s">
        <v>686</v>
      </c>
      <c r="L1017" s="1" t="s">
        <v>827</v>
      </c>
      <c r="M1017" s="1" t="s">
        <v>430</v>
      </c>
      <c r="N1017" s="1" t="s">
        <v>225</v>
      </c>
      <c r="O1017" s="1" t="s">
        <v>1841</v>
      </c>
      <c r="P1017" s="1">
        <v>10301478</v>
      </c>
      <c r="Q1017" s="1" t="s">
        <v>603</v>
      </c>
      <c r="R1017" s="1" t="s">
        <v>603</v>
      </c>
      <c r="S1017" s="1" t="s">
        <v>5965</v>
      </c>
      <c r="T1017" s="1" t="s">
        <v>134</v>
      </c>
      <c r="U1017" s="1" t="s">
        <v>659</v>
      </c>
      <c r="V1017" s="1" t="s">
        <v>249</v>
      </c>
      <c r="W1017" s="1">
        <v>40006000</v>
      </c>
      <c r="X1017" s="1" t="s">
        <v>266</v>
      </c>
      <c r="Y1017" s="1" t="s">
        <v>4</v>
      </c>
      <c r="Z1017" s="1" t="s">
        <v>140</v>
      </c>
      <c r="AA1017" s="1" t="s">
        <v>140</v>
      </c>
      <c r="AB1017" s="1" t="s">
        <v>8157</v>
      </c>
      <c r="AC1017" s="1" t="s">
        <v>141</v>
      </c>
      <c r="AD1017" s="1" t="s">
        <v>248</v>
      </c>
      <c r="AE1017" s="1">
        <v>115</v>
      </c>
      <c r="AF1017" s="1" t="s">
        <v>143</v>
      </c>
      <c r="AG1017" s="1" t="s">
        <v>4086</v>
      </c>
      <c r="AH1017" s="1" t="s">
        <v>148</v>
      </c>
      <c r="AI1017" s="1" t="s">
        <v>187</v>
      </c>
      <c r="AJ1017" s="1" t="s">
        <v>190</v>
      </c>
      <c r="AK1017" s="1" t="s">
        <v>9688</v>
      </c>
      <c r="AL1017" s="1" t="s">
        <v>9688</v>
      </c>
    </row>
    <row r="1018" spans="1:38" x14ac:dyDescent="0.25">
      <c r="A1018" s="1" t="s">
        <v>736</v>
      </c>
      <c r="B1018" s="1" t="s">
        <v>12</v>
      </c>
      <c r="C1018" s="1" t="s">
        <v>24</v>
      </c>
      <c r="D1018" s="1" t="s">
        <v>989</v>
      </c>
      <c r="E1018" s="1" t="s">
        <v>9643</v>
      </c>
      <c r="F1018" s="1" t="s">
        <v>305</v>
      </c>
      <c r="G1018" s="1" t="s">
        <v>340</v>
      </c>
      <c r="H1018" s="1" t="s">
        <v>612</v>
      </c>
      <c r="I1018" s="1" t="s">
        <v>212</v>
      </c>
      <c r="J1018" s="1" t="s">
        <v>146</v>
      </c>
      <c r="K1018" s="1" t="s">
        <v>686</v>
      </c>
      <c r="L1018" s="1" t="s">
        <v>827</v>
      </c>
      <c r="M1018" s="1" t="s">
        <v>430</v>
      </c>
      <c r="N1018" s="1" t="s">
        <v>225</v>
      </c>
      <c r="O1018" s="1" t="s">
        <v>1842</v>
      </c>
      <c r="P1018" s="1">
        <v>10501408</v>
      </c>
      <c r="Q1018" s="1" t="s">
        <v>603</v>
      </c>
      <c r="R1018" s="1" t="s">
        <v>603</v>
      </c>
      <c r="S1018" s="1" t="s">
        <v>5966</v>
      </c>
      <c r="T1018" s="1" t="s">
        <v>134</v>
      </c>
      <c r="U1018" s="1" t="s">
        <v>659</v>
      </c>
      <c r="V1018" s="1" t="s">
        <v>249</v>
      </c>
      <c r="W1018" s="1">
        <v>40006000</v>
      </c>
      <c r="X1018" s="1" t="s">
        <v>266</v>
      </c>
      <c r="Y1018" s="1" t="s">
        <v>4</v>
      </c>
      <c r="Z1018" s="1" t="s">
        <v>140</v>
      </c>
      <c r="AA1018" s="1" t="s">
        <v>140</v>
      </c>
      <c r="AB1018" s="1" t="s">
        <v>8158</v>
      </c>
      <c r="AC1018" s="1" t="s">
        <v>141</v>
      </c>
      <c r="AD1018" s="1" t="s">
        <v>196</v>
      </c>
      <c r="AE1018" s="1">
        <v>115</v>
      </c>
      <c r="AF1018" s="1" t="s">
        <v>143</v>
      </c>
      <c r="AG1018" s="1" t="s">
        <v>4087</v>
      </c>
      <c r="AH1018" s="1" t="s">
        <v>148</v>
      </c>
      <c r="AI1018" s="1" t="s">
        <v>187</v>
      </c>
      <c r="AJ1018" s="1" t="s">
        <v>815</v>
      </c>
      <c r="AK1018" s="1" t="s">
        <v>9688</v>
      </c>
      <c r="AL1018" s="1" t="s">
        <v>9688</v>
      </c>
    </row>
    <row r="1019" spans="1:38" x14ac:dyDescent="0.25">
      <c r="A1019" s="1" t="s">
        <v>190</v>
      </c>
      <c r="B1019" s="1" t="s">
        <v>12</v>
      </c>
      <c r="C1019" s="1" t="s">
        <v>24</v>
      </c>
      <c r="D1019" s="1" t="s">
        <v>405</v>
      </c>
      <c r="E1019" s="1" t="s">
        <v>9643</v>
      </c>
      <c r="F1019" s="1" t="s">
        <v>305</v>
      </c>
      <c r="G1019" s="1" t="s">
        <v>340</v>
      </c>
      <c r="H1019" s="1" t="s">
        <v>4051</v>
      </c>
      <c r="I1019" s="1" t="s">
        <v>212</v>
      </c>
      <c r="J1019" s="1" t="s">
        <v>146</v>
      </c>
      <c r="K1019" s="1" t="s">
        <v>686</v>
      </c>
      <c r="L1019" s="1" t="s">
        <v>827</v>
      </c>
      <c r="M1019" s="1" t="s">
        <v>430</v>
      </c>
      <c r="N1019" s="1" t="s">
        <v>225</v>
      </c>
      <c r="O1019" s="1" t="s">
        <v>1843</v>
      </c>
      <c r="P1019" s="1">
        <v>10301479</v>
      </c>
      <c r="Q1019" s="1" t="s">
        <v>603</v>
      </c>
      <c r="R1019" s="1" t="s">
        <v>603</v>
      </c>
      <c r="S1019" s="1" t="s">
        <v>5967</v>
      </c>
      <c r="T1019" s="1" t="s">
        <v>134</v>
      </c>
      <c r="U1019" s="1" t="s">
        <v>659</v>
      </c>
      <c r="V1019" s="1" t="s">
        <v>380</v>
      </c>
      <c r="W1019" s="1">
        <v>43006000</v>
      </c>
      <c r="X1019" s="1" t="s">
        <v>266</v>
      </c>
      <c r="Y1019" s="1" t="s">
        <v>4</v>
      </c>
      <c r="Z1019" s="1" t="s">
        <v>140</v>
      </c>
      <c r="AA1019" s="1" t="s">
        <v>140</v>
      </c>
      <c r="AB1019" s="1" t="s">
        <v>8159</v>
      </c>
      <c r="AC1019" s="1" t="s">
        <v>141</v>
      </c>
      <c r="AD1019" s="1" t="s">
        <v>196</v>
      </c>
      <c r="AE1019" s="1">
        <v>115</v>
      </c>
      <c r="AF1019" s="1" t="s">
        <v>143</v>
      </c>
      <c r="AG1019" s="1" t="s">
        <v>565</v>
      </c>
      <c r="AH1019" s="1" t="s">
        <v>148</v>
      </c>
      <c r="AI1019" s="1" t="s">
        <v>187</v>
      </c>
      <c r="AJ1019" s="1" t="s">
        <v>1033</v>
      </c>
      <c r="AK1019" s="1" t="s">
        <v>9688</v>
      </c>
      <c r="AL1019" s="1" t="s">
        <v>9688</v>
      </c>
    </row>
    <row r="1020" spans="1:38" x14ac:dyDescent="0.25">
      <c r="A1020" s="1" t="s">
        <v>815</v>
      </c>
      <c r="B1020" s="1" t="s">
        <v>12</v>
      </c>
      <c r="C1020" s="1" t="s">
        <v>24</v>
      </c>
      <c r="D1020" s="1" t="s">
        <v>1106</v>
      </c>
      <c r="E1020" s="1" t="s">
        <v>9643</v>
      </c>
      <c r="F1020" s="1" t="s">
        <v>305</v>
      </c>
      <c r="G1020" s="1" t="s">
        <v>340</v>
      </c>
      <c r="H1020" s="1" t="s">
        <v>949</v>
      </c>
      <c r="I1020" s="1" t="s">
        <v>212</v>
      </c>
      <c r="J1020" s="1" t="s">
        <v>146</v>
      </c>
      <c r="K1020" s="1" t="s">
        <v>686</v>
      </c>
      <c r="L1020" s="1" t="s">
        <v>827</v>
      </c>
      <c r="M1020" s="1" t="s">
        <v>430</v>
      </c>
      <c r="N1020" s="1" t="s">
        <v>225</v>
      </c>
      <c r="O1020" s="1" t="s">
        <v>901</v>
      </c>
      <c r="P1020" s="1">
        <v>10501409</v>
      </c>
      <c r="Q1020" s="1" t="s">
        <v>603</v>
      </c>
      <c r="R1020" s="1" t="s">
        <v>603</v>
      </c>
      <c r="S1020" s="1" t="s">
        <v>2677</v>
      </c>
      <c r="T1020" s="1" t="s">
        <v>134</v>
      </c>
      <c r="U1020" s="1" t="s">
        <v>659</v>
      </c>
      <c r="V1020" s="1" t="s">
        <v>249</v>
      </c>
      <c r="W1020" s="1">
        <v>40006000</v>
      </c>
      <c r="X1020" s="1" t="s">
        <v>266</v>
      </c>
      <c r="Y1020" s="1" t="s">
        <v>4</v>
      </c>
      <c r="Z1020" s="1" t="s">
        <v>140</v>
      </c>
      <c r="AA1020" s="1" t="s">
        <v>140</v>
      </c>
      <c r="AB1020" s="1" t="s">
        <v>8160</v>
      </c>
      <c r="AC1020" s="1" t="s">
        <v>141</v>
      </c>
      <c r="AD1020" s="1" t="s">
        <v>248</v>
      </c>
      <c r="AE1020" s="1">
        <v>115</v>
      </c>
      <c r="AF1020" s="1" t="s">
        <v>143</v>
      </c>
      <c r="AG1020" s="1" t="s">
        <v>4088</v>
      </c>
      <c r="AH1020" s="1" t="s">
        <v>148</v>
      </c>
      <c r="AI1020" s="1" t="s">
        <v>187</v>
      </c>
      <c r="AJ1020" s="1" t="s">
        <v>4046</v>
      </c>
      <c r="AK1020" s="1" t="s">
        <v>9688</v>
      </c>
      <c r="AL1020" s="1" t="s">
        <v>9688</v>
      </c>
    </row>
    <row r="1021" spans="1:38" x14ac:dyDescent="0.25">
      <c r="A1021" s="1" t="s">
        <v>1033</v>
      </c>
      <c r="B1021" s="1" t="s">
        <v>12</v>
      </c>
      <c r="C1021" s="1" t="s">
        <v>24</v>
      </c>
      <c r="D1021" s="1" t="s">
        <v>655</v>
      </c>
      <c r="E1021" s="1" t="s">
        <v>9643</v>
      </c>
      <c r="F1021" s="1" t="s">
        <v>305</v>
      </c>
      <c r="G1021" s="1" t="s">
        <v>340</v>
      </c>
      <c r="H1021" s="1" t="s">
        <v>4052</v>
      </c>
      <c r="I1021" s="1" t="s">
        <v>212</v>
      </c>
      <c r="J1021" s="1" t="s">
        <v>146</v>
      </c>
      <c r="K1021" s="1" t="s">
        <v>686</v>
      </c>
      <c r="L1021" s="1" t="s">
        <v>827</v>
      </c>
      <c r="M1021" s="1" t="s">
        <v>430</v>
      </c>
      <c r="N1021" s="1" t="s">
        <v>225</v>
      </c>
      <c r="O1021" s="1" t="s">
        <v>1844</v>
      </c>
      <c r="P1021" s="1">
        <v>10301480</v>
      </c>
      <c r="Q1021" s="1" t="s">
        <v>603</v>
      </c>
      <c r="R1021" s="1" t="s">
        <v>603</v>
      </c>
      <c r="S1021" s="1" t="s">
        <v>5968</v>
      </c>
      <c r="T1021" s="1" t="s">
        <v>134</v>
      </c>
      <c r="U1021" s="1" t="s">
        <v>659</v>
      </c>
      <c r="V1021" s="1" t="s">
        <v>380</v>
      </c>
      <c r="W1021" s="1">
        <v>43006000</v>
      </c>
      <c r="X1021" s="1" t="s">
        <v>266</v>
      </c>
      <c r="Y1021" s="1" t="s">
        <v>4</v>
      </c>
      <c r="Z1021" s="1" t="s">
        <v>140</v>
      </c>
      <c r="AA1021" s="1" t="s">
        <v>140</v>
      </c>
      <c r="AB1021" s="1" t="s">
        <v>2065</v>
      </c>
      <c r="AC1021" s="1" t="s">
        <v>141</v>
      </c>
      <c r="AD1021" s="1" t="s">
        <v>248</v>
      </c>
      <c r="AE1021" s="1">
        <v>115</v>
      </c>
      <c r="AF1021" s="1" t="s">
        <v>143</v>
      </c>
      <c r="AG1021" s="1" t="s">
        <v>596</v>
      </c>
      <c r="AH1021" s="1" t="s">
        <v>148</v>
      </c>
      <c r="AI1021" s="1" t="s">
        <v>187</v>
      </c>
      <c r="AJ1021" s="1" t="s">
        <v>1434</v>
      </c>
      <c r="AK1021" s="1" t="s">
        <v>9688</v>
      </c>
      <c r="AL1021" s="1" t="s">
        <v>9688</v>
      </c>
    </row>
    <row r="1022" spans="1:38" x14ac:dyDescent="0.25">
      <c r="A1022" s="1" t="s">
        <v>4046</v>
      </c>
      <c r="B1022" s="1" t="s">
        <v>12</v>
      </c>
      <c r="C1022" s="1" t="s">
        <v>24</v>
      </c>
      <c r="D1022" s="1" t="s">
        <v>3989</v>
      </c>
      <c r="E1022" s="1" t="s">
        <v>9643</v>
      </c>
      <c r="F1022" s="1" t="s">
        <v>305</v>
      </c>
      <c r="G1022" s="1" t="s">
        <v>340</v>
      </c>
      <c r="H1022" s="1" t="s">
        <v>235</v>
      </c>
      <c r="I1022" s="1" t="s">
        <v>212</v>
      </c>
      <c r="J1022" s="1" t="s">
        <v>146</v>
      </c>
      <c r="K1022" s="1" t="s">
        <v>686</v>
      </c>
      <c r="L1022" s="1" t="s">
        <v>827</v>
      </c>
      <c r="M1022" s="1" t="s">
        <v>430</v>
      </c>
      <c r="N1022" s="1" t="s">
        <v>225</v>
      </c>
      <c r="O1022" s="1" t="s">
        <v>1845</v>
      </c>
      <c r="P1022" s="1">
        <v>10501410</v>
      </c>
      <c r="Q1022" s="1" t="s">
        <v>603</v>
      </c>
      <c r="R1022" s="1" t="s">
        <v>603</v>
      </c>
      <c r="S1022" s="1" t="s">
        <v>5969</v>
      </c>
      <c r="T1022" s="1" t="s">
        <v>134</v>
      </c>
      <c r="U1022" s="1" t="s">
        <v>659</v>
      </c>
      <c r="V1022" s="1" t="s">
        <v>249</v>
      </c>
      <c r="W1022" s="1">
        <v>40006000</v>
      </c>
      <c r="X1022" s="1" t="s">
        <v>266</v>
      </c>
      <c r="Y1022" s="1" t="s">
        <v>4</v>
      </c>
      <c r="Z1022" s="1" t="s">
        <v>140</v>
      </c>
      <c r="AA1022" s="1" t="s">
        <v>140</v>
      </c>
      <c r="AB1022" s="1" t="s">
        <v>8161</v>
      </c>
      <c r="AC1022" s="1" t="s">
        <v>670</v>
      </c>
      <c r="AD1022" s="1" t="s">
        <v>196</v>
      </c>
      <c r="AE1022" s="1">
        <v>115</v>
      </c>
      <c r="AF1022">
        <v>5</v>
      </c>
      <c r="AG1022" s="1" t="s">
        <v>4089</v>
      </c>
      <c r="AH1022" s="1" t="s">
        <v>148</v>
      </c>
      <c r="AI1022" s="1" t="s">
        <v>187</v>
      </c>
      <c r="AJ1022" s="1" t="s">
        <v>507</v>
      </c>
      <c r="AK1022" s="1" t="s">
        <v>9688</v>
      </c>
      <c r="AL1022" s="1" t="s">
        <v>9688</v>
      </c>
    </row>
    <row r="1023" spans="1:38" x14ac:dyDescent="0.25">
      <c r="A1023" s="1" t="s">
        <v>1434</v>
      </c>
      <c r="B1023" s="1" t="s">
        <v>12</v>
      </c>
      <c r="C1023" s="1" t="s">
        <v>24</v>
      </c>
      <c r="D1023" s="1" t="s">
        <v>1421</v>
      </c>
      <c r="E1023" s="1" t="s">
        <v>9643</v>
      </c>
      <c r="F1023" s="1" t="s">
        <v>305</v>
      </c>
      <c r="G1023" s="1" t="s">
        <v>340</v>
      </c>
      <c r="H1023" s="1" t="s">
        <v>225</v>
      </c>
      <c r="I1023" s="1" t="s">
        <v>212</v>
      </c>
      <c r="J1023" s="1" t="s">
        <v>146</v>
      </c>
      <c r="K1023" s="1" t="s">
        <v>686</v>
      </c>
      <c r="L1023" s="1" t="s">
        <v>827</v>
      </c>
      <c r="M1023" s="1" t="s">
        <v>430</v>
      </c>
      <c r="N1023" s="1" t="s">
        <v>225</v>
      </c>
      <c r="O1023" s="1" t="s">
        <v>1846</v>
      </c>
      <c r="P1023" s="1">
        <v>10301481</v>
      </c>
      <c r="Q1023" s="1" t="s">
        <v>603</v>
      </c>
      <c r="R1023" s="1" t="s">
        <v>603</v>
      </c>
      <c r="S1023" s="1" t="s">
        <v>5970</v>
      </c>
      <c r="T1023" s="1" t="s">
        <v>134</v>
      </c>
      <c r="U1023" s="1" t="s">
        <v>659</v>
      </c>
      <c r="V1023" s="1" t="s">
        <v>380</v>
      </c>
      <c r="W1023" s="1">
        <v>43006000</v>
      </c>
      <c r="X1023" s="1" t="s">
        <v>266</v>
      </c>
      <c r="Y1023" s="1" t="s">
        <v>4</v>
      </c>
      <c r="Z1023" s="1" t="s">
        <v>140</v>
      </c>
      <c r="AA1023" s="1" t="s">
        <v>140</v>
      </c>
      <c r="AB1023" s="1" t="s">
        <v>8162</v>
      </c>
      <c r="AC1023" s="1" t="s">
        <v>670</v>
      </c>
      <c r="AD1023" s="1" t="s">
        <v>196</v>
      </c>
      <c r="AE1023" s="1">
        <v>115</v>
      </c>
      <c r="AF1023">
        <v>6</v>
      </c>
      <c r="AG1023" s="1" t="s">
        <v>279</v>
      </c>
      <c r="AH1023" s="1" t="s">
        <v>148</v>
      </c>
      <c r="AI1023" s="1" t="s">
        <v>187</v>
      </c>
      <c r="AJ1023" s="1" t="s">
        <v>521</v>
      </c>
      <c r="AK1023" s="1" t="s">
        <v>9688</v>
      </c>
      <c r="AL1023" s="1" t="s">
        <v>9688</v>
      </c>
    </row>
    <row r="1024" spans="1:38" x14ac:dyDescent="0.25">
      <c r="A1024" s="1" t="s">
        <v>507</v>
      </c>
      <c r="B1024" s="1" t="s">
        <v>12</v>
      </c>
      <c r="C1024" s="1" t="s">
        <v>24</v>
      </c>
      <c r="D1024" s="1" t="s">
        <v>3990</v>
      </c>
      <c r="E1024" s="1" t="s">
        <v>9643</v>
      </c>
      <c r="F1024" s="1" t="s">
        <v>305</v>
      </c>
      <c r="G1024" s="1" t="s">
        <v>340</v>
      </c>
      <c r="H1024" s="1" t="s">
        <v>419</v>
      </c>
      <c r="I1024" s="1" t="s">
        <v>212</v>
      </c>
      <c r="J1024" s="1" t="s">
        <v>146</v>
      </c>
      <c r="K1024" s="1" t="s">
        <v>686</v>
      </c>
      <c r="L1024" s="1" t="s">
        <v>827</v>
      </c>
      <c r="M1024" s="1" t="s">
        <v>430</v>
      </c>
      <c r="N1024" s="1" t="s">
        <v>225</v>
      </c>
      <c r="O1024" s="1" t="s">
        <v>1847</v>
      </c>
      <c r="P1024" s="1">
        <v>10501411</v>
      </c>
      <c r="Q1024" s="1" t="s">
        <v>603</v>
      </c>
      <c r="R1024" s="1" t="s">
        <v>603</v>
      </c>
      <c r="S1024" s="1" t="s">
        <v>5971</v>
      </c>
      <c r="T1024" s="1" t="s">
        <v>134</v>
      </c>
      <c r="U1024" s="1" t="s">
        <v>659</v>
      </c>
      <c r="V1024" s="1" t="s">
        <v>380</v>
      </c>
      <c r="W1024" s="1">
        <v>43006000</v>
      </c>
      <c r="X1024" s="1" t="s">
        <v>266</v>
      </c>
      <c r="Y1024" s="1" t="s">
        <v>4</v>
      </c>
      <c r="Z1024" s="1" t="s">
        <v>140</v>
      </c>
      <c r="AA1024" s="1" t="s">
        <v>140</v>
      </c>
      <c r="AB1024" s="1" t="s">
        <v>8163</v>
      </c>
      <c r="AC1024" s="1" t="s">
        <v>352</v>
      </c>
      <c r="AD1024" s="1" t="s">
        <v>248</v>
      </c>
      <c r="AE1024" s="1">
        <v>115</v>
      </c>
      <c r="AF1024" s="1" t="s">
        <v>231</v>
      </c>
      <c r="AG1024" s="1" t="s">
        <v>4090</v>
      </c>
      <c r="AH1024" s="1" t="s">
        <v>148</v>
      </c>
      <c r="AI1024" s="1" t="s">
        <v>187</v>
      </c>
      <c r="AJ1024" s="1" t="s">
        <v>525</v>
      </c>
      <c r="AK1024" s="1" t="s">
        <v>9688</v>
      </c>
      <c r="AL1024" s="1" t="s">
        <v>9688</v>
      </c>
    </row>
    <row r="1025" spans="1:38" x14ac:dyDescent="0.25">
      <c r="A1025" s="1" t="s">
        <v>521</v>
      </c>
      <c r="B1025" s="1" t="s">
        <v>12</v>
      </c>
      <c r="C1025" s="1" t="s">
        <v>24</v>
      </c>
      <c r="D1025" s="1" t="s">
        <v>3991</v>
      </c>
      <c r="E1025" s="1" t="s">
        <v>9643</v>
      </c>
      <c r="F1025" s="1" t="s">
        <v>305</v>
      </c>
      <c r="G1025" s="1" t="s">
        <v>340</v>
      </c>
      <c r="H1025" s="1" t="s">
        <v>1435</v>
      </c>
      <c r="I1025" s="1" t="s">
        <v>212</v>
      </c>
      <c r="J1025" s="1" t="s">
        <v>146</v>
      </c>
      <c r="K1025" s="1" t="s">
        <v>686</v>
      </c>
      <c r="L1025" s="1" t="s">
        <v>827</v>
      </c>
      <c r="M1025" s="1" t="s">
        <v>430</v>
      </c>
      <c r="N1025" s="1" t="s">
        <v>225</v>
      </c>
      <c r="O1025" s="1" t="s">
        <v>1848</v>
      </c>
      <c r="P1025" s="1">
        <v>10301482</v>
      </c>
      <c r="Q1025" s="1" t="s">
        <v>603</v>
      </c>
      <c r="R1025" s="1" t="s">
        <v>603</v>
      </c>
      <c r="S1025" s="1" t="s">
        <v>5972</v>
      </c>
      <c r="T1025" s="1" t="s">
        <v>134</v>
      </c>
      <c r="U1025" s="1" t="s">
        <v>659</v>
      </c>
      <c r="V1025" s="1" t="s">
        <v>249</v>
      </c>
      <c r="W1025" s="1">
        <v>40006000</v>
      </c>
      <c r="X1025" s="1" t="s">
        <v>266</v>
      </c>
      <c r="Y1025" s="1" t="s">
        <v>4</v>
      </c>
      <c r="Z1025" s="1" t="s">
        <v>140</v>
      </c>
      <c r="AA1025" s="1" t="s">
        <v>140</v>
      </c>
      <c r="AB1025" s="1" t="s">
        <v>8164</v>
      </c>
      <c r="AC1025" s="1" t="s">
        <v>157</v>
      </c>
      <c r="AD1025" s="1" t="s">
        <v>248</v>
      </c>
      <c r="AE1025" s="1">
        <v>115</v>
      </c>
      <c r="AF1025" s="1" t="s">
        <v>143</v>
      </c>
      <c r="AG1025" s="1" t="s">
        <v>4091</v>
      </c>
      <c r="AH1025" s="1" t="s">
        <v>148</v>
      </c>
      <c r="AI1025" s="1" t="s">
        <v>187</v>
      </c>
      <c r="AJ1025" s="1" t="s">
        <v>641</v>
      </c>
      <c r="AK1025" s="1" t="s">
        <v>9688</v>
      </c>
      <c r="AL1025" s="1" t="s">
        <v>9688</v>
      </c>
    </row>
    <row r="1026" spans="1:38" x14ac:dyDescent="0.25">
      <c r="A1026" s="1" t="s">
        <v>525</v>
      </c>
      <c r="B1026" s="1" t="s">
        <v>12</v>
      </c>
      <c r="C1026" s="1" t="s">
        <v>24</v>
      </c>
      <c r="D1026" s="1" t="s">
        <v>796</v>
      </c>
      <c r="E1026" s="1" t="s">
        <v>9643</v>
      </c>
      <c r="F1026" s="1" t="s">
        <v>305</v>
      </c>
      <c r="G1026" s="1" t="s">
        <v>340</v>
      </c>
      <c r="H1026" s="1" t="s">
        <v>807</v>
      </c>
      <c r="I1026" s="1" t="s">
        <v>212</v>
      </c>
      <c r="J1026" s="1" t="s">
        <v>146</v>
      </c>
      <c r="K1026" s="1" t="s">
        <v>686</v>
      </c>
      <c r="L1026" s="1" t="s">
        <v>827</v>
      </c>
      <c r="M1026" s="1" t="s">
        <v>430</v>
      </c>
      <c r="N1026" s="1" t="s">
        <v>225</v>
      </c>
      <c r="O1026" s="1" t="s">
        <v>1849</v>
      </c>
      <c r="P1026" s="1">
        <v>10501412</v>
      </c>
      <c r="Q1026" s="1" t="s">
        <v>603</v>
      </c>
      <c r="R1026" s="1" t="s">
        <v>603</v>
      </c>
      <c r="S1026" s="1" t="s">
        <v>5973</v>
      </c>
      <c r="T1026" s="1" t="s">
        <v>372</v>
      </c>
      <c r="U1026" s="1" t="s">
        <v>821</v>
      </c>
      <c r="V1026" s="1" t="s">
        <v>238</v>
      </c>
      <c r="W1026" s="1">
        <v>35004400</v>
      </c>
      <c r="X1026" s="1" t="s">
        <v>266</v>
      </c>
      <c r="Y1026" s="1" t="s">
        <v>137</v>
      </c>
      <c r="Z1026" s="1" t="s">
        <v>143</v>
      </c>
      <c r="AA1026" s="1" t="s">
        <v>140</v>
      </c>
      <c r="AB1026" s="1" t="s">
        <v>8165</v>
      </c>
      <c r="AC1026" s="1" t="s">
        <v>141</v>
      </c>
      <c r="AD1026" s="1" t="s">
        <v>196</v>
      </c>
      <c r="AE1026" s="1">
        <v>115</v>
      </c>
      <c r="AF1026" s="1" t="s">
        <v>143</v>
      </c>
      <c r="AG1026" s="1" t="s">
        <v>4092</v>
      </c>
      <c r="AH1026" s="1" t="s">
        <v>148</v>
      </c>
      <c r="AI1026" s="1" t="s">
        <v>187</v>
      </c>
      <c r="AJ1026" s="1" t="s">
        <v>727</v>
      </c>
      <c r="AK1026" s="1" t="s">
        <v>9688</v>
      </c>
      <c r="AL1026" s="1" t="s">
        <v>9688</v>
      </c>
    </row>
    <row r="1027" spans="1:38" x14ac:dyDescent="0.25">
      <c r="A1027" s="1" t="s">
        <v>641</v>
      </c>
      <c r="B1027" s="1" t="s">
        <v>12</v>
      </c>
      <c r="C1027" s="1" t="s">
        <v>24</v>
      </c>
      <c r="D1027" s="1" t="s">
        <v>3992</v>
      </c>
      <c r="E1027" s="1" t="s">
        <v>9643</v>
      </c>
      <c r="F1027" s="1" t="s">
        <v>305</v>
      </c>
      <c r="G1027" s="1" t="s">
        <v>340</v>
      </c>
      <c r="H1027" s="1" t="s">
        <v>234</v>
      </c>
      <c r="I1027" s="1" t="s">
        <v>212</v>
      </c>
      <c r="J1027" s="1" t="s">
        <v>146</v>
      </c>
      <c r="K1027" s="1" t="s">
        <v>686</v>
      </c>
      <c r="L1027" s="1" t="s">
        <v>827</v>
      </c>
      <c r="M1027" s="1" t="s">
        <v>430</v>
      </c>
      <c r="N1027" s="1" t="s">
        <v>225</v>
      </c>
      <c r="O1027" s="1" t="s">
        <v>1850</v>
      </c>
      <c r="P1027" s="1">
        <v>10301483</v>
      </c>
      <c r="Q1027" s="1" t="s">
        <v>603</v>
      </c>
      <c r="R1027" s="1" t="s">
        <v>603</v>
      </c>
      <c r="S1027" s="1" t="s">
        <v>2678</v>
      </c>
      <c r="T1027" s="1" t="s">
        <v>372</v>
      </c>
      <c r="U1027" s="1" t="s">
        <v>821</v>
      </c>
      <c r="V1027" s="1" t="s">
        <v>238</v>
      </c>
      <c r="W1027" s="1">
        <v>35004400</v>
      </c>
      <c r="X1027" s="1" t="s">
        <v>266</v>
      </c>
      <c r="Y1027" s="1" t="s">
        <v>137</v>
      </c>
      <c r="Z1027" s="1" t="s">
        <v>143</v>
      </c>
      <c r="AA1027" s="1" t="s">
        <v>140</v>
      </c>
      <c r="AB1027" s="1" t="s">
        <v>8166</v>
      </c>
      <c r="AC1027" s="1" t="s">
        <v>670</v>
      </c>
      <c r="AD1027" s="1" t="s">
        <v>196</v>
      </c>
      <c r="AE1027" s="1">
        <v>115</v>
      </c>
      <c r="AF1027">
        <v>4</v>
      </c>
      <c r="AG1027" s="1" t="s">
        <v>969</v>
      </c>
      <c r="AH1027" s="1" t="s">
        <v>148</v>
      </c>
      <c r="AI1027" s="1" t="s">
        <v>187</v>
      </c>
      <c r="AJ1027" s="1" t="s">
        <v>313</v>
      </c>
      <c r="AK1027" s="1" t="s">
        <v>9688</v>
      </c>
      <c r="AL1027" s="1" t="s">
        <v>9688</v>
      </c>
    </row>
    <row r="1028" spans="1:38" x14ac:dyDescent="0.25">
      <c r="A1028" s="1" t="s">
        <v>727</v>
      </c>
      <c r="B1028" s="1" t="s">
        <v>12</v>
      </c>
      <c r="C1028" s="1" t="s">
        <v>24</v>
      </c>
      <c r="D1028" s="1" t="s">
        <v>1179</v>
      </c>
      <c r="E1028" s="1" t="s">
        <v>9643</v>
      </c>
      <c r="F1028" s="1" t="s">
        <v>305</v>
      </c>
      <c r="G1028" s="1" t="s">
        <v>340</v>
      </c>
      <c r="H1028" s="1" t="s">
        <v>4053</v>
      </c>
      <c r="I1028" s="1" t="s">
        <v>212</v>
      </c>
      <c r="J1028" s="1" t="s">
        <v>146</v>
      </c>
      <c r="K1028" s="1" t="s">
        <v>686</v>
      </c>
      <c r="L1028" s="1" t="s">
        <v>827</v>
      </c>
      <c r="M1028" s="1" t="s">
        <v>430</v>
      </c>
      <c r="N1028" s="1" t="s">
        <v>225</v>
      </c>
      <c r="O1028" s="1" t="s">
        <v>1851</v>
      </c>
      <c r="P1028" s="1">
        <v>10501413</v>
      </c>
      <c r="Q1028" s="1" t="s">
        <v>603</v>
      </c>
      <c r="R1028" s="1" t="s">
        <v>603</v>
      </c>
      <c r="S1028" s="1" t="s">
        <v>5974</v>
      </c>
      <c r="T1028" s="1" t="s">
        <v>372</v>
      </c>
      <c r="U1028" s="1" t="s">
        <v>822</v>
      </c>
      <c r="V1028" s="1" t="s">
        <v>251</v>
      </c>
      <c r="W1028" s="1">
        <v>40004400</v>
      </c>
      <c r="X1028" s="1" t="s">
        <v>266</v>
      </c>
      <c r="Y1028" s="1" t="s">
        <v>137</v>
      </c>
      <c r="Z1028" s="1" t="s">
        <v>143</v>
      </c>
      <c r="AA1028" s="1" t="s">
        <v>140</v>
      </c>
      <c r="AB1028" s="1" t="s">
        <v>2066</v>
      </c>
      <c r="AC1028" s="1" t="s">
        <v>157</v>
      </c>
      <c r="AD1028" s="1" t="s">
        <v>248</v>
      </c>
      <c r="AE1028" s="1">
        <v>115</v>
      </c>
      <c r="AF1028" s="1" t="s">
        <v>143</v>
      </c>
      <c r="AG1028" s="1" t="s">
        <v>472</v>
      </c>
      <c r="AH1028" s="1" t="s">
        <v>148</v>
      </c>
      <c r="AI1028" s="1" t="s">
        <v>187</v>
      </c>
      <c r="AJ1028" s="1" t="s">
        <v>1031</v>
      </c>
      <c r="AK1028" s="1" t="s">
        <v>9688</v>
      </c>
      <c r="AL1028" s="1" t="s">
        <v>9688</v>
      </c>
    </row>
    <row r="1029" spans="1:38" x14ac:dyDescent="0.25">
      <c r="A1029" s="1" t="s">
        <v>313</v>
      </c>
      <c r="B1029" s="1" t="s">
        <v>12</v>
      </c>
      <c r="C1029" s="1" t="s">
        <v>24</v>
      </c>
      <c r="D1029" s="1" t="s">
        <v>310</v>
      </c>
      <c r="E1029" s="1" t="s">
        <v>9643</v>
      </c>
      <c r="F1029" s="1" t="s">
        <v>305</v>
      </c>
      <c r="G1029" s="1" t="s">
        <v>340</v>
      </c>
      <c r="H1029" s="1" t="s">
        <v>4054</v>
      </c>
      <c r="I1029" s="1" t="s">
        <v>212</v>
      </c>
      <c r="J1029" s="1" t="s">
        <v>146</v>
      </c>
      <c r="K1029" s="1" t="s">
        <v>686</v>
      </c>
      <c r="L1029" s="1" t="s">
        <v>827</v>
      </c>
      <c r="M1029" s="1" t="s">
        <v>430</v>
      </c>
      <c r="N1029" s="1" t="s">
        <v>225</v>
      </c>
      <c r="O1029" s="1" t="s">
        <v>1852</v>
      </c>
      <c r="P1029" s="1">
        <v>10301484</v>
      </c>
      <c r="Q1029" s="1" t="s">
        <v>603</v>
      </c>
      <c r="R1029" s="1" t="s">
        <v>603</v>
      </c>
      <c r="S1029" s="1" t="s">
        <v>5975</v>
      </c>
      <c r="T1029" s="1" t="s">
        <v>372</v>
      </c>
      <c r="U1029" s="1" t="s">
        <v>822</v>
      </c>
      <c r="V1029" s="1" t="s">
        <v>251</v>
      </c>
      <c r="W1029" s="1">
        <v>40004400</v>
      </c>
      <c r="X1029" s="1" t="s">
        <v>266</v>
      </c>
      <c r="Y1029" s="1" t="s">
        <v>137</v>
      </c>
      <c r="Z1029" s="1" t="s">
        <v>143</v>
      </c>
      <c r="AA1029" s="1" t="s">
        <v>140</v>
      </c>
      <c r="AB1029" s="1" t="s">
        <v>8167</v>
      </c>
      <c r="AC1029" s="1" t="s">
        <v>141</v>
      </c>
      <c r="AD1029" s="1" t="s">
        <v>248</v>
      </c>
      <c r="AE1029" s="1">
        <v>115</v>
      </c>
      <c r="AF1029" s="1" t="s">
        <v>143</v>
      </c>
      <c r="AG1029" s="1" t="s">
        <v>4093</v>
      </c>
      <c r="AH1029" s="1" t="s">
        <v>148</v>
      </c>
      <c r="AI1029" s="1" t="s">
        <v>187</v>
      </c>
      <c r="AJ1029" s="1" t="s">
        <v>421</v>
      </c>
      <c r="AK1029" s="1" t="s">
        <v>9688</v>
      </c>
      <c r="AL1029" s="1" t="s">
        <v>9688</v>
      </c>
    </row>
    <row r="1030" spans="1:38" x14ac:dyDescent="0.25">
      <c r="A1030" s="1" t="s">
        <v>1031</v>
      </c>
      <c r="B1030" s="1" t="s">
        <v>12</v>
      </c>
      <c r="C1030" s="1" t="s">
        <v>24</v>
      </c>
      <c r="D1030" s="1" t="s">
        <v>1021</v>
      </c>
      <c r="E1030" s="1" t="s">
        <v>9643</v>
      </c>
      <c r="F1030" s="1" t="s">
        <v>305</v>
      </c>
      <c r="G1030" s="1" t="s">
        <v>340</v>
      </c>
      <c r="H1030" s="1" t="s">
        <v>307</v>
      </c>
      <c r="I1030" s="1" t="s">
        <v>212</v>
      </c>
      <c r="J1030" s="1" t="s">
        <v>146</v>
      </c>
      <c r="K1030" s="1" t="s">
        <v>686</v>
      </c>
      <c r="L1030" s="1" t="s">
        <v>827</v>
      </c>
      <c r="M1030" s="1" t="s">
        <v>430</v>
      </c>
      <c r="N1030" s="1" t="s">
        <v>225</v>
      </c>
      <c r="O1030" s="1" t="s">
        <v>1853</v>
      </c>
      <c r="P1030" s="1">
        <v>10501414</v>
      </c>
      <c r="Q1030" s="1" t="s">
        <v>603</v>
      </c>
      <c r="R1030" s="1" t="s">
        <v>603</v>
      </c>
      <c r="S1030" s="1" t="s">
        <v>5976</v>
      </c>
      <c r="T1030" s="1" t="s">
        <v>372</v>
      </c>
      <c r="U1030" s="1" t="s">
        <v>822</v>
      </c>
      <c r="V1030" s="1" t="s">
        <v>251</v>
      </c>
      <c r="W1030" s="1">
        <v>40004400</v>
      </c>
      <c r="X1030" s="1" t="s">
        <v>266</v>
      </c>
      <c r="Y1030" s="1" t="s">
        <v>137</v>
      </c>
      <c r="Z1030" s="1" t="s">
        <v>143</v>
      </c>
      <c r="AA1030" s="1" t="s">
        <v>140</v>
      </c>
      <c r="AB1030" s="1" t="s">
        <v>8168</v>
      </c>
      <c r="AC1030" s="1" t="s">
        <v>352</v>
      </c>
      <c r="AD1030" s="1" t="s">
        <v>248</v>
      </c>
      <c r="AE1030" s="1">
        <v>115</v>
      </c>
      <c r="AF1030" s="1" t="s">
        <v>143</v>
      </c>
      <c r="AG1030" s="1" t="s">
        <v>1017</v>
      </c>
      <c r="AH1030" s="1" t="s">
        <v>148</v>
      </c>
      <c r="AI1030" s="1" t="s">
        <v>187</v>
      </c>
      <c r="AJ1030" s="1" t="s">
        <v>4047</v>
      </c>
      <c r="AK1030" s="1" t="s">
        <v>9688</v>
      </c>
      <c r="AL1030" s="1" t="s">
        <v>9688</v>
      </c>
    </row>
    <row r="1031" spans="1:38" x14ac:dyDescent="0.25">
      <c r="A1031" s="1" t="s">
        <v>421</v>
      </c>
      <c r="B1031" s="1" t="s">
        <v>12</v>
      </c>
      <c r="C1031" s="1" t="s">
        <v>24</v>
      </c>
      <c r="D1031" s="1" t="s">
        <v>3993</v>
      </c>
      <c r="E1031" s="1" t="s">
        <v>9643</v>
      </c>
      <c r="F1031" s="1" t="s">
        <v>305</v>
      </c>
      <c r="G1031" s="1" t="s">
        <v>340</v>
      </c>
      <c r="H1031" s="1" t="s">
        <v>4055</v>
      </c>
      <c r="I1031" s="1" t="s">
        <v>212</v>
      </c>
      <c r="J1031" s="1" t="s">
        <v>146</v>
      </c>
      <c r="K1031" s="1" t="s">
        <v>686</v>
      </c>
      <c r="L1031" s="1" t="s">
        <v>827</v>
      </c>
      <c r="M1031" s="1" t="s">
        <v>430</v>
      </c>
      <c r="N1031" s="1" t="s">
        <v>225</v>
      </c>
      <c r="O1031" s="1" t="s">
        <v>1854</v>
      </c>
      <c r="P1031" s="1">
        <v>10301485</v>
      </c>
      <c r="Q1031" s="1" t="s">
        <v>603</v>
      </c>
      <c r="R1031" s="1" t="s">
        <v>603</v>
      </c>
      <c r="S1031" s="1" t="s">
        <v>5977</v>
      </c>
      <c r="T1031" s="1" t="s">
        <v>134</v>
      </c>
      <c r="U1031" s="1" t="s">
        <v>829</v>
      </c>
      <c r="V1031" s="1" t="s">
        <v>478</v>
      </c>
      <c r="W1031" s="1">
        <v>6500</v>
      </c>
      <c r="X1031" s="1" t="s">
        <v>266</v>
      </c>
      <c r="Y1031" s="1" t="s">
        <v>137</v>
      </c>
      <c r="Z1031" s="1" t="s">
        <v>143</v>
      </c>
      <c r="AA1031" s="1" t="s">
        <v>140</v>
      </c>
      <c r="AB1031" s="1" t="s">
        <v>8169</v>
      </c>
      <c r="AC1031" s="1" t="s">
        <v>141</v>
      </c>
      <c r="AD1031" s="1" t="s">
        <v>248</v>
      </c>
      <c r="AE1031" s="1">
        <v>115</v>
      </c>
      <c r="AF1031" s="1" t="s">
        <v>143</v>
      </c>
      <c r="AG1031" s="1" t="s">
        <v>1018</v>
      </c>
      <c r="AH1031" s="1" t="s">
        <v>148</v>
      </c>
      <c r="AI1031" s="1" t="s">
        <v>187</v>
      </c>
      <c r="AJ1031" s="1" t="s">
        <v>1002</v>
      </c>
      <c r="AK1031" s="1" t="s">
        <v>9688</v>
      </c>
      <c r="AL1031" s="1" t="s">
        <v>9688</v>
      </c>
    </row>
    <row r="1032" spans="1:38" x14ac:dyDescent="0.25">
      <c r="A1032" s="1" t="s">
        <v>4047</v>
      </c>
      <c r="B1032" s="1" t="s">
        <v>12</v>
      </c>
      <c r="C1032" s="1" t="s">
        <v>24</v>
      </c>
      <c r="D1032" s="1" t="s">
        <v>720</v>
      </c>
      <c r="E1032" s="1" t="s">
        <v>9643</v>
      </c>
      <c r="F1032" s="1" t="s">
        <v>305</v>
      </c>
      <c r="G1032" s="1" t="s">
        <v>340</v>
      </c>
      <c r="H1032" s="1" t="s">
        <v>170</v>
      </c>
      <c r="I1032" s="1" t="s">
        <v>212</v>
      </c>
      <c r="J1032" s="1" t="s">
        <v>146</v>
      </c>
      <c r="K1032" s="1" t="s">
        <v>686</v>
      </c>
      <c r="L1032" s="1" t="s">
        <v>827</v>
      </c>
      <c r="M1032" s="1" t="s">
        <v>430</v>
      </c>
      <c r="N1032" s="1" t="s">
        <v>225</v>
      </c>
      <c r="O1032" s="1" t="s">
        <v>1855</v>
      </c>
      <c r="P1032" s="1">
        <v>10501415</v>
      </c>
      <c r="Q1032" s="1" t="s">
        <v>603</v>
      </c>
      <c r="R1032" s="1" t="s">
        <v>603</v>
      </c>
      <c r="S1032" s="1" t="s">
        <v>5978</v>
      </c>
      <c r="T1032" s="1" t="s">
        <v>134</v>
      </c>
      <c r="U1032" s="1" t="s">
        <v>829</v>
      </c>
      <c r="V1032" s="1" t="s">
        <v>478</v>
      </c>
      <c r="W1032" s="1">
        <v>6500</v>
      </c>
      <c r="X1032" s="1" t="s">
        <v>266</v>
      </c>
      <c r="Y1032" s="1" t="s">
        <v>137</v>
      </c>
      <c r="Z1032" s="1" t="s">
        <v>143</v>
      </c>
      <c r="AA1032" s="1" t="s">
        <v>140</v>
      </c>
      <c r="AB1032" s="1" t="s">
        <v>8170</v>
      </c>
      <c r="AC1032" s="1" t="s">
        <v>670</v>
      </c>
      <c r="AD1032" s="1" t="s">
        <v>196</v>
      </c>
      <c r="AE1032" s="1">
        <v>115</v>
      </c>
      <c r="AF1032">
        <v>5</v>
      </c>
      <c r="AG1032" s="1" t="s">
        <v>4094</v>
      </c>
      <c r="AH1032" s="1" t="s">
        <v>148</v>
      </c>
      <c r="AI1032" s="1" t="s">
        <v>187</v>
      </c>
      <c r="AJ1032" s="1" t="s">
        <v>324</v>
      </c>
      <c r="AK1032" s="1" t="s">
        <v>9688</v>
      </c>
      <c r="AL1032" s="1" t="s">
        <v>9688</v>
      </c>
    </row>
    <row r="1033" spans="1:38" x14ac:dyDescent="0.25">
      <c r="A1033" s="1" t="s">
        <v>1002</v>
      </c>
      <c r="B1033" s="1" t="s">
        <v>12</v>
      </c>
      <c r="C1033" s="1" t="s">
        <v>24</v>
      </c>
      <c r="D1033" s="1" t="s">
        <v>1147</v>
      </c>
      <c r="E1033" s="1" t="s">
        <v>9643</v>
      </c>
      <c r="F1033" s="1" t="s">
        <v>305</v>
      </c>
      <c r="G1033" s="1" t="s">
        <v>340</v>
      </c>
      <c r="H1033" s="1" t="s">
        <v>4056</v>
      </c>
      <c r="I1033" s="1" t="s">
        <v>212</v>
      </c>
      <c r="J1033" s="1" t="s">
        <v>146</v>
      </c>
      <c r="K1033" s="1" t="s">
        <v>686</v>
      </c>
      <c r="L1033" s="1" t="s">
        <v>827</v>
      </c>
      <c r="M1033" s="1" t="s">
        <v>430</v>
      </c>
      <c r="N1033" s="1" t="s">
        <v>225</v>
      </c>
      <c r="O1033" s="1" t="s">
        <v>917</v>
      </c>
      <c r="P1033" s="1">
        <v>10301486</v>
      </c>
      <c r="Q1033" s="1" t="s">
        <v>603</v>
      </c>
      <c r="R1033" s="1" t="s">
        <v>603</v>
      </c>
      <c r="S1033" s="1" t="s">
        <v>5979</v>
      </c>
      <c r="T1033" s="1" t="s">
        <v>134</v>
      </c>
      <c r="U1033" s="1" t="s">
        <v>829</v>
      </c>
      <c r="V1033" s="1" t="s">
        <v>478</v>
      </c>
      <c r="W1033" s="1">
        <v>6500</v>
      </c>
      <c r="X1033" s="1" t="s">
        <v>266</v>
      </c>
      <c r="Y1033" s="1" t="s">
        <v>137</v>
      </c>
      <c r="Z1033" s="1" t="s">
        <v>143</v>
      </c>
      <c r="AA1033" s="1" t="s">
        <v>140</v>
      </c>
      <c r="AB1033" s="1" t="s">
        <v>8171</v>
      </c>
      <c r="AC1033" s="1" t="s">
        <v>157</v>
      </c>
      <c r="AD1033" s="1" t="s">
        <v>248</v>
      </c>
      <c r="AE1033" s="1">
        <v>115</v>
      </c>
      <c r="AF1033" s="1" t="s">
        <v>143</v>
      </c>
      <c r="AG1033" s="1" t="s">
        <v>4095</v>
      </c>
      <c r="AH1033" s="1" t="s">
        <v>148</v>
      </c>
      <c r="AI1033" s="1" t="s">
        <v>187</v>
      </c>
      <c r="AJ1033" s="1" t="s">
        <v>493</v>
      </c>
      <c r="AK1033" s="1" t="s">
        <v>9688</v>
      </c>
      <c r="AL1033" s="1" t="s">
        <v>9688</v>
      </c>
    </row>
    <row r="1034" spans="1:38" x14ac:dyDescent="0.25">
      <c r="A1034" s="1" t="s">
        <v>324</v>
      </c>
      <c r="B1034" s="1" t="s">
        <v>12</v>
      </c>
      <c r="C1034" s="1" t="s">
        <v>24</v>
      </c>
      <c r="D1034" s="1" t="s">
        <v>369</v>
      </c>
      <c r="E1034" s="1" t="s">
        <v>9764</v>
      </c>
      <c r="F1034" s="1" t="s">
        <v>340</v>
      </c>
      <c r="G1034" s="1" t="s">
        <v>346</v>
      </c>
      <c r="H1034" s="1" t="s">
        <v>448</v>
      </c>
      <c r="I1034" s="1" t="s">
        <v>432</v>
      </c>
      <c r="J1034" s="1" t="s">
        <v>146</v>
      </c>
      <c r="K1034" s="1" t="s">
        <v>676</v>
      </c>
      <c r="L1034" s="1" t="s">
        <v>825</v>
      </c>
      <c r="M1034" s="1" t="s">
        <v>356</v>
      </c>
      <c r="N1034" s="1" t="s">
        <v>225</v>
      </c>
      <c r="O1034" s="1" t="s">
        <v>1856</v>
      </c>
      <c r="P1034" s="1">
        <v>10501416</v>
      </c>
      <c r="Q1034" s="1" t="s">
        <v>603</v>
      </c>
      <c r="R1034" s="1" t="s">
        <v>603</v>
      </c>
      <c r="S1034" s="1" t="s">
        <v>2679</v>
      </c>
      <c r="T1034" s="1" t="s">
        <v>372</v>
      </c>
      <c r="U1034" s="1" t="s">
        <v>749</v>
      </c>
      <c r="V1034" s="1" t="s">
        <v>420</v>
      </c>
      <c r="W1034" s="1">
        <v>4200</v>
      </c>
      <c r="X1034" s="1" t="s">
        <v>6</v>
      </c>
      <c r="Y1034" s="1" t="s">
        <v>4</v>
      </c>
      <c r="Z1034" s="1" t="s">
        <v>140</v>
      </c>
      <c r="AA1034" s="1" t="s">
        <v>140</v>
      </c>
      <c r="AB1034" s="1" t="s">
        <v>8172</v>
      </c>
      <c r="AC1034" s="1" t="s">
        <v>141</v>
      </c>
      <c r="AD1034" s="1" t="s">
        <v>248</v>
      </c>
      <c r="AE1034" s="1">
        <v>115</v>
      </c>
      <c r="AF1034" s="1" t="s">
        <v>143</v>
      </c>
      <c r="AG1034" s="1" t="s">
        <v>4096</v>
      </c>
      <c r="AH1034" s="1" t="s">
        <v>148</v>
      </c>
      <c r="AI1034" s="1" t="s">
        <v>187</v>
      </c>
      <c r="AJ1034" s="1" t="s">
        <v>831</v>
      </c>
      <c r="AK1034" s="1" t="s">
        <v>9662</v>
      </c>
      <c r="AL1034" s="1" t="s">
        <v>9662</v>
      </c>
    </row>
    <row r="1035" spans="1:38" x14ac:dyDescent="0.25">
      <c r="A1035" s="1" t="s">
        <v>493</v>
      </c>
      <c r="B1035" s="1" t="s">
        <v>12</v>
      </c>
      <c r="C1035" s="1" t="s">
        <v>24</v>
      </c>
      <c r="D1035" s="1" t="s">
        <v>692</v>
      </c>
      <c r="E1035" s="1" t="s">
        <v>9764</v>
      </c>
      <c r="F1035" s="1" t="s">
        <v>340</v>
      </c>
      <c r="G1035" s="1" t="s">
        <v>346</v>
      </c>
      <c r="H1035" s="1" t="s">
        <v>476</v>
      </c>
      <c r="I1035" s="1" t="s">
        <v>432</v>
      </c>
      <c r="J1035" s="1" t="s">
        <v>146</v>
      </c>
      <c r="K1035" s="1" t="s">
        <v>676</v>
      </c>
      <c r="L1035" s="1" t="s">
        <v>825</v>
      </c>
      <c r="M1035" s="1" t="s">
        <v>356</v>
      </c>
      <c r="N1035" s="1" t="s">
        <v>225</v>
      </c>
      <c r="O1035" s="1" t="s">
        <v>1857</v>
      </c>
      <c r="P1035" s="1">
        <v>10301487</v>
      </c>
      <c r="Q1035" s="1" t="s">
        <v>603</v>
      </c>
      <c r="R1035" s="1" t="s">
        <v>603</v>
      </c>
      <c r="S1035" s="1" t="s">
        <v>5980</v>
      </c>
      <c r="T1035" s="1" t="s">
        <v>372</v>
      </c>
      <c r="U1035" s="1" t="s">
        <v>749</v>
      </c>
      <c r="V1035" s="1" t="s">
        <v>227</v>
      </c>
      <c r="W1035" s="1">
        <v>4200</v>
      </c>
      <c r="X1035" s="1" t="s">
        <v>6</v>
      </c>
      <c r="Y1035" s="1" t="s">
        <v>4</v>
      </c>
      <c r="Z1035" s="1" t="s">
        <v>140</v>
      </c>
      <c r="AA1035" s="1" t="s">
        <v>140</v>
      </c>
      <c r="AB1035" s="1" t="s">
        <v>2067</v>
      </c>
      <c r="AC1035" s="1" t="s">
        <v>141</v>
      </c>
      <c r="AD1035" s="1" t="s">
        <v>248</v>
      </c>
      <c r="AE1035" s="1">
        <v>115</v>
      </c>
      <c r="AF1035" s="1" t="s">
        <v>143</v>
      </c>
      <c r="AG1035" s="1" t="s">
        <v>1078</v>
      </c>
      <c r="AH1035" s="1" t="s">
        <v>148</v>
      </c>
      <c r="AI1035" s="1" t="s">
        <v>187</v>
      </c>
      <c r="AJ1035" s="1" t="s">
        <v>733</v>
      </c>
      <c r="AK1035" s="1" t="s">
        <v>9662</v>
      </c>
      <c r="AL1035" s="1" t="s">
        <v>9662</v>
      </c>
    </row>
    <row r="1036" spans="1:38" x14ac:dyDescent="0.25">
      <c r="A1036" s="1" t="s">
        <v>831</v>
      </c>
      <c r="B1036" s="1" t="s">
        <v>12</v>
      </c>
      <c r="C1036" s="1" t="s">
        <v>24</v>
      </c>
      <c r="D1036" s="1" t="s">
        <v>3994</v>
      </c>
      <c r="E1036" s="1" t="s">
        <v>9764</v>
      </c>
      <c r="F1036" s="1" t="s">
        <v>340</v>
      </c>
      <c r="G1036" s="1" t="s">
        <v>346</v>
      </c>
      <c r="H1036" s="1" t="s">
        <v>767</v>
      </c>
      <c r="I1036" s="1" t="s">
        <v>432</v>
      </c>
      <c r="J1036" s="1" t="s">
        <v>146</v>
      </c>
      <c r="K1036" s="1" t="s">
        <v>676</v>
      </c>
      <c r="L1036" s="1" t="s">
        <v>825</v>
      </c>
      <c r="M1036" s="1" t="s">
        <v>356</v>
      </c>
      <c r="N1036" s="1" t="s">
        <v>225</v>
      </c>
      <c r="O1036" s="1" t="s">
        <v>1858</v>
      </c>
      <c r="P1036" s="1">
        <v>10501417</v>
      </c>
      <c r="Q1036" s="1" t="s">
        <v>603</v>
      </c>
      <c r="R1036" s="1" t="s">
        <v>603</v>
      </c>
      <c r="S1036" s="1" t="s">
        <v>5981</v>
      </c>
      <c r="T1036" s="1" t="s">
        <v>372</v>
      </c>
      <c r="U1036" s="1" t="s">
        <v>749</v>
      </c>
      <c r="V1036" s="1" t="s">
        <v>319</v>
      </c>
      <c r="W1036" s="1">
        <v>4200</v>
      </c>
      <c r="X1036" s="1" t="s">
        <v>6</v>
      </c>
      <c r="Y1036" s="1" t="s">
        <v>4</v>
      </c>
      <c r="Z1036" s="1" t="s">
        <v>140</v>
      </c>
      <c r="AA1036" s="1" t="s">
        <v>140</v>
      </c>
      <c r="AB1036" s="1" t="s">
        <v>8173</v>
      </c>
      <c r="AC1036" s="1" t="s">
        <v>141</v>
      </c>
      <c r="AD1036" s="1" t="s">
        <v>248</v>
      </c>
      <c r="AE1036" s="1">
        <v>115</v>
      </c>
      <c r="AF1036" s="1" t="s">
        <v>143</v>
      </c>
      <c r="AG1036" s="1" t="s">
        <v>4097</v>
      </c>
      <c r="AH1036" s="1" t="s">
        <v>148</v>
      </c>
      <c r="AI1036" s="1" t="s">
        <v>187</v>
      </c>
      <c r="AJ1036" s="1" t="s">
        <v>615</v>
      </c>
      <c r="AK1036" s="1" t="s">
        <v>9662</v>
      </c>
      <c r="AL1036" s="1" t="s">
        <v>9662</v>
      </c>
    </row>
    <row r="1037" spans="1:38" x14ac:dyDescent="0.25">
      <c r="A1037" s="1" t="s">
        <v>733</v>
      </c>
      <c r="B1037" s="1" t="s">
        <v>12</v>
      </c>
      <c r="C1037" s="1" t="s">
        <v>24</v>
      </c>
      <c r="D1037" s="1" t="s">
        <v>1422</v>
      </c>
      <c r="E1037" s="1" t="s">
        <v>9764</v>
      </c>
      <c r="F1037" s="1" t="s">
        <v>340</v>
      </c>
      <c r="G1037" s="1" t="s">
        <v>346</v>
      </c>
      <c r="H1037" s="1" t="s">
        <v>461</v>
      </c>
      <c r="I1037" s="1" t="s">
        <v>432</v>
      </c>
      <c r="J1037" s="1" t="s">
        <v>146</v>
      </c>
      <c r="K1037" s="1" t="s">
        <v>676</v>
      </c>
      <c r="L1037" s="1" t="s">
        <v>825</v>
      </c>
      <c r="M1037" s="1" t="s">
        <v>356</v>
      </c>
      <c r="N1037" s="1" t="s">
        <v>225</v>
      </c>
      <c r="O1037" s="1" t="s">
        <v>931</v>
      </c>
      <c r="P1037" s="1">
        <v>10301488</v>
      </c>
      <c r="Q1037" s="1" t="s">
        <v>603</v>
      </c>
      <c r="R1037" s="1" t="s">
        <v>603</v>
      </c>
      <c r="S1037" s="1" t="s">
        <v>5982</v>
      </c>
      <c r="T1037" s="1" t="s">
        <v>372</v>
      </c>
      <c r="U1037" s="1" t="s">
        <v>749</v>
      </c>
      <c r="V1037" s="1" t="s">
        <v>319</v>
      </c>
      <c r="W1037" s="1">
        <v>4200</v>
      </c>
      <c r="X1037" s="1" t="s">
        <v>6</v>
      </c>
      <c r="Y1037" s="1" t="s">
        <v>4</v>
      </c>
      <c r="Z1037" s="1" t="s">
        <v>140</v>
      </c>
      <c r="AA1037" s="1" t="s">
        <v>140</v>
      </c>
      <c r="AB1037" s="1" t="s">
        <v>8174</v>
      </c>
      <c r="AC1037" s="1" t="s">
        <v>352</v>
      </c>
      <c r="AD1037" s="1" t="s">
        <v>248</v>
      </c>
      <c r="AE1037" s="1">
        <v>115</v>
      </c>
      <c r="AF1037" s="1" t="s">
        <v>231</v>
      </c>
      <c r="AG1037" s="1" t="s">
        <v>4098</v>
      </c>
      <c r="AH1037" s="1" t="s">
        <v>148</v>
      </c>
      <c r="AI1037" s="1" t="s">
        <v>187</v>
      </c>
      <c r="AJ1037" s="1" t="s">
        <v>169</v>
      </c>
      <c r="AK1037" s="1" t="s">
        <v>9662</v>
      </c>
      <c r="AL1037" s="1" t="s">
        <v>9662</v>
      </c>
    </row>
    <row r="1038" spans="1:38" x14ac:dyDescent="0.25">
      <c r="A1038" s="1" t="s">
        <v>615</v>
      </c>
      <c r="B1038" s="1" t="s">
        <v>12</v>
      </c>
      <c r="C1038" s="1" t="s">
        <v>24</v>
      </c>
      <c r="D1038" s="1" t="s">
        <v>3995</v>
      </c>
      <c r="E1038" s="1" t="s">
        <v>9764</v>
      </c>
      <c r="F1038" s="1" t="s">
        <v>340</v>
      </c>
      <c r="G1038" s="1" t="s">
        <v>346</v>
      </c>
      <c r="H1038" s="1" t="s">
        <v>631</v>
      </c>
      <c r="I1038" s="1" t="s">
        <v>432</v>
      </c>
      <c r="J1038" s="1" t="s">
        <v>146</v>
      </c>
      <c r="K1038" s="1" t="s">
        <v>676</v>
      </c>
      <c r="L1038" s="1" t="s">
        <v>825</v>
      </c>
      <c r="M1038" s="1" t="s">
        <v>356</v>
      </c>
      <c r="N1038" s="1" t="s">
        <v>225</v>
      </c>
      <c r="O1038" s="1" t="s">
        <v>1059</v>
      </c>
      <c r="P1038" s="1">
        <v>10501418</v>
      </c>
      <c r="Q1038" s="1" t="s">
        <v>603</v>
      </c>
      <c r="R1038" s="1" t="s">
        <v>603</v>
      </c>
      <c r="S1038" s="1" t="s">
        <v>5983</v>
      </c>
      <c r="T1038" s="1" t="s">
        <v>134</v>
      </c>
      <c r="U1038" s="1" t="s">
        <v>659</v>
      </c>
      <c r="V1038" s="1" t="s">
        <v>380</v>
      </c>
      <c r="W1038" s="1">
        <v>43006000</v>
      </c>
      <c r="X1038" s="1" t="s">
        <v>266</v>
      </c>
      <c r="Y1038" s="1" t="s">
        <v>4</v>
      </c>
      <c r="Z1038" s="1" t="s">
        <v>140</v>
      </c>
      <c r="AA1038" s="1" t="s">
        <v>140</v>
      </c>
      <c r="AB1038" s="1" t="s">
        <v>8175</v>
      </c>
      <c r="AC1038" s="1" t="s">
        <v>141</v>
      </c>
      <c r="AD1038" s="1" t="s">
        <v>248</v>
      </c>
      <c r="AE1038" s="1">
        <v>115</v>
      </c>
      <c r="AF1038" s="1" t="s">
        <v>143</v>
      </c>
      <c r="AG1038" s="1" t="s">
        <v>363</v>
      </c>
      <c r="AH1038" s="1" t="s">
        <v>148</v>
      </c>
      <c r="AI1038" s="1" t="s">
        <v>187</v>
      </c>
      <c r="AJ1038" s="1" t="s">
        <v>412</v>
      </c>
      <c r="AK1038" s="1" t="s">
        <v>9662</v>
      </c>
      <c r="AL1038" s="1" t="s">
        <v>9662</v>
      </c>
    </row>
    <row r="1039" spans="1:38" x14ac:dyDescent="0.25">
      <c r="A1039" s="1" t="s">
        <v>169</v>
      </c>
      <c r="B1039" s="1" t="s">
        <v>12</v>
      </c>
      <c r="C1039" s="1" t="s">
        <v>24</v>
      </c>
      <c r="D1039" s="1" t="s">
        <v>406</v>
      </c>
      <c r="E1039" s="1" t="s">
        <v>9764</v>
      </c>
      <c r="F1039" s="1" t="s">
        <v>340</v>
      </c>
      <c r="G1039" s="1" t="s">
        <v>346</v>
      </c>
      <c r="H1039" s="1" t="s">
        <v>1436</v>
      </c>
      <c r="I1039" s="1" t="s">
        <v>432</v>
      </c>
      <c r="J1039" s="1" t="s">
        <v>146</v>
      </c>
      <c r="K1039" s="1" t="s">
        <v>676</v>
      </c>
      <c r="L1039" s="1" t="s">
        <v>825</v>
      </c>
      <c r="M1039" s="1" t="s">
        <v>356</v>
      </c>
      <c r="N1039" s="1" t="s">
        <v>225</v>
      </c>
      <c r="O1039" s="1" t="s">
        <v>1859</v>
      </c>
      <c r="P1039" s="1">
        <v>10301489</v>
      </c>
      <c r="Q1039" s="1" t="s">
        <v>603</v>
      </c>
      <c r="R1039" s="1" t="s">
        <v>603</v>
      </c>
      <c r="S1039" s="1" t="s">
        <v>5984</v>
      </c>
      <c r="T1039" s="1" t="s">
        <v>134</v>
      </c>
      <c r="U1039" s="1" t="s">
        <v>659</v>
      </c>
      <c r="V1039" s="1" t="s">
        <v>158</v>
      </c>
      <c r="W1039" s="1">
        <v>45006250</v>
      </c>
      <c r="X1039" s="1" t="s">
        <v>266</v>
      </c>
      <c r="Y1039" s="1" t="s">
        <v>4</v>
      </c>
      <c r="Z1039" s="1" t="s">
        <v>140</v>
      </c>
      <c r="AA1039" s="1" t="s">
        <v>140</v>
      </c>
      <c r="AB1039" s="1" t="s">
        <v>8176</v>
      </c>
      <c r="AC1039" s="1" t="s">
        <v>141</v>
      </c>
      <c r="AD1039" s="1" t="s">
        <v>248</v>
      </c>
      <c r="AE1039" s="1">
        <v>115</v>
      </c>
      <c r="AF1039" s="1" t="s">
        <v>143</v>
      </c>
      <c r="AG1039" s="1" t="s">
        <v>4099</v>
      </c>
      <c r="AH1039" s="1" t="s">
        <v>148</v>
      </c>
      <c r="AI1039" s="1" t="s">
        <v>187</v>
      </c>
      <c r="AJ1039" s="1" t="s">
        <v>393</v>
      </c>
      <c r="AK1039" s="1" t="s">
        <v>9662</v>
      </c>
      <c r="AL1039" s="1" t="s">
        <v>9662</v>
      </c>
    </row>
    <row r="1040" spans="1:38" x14ac:dyDescent="0.25">
      <c r="A1040" s="1" t="s">
        <v>412</v>
      </c>
      <c r="B1040" s="1" t="s">
        <v>12</v>
      </c>
      <c r="C1040" s="1" t="s">
        <v>24</v>
      </c>
      <c r="D1040" s="1" t="s">
        <v>3996</v>
      </c>
      <c r="E1040" s="1" t="s">
        <v>9764</v>
      </c>
      <c r="F1040" s="1" t="s">
        <v>340</v>
      </c>
      <c r="G1040" s="1" t="s">
        <v>346</v>
      </c>
      <c r="H1040" s="1" t="s">
        <v>431</v>
      </c>
      <c r="I1040" s="1" t="s">
        <v>432</v>
      </c>
      <c r="J1040" s="1" t="s">
        <v>146</v>
      </c>
      <c r="K1040" s="1" t="s">
        <v>676</v>
      </c>
      <c r="L1040" s="1" t="s">
        <v>825</v>
      </c>
      <c r="M1040" s="1" t="s">
        <v>356</v>
      </c>
      <c r="N1040" s="1" t="s">
        <v>225</v>
      </c>
      <c r="O1040" s="1" t="s">
        <v>1860</v>
      </c>
      <c r="P1040" s="1">
        <v>10501419</v>
      </c>
      <c r="Q1040" s="1" t="s">
        <v>603</v>
      </c>
      <c r="R1040" s="1" t="s">
        <v>603</v>
      </c>
      <c r="S1040" s="1" t="s">
        <v>5985</v>
      </c>
      <c r="T1040" s="1" t="s">
        <v>134</v>
      </c>
      <c r="U1040" s="1" t="s">
        <v>659</v>
      </c>
      <c r="V1040" s="1" t="s">
        <v>380</v>
      </c>
      <c r="W1040" s="1">
        <v>43006000</v>
      </c>
      <c r="X1040" s="1" t="s">
        <v>266</v>
      </c>
      <c r="Y1040" s="1" t="s">
        <v>4</v>
      </c>
      <c r="Z1040" s="1" t="s">
        <v>140</v>
      </c>
      <c r="AA1040" s="1" t="s">
        <v>140</v>
      </c>
      <c r="AB1040" s="1" t="s">
        <v>8177</v>
      </c>
      <c r="AC1040" s="1" t="s">
        <v>352</v>
      </c>
      <c r="AD1040" s="1" t="s">
        <v>248</v>
      </c>
      <c r="AE1040" s="1">
        <v>115</v>
      </c>
      <c r="AF1040" s="1" t="s">
        <v>231</v>
      </c>
      <c r="AG1040" s="1" t="s">
        <v>4100</v>
      </c>
      <c r="AH1040" s="1" t="s">
        <v>148</v>
      </c>
      <c r="AI1040" s="1" t="s">
        <v>187</v>
      </c>
      <c r="AJ1040" s="1" t="s">
        <v>701</v>
      </c>
      <c r="AK1040" s="1" t="s">
        <v>9662</v>
      </c>
      <c r="AL1040" s="1" t="s">
        <v>9662</v>
      </c>
    </row>
    <row r="1041" spans="1:38" x14ac:dyDescent="0.25">
      <c r="A1041" s="1" t="s">
        <v>393</v>
      </c>
      <c r="B1041" s="1" t="s">
        <v>12</v>
      </c>
      <c r="C1041" s="1" t="s">
        <v>24</v>
      </c>
      <c r="D1041" s="1" t="s">
        <v>740</v>
      </c>
      <c r="E1041" s="1" t="s">
        <v>9764</v>
      </c>
      <c r="F1041" s="1" t="s">
        <v>340</v>
      </c>
      <c r="G1041" s="1" t="s">
        <v>346</v>
      </c>
      <c r="H1041" s="1" t="s">
        <v>401</v>
      </c>
      <c r="I1041" s="1" t="s">
        <v>432</v>
      </c>
      <c r="J1041" s="1" t="s">
        <v>146</v>
      </c>
      <c r="K1041" s="1" t="s">
        <v>676</v>
      </c>
      <c r="L1041" s="1" t="s">
        <v>825</v>
      </c>
      <c r="M1041" s="1" t="s">
        <v>356</v>
      </c>
      <c r="N1041" s="1" t="s">
        <v>225</v>
      </c>
      <c r="O1041" s="1" t="s">
        <v>1861</v>
      </c>
      <c r="P1041" s="1">
        <v>10301490</v>
      </c>
      <c r="Q1041" s="1" t="s">
        <v>603</v>
      </c>
      <c r="R1041" s="1" t="s">
        <v>603</v>
      </c>
      <c r="S1041" s="1" t="s">
        <v>2680</v>
      </c>
      <c r="T1041" s="1" t="s">
        <v>134</v>
      </c>
      <c r="U1041" s="1" t="s">
        <v>659</v>
      </c>
      <c r="V1041" s="1" t="s">
        <v>158</v>
      </c>
      <c r="W1041" s="1">
        <v>45006250</v>
      </c>
      <c r="X1041" s="1" t="s">
        <v>266</v>
      </c>
      <c r="Y1041" s="1" t="s">
        <v>4</v>
      </c>
      <c r="Z1041" s="1" t="s">
        <v>140</v>
      </c>
      <c r="AA1041" s="1" t="s">
        <v>140</v>
      </c>
      <c r="AB1041" s="1" t="s">
        <v>8178</v>
      </c>
      <c r="AC1041" s="1" t="s">
        <v>352</v>
      </c>
      <c r="AD1041" s="1" t="s">
        <v>248</v>
      </c>
      <c r="AE1041" s="1">
        <v>115</v>
      </c>
      <c r="AF1041" s="1" t="s">
        <v>231</v>
      </c>
      <c r="AG1041" s="1" t="s">
        <v>756</v>
      </c>
      <c r="AH1041" s="1" t="s">
        <v>148</v>
      </c>
      <c r="AI1041" s="1" t="s">
        <v>187</v>
      </c>
      <c r="AJ1041" s="1" t="s">
        <v>613</v>
      </c>
      <c r="AK1041" s="1" t="s">
        <v>9662</v>
      </c>
      <c r="AL1041" s="1" t="s">
        <v>9662</v>
      </c>
    </row>
    <row r="1042" spans="1:38" x14ac:dyDescent="0.25">
      <c r="A1042" s="1" t="s">
        <v>701</v>
      </c>
      <c r="B1042" s="1" t="s">
        <v>12</v>
      </c>
      <c r="C1042" s="1" t="s">
        <v>24</v>
      </c>
      <c r="D1042" s="1" t="s">
        <v>1178</v>
      </c>
      <c r="E1042" s="1" t="s">
        <v>9764</v>
      </c>
      <c r="F1042" s="1" t="s">
        <v>340</v>
      </c>
      <c r="G1042" s="1" t="s">
        <v>346</v>
      </c>
      <c r="H1042" s="1" t="s">
        <v>356</v>
      </c>
      <c r="I1042" s="1" t="s">
        <v>432</v>
      </c>
      <c r="J1042" s="1" t="s">
        <v>146</v>
      </c>
      <c r="K1042" s="1" t="s">
        <v>676</v>
      </c>
      <c r="L1042" s="1" t="s">
        <v>825</v>
      </c>
      <c r="M1042" s="1" t="s">
        <v>356</v>
      </c>
      <c r="N1042" s="1" t="s">
        <v>225</v>
      </c>
      <c r="O1042" s="1" t="s">
        <v>1862</v>
      </c>
      <c r="P1042" s="1">
        <v>10501420</v>
      </c>
      <c r="Q1042" s="1" t="s">
        <v>603</v>
      </c>
      <c r="R1042" s="1" t="s">
        <v>603</v>
      </c>
      <c r="S1042" s="1" t="s">
        <v>5986</v>
      </c>
      <c r="T1042" s="1" t="s">
        <v>372</v>
      </c>
      <c r="U1042" s="1" t="s">
        <v>822</v>
      </c>
      <c r="V1042" s="1" t="s">
        <v>483</v>
      </c>
      <c r="W1042" s="1">
        <v>40004500</v>
      </c>
      <c r="X1042" s="1" t="s">
        <v>6</v>
      </c>
      <c r="Y1042" s="1" t="s">
        <v>137</v>
      </c>
      <c r="Z1042" s="1" t="s">
        <v>143</v>
      </c>
      <c r="AA1042" s="1" t="s">
        <v>140</v>
      </c>
      <c r="AB1042" s="1" t="s">
        <v>2068</v>
      </c>
      <c r="AC1042" s="1" t="s">
        <v>352</v>
      </c>
      <c r="AD1042" s="1" t="s">
        <v>248</v>
      </c>
      <c r="AE1042" s="1">
        <v>115</v>
      </c>
      <c r="AF1042" s="1" t="s">
        <v>231</v>
      </c>
      <c r="AG1042" s="1" t="s">
        <v>1441</v>
      </c>
      <c r="AH1042" s="1" t="s">
        <v>148</v>
      </c>
      <c r="AI1042" s="1" t="s">
        <v>187</v>
      </c>
      <c r="AJ1042" s="1" t="s">
        <v>326</v>
      </c>
      <c r="AK1042" s="1" t="s">
        <v>9662</v>
      </c>
      <c r="AL1042" s="1" t="s">
        <v>9662</v>
      </c>
    </row>
    <row r="1043" spans="1:38" x14ac:dyDescent="0.25">
      <c r="A1043" s="1" t="s">
        <v>613</v>
      </c>
      <c r="B1043" s="1" t="s">
        <v>12</v>
      </c>
      <c r="C1043" s="1" t="s">
        <v>24</v>
      </c>
      <c r="D1043" s="1" t="s">
        <v>3997</v>
      </c>
      <c r="E1043" s="1" t="s">
        <v>9764</v>
      </c>
      <c r="F1043" s="1" t="s">
        <v>340</v>
      </c>
      <c r="G1043" s="1" t="s">
        <v>346</v>
      </c>
      <c r="H1043" s="1" t="s">
        <v>415</v>
      </c>
      <c r="I1043" s="1" t="s">
        <v>432</v>
      </c>
      <c r="J1043" s="1" t="s">
        <v>146</v>
      </c>
      <c r="K1043" s="1" t="s">
        <v>676</v>
      </c>
      <c r="L1043" s="1" t="s">
        <v>825</v>
      </c>
      <c r="M1043" s="1" t="s">
        <v>356</v>
      </c>
      <c r="N1043" s="1" t="s">
        <v>225</v>
      </c>
      <c r="O1043" s="1" t="s">
        <v>1863</v>
      </c>
      <c r="P1043" s="1">
        <v>10301491</v>
      </c>
      <c r="Q1043" s="1" t="s">
        <v>603</v>
      </c>
      <c r="R1043" s="1" t="s">
        <v>603</v>
      </c>
      <c r="S1043" s="1" t="s">
        <v>5987</v>
      </c>
      <c r="T1043" s="1" t="s">
        <v>372</v>
      </c>
      <c r="U1043" s="1" t="s">
        <v>822</v>
      </c>
      <c r="V1043" s="1" t="s">
        <v>483</v>
      </c>
      <c r="W1043" s="1">
        <v>40004500</v>
      </c>
      <c r="X1043" s="1" t="s">
        <v>6</v>
      </c>
      <c r="Y1043" s="1" t="s">
        <v>137</v>
      </c>
      <c r="Z1043" s="1" t="s">
        <v>143</v>
      </c>
      <c r="AA1043" s="1" t="s">
        <v>140</v>
      </c>
      <c r="AB1043" s="1" t="s">
        <v>8179</v>
      </c>
      <c r="AC1043" s="1" t="s">
        <v>352</v>
      </c>
      <c r="AD1043" s="1" t="s">
        <v>248</v>
      </c>
      <c r="AE1043" s="1">
        <v>115</v>
      </c>
      <c r="AF1043" s="1" t="s">
        <v>231</v>
      </c>
      <c r="AG1043" s="1" t="s">
        <v>4101</v>
      </c>
      <c r="AH1043" s="1" t="s">
        <v>148</v>
      </c>
      <c r="AI1043" s="1" t="s">
        <v>187</v>
      </c>
      <c r="AJ1043" s="1" t="s">
        <v>487</v>
      </c>
      <c r="AK1043" s="1" t="s">
        <v>9662</v>
      </c>
      <c r="AL1043" s="1" t="s">
        <v>9662</v>
      </c>
    </row>
    <row r="1044" spans="1:38" x14ac:dyDescent="0.25">
      <c r="A1044" s="1" t="s">
        <v>326</v>
      </c>
      <c r="B1044" s="1" t="s">
        <v>12</v>
      </c>
      <c r="C1044" s="1" t="s">
        <v>24</v>
      </c>
      <c r="D1044" s="1" t="s">
        <v>1423</v>
      </c>
      <c r="E1044" s="1" t="s">
        <v>9764</v>
      </c>
      <c r="F1044" s="1" t="s">
        <v>340</v>
      </c>
      <c r="G1044" s="1" t="s">
        <v>346</v>
      </c>
      <c r="H1044" s="1" t="s">
        <v>589</v>
      </c>
      <c r="I1044" s="1" t="s">
        <v>432</v>
      </c>
      <c r="J1044" s="1" t="s">
        <v>146</v>
      </c>
      <c r="K1044" s="1" t="s">
        <v>833</v>
      </c>
      <c r="L1044" s="1" t="s">
        <v>827</v>
      </c>
      <c r="M1044" s="1" t="s">
        <v>552</v>
      </c>
      <c r="N1044" s="1" t="s">
        <v>225</v>
      </c>
      <c r="O1044" s="1" t="s">
        <v>1864</v>
      </c>
      <c r="P1044" s="1">
        <v>10501421</v>
      </c>
      <c r="Q1044" s="1" t="s">
        <v>603</v>
      </c>
      <c r="R1044" s="1" t="s">
        <v>603</v>
      </c>
      <c r="S1044" s="1" t="s">
        <v>5988</v>
      </c>
      <c r="T1044" s="1" t="s">
        <v>134</v>
      </c>
      <c r="U1044" s="1" t="s">
        <v>576</v>
      </c>
      <c r="V1044" s="1" t="s">
        <v>271</v>
      </c>
      <c r="W1044" s="1">
        <v>36506200</v>
      </c>
      <c r="X1044" s="1" t="s">
        <v>266</v>
      </c>
      <c r="Y1044" s="1" t="s">
        <v>4</v>
      </c>
      <c r="Z1044" s="1" t="s">
        <v>140</v>
      </c>
      <c r="AA1044" s="1" t="s">
        <v>140</v>
      </c>
      <c r="AB1044" s="1" t="s">
        <v>8180</v>
      </c>
      <c r="AC1044" s="1" t="s">
        <v>141</v>
      </c>
      <c r="AD1044" s="1" t="s">
        <v>196</v>
      </c>
      <c r="AE1044" s="1">
        <v>115</v>
      </c>
      <c r="AF1044" s="1" t="s">
        <v>143</v>
      </c>
      <c r="AG1044" s="1" t="s">
        <v>973</v>
      </c>
      <c r="AH1044" s="1" t="s">
        <v>148</v>
      </c>
      <c r="AI1044" s="1" t="s">
        <v>187</v>
      </c>
      <c r="AJ1044" s="1" t="s">
        <v>458</v>
      </c>
      <c r="AK1044" s="1" t="s">
        <v>9662</v>
      </c>
      <c r="AL1044" s="1" t="s">
        <v>9662</v>
      </c>
    </row>
    <row r="1045" spans="1:38" x14ac:dyDescent="0.25">
      <c r="A1045" s="1" t="s">
        <v>487</v>
      </c>
      <c r="B1045" s="1" t="s">
        <v>12</v>
      </c>
      <c r="C1045" s="1" t="s">
        <v>24</v>
      </c>
      <c r="D1045" s="1" t="s">
        <v>1081</v>
      </c>
      <c r="E1045" s="1" t="s">
        <v>9764</v>
      </c>
      <c r="F1045" s="1" t="s">
        <v>340</v>
      </c>
      <c r="G1045" s="1" t="s">
        <v>346</v>
      </c>
      <c r="H1045" s="1" t="s">
        <v>436</v>
      </c>
      <c r="I1045" s="1" t="s">
        <v>432</v>
      </c>
      <c r="J1045" s="1" t="s">
        <v>146</v>
      </c>
      <c r="K1045" s="1" t="s">
        <v>833</v>
      </c>
      <c r="L1045" s="1" t="s">
        <v>827</v>
      </c>
      <c r="M1045" s="1" t="s">
        <v>552</v>
      </c>
      <c r="N1045" s="1" t="s">
        <v>225</v>
      </c>
      <c r="O1045" s="1" t="s">
        <v>1865</v>
      </c>
      <c r="P1045" s="1">
        <v>10301492</v>
      </c>
      <c r="Q1045" s="1" t="s">
        <v>603</v>
      </c>
      <c r="R1045" s="1" t="s">
        <v>603</v>
      </c>
      <c r="S1045" s="1" t="s">
        <v>5989</v>
      </c>
      <c r="T1045" s="1" t="s">
        <v>134</v>
      </c>
      <c r="U1045" s="1" t="s">
        <v>576</v>
      </c>
      <c r="V1045" s="1" t="s">
        <v>463</v>
      </c>
      <c r="W1045" s="1">
        <v>38006200</v>
      </c>
      <c r="X1045" s="1" t="s">
        <v>266</v>
      </c>
      <c r="Y1045" s="1" t="s">
        <v>4</v>
      </c>
      <c r="Z1045" s="1" t="s">
        <v>140</v>
      </c>
      <c r="AA1045" s="1" t="s">
        <v>140</v>
      </c>
      <c r="AB1045" s="1" t="s">
        <v>8181</v>
      </c>
      <c r="AC1045" s="1" t="s">
        <v>141</v>
      </c>
      <c r="AD1045" s="1" t="s">
        <v>196</v>
      </c>
      <c r="AE1045" s="1">
        <v>115</v>
      </c>
      <c r="AF1045" s="1" t="s">
        <v>143</v>
      </c>
      <c r="AG1045" s="1" t="s">
        <v>4102</v>
      </c>
      <c r="AH1045" s="1" t="s">
        <v>148</v>
      </c>
      <c r="AI1045" s="1" t="s">
        <v>187</v>
      </c>
      <c r="AJ1045" s="1" t="s">
        <v>1052</v>
      </c>
      <c r="AK1045" s="1" t="s">
        <v>9662</v>
      </c>
      <c r="AL1045" s="1" t="s">
        <v>9662</v>
      </c>
    </row>
    <row r="1046" spans="1:38" x14ac:dyDescent="0.25">
      <c r="A1046" s="1" t="s">
        <v>458</v>
      </c>
      <c r="B1046" s="1" t="s">
        <v>12</v>
      </c>
      <c r="C1046" s="1" t="s">
        <v>24</v>
      </c>
      <c r="D1046" s="1" t="s">
        <v>1094</v>
      </c>
      <c r="E1046" s="1" t="s">
        <v>9764</v>
      </c>
      <c r="F1046" s="1" t="s">
        <v>340</v>
      </c>
      <c r="G1046" s="1" t="s">
        <v>346</v>
      </c>
      <c r="H1046" s="1" t="s">
        <v>214</v>
      </c>
      <c r="I1046" s="1" t="s">
        <v>432</v>
      </c>
      <c r="J1046" s="1" t="s">
        <v>146</v>
      </c>
      <c r="K1046" s="1" t="s">
        <v>833</v>
      </c>
      <c r="L1046" s="1" t="s">
        <v>827</v>
      </c>
      <c r="M1046" s="1" t="s">
        <v>552</v>
      </c>
      <c r="N1046" s="1" t="s">
        <v>225</v>
      </c>
      <c r="O1046" s="1" t="s">
        <v>1866</v>
      </c>
      <c r="P1046" s="1">
        <v>10501422</v>
      </c>
      <c r="Q1046" s="1" t="s">
        <v>603</v>
      </c>
      <c r="R1046" s="1" t="s">
        <v>603</v>
      </c>
      <c r="S1046" s="1" t="s">
        <v>5990</v>
      </c>
      <c r="T1046" s="1" t="s">
        <v>134</v>
      </c>
      <c r="U1046" s="1" t="s">
        <v>576</v>
      </c>
      <c r="V1046" s="1" t="s">
        <v>463</v>
      </c>
      <c r="W1046" s="1">
        <v>38006200</v>
      </c>
      <c r="X1046" s="1" t="s">
        <v>266</v>
      </c>
      <c r="Y1046" s="1" t="s">
        <v>4</v>
      </c>
      <c r="Z1046" s="1" t="s">
        <v>140</v>
      </c>
      <c r="AA1046" s="1" t="s">
        <v>140</v>
      </c>
      <c r="AB1046" s="1" t="s">
        <v>8182</v>
      </c>
      <c r="AC1046" s="1" t="s">
        <v>141</v>
      </c>
      <c r="AD1046" s="1" t="s">
        <v>248</v>
      </c>
      <c r="AE1046" s="1">
        <v>115</v>
      </c>
      <c r="AF1046" s="1" t="s">
        <v>143</v>
      </c>
      <c r="AG1046" s="1" t="s">
        <v>4103</v>
      </c>
      <c r="AH1046" s="1" t="s">
        <v>148</v>
      </c>
      <c r="AI1046" s="1" t="s">
        <v>187</v>
      </c>
      <c r="AJ1046" s="1" t="s">
        <v>758</v>
      </c>
      <c r="AK1046" s="1" t="s">
        <v>9662</v>
      </c>
      <c r="AL1046" s="1" t="s">
        <v>9662</v>
      </c>
    </row>
    <row r="1047" spans="1:38" x14ac:dyDescent="0.25">
      <c r="A1047" s="1" t="s">
        <v>1052</v>
      </c>
      <c r="B1047" s="1" t="s">
        <v>12</v>
      </c>
      <c r="C1047" s="1" t="s">
        <v>24</v>
      </c>
      <c r="D1047" s="1" t="s">
        <v>3998</v>
      </c>
      <c r="E1047" s="1" t="s">
        <v>9764</v>
      </c>
      <c r="F1047" s="1" t="s">
        <v>340</v>
      </c>
      <c r="G1047" s="1" t="s">
        <v>346</v>
      </c>
      <c r="H1047" s="1" t="s">
        <v>192</v>
      </c>
      <c r="I1047" s="1" t="s">
        <v>432</v>
      </c>
      <c r="J1047" s="1" t="s">
        <v>146</v>
      </c>
      <c r="K1047" s="1" t="s">
        <v>833</v>
      </c>
      <c r="L1047" s="1" t="s">
        <v>827</v>
      </c>
      <c r="M1047" s="1" t="s">
        <v>552</v>
      </c>
      <c r="N1047" s="1" t="s">
        <v>225</v>
      </c>
      <c r="O1047" s="1" t="s">
        <v>1867</v>
      </c>
      <c r="P1047" s="1">
        <v>10301493</v>
      </c>
      <c r="Q1047" s="1" t="s">
        <v>603</v>
      </c>
      <c r="R1047" s="1" t="s">
        <v>603</v>
      </c>
      <c r="S1047" s="1" t="s">
        <v>5991</v>
      </c>
      <c r="T1047" s="1" t="s">
        <v>134</v>
      </c>
      <c r="U1047" s="1" t="s">
        <v>576</v>
      </c>
      <c r="V1047" s="1" t="s">
        <v>271</v>
      </c>
      <c r="W1047" s="1">
        <v>36506200</v>
      </c>
      <c r="X1047" s="1" t="s">
        <v>266</v>
      </c>
      <c r="Y1047" s="1" t="s">
        <v>4</v>
      </c>
      <c r="Z1047" s="1" t="s">
        <v>140</v>
      </c>
      <c r="AA1047" s="1" t="s">
        <v>140</v>
      </c>
      <c r="AB1047" s="1" t="s">
        <v>8183</v>
      </c>
      <c r="AC1047" s="1" t="s">
        <v>670</v>
      </c>
      <c r="AD1047" s="1" t="s">
        <v>196</v>
      </c>
      <c r="AE1047" s="1">
        <v>115</v>
      </c>
      <c r="AF1047">
        <v>6</v>
      </c>
      <c r="AG1047" s="1" t="s">
        <v>597</v>
      </c>
      <c r="AH1047" s="1" t="s">
        <v>148</v>
      </c>
      <c r="AI1047" s="1" t="s">
        <v>187</v>
      </c>
      <c r="AJ1047" s="1" t="s">
        <v>174</v>
      </c>
      <c r="AK1047" s="1" t="s">
        <v>9662</v>
      </c>
      <c r="AL1047" s="1" t="s">
        <v>9662</v>
      </c>
    </row>
    <row r="1048" spans="1:38" x14ac:dyDescent="0.25">
      <c r="A1048" s="1" t="s">
        <v>758</v>
      </c>
      <c r="B1048" s="1" t="s">
        <v>12</v>
      </c>
      <c r="C1048" s="1" t="s">
        <v>24</v>
      </c>
      <c r="D1048" s="1" t="s">
        <v>3999</v>
      </c>
      <c r="E1048" s="1" t="s">
        <v>9764</v>
      </c>
      <c r="F1048" s="1" t="s">
        <v>340</v>
      </c>
      <c r="G1048" s="1" t="s">
        <v>346</v>
      </c>
      <c r="H1048" s="1" t="s">
        <v>591</v>
      </c>
      <c r="I1048" s="1" t="s">
        <v>432</v>
      </c>
      <c r="J1048" s="1" t="s">
        <v>146</v>
      </c>
      <c r="K1048" s="1" t="s">
        <v>833</v>
      </c>
      <c r="L1048" s="1" t="s">
        <v>827</v>
      </c>
      <c r="M1048" s="1" t="s">
        <v>552</v>
      </c>
      <c r="N1048" s="1" t="s">
        <v>225</v>
      </c>
      <c r="O1048" s="1" t="s">
        <v>1868</v>
      </c>
      <c r="P1048" s="1">
        <v>10501423</v>
      </c>
      <c r="Q1048" s="1" t="s">
        <v>603</v>
      </c>
      <c r="R1048" s="1" t="s">
        <v>603</v>
      </c>
      <c r="S1048" s="1" t="s">
        <v>2681</v>
      </c>
      <c r="T1048" s="1" t="s">
        <v>134</v>
      </c>
      <c r="U1048" s="1" t="s">
        <v>576</v>
      </c>
      <c r="V1048" s="1" t="s">
        <v>463</v>
      </c>
      <c r="W1048" s="1">
        <v>38006200</v>
      </c>
      <c r="X1048" s="1" t="s">
        <v>266</v>
      </c>
      <c r="Y1048" s="1" t="s">
        <v>4</v>
      </c>
      <c r="Z1048" s="1" t="s">
        <v>140</v>
      </c>
      <c r="AA1048" s="1" t="s">
        <v>140</v>
      </c>
      <c r="AB1048" s="1" t="s">
        <v>8184</v>
      </c>
      <c r="AC1048" s="1" t="s">
        <v>670</v>
      </c>
      <c r="AD1048" s="1" t="s">
        <v>196</v>
      </c>
      <c r="AE1048" s="1">
        <v>115</v>
      </c>
      <c r="AF1048">
        <v>4</v>
      </c>
      <c r="AG1048" s="1" t="s">
        <v>286</v>
      </c>
      <c r="AH1048" s="1" t="s">
        <v>148</v>
      </c>
      <c r="AI1048" s="1" t="s">
        <v>187</v>
      </c>
      <c r="AJ1048" s="1" t="s">
        <v>719</v>
      </c>
      <c r="AK1048" s="1" t="s">
        <v>9662</v>
      </c>
      <c r="AL1048" s="1" t="s">
        <v>9662</v>
      </c>
    </row>
    <row r="1049" spans="1:38" x14ac:dyDescent="0.25">
      <c r="A1049" s="1" t="s">
        <v>174</v>
      </c>
      <c r="B1049" s="1" t="s">
        <v>12</v>
      </c>
      <c r="C1049" s="1" t="s">
        <v>24</v>
      </c>
      <c r="D1049" s="1" t="s">
        <v>1177</v>
      </c>
      <c r="E1049" s="1" t="s">
        <v>9764</v>
      </c>
      <c r="F1049" s="1" t="s">
        <v>340</v>
      </c>
      <c r="G1049" s="1" t="s">
        <v>346</v>
      </c>
      <c r="H1049" s="1" t="s">
        <v>4057</v>
      </c>
      <c r="I1049" s="1" t="s">
        <v>432</v>
      </c>
      <c r="J1049" s="1" t="s">
        <v>146</v>
      </c>
      <c r="K1049" s="1" t="s">
        <v>833</v>
      </c>
      <c r="L1049" s="1" t="s">
        <v>827</v>
      </c>
      <c r="M1049" s="1" t="s">
        <v>552</v>
      </c>
      <c r="N1049" s="1" t="s">
        <v>225</v>
      </c>
      <c r="O1049" s="1" t="s">
        <v>1053</v>
      </c>
      <c r="P1049" s="1">
        <v>10301494</v>
      </c>
      <c r="Q1049" s="1" t="s">
        <v>603</v>
      </c>
      <c r="R1049" s="1" t="s">
        <v>603</v>
      </c>
      <c r="S1049" s="1" t="s">
        <v>5992</v>
      </c>
      <c r="T1049" s="1" t="s">
        <v>372</v>
      </c>
      <c r="U1049" s="1" t="s">
        <v>749</v>
      </c>
      <c r="V1049" s="1" t="s">
        <v>271</v>
      </c>
      <c r="W1049" s="1">
        <v>4200</v>
      </c>
      <c r="X1049" s="1" t="s">
        <v>6</v>
      </c>
      <c r="Y1049" s="1" t="s">
        <v>4</v>
      </c>
      <c r="Z1049" s="1" t="s">
        <v>140</v>
      </c>
      <c r="AA1049" s="1" t="s">
        <v>140</v>
      </c>
      <c r="AB1049" s="1" t="s">
        <v>2069</v>
      </c>
      <c r="AC1049" s="1" t="s">
        <v>141</v>
      </c>
      <c r="AD1049" s="1" t="s">
        <v>196</v>
      </c>
      <c r="AE1049" s="1">
        <v>115</v>
      </c>
      <c r="AF1049" s="1" t="s">
        <v>143</v>
      </c>
      <c r="AG1049" s="1" t="s">
        <v>979</v>
      </c>
      <c r="AH1049" s="1" t="s">
        <v>148</v>
      </c>
      <c r="AI1049" s="1" t="s">
        <v>187</v>
      </c>
      <c r="AJ1049" s="1" t="s">
        <v>455</v>
      </c>
      <c r="AK1049" s="1" t="s">
        <v>9662</v>
      </c>
      <c r="AL1049" s="1" t="s">
        <v>9662</v>
      </c>
    </row>
    <row r="1050" spans="1:38" x14ac:dyDescent="0.25">
      <c r="A1050" s="1" t="s">
        <v>719</v>
      </c>
      <c r="B1050" s="1" t="s">
        <v>12</v>
      </c>
      <c r="C1050" s="1" t="s">
        <v>24</v>
      </c>
      <c r="D1050" s="1" t="s">
        <v>4000</v>
      </c>
      <c r="E1050" s="1" t="s">
        <v>9764</v>
      </c>
      <c r="F1050" s="1" t="s">
        <v>340</v>
      </c>
      <c r="G1050" s="1" t="s">
        <v>346</v>
      </c>
      <c r="H1050" s="1" t="s">
        <v>617</v>
      </c>
      <c r="I1050" s="1" t="s">
        <v>432</v>
      </c>
      <c r="J1050" s="1" t="s">
        <v>146</v>
      </c>
      <c r="K1050" s="1" t="s">
        <v>833</v>
      </c>
      <c r="L1050" s="1" t="s">
        <v>827</v>
      </c>
      <c r="M1050" s="1" t="s">
        <v>552</v>
      </c>
      <c r="N1050" s="1" t="s">
        <v>225</v>
      </c>
      <c r="O1050" s="1" t="s">
        <v>1869</v>
      </c>
      <c r="P1050" s="1">
        <v>10501424</v>
      </c>
      <c r="Q1050" s="1" t="s">
        <v>603</v>
      </c>
      <c r="R1050" s="1" t="s">
        <v>603</v>
      </c>
      <c r="S1050" s="1" t="s">
        <v>5993</v>
      </c>
      <c r="T1050" s="1" t="s">
        <v>372</v>
      </c>
      <c r="U1050" s="1" t="s">
        <v>749</v>
      </c>
      <c r="V1050" s="1" t="s">
        <v>439</v>
      </c>
      <c r="W1050" s="1">
        <v>4200</v>
      </c>
      <c r="X1050" s="1" t="s">
        <v>6</v>
      </c>
      <c r="Y1050" s="1" t="s">
        <v>4</v>
      </c>
      <c r="Z1050" s="1" t="s">
        <v>140</v>
      </c>
      <c r="AA1050" s="1" t="s">
        <v>140</v>
      </c>
      <c r="AB1050" s="1" t="s">
        <v>8185</v>
      </c>
      <c r="AC1050" s="1" t="s">
        <v>141</v>
      </c>
      <c r="AD1050" s="1" t="s">
        <v>196</v>
      </c>
      <c r="AE1050" s="1">
        <v>115</v>
      </c>
      <c r="AF1050" s="1" t="s">
        <v>143</v>
      </c>
      <c r="AG1050" s="1" t="s">
        <v>738</v>
      </c>
      <c r="AH1050" s="1" t="s">
        <v>148</v>
      </c>
      <c r="AI1050" s="1" t="s">
        <v>187</v>
      </c>
      <c r="AJ1050" s="1" t="s">
        <v>607</v>
      </c>
      <c r="AK1050" s="1" t="s">
        <v>9662</v>
      </c>
      <c r="AL1050" s="1" t="s">
        <v>9662</v>
      </c>
    </row>
    <row r="1051" spans="1:38" x14ac:dyDescent="0.25">
      <c r="A1051" s="1" t="s">
        <v>455</v>
      </c>
      <c r="B1051" s="1" t="s">
        <v>12</v>
      </c>
      <c r="C1051" s="1" t="s">
        <v>24</v>
      </c>
      <c r="D1051" s="1" t="s">
        <v>1424</v>
      </c>
      <c r="E1051" s="1" t="s">
        <v>9764</v>
      </c>
      <c r="F1051" s="1" t="s">
        <v>340</v>
      </c>
      <c r="G1051" s="1" t="s">
        <v>346</v>
      </c>
      <c r="H1051" s="1" t="s">
        <v>4058</v>
      </c>
      <c r="I1051" s="1" t="s">
        <v>432</v>
      </c>
      <c r="J1051" s="1" t="s">
        <v>146</v>
      </c>
      <c r="K1051" s="1" t="s">
        <v>833</v>
      </c>
      <c r="L1051" s="1" t="s">
        <v>827</v>
      </c>
      <c r="M1051" s="1" t="s">
        <v>552</v>
      </c>
      <c r="N1051" s="1" t="s">
        <v>225</v>
      </c>
      <c r="O1051" s="1" t="s">
        <v>1870</v>
      </c>
      <c r="P1051" s="1">
        <v>10301495</v>
      </c>
      <c r="Q1051" s="1" t="s">
        <v>603</v>
      </c>
      <c r="R1051" s="1" t="s">
        <v>603</v>
      </c>
      <c r="S1051" s="1" t="s">
        <v>5994</v>
      </c>
      <c r="T1051" s="1" t="s">
        <v>372</v>
      </c>
      <c r="U1051" s="1" t="s">
        <v>749</v>
      </c>
      <c r="V1051" s="1" t="s">
        <v>420</v>
      </c>
      <c r="W1051" s="1">
        <v>4200</v>
      </c>
      <c r="X1051" s="1" t="s">
        <v>6</v>
      </c>
      <c r="Y1051" s="1" t="s">
        <v>4</v>
      </c>
      <c r="Z1051" s="1" t="s">
        <v>140</v>
      </c>
      <c r="AA1051" s="1" t="s">
        <v>140</v>
      </c>
      <c r="AB1051" s="1" t="s">
        <v>8186</v>
      </c>
      <c r="AC1051" s="1" t="s">
        <v>141</v>
      </c>
      <c r="AD1051" s="1" t="s">
        <v>196</v>
      </c>
      <c r="AE1051" s="1">
        <v>115</v>
      </c>
      <c r="AF1051" s="1" t="s">
        <v>143</v>
      </c>
      <c r="AG1051" s="1" t="s">
        <v>4104</v>
      </c>
      <c r="AH1051" s="1" t="s">
        <v>148</v>
      </c>
      <c r="AI1051" s="1" t="s">
        <v>187</v>
      </c>
      <c r="AJ1051" s="1" t="s">
        <v>469</v>
      </c>
      <c r="AK1051" s="1" t="s">
        <v>9662</v>
      </c>
      <c r="AL1051" s="1" t="s">
        <v>9662</v>
      </c>
    </row>
    <row r="1052" spans="1:38" x14ac:dyDescent="0.25">
      <c r="A1052" s="1" t="s">
        <v>607</v>
      </c>
      <c r="B1052" s="1" t="s">
        <v>12</v>
      </c>
      <c r="C1052" s="1" t="s">
        <v>24</v>
      </c>
      <c r="D1052" s="1" t="s">
        <v>572</v>
      </c>
      <c r="E1052" s="1" t="s">
        <v>9764</v>
      </c>
      <c r="F1052" s="1" t="s">
        <v>340</v>
      </c>
      <c r="G1052" s="1" t="s">
        <v>346</v>
      </c>
      <c r="H1052" s="1" t="s">
        <v>482</v>
      </c>
      <c r="I1052" s="1" t="s">
        <v>432</v>
      </c>
      <c r="J1052" s="1" t="s">
        <v>146</v>
      </c>
      <c r="K1052" s="1" t="s">
        <v>833</v>
      </c>
      <c r="L1052" s="1" t="s">
        <v>827</v>
      </c>
      <c r="M1052" s="1" t="s">
        <v>552</v>
      </c>
      <c r="N1052" s="1" t="s">
        <v>225</v>
      </c>
      <c r="O1052" s="1" t="s">
        <v>1871</v>
      </c>
      <c r="P1052" s="1">
        <v>10501425</v>
      </c>
      <c r="Q1052" s="1" t="s">
        <v>603</v>
      </c>
      <c r="R1052" s="1" t="s">
        <v>603</v>
      </c>
      <c r="S1052" s="1" t="s">
        <v>5995</v>
      </c>
      <c r="T1052" s="1" t="s">
        <v>372</v>
      </c>
      <c r="U1052" s="1" t="s">
        <v>749</v>
      </c>
      <c r="V1052" s="1" t="s">
        <v>227</v>
      </c>
      <c r="W1052" s="1">
        <v>4200</v>
      </c>
      <c r="X1052" s="1" t="s">
        <v>6</v>
      </c>
      <c r="Y1052" s="1" t="s">
        <v>4</v>
      </c>
      <c r="Z1052" s="1" t="s">
        <v>140</v>
      </c>
      <c r="AA1052" s="1" t="s">
        <v>140</v>
      </c>
      <c r="AB1052" s="1" t="s">
        <v>8187</v>
      </c>
      <c r="AC1052" s="1" t="s">
        <v>141</v>
      </c>
      <c r="AD1052" s="1" t="s">
        <v>196</v>
      </c>
      <c r="AE1052" s="1">
        <v>115</v>
      </c>
      <c r="AF1052" s="1" t="s">
        <v>143</v>
      </c>
      <c r="AG1052" s="1" t="s">
        <v>954</v>
      </c>
      <c r="AH1052" s="1" t="s">
        <v>148</v>
      </c>
      <c r="AI1052" s="1" t="s">
        <v>187</v>
      </c>
      <c r="AJ1052" s="1" t="s">
        <v>270</v>
      </c>
      <c r="AK1052" s="1" t="s">
        <v>9662</v>
      </c>
      <c r="AL1052" s="1" t="s">
        <v>9662</v>
      </c>
    </row>
    <row r="1053" spans="1:38" x14ac:dyDescent="0.25">
      <c r="A1053" s="1" t="s">
        <v>469</v>
      </c>
      <c r="B1053" s="1" t="s">
        <v>12</v>
      </c>
      <c r="C1053" s="1" t="s">
        <v>24</v>
      </c>
      <c r="D1053" s="1" t="s">
        <v>4001</v>
      </c>
      <c r="E1053" s="1" t="s">
        <v>9764</v>
      </c>
      <c r="F1053" s="1" t="s">
        <v>340</v>
      </c>
      <c r="G1053" s="1" t="s">
        <v>346</v>
      </c>
      <c r="H1053" s="1" t="s">
        <v>434</v>
      </c>
      <c r="I1053" s="1" t="s">
        <v>432</v>
      </c>
      <c r="J1053" s="1" t="s">
        <v>146</v>
      </c>
      <c r="K1053" s="1" t="s">
        <v>833</v>
      </c>
      <c r="L1053" s="1" t="s">
        <v>827</v>
      </c>
      <c r="M1053" s="1" t="s">
        <v>552</v>
      </c>
      <c r="N1053" s="1" t="s">
        <v>225</v>
      </c>
      <c r="O1053" s="1" t="s">
        <v>1872</v>
      </c>
      <c r="P1053" s="1">
        <v>10301496</v>
      </c>
      <c r="Q1053" s="1" t="s">
        <v>603</v>
      </c>
      <c r="R1053" s="1" t="s">
        <v>603</v>
      </c>
      <c r="S1053" s="1" t="s">
        <v>5996</v>
      </c>
      <c r="T1053" s="1" t="s">
        <v>372</v>
      </c>
      <c r="U1053" s="1" t="s">
        <v>749</v>
      </c>
      <c r="V1053" s="1" t="s">
        <v>451</v>
      </c>
      <c r="W1053" s="1">
        <v>4200</v>
      </c>
      <c r="X1053" s="1" t="s">
        <v>6</v>
      </c>
      <c r="Y1053" s="1" t="s">
        <v>4</v>
      </c>
      <c r="Z1053" s="1" t="s">
        <v>140</v>
      </c>
      <c r="AA1053" s="1" t="s">
        <v>140</v>
      </c>
      <c r="AB1053" s="1" t="s">
        <v>8188</v>
      </c>
      <c r="AC1053" s="1" t="s">
        <v>141</v>
      </c>
      <c r="AD1053" s="1" t="s">
        <v>196</v>
      </c>
      <c r="AE1053" s="1">
        <v>115</v>
      </c>
      <c r="AF1053" s="1" t="s">
        <v>143</v>
      </c>
      <c r="AG1053" s="1" t="s">
        <v>4105</v>
      </c>
      <c r="AH1053" s="1" t="s">
        <v>148</v>
      </c>
      <c r="AI1053" s="1" t="s">
        <v>187</v>
      </c>
      <c r="AJ1053" s="1" t="s">
        <v>389</v>
      </c>
      <c r="AK1053" s="1" t="s">
        <v>9662</v>
      </c>
      <c r="AL1053" s="1" t="s">
        <v>9662</v>
      </c>
    </row>
    <row r="1054" spans="1:38" x14ac:dyDescent="0.25">
      <c r="A1054" s="1" t="s">
        <v>270</v>
      </c>
      <c r="B1054" s="1" t="s">
        <v>12</v>
      </c>
      <c r="C1054" s="1" t="s">
        <v>24</v>
      </c>
      <c r="D1054" s="1" t="s">
        <v>4002</v>
      </c>
      <c r="E1054" s="1" t="s">
        <v>9764</v>
      </c>
      <c r="F1054" s="1" t="s">
        <v>340</v>
      </c>
      <c r="G1054" s="1" t="s">
        <v>346</v>
      </c>
      <c r="H1054" s="1" t="s">
        <v>441</v>
      </c>
      <c r="I1054" s="1" t="s">
        <v>432</v>
      </c>
      <c r="J1054" s="1" t="s">
        <v>146</v>
      </c>
      <c r="K1054" s="1" t="s">
        <v>833</v>
      </c>
      <c r="L1054" s="1" t="s">
        <v>827</v>
      </c>
      <c r="M1054" s="1" t="s">
        <v>552</v>
      </c>
      <c r="N1054" s="1" t="s">
        <v>225</v>
      </c>
      <c r="O1054" s="1" t="s">
        <v>926</v>
      </c>
      <c r="P1054" s="1">
        <v>10501426</v>
      </c>
      <c r="Q1054" s="1" t="s">
        <v>603</v>
      </c>
      <c r="R1054" s="1" t="s">
        <v>603</v>
      </c>
      <c r="S1054" s="1" t="s">
        <v>5997</v>
      </c>
      <c r="T1054" s="1" t="s">
        <v>372</v>
      </c>
      <c r="U1054" s="1" t="s">
        <v>749</v>
      </c>
      <c r="V1054" s="1" t="s">
        <v>319</v>
      </c>
      <c r="W1054" s="1">
        <v>4200</v>
      </c>
      <c r="X1054" s="1" t="s">
        <v>6</v>
      </c>
      <c r="Y1054" s="1" t="s">
        <v>4</v>
      </c>
      <c r="Z1054" s="1" t="s">
        <v>140</v>
      </c>
      <c r="AA1054" s="1" t="s">
        <v>140</v>
      </c>
      <c r="AB1054" s="1" t="s">
        <v>8189</v>
      </c>
      <c r="AC1054" s="1" t="s">
        <v>141</v>
      </c>
      <c r="AD1054" s="1" t="s">
        <v>196</v>
      </c>
      <c r="AE1054" s="1">
        <v>115</v>
      </c>
      <c r="AF1054" s="1" t="s">
        <v>143</v>
      </c>
      <c r="AG1054" s="1" t="s">
        <v>4106</v>
      </c>
      <c r="AH1054" s="1" t="s">
        <v>148</v>
      </c>
      <c r="AI1054" s="1" t="s">
        <v>187</v>
      </c>
      <c r="AJ1054" s="1" t="s">
        <v>430</v>
      </c>
      <c r="AK1054" s="1" t="s">
        <v>9662</v>
      </c>
      <c r="AL1054" s="1" t="s">
        <v>9662</v>
      </c>
    </row>
    <row r="1055" spans="1:38" x14ac:dyDescent="0.25">
      <c r="A1055" s="1" t="s">
        <v>389</v>
      </c>
      <c r="B1055" s="1" t="s">
        <v>12</v>
      </c>
      <c r="C1055" s="1" t="s">
        <v>24</v>
      </c>
      <c r="D1055" s="1" t="s">
        <v>4003</v>
      </c>
      <c r="E1055" s="1" t="s">
        <v>9764</v>
      </c>
      <c r="F1055" s="1" t="s">
        <v>340</v>
      </c>
      <c r="G1055" s="1" t="s">
        <v>346</v>
      </c>
      <c r="H1055" s="1" t="s">
        <v>960</v>
      </c>
      <c r="I1055" s="1" t="s">
        <v>432</v>
      </c>
      <c r="J1055" s="1" t="s">
        <v>146</v>
      </c>
      <c r="K1055" s="1" t="s">
        <v>833</v>
      </c>
      <c r="L1055" s="1" t="s">
        <v>827</v>
      </c>
      <c r="M1055" s="1" t="s">
        <v>552</v>
      </c>
      <c r="N1055" s="1" t="s">
        <v>225</v>
      </c>
      <c r="O1055" s="1" t="s">
        <v>1873</v>
      </c>
      <c r="P1055" s="1">
        <v>10301497</v>
      </c>
      <c r="Q1055" s="1" t="s">
        <v>603</v>
      </c>
      <c r="R1055" s="1" t="s">
        <v>603</v>
      </c>
      <c r="S1055" s="1" t="s">
        <v>2682</v>
      </c>
      <c r="T1055" s="1" t="s">
        <v>372</v>
      </c>
      <c r="U1055" s="1" t="s">
        <v>749</v>
      </c>
      <c r="V1055" s="1" t="s">
        <v>420</v>
      </c>
      <c r="W1055" s="1">
        <v>4200</v>
      </c>
      <c r="X1055" s="1" t="s">
        <v>6</v>
      </c>
      <c r="Y1055" s="1" t="s">
        <v>4</v>
      </c>
      <c r="Z1055" s="1" t="s">
        <v>140</v>
      </c>
      <c r="AA1055" s="1" t="s">
        <v>140</v>
      </c>
      <c r="AB1055" s="1" t="s">
        <v>8190</v>
      </c>
      <c r="AC1055" s="1" t="s">
        <v>141</v>
      </c>
      <c r="AD1055" s="1" t="s">
        <v>248</v>
      </c>
      <c r="AE1055" s="1">
        <v>115</v>
      </c>
      <c r="AF1055" s="1" t="s">
        <v>143</v>
      </c>
      <c r="AG1055" s="1" t="s">
        <v>1101</v>
      </c>
      <c r="AH1055" s="1" t="s">
        <v>148</v>
      </c>
      <c r="AI1055" s="1" t="s">
        <v>187</v>
      </c>
      <c r="AJ1055" s="1" t="s">
        <v>382</v>
      </c>
      <c r="AK1055" s="1" t="s">
        <v>9662</v>
      </c>
      <c r="AL1055" s="1" t="s">
        <v>9662</v>
      </c>
    </row>
    <row r="1056" spans="1:38" x14ac:dyDescent="0.25">
      <c r="A1056" s="1" t="s">
        <v>430</v>
      </c>
      <c r="B1056" s="1" t="s">
        <v>12</v>
      </c>
      <c r="C1056" s="1" t="s">
        <v>24</v>
      </c>
      <c r="D1056" s="1" t="s">
        <v>1176</v>
      </c>
      <c r="E1056" s="1" t="s">
        <v>9764</v>
      </c>
      <c r="F1056" s="1" t="s">
        <v>340</v>
      </c>
      <c r="G1056" s="1" t="s">
        <v>346</v>
      </c>
      <c r="H1056" s="1" t="s">
        <v>4059</v>
      </c>
      <c r="I1056" s="1" t="s">
        <v>432</v>
      </c>
      <c r="J1056" s="1" t="s">
        <v>146</v>
      </c>
      <c r="K1056" s="1" t="s">
        <v>833</v>
      </c>
      <c r="L1056" s="1" t="s">
        <v>827</v>
      </c>
      <c r="M1056" s="1" t="s">
        <v>552</v>
      </c>
      <c r="N1056" s="1" t="s">
        <v>225</v>
      </c>
      <c r="O1056" s="1" t="s">
        <v>1874</v>
      </c>
      <c r="P1056" s="1">
        <v>10501427</v>
      </c>
      <c r="Q1056" s="1" t="s">
        <v>603</v>
      </c>
      <c r="R1056" s="1" t="s">
        <v>603</v>
      </c>
      <c r="S1056" s="1" t="s">
        <v>5998</v>
      </c>
      <c r="T1056" s="1" t="s">
        <v>372</v>
      </c>
      <c r="U1056" s="1" t="s">
        <v>749</v>
      </c>
      <c r="V1056" s="1" t="s">
        <v>227</v>
      </c>
      <c r="W1056" s="1">
        <v>4200</v>
      </c>
      <c r="X1056" s="1" t="s">
        <v>6</v>
      </c>
      <c r="Y1056" s="1" t="s">
        <v>4</v>
      </c>
      <c r="Z1056" s="1" t="s">
        <v>140</v>
      </c>
      <c r="AA1056" s="1" t="s">
        <v>140</v>
      </c>
      <c r="AB1056" s="1" t="s">
        <v>2070</v>
      </c>
      <c r="AC1056" s="1" t="s">
        <v>141</v>
      </c>
      <c r="AD1056" s="1" t="s">
        <v>248</v>
      </c>
      <c r="AE1056" s="1">
        <v>115</v>
      </c>
      <c r="AF1056" s="1" t="s">
        <v>143</v>
      </c>
      <c r="AG1056" s="1" t="s">
        <v>1442</v>
      </c>
      <c r="AH1056" s="1" t="s">
        <v>148</v>
      </c>
      <c r="AI1056" s="1" t="s">
        <v>187</v>
      </c>
      <c r="AJ1056" s="1" t="s">
        <v>699</v>
      </c>
      <c r="AK1056" s="1" t="s">
        <v>9662</v>
      </c>
      <c r="AL1056" s="1" t="s">
        <v>9662</v>
      </c>
    </row>
    <row r="1057" spans="1:38" x14ac:dyDescent="0.25">
      <c r="A1057" s="1" t="s">
        <v>382</v>
      </c>
      <c r="B1057" s="1" t="s">
        <v>12</v>
      </c>
      <c r="C1057" s="1" t="s">
        <v>24</v>
      </c>
      <c r="D1057" s="1" t="s">
        <v>4004</v>
      </c>
      <c r="E1057" s="1" t="s">
        <v>9764</v>
      </c>
      <c r="F1057" s="1" t="s">
        <v>340</v>
      </c>
      <c r="G1057" s="1" t="s">
        <v>346</v>
      </c>
      <c r="H1057" s="1" t="s">
        <v>130</v>
      </c>
      <c r="I1057" s="1" t="s">
        <v>432</v>
      </c>
      <c r="J1057" s="1" t="s">
        <v>146</v>
      </c>
      <c r="K1057" s="1" t="s">
        <v>833</v>
      </c>
      <c r="L1057" s="1" t="s">
        <v>827</v>
      </c>
      <c r="M1057" s="1" t="s">
        <v>552</v>
      </c>
      <c r="N1057" s="1" t="s">
        <v>225</v>
      </c>
      <c r="O1057" s="1" t="s">
        <v>1875</v>
      </c>
      <c r="P1057" s="1">
        <v>10301498</v>
      </c>
      <c r="Q1057" s="1" t="s">
        <v>603</v>
      </c>
      <c r="R1057" s="1" t="s">
        <v>603</v>
      </c>
      <c r="S1057" s="1" t="s">
        <v>5999</v>
      </c>
      <c r="T1057" s="1" t="s">
        <v>372</v>
      </c>
      <c r="U1057" s="1" t="s">
        <v>749</v>
      </c>
      <c r="V1057" s="1" t="s">
        <v>319</v>
      </c>
      <c r="W1057" s="1">
        <v>4200</v>
      </c>
      <c r="X1057" s="1" t="s">
        <v>6</v>
      </c>
      <c r="Y1057" s="1" t="s">
        <v>4</v>
      </c>
      <c r="Z1057" s="1" t="s">
        <v>140</v>
      </c>
      <c r="AA1057" s="1" t="s">
        <v>140</v>
      </c>
      <c r="AB1057" s="1" t="s">
        <v>8191</v>
      </c>
      <c r="AC1057" s="1" t="s">
        <v>141</v>
      </c>
      <c r="AD1057" s="1" t="s">
        <v>248</v>
      </c>
      <c r="AE1057" s="1">
        <v>115</v>
      </c>
      <c r="AF1057" s="1" t="s">
        <v>143</v>
      </c>
      <c r="AG1057" s="1" t="s">
        <v>4107</v>
      </c>
      <c r="AH1057" s="1" t="s">
        <v>148</v>
      </c>
      <c r="AI1057" s="1" t="s">
        <v>187</v>
      </c>
      <c r="AJ1057" s="1" t="s">
        <v>292</v>
      </c>
      <c r="AK1057" s="1" t="s">
        <v>9662</v>
      </c>
      <c r="AL1057" s="1" t="s">
        <v>9662</v>
      </c>
    </row>
    <row r="1058" spans="1:38" x14ac:dyDescent="0.25">
      <c r="A1058" s="1" t="s">
        <v>699</v>
      </c>
      <c r="B1058" s="1" t="s">
        <v>12</v>
      </c>
      <c r="C1058" s="1" t="s">
        <v>24</v>
      </c>
      <c r="D1058" s="1" t="s">
        <v>1425</v>
      </c>
      <c r="E1058" s="1" t="s">
        <v>9764</v>
      </c>
      <c r="F1058" s="1" t="s">
        <v>340</v>
      </c>
      <c r="G1058" s="1" t="s">
        <v>346</v>
      </c>
      <c r="H1058" s="1" t="s">
        <v>435</v>
      </c>
      <c r="I1058" s="1" t="s">
        <v>432</v>
      </c>
      <c r="J1058" s="1" t="s">
        <v>146</v>
      </c>
      <c r="K1058" s="1" t="s">
        <v>833</v>
      </c>
      <c r="L1058" s="1" t="s">
        <v>827</v>
      </c>
      <c r="M1058" s="1" t="s">
        <v>552</v>
      </c>
      <c r="N1058" s="1" t="s">
        <v>225</v>
      </c>
      <c r="O1058" s="1" t="s">
        <v>1876</v>
      </c>
      <c r="P1058" s="1">
        <v>10501428</v>
      </c>
      <c r="Q1058" s="1" t="s">
        <v>603</v>
      </c>
      <c r="R1058" s="1" t="s">
        <v>603</v>
      </c>
      <c r="S1058" s="1" t="s">
        <v>6000</v>
      </c>
      <c r="T1058" s="1" t="s">
        <v>372</v>
      </c>
      <c r="U1058" s="1" t="s">
        <v>749</v>
      </c>
      <c r="V1058" s="1" t="s">
        <v>420</v>
      </c>
      <c r="W1058" s="1">
        <v>4200</v>
      </c>
      <c r="X1058" s="1" t="s">
        <v>6</v>
      </c>
      <c r="Y1058" s="1" t="s">
        <v>4</v>
      </c>
      <c r="Z1058" s="1" t="s">
        <v>140</v>
      </c>
      <c r="AA1058" s="1" t="s">
        <v>140</v>
      </c>
      <c r="AB1058" s="1" t="s">
        <v>8192</v>
      </c>
      <c r="AC1058" s="1" t="s">
        <v>670</v>
      </c>
      <c r="AD1058" s="1" t="s">
        <v>196</v>
      </c>
      <c r="AE1058" s="1">
        <v>115</v>
      </c>
      <c r="AF1058">
        <v>5</v>
      </c>
      <c r="AG1058" s="1" t="s">
        <v>4108</v>
      </c>
      <c r="AH1058" s="1" t="s">
        <v>148</v>
      </c>
      <c r="AI1058" s="1" t="s">
        <v>187</v>
      </c>
      <c r="AJ1058" s="1" t="s">
        <v>381</v>
      </c>
      <c r="AK1058" s="1" t="s">
        <v>9662</v>
      </c>
      <c r="AL1058" s="1" t="s">
        <v>9662</v>
      </c>
    </row>
    <row r="1059" spans="1:38" x14ac:dyDescent="0.25">
      <c r="A1059" s="1" t="s">
        <v>292</v>
      </c>
      <c r="B1059" s="1" t="s">
        <v>12</v>
      </c>
      <c r="C1059" s="1" t="s">
        <v>24</v>
      </c>
      <c r="D1059" s="1" t="s">
        <v>4005</v>
      </c>
      <c r="E1059" s="1" t="s">
        <v>9764</v>
      </c>
      <c r="F1059" s="1" t="s">
        <v>340</v>
      </c>
      <c r="G1059" s="1" t="s">
        <v>346</v>
      </c>
      <c r="H1059" s="1" t="s">
        <v>599</v>
      </c>
      <c r="I1059" s="1" t="s">
        <v>432</v>
      </c>
      <c r="J1059" s="1" t="s">
        <v>146</v>
      </c>
      <c r="K1059" s="1" t="s">
        <v>833</v>
      </c>
      <c r="L1059" s="1" t="s">
        <v>827</v>
      </c>
      <c r="M1059" s="1" t="s">
        <v>552</v>
      </c>
      <c r="N1059" s="1" t="s">
        <v>225</v>
      </c>
      <c r="O1059" s="1" t="s">
        <v>1877</v>
      </c>
      <c r="P1059" s="1">
        <v>10301499</v>
      </c>
      <c r="Q1059" s="1" t="s">
        <v>603</v>
      </c>
      <c r="R1059" s="1" t="s">
        <v>603</v>
      </c>
      <c r="S1059" s="1" t="s">
        <v>6001</v>
      </c>
      <c r="T1059" s="1" t="s">
        <v>372</v>
      </c>
      <c r="U1059" s="1" t="s">
        <v>749</v>
      </c>
      <c r="V1059" s="1" t="s">
        <v>227</v>
      </c>
      <c r="W1059" s="1">
        <v>4200</v>
      </c>
      <c r="X1059" s="1" t="s">
        <v>6</v>
      </c>
      <c r="Y1059" s="1" t="s">
        <v>4</v>
      </c>
      <c r="Z1059" s="1" t="s">
        <v>140</v>
      </c>
      <c r="AA1059" s="1" t="s">
        <v>140</v>
      </c>
      <c r="AB1059" s="1" t="s">
        <v>8193</v>
      </c>
      <c r="AC1059" s="1" t="s">
        <v>670</v>
      </c>
      <c r="AD1059" s="1" t="s">
        <v>196</v>
      </c>
      <c r="AE1059" s="1">
        <v>115</v>
      </c>
      <c r="AF1059">
        <v>6</v>
      </c>
      <c r="AG1059" s="1" t="s">
        <v>982</v>
      </c>
      <c r="AH1059" s="1" t="s">
        <v>148</v>
      </c>
      <c r="AI1059" s="1" t="s">
        <v>187</v>
      </c>
      <c r="AJ1059" s="1" t="s">
        <v>4048</v>
      </c>
      <c r="AK1059" s="1" t="s">
        <v>9662</v>
      </c>
      <c r="AL1059" s="1" t="s">
        <v>9662</v>
      </c>
    </row>
    <row r="1060" spans="1:38" x14ac:dyDescent="0.25">
      <c r="A1060" s="1" t="s">
        <v>381</v>
      </c>
      <c r="B1060" s="1" t="s">
        <v>12</v>
      </c>
      <c r="C1060" s="1" t="s">
        <v>24</v>
      </c>
      <c r="D1060" s="1" t="s">
        <v>4006</v>
      </c>
      <c r="E1060" s="1" t="s">
        <v>9764</v>
      </c>
      <c r="F1060" s="1" t="s">
        <v>340</v>
      </c>
      <c r="G1060" s="1" t="s">
        <v>346</v>
      </c>
      <c r="H1060" s="1" t="s">
        <v>766</v>
      </c>
      <c r="I1060" s="1" t="s">
        <v>432</v>
      </c>
      <c r="J1060" s="1" t="s">
        <v>146</v>
      </c>
      <c r="K1060" s="1" t="s">
        <v>833</v>
      </c>
      <c r="L1060" s="1" t="s">
        <v>827</v>
      </c>
      <c r="M1060" s="1" t="s">
        <v>552</v>
      </c>
      <c r="N1060" s="1" t="s">
        <v>225</v>
      </c>
      <c r="O1060" s="1" t="s">
        <v>1878</v>
      </c>
      <c r="P1060" s="1">
        <v>10501429</v>
      </c>
      <c r="Q1060" s="1" t="s">
        <v>603</v>
      </c>
      <c r="R1060" s="1" t="s">
        <v>603</v>
      </c>
      <c r="S1060" s="1" t="s">
        <v>6002</v>
      </c>
      <c r="T1060" s="1" t="s">
        <v>372</v>
      </c>
      <c r="U1060" s="1" t="s">
        <v>749</v>
      </c>
      <c r="V1060" s="1" t="s">
        <v>319</v>
      </c>
      <c r="W1060" s="1">
        <v>4200</v>
      </c>
      <c r="X1060" s="1" t="s">
        <v>6</v>
      </c>
      <c r="Y1060" s="1" t="s">
        <v>4</v>
      </c>
      <c r="Z1060" s="1" t="s">
        <v>140</v>
      </c>
      <c r="AA1060" s="1" t="s">
        <v>140</v>
      </c>
      <c r="AB1060" s="1" t="s">
        <v>8194</v>
      </c>
      <c r="AC1060" s="1" t="s">
        <v>670</v>
      </c>
      <c r="AD1060" s="1" t="s">
        <v>196</v>
      </c>
      <c r="AE1060" s="1">
        <v>115</v>
      </c>
      <c r="AF1060">
        <v>4</v>
      </c>
      <c r="AG1060" s="1" t="s">
        <v>4109</v>
      </c>
      <c r="AH1060" s="1" t="s">
        <v>148</v>
      </c>
      <c r="AI1060" s="1" t="s">
        <v>187</v>
      </c>
      <c r="AJ1060" s="1" t="s">
        <v>4049</v>
      </c>
      <c r="AK1060" s="1" t="s">
        <v>9662</v>
      </c>
      <c r="AL1060" s="1" t="s">
        <v>9662</v>
      </c>
    </row>
    <row r="1061" spans="1:38" x14ac:dyDescent="0.25">
      <c r="A1061" s="1" t="s">
        <v>4048</v>
      </c>
      <c r="B1061" s="1" t="s">
        <v>12</v>
      </c>
      <c r="C1061" s="1" t="s">
        <v>24</v>
      </c>
      <c r="D1061" s="1" t="s">
        <v>4007</v>
      </c>
      <c r="E1061" s="1" t="s">
        <v>9764</v>
      </c>
      <c r="F1061" s="1" t="s">
        <v>340</v>
      </c>
      <c r="G1061" s="1" t="s">
        <v>346</v>
      </c>
      <c r="H1061" s="1" t="s">
        <v>528</v>
      </c>
      <c r="I1061" s="1" t="s">
        <v>432</v>
      </c>
      <c r="J1061" s="1" t="s">
        <v>146</v>
      </c>
      <c r="K1061" s="1" t="s">
        <v>833</v>
      </c>
      <c r="L1061" s="1" t="s">
        <v>827</v>
      </c>
      <c r="M1061" s="1" t="s">
        <v>552</v>
      </c>
      <c r="N1061" s="1" t="s">
        <v>225</v>
      </c>
      <c r="O1061" s="1" t="s">
        <v>1879</v>
      </c>
      <c r="P1061" s="1">
        <v>10301500</v>
      </c>
      <c r="Q1061" s="1" t="s">
        <v>603</v>
      </c>
      <c r="R1061" s="1" t="s">
        <v>603</v>
      </c>
      <c r="S1061" s="1" t="s">
        <v>6003</v>
      </c>
      <c r="T1061" s="1" t="s">
        <v>372</v>
      </c>
      <c r="U1061" s="1" t="s">
        <v>749</v>
      </c>
      <c r="V1061" s="1" t="s">
        <v>319</v>
      </c>
      <c r="W1061" s="1">
        <v>4200</v>
      </c>
      <c r="X1061" s="1" t="s">
        <v>6</v>
      </c>
      <c r="Y1061" s="1" t="s">
        <v>4</v>
      </c>
      <c r="Z1061" s="1" t="s">
        <v>140</v>
      </c>
      <c r="AA1061" s="1" t="s">
        <v>140</v>
      </c>
      <c r="AB1061" s="1" t="s">
        <v>8195</v>
      </c>
      <c r="AC1061" s="1" t="s">
        <v>352</v>
      </c>
      <c r="AD1061" s="1" t="s">
        <v>248</v>
      </c>
      <c r="AE1061" s="1">
        <v>115</v>
      </c>
      <c r="AF1061" s="1" t="s">
        <v>231</v>
      </c>
      <c r="AG1061" s="1" t="s">
        <v>4110</v>
      </c>
      <c r="AH1061" s="1" t="s">
        <v>148</v>
      </c>
      <c r="AI1061" s="1" t="s">
        <v>187</v>
      </c>
      <c r="AJ1061" s="1" t="s">
        <v>645</v>
      </c>
      <c r="AK1061" s="1" t="s">
        <v>9662</v>
      </c>
      <c r="AL1061" s="1" t="s">
        <v>9662</v>
      </c>
    </row>
    <row r="1062" spans="1:38" x14ac:dyDescent="0.25">
      <c r="A1062" s="1" t="s">
        <v>4049</v>
      </c>
      <c r="B1062" s="1" t="s">
        <v>12</v>
      </c>
      <c r="C1062" s="1" t="s">
        <v>24</v>
      </c>
      <c r="D1062" s="1" t="s">
        <v>4008</v>
      </c>
      <c r="E1062" s="1" t="s">
        <v>9764</v>
      </c>
      <c r="F1062" s="1" t="s">
        <v>340</v>
      </c>
      <c r="G1062" s="1" t="s">
        <v>346</v>
      </c>
      <c r="H1062" s="1" t="s">
        <v>191</v>
      </c>
      <c r="I1062" s="1" t="s">
        <v>432</v>
      </c>
      <c r="J1062" s="1" t="s">
        <v>146</v>
      </c>
      <c r="K1062" s="1" t="s">
        <v>833</v>
      </c>
      <c r="L1062" s="1" t="s">
        <v>827</v>
      </c>
      <c r="M1062" s="1" t="s">
        <v>552</v>
      </c>
      <c r="N1062" s="1" t="s">
        <v>225</v>
      </c>
      <c r="O1062" s="1" t="s">
        <v>1880</v>
      </c>
      <c r="P1062" s="1">
        <v>10501430</v>
      </c>
      <c r="Q1062" s="1" t="s">
        <v>603</v>
      </c>
      <c r="R1062" s="1" t="s">
        <v>603</v>
      </c>
      <c r="S1062" s="1" t="s">
        <v>2683</v>
      </c>
      <c r="T1062" s="1" t="s">
        <v>134</v>
      </c>
      <c r="U1062" s="1" t="s">
        <v>659</v>
      </c>
      <c r="V1062" s="1" t="s">
        <v>380</v>
      </c>
      <c r="W1062" s="1">
        <v>43006000</v>
      </c>
      <c r="X1062" s="1" t="s">
        <v>266</v>
      </c>
      <c r="Y1062" s="1" t="s">
        <v>4</v>
      </c>
      <c r="Z1062" s="1" t="s">
        <v>140</v>
      </c>
      <c r="AA1062" s="1" t="s">
        <v>140</v>
      </c>
      <c r="AB1062" s="1" t="s">
        <v>8196</v>
      </c>
      <c r="AC1062" s="1" t="s">
        <v>141</v>
      </c>
      <c r="AD1062" s="1" t="s">
        <v>196</v>
      </c>
      <c r="AE1062" s="1">
        <v>115</v>
      </c>
      <c r="AF1062" s="1" t="s">
        <v>143</v>
      </c>
      <c r="AG1062" s="1" t="s">
        <v>4111</v>
      </c>
      <c r="AH1062" s="1" t="s">
        <v>148</v>
      </c>
      <c r="AI1062" s="1" t="s">
        <v>187</v>
      </c>
      <c r="AJ1062" s="1" t="s">
        <v>213</v>
      </c>
      <c r="AK1062" s="1" t="s">
        <v>9662</v>
      </c>
      <c r="AL1062" s="1" t="s">
        <v>9662</v>
      </c>
    </row>
    <row r="1063" spans="1:38" x14ac:dyDescent="0.25">
      <c r="A1063" s="1" t="s">
        <v>645</v>
      </c>
      <c r="B1063" s="1" t="s">
        <v>12</v>
      </c>
      <c r="C1063" s="1" t="s">
        <v>24</v>
      </c>
      <c r="D1063" s="1" t="s">
        <v>1175</v>
      </c>
      <c r="E1063" s="1" t="s">
        <v>9764</v>
      </c>
      <c r="F1063" s="1" t="s">
        <v>340</v>
      </c>
      <c r="G1063" s="1" t="s">
        <v>346</v>
      </c>
      <c r="H1063" s="1" t="s">
        <v>394</v>
      </c>
      <c r="I1063" s="1" t="s">
        <v>432</v>
      </c>
      <c r="J1063" s="1" t="s">
        <v>146</v>
      </c>
      <c r="K1063" s="1" t="s">
        <v>833</v>
      </c>
      <c r="L1063" s="1" t="s">
        <v>827</v>
      </c>
      <c r="M1063" s="1" t="s">
        <v>552</v>
      </c>
      <c r="N1063" s="1" t="s">
        <v>225</v>
      </c>
      <c r="O1063" s="1" t="s">
        <v>1881</v>
      </c>
      <c r="P1063" s="1">
        <v>10301501</v>
      </c>
      <c r="Q1063" s="1" t="s">
        <v>603</v>
      </c>
      <c r="R1063" s="1" t="s">
        <v>603</v>
      </c>
      <c r="S1063" s="1" t="s">
        <v>6004</v>
      </c>
      <c r="T1063" s="1" t="s">
        <v>134</v>
      </c>
      <c r="U1063" s="1" t="s">
        <v>659</v>
      </c>
      <c r="V1063" s="1" t="s">
        <v>249</v>
      </c>
      <c r="W1063" s="1">
        <v>40006000</v>
      </c>
      <c r="X1063" s="1" t="s">
        <v>266</v>
      </c>
      <c r="Y1063" s="1" t="s">
        <v>4</v>
      </c>
      <c r="Z1063" s="1" t="s">
        <v>140</v>
      </c>
      <c r="AA1063" s="1" t="s">
        <v>140</v>
      </c>
      <c r="AB1063" s="1" t="s">
        <v>2071</v>
      </c>
      <c r="AC1063" s="1" t="s">
        <v>141</v>
      </c>
      <c r="AD1063" s="1" t="s">
        <v>196</v>
      </c>
      <c r="AE1063" s="1">
        <v>115</v>
      </c>
      <c r="AF1063" s="1" t="s">
        <v>143</v>
      </c>
      <c r="AG1063" s="1" t="s">
        <v>232</v>
      </c>
      <c r="AH1063" s="1" t="s">
        <v>148</v>
      </c>
      <c r="AI1063" s="1" t="s">
        <v>187</v>
      </c>
      <c r="AJ1063" s="1" t="s">
        <v>552</v>
      </c>
      <c r="AK1063" s="1" t="s">
        <v>9662</v>
      </c>
      <c r="AL1063" s="1" t="s">
        <v>9662</v>
      </c>
    </row>
    <row r="1064" spans="1:38" x14ac:dyDescent="0.25">
      <c r="A1064" s="1" t="s">
        <v>213</v>
      </c>
      <c r="B1064" s="1" t="s">
        <v>12</v>
      </c>
      <c r="C1064" s="1" t="s">
        <v>24</v>
      </c>
      <c r="D1064" s="1" t="s">
        <v>4009</v>
      </c>
      <c r="E1064" s="1" t="s">
        <v>9764</v>
      </c>
      <c r="F1064" s="1" t="s">
        <v>340</v>
      </c>
      <c r="G1064" s="1" t="s">
        <v>346</v>
      </c>
      <c r="H1064" s="1" t="s">
        <v>770</v>
      </c>
      <c r="I1064" s="1" t="s">
        <v>432</v>
      </c>
      <c r="J1064" s="1" t="s">
        <v>146</v>
      </c>
      <c r="K1064" s="1" t="s">
        <v>833</v>
      </c>
      <c r="L1064" s="1" t="s">
        <v>827</v>
      </c>
      <c r="M1064" s="1" t="s">
        <v>552</v>
      </c>
      <c r="N1064" s="1" t="s">
        <v>225</v>
      </c>
      <c r="O1064" s="1" t="s">
        <v>1882</v>
      </c>
      <c r="P1064" s="1">
        <v>10501431</v>
      </c>
      <c r="Q1064" s="1" t="s">
        <v>603</v>
      </c>
      <c r="R1064" s="1" t="s">
        <v>603</v>
      </c>
      <c r="S1064" s="1" t="s">
        <v>6005</v>
      </c>
      <c r="T1064" s="1" t="s">
        <v>134</v>
      </c>
      <c r="U1064" s="1" t="s">
        <v>659</v>
      </c>
      <c r="V1064" s="1" t="s">
        <v>249</v>
      </c>
      <c r="W1064" s="1">
        <v>40006000</v>
      </c>
      <c r="X1064" s="1" t="s">
        <v>266</v>
      </c>
      <c r="Y1064" s="1" t="s">
        <v>4</v>
      </c>
      <c r="Z1064" s="1" t="s">
        <v>140</v>
      </c>
      <c r="AA1064" s="1" t="s">
        <v>140</v>
      </c>
      <c r="AB1064" s="1" t="s">
        <v>8197</v>
      </c>
      <c r="AC1064" s="1" t="s">
        <v>141</v>
      </c>
      <c r="AD1064" s="1" t="s">
        <v>248</v>
      </c>
      <c r="AE1064" s="1">
        <v>115</v>
      </c>
      <c r="AF1064" s="1" t="s">
        <v>143</v>
      </c>
      <c r="AG1064" s="1" t="s">
        <v>877</v>
      </c>
      <c r="AH1064" s="1" t="s">
        <v>148</v>
      </c>
      <c r="AI1064" s="1" t="s">
        <v>187</v>
      </c>
      <c r="AJ1064" s="1" t="s">
        <v>621</v>
      </c>
      <c r="AK1064" s="1" t="s">
        <v>9662</v>
      </c>
      <c r="AL1064" s="1" t="s">
        <v>9662</v>
      </c>
    </row>
    <row r="1065" spans="1:38" x14ac:dyDescent="0.25">
      <c r="A1065" s="1" t="s">
        <v>552</v>
      </c>
      <c r="B1065" s="1" t="s">
        <v>12</v>
      </c>
      <c r="C1065" s="1" t="s">
        <v>24</v>
      </c>
      <c r="D1065" s="1" t="s">
        <v>1426</v>
      </c>
      <c r="E1065" s="1" t="s">
        <v>9764</v>
      </c>
      <c r="F1065" s="1" t="s">
        <v>340</v>
      </c>
      <c r="G1065" s="1" t="s">
        <v>346</v>
      </c>
      <c r="H1065" s="1" t="s">
        <v>408</v>
      </c>
      <c r="I1065" s="1" t="s">
        <v>432</v>
      </c>
      <c r="J1065" s="1" t="s">
        <v>146</v>
      </c>
      <c r="K1065" s="1" t="s">
        <v>833</v>
      </c>
      <c r="L1065" s="1" t="s">
        <v>827</v>
      </c>
      <c r="M1065" s="1" t="s">
        <v>552</v>
      </c>
      <c r="N1065" s="1" t="s">
        <v>225</v>
      </c>
      <c r="O1065" s="1" t="s">
        <v>1883</v>
      </c>
      <c r="P1065" s="1">
        <v>10301502</v>
      </c>
      <c r="Q1065" s="1" t="s">
        <v>603</v>
      </c>
      <c r="R1065" s="1" t="s">
        <v>603</v>
      </c>
      <c r="S1065" s="1" t="s">
        <v>6006</v>
      </c>
      <c r="T1065" s="1" t="s">
        <v>134</v>
      </c>
      <c r="U1065" s="1" t="s">
        <v>659</v>
      </c>
      <c r="V1065" s="1" t="s">
        <v>249</v>
      </c>
      <c r="W1065" s="1">
        <v>40006000</v>
      </c>
      <c r="X1065" s="1" t="s">
        <v>266</v>
      </c>
      <c r="Y1065" s="1" t="s">
        <v>4</v>
      </c>
      <c r="Z1065" s="1" t="s">
        <v>140</v>
      </c>
      <c r="AA1065" s="1" t="s">
        <v>140</v>
      </c>
      <c r="AB1065" s="1" t="s">
        <v>8198</v>
      </c>
      <c r="AC1065" s="1" t="s">
        <v>141</v>
      </c>
      <c r="AD1065" s="1" t="s">
        <v>196</v>
      </c>
      <c r="AE1065" s="1">
        <v>115</v>
      </c>
      <c r="AF1065" s="1" t="s">
        <v>143</v>
      </c>
      <c r="AG1065" s="1" t="s">
        <v>1093</v>
      </c>
      <c r="AH1065" s="1" t="s">
        <v>148</v>
      </c>
      <c r="AI1065" s="1" t="s">
        <v>187</v>
      </c>
      <c r="AJ1065" s="1" t="s">
        <v>416</v>
      </c>
      <c r="AK1065" s="1" t="s">
        <v>9662</v>
      </c>
      <c r="AL1065" s="1" t="s">
        <v>9662</v>
      </c>
    </row>
    <row r="1066" spans="1:38" x14ac:dyDescent="0.25">
      <c r="A1066" s="1" t="s">
        <v>621</v>
      </c>
      <c r="B1066" s="1" t="s">
        <v>12</v>
      </c>
      <c r="C1066" s="1" t="s">
        <v>24</v>
      </c>
      <c r="D1066" s="1" t="s">
        <v>4010</v>
      </c>
      <c r="E1066" s="1" t="s">
        <v>9764</v>
      </c>
      <c r="F1066" s="1" t="s">
        <v>340</v>
      </c>
      <c r="G1066" s="1" t="s">
        <v>346</v>
      </c>
      <c r="H1066" s="1" t="s">
        <v>433</v>
      </c>
      <c r="I1066" s="1" t="s">
        <v>432</v>
      </c>
      <c r="J1066" s="1" t="s">
        <v>146</v>
      </c>
      <c r="K1066" s="1" t="s">
        <v>833</v>
      </c>
      <c r="L1066" s="1" t="s">
        <v>827</v>
      </c>
      <c r="M1066" s="1" t="s">
        <v>552</v>
      </c>
      <c r="N1066" s="1" t="s">
        <v>225</v>
      </c>
      <c r="O1066" s="1" t="s">
        <v>944</v>
      </c>
      <c r="P1066" s="1">
        <v>10501432</v>
      </c>
      <c r="Q1066" s="1" t="s">
        <v>603</v>
      </c>
      <c r="R1066" s="1" t="s">
        <v>603</v>
      </c>
      <c r="S1066" s="1" t="s">
        <v>6007</v>
      </c>
      <c r="T1066" s="1" t="s">
        <v>134</v>
      </c>
      <c r="U1066" s="1" t="s">
        <v>659</v>
      </c>
      <c r="V1066" s="1" t="s">
        <v>158</v>
      </c>
      <c r="W1066" s="1">
        <v>45006250</v>
      </c>
      <c r="X1066" s="1" t="s">
        <v>266</v>
      </c>
      <c r="Y1066" s="1" t="s">
        <v>4</v>
      </c>
      <c r="Z1066" s="1" t="s">
        <v>140</v>
      </c>
      <c r="AA1066" s="1" t="s">
        <v>140</v>
      </c>
      <c r="AB1066" s="1" t="s">
        <v>8199</v>
      </c>
      <c r="AC1066" s="1" t="s">
        <v>141</v>
      </c>
      <c r="AD1066" s="1" t="s">
        <v>196</v>
      </c>
      <c r="AE1066" s="1">
        <v>115</v>
      </c>
      <c r="AF1066" s="1" t="s">
        <v>143</v>
      </c>
      <c r="AG1066" s="1" t="s">
        <v>608</v>
      </c>
      <c r="AH1066" s="1" t="s">
        <v>148</v>
      </c>
      <c r="AI1066" s="1" t="s">
        <v>187</v>
      </c>
      <c r="AJ1066" s="1" t="s">
        <v>1126</v>
      </c>
      <c r="AK1066" s="1" t="s">
        <v>9662</v>
      </c>
      <c r="AL1066" s="1" t="s">
        <v>9662</v>
      </c>
    </row>
    <row r="1067" spans="1:38" x14ac:dyDescent="0.25">
      <c r="A1067" s="1" t="s">
        <v>416</v>
      </c>
      <c r="B1067" s="1" t="s">
        <v>12</v>
      </c>
      <c r="C1067" s="1" t="s">
        <v>24</v>
      </c>
      <c r="D1067" s="1" t="s">
        <v>4011</v>
      </c>
      <c r="E1067" s="1" t="s">
        <v>9764</v>
      </c>
      <c r="F1067" s="1" t="s">
        <v>340</v>
      </c>
      <c r="G1067" s="1" t="s">
        <v>346</v>
      </c>
      <c r="H1067" s="1" t="s">
        <v>175</v>
      </c>
      <c r="I1067" s="1" t="s">
        <v>432</v>
      </c>
      <c r="J1067" s="1" t="s">
        <v>146</v>
      </c>
      <c r="K1067" s="1" t="s">
        <v>833</v>
      </c>
      <c r="L1067" s="1" t="s">
        <v>827</v>
      </c>
      <c r="M1067" s="1" t="s">
        <v>552</v>
      </c>
      <c r="N1067" s="1" t="s">
        <v>225</v>
      </c>
      <c r="O1067" s="1" t="s">
        <v>1884</v>
      </c>
      <c r="P1067" s="1">
        <v>10301503</v>
      </c>
      <c r="Q1067" s="1" t="s">
        <v>603</v>
      </c>
      <c r="R1067" s="1" t="s">
        <v>603</v>
      </c>
      <c r="S1067" s="1" t="s">
        <v>6008</v>
      </c>
      <c r="T1067" s="1" t="s">
        <v>134</v>
      </c>
      <c r="U1067" s="1" t="s">
        <v>659</v>
      </c>
      <c r="V1067" s="1" t="s">
        <v>249</v>
      </c>
      <c r="W1067" s="1">
        <v>40006000</v>
      </c>
      <c r="X1067" s="1" t="s">
        <v>266</v>
      </c>
      <c r="Y1067" s="1" t="s">
        <v>4</v>
      </c>
      <c r="Z1067" s="1" t="s">
        <v>140</v>
      </c>
      <c r="AA1067" s="1" t="s">
        <v>140</v>
      </c>
      <c r="AB1067" s="1" t="s">
        <v>8200</v>
      </c>
      <c r="AC1067" s="1" t="s">
        <v>141</v>
      </c>
      <c r="AD1067" s="1" t="s">
        <v>248</v>
      </c>
      <c r="AE1067" s="1">
        <v>115</v>
      </c>
      <c r="AF1067" s="1" t="s">
        <v>143</v>
      </c>
      <c r="AG1067" s="1" t="s">
        <v>4112</v>
      </c>
      <c r="AH1067" s="1" t="s">
        <v>148</v>
      </c>
      <c r="AI1067" s="1" t="s">
        <v>187</v>
      </c>
      <c r="AJ1067" s="1" t="s">
        <v>151</v>
      </c>
      <c r="AK1067" s="1" t="s">
        <v>9662</v>
      </c>
      <c r="AL1067" s="1" t="s">
        <v>9662</v>
      </c>
    </row>
    <row r="1068" spans="1:38" x14ac:dyDescent="0.25">
      <c r="A1068" s="1" t="s">
        <v>1126</v>
      </c>
      <c r="B1068" s="1" t="s">
        <v>12</v>
      </c>
      <c r="C1068" s="1" t="s">
        <v>24</v>
      </c>
      <c r="D1068" s="1" t="s">
        <v>4012</v>
      </c>
      <c r="E1068" s="1" t="s">
        <v>9764</v>
      </c>
      <c r="F1068" s="1" t="s">
        <v>340</v>
      </c>
      <c r="G1068" s="1" t="s">
        <v>346</v>
      </c>
      <c r="H1068" s="1" t="s">
        <v>4060</v>
      </c>
      <c r="I1068" s="1" t="s">
        <v>432</v>
      </c>
      <c r="J1068" s="1" t="s">
        <v>146</v>
      </c>
      <c r="K1068" s="1" t="s">
        <v>833</v>
      </c>
      <c r="L1068" s="1" t="s">
        <v>827</v>
      </c>
      <c r="M1068" s="1" t="s">
        <v>552</v>
      </c>
      <c r="N1068" s="1" t="s">
        <v>225</v>
      </c>
      <c r="O1068" s="1" t="s">
        <v>1885</v>
      </c>
      <c r="P1068" s="1">
        <v>10501433</v>
      </c>
      <c r="Q1068" s="1" t="s">
        <v>603</v>
      </c>
      <c r="R1068" s="1" t="s">
        <v>603</v>
      </c>
      <c r="S1068" s="1" t="s">
        <v>6009</v>
      </c>
      <c r="T1068" s="1" t="s">
        <v>134</v>
      </c>
      <c r="U1068" s="1" t="s">
        <v>659</v>
      </c>
      <c r="V1068" s="1" t="s">
        <v>380</v>
      </c>
      <c r="W1068" s="1">
        <v>43006000</v>
      </c>
      <c r="X1068" s="1" t="s">
        <v>266</v>
      </c>
      <c r="Y1068" s="1" t="s">
        <v>4</v>
      </c>
      <c r="Z1068" s="1" t="s">
        <v>140</v>
      </c>
      <c r="AA1068" s="1" t="s">
        <v>140</v>
      </c>
      <c r="AB1068" s="1" t="s">
        <v>8201</v>
      </c>
      <c r="AC1068" s="1" t="s">
        <v>141</v>
      </c>
      <c r="AD1068" s="1" t="s">
        <v>248</v>
      </c>
      <c r="AE1068" s="1">
        <v>115</v>
      </c>
      <c r="AF1068" s="1" t="s">
        <v>143</v>
      </c>
      <c r="AG1068" s="1" t="s">
        <v>221</v>
      </c>
      <c r="AH1068" s="1" t="s">
        <v>148</v>
      </c>
      <c r="AI1068" s="1" t="s">
        <v>187</v>
      </c>
      <c r="AJ1068" s="1" t="s">
        <v>338</v>
      </c>
      <c r="AK1068" s="1" t="s">
        <v>9662</v>
      </c>
      <c r="AL1068" s="1" t="s">
        <v>9662</v>
      </c>
    </row>
    <row r="1069" spans="1:38" x14ac:dyDescent="0.25">
      <c r="A1069" s="1" t="s">
        <v>151</v>
      </c>
      <c r="B1069" s="1" t="s">
        <v>12</v>
      </c>
      <c r="C1069" s="1" t="s">
        <v>24</v>
      </c>
      <c r="D1069" s="1" t="s">
        <v>127</v>
      </c>
      <c r="E1069" s="1" t="s">
        <v>9764</v>
      </c>
      <c r="F1069" s="1" t="s">
        <v>340</v>
      </c>
      <c r="G1069" s="1" t="s">
        <v>346</v>
      </c>
      <c r="H1069" s="1" t="s">
        <v>479</v>
      </c>
      <c r="I1069" s="1" t="s">
        <v>432</v>
      </c>
      <c r="J1069" s="1" t="s">
        <v>146</v>
      </c>
      <c r="K1069" s="1" t="s">
        <v>833</v>
      </c>
      <c r="L1069" s="1" t="s">
        <v>827</v>
      </c>
      <c r="M1069" s="1" t="s">
        <v>552</v>
      </c>
      <c r="N1069" s="1" t="s">
        <v>225</v>
      </c>
      <c r="O1069" s="1" t="s">
        <v>1886</v>
      </c>
      <c r="P1069" s="1">
        <v>10301504</v>
      </c>
      <c r="Q1069" s="1" t="s">
        <v>603</v>
      </c>
      <c r="R1069" s="1" t="s">
        <v>603</v>
      </c>
      <c r="S1069" s="1" t="s">
        <v>2684</v>
      </c>
      <c r="T1069" s="1" t="s">
        <v>134</v>
      </c>
      <c r="U1069" s="1" t="s">
        <v>659</v>
      </c>
      <c r="V1069" s="1" t="s">
        <v>158</v>
      </c>
      <c r="W1069" s="1">
        <v>45006250</v>
      </c>
      <c r="X1069" s="1" t="s">
        <v>266</v>
      </c>
      <c r="Y1069" s="1" t="s">
        <v>4</v>
      </c>
      <c r="Z1069" s="1" t="s">
        <v>140</v>
      </c>
      <c r="AA1069" s="1" t="s">
        <v>140</v>
      </c>
      <c r="AB1069" s="1" t="s">
        <v>8202</v>
      </c>
      <c r="AC1069" s="1" t="s">
        <v>141</v>
      </c>
      <c r="AD1069" s="1" t="s">
        <v>248</v>
      </c>
      <c r="AE1069" s="1">
        <v>115</v>
      </c>
      <c r="AF1069" s="1" t="s">
        <v>143</v>
      </c>
      <c r="AG1069" s="1" t="s">
        <v>4113</v>
      </c>
      <c r="AH1069" s="1" t="s">
        <v>148</v>
      </c>
      <c r="AI1069" s="1" t="s">
        <v>187</v>
      </c>
      <c r="AJ1069" s="1" t="s">
        <v>400</v>
      </c>
      <c r="AK1069" s="1" t="s">
        <v>9662</v>
      </c>
      <c r="AL1069" s="1" t="s">
        <v>9662</v>
      </c>
    </row>
    <row r="1070" spans="1:38" x14ac:dyDescent="0.25">
      <c r="A1070" s="1" t="s">
        <v>338</v>
      </c>
      <c r="B1070" s="1" t="s">
        <v>12</v>
      </c>
      <c r="C1070" s="1" t="s">
        <v>24</v>
      </c>
      <c r="D1070" s="1" t="s">
        <v>723</v>
      </c>
      <c r="E1070" s="1" t="s">
        <v>9764</v>
      </c>
      <c r="F1070" s="1" t="s">
        <v>340</v>
      </c>
      <c r="G1070" s="1" t="s">
        <v>346</v>
      </c>
      <c r="H1070" s="1" t="s">
        <v>816</v>
      </c>
      <c r="I1070" s="1" t="s">
        <v>432</v>
      </c>
      <c r="J1070" s="1" t="s">
        <v>146</v>
      </c>
      <c r="K1070" s="1" t="s">
        <v>833</v>
      </c>
      <c r="L1070" s="1" t="s">
        <v>827</v>
      </c>
      <c r="M1070" s="1" t="s">
        <v>552</v>
      </c>
      <c r="N1070" s="1" t="s">
        <v>225</v>
      </c>
      <c r="O1070" s="1" t="s">
        <v>1887</v>
      </c>
      <c r="P1070" s="1">
        <v>10501434</v>
      </c>
      <c r="Q1070" s="1" t="s">
        <v>603</v>
      </c>
      <c r="R1070" s="1" t="s">
        <v>603</v>
      </c>
      <c r="S1070" s="1" t="s">
        <v>6010</v>
      </c>
      <c r="T1070" s="1" t="s">
        <v>134</v>
      </c>
      <c r="U1070" s="1" t="s">
        <v>659</v>
      </c>
      <c r="V1070" s="1" t="s">
        <v>380</v>
      </c>
      <c r="W1070" s="1">
        <v>43006000</v>
      </c>
      <c r="X1070" s="1" t="s">
        <v>266</v>
      </c>
      <c r="Y1070" s="1" t="s">
        <v>4</v>
      </c>
      <c r="Z1070" s="1" t="s">
        <v>140</v>
      </c>
      <c r="AA1070" s="1" t="s">
        <v>140</v>
      </c>
      <c r="AB1070" s="1" t="s">
        <v>2072</v>
      </c>
      <c r="AC1070" s="1" t="s">
        <v>670</v>
      </c>
      <c r="AD1070" s="1" t="s">
        <v>196</v>
      </c>
      <c r="AE1070" s="1">
        <v>115</v>
      </c>
      <c r="AF1070">
        <v>5</v>
      </c>
      <c r="AG1070" s="1" t="s">
        <v>1443</v>
      </c>
      <c r="AH1070" s="1" t="s">
        <v>148</v>
      </c>
      <c r="AI1070" s="1" t="s">
        <v>187</v>
      </c>
      <c r="AJ1070" s="1" t="s">
        <v>1036</v>
      </c>
      <c r="AK1070" s="1" t="s">
        <v>9662</v>
      </c>
      <c r="AL1070" s="1" t="s">
        <v>9662</v>
      </c>
    </row>
    <row r="1071" spans="1:38" x14ac:dyDescent="0.25">
      <c r="A1071" s="1" t="s">
        <v>400</v>
      </c>
      <c r="B1071" s="1" t="s">
        <v>12</v>
      </c>
      <c r="C1071" s="1" t="s">
        <v>24</v>
      </c>
      <c r="D1071" s="1" t="s">
        <v>1097</v>
      </c>
      <c r="E1071" s="1" t="s">
        <v>9764</v>
      </c>
      <c r="F1071" s="1" t="s">
        <v>340</v>
      </c>
      <c r="G1071" s="1" t="s">
        <v>346</v>
      </c>
      <c r="H1071" s="1" t="s">
        <v>672</v>
      </c>
      <c r="I1071" s="1" t="s">
        <v>432</v>
      </c>
      <c r="J1071" s="1" t="s">
        <v>146</v>
      </c>
      <c r="K1071" s="1" t="s">
        <v>833</v>
      </c>
      <c r="L1071" s="1" t="s">
        <v>827</v>
      </c>
      <c r="M1071" s="1" t="s">
        <v>552</v>
      </c>
      <c r="N1071" s="1" t="s">
        <v>225</v>
      </c>
      <c r="O1071" s="1" t="s">
        <v>1888</v>
      </c>
      <c r="P1071" s="1">
        <v>10301505</v>
      </c>
      <c r="Q1071" s="1" t="s">
        <v>603</v>
      </c>
      <c r="R1071" s="1" t="s">
        <v>603</v>
      </c>
      <c r="S1071" s="1" t="s">
        <v>6011</v>
      </c>
      <c r="T1071" s="1" t="s">
        <v>134</v>
      </c>
      <c r="U1071" s="1" t="s">
        <v>659</v>
      </c>
      <c r="V1071" s="1" t="s">
        <v>158</v>
      </c>
      <c r="W1071" s="1">
        <v>45006250</v>
      </c>
      <c r="X1071" s="1" t="s">
        <v>266</v>
      </c>
      <c r="Y1071" s="1" t="s">
        <v>4</v>
      </c>
      <c r="Z1071" s="1" t="s">
        <v>140</v>
      </c>
      <c r="AA1071" s="1" t="s">
        <v>140</v>
      </c>
      <c r="AB1071" s="1" t="s">
        <v>8203</v>
      </c>
      <c r="AC1071" s="1" t="s">
        <v>670</v>
      </c>
      <c r="AD1071" s="1" t="s">
        <v>196</v>
      </c>
      <c r="AE1071" s="1">
        <v>115</v>
      </c>
      <c r="AF1071">
        <v>6</v>
      </c>
      <c r="AG1071" s="1" t="s">
        <v>1092</v>
      </c>
      <c r="AH1071" s="1" t="s">
        <v>148</v>
      </c>
      <c r="AI1071" s="1" t="s">
        <v>187</v>
      </c>
      <c r="AJ1071" s="1" t="s">
        <v>694</v>
      </c>
      <c r="AK1071" s="1" t="s">
        <v>9662</v>
      </c>
      <c r="AL1071" s="1" t="s">
        <v>9662</v>
      </c>
    </row>
    <row r="1072" spans="1:38" x14ac:dyDescent="0.25">
      <c r="A1072" s="1" t="s">
        <v>1036</v>
      </c>
      <c r="B1072" s="1" t="s">
        <v>12</v>
      </c>
      <c r="C1072" s="1" t="s">
        <v>24</v>
      </c>
      <c r="D1072" s="1" t="s">
        <v>1427</v>
      </c>
      <c r="E1072" s="1" t="s">
        <v>9764</v>
      </c>
      <c r="F1072" s="1" t="s">
        <v>340</v>
      </c>
      <c r="G1072" s="1" t="s">
        <v>346</v>
      </c>
      <c r="H1072" s="1" t="s">
        <v>181</v>
      </c>
      <c r="I1072" s="1" t="s">
        <v>432</v>
      </c>
      <c r="J1072" s="1" t="s">
        <v>146</v>
      </c>
      <c r="K1072" s="1" t="s">
        <v>833</v>
      </c>
      <c r="L1072" s="1" t="s">
        <v>827</v>
      </c>
      <c r="M1072" s="1" t="s">
        <v>552</v>
      </c>
      <c r="N1072" s="1" t="s">
        <v>225</v>
      </c>
      <c r="O1072" s="1" t="s">
        <v>1889</v>
      </c>
      <c r="P1072" s="1">
        <v>10501435</v>
      </c>
      <c r="Q1072" s="1" t="s">
        <v>603</v>
      </c>
      <c r="R1072" s="1" t="s">
        <v>603</v>
      </c>
      <c r="S1072" s="1" t="s">
        <v>6012</v>
      </c>
      <c r="T1072" s="1" t="s">
        <v>134</v>
      </c>
      <c r="U1072" s="1" t="s">
        <v>659</v>
      </c>
      <c r="V1072" s="1" t="s">
        <v>380</v>
      </c>
      <c r="W1072" s="1">
        <v>43006000</v>
      </c>
      <c r="X1072" s="1" t="s">
        <v>266</v>
      </c>
      <c r="Y1072" s="1" t="s">
        <v>4</v>
      </c>
      <c r="Z1072" s="1" t="s">
        <v>140</v>
      </c>
      <c r="AA1072" s="1" t="s">
        <v>140</v>
      </c>
      <c r="AB1072" s="1" t="s">
        <v>8204</v>
      </c>
      <c r="AC1072" s="1" t="s">
        <v>352</v>
      </c>
      <c r="AD1072" s="1" t="s">
        <v>248</v>
      </c>
      <c r="AE1072" s="1">
        <v>115</v>
      </c>
      <c r="AF1072" s="1" t="s">
        <v>231</v>
      </c>
      <c r="AG1072" s="1" t="s">
        <v>4114</v>
      </c>
      <c r="AH1072" s="1" t="s">
        <v>148</v>
      </c>
      <c r="AI1072" s="1" t="s">
        <v>187</v>
      </c>
      <c r="AJ1072" s="1" t="s">
        <v>277</v>
      </c>
      <c r="AK1072" s="1" t="s">
        <v>9662</v>
      </c>
      <c r="AL1072" s="1" t="s">
        <v>9662</v>
      </c>
    </row>
    <row r="1073" spans="1:38" x14ac:dyDescent="0.25">
      <c r="A1073" s="1" t="s">
        <v>694</v>
      </c>
      <c r="B1073" s="1" t="s">
        <v>12</v>
      </c>
      <c r="C1073" s="1" t="s">
        <v>24</v>
      </c>
      <c r="D1073" s="1" t="s">
        <v>4013</v>
      </c>
      <c r="E1073" s="1" t="s">
        <v>9764</v>
      </c>
      <c r="F1073" s="1" t="s">
        <v>340</v>
      </c>
      <c r="G1073" s="1" t="s">
        <v>346</v>
      </c>
      <c r="H1073" s="1" t="s">
        <v>691</v>
      </c>
      <c r="I1073" s="1" t="s">
        <v>432</v>
      </c>
      <c r="J1073" s="1" t="s">
        <v>146</v>
      </c>
      <c r="K1073" s="1" t="s">
        <v>833</v>
      </c>
      <c r="L1073" s="1" t="s">
        <v>827</v>
      </c>
      <c r="M1073" s="1" t="s">
        <v>552</v>
      </c>
      <c r="N1073" s="1" t="s">
        <v>225</v>
      </c>
      <c r="O1073" s="1" t="s">
        <v>1890</v>
      </c>
      <c r="P1073" s="1">
        <v>10301506</v>
      </c>
      <c r="Q1073" s="1" t="s">
        <v>603</v>
      </c>
      <c r="R1073" s="1" t="s">
        <v>603</v>
      </c>
      <c r="S1073" s="1" t="s">
        <v>6013</v>
      </c>
      <c r="T1073" s="1" t="s">
        <v>134</v>
      </c>
      <c r="U1073" s="1" t="s">
        <v>659</v>
      </c>
      <c r="V1073" s="1" t="s">
        <v>158</v>
      </c>
      <c r="W1073" s="1">
        <v>45006250</v>
      </c>
      <c r="X1073" s="1" t="s">
        <v>266</v>
      </c>
      <c r="Y1073" s="1" t="s">
        <v>4</v>
      </c>
      <c r="Z1073" s="1" t="s">
        <v>140</v>
      </c>
      <c r="AA1073" s="1" t="s">
        <v>140</v>
      </c>
      <c r="AB1073" s="1" t="s">
        <v>8205</v>
      </c>
      <c r="AC1073" s="1" t="s">
        <v>352</v>
      </c>
      <c r="AD1073" s="1" t="s">
        <v>248</v>
      </c>
      <c r="AE1073" s="1">
        <v>115</v>
      </c>
      <c r="AF1073" s="1" t="s">
        <v>231</v>
      </c>
      <c r="AG1073" s="1" t="s">
        <v>388</v>
      </c>
      <c r="AH1073" s="1" t="s">
        <v>148</v>
      </c>
      <c r="AI1073" s="1" t="s">
        <v>187</v>
      </c>
      <c r="AJ1073" s="1" t="s">
        <v>579</v>
      </c>
      <c r="AK1073" s="1" t="s">
        <v>9662</v>
      </c>
      <c r="AL1073" s="1" t="s">
        <v>9662</v>
      </c>
    </row>
    <row r="1074" spans="1:38" x14ac:dyDescent="0.25">
      <c r="A1074" s="1" t="s">
        <v>277</v>
      </c>
      <c r="B1074" s="1" t="s">
        <v>12</v>
      </c>
      <c r="C1074" s="1" t="s">
        <v>24</v>
      </c>
      <c r="D1074" s="1" t="s">
        <v>4014</v>
      </c>
      <c r="E1074" s="1" t="s">
        <v>9764</v>
      </c>
      <c r="F1074" s="1" t="s">
        <v>340</v>
      </c>
      <c r="G1074" s="1" t="s">
        <v>346</v>
      </c>
      <c r="H1074" s="1" t="s">
        <v>697</v>
      </c>
      <c r="I1074" s="1" t="s">
        <v>432</v>
      </c>
      <c r="J1074" s="1" t="s">
        <v>146</v>
      </c>
      <c r="K1074" s="1" t="s">
        <v>833</v>
      </c>
      <c r="L1074" s="1" t="s">
        <v>827</v>
      </c>
      <c r="M1074" s="1" t="s">
        <v>552</v>
      </c>
      <c r="N1074" s="1" t="s">
        <v>225</v>
      </c>
      <c r="O1074" s="1" t="s">
        <v>1891</v>
      </c>
      <c r="P1074" s="1">
        <v>10501436</v>
      </c>
      <c r="Q1074" s="1" t="s">
        <v>603</v>
      </c>
      <c r="R1074" s="1" t="s">
        <v>603</v>
      </c>
      <c r="S1074" s="1" t="s">
        <v>6014</v>
      </c>
      <c r="T1074" s="1" t="s">
        <v>372</v>
      </c>
      <c r="U1074" s="1" t="s">
        <v>822</v>
      </c>
      <c r="V1074" s="1" t="s">
        <v>483</v>
      </c>
      <c r="W1074" s="1">
        <v>40004500</v>
      </c>
      <c r="X1074" s="1" t="s">
        <v>6</v>
      </c>
      <c r="Y1074" s="1" t="s">
        <v>137</v>
      </c>
      <c r="Z1074" s="1" t="s">
        <v>143</v>
      </c>
      <c r="AA1074" s="1" t="s">
        <v>140</v>
      </c>
      <c r="AB1074" s="1" t="s">
        <v>8206</v>
      </c>
      <c r="AC1074" s="1" t="s">
        <v>352</v>
      </c>
      <c r="AD1074" s="1" t="s">
        <v>248</v>
      </c>
      <c r="AE1074" s="1">
        <v>115</v>
      </c>
      <c r="AF1074" s="1" t="s">
        <v>231</v>
      </c>
      <c r="AG1074" s="1" t="s">
        <v>4115</v>
      </c>
      <c r="AH1074" s="1" t="s">
        <v>148</v>
      </c>
      <c r="AI1074" s="1" t="s">
        <v>187</v>
      </c>
      <c r="AJ1074" s="1" t="s">
        <v>348</v>
      </c>
      <c r="AK1074" s="1" t="s">
        <v>9662</v>
      </c>
      <c r="AL1074" s="1" t="s">
        <v>9662</v>
      </c>
    </row>
    <row r="1075" spans="1:38" x14ac:dyDescent="0.25">
      <c r="A1075" s="1" t="s">
        <v>579</v>
      </c>
      <c r="B1075" s="1" t="s">
        <v>12</v>
      </c>
      <c r="C1075" s="1" t="s">
        <v>24</v>
      </c>
      <c r="D1075" s="1" t="s">
        <v>4015</v>
      </c>
      <c r="E1075" s="1" t="s">
        <v>9764</v>
      </c>
      <c r="F1075" s="1" t="s">
        <v>340</v>
      </c>
      <c r="G1075" s="1" t="s">
        <v>346</v>
      </c>
      <c r="H1075" s="1" t="s">
        <v>215</v>
      </c>
      <c r="I1075" s="1" t="s">
        <v>432</v>
      </c>
      <c r="J1075" s="1" t="s">
        <v>146</v>
      </c>
      <c r="K1075" s="1" t="s">
        <v>833</v>
      </c>
      <c r="L1075" s="1" t="s">
        <v>827</v>
      </c>
      <c r="M1075" s="1" t="s">
        <v>552</v>
      </c>
      <c r="N1075" s="1" t="s">
        <v>225</v>
      </c>
      <c r="O1075" s="1" t="s">
        <v>1892</v>
      </c>
      <c r="P1075" s="1">
        <v>10301507</v>
      </c>
      <c r="Q1075" s="1" t="s">
        <v>603</v>
      </c>
      <c r="R1075" s="1" t="s">
        <v>603</v>
      </c>
      <c r="S1075" s="1" t="s">
        <v>6015</v>
      </c>
      <c r="T1075" s="1" t="s">
        <v>372</v>
      </c>
      <c r="U1075" s="1" t="s">
        <v>822</v>
      </c>
      <c r="V1075" s="1" t="s">
        <v>283</v>
      </c>
      <c r="W1075" s="1">
        <v>37504500</v>
      </c>
      <c r="X1075" s="1" t="s">
        <v>6</v>
      </c>
      <c r="Y1075" s="1" t="s">
        <v>137</v>
      </c>
      <c r="Z1075" s="1" t="s">
        <v>143</v>
      </c>
      <c r="AA1075" s="1" t="s">
        <v>140</v>
      </c>
      <c r="AB1075" s="1" t="s">
        <v>8207</v>
      </c>
      <c r="AC1075" s="1" t="s">
        <v>141</v>
      </c>
      <c r="AD1075" s="1" t="s">
        <v>196</v>
      </c>
      <c r="AE1075" s="1">
        <v>115</v>
      </c>
      <c r="AF1075" s="1" t="s">
        <v>143</v>
      </c>
      <c r="AG1075" s="1" t="s">
        <v>4116</v>
      </c>
      <c r="AH1075" s="1" t="s">
        <v>148</v>
      </c>
      <c r="AI1075" s="1" t="s">
        <v>187</v>
      </c>
      <c r="AJ1075" s="1" t="s">
        <v>734</v>
      </c>
      <c r="AK1075" s="1" t="s">
        <v>9662</v>
      </c>
      <c r="AL1075" s="1" t="s">
        <v>9662</v>
      </c>
    </row>
    <row r="1076" spans="1:38" x14ac:dyDescent="0.25">
      <c r="A1076" s="1" t="s">
        <v>348</v>
      </c>
      <c r="B1076" s="1" t="s">
        <v>12</v>
      </c>
      <c r="C1076" s="1" t="s">
        <v>24</v>
      </c>
      <c r="D1076" s="1" t="s">
        <v>4016</v>
      </c>
      <c r="E1076" s="1" t="s">
        <v>9764</v>
      </c>
      <c r="F1076" s="1" t="s">
        <v>340</v>
      </c>
      <c r="G1076" s="1" t="s">
        <v>346</v>
      </c>
      <c r="H1076" s="1" t="s">
        <v>4061</v>
      </c>
      <c r="I1076" s="1" t="s">
        <v>432</v>
      </c>
      <c r="J1076" s="1" t="s">
        <v>146</v>
      </c>
      <c r="K1076" s="1" t="s">
        <v>833</v>
      </c>
      <c r="L1076" s="1" t="s">
        <v>827</v>
      </c>
      <c r="M1076" s="1" t="s">
        <v>552</v>
      </c>
      <c r="N1076" s="1" t="s">
        <v>225</v>
      </c>
      <c r="O1076" s="1" t="s">
        <v>1893</v>
      </c>
      <c r="P1076" s="1">
        <v>10501437</v>
      </c>
      <c r="Q1076" s="1" t="s">
        <v>603</v>
      </c>
      <c r="R1076" s="1" t="s">
        <v>603</v>
      </c>
      <c r="S1076" s="1" t="s">
        <v>2685</v>
      </c>
      <c r="T1076" s="1" t="s">
        <v>372</v>
      </c>
      <c r="U1076" s="1" t="s">
        <v>822</v>
      </c>
      <c r="V1076" s="1" t="s">
        <v>483</v>
      </c>
      <c r="W1076" s="1">
        <v>40004500</v>
      </c>
      <c r="X1076" s="1" t="s">
        <v>6</v>
      </c>
      <c r="Y1076" s="1" t="s">
        <v>137</v>
      </c>
      <c r="Z1076" s="1" t="s">
        <v>143</v>
      </c>
      <c r="AA1076" s="1" t="s">
        <v>140</v>
      </c>
      <c r="AB1076" s="1" t="s">
        <v>8208</v>
      </c>
      <c r="AC1076" s="1" t="s">
        <v>141</v>
      </c>
      <c r="AD1076" s="1" t="s">
        <v>248</v>
      </c>
      <c r="AE1076" s="1">
        <v>115</v>
      </c>
      <c r="AF1076" s="1" t="s">
        <v>143</v>
      </c>
      <c r="AG1076" s="1" t="s">
        <v>4117</v>
      </c>
      <c r="AH1076" s="1" t="s">
        <v>148</v>
      </c>
      <c r="AI1076" s="1" t="s">
        <v>187</v>
      </c>
      <c r="AJ1076" s="1" t="s">
        <v>556</v>
      </c>
      <c r="AK1076" s="1" t="s">
        <v>9662</v>
      </c>
      <c r="AL1076" s="1" t="s">
        <v>9662</v>
      </c>
    </row>
    <row r="1077" spans="1:38" x14ac:dyDescent="0.25">
      <c r="A1077" s="1" t="s">
        <v>734</v>
      </c>
      <c r="B1077" s="1" t="s">
        <v>12</v>
      </c>
      <c r="C1077" s="1" t="s">
        <v>24</v>
      </c>
      <c r="D1077" s="1" t="s">
        <v>1174</v>
      </c>
      <c r="E1077" s="1" t="s">
        <v>9764</v>
      </c>
      <c r="F1077" s="1" t="s">
        <v>340</v>
      </c>
      <c r="G1077" s="1" t="s">
        <v>346</v>
      </c>
      <c r="H1077" s="1" t="s">
        <v>269</v>
      </c>
      <c r="I1077" s="1" t="s">
        <v>432</v>
      </c>
      <c r="J1077" s="1" t="s">
        <v>146</v>
      </c>
      <c r="K1077" s="1" t="s">
        <v>833</v>
      </c>
      <c r="L1077" s="1" t="s">
        <v>827</v>
      </c>
      <c r="M1077" s="1" t="s">
        <v>552</v>
      </c>
      <c r="N1077" s="1" t="s">
        <v>225</v>
      </c>
      <c r="O1077" s="1" t="s">
        <v>1894</v>
      </c>
      <c r="P1077" s="1">
        <v>10301508</v>
      </c>
      <c r="Q1077" s="1" t="s">
        <v>603</v>
      </c>
      <c r="R1077" s="1" t="s">
        <v>603</v>
      </c>
      <c r="S1077" s="1" t="s">
        <v>6016</v>
      </c>
      <c r="T1077" s="1" t="s">
        <v>372</v>
      </c>
      <c r="U1077" s="1" t="s">
        <v>822</v>
      </c>
      <c r="V1077" s="1" t="s">
        <v>283</v>
      </c>
      <c r="W1077" s="1">
        <v>37504500</v>
      </c>
      <c r="X1077" s="1" t="s">
        <v>6</v>
      </c>
      <c r="Y1077" s="1" t="s">
        <v>137</v>
      </c>
      <c r="Z1077" s="1" t="s">
        <v>143</v>
      </c>
      <c r="AA1077" s="1" t="s">
        <v>140</v>
      </c>
      <c r="AB1077" s="1" t="s">
        <v>2073</v>
      </c>
      <c r="AC1077" s="1" t="s">
        <v>670</v>
      </c>
      <c r="AD1077" s="1" t="s">
        <v>196</v>
      </c>
      <c r="AE1077" s="1">
        <v>115</v>
      </c>
      <c r="AF1077">
        <v>4</v>
      </c>
      <c r="AG1077" s="1" t="s">
        <v>1444</v>
      </c>
      <c r="AH1077" s="1" t="s">
        <v>148</v>
      </c>
      <c r="AI1077" s="1" t="s">
        <v>187</v>
      </c>
      <c r="AJ1077" s="1" t="s">
        <v>554</v>
      </c>
      <c r="AK1077" s="1" t="s">
        <v>9662</v>
      </c>
      <c r="AL1077" s="1" t="s">
        <v>9662</v>
      </c>
    </row>
    <row r="1078" spans="1:38" x14ac:dyDescent="0.25">
      <c r="A1078" s="1" t="s">
        <v>556</v>
      </c>
      <c r="B1078" s="1" t="s">
        <v>12</v>
      </c>
      <c r="C1078" s="1" t="s">
        <v>24</v>
      </c>
      <c r="D1078" s="1" t="s">
        <v>4017</v>
      </c>
      <c r="E1078" s="1" t="s">
        <v>9764</v>
      </c>
      <c r="F1078" s="1" t="s">
        <v>340</v>
      </c>
      <c r="G1078" s="1" t="s">
        <v>346</v>
      </c>
      <c r="H1078" s="1" t="s">
        <v>781</v>
      </c>
      <c r="I1078" s="1" t="s">
        <v>432</v>
      </c>
      <c r="J1078" s="1" t="s">
        <v>146</v>
      </c>
      <c r="K1078" s="1" t="s">
        <v>833</v>
      </c>
      <c r="L1078" s="1" t="s">
        <v>827</v>
      </c>
      <c r="M1078" s="1" t="s">
        <v>552</v>
      </c>
      <c r="N1078" s="1" t="s">
        <v>225</v>
      </c>
      <c r="O1078" s="1" t="s">
        <v>1895</v>
      </c>
      <c r="P1078" s="1">
        <v>10501438</v>
      </c>
      <c r="Q1078" s="1" t="s">
        <v>603</v>
      </c>
      <c r="R1078" s="1" t="s">
        <v>603</v>
      </c>
      <c r="S1078" s="1" t="s">
        <v>6017</v>
      </c>
      <c r="T1078" s="1" t="s">
        <v>372</v>
      </c>
      <c r="U1078" s="1" t="s">
        <v>822</v>
      </c>
      <c r="V1078" s="1" t="s">
        <v>483</v>
      </c>
      <c r="W1078" s="1">
        <v>40004500</v>
      </c>
      <c r="X1078" s="1" t="s">
        <v>6</v>
      </c>
      <c r="Y1078" s="1" t="s">
        <v>137</v>
      </c>
      <c r="Z1078" s="1" t="s">
        <v>143</v>
      </c>
      <c r="AA1078" s="1" t="s">
        <v>140</v>
      </c>
      <c r="AB1078" s="1" t="s">
        <v>8209</v>
      </c>
      <c r="AC1078" s="1" t="s">
        <v>352</v>
      </c>
      <c r="AD1078" s="1" t="s">
        <v>248</v>
      </c>
      <c r="AE1078" s="1">
        <v>115</v>
      </c>
      <c r="AF1078" s="1" t="s">
        <v>231</v>
      </c>
      <c r="AG1078" s="1" t="s">
        <v>4118</v>
      </c>
      <c r="AH1078" s="1" t="s">
        <v>148</v>
      </c>
      <c r="AI1078" s="1" t="s">
        <v>187</v>
      </c>
      <c r="AJ1078" s="1" t="s">
        <v>4050</v>
      </c>
      <c r="AK1078" s="1" t="s">
        <v>9662</v>
      </c>
      <c r="AL1078" s="1" t="s">
        <v>9662</v>
      </c>
    </row>
    <row r="1079" spans="1:38" x14ac:dyDescent="0.25">
      <c r="A1079" s="1" t="s">
        <v>554</v>
      </c>
      <c r="B1079" s="1" t="s">
        <v>12</v>
      </c>
      <c r="C1079" s="1" t="s">
        <v>24</v>
      </c>
      <c r="D1079" s="1" t="s">
        <v>314</v>
      </c>
      <c r="E1079" s="1" t="s">
        <v>9764</v>
      </c>
      <c r="F1079" s="1" t="s">
        <v>340</v>
      </c>
      <c r="G1079" s="1" t="s">
        <v>346</v>
      </c>
      <c r="H1079" s="1" t="s">
        <v>484</v>
      </c>
      <c r="I1079" s="1" t="s">
        <v>432</v>
      </c>
      <c r="J1079" s="1" t="s">
        <v>146</v>
      </c>
      <c r="K1079" s="1" t="s">
        <v>833</v>
      </c>
      <c r="L1079" s="1" t="s">
        <v>827</v>
      </c>
      <c r="M1079" s="1" t="s">
        <v>552</v>
      </c>
      <c r="N1079" s="1" t="s">
        <v>225</v>
      </c>
      <c r="O1079" s="1" t="s">
        <v>1896</v>
      </c>
      <c r="P1079" s="1">
        <v>10301509</v>
      </c>
      <c r="Q1079" s="1" t="s">
        <v>603</v>
      </c>
      <c r="R1079" s="1" t="s">
        <v>603</v>
      </c>
      <c r="S1079" s="1" t="s">
        <v>6018</v>
      </c>
      <c r="T1079" s="1" t="s">
        <v>134</v>
      </c>
      <c r="U1079" s="1" t="s">
        <v>834</v>
      </c>
      <c r="V1079" s="1" t="s">
        <v>835</v>
      </c>
      <c r="W1079" s="1">
        <v>47806500</v>
      </c>
      <c r="X1079" s="1" t="s">
        <v>266</v>
      </c>
      <c r="Y1079" s="1" t="s">
        <v>137</v>
      </c>
      <c r="Z1079" s="1" t="s">
        <v>143</v>
      </c>
      <c r="AA1079" s="1" t="s">
        <v>140</v>
      </c>
      <c r="AB1079" s="1" t="s">
        <v>8210</v>
      </c>
      <c r="AC1079" s="1" t="s">
        <v>352</v>
      </c>
      <c r="AD1079" s="1" t="s">
        <v>248</v>
      </c>
      <c r="AE1079" s="1">
        <v>115</v>
      </c>
      <c r="AF1079" s="1" t="s">
        <v>231</v>
      </c>
      <c r="AG1079" s="1" t="s">
        <v>4119</v>
      </c>
      <c r="AH1079" s="1" t="s">
        <v>148</v>
      </c>
      <c r="AI1079" s="1" t="s">
        <v>187</v>
      </c>
      <c r="AJ1079" s="1" t="s">
        <v>298</v>
      </c>
      <c r="AK1079" s="1" t="s">
        <v>9662</v>
      </c>
      <c r="AL1079" s="1" t="s">
        <v>9662</v>
      </c>
    </row>
    <row r="1080" spans="1:38" x14ac:dyDescent="0.25">
      <c r="A1080" s="1" t="s">
        <v>4050</v>
      </c>
      <c r="B1080" s="1" t="s">
        <v>12</v>
      </c>
      <c r="C1080" s="1" t="s">
        <v>24</v>
      </c>
      <c r="D1080" s="1" t="s">
        <v>4018</v>
      </c>
      <c r="E1080" s="1" t="s">
        <v>9764</v>
      </c>
      <c r="F1080" s="1" t="s">
        <v>340</v>
      </c>
      <c r="G1080" s="1" t="s">
        <v>346</v>
      </c>
      <c r="H1080" s="1" t="s">
        <v>4062</v>
      </c>
      <c r="I1080" s="1" t="s">
        <v>212</v>
      </c>
      <c r="J1080" s="1" t="s">
        <v>146</v>
      </c>
      <c r="K1080" s="1" t="s">
        <v>836</v>
      </c>
      <c r="L1080" s="1" t="s">
        <v>827</v>
      </c>
      <c r="M1080" s="1" t="s">
        <v>430</v>
      </c>
      <c r="N1080" s="1" t="s">
        <v>225</v>
      </c>
      <c r="O1080" s="1" t="s">
        <v>1897</v>
      </c>
      <c r="P1080" s="1">
        <v>10501439</v>
      </c>
      <c r="Q1080" s="1" t="s">
        <v>603</v>
      </c>
      <c r="R1080" s="1" t="s">
        <v>603</v>
      </c>
      <c r="S1080" s="1" t="s">
        <v>6019</v>
      </c>
      <c r="T1080" s="1" t="s">
        <v>134</v>
      </c>
      <c r="U1080" s="1" t="s">
        <v>576</v>
      </c>
      <c r="V1080" s="1" t="s">
        <v>271</v>
      </c>
      <c r="W1080" s="1">
        <v>36506200</v>
      </c>
      <c r="X1080" s="1" t="s">
        <v>266</v>
      </c>
      <c r="Y1080" s="1" t="s">
        <v>4</v>
      </c>
      <c r="Z1080" s="1" t="s">
        <v>140</v>
      </c>
      <c r="AA1080" s="1" t="s">
        <v>140</v>
      </c>
      <c r="AB1080" s="1" t="s">
        <v>8211</v>
      </c>
      <c r="AC1080" s="1" t="s">
        <v>141</v>
      </c>
      <c r="AD1080" s="1" t="s">
        <v>196</v>
      </c>
      <c r="AE1080" s="1">
        <v>115</v>
      </c>
      <c r="AF1080" s="1" t="s">
        <v>143</v>
      </c>
      <c r="AG1080" s="1" t="s">
        <v>4120</v>
      </c>
      <c r="AH1080" s="1" t="s">
        <v>148</v>
      </c>
      <c r="AI1080" s="1" t="s">
        <v>187</v>
      </c>
      <c r="AJ1080" s="1" t="s">
        <v>585</v>
      </c>
      <c r="AK1080" s="1" t="s">
        <v>9662</v>
      </c>
      <c r="AL1080" s="1" t="s">
        <v>9662</v>
      </c>
    </row>
    <row r="1081" spans="1:38" x14ac:dyDescent="0.25">
      <c r="A1081" s="1" t="s">
        <v>298</v>
      </c>
      <c r="B1081" s="1" t="s">
        <v>12</v>
      </c>
      <c r="C1081" s="1" t="s">
        <v>24</v>
      </c>
      <c r="D1081" s="1" t="s">
        <v>4019</v>
      </c>
      <c r="E1081" s="1" t="s">
        <v>9764</v>
      </c>
      <c r="F1081" s="1" t="s">
        <v>340</v>
      </c>
      <c r="G1081" s="1" t="s">
        <v>346</v>
      </c>
      <c r="H1081" s="1" t="s">
        <v>774</v>
      </c>
      <c r="I1081" s="1" t="s">
        <v>212</v>
      </c>
      <c r="J1081" s="1" t="s">
        <v>146</v>
      </c>
      <c r="K1081" s="1" t="s">
        <v>836</v>
      </c>
      <c r="L1081" s="1" t="s">
        <v>827</v>
      </c>
      <c r="M1081" s="1" t="s">
        <v>430</v>
      </c>
      <c r="N1081" s="1" t="s">
        <v>225</v>
      </c>
      <c r="O1081" s="1" t="s">
        <v>1898</v>
      </c>
      <c r="P1081" s="1">
        <v>10301510</v>
      </c>
      <c r="Q1081" s="1" t="s">
        <v>603</v>
      </c>
      <c r="R1081" s="1" t="s">
        <v>603</v>
      </c>
      <c r="S1081" s="1" t="s">
        <v>6020</v>
      </c>
      <c r="T1081" s="1" t="s">
        <v>134</v>
      </c>
      <c r="U1081" s="1" t="s">
        <v>576</v>
      </c>
      <c r="V1081" s="1" t="s">
        <v>463</v>
      </c>
      <c r="W1081" s="1">
        <v>38006200</v>
      </c>
      <c r="X1081" s="1" t="s">
        <v>266</v>
      </c>
      <c r="Y1081" s="1" t="s">
        <v>4</v>
      </c>
      <c r="Z1081" s="1" t="s">
        <v>140</v>
      </c>
      <c r="AA1081" s="1" t="s">
        <v>140</v>
      </c>
      <c r="AB1081" s="1" t="s">
        <v>8212</v>
      </c>
      <c r="AC1081" s="1" t="s">
        <v>141</v>
      </c>
      <c r="AD1081" s="1" t="s">
        <v>196</v>
      </c>
      <c r="AE1081" s="1">
        <v>115</v>
      </c>
      <c r="AF1081" s="1" t="s">
        <v>143</v>
      </c>
      <c r="AG1081" s="1" t="s">
        <v>4121</v>
      </c>
      <c r="AH1081" s="1" t="s">
        <v>148</v>
      </c>
      <c r="AI1081" s="1" t="s">
        <v>187</v>
      </c>
      <c r="AJ1081" s="1" t="s">
        <v>870</v>
      </c>
      <c r="AK1081" s="1" t="s">
        <v>9662</v>
      </c>
      <c r="AL1081" s="1" t="s">
        <v>9662</v>
      </c>
    </row>
    <row r="1082" spans="1:38" x14ac:dyDescent="0.25">
      <c r="A1082" s="1" t="s">
        <v>585</v>
      </c>
      <c r="B1082" s="1" t="s">
        <v>12</v>
      </c>
      <c r="C1082" s="1" t="s">
        <v>24</v>
      </c>
      <c r="D1082" s="1" t="s">
        <v>4020</v>
      </c>
      <c r="E1082" s="1" t="s">
        <v>9764</v>
      </c>
      <c r="F1082" s="1" t="s">
        <v>340</v>
      </c>
      <c r="G1082" s="1" t="s">
        <v>346</v>
      </c>
      <c r="H1082" s="1" t="s">
        <v>328</v>
      </c>
      <c r="I1082" s="1" t="s">
        <v>212</v>
      </c>
      <c r="J1082" s="1" t="s">
        <v>146</v>
      </c>
      <c r="K1082" s="1" t="s">
        <v>836</v>
      </c>
      <c r="L1082" s="1" t="s">
        <v>827</v>
      </c>
      <c r="M1082" s="1" t="s">
        <v>430</v>
      </c>
      <c r="N1082" s="1" t="s">
        <v>225</v>
      </c>
      <c r="O1082" s="1" t="s">
        <v>1899</v>
      </c>
      <c r="P1082" s="1">
        <v>10501440</v>
      </c>
      <c r="Q1082" s="1" t="s">
        <v>603</v>
      </c>
      <c r="R1082" s="1" t="s">
        <v>603</v>
      </c>
      <c r="S1082" s="1" t="s">
        <v>6021</v>
      </c>
      <c r="T1082" s="1" t="s">
        <v>134</v>
      </c>
      <c r="U1082" s="1" t="s">
        <v>576</v>
      </c>
      <c r="V1082" s="1" t="s">
        <v>463</v>
      </c>
      <c r="W1082" s="1">
        <v>38006200</v>
      </c>
      <c r="X1082" s="1" t="s">
        <v>266</v>
      </c>
      <c r="Y1082" s="1" t="s">
        <v>4</v>
      </c>
      <c r="Z1082" s="1" t="s">
        <v>140</v>
      </c>
      <c r="AA1082" s="1" t="s">
        <v>140</v>
      </c>
      <c r="AB1082" s="1" t="s">
        <v>8213</v>
      </c>
      <c r="AC1082" s="1" t="s">
        <v>141</v>
      </c>
      <c r="AD1082" s="1" t="s">
        <v>248</v>
      </c>
      <c r="AE1082" s="1">
        <v>115</v>
      </c>
      <c r="AF1082" s="1" t="s">
        <v>143</v>
      </c>
      <c r="AG1082" s="1" t="s">
        <v>1082</v>
      </c>
      <c r="AH1082" s="1" t="s">
        <v>148</v>
      </c>
      <c r="AI1082" s="1" t="s">
        <v>187</v>
      </c>
      <c r="AJ1082" s="1" t="s">
        <v>302</v>
      </c>
      <c r="AK1082" s="1" t="s">
        <v>9662</v>
      </c>
      <c r="AL1082" s="1" t="s">
        <v>9662</v>
      </c>
    </row>
    <row r="1083" spans="1:38" x14ac:dyDescent="0.25">
      <c r="A1083" s="1" t="s">
        <v>870</v>
      </c>
      <c r="B1083" s="1" t="s">
        <v>12</v>
      </c>
      <c r="C1083" s="1" t="s">
        <v>24</v>
      </c>
      <c r="D1083" s="1" t="s">
        <v>4021</v>
      </c>
      <c r="E1083" s="1" t="s">
        <v>9764</v>
      </c>
      <c r="F1083" s="1" t="s">
        <v>340</v>
      </c>
      <c r="G1083" s="1" t="s">
        <v>346</v>
      </c>
      <c r="H1083" s="1" t="s">
        <v>769</v>
      </c>
      <c r="I1083" s="1" t="s">
        <v>212</v>
      </c>
      <c r="J1083" s="1" t="s">
        <v>146</v>
      </c>
      <c r="K1083" s="1" t="s">
        <v>836</v>
      </c>
      <c r="L1083" s="1" t="s">
        <v>827</v>
      </c>
      <c r="M1083" s="1" t="s">
        <v>430</v>
      </c>
      <c r="N1083" s="1" t="s">
        <v>225</v>
      </c>
      <c r="O1083" s="1" t="s">
        <v>1900</v>
      </c>
      <c r="P1083" s="1">
        <v>10301511</v>
      </c>
      <c r="Q1083" s="1" t="s">
        <v>603</v>
      </c>
      <c r="R1083" s="1" t="s">
        <v>603</v>
      </c>
      <c r="S1083" s="1" t="s">
        <v>2686</v>
      </c>
      <c r="T1083" s="1" t="s">
        <v>134</v>
      </c>
      <c r="U1083" s="1" t="s">
        <v>576</v>
      </c>
      <c r="V1083" s="1" t="s">
        <v>271</v>
      </c>
      <c r="W1083" s="1">
        <v>36506200</v>
      </c>
      <c r="X1083" s="1" t="s">
        <v>266</v>
      </c>
      <c r="Y1083" s="1" t="s">
        <v>4</v>
      </c>
      <c r="Z1083" s="1" t="s">
        <v>140</v>
      </c>
      <c r="AA1083" s="1" t="s">
        <v>140</v>
      </c>
      <c r="AB1083" s="1" t="s">
        <v>8214</v>
      </c>
      <c r="AC1083" s="1" t="s">
        <v>670</v>
      </c>
      <c r="AD1083" s="1" t="s">
        <v>196</v>
      </c>
      <c r="AE1083" s="1">
        <v>115</v>
      </c>
      <c r="AF1083">
        <v>5</v>
      </c>
      <c r="AG1083" s="1" t="s">
        <v>217</v>
      </c>
      <c r="AH1083" s="1" t="s">
        <v>148</v>
      </c>
      <c r="AI1083" s="1" t="s">
        <v>187</v>
      </c>
      <c r="AJ1083" s="1" t="s">
        <v>355</v>
      </c>
      <c r="AK1083" s="1" t="s">
        <v>9662</v>
      </c>
      <c r="AL1083" s="1" t="s">
        <v>9662</v>
      </c>
    </row>
    <row r="1084" spans="1:38" x14ac:dyDescent="0.25">
      <c r="A1084" s="1" t="s">
        <v>302</v>
      </c>
      <c r="B1084" s="1" t="s">
        <v>12</v>
      </c>
      <c r="C1084" s="1" t="s">
        <v>24</v>
      </c>
      <c r="D1084" s="1" t="s">
        <v>1173</v>
      </c>
      <c r="E1084" s="1" t="s">
        <v>9764</v>
      </c>
      <c r="F1084" s="1" t="s">
        <v>340</v>
      </c>
      <c r="G1084" s="1" t="s">
        <v>346</v>
      </c>
      <c r="H1084" s="1" t="s">
        <v>4063</v>
      </c>
      <c r="I1084" s="1" t="s">
        <v>212</v>
      </c>
      <c r="J1084" s="1" t="s">
        <v>146</v>
      </c>
      <c r="K1084" s="1" t="s">
        <v>836</v>
      </c>
      <c r="L1084" s="1" t="s">
        <v>827</v>
      </c>
      <c r="M1084" s="1" t="s">
        <v>430</v>
      </c>
      <c r="N1084" s="1" t="s">
        <v>225</v>
      </c>
      <c r="O1084" s="1" t="s">
        <v>1901</v>
      </c>
      <c r="P1084" s="1">
        <v>10501441</v>
      </c>
      <c r="Q1084" s="1" t="s">
        <v>603</v>
      </c>
      <c r="R1084" s="1" t="s">
        <v>603</v>
      </c>
      <c r="S1084" s="1" t="s">
        <v>6022</v>
      </c>
      <c r="T1084" s="1" t="s">
        <v>134</v>
      </c>
      <c r="U1084" s="1" t="s">
        <v>576</v>
      </c>
      <c r="V1084" s="1" t="s">
        <v>463</v>
      </c>
      <c r="W1084" s="1">
        <v>38006200</v>
      </c>
      <c r="X1084" s="1" t="s">
        <v>266</v>
      </c>
      <c r="Y1084" s="1" t="s">
        <v>4</v>
      </c>
      <c r="Z1084" s="1" t="s">
        <v>140</v>
      </c>
      <c r="AA1084" s="1" t="s">
        <v>140</v>
      </c>
      <c r="AB1084" s="1" t="s">
        <v>2074</v>
      </c>
      <c r="AC1084" s="1" t="s">
        <v>670</v>
      </c>
      <c r="AD1084" s="1" t="s">
        <v>196</v>
      </c>
      <c r="AE1084" s="1">
        <v>115</v>
      </c>
      <c r="AF1084">
        <v>6</v>
      </c>
      <c r="AG1084" s="1" t="s">
        <v>952</v>
      </c>
      <c r="AH1084" s="1" t="s">
        <v>148</v>
      </c>
      <c r="AI1084" s="1" t="s">
        <v>187</v>
      </c>
      <c r="AJ1084" s="1" t="s">
        <v>793</v>
      </c>
      <c r="AK1084" s="1" t="s">
        <v>9662</v>
      </c>
      <c r="AL1084" s="1" t="s">
        <v>9662</v>
      </c>
    </row>
    <row r="1085" spans="1:38" x14ac:dyDescent="0.25">
      <c r="A1085" s="1" t="s">
        <v>355</v>
      </c>
      <c r="B1085" s="1" t="s">
        <v>12</v>
      </c>
      <c r="C1085" s="1" t="s">
        <v>24</v>
      </c>
      <c r="D1085" s="1" t="s">
        <v>4022</v>
      </c>
      <c r="E1085" s="1" t="s">
        <v>9764</v>
      </c>
      <c r="F1085" s="1" t="s">
        <v>340</v>
      </c>
      <c r="G1085" s="1" t="s">
        <v>346</v>
      </c>
      <c r="H1085" s="1" t="s">
        <v>625</v>
      </c>
      <c r="I1085" s="1" t="s">
        <v>212</v>
      </c>
      <c r="J1085" s="1" t="s">
        <v>146</v>
      </c>
      <c r="K1085" s="1" t="s">
        <v>836</v>
      </c>
      <c r="L1085" s="1" t="s">
        <v>827</v>
      </c>
      <c r="M1085" s="1" t="s">
        <v>430</v>
      </c>
      <c r="N1085" s="1" t="s">
        <v>225</v>
      </c>
      <c r="O1085" s="1" t="s">
        <v>1902</v>
      </c>
      <c r="P1085" s="1">
        <v>10301512</v>
      </c>
      <c r="Q1085" s="1" t="s">
        <v>603</v>
      </c>
      <c r="R1085" s="1" t="s">
        <v>603</v>
      </c>
      <c r="S1085" s="1" t="s">
        <v>6023</v>
      </c>
      <c r="T1085" s="1" t="s">
        <v>372</v>
      </c>
      <c r="U1085" s="1" t="s">
        <v>749</v>
      </c>
      <c r="V1085" s="1" t="s">
        <v>271</v>
      </c>
      <c r="W1085" s="1">
        <v>4200</v>
      </c>
      <c r="X1085" s="1" t="s">
        <v>6</v>
      </c>
      <c r="Y1085" s="1" t="s">
        <v>4</v>
      </c>
      <c r="Z1085" s="1" t="s">
        <v>140</v>
      </c>
      <c r="AA1085" s="1" t="s">
        <v>140</v>
      </c>
      <c r="AB1085" s="1" t="s">
        <v>8215</v>
      </c>
      <c r="AC1085" s="1" t="s">
        <v>141</v>
      </c>
      <c r="AD1085" s="1" t="s">
        <v>196</v>
      </c>
      <c r="AE1085" s="1">
        <v>115</v>
      </c>
      <c r="AF1085" s="1" t="s">
        <v>143</v>
      </c>
      <c r="AG1085" s="1" t="s">
        <v>4122</v>
      </c>
      <c r="AH1085" s="1" t="s">
        <v>148</v>
      </c>
      <c r="AI1085" s="1" t="s">
        <v>187</v>
      </c>
      <c r="AJ1085" s="1" t="s">
        <v>447</v>
      </c>
      <c r="AK1085" s="1" t="s">
        <v>9662</v>
      </c>
      <c r="AL1085" s="1" t="s">
        <v>9662</v>
      </c>
    </row>
    <row r="1086" spans="1:38" x14ac:dyDescent="0.25">
      <c r="A1086" s="1" t="s">
        <v>793</v>
      </c>
      <c r="B1086" s="1" t="s">
        <v>12</v>
      </c>
      <c r="C1086" s="1" t="s">
        <v>24</v>
      </c>
      <c r="D1086" s="1" t="s">
        <v>1428</v>
      </c>
      <c r="E1086" s="1" t="s">
        <v>9764</v>
      </c>
      <c r="F1086" s="1" t="s">
        <v>340</v>
      </c>
      <c r="G1086" s="1" t="s">
        <v>346</v>
      </c>
      <c r="H1086" s="1" t="s">
        <v>623</v>
      </c>
      <c r="I1086" s="1" t="s">
        <v>212</v>
      </c>
      <c r="J1086" s="1" t="s">
        <v>146</v>
      </c>
      <c r="K1086" s="1" t="s">
        <v>836</v>
      </c>
      <c r="L1086" s="1" t="s">
        <v>827</v>
      </c>
      <c r="M1086" s="1" t="s">
        <v>430</v>
      </c>
      <c r="N1086" s="1" t="s">
        <v>225</v>
      </c>
      <c r="O1086" s="1" t="s">
        <v>1903</v>
      </c>
      <c r="P1086" s="1">
        <v>10501442</v>
      </c>
      <c r="Q1086" s="1" t="s">
        <v>603</v>
      </c>
      <c r="R1086" s="1" t="s">
        <v>603</v>
      </c>
      <c r="S1086" s="1" t="s">
        <v>6024</v>
      </c>
      <c r="T1086" s="1" t="s">
        <v>372</v>
      </c>
      <c r="U1086" s="1" t="s">
        <v>749</v>
      </c>
      <c r="V1086" s="1" t="s">
        <v>439</v>
      </c>
      <c r="W1086" s="1">
        <v>4200</v>
      </c>
      <c r="X1086" s="1" t="s">
        <v>6</v>
      </c>
      <c r="Y1086" s="1" t="s">
        <v>4</v>
      </c>
      <c r="Z1086" s="1" t="s">
        <v>140</v>
      </c>
      <c r="AA1086" s="1" t="s">
        <v>140</v>
      </c>
      <c r="AB1086" s="1" t="s">
        <v>8216</v>
      </c>
      <c r="AC1086" s="1" t="s">
        <v>141</v>
      </c>
      <c r="AD1086" s="1" t="s">
        <v>196</v>
      </c>
      <c r="AE1086" s="1">
        <v>115</v>
      </c>
      <c r="AF1086" s="1" t="s">
        <v>143</v>
      </c>
      <c r="AG1086" s="1" t="s">
        <v>4123</v>
      </c>
      <c r="AH1086" s="1" t="s">
        <v>148</v>
      </c>
      <c r="AI1086" s="1" t="s">
        <v>187</v>
      </c>
      <c r="AJ1086" s="1" t="s">
        <v>886</v>
      </c>
      <c r="AK1086" s="1" t="s">
        <v>9662</v>
      </c>
      <c r="AL1086" s="1" t="s">
        <v>9662</v>
      </c>
    </row>
    <row r="1087" spans="1:38" x14ac:dyDescent="0.25">
      <c r="A1087" s="1" t="s">
        <v>447</v>
      </c>
      <c r="B1087" s="1" t="s">
        <v>12</v>
      </c>
      <c r="C1087" s="1" t="s">
        <v>24</v>
      </c>
      <c r="D1087" s="1" t="s">
        <v>4023</v>
      </c>
      <c r="E1087" s="1" t="s">
        <v>9764</v>
      </c>
      <c r="F1087" s="1" t="s">
        <v>340</v>
      </c>
      <c r="G1087" s="1" t="s">
        <v>346</v>
      </c>
      <c r="H1087" s="1" t="s">
        <v>293</v>
      </c>
      <c r="I1087" s="1" t="s">
        <v>212</v>
      </c>
      <c r="J1087" s="1" t="s">
        <v>146</v>
      </c>
      <c r="K1087" s="1" t="s">
        <v>836</v>
      </c>
      <c r="L1087" s="1" t="s">
        <v>827</v>
      </c>
      <c r="M1087" s="1" t="s">
        <v>430</v>
      </c>
      <c r="N1087" s="1" t="s">
        <v>225</v>
      </c>
      <c r="O1087" s="1" t="s">
        <v>1904</v>
      </c>
      <c r="P1087" s="1">
        <v>10301513</v>
      </c>
      <c r="Q1087" s="1" t="s">
        <v>603</v>
      </c>
      <c r="R1087" s="1" t="s">
        <v>603</v>
      </c>
      <c r="S1087" s="1" t="s">
        <v>6025</v>
      </c>
      <c r="T1087" s="1" t="s">
        <v>372</v>
      </c>
      <c r="U1087" s="1" t="s">
        <v>749</v>
      </c>
      <c r="V1087" s="1" t="s">
        <v>420</v>
      </c>
      <c r="W1087" s="1">
        <v>4200</v>
      </c>
      <c r="X1087" s="1" t="s">
        <v>6</v>
      </c>
      <c r="Y1087" s="1" t="s">
        <v>4</v>
      </c>
      <c r="Z1087" s="1" t="s">
        <v>140</v>
      </c>
      <c r="AA1087" s="1" t="s">
        <v>140</v>
      </c>
      <c r="AB1087" s="1" t="s">
        <v>8217</v>
      </c>
      <c r="AC1087" s="1" t="s">
        <v>141</v>
      </c>
      <c r="AD1087" s="1" t="s">
        <v>196</v>
      </c>
      <c r="AE1087" s="1">
        <v>115</v>
      </c>
      <c r="AF1087" s="1" t="s">
        <v>143</v>
      </c>
      <c r="AG1087" s="1" t="s">
        <v>4124</v>
      </c>
      <c r="AH1087" s="1" t="s">
        <v>148</v>
      </c>
      <c r="AI1087" s="1" t="s">
        <v>187</v>
      </c>
      <c r="AJ1087" s="1" t="s">
        <v>317</v>
      </c>
      <c r="AK1087" s="1" t="s">
        <v>9662</v>
      </c>
      <c r="AL1087" s="1" t="s">
        <v>9662</v>
      </c>
    </row>
    <row r="1088" spans="1:38" x14ac:dyDescent="0.25">
      <c r="A1088" s="1" t="s">
        <v>886</v>
      </c>
      <c r="B1088" s="1" t="s">
        <v>12</v>
      </c>
      <c r="C1088" s="1" t="s">
        <v>24</v>
      </c>
      <c r="D1088" s="1" t="s">
        <v>4024</v>
      </c>
      <c r="E1088" s="1" t="s">
        <v>9764</v>
      </c>
      <c r="F1088" s="1" t="s">
        <v>340</v>
      </c>
      <c r="G1088" s="1" t="s">
        <v>346</v>
      </c>
      <c r="H1088" s="1" t="s">
        <v>961</v>
      </c>
      <c r="I1088" s="1" t="s">
        <v>212</v>
      </c>
      <c r="J1088" s="1" t="s">
        <v>146</v>
      </c>
      <c r="K1088" s="1" t="s">
        <v>836</v>
      </c>
      <c r="L1088" s="1" t="s">
        <v>827</v>
      </c>
      <c r="M1088" s="1" t="s">
        <v>430</v>
      </c>
      <c r="N1088" s="1" t="s">
        <v>225</v>
      </c>
      <c r="O1088" s="1" t="s">
        <v>1905</v>
      </c>
      <c r="P1088" s="1">
        <v>10501443</v>
      </c>
      <c r="Q1088" s="1" t="s">
        <v>603</v>
      </c>
      <c r="R1088" s="1" t="s">
        <v>603</v>
      </c>
      <c r="S1088" s="1" t="s">
        <v>6026</v>
      </c>
      <c r="T1088" s="1" t="s">
        <v>372</v>
      </c>
      <c r="U1088" s="1" t="s">
        <v>749</v>
      </c>
      <c r="V1088" s="1" t="s">
        <v>227</v>
      </c>
      <c r="W1088" s="1">
        <v>4200</v>
      </c>
      <c r="X1088" s="1" t="s">
        <v>6</v>
      </c>
      <c r="Y1088" s="1" t="s">
        <v>4</v>
      </c>
      <c r="Z1088" s="1" t="s">
        <v>140</v>
      </c>
      <c r="AA1088" s="1" t="s">
        <v>140</v>
      </c>
      <c r="AB1088" s="1" t="s">
        <v>8218</v>
      </c>
      <c r="AC1088" s="1" t="s">
        <v>141</v>
      </c>
      <c r="AD1088" s="1" t="s">
        <v>196</v>
      </c>
      <c r="AE1088" s="1">
        <v>115</v>
      </c>
      <c r="AF1088" s="1" t="s">
        <v>143</v>
      </c>
      <c r="AG1088" s="1" t="s">
        <v>255</v>
      </c>
      <c r="AH1088" s="1" t="s">
        <v>148</v>
      </c>
      <c r="AI1088" s="1" t="s">
        <v>187</v>
      </c>
      <c r="AJ1088" s="1" t="s">
        <v>895</v>
      </c>
      <c r="AK1088" s="1" t="s">
        <v>9662</v>
      </c>
      <c r="AL1088" s="1" t="s">
        <v>9662</v>
      </c>
    </row>
    <row r="1089" spans="1:38" x14ac:dyDescent="0.25">
      <c r="A1089" s="1" t="s">
        <v>317</v>
      </c>
      <c r="B1089" s="1" t="s">
        <v>12</v>
      </c>
      <c r="C1089" s="1" t="s">
        <v>24</v>
      </c>
      <c r="D1089" s="1" t="s">
        <v>233</v>
      </c>
      <c r="E1089" s="1" t="s">
        <v>9764</v>
      </c>
      <c r="F1089" s="1" t="s">
        <v>340</v>
      </c>
      <c r="G1089" s="1" t="s">
        <v>346</v>
      </c>
      <c r="H1089" s="1" t="s">
        <v>490</v>
      </c>
      <c r="I1089" s="1" t="s">
        <v>212</v>
      </c>
      <c r="J1089" s="1" t="s">
        <v>146</v>
      </c>
      <c r="K1089" s="1" t="s">
        <v>836</v>
      </c>
      <c r="L1089" s="1" t="s">
        <v>827</v>
      </c>
      <c r="M1089" s="1" t="s">
        <v>430</v>
      </c>
      <c r="N1089" s="1" t="s">
        <v>225</v>
      </c>
      <c r="O1089" s="1" t="s">
        <v>1906</v>
      </c>
      <c r="P1089" s="1">
        <v>10301514</v>
      </c>
      <c r="Q1089" s="1" t="s">
        <v>603</v>
      </c>
      <c r="R1089" s="1" t="s">
        <v>603</v>
      </c>
      <c r="S1089" s="1" t="s">
        <v>6027</v>
      </c>
      <c r="T1089" s="1" t="s">
        <v>372</v>
      </c>
      <c r="U1089" s="1" t="s">
        <v>749</v>
      </c>
      <c r="V1089" s="1" t="s">
        <v>451</v>
      </c>
      <c r="W1089" s="1">
        <v>4200</v>
      </c>
      <c r="X1089" s="1" t="s">
        <v>6</v>
      </c>
      <c r="Y1089" s="1" t="s">
        <v>4</v>
      </c>
      <c r="Z1089" s="1" t="s">
        <v>140</v>
      </c>
      <c r="AA1089" s="1" t="s">
        <v>140</v>
      </c>
      <c r="AB1089" s="1" t="s">
        <v>8219</v>
      </c>
      <c r="AC1089" s="1" t="s">
        <v>141</v>
      </c>
      <c r="AD1089" s="1" t="s">
        <v>196</v>
      </c>
      <c r="AE1089" s="1">
        <v>115</v>
      </c>
      <c r="AF1089" s="1" t="s">
        <v>143</v>
      </c>
      <c r="AG1089" s="1" t="s">
        <v>578</v>
      </c>
      <c r="AH1089" s="1" t="s">
        <v>148</v>
      </c>
      <c r="AI1089" s="1" t="s">
        <v>187</v>
      </c>
      <c r="AJ1089" s="1" t="s">
        <v>761</v>
      </c>
      <c r="AK1089" s="1" t="s">
        <v>9662</v>
      </c>
      <c r="AL1089" s="1" t="s">
        <v>9662</v>
      </c>
    </row>
    <row r="1090" spans="1:38" x14ac:dyDescent="0.25">
      <c r="A1090" s="1" t="s">
        <v>895</v>
      </c>
      <c r="B1090" s="1" t="s">
        <v>12</v>
      </c>
      <c r="C1090" s="1" t="s">
        <v>24</v>
      </c>
      <c r="D1090" s="1" t="s">
        <v>573</v>
      </c>
      <c r="E1090" s="1" t="s">
        <v>9764</v>
      </c>
      <c r="F1090" s="1" t="s">
        <v>340</v>
      </c>
      <c r="G1090" s="1" t="s">
        <v>346</v>
      </c>
      <c r="H1090" s="1" t="s">
        <v>800</v>
      </c>
      <c r="I1090" s="1" t="s">
        <v>212</v>
      </c>
      <c r="J1090" s="1" t="s">
        <v>146</v>
      </c>
      <c r="K1090" s="1" t="s">
        <v>836</v>
      </c>
      <c r="L1090" s="1" t="s">
        <v>827</v>
      </c>
      <c r="M1090" s="1" t="s">
        <v>430</v>
      </c>
      <c r="N1090" s="1" t="s">
        <v>225</v>
      </c>
      <c r="O1090" s="1" t="s">
        <v>1907</v>
      </c>
      <c r="P1090" s="1">
        <v>10501444</v>
      </c>
      <c r="Q1090" s="1" t="s">
        <v>603</v>
      </c>
      <c r="R1090" s="1" t="s">
        <v>603</v>
      </c>
      <c r="S1090" s="1" t="s">
        <v>2687</v>
      </c>
      <c r="T1090" s="1" t="s">
        <v>372</v>
      </c>
      <c r="U1090" s="1" t="s">
        <v>749</v>
      </c>
      <c r="V1090" s="1" t="s">
        <v>319</v>
      </c>
      <c r="W1090" s="1">
        <v>4200</v>
      </c>
      <c r="X1090" s="1" t="s">
        <v>6</v>
      </c>
      <c r="Y1090" s="1" t="s">
        <v>4</v>
      </c>
      <c r="Z1090" s="1" t="s">
        <v>140</v>
      </c>
      <c r="AA1090" s="1" t="s">
        <v>140</v>
      </c>
      <c r="AB1090" s="1" t="s">
        <v>8220</v>
      </c>
      <c r="AC1090" s="1" t="s">
        <v>141</v>
      </c>
      <c r="AD1090" s="1" t="s">
        <v>196</v>
      </c>
      <c r="AE1090" s="1">
        <v>115</v>
      </c>
      <c r="AF1090" s="1" t="s">
        <v>143</v>
      </c>
      <c r="AG1090" s="1" t="s">
        <v>1077</v>
      </c>
      <c r="AH1090" s="1" t="s">
        <v>148</v>
      </c>
      <c r="AI1090" s="1" t="s">
        <v>187</v>
      </c>
      <c r="AJ1090" s="1" t="s">
        <v>880</v>
      </c>
      <c r="AK1090" s="1" t="s">
        <v>9662</v>
      </c>
      <c r="AL1090" s="1" t="s">
        <v>9662</v>
      </c>
    </row>
    <row r="1091" spans="1:38" x14ac:dyDescent="0.25">
      <c r="A1091" s="1" t="s">
        <v>761</v>
      </c>
      <c r="B1091" s="1" t="s">
        <v>12</v>
      </c>
      <c r="C1091" s="1" t="s">
        <v>24</v>
      </c>
      <c r="D1091" s="1" t="s">
        <v>1172</v>
      </c>
      <c r="E1091" s="1" t="s">
        <v>9764</v>
      </c>
      <c r="F1091" s="1" t="s">
        <v>340</v>
      </c>
      <c r="G1091" s="1" t="s">
        <v>346</v>
      </c>
      <c r="H1091" s="1" t="s">
        <v>4064</v>
      </c>
      <c r="I1091" s="1" t="s">
        <v>212</v>
      </c>
      <c r="J1091" s="1" t="s">
        <v>146</v>
      </c>
      <c r="K1091" s="1" t="s">
        <v>836</v>
      </c>
      <c r="L1091" s="1" t="s">
        <v>827</v>
      </c>
      <c r="M1091" s="1" t="s">
        <v>430</v>
      </c>
      <c r="N1091" s="1" t="s">
        <v>225</v>
      </c>
      <c r="O1091" s="1" t="s">
        <v>1908</v>
      </c>
      <c r="P1091" s="1">
        <v>10301515</v>
      </c>
      <c r="Q1091" s="1" t="s">
        <v>603</v>
      </c>
      <c r="R1091" s="1" t="s">
        <v>603</v>
      </c>
      <c r="S1091" s="1" t="s">
        <v>6028</v>
      </c>
      <c r="T1091" s="1" t="s">
        <v>372</v>
      </c>
      <c r="U1091" s="1" t="s">
        <v>749</v>
      </c>
      <c r="V1091" s="1" t="s">
        <v>238</v>
      </c>
      <c r="W1091" s="1">
        <v>38004200</v>
      </c>
      <c r="X1091" s="1" t="s">
        <v>6</v>
      </c>
      <c r="Y1091" s="1" t="s">
        <v>4</v>
      </c>
      <c r="Z1091" s="1" t="s">
        <v>140</v>
      </c>
      <c r="AA1091" s="1" t="s">
        <v>140</v>
      </c>
      <c r="AB1091" s="1" t="s">
        <v>2075</v>
      </c>
      <c r="AC1091" s="1" t="s">
        <v>141</v>
      </c>
      <c r="AD1091" s="1" t="s">
        <v>196</v>
      </c>
      <c r="AE1091" s="1">
        <v>115</v>
      </c>
      <c r="AF1091" s="1" t="s">
        <v>143</v>
      </c>
      <c r="AG1091" s="1" t="s">
        <v>1445</v>
      </c>
      <c r="AH1091" s="1" t="s">
        <v>148</v>
      </c>
      <c r="AI1091" s="1" t="s">
        <v>187</v>
      </c>
      <c r="AJ1091" s="1" t="s">
        <v>757</v>
      </c>
      <c r="AK1091" s="1" t="s">
        <v>9662</v>
      </c>
      <c r="AL1091" s="1" t="s">
        <v>9662</v>
      </c>
    </row>
    <row r="1092" spans="1:38" x14ac:dyDescent="0.25">
      <c r="A1092" s="1" t="s">
        <v>880</v>
      </c>
      <c r="B1092" s="1" t="s">
        <v>12</v>
      </c>
      <c r="C1092" s="1" t="s">
        <v>24</v>
      </c>
      <c r="D1092" s="1" t="s">
        <v>1117</v>
      </c>
      <c r="E1092" s="1" t="s">
        <v>9764</v>
      </c>
      <c r="F1092" s="1" t="s">
        <v>340</v>
      </c>
      <c r="G1092" s="1" t="s">
        <v>346</v>
      </c>
      <c r="H1092" s="1" t="s">
        <v>470</v>
      </c>
      <c r="I1092" s="1" t="s">
        <v>212</v>
      </c>
      <c r="J1092" s="1" t="s">
        <v>146</v>
      </c>
      <c r="K1092" s="1" t="s">
        <v>836</v>
      </c>
      <c r="L1092" s="1" t="s">
        <v>827</v>
      </c>
      <c r="M1092" s="1" t="s">
        <v>430</v>
      </c>
      <c r="N1092" s="1" t="s">
        <v>225</v>
      </c>
      <c r="O1092" s="1" t="s">
        <v>1909</v>
      </c>
      <c r="P1092" s="1">
        <v>10501445</v>
      </c>
      <c r="Q1092" s="1" t="s">
        <v>603</v>
      </c>
      <c r="R1092" s="1" t="s">
        <v>603</v>
      </c>
      <c r="S1092" s="1" t="s">
        <v>6029</v>
      </c>
      <c r="T1092" s="1" t="s">
        <v>372</v>
      </c>
      <c r="U1092" s="1" t="s">
        <v>749</v>
      </c>
      <c r="V1092" s="1" t="s">
        <v>227</v>
      </c>
      <c r="W1092" s="1">
        <v>4200</v>
      </c>
      <c r="X1092" s="1" t="s">
        <v>6</v>
      </c>
      <c r="Y1092" s="1" t="s">
        <v>4</v>
      </c>
      <c r="Z1092" s="1" t="s">
        <v>140</v>
      </c>
      <c r="AA1092" s="1" t="s">
        <v>140</v>
      </c>
      <c r="AB1092" s="1" t="s">
        <v>8221</v>
      </c>
      <c r="AC1092" s="1" t="s">
        <v>141</v>
      </c>
      <c r="AD1092" s="1" t="s">
        <v>248</v>
      </c>
      <c r="AE1092" s="1">
        <v>115</v>
      </c>
      <c r="AF1092" s="1" t="s">
        <v>143</v>
      </c>
      <c r="AG1092" s="1" t="s">
        <v>4125</v>
      </c>
      <c r="AH1092" s="1" t="s">
        <v>148</v>
      </c>
      <c r="AI1092" s="1" t="s">
        <v>187</v>
      </c>
      <c r="AJ1092" s="1" t="s">
        <v>200</v>
      </c>
      <c r="AK1092" s="1" t="s">
        <v>9662</v>
      </c>
      <c r="AL1092" s="1" t="s">
        <v>9662</v>
      </c>
    </row>
    <row r="1093" spans="1:38" x14ac:dyDescent="0.25">
      <c r="A1093" s="1" t="s">
        <v>757</v>
      </c>
      <c r="B1093" s="1" t="s">
        <v>12</v>
      </c>
      <c r="C1093" s="1" t="s">
        <v>24</v>
      </c>
      <c r="D1093" s="1" t="s">
        <v>1429</v>
      </c>
      <c r="E1093" s="1" t="s">
        <v>9764</v>
      </c>
      <c r="F1093" s="1" t="s">
        <v>340</v>
      </c>
      <c r="G1093" s="1" t="s">
        <v>346</v>
      </c>
      <c r="H1093" s="1" t="s">
        <v>1066</v>
      </c>
      <c r="I1093" s="1" t="s">
        <v>212</v>
      </c>
      <c r="J1093" s="1" t="s">
        <v>146</v>
      </c>
      <c r="K1093" s="1" t="s">
        <v>836</v>
      </c>
      <c r="L1093" s="1" t="s">
        <v>827</v>
      </c>
      <c r="M1093" s="1" t="s">
        <v>430</v>
      </c>
      <c r="N1093" s="1" t="s">
        <v>225</v>
      </c>
      <c r="O1093" s="1" t="s">
        <v>1910</v>
      </c>
      <c r="P1093" s="1">
        <v>10301516</v>
      </c>
      <c r="Q1093" s="1" t="s">
        <v>603</v>
      </c>
      <c r="R1093" s="1" t="s">
        <v>603</v>
      </c>
      <c r="S1093" s="1" t="s">
        <v>6030</v>
      </c>
      <c r="T1093" s="1" t="s">
        <v>372</v>
      </c>
      <c r="U1093" s="1" t="s">
        <v>749</v>
      </c>
      <c r="V1093" s="1" t="s">
        <v>319</v>
      </c>
      <c r="W1093" s="1">
        <v>4200</v>
      </c>
      <c r="X1093" s="1" t="s">
        <v>6</v>
      </c>
      <c r="Y1093" s="1" t="s">
        <v>4</v>
      </c>
      <c r="Z1093" s="1" t="s">
        <v>140</v>
      </c>
      <c r="AA1093" s="1" t="s">
        <v>140</v>
      </c>
      <c r="AB1093" s="1" t="s">
        <v>8222</v>
      </c>
      <c r="AC1093" s="1" t="s">
        <v>141</v>
      </c>
      <c r="AD1093" s="1" t="s">
        <v>248</v>
      </c>
      <c r="AE1093" s="1">
        <v>115</v>
      </c>
      <c r="AF1093" s="1" t="s">
        <v>143</v>
      </c>
      <c r="AG1093" s="1" t="s">
        <v>306</v>
      </c>
      <c r="AH1093" s="1" t="s">
        <v>148</v>
      </c>
      <c r="AI1093" s="1" t="s">
        <v>187</v>
      </c>
      <c r="AJ1093" s="1" t="s">
        <v>1087</v>
      </c>
      <c r="AK1093" s="1" t="s">
        <v>9662</v>
      </c>
      <c r="AL1093" s="1" t="s">
        <v>9662</v>
      </c>
    </row>
    <row r="1094" spans="1:38" x14ac:dyDescent="0.25">
      <c r="A1094" s="1" t="s">
        <v>200</v>
      </c>
      <c r="B1094" s="1" t="s">
        <v>12</v>
      </c>
      <c r="C1094" s="1" t="s">
        <v>24</v>
      </c>
      <c r="D1094" s="1" t="s">
        <v>4025</v>
      </c>
      <c r="E1094" s="1" t="s">
        <v>9764</v>
      </c>
      <c r="F1094" s="1" t="s">
        <v>340</v>
      </c>
      <c r="G1094" s="1" t="s">
        <v>346</v>
      </c>
      <c r="H1094" s="1" t="s">
        <v>206</v>
      </c>
      <c r="I1094" s="1" t="s">
        <v>212</v>
      </c>
      <c r="J1094" s="1" t="s">
        <v>146</v>
      </c>
      <c r="K1094" s="1" t="s">
        <v>836</v>
      </c>
      <c r="L1094" s="1" t="s">
        <v>827</v>
      </c>
      <c r="M1094" s="1" t="s">
        <v>430</v>
      </c>
      <c r="N1094" s="1" t="s">
        <v>225</v>
      </c>
      <c r="O1094" s="1" t="s">
        <v>1911</v>
      </c>
      <c r="P1094" s="1">
        <v>10501446</v>
      </c>
      <c r="Q1094" s="1" t="s">
        <v>603</v>
      </c>
      <c r="R1094" s="1" t="s">
        <v>603</v>
      </c>
      <c r="S1094" s="1" t="s">
        <v>6031</v>
      </c>
      <c r="T1094" s="1" t="s">
        <v>372</v>
      </c>
      <c r="U1094" s="1" t="s">
        <v>749</v>
      </c>
      <c r="V1094" s="1" t="s">
        <v>238</v>
      </c>
      <c r="W1094" s="1">
        <v>38004200</v>
      </c>
      <c r="X1094" s="1" t="s">
        <v>6</v>
      </c>
      <c r="Y1094" s="1" t="s">
        <v>4</v>
      </c>
      <c r="Z1094" s="1" t="s">
        <v>140</v>
      </c>
      <c r="AA1094" s="1" t="s">
        <v>140</v>
      </c>
      <c r="AB1094" s="1" t="s">
        <v>8223</v>
      </c>
      <c r="AC1094" s="1" t="s">
        <v>141</v>
      </c>
      <c r="AD1094" s="1" t="s">
        <v>248</v>
      </c>
      <c r="AE1094" s="1">
        <v>115</v>
      </c>
      <c r="AF1094" s="1" t="s">
        <v>143</v>
      </c>
      <c r="AG1094" s="1" t="s">
        <v>4126</v>
      </c>
      <c r="AH1094" s="1" t="s">
        <v>148</v>
      </c>
      <c r="AI1094" s="1" t="s">
        <v>187</v>
      </c>
      <c r="AJ1094" s="1" t="s">
        <v>712</v>
      </c>
      <c r="AK1094" s="1" t="s">
        <v>9662</v>
      </c>
      <c r="AL1094" s="1" t="s">
        <v>9662</v>
      </c>
    </row>
    <row r="1095" spans="1:38" x14ac:dyDescent="0.25">
      <c r="A1095" s="1" t="s">
        <v>1087</v>
      </c>
      <c r="B1095" s="1" t="s">
        <v>12</v>
      </c>
      <c r="C1095" s="1" t="s">
        <v>24</v>
      </c>
      <c r="D1095" s="1" t="s">
        <v>4026</v>
      </c>
      <c r="E1095" s="1" t="s">
        <v>9764</v>
      </c>
      <c r="F1095" s="1" t="s">
        <v>340</v>
      </c>
      <c r="G1095" s="1" t="s">
        <v>346</v>
      </c>
      <c r="H1095" s="1" t="s">
        <v>1068</v>
      </c>
      <c r="I1095" s="1" t="s">
        <v>212</v>
      </c>
      <c r="J1095" s="1" t="s">
        <v>146</v>
      </c>
      <c r="K1095" s="1" t="s">
        <v>836</v>
      </c>
      <c r="L1095" s="1" t="s">
        <v>827</v>
      </c>
      <c r="M1095" s="1" t="s">
        <v>430</v>
      </c>
      <c r="N1095" s="1" t="s">
        <v>225</v>
      </c>
      <c r="O1095" s="1" t="s">
        <v>1912</v>
      </c>
      <c r="P1095" s="1">
        <v>10301517</v>
      </c>
      <c r="Q1095" s="1" t="s">
        <v>603</v>
      </c>
      <c r="R1095" s="1" t="s">
        <v>603</v>
      </c>
      <c r="S1095" s="1" t="s">
        <v>6032</v>
      </c>
      <c r="T1095" s="1" t="s">
        <v>372</v>
      </c>
      <c r="U1095" s="1" t="s">
        <v>749</v>
      </c>
      <c r="V1095" s="1" t="s">
        <v>420</v>
      </c>
      <c r="W1095" s="1">
        <v>4200</v>
      </c>
      <c r="X1095" s="1" t="s">
        <v>6</v>
      </c>
      <c r="Y1095" s="1" t="s">
        <v>4</v>
      </c>
      <c r="Z1095" s="1" t="s">
        <v>140</v>
      </c>
      <c r="AA1095" s="1" t="s">
        <v>140</v>
      </c>
      <c r="AB1095" s="1" t="s">
        <v>8224</v>
      </c>
      <c r="AC1095" s="1" t="s">
        <v>670</v>
      </c>
      <c r="AD1095" s="1" t="s">
        <v>196</v>
      </c>
      <c r="AE1095" s="1">
        <v>115</v>
      </c>
      <c r="AF1095">
        <v>4</v>
      </c>
      <c r="AG1095" s="1" t="s">
        <v>4127</v>
      </c>
      <c r="AH1095" s="1" t="s">
        <v>148</v>
      </c>
      <c r="AI1095" s="1" t="s">
        <v>187</v>
      </c>
      <c r="AJ1095" s="1" t="s">
        <v>226</v>
      </c>
      <c r="AK1095" s="1" t="s">
        <v>9662</v>
      </c>
      <c r="AL1095" s="1" t="s">
        <v>9662</v>
      </c>
    </row>
    <row r="1096" spans="1:38" x14ac:dyDescent="0.25">
      <c r="A1096" s="1" t="s">
        <v>712</v>
      </c>
      <c r="B1096" s="1" t="s">
        <v>12</v>
      </c>
      <c r="C1096" s="1" t="s">
        <v>24</v>
      </c>
      <c r="D1096" s="1" t="s">
        <v>4027</v>
      </c>
      <c r="E1096" s="1" t="s">
        <v>9764</v>
      </c>
      <c r="F1096" s="1" t="s">
        <v>340</v>
      </c>
      <c r="G1096" s="1" t="s">
        <v>346</v>
      </c>
      <c r="H1096" s="1" t="s">
        <v>997</v>
      </c>
      <c r="I1096" s="1" t="s">
        <v>212</v>
      </c>
      <c r="J1096" s="1" t="s">
        <v>146</v>
      </c>
      <c r="K1096" s="1" t="s">
        <v>836</v>
      </c>
      <c r="L1096" s="1" t="s">
        <v>827</v>
      </c>
      <c r="M1096" s="1" t="s">
        <v>430</v>
      </c>
      <c r="N1096" s="1" t="s">
        <v>225</v>
      </c>
      <c r="O1096" s="1" t="s">
        <v>1913</v>
      </c>
      <c r="P1096" s="1">
        <v>10501447</v>
      </c>
      <c r="Q1096" s="1" t="s">
        <v>603</v>
      </c>
      <c r="R1096" s="1" t="s">
        <v>603</v>
      </c>
      <c r="S1096" s="1" t="s">
        <v>6033</v>
      </c>
      <c r="T1096" s="1" t="s">
        <v>372</v>
      </c>
      <c r="U1096" s="1" t="s">
        <v>749</v>
      </c>
      <c r="V1096" s="1" t="s">
        <v>227</v>
      </c>
      <c r="W1096" s="1">
        <v>4200</v>
      </c>
      <c r="X1096" s="1" t="s">
        <v>6</v>
      </c>
      <c r="Y1096" s="1" t="s">
        <v>4</v>
      </c>
      <c r="Z1096" s="1" t="s">
        <v>140</v>
      </c>
      <c r="AA1096" s="1" t="s">
        <v>140</v>
      </c>
      <c r="AB1096" s="1" t="s">
        <v>8225</v>
      </c>
      <c r="AC1096" s="1" t="s">
        <v>670</v>
      </c>
      <c r="AD1096" s="1" t="s">
        <v>196</v>
      </c>
      <c r="AE1096" s="1">
        <v>115</v>
      </c>
      <c r="AF1096">
        <v>5</v>
      </c>
      <c r="AG1096" s="1" t="s">
        <v>4128</v>
      </c>
      <c r="AH1096" s="1" t="s">
        <v>148</v>
      </c>
      <c r="AI1096" s="1" t="s">
        <v>187</v>
      </c>
      <c r="AJ1096" s="1" t="s">
        <v>218</v>
      </c>
      <c r="AK1096" s="1" t="s">
        <v>9662</v>
      </c>
      <c r="AL1096" s="1" t="s">
        <v>9662</v>
      </c>
    </row>
    <row r="1097" spans="1:38" x14ac:dyDescent="0.25">
      <c r="A1097" s="1" t="s">
        <v>226</v>
      </c>
      <c r="B1097" s="1" t="s">
        <v>12</v>
      </c>
      <c r="C1097" s="1" t="s">
        <v>24</v>
      </c>
      <c r="D1097" s="1" t="s">
        <v>4028</v>
      </c>
      <c r="E1097" s="1" t="s">
        <v>9764</v>
      </c>
      <c r="F1097" s="1" t="s">
        <v>340</v>
      </c>
      <c r="G1097" s="1" t="s">
        <v>346</v>
      </c>
      <c r="H1097" s="1" t="s">
        <v>237</v>
      </c>
      <c r="I1097" s="1" t="s">
        <v>212</v>
      </c>
      <c r="J1097" s="1" t="s">
        <v>146</v>
      </c>
      <c r="K1097" s="1" t="s">
        <v>836</v>
      </c>
      <c r="L1097" s="1" t="s">
        <v>827</v>
      </c>
      <c r="M1097" s="1" t="s">
        <v>430</v>
      </c>
      <c r="N1097" s="1" t="s">
        <v>225</v>
      </c>
      <c r="O1097" s="1" t="s">
        <v>1914</v>
      </c>
      <c r="P1097" s="1">
        <v>10301518</v>
      </c>
      <c r="Q1097" s="1" t="s">
        <v>603</v>
      </c>
      <c r="R1097" s="1" t="s">
        <v>603</v>
      </c>
      <c r="S1097" s="1" t="s">
        <v>2688</v>
      </c>
      <c r="T1097" s="1" t="s">
        <v>372</v>
      </c>
      <c r="U1097" s="1" t="s">
        <v>749</v>
      </c>
      <c r="V1097" s="1" t="s">
        <v>319</v>
      </c>
      <c r="W1097" s="1">
        <v>4200</v>
      </c>
      <c r="X1097" s="1" t="s">
        <v>6</v>
      </c>
      <c r="Y1097" s="1" t="s">
        <v>4</v>
      </c>
      <c r="Z1097" s="1" t="s">
        <v>140</v>
      </c>
      <c r="AA1097" s="1" t="s">
        <v>140</v>
      </c>
      <c r="AB1097" s="1" t="s">
        <v>8226</v>
      </c>
      <c r="AC1097" s="1" t="s">
        <v>670</v>
      </c>
      <c r="AD1097" s="1" t="s">
        <v>196</v>
      </c>
      <c r="AE1097" s="1">
        <v>115</v>
      </c>
      <c r="AF1097">
        <v>6</v>
      </c>
      <c r="AG1097" s="1" t="s">
        <v>399</v>
      </c>
      <c r="AH1097" s="1" t="s">
        <v>148</v>
      </c>
      <c r="AI1097" s="1" t="s">
        <v>187</v>
      </c>
      <c r="AJ1097" s="1" t="s">
        <v>242</v>
      </c>
      <c r="AK1097" s="1" t="s">
        <v>9662</v>
      </c>
      <c r="AL1097" s="1" t="s">
        <v>9662</v>
      </c>
    </row>
    <row r="1098" spans="1:38" x14ac:dyDescent="0.25">
      <c r="A1098" s="1" t="s">
        <v>218</v>
      </c>
      <c r="B1098" s="1" t="s">
        <v>12</v>
      </c>
      <c r="C1098" s="1" t="s">
        <v>24</v>
      </c>
      <c r="D1098" s="1" t="s">
        <v>1171</v>
      </c>
      <c r="E1098" s="1" t="s">
        <v>9764</v>
      </c>
      <c r="F1098" s="1" t="s">
        <v>340</v>
      </c>
      <c r="G1098" s="1" t="s">
        <v>346</v>
      </c>
      <c r="H1098" s="1" t="s">
        <v>629</v>
      </c>
      <c r="I1098" s="1" t="s">
        <v>212</v>
      </c>
      <c r="J1098" s="1" t="s">
        <v>146</v>
      </c>
      <c r="K1098" s="1" t="s">
        <v>836</v>
      </c>
      <c r="L1098" s="1" t="s">
        <v>827</v>
      </c>
      <c r="M1098" s="1" t="s">
        <v>430</v>
      </c>
      <c r="N1098" s="1" t="s">
        <v>225</v>
      </c>
      <c r="O1098" s="1" t="s">
        <v>1915</v>
      </c>
      <c r="P1098" s="1">
        <v>10501448</v>
      </c>
      <c r="Q1098" s="1" t="s">
        <v>603</v>
      </c>
      <c r="R1098" s="1" t="s">
        <v>603</v>
      </c>
      <c r="S1098" s="1" t="s">
        <v>6034</v>
      </c>
      <c r="T1098" s="1" t="s">
        <v>372</v>
      </c>
      <c r="U1098" s="1" t="s">
        <v>749</v>
      </c>
      <c r="V1098" s="1" t="s">
        <v>238</v>
      </c>
      <c r="W1098" s="1">
        <v>38004200</v>
      </c>
      <c r="X1098" s="1" t="s">
        <v>6</v>
      </c>
      <c r="Y1098" s="1" t="s">
        <v>4</v>
      </c>
      <c r="Z1098" s="1" t="s">
        <v>140</v>
      </c>
      <c r="AA1098" s="1" t="s">
        <v>140</v>
      </c>
      <c r="AB1098" s="1" t="s">
        <v>2076</v>
      </c>
      <c r="AC1098" s="1" t="s">
        <v>670</v>
      </c>
      <c r="AD1098" s="1" t="s">
        <v>196</v>
      </c>
      <c r="AE1098" s="1">
        <v>115</v>
      </c>
      <c r="AF1098" s="1" t="s">
        <v>138</v>
      </c>
      <c r="AG1098" s="1" t="s">
        <v>261</v>
      </c>
      <c r="AH1098" s="1" t="s">
        <v>148</v>
      </c>
      <c r="AI1098" s="1" t="s">
        <v>187</v>
      </c>
      <c r="AJ1098" s="1" t="s">
        <v>612</v>
      </c>
      <c r="AK1098" s="1" t="s">
        <v>9662</v>
      </c>
      <c r="AL1098" s="1" t="s">
        <v>9662</v>
      </c>
    </row>
    <row r="1099" spans="1:38" x14ac:dyDescent="0.25">
      <c r="A1099" s="1" t="s">
        <v>242</v>
      </c>
      <c r="B1099" s="1" t="s">
        <v>12</v>
      </c>
      <c r="C1099" s="1" t="s">
        <v>24</v>
      </c>
      <c r="D1099" s="1" t="s">
        <v>4029</v>
      </c>
      <c r="E1099" s="1" t="s">
        <v>9764</v>
      </c>
      <c r="F1099" s="1" t="s">
        <v>340</v>
      </c>
      <c r="G1099" s="1" t="s">
        <v>346</v>
      </c>
      <c r="H1099" s="1" t="s">
        <v>205</v>
      </c>
      <c r="I1099" s="1" t="s">
        <v>212</v>
      </c>
      <c r="J1099" s="1" t="s">
        <v>146</v>
      </c>
      <c r="K1099" s="1" t="s">
        <v>836</v>
      </c>
      <c r="L1099" s="1" t="s">
        <v>827</v>
      </c>
      <c r="M1099" s="1" t="s">
        <v>430</v>
      </c>
      <c r="N1099" s="1" t="s">
        <v>225</v>
      </c>
      <c r="O1099" s="1" t="s">
        <v>1916</v>
      </c>
      <c r="P1099" s="1">
        <v>10301519</v>
      </c>
      <c r="Q1099" s="1" t="s">
        <v>603</v>
      </c>
      <c r="R1099" s="1" t="s">
        <v>603</v>
      </c>
      <c r="S1099" s="1" t="s">
        <v>6035</v>
      </c>
      <c r="T1099" s="1" t="s">
        <v>372</v>
      </c>
      <c r="U1099" s="1" t="s">
        <v>749</v>
      </c>
      <c r="V1099" s="1" t="s">
        <v>319</v>
      </c>
      <c r="W1099" s="1">
        <v>4200</v>
      </c>
      <c r="X1099" s="1" t="s">
        <v>6</v>
      </c>
      <c r="Y1099" s="1" t="s">
        <v>4</v>
      </c>
      <c r="Z1099" s="1" t="s">
        <v>140</v>
      </c>
      <c r="AA1099" s="1" t="s">
        <v>140</v>
      </c>
      <c r="AB1099" s="1" t="s">
        <v>8227</v>
      </c>
      <c r="AC1099" s="1" t="s">
        <v>352</v>
      </c>
      <c r="AD1099" s="1" t="s">
        <v>248</v>
      </c>
      <c r="AE1099" s="1">
        <v>115</v>
      </c>
      <c r="AF1099" s="1" t="s">
        <v>231</v>
      </c>
      <c r="AG1099" s="1" t="s">
        <v>4129</v>
      </c>
      <c r="AH1099" s="1" t="s">
        <v>148</v>
      </c>
      <c r="AI1099" s="1" t="s">
        <v>187</v>
      </c>
      <c r="AJ1099" s="1" t="s">
        <v>4051</v>
      </c>
      <c r="AK1099" s="1" t="s">
        <v>9662</v>
      </c>
      <c r="AL1099" s="1" t="s">
        <v>9662</v>
      </c>
    </row>
    <row r="1100" spans="1:38" x14ac:dyDescent="0.25">
      <c r="A1100" s="1" t="s">
        <v>612</v>
      </c>
      <c r="B1100" s="1" t="s">
        <v>12</v>
      </c>
      <c r="C1100" s="1" t="s">
        <v>24</v>
      </c>
      <c r="D1100" s="1" t="s">
        <v>1430</v>
      </c>
      <c r="E1100" s="1" t="s">
        <v>9764</v>
      </c>
      <c r="F1100" s="1" t="s">
        <v>340</v>
      </c>
      <c r="G1100" s="1" t="s">
        <v>346</v>
      </c>
      <c r="H1100" s="1" t="s">
        <v>656</v>
      </c>
      <c r="I1100" s="1" t="s">
        <v>212</v>
      </c>
      <c r="J1100" s="1" t="s">
        <v>146</v>
      </c>
      <c r="K1100" s="1" t="s">
        <v>836</v>
      </c>
      <c r="L1100" s="1" t="s">
        <v>827</v>
      </c>
      <c r="M1100" s="1" t="s">
        <v>430</v>
      </c>
      <c r="N1100" s="1" t="s">
        <v>225</v>
      </c>
      <c r="O1100" s="1" t="s">
        <v>1917</v>
      </c>
      <c r="P1100" s="1">
        <v>10501449</v>
      </c>
      <c r="Q1100" s="1" t="s">
        <v>603</v>
      </c>
      <c r="R1100" s="1" t="s">
        <v>603</v>
      </c>
      <c r="S1100" s="1" t="s">
        <v>6036</v>
      </c>
      <c r="T1100" s="1" t="s">
        <v>372</v>
      </c>
      <c r="U1100" s="1" t="s">
        <v>749</v>
      </c>
      <c r="V1100" s="1" t="s">
        <v>238</v>
      </c>
      <c r="W1100" s="1">
        <v>38004200</v>
      </c>
      <c r="X1100" s="1" t="s">
        <v>6</v>
      </c>
      <c r="Y1100" s="1" t="s">
        <v>4</v>
      </c>
      <c r="Z1100" s="1" t="s">
        <v>140</v>
      </c>
      <c r="AA1100" s="1" t="s">
        <v>140</v>
      </c>
      <c r="AB1100" s="1" t="s">
        <v>8228</v>
      </c>
      <c r="AC1100" s="1" t="s">
        <v>352</v>
      </c>
      <c r="AD1100" s="1" t="s">
        <v>248</v>
      </c>
      <c r="AE1100" s="1">
        <v>115</v>
      </c>
      <c r="AF1100" s="1" t="s">
        <v>231</v>
      </c>
      <c r="AG1100" s="1" t="s">
        <v>4130</v>
      </c>
      <c r="AH1100" s="1" t="s">
        <v>148</v>
      </c>
      <c r="AI1100" s="1" t="s">
        <v>187</v>
      </c>
      <c r="AJ1100" s="1" t="s">
        <v>949</v>
      </c>
      <c r="AK1100" s="1" t="s">
        <v>9662</v>
      </c>
      <c r="AL1100" s="1" t="s">
        <v>9662</v>
      </c>
    </row>
    <row r="1101" spans="1:38" x14ac:dyDescent="0.25">
      <c r="A1101" s="1" t="s">
        <v>4051</v>
      </c>
      <c r="B1101" s="1" t="s">
        <v>12</v>
      </c>
      <c r="C1101" s="1" t="s">
        <v>24</v>
      </c>
      <c r="D1101" s="1" t="s">
        <v>4030</v>
      </c>
      <c r="E1101" s="1" t="s">
        <v>9764</v>
      </c>
      <c r="F1101" s="1" t="s">
        <v>340</v>
      </c>
      <c r="G1101" s="1" t="s">
        <v>346</v>
      </c>
      <c r="H1101" s="1" t="s">
        <v>4065</v>
      </c>
      <c r="I1101" s="1" t="s">
        <v>212</v>
      </c>
      <c r="J1101" s="1" t="s">
        <v>146</v>
      </c>
      <c r="K1101" s="1" t="s">
        <v>836</v>
      </c>
      <c r="L1101" s="1" t="s">
        <v>827</v>
      </c>
      <c r="M1101" s="1" t="s">
        <v>430</v>
      </c>
      <c r="N1101" s="1" t="s">
        <v>225</v>
      </c>
      <c r="O1101" s="1" t="s">
        <v>1918</v>
      </c>
      <c r="P1101" s="1">
        <v>10301520</v>
      </c>
      <c r="Q1101" s="1" t="s">
        <v>603</v>
      </c>
      <c r="R1101" s="1" t="s">
        <v>603</v>
      </c>
      <c r="S1101" s="1" t="s">
        <v>6037</v>
      </c>
      <c r="T1101" s="1" t="s">
        <v>134</v>
      </c>
      <c r="U1101" s="1" t="s">
        <v>659</v>
      </c>
      <c r="V1101" s="1" t="s">
        <v>249</v>
      </c>
      <c r="W1101" s="1">
        <v>40006000</v>
      </c>
      <c r="X1101" s="1" t="s">
        <v>266</v>
      </c>
      <c r="Y1101" s="1" t="s">
        <v>4</v>
      </c>
      <c r="Z1101" s="1" t="s">
        <v>140</v>
      </c>
      <c r="AA1101" s="1" t="s">
        <v>140</v>
      </c>
      <c r="AB1101" s="1" t="s">
        <v>8229</v>
      </c>
      <c r="AC1101" s="1" t="s">
        <v>141</v>
      </c>
      <c r="AD1101" s="1" t="s">
        <v>196</v>
      </c>
      <c r="AE1101" s="1">
        <v>115</v>
      </c>
      <c r="AF1101" s="1" t="s">
        <v>143</v>
      </c>
      <c r="AG1101" s="1" t="s">
        <v>806</v>
      </c>
      <c r="AH1101" s="1" t="s">
        <v>148</v>
      </c>
      <c r="AI1101" s="1" t="s">
        <v>187</v>
      </c>
      <c r="AJ1101" s="1" t="s">
        <v>4052</v>
      </c>
      <c r="AK1101" s="1" t="s">
        <v>9662</v>
      </c>
      <c r="AL1101" s="1" t="s">
        <v>9662</v>
      </c>
    </row>
    <row r="1102" spans="1:38" x14ac:dyDescent="0.25">
      <c r="A1102" s="1" t="s">
        <v>949</v>
      </c>
      <c r="B1102" s="1" t="s">
        <v>12</v>
      </c>
      <c r="C1102" s="1" t="s">
        <v>24</v>
      </c>
      <c r="D1102" s="1" t="s">
        <v>4031</v>
      </c>
      <c r="E1102" s="1" t="s">
        <v>9764</v>
      </c>
      <c r="F1102" s="1" t="s">
        <v>340</v>
      </c>
      <c r="G1102" s="1" t="s">
        <v>346</v>
      </c>
      <c r="H1102" s="1" t="s">
        <v>327</v>
      </c>
      <c r="I1102" s="1" t="s">
        <v>212</v>
      </c>
      <c r="J1102" s="1" t="s">
        <v>146</v>
      </c>
      <c r="K1102" s="1" t="s">
        <v>836</v>
      </c>
      <c r="L1102" s="1" t="s">
        <v>827</v>
      </c>
      <c r="M1102" s="1" t="s">
        <v>430</v>
      </c>
      <c r="N1102" s="1" t="s">
        <v>225</v>
      </c>
      <c r="O1102" s="1" t="s">
        <v>1919</v>
      </c>
      <c r="P1102" s="1">
        <v>10501450</v>
      </c>
      <c r="Q1102" s="1" t="s">
        <v>603</v>
      </c>
      <c r="R1102" s="1" t="s">
        <v>603</v>
      </c>
      <c r="S1102" s="1" t="s">
        <v>6038</v>
      </c>
      <c r="T1102" s="1" t="s">
        <v>134</v>
      </c>
      <c r="U1102" s="1" t="s">
        <v>659</v>
      </c>
      <c r="V1102" s="1" t="s">
        <v>249</v>
      </c>
      <c r="W1102" s="1">
        <v>40006000</v>
      </c>
      <c r="X1102" s="1" t="s">
        <v>266</v>
      </c>
      <c r="Y1102" s="1" t="s">
        <v>4</v>
      </c>
      <c r="Z1102" s="1" t="s">
        <v>140</v>
      </c>
      <c r="AA1102" s="1" t="s">
        <v>140</v>
      </c>
      <c r="AB1102" s="1" t="s">
        <v>8230</v>
      </c>
      <c r="AC1102" s="1" t="s">
        <v>141</v>
      </c>
      <c r="AD1102" s="1" t="s">
        <v>248</v>
      </c>
      <c r="AE1102" s="1">
        <v>115</v>
      </c>
      <c r="AF1102" s="1" t="s">
        <v>143</v>
      </c>
      <c r="AG1102" s="1" t="s">
        <v>4131</v>
      </c>
      <c r="AH1102" s="1" t="s">
        <v>148</v>
      </c>
      <c r="AI1102" s="1" t="s">
        <v>187</v>
      </c>
      <c r="AJ1102" s="1" t="s">
        <v>235</v>
      </c>
      <c r="AK1102" s="1" t="s">
        <v>9662</v>
      </c>
      <c r="AL1102" s="1" t="s">
        <v>9662</v>
      </c>
    </row>
    <row r="1103" spans="1:38" x14ac:dyDescent="0.25">
      <c r="A1103" s="1" t="s">
        <v>4052</v>
      </c>
      <c r="B1103" s="1" t="s">
        <v>12</v>
      </c>
      <c r="C1103" s="1" t="s">
        <v>24</v>
      </c>
      <c r="D1103" s="1" t="s">
        <v>4032</v>
      </c>
      <c r="E1103" s="1" t="s">
        <v>9764</v>
      </c>
      <c r="F1103" s="1" t="s">
        <v>340</v>
      </c>
      <c r="G1103" s="1" t="s">
        <v>346</v>
      </c>
      <c r="H1103" s="1" t="s">
        <v>624</v>
      </c>
      <c r="I1103" s="1" t="s">
        <v>212</v>
      </c>
      <c r="J1103" s="1" t="s">
        <v>146</v>
      </c>
      <c r="K1103" s="1" t="s">
        <v>836</v>
      </c>
      <c r="L1103" s="1" t="s">
        <v>827</v>
      </c>
      <c r="M1103" s="1" t="s">
        <v>430</v>
      </c>
      <c r="N1103" s="1" t="s">
        <v>225</v>
      </c>
      <c r="O1103" s="1" t="s">
        <v>1920</v>
      </c>
      <c r="P1103" s="1">
        <v>10301521</v>
      </c>
      <c r="Q1103" s="1" t="s">
        <v>603</v>
      </c>
      <c r="R1103" s="1" t="s">
        <v>603</v>
      </c>
      <c r="S1103" s="1" t="s">
        <v>6039</v>
      </c>
      <c r="T1103" s="1" t="s">
        <v>134</v>
      </c>
      <c r="U1103" s="1" t="s">
        <v>659</v>
      </c>
      <c r="V1103" s="1" t="s">
        <v>249</v>
      </c>
      <c r="W1103" s="1">
        <v>40006000</v>
      </c>
      <c r="X1103" s="1" t="s">
        <v>266</v>
      </c>
      <c r="Y1103" s="1" t="s">
        <v>4</v>
      </c>
      <c r="Z1103" s="1" t="s">
        <v>140</v>
      </c>
      <c r="AA1103" s="1" t="s">
        <v>140</v>
      </c>
      <c r="AB1103" s="1" t="s">
        <v>8231</v>
      </c>
      <c r="AC1103" s="1" t="s">
        <v>141</v>
      </c>
      <c r="AD1103" s="1" t="s">
        <v>196</v>
      </c>
      <c r="AE1103" s="1">
        <v>115</v>
      </c>
      <c r="AF1103" s="1" t="s">
        <v>143</v>
      </c>
      <c r="AG1103" s="1" t="s">
        <v>173</v>
      </c>
      <c r="AH1103" s="1" t="s">
        <v>148</v>
      </c>
      <c r="AI1103" s="1" t="s">
        <v>187</v>
      </c>
      <c r="AJ1103" s="1" t="s">
        <v>225</v>
      </c>
      <c r="AK1103" s="1" t="s">
        <v>9662</v>
      </c>
      <c r="AL1103" s="1" t="s">
        <v>9662</v>
      </c>
    </row>
    <row r="1104" spans="1:38" x14ac:dyDescent="0.25">
      <c r="A1104" s="1" t="s">
        <v>235</v>
      </c>
      <c r="B1104" s="1" t="s">
        <v>12</v>
      </c>
      <c r="C1104" s="1" t="s">
        <v>24</v>
      </c>
      <c r="D1104" s="1" t="s">
        <v>4033</v>
      </c>
      <c r="E1104" s="1" t="s">
        <v>9764</v>
      </c>
      <c r="F1104" s="1" t="s">
        <v>340</v>
      </c>
      <c r="G1104" s="1" t="s">
        <v>346</v>
      </c>
      <c r="H1104" s="1" t="s">
        <v>4066</v>
      </c>
      <c r="I1104" s="1" t="s">
        <v>212</v>
      </c>
      <c r="J1104" s="1" t="s">
        <v>146</v>
      </c>
      <c r="K1104" s="1" t="s">
        <v>836</v>
      </c>
      <c r="L1104" s="1" t="s">
        <v>827</v>
      </c>
      <c r="M1104" s="1" t="s">
        <v>430</v>
      </c>
      <c r="N1104" s="1" t="s">
        <v>225</v>
      </c>
      <c r="O1104" s="1" t="s">
        <v>1921</v>
      </c>
      <c r="P1104" s="1">
        <v>10501451</v>
      </c>
      <c r="Q1104" s="1" t="s">
        <v>603</v>
      </c>
      <c r="R1104" s="1" t="s">
        <v>603</v>
      </c>
      <c r="S1104" s="1" t="s">
        <v>2689</v>
      </c>
      <c r="T1104" s="1" t="s">
        <v>134</v>
      </c>
      <c r="U1104" s="1" t="s">
        <v>659</v>
      </c>
      <c r="V1104" s="1" t="s">
        <v>380</v>
      </c>
      <c r="W1104" s="1">
        <v>43006000</v>
      </c>
      <c r="X1104" s="1" t="s">
        <v>266</v>
      </c>
      <c r="Y1104" s="1" t="s">
        <v>4</v>
      </c>
      <c r="Z1104" s="1" t="s">
        <v>140</v>
      </c>
      <c r="AA1104" s="1" t="s">
        <v>140</v>
      </c>
      <c r="AB1104" s="1" t="s">
        <v>8232</v>
      </c>
      <c r="AC1104" s="1" t="s">
        <v>141</v>
      </c>
      <c r="AD1104" s="1" t="s">
        <v>196</v>
      </c>
      <c r="AE1104" s="1">
        <v>115</v>
      </c>
      <c r="AF1104" s="1" t="s">
        <v>143</v>
      </c>
      <c r="AG1104" s="1" t="s">
        <v>1083</v>
      </c>
      <c r="AH1104" s="1" t="s">
        <v>148</v>
      </c>
      <c r="AI1104" s="1" t="s">
        <v>187</v>
      </c>
      <c r="AJ1104" s="1" t="s">
        <v>419</v>
      </c>
      <c r="AK1104" s="1" t="s">
        <v>9662</v>
      </c>
      <c r="AL1104" s="1" t="s">
        <v>9662</v>
      </c>
    </row>
    <row r="1105" spans="1:38" x14ac:dyDescent="0.25">
      <c r="A1105" s="1" t="s">
        <v>225</v>
      </c>
      <c r="B1105" s="1" t="s">
        <v>12</v>
      </c>
      <c r="C1105" s="1" t="s">
        <v>24</v>
      </c>
      <c r="D1105" s="1" t="s">
        <v>1170</v>
      </c>
      <c r="E1105" s="1" t="s">
        <v>9764</v>
      </c>
      <c r="F1105" s="1" t="s">
        <v>340</v>
      </c>
      <c r="G1105" s="1" t="s">
        <v>346</v>
      </c>
      <c r="H1105" s="1" t="s">
        <v>1063</v>
      </c>
      <c r="I1105" s="1" t="s">
        <v>212</v>
      </c>
      <c r="J1105" s="1" t="s">
        <v>146</v>
      </c>
      <c r="K1105" s="1" t="s">
        <v>836</v>
      </c>
      <c r="L1105" s="1" t="s">
        <v>827</v>
      </c>
      <c r="M1105" s="1" t="s">
        <v>430</v>
      </c>
      <c r="N1105" s="1" t="s">
        <v>225</v>
      </c>
      <c r="O1105" s="1" t="s">
        <v>1922</v>
      </c>
      <c r="P1105" s="1">
        <v>10301522</v>
      </c>
      <c r="Q1105" s="1" t="s">
        <v>603</v>
      </c>
      <c r="R1105" s="1" t="s">
        <v>603</v>
      </c>
      <c r="S1105" s="1" t="s">
        <v>6040</v>
      </c>
      <c r="T1105" s="1" t="s">
        <v>134</v>
      </c>
      <c r="U1105" s="1" t="s">
        <v>659</v>
      </c>
      <c r="V1105" s="1" t="s">
        <v>158</v>
      </c>
      <c r="W1105" s="1">
        <v>45006250</v>
      </c>
      <c r="X1105" s="1" t="s">
        <v>266</v>
      </c>
      <c r="Y1105" s="1" t="s">
        <v>4</v>
      </c>
      <c r="Z1105" s="1" t="s">
        <v>140</v>
      </c>
      <c r="AA1105" s="1" t="s">
        <v>140</v>
      </c>
      <c r="AB1105" s="1" t="s">
        <v>2077</v>
      </c>
      <c r="AC1105" s="1" t="s">
        <v>141</v>
      </c>
      <c r="AD1105" s="1" t="s">
        <v>196</v>
      </c>
      <c r="AE1105" s="1">
        <v>115</v>
      </c>
      <c r="AF1105" s="1" t="s">
        <v>143</v>
      </c>
      <c r="AG1105" s="1" t="s">
        <v>1446</v>
      </c>
      <c r="AH1105" s="1" t="s">
        <v>148</v>
      </c>
      <c r="AI1105" s="1" t="s">
        <v>187</v>
      </c>
      <c r="AJ1105" s="1" t="s">
        <v>1435</v>
      </c>
      <c r="AK1105" s="1" t="s">
        <v>9662</v>
      </c>
      <c r="AL1105" s="1" t="s">
        <v>9662</v>
      </c>
    </row>
    <row r="1106" spans="1:38" x14ac:dyDescent="0.25">
      <c r="A1106" s="1" t="s">
        <v>419</v>
      </c>
      <c r="B1106" s="1" t="s">
        <v>12</v>
      </c>
      <c r="C1106" s="1" t="s">
        <v>24</v>
      </c>
      <c r="D1106" s="1" t="s">
        <v>4034</v>
      </c>
      <c r="E1106" s="1" t="s">
        <v>9764</v>
      </c>
      <c r="F1106" s="1" t="s">
        <v>340</v>
      </c>
      <c r="G1106" s="1" t="s">
        <v>346</v>
      </c>
      <c r="H1106" s="1" t="s">
        <v>534</v>
      </c>
      <c r="I1106" s="1" t="s">
        <v>212</v>
      </c>
      <c r="J1106" s="1" t="s">
        <v>146</v>
      </c>
      <c r="K1106" s="1" t="s">
        <v>836</v>
      </c>
      <c r="L1106" s="1" t="s">
        <v>827</v>
      </c>
      <c r="M1106" s="1" t="s">
        <v>430</v>
      </c>
      <c r="N1106" s="1" t="s">
        <v>225</v>
      </c>
      <c r="O1106" s="1" t="s">
        <v>1923</v>
      </c>
      <c r="P1106" s="1">
        <v>10501452</v>
      </c>
      <c r="Q1106" s="1" t="s">
        <v>603</v>
      </c>
      <c r="R1106" s="1" t="s">
        <v>603</v>
      </c>
      <c r="S1106" s="1" t="s">
        <v>6041</v>
      </c>
      <c r="T1106" s="1" t="s">
        <v>134</v>
      </c>
      <c r="U1106" s="1" t="s">
        <v>659</v>
      </c>
      <c r="V1106" s="1" t="s">
        <v>249</v>
      </c>
      <c r="W1106" s="1">
        <v>40006000</v>
      </c>
      <c r="X1106" s="1" t="s">
        <v>266</v>
      </c>
      <c r="Y1106" s="1" t="s">
        <v>4</v>
      </c>
      <c r="Z1106" s="1" t="s">
        <v>140</v>
      </c>
      <c r="AA1106" s="1" t="s">
        <v>140</v>
      </c>
      <c r="AB1106" s="1" t="s">
        <v>8233</v>
      </c>
      <c r="AC1106" s="1" t="s">
        <v>141</v>
      </c>
      <c r="AD1106" s="1" t="s">
        <v>248</v>
      </c>
      <c r="AE1106" s="1">
        <v>115</v>
      </c>
      <c r="AF1106" s="1" t="s">
        <v>143</v>
      </c>
      <c r="AG1106" s="1" t="s">
        <v>4132</v>
      </c>
      <c r="AH1106" s="1" t="s">
        <v>148</v>
      </c>
      <c r="AI1106" s="1" t="s">
        <v>187</v>
      </c>
      <c r="AJ1106" s="1" t="s">
        <v>807</v>
      </c>
      <c r="AK1106" s="1" t="s">
        <v>9662</v>
      </c>
      <c r="AL1106" s="1" t="s">
        <v>9662</v>
      </c>
    </row>
    <row r="1107" spans="1:38" x14ac:dyDescent="0.25">
      <c r="A1107" s="1" t="s">
        <v>1435</v>
      </c>
      <c r="B1107" s="1" t="s">
        <v>12</v>
      </c>
      <c r="C1107" s="1" t="s">
        <v>24</v>
      </c>
      <c r="D1107" s="1" t="s">
        <v>1431</v>
      </c>
      <c r="E1107" s="1" t="s">
        <v>9764</v>
      </c>
      <c r="F1107" s="1" t="s">
        <v>340</v>
      </c>
      <c r="G1107" s="1" t="s">
        <v>346</v>
      </c>
      <c r="H1107" s="1" t="s">
        <v>220</v>
      </c>
      <c r="I1107" s="1" t="s">
        <v>212</v>
      </c>
      <c r="J1107" s="1" t="s">
        <v>146</v>
      </c>
      <c r="K1107" s="1" t="s">
        <v>836</v>
      </c>
      <c r="L1107" s="1" t="s">
        <v>827</v>
      </c>
      <c r="M1107" s="1" t="s">
        <v>430</v>
      </c>
      <c r="N1107" s="1" t="s">
        <v>225</v>
      </c>
      <c r="O1107" s="1" t="s">
        <v>1924</v>
      </c>
      <c r="P1107" s="1">
        <v>10301523</v>
      </c>
      <c r="Q1107" s="1" t="s">
        <v>603</v>
      </c>
      <c r="R1107" s="1" t="s">
        <v>603</v>
      </c>
      <c r="S1107" s="1" t="s">
        <v>6042</v>
      </c>
      <c r="T1107" s="1" t="s">
        <v>134</v>
      </c>
      <c r="U1107" s="1" t="s">
        <v>659</v>
      </c>
      <c r="V1107" s="1" t="s">
        <v>380</v>
      </c>
      <c r="W1107" s="1">
        <v>43006000</v>
      </c>
      <c r="X1107" s="1" t="s">
        <v>266</v>
      </c>
      <c r="Y1107" s="1" t="s">
        <v>4</v>
      </c>
      <c r="Z1107" s="1" t="s">
        <v>140</v>
      </c>
      <c r="AA1107" s="1" t="s">
        <v>140</v>
      </c>
      <c r="AB1107" s="1" t="s">
        <v>8234</v>
      </c>
      <c r="AC1107" s="1" t="s">
        <v>141</v>
      </c>
      <c r="AD1107" s="1" t="s">
        <v>248</v>
      </c>
      <c r="AE1107" s="1">
        <v>115</v>
      </c>
      <c r="AF1107" s="1" t="s">
        <v>143</v>
      </c>
      <c r="AG1107" s="1" t="s">
        <v>4133</v>
      </c>
      <c r="AH1107" s="1" t="s">
        <v>148</v>
      </c>
      <c r="AI1107" s="1" t="s">
        <v>187</v>
      </c>
      <c r="AJ1107" s="1" t="s">
        <v>234</v>
      </c>
      <c r="AK1107" s="1" t="s">
        <v>9662</v>
      </c>
      <c r="AL1107" s="1" t="s">
        <v>9662</v>
      </c>
    </row>
    <row r="1108" spans="1:38" x14ac:dyDescent="0.25">
      <c r="A1108" s="1" t="s">
        <v>807</v>
      </c>
      <c r="B1108" s="1" t="s">
        <v>12</v>
      </c>
      <c r="C1108" s="1" t="s">
        <v>24</v>
      </c>
      <c r="D1108" s="1" t="s">
        <v>4035</v>
      </c>
      <c r="E1108" s="1" t="s">
        <v>9764</v>
      </c>
      <c r="F1108" s="1" t="s">
        <v>340</v>
      </c>
      <c r="G1108" s="1" t="s">
        <v>346</v>
      </c>
      <c r="H1108" s="1" t="s">
        <v>1035</v>
      </c>
      <c r="I1108" s="1" t="s">
        <v>212</v>
      </c>
      <c r="J1108" s="1" t="s">
        <v>146</v>
      </c>
      <c r="K1108" s="1" t="s">
        <v>836</v>
      </c>
      <c r="L1108" s="1" t="s">
        <v>827</v>
      </c>
      <c r="M1108" s="1" t="s">
        <v>430</v>
      </c>
      <c r="N1108" s="1" t="s">
        <v>225</v>
      </c>
      <c r="O1108" s="1" t="s">
        <v>1925</v>
      </c>
      <c r="P1108" s="1">
        <v>10501453</v>
      </c>
      <c r="Q1108" s="1" t="s">
        <v>603</v>
      </c>
      <c r="R1108" s="1" t="s">
        <v>603</v>
      </c>
      <c r="S1108" s="1" t="s">
        <v>6043</v>
      </c>
      <c r="T1108" s="1" t="s">
        <v>134</v>
      </c>
      <c r="U1108" s="1" t="s">
        <v>659</v>
      </c>
      <c r="V1108" s="1" t="s">
        <v>158</v>
      </c>
      <c r="W1108" s="1">
        <v>45006250</v>
      </c>
      <c r="X1108" s="1" t="s">
        <v>266</v>
      </c>
      <c r="Y1108" s="1" t="s">
        <v>4</v>
      </c>
      <c r="Z1108" s="1" t="s">
        <v>140</v>
      </c>
      <c r="AA1108" s="1" t="s">
        <v>140</v>
      </c>
      <c r="AB1108" s="1" t="s">
        <v>8235</v>
      </c>
      <c r="AC1108" s="1" t="s">
        <v>141</v>
      </c>
      <c r="AD1108" s="1" t="s">
        <v>248</v>
      </c>
      <c r="AE1108" s="1">
        <v>115</v>
      </c>
      <c r="AF1108" s="1" t="s">
        <v>143</v>
      </c>
      <c r="AG1108" s="1" t="s">
        <v>658</v>
      </c>
      <c r="AH1108" s="1" t="s">
        <v>148</v>
      </c>
      <c r="AI1108" s="1" t="s">
        <v>187</v>
      </c>
      <c r="AJ1108" s="1" t="s">
        <v>4053</v>
      </c>
      <c r="AK1108" s="1" t="s">
        <v>9662</v>
      </c>
      <c r="AL1108" s="1" t="s">
        <v>9662</v>
      </c>
    </row>
    <row r="1109" spans="1:38" x14ac:dyDescent="0.25">
      <c r="A1109" s="1" t="s">
        <v>234</v>
      </c>
      <c r="B1109" s="1" t="s">
        <v>12</v>
      </c>
      <c r="C1109" s="1" t="s">
        <v>24</v>
      </c>
      <c r="D1109" s="1" t="s">
        <v>163</v>
      </c>
      <c r="E1109" s="1" t="s">
        <v>9764</v>
      </c>
      <c r="F1109" s="1" t="s">
        <v>340</v>
      </c>
      <c r="G1109" s="1" t="s">
        <v>346</v>
      </c>
      <c r="H1109" s="1" t="s">
        <v>571</v>
      </c>
      <c r="I1109" s="1" t="s">
        <v>212</v>
      </c>
      <c r="J1109" s="1" t="s">
        <v>146</v>
      </c>
      <c r="K1109" s="1" t="s">
        <v>836</v>
      </c>
      <c r="L1109" s="1" t="s">
        <v>827</v>
      </c>
      <c r="M1109" s="1" t="s">
        <v>430</v>
      </c>
      <c r="N1109" s="1" t="s">
        <v>225</v>
      </c>
      <c r="O1109" s="1" t="s">
        <v>1926</v>
      </c>
      <c r="P1109" s="1">
        <v>10301524</v>
      </c>
      <c r="Q1109" s="1" t="s">
        <v>603</v>
      </c>
      <c r="R1109" s="1" t="s">
        <v>603</v>
      </c>
      <c r="S1109" s="1" t="s">
        <v>6044</v>
      </c>
      <c r="T1109" s="1" t="s">
        <v>134</v>
      </c>
      <c r="U1109" s="1" t="s">
        <v>659</v>
      </c>
      <c r="V1109" s="1" t="s">
        <v>380</v>
      </c>
      <c r="W1109" s="1">
        <v>43006000</v>
      </c>
      <c r="X1109" s="1" t="s">
        <v>266</v>
      </c>
      <c r="Y1109" s="1" t="s">
        <v>4</v>
      </c>
      <c r="Z1109" s="1" t="s">
        <v>140</v>
      </c>
      <c r="AA1109" s="1" t="s">
        <v>140</v>
      </c>
      <c r="AB1109" s="1" t="s">
        <v>8236</v>
      </c>
      <c r="AC1109" s="1" t="s">
        <v>670</v>
      </c>
      <c r="AD1109" s="1" t="s">
        <v>196</v>
      </c>
      <c r="AE1109" s="1">
        <v>115</v>
      </c>
      <c r="AF1109">
        <v>5</v>
      </c>
      <c r="AG1109" s="1" t="s">
        <v>981</v>
      </c>
      <c r="AH1109" s="1" t="s">
        <v>148</v>
      </c>
      <c r="AI1109" s="1" t="s">
        <v>187</v>
      </c>
      <c r="AJ1109" s="1" t="s">
        <v>4054</v>
      </c>
      <c r="AK1109" s="1" t="s">
        <v>9662</v>
      </c>
      <c r="AL1109" s="1" t="s">
        <v>9662</v>
      </c>
    </row>
    <row r="1110" spans="1:38" x14ac:dyDescent="0.25">
      <c r="A1110" s="1" t="s">
        <v>4053</v>
      </c>
      <c r="B1110" s="1" t="s">
        <v>12</v>
      </c>
      <c r="C1110" s="1" t="s">
        <v>24</v>
      </c>
      <c r="D1110" s="1" t="s">
        <v>4036</v>
      </c>
      <c r="E1110" s="1" t="s">
        <v>9764</v>
      </c>
      <c r="F1110" s="1" t="s">
        <v>340</v>
      </c>
      <c r="G1110" s="1" t="s">
        <v>346</v>
      </c>
      <c r="H1110" s="1" t="s">
        <v>4067</v>
      </c>
      <c r="I1110" s="1" t="s">
        <v>212</v>
      </c>
      <c r="J1110" s="1" t="s">
        <v>146</v>
      </c>
      <c r="K1110" s="1" t="s">
        <v>836</v>
      </c>
      <c r="L1110" s="1" t="s">
        <v>827</v>
      </c>
      <c r="M1110" s="1" t="s">
        <v>430</v>
      </c>
      <c r="N1110" s="1" t="s">
        <v>225</v>
      </c>
      <c r="O1110" s="1" t="s">
        <v>1927</v>
      </c>
      <c r="P1110" s="1">
        <v>10501454</v>
      </c>
      <c r="Q1110" s="1" t="s">
        <v>603</v>
      </c>
      <c r="R1110" s="1" t="s">
        <v>603</v>
      </c>
      <c r="S1110" s="1" t="s">
        <v>6045</v>
      </c>
      <c r="T1110" s="1" t="s">
        <v>134</v>
      </c>
      <c r="U1110" s="1" t="s">
        <v>659</v>
      </c>
      <c r="V1110" s="1" t="s">
        <v>158</v>
      </c>
      <c r="W1110" s="1">
        <v>45006250</v>
      </c>
      <c r="X1110" s="1" t="s">
        <v>266</v>
      </c>
      <c r="Y1110" s="1" t="s">
        <v>4</v>
      </c>
      <c r="Z1110" s="1" t="s">
        <v>140</v>
      </c>
      <c r="AA1110" s="1" t="s">
        <v>140</v>
      </c>
      <c r="AB1110" s="1" t="s">
        <v>8237</v>
      </c>
      <c r="AC1110" s="1" t="s">
        <v>670</v>
      </c>
      <c r="AD1110" s="1" t="s">
        <v>196</v>
      </c>
      <c r="AE1110" s="1">
        <v>115</v>
      </c>
      <c r="AF1110">
        <v>6</v>
      </c>
      <c r="AG1110" s="1" t="s">
        <v>4134</v>
      </c>
      <c r="AH1110" s="1" t="s">
        <v>148</v>
      </c>
      <c r="AI1110" s="1" t="s">
        <v>187</v>
      </c>
      <c r="AJ1110" s="1" t="s">
        <v>307</v>
      </c>
      <c r="AK1110" s="1" t="s">
        <v>9662</v>
      </c>
      <c r="AL1110" s="1" t="s">
        <v>9662</v>
      </c>
    </row>
    <row r="1111" spans="1:38" x14ac:dyDescent="0.25">
      <c r="A1111" s="1" t="s">
        <v>4054</v>
      </c>
      <c r="B1111" s="1" t="s">
        <v>12</v>
      </c>
      <c r="C1111" s="1" t="s">
        <v>24</v>
      </c>
      <c r="D1111" s="1" t="s">
        <v>702</v>
      </c>
      <c r="E1111" s="1" t="s">
        <v>9764</v>
      </c>
      <c r="F1111" s="1" t="s">
        <v>340</v>
      </c>
      <c r="G1111" s="1" t="s">
        <v>346</v>
      </c>
      <c r="H1111" s="1" t="s">
        <v>828</v>
      </c>
      <c r="I1111" s="1" t="s">
        <v>212</v>
      </c>
      <c r="J1111" s="1" t="s">
        <v>146</v>
      </c>
      <c r="K1111" s="1" t="s">
        <v>836</v>
      </c>
      <c r="L1111" s="1" t="s">
        <v>827</v>
      </c>
      <c r="M1111" s="1" t="s">
        <v>430</v>
      </c>
      <c r="N1111" s="1" t="s">
        <v>225</v>
      </c>
      <c r="O1111" s="1" t="s">
        <v>1928</v>
      </c>
      <c r="P1111" s="1">
        <v>10301525</v>
      </c>
      <c r="Q1111" s="1" t="s">
        <v>603</v>
      </c>
      <c r="R1111" s="1" t="s">
        <v>603</v>
      </c>
      <c r="S1111" s="1" t="s">
        <v>2690</v>
      </c>
      <c r="T1111" s="1" t="s">
        <v>134</v>
      </c>
      <c r="U1111" s="1" t="s">
        <v>659</v>
      </c>
      <c r="V1111" s="1" t="s">
        <v>380</v>
      </c>
      <c r="W1111" s="1">
        <v>43006000</v>
      </c>
      <c r="X1111" s="1" t="s">
        <v>266</v>
      </c>
      <c r="Y1111" s="1" t="s">
        <v>4</v>
      </c>
      <c r="Z1111" s="1" t="s">
        <v>140</v>
      </c>
      <c r="AA1111" s="1" t="s">
        <v>140</v>
      </c>
      <c r="AB1111" s="1" t="s">
        <v>8238</v>
      </c>
      <c r="AC1111" s="1" t="s">
        <v>352</v>
      </c>
      <c r="AD1111" s="1" t="s">
        <v>248</v>
      </c>
      <c r="AE1111" s="1">
        <v>115</v>
      </c>
      <c r="AF1111" s="1" t="s">
        <v>231</v>
      </c>
      <c r="AG1111" s="1" t="s">
        <v>4135</v>
      </c>
      <c r="AH1111" s="1" t="s">
        <v>148</v>
      </c>
      <c r="AI1111" s="1" t="s">
        <v>187</v>
      </c>
      <c r="AJ1111" s="1" t="s">
        <v>4055</v>
      </c>
      <c r="AK1111" s="1" t="s">
        <v>9662</v>
      </c>
      <c r="AL1111" s="1" t="s">
        <v>9662</v>
      </c>
    </row>
    <row r="1112" spans="1:38" x14ac:dyDescent="0.25">
      <c r="A1112" s="1" t="s">
        <v>307</v>
      </c>
      <c r="B1112" s="1" t="s">
        <v>12</v>
      </c>
      <c r="C1112" s="1" t="s">
        <v>24</v>
      </c>
      <c r="D1112" s="1" t="s">
        <v>1071</v>
      </c>
      <c r="E1112" s="1" t="s">
        <v>9764</v>
      </c>
      <c r="F1112" s="1" t="s">
        <v>340</v>
      </c>
      <c r="G1112" s="1" t="s">
        <v>346</v>
      </c>
      <c r="H1112" s="1" t="s">
        <v>4068</v>
      </c>
      <c r="I1112" s="1" t="s">
        <v>212</v>
      </c>
      <c r="J1112" s="1" t="s">
        <v>146</v>
      </c>
      <c r="K1112" s="1" t="s">
        <v>836</v>
      </c>
      <c r="L1112" s="1" t="s">
        <v>827</v>
      </c>
      <c r="M1112" s="1" t="s">
        <v>430</v>
      </c>
      <c r="N1112" s="1" t="s">
        <v>225</v>
      </c>
      <c r="O1112" s="1" t="s">
        <v>1929</v>
      </c>
      <c r="P1112" s="1">
        <v>10501455</v>
      </c>
      <c r="Q1112" s="1" t="s">
        <v>603</v>
      </c>
      <c r="R1112" s="1" t="s">
        <v>603</v>
      </c>
      <c r="S1112" s="1" t="s">
        <v>6046</v>
      </c>
      <c r="T1112" s="1" t="s">
        <v>134</v>
      </c>
      <c r="U1112" s="1" t="s">
        <v>659</v>
      </c>
      <c r="V1112" s="1" t="s">
        <v>158</v>
      </c>
      <c r="W1112" s="1">
        <v>45006250</v>
      </c>
      <c r="X1112" s="1" t="s">
        <v>266</v>
      </c>
      <c r="Y1112" s="1" t="s">
        <v>4</v>
      </c>
      <c r="Z1112" s="1" t="s">
        <v>140</v>
      </c>
      <c r="AA1112" s="1" t="s">
        <v>140</v>
      </c>
      <c r="AB1112" s="1" t="s">
        <v>2078</v>
      </c>
      <c r="AC1112" s="1" t="s">
        <v>352</v>
      </c>
      <c r="AD1112" s="1" t="s">
        <v>248</v>
      </c>
      <c r="AE1112" s="1">
        <v>115</v>
      </c>
      <c r="AF1112" s="1" t="s">
        <v>231</v>
      </c>
      <c r="AG1112" s="1" t="s">
        <v>1447</v>
      </c>
      <c r="AH1112" s="1" t="s">
        <v>148</v>
      </c>
      <c r="AI1112" s="1" t="s">
        <v>187</v>
      </c>
      <c r="AJ1112" s="1" t="s">
        <v>170</v>
      </c>
      <c r="AK1112" s="1" t="s">
        <v>9662</v>
      </c>
      <c r="AL1112" s="1" t="s">
        <v>9662</v>
      </c>
    </row>
    <row r="1113" spans="1:38" x14ac:dyDescent="0.25">
      <c r="A1113" s="1" t="s">
        <v>4055</v>
      </c>
      <c r="B1113" s="1" t="s">
        <v>12</v>
      </c>
      <c r="C1113" s="1" t="s">
        <v>24</v>
      </c>
      <c r="D1113" s="1" t="s">
        <v>263</v>
      </c>
      <c r="E1113" s="1" t="s">
        <v>9764</v>
      </c>
      <c r="F1113" s="1" t="s">
        <v>340</v>
      </c>
      <c r="G1113" s="1" t="s">
        <v>346</v>
      </c>
      <c r="H1113" s="1" t="s">
        <v>633</v>
      </c>
      <c r="I1113" s="1" t="s">
        <v>212</v>
      </c>
      <c r="J1113" s="1" t="s">
        <v>146</v>
      </c>
      <c r="K1113" s="1" t="s">
        <v>836</v>
      </c>
      <c r="L1113" s="1" t="s">
        <v>827</v>
      </c>
      <c r="M1113" s="1" t="s">
        <v>430</v>
      </c>
      <c r="N1113" s="1" t="s">
        <v>225</v>
      </c>
      <c r="O1113" s="1" t="s">
        <v>1930</v>
      </c>
      <c r="P1113" s="1">
        <v>10301526</v>
      </c>
      <c r="Q1113" s="1" t="s">
        <v>603</v>
      </c>
      <c r="R1113" s="1" t="s">
        <v>603</v>
      </c>
      <c r="S1113" s="1" t="s">
        <v>6047</v>
      </c>
      <c r="T1113" s="1" t="s">
        <v>372</v>
      </c>
      <c r="U1113" s="1" t="s">
        <v>822</v>
      </c>
      <c r="V1113" s="1" t="s">
        <v>483</v>
      </c>
      <c r="W1113" s="1">
        <v>40004500</v>
      </c>
      <c r="X1113" s="1" t="s">
        <v>6</v>
      </c>
      <c r="Y1113" s="1" t="s">
        <v>137</v>
      </c>
      <c r="Z1113" s="1" t="s">
        <v>143</v>
      </c>
      <c r="AA1113" s="1" t="s">
        <v>140</v>
      </c>
      <c r="AB1113" s="1" t="s">
        <v>8239</v>
      </c>
      <c r="AC1113" s="1" t="s">
        <v>352</v>
      </c>
      <c r="AD1113" s="1" t="s">
        <v>248</v>
      </c>
      <c r="AE1113" s="1">
        <v>115</v>
      </c>
      <c r="AF1113" s="1" t="s">
        <v>231</v>
      </c>
      <c r="AG1113" s="1" t="s">
        <v>4136</v>
      </c>
      <c r="AH1113" s="1" t="s">
        <v>148</v>
      </c>
      <c r="AI1113" s="1" t="s">
        <v>187</v>
      </c>
      <c r="AJ1113" s="1" t="s">
        <v>4056</v>
      </c>
      <c r="AK1113" s="1" t="s">
        <v>9662</v>
      </c>
      <c r="AL1113" s="1" t="s">
        <v>9662</v>
      </c>
    </row>
    <row r="1114" spans="1:38" x14ac:dyDescent="0.25">
      <c r="A1114" s="1" t="s">
        <v>170</v>
      </c>
      <c r="B1114" s="1" t="s">
        <v>12</v>
      </c>
      <c r="C1114" s="1" t="s">
        <v>24</v>
      </c>
      <c r="D1114" s="1" t="s">
        <v>403</v>
      </c>
      <c r="E1114" s="1" t="s">
        <v>9764</v>
      </c>
      <c r="F1114" s="1" t="s">
        <v>340</v>
      </c>
      <c r="G1114" s="1" t="s">
        <v>346</v>
      </c>
      <c r="H1114" s="1" t="s">
        <v>4069</v>
      </c>
      <c r="I1114" s="1" t="s">
        <v>212</v>
      </c>
      <c r="J1114" s="1" t="s">
        <v>146</v>
      </c>
      <c r="K1114" s="1" t="s">
        <v>836</v>
      </c>
      <c r="L1114" s="1" t="s">
        <v>827</v>
      </c>
      <c r="M1114" s="1" t="s">
        <v>430</v>
      </c>
      <c r="N1114" s="1" t="s">
        <v>225</v>
      </c>
      <c r="O1114" s="1" t="s">
        <v>1931</v>
      </c>
      <c r="P1114" s="1">
        <v>10501456</v>
      </c>
      <c r="Q1114" s="1" t="s">
        <v>603</v>
      </c>
      <c r="R1114" s="1" t="s">
        <v>603</v>
      </c>
      <c r="S1114" s="1" t="s">
        <v>6048</v>
      </c>
      <c r="T1114" s="1" t="s">
        <v>372</v>
      </c>
      <c r="U1114" s="1" t="s">
        <v>822</v>
      </c>
      <c r="V1114" s="1" t="s">
        <v>283</v>
      </c>
      <c r="W1114" s="1">
        <v>37504500</v>
      </c>
      <c r="X1114" s="1" t="s">
        <v>6</v>
      </c>
      <c r="Y1114" s="1" t="s">
        <v>137</v>
      </c>
      <c r="Z1114" s="1" t="s">
        <v>143</v>
      </c>
      <c r="AA1114" s="1" t="s">
        <v>140</v>
      </c>
      <c r="AB1114" s="1" t="s">
        <v>8240</v>
      </c>
      <c r="AC1114" s="1" t="s">
        <v>141</v>
      </c>
      <c r="AD1114" s="1" t="s">
        <v>196</v>
      </c>
      <c r="AE1114" s="1">
        <v>115</v>
      </c>
      <c r="AF1114" s="1" t="s">
        <v>143</v>
      </c>
      <c r="AG1114" s="1" t="s">
        <v>751</v>
      </c>
      <c r="AH1114" s="1" t="s">
        <v>148</v>
      </c>
      <c r="AI1114" s="1" t="s">
        <v>187</v>
      </c>
      <c r="AJ1114" s="1" t="s">
        <v>448</v>
      </c>
      <c r="AK1114" s="1" t="s">
        <v>9662</v>
      </c>
      <c r="AL1114" s="1" t="s">
        <v>9662</v>
      </c>
    </row>
    <row r="1115" spans="1:38" x14ac:dyDescent="0.25">
      <c r="A1115" s="1" t="s">
        <v>4056</v>
      </c>
      <c r="B1115" s="1" t="s">
        <v>12</v>
      </c>
      <c r="C1115" s="1" t="s">
        <v>24</v>
      </c>
      <c r="D1115" s="1" t="s">
        <v>644</v>
      </c>
      <c r="E1115" s="1" t="s">
        <v>9764</v>
      </c>
      <c r="F1115" s="1" t="s">
        <v>340</v>
      </c>
      <c r="G1115" s="1" t="s">
        <v>346</v>
      </c>
      <c r="H1115" s="1" t="s">
        <v>684</v>
      </c>
      <c r="I1115" s="1" t="s">
        <v>212</v>
      </c>
      <c r="J1115" s="1" t="s">
        <v>146</v>
      </c>
      <c r="K1115" s="1" t="s">
        <v>836</v>
      </c>
      <c r="L1115" s="1" t="s">
        <v>827</v>
      </c>
      <c r="M1115" s="1" t="s">
        <v>430</v>
      </c>
      <c r="N1115" s="1" t="s">
        <v>225</v>
      </c>
      <c r="O1115" s="1" t="s">
        <v>1932</v>
      </c>
      <c r="P1115" s="1">
        <v>10301527</v>
      </c>
      <c r="Q1115" s="1" t="s">
        <v>603</v>
      </c>
      <c r="R1115" s="1" t="s">
        <v>603</v>
      </c>
      <c r="S1115" s="1" t="s">
        <v>6049</v>
      </c>
      <c r="T1115" s="1" t="s">
        <v>372</v>
      </c>
      <c r="U1115" s="1" t="s">
        <v>822</v>
      </c>
      <c r="V1115" s="1" t="s">
        <v>483</v>
      </c>
      <c r="W1115" s="1">
        <v>40004500</v>
      </c>
      <c r="X1115" s="1" t="s">
        <v>6</v>
      </c>
      <c r="Y1115" s="1" t="s">
        <v>137</v>
      </c>
      <c r="Z1115" s="1" t="s">
        <v>143</v>
      </c>
      <c r="AA1115" s="1" t="s">
        <v>140</v>
      </c>
      <c r="AB1115" s="1" t="s">
        <v>8241</v>
      </c>
      <c r="AC1115" s="1" t="s">
        <v>141</v>
      </c>
      <c r="AD1115" s="1" t="s">
        <v>248</v>
      </c>
      <c r="AE1115" s="1">
        <v>115</v>
      </c>
      <c r="AF1115" s="1" t="s">
        <v>143</v>
      </c>
      <c r="AG1115" s="1" t="s">
        <v>370</v>
      </c>
      <c r="AH1115" s="1" t="s">
        <v>148</v>
      </c>
      <c r="AI1115" s="1" t="s">
        <v>187</v>
      </c>
      <c r="AJ1115" s="1" t="s">
        <v>476</v>
      </c>
      <c r="AK1115" s="1" t="s">
        <v>9662</v>
      </c>
      <c r="AL1115" s="1" t="s">
        <v>9662</v>
      </c>
    </row>
    <row r="1116" spans="1:38" x14ac:dyDescent="0.25">
      <c r="A1116" s="1" t="s">
        <v>448</v>
      </c>
      <c r="B1116" s="1" t="s">
        <v>12</v>
      </c>
      <c r="C1116" s="1" t="s">
        <v>24</v>
      </c>
      <c r="D1116" s="1" t="s">
        <v>4037</v>
      </c>
      <c r="E1116" s="1" t="s">
        <v>9764</v>
      </c>
      <c r="F1116" s="1" t="s">
        <v>340</v>
      </c>
      <c r="G1116" s="1" t="s">
        <v>346</v>
      </c>
      <c r="H1116" s="1" t="s">
        <v>866</v>
      </c>
      <c r="I1116" s="1" t="s">
        <v>212</v>
      </c>
      <c r="J1116" s="1" t="s">
        <v>146</v>
      </c>
      <c r="K1116" s="1" t="s">
        <v>836</v>
      </c>
      <c r="L1116" s="1" t="s">
        <v>827</v>
      </c>
      <c r="M1116" s="1" t="s">
        <v>430</v>
      </c>
      <c r="N1116" s="1" t="s">
        <v>225</v>
      </c>
      <c r="O1116" s="1" t="s">
        <v>1933</v>
      </c>
      <c r="P1116" s="1">
        <v>10501457</v>
      </c>
      <c r="Q1116" s="1" t="s">
        <v>603</v>
      </c>
      <c r="R1116" s="1" t="s">
        <v>603</v>
      </c>
      <c r="S1116" s="1" t="s">
        <v>6050</v>
      </c>
      <c r="T1116" s="1" t="s">
        <v>372</v>
      </c>
      <c r="U1116" s="1" t="s">
        <v>822</v>
      </c>
      <c r="V1116" s="1" t="s">
        <v>283</v>
      </c>
      <c r="W1116" s="1">
        <v>37504500</v>
      </c>
      <c r="X1116" s="1" t="s">
        <v>6</v>
      </c>
      <c r="Y1116" s="1" t="s">
        <v>137</v>
      </c>
      <c r="Z1116" s="1" t="s">
        <v>143</v>
      </c>
      <c r="AA1116" s="1" t="s">
        <v>140</v>
      </c>
      <c r="AB1116" s="1" t="s">
        <v>8242</v>
      </c>
      <c r="AC1116" s="1" t="s">
        <v>670</v>
      </c>
      <c r="AD1116" s="1" t="s">
        <v>196</v>
      </c>
      <c r="AE1116" s="1">
        <v>115</v>
      </c>
      <c r="AF1116">
        <v>4</v>
      </c>
      <c r="AG1116" s="1" t="s">
        <v>4137</v>
      </c>
      <c r="AH1116" s="1" t="s">
        <v>148</v>
      </c>
      <c r="AI1116" s="1" t="s">
        <v>187</v>
      </c>
      <c r="AJ1116" s="1" t="s">
        <v>767</v>
      </c>
      <c r="AK1116" s="1" t="s">
        <v>9662</v>
      </c>
      <c r="AL1116" s="1" t="s">
        <v>9662</v>
      </c>
    </row>
    <row r="1117" spans="1:38" x14ac:dyDescent="0.25">
      <c r="A1117" s="1" t="s">
        <v>476</v>
      </c>
      <c r="B1117" s="1" t="s">
        <v>12</v>
      </c>
      <c r="C1117" s="1" t="s">
        <v>24</v>
      </c>
      <c r="D1117" s="1" t="s">
        <v>546</v>
      </c>
      <c r="E1117" s="1" t="s">
        <v>9764</v>
      </c>
      <c r="F1117" s="1" t="s">
        <v>340</v>
      </c>
      <c r="G1117" s="1" t="s">
        <v>346</v>
      </c>
      <c r="H1117" s="1" t="s">
        <v>129</v>
      </c>
      <c r="I1117" s="1" t="s">
        <v>212</v>
      </c>
      <c r="J1117" s="1" t="s">
        <v>146</v>
      </c>
      <c r="K1117" s="1" t="s">
        <v>836</v>
      </c>
      <c r="L1117" s="1" t="s">
        <v>827</v>
      </c>
      <c r="M1117" s="1" t="s">
        <v>430</v>
      </c>
      <c r="N1117" s="1" t="s">
        <v>225</v>
      </c>
      <c r="O1117" s="1" t="s">
        <v>1934</v>
      </c>
      <c r="P1117" s="1">
        <v>10301528</v>
      </c>
      <c r="Q1117" s="1" t="s">
        <v>603</v>
      </c>
      <c r="R1117" s="1" t="s">
        <v>603</v>
      </c>
      <c r="S1117" s="1" t="s">
        <v>6051</v>
      </c>
      <c r="T1117" s="1" t="s">
        <v>372</v>
      </c>
      <c r="U1117" s="1" t="s">
        <v>822</v>
      </c>
      <c r="V1117" s="1" t="s">
        <v>483</v>
      </c>
      <c r="W1117" s="1">
        <v>40004500</v>
      </c>
      <c r="X1117" s="1" t="s">
        <v>6</v>
      </c>
      <c r="Y1117" s="1" t="s">
        <v>137</v>
      </c>
      <c r="Z1117" s="1" t="s">
        <v>143</v>
      </c>
      <c r="AA1117" s="1" t="s">
        <v>140</v>
      </c>
      <c r="AB1117" s="1" t="s">
        <v>8243</v>
      </c>
      <c r="AC1117" s="1" t="s">
        <v>352</v>
      </c>
      <c r="AD1117" s="1" t="s">
        <v>248</v>
      </c>
      <c r="AE1117" s="1">
        <v>115</v>
      </c>
      <c r="AF1117" s="1" t="s">
        <v>231</v>
      </c>
      <c r="AG1117" s="1" t="s">
        <v>4138</v>
      </c>
      <c r="AH1117" s="1" t="s">
        <v>148</v>
      </c>
      <c r="AI1117" s="1" t="s">
        <v>187</v>
      </c>
      <c r="AJ1117" s="1" t="s">
        <v>461</v>
      </c>
      <c r="AK1117" s="1" t="s">
        <v>9662</v>
      </c>
      <c r="AL1117" s="1" t="s">
        <v>9662</v>
      </c>
    </row>
    <row r="1118" spans="1:38" x14ac:dyDescent="0.25">
      <c r="A1118" s="1" t="s">
        <v>767</v>
      </c>
      <c r="B1118" s="1" t="s">
        <v>12</v>
      </c>
      <c r="C1118" s="1" t="s">
        <v>24</v>
      </c>
      <c r="D1118" s="1" t="s">
        <v>513</v>
      </c>
      <c r="E1118" s="1" t="s">
        <v>9764</v>
      </c>
      <c r="F1118" s="1" t="s">
        <v>340</v>
      </c>
      <c r="G1118" s="1" t="s">
        <v>346</v>
      </c>
      <c r="H1118" s="1" t="s">
        <v>964</v>
      </c>
      <c r="I1118" s="1" t="s">
        <v>212</v>
      </c>
      <c r="J1118" s="1" t="s">
        <v>146</v>
      </c>
      <c r="K1118" s="1" t="s">
        <v>836</v>
      </c>
      <c r="L1118" s="1" t="s">
        <v>827</v>
      </c>
      <c r="M1118" s="1" t="s">
        <v>430</v>
      </c>
      <c r="N1118" s="1" t="s">
        <v>225</v>
      </c>
      <c r="O1118" s="1" t="s">
        <v>1935</v>
      </c>
      <c r="P1118" s="1">
        <v>10501458</v>
      </c>
      <c r="Q1118" s="1" t="s">
        <v>603</v>
      </c>
      <c r="R1118" s="1" t="s">
        <v>603</v>
      </c>
      <c r="S1118" s="1" t="s">
        <v>2691</v>
      </c>
      <c r="T1118" s="1" t="s">
        <v>134</v>
      </c>
      <c r="U1118" s="1" t="s">
        <v>834</v>
      </c>
      <c r="V1118" s="1" t="s">
        <v>835</v>
      </c>
      <c r="W1118" s="1">
        <v>47806500</v>
      </c>
      <c r="X1118" s="1" t="s">
        <v>266</v>
      </c>
      <c r="Y1118" s="1" t="s">
        <v>137</v>
      </c>
      <c r="Z1118" s="1" t="s">
        <v>143</v>
      </c>
      <c r="AA1118" s="1" t="s">
        <v>140</v>
      </c>
      <c r="AB1118" s="1" t="s">
        <v>8244</v>
      </c>
      <c r="AC1118" s="1" t="s">
        <v>352</v>
      </c>
      <c r="AD1118" s="1" t="s">
        <v>248</v>
      </c>
      <c r="AE1118" s="1">
        <v>115</v>
      </c>
      <c r="AF1118" s="1" t="s">
        <v>231</v>
      </c>
      <c r="AG1118" s="1" t="s">
        <v>316</v>
      </c>
      <c r="AH1118" s="1" t="s">
        <v>148</v>
      </c>
      <c r="AI1118" s="1" t="s">
        <v>187</v>
      </c>
      <c r="AJ1118" s="1" t="s">
        <v>631</v>
      </c>
      <c r="AK1118" s="1" t="s">
        <v>9662</v>
      </c>
      <c r="AL1118" s="1" t="s">
        <v>9662</v>
      </c>
    </row>
    <row r="1119" spans="1:38" x14ac:dyDescent="0.25">
      <c r="A1119" s="1" t="s">
        <v>461</v>
      </c>
      <c r="B1119" s="1" t="s">
        <v>12</v>
      </c>
      <c r="C1119" s="1" t="s">
        <v>24</v>
      </c>
      <c r="D1119" s="1" t="s">
        <v>437</v>
      </c>
      <c r="E1119" s="1" t="s">
        <v>25</v>
      </c>
      <c r="F1119" s="1" t="s">
        <v>778</v>
      </c>
      <c r="G1119" s="1" t="s">
        <v>260</v>
      </c>
      <c r="H1119" s="1" t="s">
        <v>280</v>
      </c>
      <c r="I1119" s="1" t="s">
        <v>432</v>
      </c>
      <c r="J1119" s="1" t="s">
        <v>146</v>
      </c>
      <c r="K1119" s="1" t="s">
        <v>837</v>
      </c>
      <c r="L1119" s="1" t="s">
        <v>838</v>
      </c>
      <c r="M1119" s="1" t="s">
        <v>431</v>
      </c>
      <c r="N1119" s="1" t="s">
        <v>225</v>
      </c>
      <c r="O1119" s="1" t="s">
        <v>1936</v>
      </c>
      <c r="P1119" s="1">
        <v>10301529</v>
      </c>
      <c r="Q1119" s="1" t="s">
        <v>603</v>
      </c>
      <c r="R1119" s="1" t="s">
        <v>603</v>
      </c>
      <c r="S1119" s="1" t="s">
        <v>6052</v>
      </c>
      <c r="T1119" s="1" t="s">
        <v>134</v>
      </c>
      <c r="U1119" s="1" t="s">
        <v>659</v>
      </c>
      <c r="V1119" s="1" t="s">
        <v>839</v>
      </c>
      <c r="W1119" s="1">
        <v>50006000</v>
      </c>
      <c r="X1119" s="1" t="s">
        <v>266</v>
      </c>
      <c r="Y1119" s="1" t="s">
        <v>4</v>
      </c>
      <c r="Z1119" s="1" t="s">
        <v>140</v>
      </c>
      <c r="AA1119" s="1" t="s">
        <v>140</v>
      </c>
      <c r="AB1119" s="1" t="s">
        <v>2079</v>
      </c>
      <c r="AC1119" s="1" t="s">
        <v>352</v>
      </c>
      <c r="AD1119" s="1" t="s">
        <v>248</v>
      </c>
      <c r="AE1119" s="1">
        <v>116</v>
      </c>
      <c r="AF1119" s="1" t="s">
        <v>231</v>
      </c>
      <c r="AG1119" s="1" t="s">
        <v>1448</v>
      </c>
      <c r="AH1119" s="1" t="s">
        <v>148</v>
      </c>
      <c r="AI1119" s="1" t="s">
        <v>187</v>
      </c>
      <c r="AJ1119" s="1" t="s">
        <v>1436</v>
      </c>
      <c r="AK1119" s="1" t="s">
        <v>9662</v>
      </c>
      <c r="AL1119" s="1" t="s">
        <v>9662</v>
      </c>
    </row>
    <row r="1120" spans="1:38" x14ac:dyDescent="0.25">
      <c r="A1120" s="1" t="s">
        <v>631</v>
      </c>
      <c r="B1120" s="1" t="s">
        <v>12</v>
      </c>
      <c r="C1120" s="1" t="s">
        <v>24</v>
      </c>
      <c r="D1120" s="1" t="s">
        <v>4038</v>
      </c>
      <c r="E1120" s="1" t="s">
        <v>25</v>
      </c>
      <c r="F1120" s="1" t="s">
        <v>778</v>
      </c>
      <c r="G1120" s="1" t="s">
        <v>260</v>
      </c>
      <c r="H1120" s="1" t="s">
        <v>4070</v>
      </c>
      <c r="I1120" s="1" t="s">
        <v>432</v>
      </c>
      <c r="J1120" s="1" t="s">
        <v>146</v>
      </c>
      <c r="K1120" s="1" t="s">
        <v>357</v>
      </c>
      <c r="L1120" s="1" t="s">
        <v>838</v>
      </c>
      <c r="M1120" s="1" t="s">
        <v>430</v>
      </c>
      <c r="N1120" s="1" t="s">
        <v>225</v>
      </c>
      <c r="O1120" s="1" t="s">
        <v>1937</v>
      </c>
      <c r="P1120" s="1">
        <v>10501459</v>
      </c>
      <c r="Q1120" s="1" t="s">
        <v>603</v>
      </c>
      <c r="R1120" s="1" t="s">
        <v>603</v>
      </c>
      <c r="S1120" s="1" t="s">
        <v>6053</v>
      </c>
      <c r="T1120" s="1" t="s">
        <v>134</v>
      </c>
      <c r="U1120" s="1" t="s">
        <v>507</v>
      </c>
      <c r="V1120" s="1" t="s">
        <v>227</v>
      </c>
      <c r="W1120" s="1">
        <v>50006000</v>
      </c>
      <c r="X1120" s="1" t="s">
        <v>266</v>
      </c>
      <c r="Y1120" s="1" t="s">
        <v>4</v>
      </c>
      <c r="Z1120" s="1" t="s">
        <v>140</v>
      </c>
      <c r="AA1120" s="1" t="s">
        <v>140</v>
      </c>
      <c r="AB1120" s="1" t="s">
        <v>8245</v>
      </c>
      <c r="AC1120" s="1" t="s">
        <v>141</v>
      </c>
      <c r="AD1120" s="1" t="s">
        <v>196</v>
      </c>
      <c r="AE1120" s="1">
        <v>116</v>
      </c>
      <c r="AF1120" s="1" t="s">
        <v>143</v>
      </c>
      <c r="AG1120" s="1" t="s">
        <v>4139</v>
      </c>
      <c r="AH1120" s="1" t="s">
        <v>148</v>
      </c>
      <c r="AI1120" s="1" t="s">
        <v>187</v>
      </c>
      <c r="AJ1120" s="1" t="s">
        <v>431</v>
      </c>
      <c r="AK1120" s="1" t="s">
        <v>9673</v>
      </c>
      <c r="AL1120" s="1" t="s">
        <v>9673</v>
      </c>
    </row>
    <row r="1121" spans="1:38" x14ac:dyDescent="0.25">
      <c r="A1121" s="1" t="s">
        <v>1436</v>
      </c>
      <c r="B1121" s="1" t="s">
        <v>12</v>
      </c>
      <c r="C1121" s="1" t="s">
        <v>24</v>
      </c>
      <c r="D1121" s="1" t="s">
        <v>611</v>
      </c>
      <c r="E1121" s="1" t="s">
        <v>25</v>
      </c>
      <c r="F1121" s="1" t="s">
        <v>778</v>
      </c>
      <c r="G1121" s="1" t="s">
        <v>260</v>
      </c>
      <c r="H1121" s="1" t="s">
        <v>634</v>
      </c>
      <c r="I1121" s="1" t="s">
        <v>432</v>
      </c>
      <c r="J1121" s="1" t="s">
        <v>146</v>
      </c>
      <c r="K1121" s="1" t="s">
        <v>357</v>
      </c>
      <c r="L1121" s="1" t="s">
        <v>838</v>
      </c>
      <c r="M1121" s="1" t="s">
        <v>430</v>
      </c>
      <c r="N1121" s="1" t="s">
        <v>225</v>
      </c>
      <c r="O1121" s="1" t="s">
        <v>1938</v>
      </c>
      <c r="P1121" s="1">
        <v>10301530</v>
      </c>
      <c r="Q1121" s="1" t="s">
        <v>603</v>
      </c>
      <c r="R1121" s="1" t="s">
        <v>603</v>
      </c>
      <c r="S1121" s="1" t="s">
        <v>6054</v>
      </c>
      <c r="T1121" s="1" t="s">
        <v>134</v>
      </c>
      <c r="U1121" s="1" t="s">
        <v>507</v>
      </c>
      <c r="V1121" s="1" t="s">
        <v>227</v>
      </c>
      <c r="W1121" s="1">
        <v>50006000</v>
      </c>
      <c r="X1121" s="1" t="s">
        <v>266</v>
      </c>
      <c r="Y1121" s="1" t="s">
        <v>4</v>
      </c>
      <c r="Z1121" s="1" t="s">
        <v>140</v>
      </c>
      <c r="AA1121" s="1" t="s">
        <v>140</v>
      </c>
      <c r="AB1121" s="1" t="s">
        <v>8246</v>
      </c>
      <c r="AC1121" s="1" t="s">
        <v>352</v>
      </c>
      <c r="AD1121" s="1" t="s">
        <v>196</v>
      </c>
      <c r="AE1121" s="1">
        <v>116</v>
      </c>
      <c r="AF1121" s="1" t="s">
        <v>231</v>
      </c>
      <c r="AG1121" s="1" t="s">
        <v>4140</v>
      </c>
      <c r="AH1121" s="1" t="s">
        <v>148</v>
      </c>
      <c r="AI1121" s="1" t="s">
        <v>187</v>
      </c>
      <c r="AJ1121" s="1" t="s">
        <v>401</v>
      </c>
      <c r="AK1121" s="1" t="s">
        <v>9673</v>
      </c>
      <c r="AL1121" s="1" t="s">
        <v>9673</v>
      </c>
    </row>
    <row r="1122" spans="1:38" x14ac:dyDescent="0.25">
      <c r="A1122" s="1" t="s">
        <v>431</v>
      </c>
      <c r="B1122" s="1" t="s">
        <v>12</v>
      </c>
      <c r="C1122" s="1" t="s">
        <v>24</v>
      </c>
      <c r="D1122" s="1" t="s">
        <v>1067</v>
      </c>
      <c r="E1122" s="1" t="s">
        <v>25</v>
      </c>
      <c r="F1122" s="1" t="s">
        <v>778</v>
      </c>
      <c r="G1122" s="1" t="s">
        <v>260</v>
      </c>
      <c r="H1122" s="1" t="s">
        <v>299</v>
      </c>
      <c r="I1122" s="1" t="s">
        <v>432</v>
      </c>
      <c r="J1122" s="1" t="s">
        <v>146</v>
      </c>
      <c r="K1122" s="1" t="s">
        <v>840</v>
      </c>
      <c r="L1122" s="1" t="s">
        <v>838</v>
      </c>
      <c r="M1122" s="1" t="s">
        <v>645</v>
      </c>
      <c r="N1122" s="1" t="s">
        <v>225</v>
      </c>
      <c r="O1122" s="1" t="s">
        <v>1939</v>
      </c>
      <c r="P1122" s="1">
        <v>10501460</v>
      </c>
      <c r="Q1122" s="1" t="s">
        <v>603</v>
      </c>
      <c r="R1122" s="1" t="s">
        <v>603</v>
      </c>
      <c r="S1122" s="1" t="s">
        <v>6055</v>
      </c>
      <c r="T1122" s="1" t="s">
        <v>372</v>
      </c>
      <c r="U1122" s="1" t="s">
        <v>749</v>
      </c>
      <c r="V1122" s="1" t="s">
        <v>497</v>
      </c>
      <c r="W1122" s="1">
        <v>35004000</v>
      </c>
      <c r="X1122" s="1" t="s">
        <v>6</v>
      </c>
      <c r="Y1122" s="1" t="s">
        <v>4</v>
      </c>
      <c r="Z1122" s="1" t="s">
        <v>140</v>
      </c>
      <c r="AA1122" s="1" t="s">
        <v>140</v>
      </c>
      <c r="AB1122" s="1" t="s">
        <v>8247</v>
      </c>
      <c r="AC1122" s="1" t="s">
        <v>141</v>
      </c>
      <c r="AD1122" s="1" t="s">
        <v>196</v>
      </c>
      <c r="AE1122" s="1">
        <v>116</v>
      </c>
      <c r="AF1122" s="1" t="s">
        <v>143</v>
      </c>
      <c r="AG1122" s="1" t="s">
        <v>4141</v>
      </c>
      <c r="AH1122" s="1" t="s">
        <v>148</v>
      </c>
      <c r="AI1122" s="1" t="s">
        <v>187</v>
      </c>
      <c r="AJ1122" s="1" t="s">
        <v>356</v>
      </c>
      <c r="AK1122" s="1" t="s">
        <v>9673</v>
      </c>
      <c r="AL1122" s="1" t="s">
        <v>9673</v>
      </c>
    </row>
    <row r="1123" spans="1:38" x14ac:dyDescent="0.25">
      <c r="A1123" s="1" t="s">
        <v>401</v>
      </c>
      <c r="B1123" s="1" t="s">
        <v>12</v>
      </c>
      <c r="C1123" s="1" t="s">
        <v>24</v>
      </c>
      <c r="D1123" s="1" t="s">
        <v>820</v>
      </c>
      <c r="E1123" s="1" t="s">
        <v>25</v>
      </c>
      <c r="F1123" s="1" t="s">
        <v>778</v>
      </c>
      <c r="G1123" s="1" t="s">
        <v>260</v>
      </c>
      <c r="H1123" s="1" t="s">
        <v>303</v>
      </c>
      <c r="I1123" s="1" t="s">
        <v>432</v>
      </c>
      <c r="J1123" s="1" t="s">
        <v>146</v>
      </c>
      <c r="K1123" s="1" t="s">
        <v>840</v>
      </c>
      <c r="L1123" s="1" t="s">
        <v>838</v>
      </c>
      <c r="M1123" s="1" t="s">
        <v>645</v>
      </c>
      <c r="N1123" s="1" t="s">
        <v>225</v>
      </c>
      <c r="O1123" s="1" t="s">
        <v>1940</v>
      </c>
      <c r="P1123" s="1">
        <v>10301531</v>
      </c>
      <c r="Q1123" s="1" t="s">
        <v>603</v>
      </c>
      <c r="R1123" s="1" t="s">
        <v>603</v>
      </c>
      <c r="S1123" s="1" t="s">
        <v>6056</v>
      </c>
      <c r="T1123" s="1" t="s">
        <v>372</v>
      </c>
      <c r="U1123" s="1" t="s">
        <v>749</v>
      </c>
      <c r="V1123" s="1" t="s">
        <v>227</v>
      </c>
      <c r="W1123" s="1">
        <v>32504200</v>
      </c>
      <c r="X1123" s="1" t="s">
        <v>6</v>
      </c>
      <c r="Y1123" s="1" t="s">
        <v>4</v>
      </c>
      <c r="Z1123" s="1" t="s">
        <v>140</v>
      </c>
      <c r="AA1123" s="1" t="s">
        <v>140</v>
      </c>
      <c r="AB1123" s="1" t="s">
        <v>8248</v>
      </c>
      <c r="AC1123" s="1" t="s">
        <v>141</v>
      </c>
      <c r="AD1123" s="1" t="s">
        <v>196</v>
      </c>
      <c r="AE1123" s="1">
        <v>116</v>
      </c>
      <c r="AF1123" s="1" t="s">
        <v>143</v>
      </c>
      <c r="AG1123" s="1" t="s">
        <v>440</v>
      </c>
      <c r="AH1123" s="1" t="s">
        <v>148</v>
      </c>
      <c r="AI1123" s="1" t="s">
        <v>187</v>
      </c>
      <c r="AJ1123" s="1" t="s">
        <v>415</v>
      </c>
      <c r="AK1123" s="1" t="s">
        <v>9673</v>
      </c>
      <c r="AL1123" s="1" t="s">
        <v>9673</v>
      </c>
    </row>
    <row r="1124" spans="1:38" x14ac:dyDescent="0.25">
      <c r="A1124" s="1" t="s">
        <v>356</v>
      </c>
      <c r="B1124" s="1" t="s">
        <v>12</v>
      </c>
      <c r="C1124" s="1" t="s">
        <v>24</v>
      </c>
      <c r="D1124" s="1" t="s">
        <v>530</v>
      </c>
      <c r="E1124" s="1" t="s">
        <v>25</v>
      </c>
      <c r="F1124" s="1" t="s">
        <v>778</v>
      </c>
      <c r="G1124" s="1" t="s">
        <v>260</v>
      </c>
      <c r="H1124" s="1" t="s">
        <v>336</v>
      </c>
      <c r="I1124" s="1" t="s">
        <v>432</v>
      </c>
      <c r="J1124" s="1" t="s">
        <v>146</v>
      </c>
      <c r="K1124" s="1" t="s">
        <v>840</v>
      </c>
      <c r="L1124" s="1" t="s">
        <v>838</v>
      </c>
      <c r="M1124" s="1" t="s">
        <v>645</v>
      </c>
      <c r="N1124" s="1" t="s">
        <v>225</v>
      </c>
      <c r="O1124" s="1" t="s">
        <v>1941</v>
      </c>
      <c r="P1124" s="1">
        <v>10501461</v>
      </c>
      <c r="Q1124" s="1" t="s">
        <v>603</v>
      </c>
      <c r="R1124" s="1" t="s">
        <v>603</v>
      </c>
      <c r="S1124" s="1" t="s">
        <v>6057</v>
      </c>
      <c r="T1124" s="1" t="s">
        <v>372</v>
      </c>
      <c r="U1124" s="1" t="s">
        <v>749</v>
      </c>
      <c r="V1124" s="1" t="s">
        <v>238</v>
      </c>
      <c r="W1124" s="1">
        <v>38004200</v>
      </c>
      <c r="X1124" s="1" t="s">
        <v>6</v>
      </c>
      <c r="Y1124" s="1" t="s">
        <v>4</v>
      </c>
      <c r="Z1124" s="1" t="s">
        <v>140</v>
      </c>
      <c r="AA1124" s="1" t="s">
        <v>140</v>
      </c>
      <c r="AB1124" s="1" t="s">
        <v>8249</v>
      </c>
      <c r="AC1124" s="1" t="s">
        <v>141</v>
      </c>
      <c r="AD1124" s="1" t="s">
        <v>196</v>
      </c>
      <c r="AE1124" s="1">
        <v>116</v>
      </c>
      <c r="AF1124" s="1" t="s">
        <v>143</v>
      </c>
      <c r="AG1124" s="1" t="s">
        <v>1113</v>
      </c>
      <c r="AH1124" s="1" t="s">
        <v>148</v>
      </c>
      <c r="AI1124" s="1" t="s">
        <v>187</v>
      </c>
      <c r="AJ1124" s="1" t="s">
        <v>589</v>
      </c>
      <c r="AK1124" s="1" t="s">
        <v>9673</v>
      </c>
      <c r="AL1124" s="1" t="s">
        <v>9673</v>
      </c>
    </row>
    <row r="1125" spans="1:38" x14ac:dyDescent="0.25">
      <c r="A1125" s="1" t="s">
        <v>415</v>
      </c>
      <c r="B1125" s="1" t="s">
        <v>12</v>
      </c>
      <c r="C1125" s="1" t="s">
        <v>24</v>
      </c>
      <c r="D1125" s="1" t="s">
        <v>4039</v>
      </c>
      <c r="E1125" s="1" t="s">
        <v>25</v>
      </c>
      <c r="F1125" s="1" t="s">
        <v>778</v>
      </c>
      <c r="G1125" s="1" t="s">
        <v>260</v>
      </c>
      <c r="H1125" s="1" t="s">
        <v>456</v>
      </c>
      <c r="I1125" s="1" t="s">
        <v>432</v>
      </c>
      <c r="J1125" s="1" t="s">
        <v>146</v>
      </c>
      <c r="K1125" s="1" t="s">
        <v>840</v>
      </c>
      <c r="L1125" s="1" t="s">
        <v>838</v>
      </c>
      <c r="M1125" s="1" t="s">
        <v>645</v>
      </c>
      <c r="N1125" s="1" t="s">
        <v>225</v>
      </c>
      <c r="O1125" s="1" t="s">
        <v>1942</v>
      </c>
      <c r="P1125" s="1">
        <v>10301532</v>
      </c>
      <c r="Q1125" s="1" t="s">
        <v>603</v>
      </c>
      <c r="R1125" s="1" t="s">
        <v>603</v>
      </c>
      <c r="S1125" s="1" t="s">
        <v>2692</v>
      </c>
      <c r="T1125" s="1" t="s">
        <v>372</v>
      </c>
      <c r="U1125" s="1" t="s">
        <v>749</v>
      </c>
      <c r="V1125" s="1" t="s">
        <v>227</v>
      </c>
      <c r="W1125" s="1">
        <v>32504200</v>
      </c>
      <c r="X1125" s="1" t="s">
        <v>6</v>
      </c>
      <c r="Y1125" s="1" t="s">
        <v>4</v>
      </c>
      <c r="Z1125" s="1" t="s">
        <v>140</v>
      </c>
      <c r="AA1125" s="1" t="s">
        <v>140</v>
      </c>
      <c r="AB1125" s="1" t="s">
        <v>8250</v>
      </c>
      <c r="AC1125" s="1" t="s">
        <v>141</v>
      </c>
      <c r="AD1125" s="1" t="s">
        <v>248</v>
      </c>
      <c r="AE1125" s="1">
        <v>116</v>
      </c>
      <c r="AF1125" s="1" t="s">
        <v>143</v>
      </c>
      <c r="AG1125" s="1" t="s">
        <v>4142</v>
      </c>
      <c r="AH1125" s="1" t="s">
        <v>148</v>
      </c>
      <c r="AI1125" s="1" t="s">
        <v>187</v>
      </c>
      <c r="AJ1125" s="1" t="s">
        <v>436</v>
      </c>
      <c r="AK1125" s="1" t="s">
        <v>9673</v>
      </c>
      <c r="AL1125" s="1" t="s">
        <v>9673</v>
      </c>
    </row>
    <row r="1126" spans="1:38" x14ac:dyDescent="0.25">
      <c r="A1126" s="1" t="s">
        <v>589</v>
      </c>
      <c r="B1126" s="1" t="s">
        <v>12</v>
      </c>
      <c r="C1126" s="1" t="s">
        <v>24</v>
      </c>
      <c r="D1126" s="1" t="s">
        <v>562</v>
      </c>
      <c r="E1126" s="1" t="s">
        <v>25</v>
      </c>
      <c r="F1126" s="1" t="s">
        <v>778</v>
      </c>
      <c r="G1126" s="1" t="s">
        <v>260</v>
      </c>
      <c r="H1126" s="1" t="s">
        <v>4071</v>
      </c>
      <c r="I1126" s="1" t="s">
        <v>432</v>
      </c>
      <c r="J1126" s="1" t="s">
        <v>146</v>
      </c>
      <c r="K1126" s="1" t="s">
        <v>840</v>
      </c>
      <c r="L1126" s="1" t="s">
        <v>838</v>
      </c>
      <c r="M1126" s="1" t="s">
        <v>645</v>
      </c>
      <c r="N1126" s="1" t="s">
        <v>225</v>
      </c>
      <c r="O1126" s="1" t="s">
        <v>1943</v>
      </c>
      <c r="P1126" s="1">
        <v>10501462</v>
      </c>
      <c r="Q1126" s="1" t="s">
        <v>603</v>
      </c>
      <c r="R1126" s="1" t="s">
        <v>603</v>
      </c>
      <c r="S1126" s="1" t="s">
        <v>6058</v>
      </c>
      <c r="T1126" s="1" t="s">
        <v>372</v>
      </c>
      <c r="U1126" s="1" t="s">
        <v>749</v>
      </c>
      <c r="V1126" s="1" t="s">
        <v>238</v>
      </c>
      <c r="W1126" s="1">
        <v>38004200</v>
      </c>
      <c r="X1126" s="1" t="s">
        <v>6</v>
      </c>
      <c r="Y1126" s="1" t="s">
        <v>4</v>
      </c>
      <c r="Z1126" s="1" t="s">
        <v>140</v>
      </c>
      <c r="AA1126" s="1" t="s">
        <v>140</v>
      </c>
      <c r="AB1126" s="1" t="s">
        <v>2080</v>
      </c>
      <c r="AC1126" s="1" t="s">
        <v>141</v>
      </c>
      <c r="AD1126" s="1" t="s">
        <v>248</v>
      </c>
      <c r="AE1126" s="1">
        <v>116</v>
      </c>
      <c r="AF1126" s="1" t="s">
        <v>143</v>
      </c>
      <c r="AG1126" s="1" t="s">
        <v>1449</v>
      </c>
      <c r="AH1126" s="1" t="s">
        <v>148</v>
      </c>
      <c r="AI1126" s="1" t="s">
        <v>187</v>
      </c>
      <c r="AJ1126" s="1" t="s">
        <v>214</v>
      </c>
      <c r="AK1126" s="1" t="s">
        <v>9673</v>
      </c>
      <c r="AL1126" s="1" t="s">
        <v>9673</v>
      </c>
    </row>
    <row r="1127" spans="1:38" x14ac:dyDescent="0.25">
      <c r="A1127" s="1" t="s">
        <v>436</v>
      </c>
      <c r="B1127" s="1" t="s">
        <v>12</v>
      </c>
      <c r="C1127" s="1" t="s">
        <v>24</v>
      </c>
      <c r="D1127" s="1" t="s">
        <v>715</v>
      </c>
      <c r="E1127" s="1" t="s">
        <v>25</v>
      </c>
      <c r="F1127" s="1" t="s">
        <v>778</v>
      </c>
      <c r="G1127" s="1" t="s">
        <v>260</v>
      </c>
      <c r="H1127" s="1" t="s">
        <v>350</v>
      </c>
      <c r="I1127" s="1" t="s">
        <v>432</v>
      </c>
      <c r="J1127" s="1" t="s">
        <v>146</v>
      </c>
      <c r="K1127" s="1" t="s">
        <v>840</v>
      </c>
      <c r="L1127" s="1" t="s">
        <v>838</v>
      </c>
      <c r="M1127" s="1" t="s">
        <v>645</v>
      </c>
      <c r="N1127" s="1" t="s">
        <v>225</v>
      </c>
      <c r="O1127" s="1" t="s">
        <v>1944</v>
      </c>
      <c r="P1127" s="1">
        <v>10301533</v>
      </c>
      <c r="Q1127" s="1" t="s">
        <v>603</v>
      </c>
      <c r="R1127" s="1" t="s">
        <v>603</v>
      </c>
      <c r="S1127" s="1" t="s">
        <v>6059</v>
      </c>
      <c r="T1127" s="1" t="s">
        <v>372</v>
      </c>
      <c r="U1127" s="1" t="s">
        <v>749</v>
      </c>
      <c r="V1127" s="1" t="s">
        <v>497</v>
      </c>
      <c r="W1127" s="1">
        <v>35004000</v>
      </c>
      <c r="X1127" s="1" t="s">
        <v>6</v>
      </c>
      <c r="Y1127" s="1" t="s">
        <v>4</v>
      </c>
      <c r="Z1127" s="1" t="s">
        <v>140</v>
      </c>
      <c r="AA1127" s="1" t="s">
        <v>140</v>
      </c>
      <c r="AB1127" s="1" t="s">
        <v>8251</v>
      </c>
      <c r="AC1127" s="1" t="s">
        <v>352</v>
      </c>
      <c r="AD1127" s="1" t="s">
        <v>196</v>
      </c>
      <c r="AE1127" s="1">
        <v>116</v>
      </c>
      <c r="AF1127" s="1" t="s">
        <v>231</v>
      </c>
      <c r="AG1127" s="1" t="s">
        <v>4143</v>
      </c>
      <c r="AH1127" s="1" t="s">
        <v>148</v>
      </c>
      <c r="AI1127" s="1" t="s">
        <v>187</v>
      </c>
      <c r="AJ1127" s="1" t="s">
        <v>192</v>
      </c>
      <c r="AK1127" s="1" t="s">
        <v>9673</v>
      </c>
      <c r="AL1127" s="1" t="s">
        <v>9673</v>
      </c>
    </row>
    <row r="1128" spans="1:38" x14ac:dyDescent="0.25">
      <c r="A1128" s="1" t="s">
        <v>214</v>
      </c>
      <c r="B1128" s="1" t="s">
        <v>12</v>
      </c>
      <c r="C1128" s="1" t="s">
        <v>24</v>
      </c>
      <c r="D1128" s="1" t="s">
        <v>515</v>
      </c>
      <c r="E1128" s="1" t="s">
        <v>25</v>
      </c>
      <c r="F1128" s="1" t="s">
        <v>778</v>
      </c>
      <c r="G1128" s="1" t="s">
        <v>260</v>
      </c>
      <c r="H1128" s="1" t="s">
        <v>689</v>
      </c>
      <c r="I1128" s="1" t="s">
        <v>432</v>
      </c>
      <c r="J1128" s="1" t="s">
        <v>146</v>
      </c>
      <c r="K1128" s="1" t="s">
        <v>840</v>
      </c>
      <c r="L1128" s="1" t="s">
        <v>838</v>
      </c>
      <c r="M1128" s="1" t="s">
        <v>645</v>
      </c>
      <c r="N1128" s="1" t="s">
        <v>225</v>
      </c>
      <c r="O1128" s="1" t="s">
        <v>1945</v>
      </c>
      <c r="P1128" s="1">
        <v>10501463</v>
      </c>
      <c r="Q1128" s="1" t="s">
        <v>603</v>
      </c>
      <c r="R1128" s="1" t="s">
        <v>603</v>
      </c>
      <c r="S1128" s="1" t="s">
        <v>6060</v>
      </c>
      <c r="T1128" s="1" t="s">
        <v>372</v>
      </c>
      <c r="U1128" s="1" t="s">
        <v>749</v>
      </c>
      <c r="V1128" s="1" t="s">
        <v>227</v>
      </c>
      <c r="W1128" s="1">
        <v>32504200</v>
      </c>
      <c r="X1128" s="1" t="s">
        <v>6</v>
      </c>
      <c r="Y1128" s="1" t="s">
        <v>4</v>
      </c>
      <c r="Z1128" s="1" t="s">
        <v>140</v>
      </c>
      <c r="AA1128" s="1" t="s">
        <v>140</v>
      </c>
      <c r="AB1128" s="1" t="s">
        <v>8252</v>
      </c>
      <c r="AC1128" s="1" t="s">
        <v>352</v>
      </c>
      <c r="AD1128" s="1" t="s">
        <v>196</v>
      </c>
      <c r="AE1128" s="1">
        <v>116</v>
      </c>
      <c r="AF1128" s="1" t="s">
        <v>231</v>
      </c>
      <c r="AG1128" s="1" t="s">
        <v>378</v>
      </c>
      <c r="AH1128" s="1" t="s">
        <v>148</v>
      </c>
      <c r="AI1128" s="1" t="s">
        <v>187</v>
      </c>
      <c r="AJ1128" s="1" t="s">
        <v>591</v>
      </c>
      <c r="AK1128" s="1" t="s">
        <v>9673</v>
      </c>
      <c r="AL1128" s="1" t="s">
        <v>9673</v>
      </c>
    </row>
    <row r="1129" spans="1:38" x14ac:dyDescent="0.25">
      <c r="A1129" s="1" t="s">
        <v>192</v>
      </c>
      <c r="B1129" s="1" t="s">
        <v>12</v>
      </c>
      <c r="C1129" s="1" t="s">
        <v>24</v>
      </c>
      <c r="D1129" s="1" t="s">
        <v>179</v>
      </c>
      <c r="E1129" s="1" t="s">
        <v>25</v>
      </c>
      <c r="F1129" s="1" t="s">
        <v>778</v>
      </c>
      <c r="G1129" s="1" t="s">
        <v>260</v>
      </c>
      <c r="H1129" s="1" t="s">
        <v>1006</v>
      </c>
      <c r="I1129" s="1" t="s">
        <v>432</v>
      </c>
      <c r="J1129" s="1" t="s">
        <v>146</v>
      </c>
      <c r="K1129" s="1" t="s">
        <v>840</v>
      </c>
      <c r="L1129" s="1" t="s">
        <v>838</v>
      </c>
      <c r="M1129" s="1" t="s">
        <v>645</v>
      </c>
      <c r="N1129" s="1" t="s">
        <v>225</v>
      </c>
      <c r="O1129" s="1" t="s">
        <v>1946</v>
      </c>
      <c r="P1129" s="1">
        <v>10301534</v>
      </c>
      <c r="Q1129" s="1" t="s">
        <v>603</v>
      </c>
      <c r="R1129" s="1" t="s">
        <v>603</v>
      </c>
      <c r="S1129" s="1" t="s">
        <v>6061</v>
      </c>
      <c r="T1129" s="1" t="s">
        <v>372</v>
      </c>
      <c r="U1129" s="1" t="s">
        <v>749</v>
      </c>
      <c r="V1129" s="1" t="s">
        <v>238</v>
      </c>
      <c r="W1129" s="1">
        <v>38004200</v>
      </c>
      <c r="X1129" s="1" t="s">
        <v>6</v>
      </c>
      <c r="Y1129" s="1" t="s">
        <v>4</v>
      </c>
      <c r="Z1129" s="1" t="s">
        <v>140</v>
      </c>
      <c r="AA1129" s="1" t="s">
        <v>140</v>
      </c>
      <c r="AB1129" s="1" t="s">
        <v>8253</v>
      </c>
      <c r="AC1129" s="1" t="s">
        <v>352</v>
      </c>
      <c r="AD1129" s="1" t="s">
        <v>196</v>
      </c>
      <c r="AE1129" s="1">
        <v>116</v>
      </c>
      <c r="AF1129" s="1" t="s">
        <v>231</v>
      </c>
      <c r="AG1129" s="1" t="s">
        <v>288</v>
      </c>
      <c r="AH1129" s="1" t="s">
        <v>148</v>
      </c>
      <c r="AI1129" s="1" t="s">
        <v>187</v>
      </c>
      <c r="AJ1129" s="1" t="s">
        <v>4057</v>
      </c>
      <c r="AK1129" s="1" t="s">
        <v>9673</v>
      </c>
      <c r="AL1129" s="1" t="s">
        <v>9673</v>
      </c>
    </row>
    <row r="1130" spans="1:38" x14ac:dyDescent="0.25">
      <c r="A1130" s="1" t="s">
        <v>591</v>
      </c>
      <c r="B1130" s="1" t="s">
        <v>12</v>
      </c>
      <c r="C1130" s="1" t="s">
        <v>24</v>
      </c>
      <c r="D1130" s="1" t="s">
        <v>4040</v>
      </c>
      <c r="E1130" s="1" t="s">
        <v>25</v>
      </c>
      <c r="F1130" s="1" t="s">
        <v>778</v>
      </c>
      <c r="G1130" s="1" t="s">
        <v>260</v>
      </c>
      <c r="H1130" s="1" t="s">
        <v>826</v>
      </c>
      <c r="I1130" s="1" t="s">
        <v>432</v>
      </c>
      <c r="J1130" s="1" t="s">
        <v>146</v>
      </c>
      <c r="K1130" s="1" t="s">
        <v>840</v>
      </c>
      <c r="L1130" s="1" t="s">
        <v>838</v>
      </c>
      <c r="M1130" s="1" t="s">
        <v>645</v>
      </c>
      <c r="N1130" s="1" t="s">
        <v>225</v>
      </c>
      <c r="O1130" s="1" t="s">
        <v>1947</v>
      </c>
      <c r="P1130" s="1">
        <v>10501464</v>
      </c>
      <c r="Q1130" s="1" t="s">
        <v>603</v>
      </c>
      <c r="R1130" s="1" t="s">
        <v>603</v>
      </c>
      <c r="S1130" s="1" t="s">
        <v>6062</v>
      </c>
      <c r="T1130" s="1" t="s">
        <v>372</v>
      </c>
      <c r="U1130" s="1" t="s">
        <v>749</v>
      </c>
      <c r="V1130" s="1" t="s">
        <v>238</v>
      </c>
      <c r="W1130" s="1">
        <v>38004200</v>
      </c>
      <c r="X1130" s="1" t="s">
        <v>6</v>
      </c>
      <c r="Y1130" s="1" t="s">
        <v>4</v>
      </c>
      <c r="Z1130" s="1" t="s">
        <v>140</v>
      </c>
      <c r="AA1130" s="1" t="s">
        <v>140</v>
      </c>
      <c r="AB1130" s="1" t="s">
        <v>8254</v>
      </c>
      <c r="AC1130" s="1" t="s">
        <v>352</v>
      </c>
      <c r="AD1130" s="1" t="s">
        <v>248</v>
      </c>
      <c r="AE1130" s="1">
        <v>116</v>
      </c>
      <c r="AF1130" s="1" t="s">
        <v>231</v>
      </c>
      <c r="AG1130" s="1" t="s">
        <v>354</v>
      </c>
      <c r="AH1130" s="1" t="s">
        <v>148</v>
      </c>
      <c r="AI1130" s="1" t="s">
        <v>187</v>
      </c>
      <c r="AJ1130" s="1" t="s">
        <v>617</v>
      </c>
      <c r="AK1130" s="1" t="s">
        <v>9673</v>
      </c>
      <c r="AL1130" s="1" t="s">
        <v>9673</v>
      </c>
    </row>
    <row r="1131" spans="1:38" x14ac:dyDescent="0.25">
      <c r="A1131" s="1" t="s">
        <v>4057</v>
      </c>
      <c r="B1131" s="1" t="s">
        <v>12</v>
      </c>
      <c r="C1131" s="1" t="s">
        <v>24</v>
      </c>
      <c r="D1131" s="1" t="s">
        <v>4041</v>
      </c>
      <c r="E1131" s="1" t="s">
        <v>25</v>
      </c>
      <c r="F1131" s="1" t="s">
        <v>778</v>
      </c>
      <c r="G1131" s="1" t="s">
        <v>260</v>
      </c>
      <c r="H1131" s="1" t="s">
        <v>930</v>
      </c>
      <c r="I1131" s="1" t="s">
        <v>432</v>
      </c>
      <c r="J1131" s="1" t="s">
        <v>146</v>
      </c>
      <c r="K1131" s="1" t="s">
        <v>840</v>
      </c>
      <c r="L1131" s="1" t="s">
        <v>838</v>
      </c>
      <c r="M1131" s="1" t="s">
        <v>645</v>
      </c>
      <c r="N1131" s="1" t="s">
        <v>225</v>
      </c>
      <c r="O1131" s="1" t="s">
        <v>1948</v>
      </c>
      <c r="P1131" s="1">
        <v>10301535</v>
      </c>
      <c r="Q1131" s="1" t="s">
        <v>603</v>
      </c>
      <c r="R1131" s="1" t="s">
        <v>603</v>
      </c>
      <c r="S1131" s="1" t="s">
        <v>6063</v>
      </c>
      <c r="T1131" s="1" t="s">
        <v>134</v>
      </c>
      <c r="U1131" s="1" t="s">
        <v>659</v>
      </c>
      <c r="V1131" s="1" t="s">
        <v>463</v>
      </c>
      <c r="W1131" s="1">
        <v>44506000</v>
      </c>
      <c r="X1131" s="1" t="s">
        <v>266</v>
      </c>
      <c r="Y1131" s="1" t="s">
        <v>4</v>
      </c>
      <c r="Z1131" s="1" t="s">
        <v>140</v>
      </c>
      <c r="AA1131" s="1" t="s">
        <v>140</v>
      </c>
      <c r="AB1131" s="1" t="s">
        <v>8255</v>
      </c>
      <c r="AC1131" s="1" t="s">
        <v>141</v>
      </c>
      <c r="AD1131" s="1" t="s">
        <v>196</v>
      </c>
      <c r="AE1131" s="1">
        <v>116</v>
      </c>
      <c r="AF1131" s="1" t="s">
        <v>143</v>
      </c>
      <c r="AG1131" s="1" t="s">
        <v>1026</v>
      </c>
      <c r="AH1131" s="1" t="s">
        <v>148</v>
      </c>
      <c r="AI1131" s="1" t="s">
        <v>187</v>
      </c>
      <c r="AJ1131" s="1" t="s">
        <v>4058</v>
      </c>
      <c r="AK1131" s="1" t="s">
        <v>9673</v>
      </c>
      <c r="AL1131" s="1" t="s">
        <v>9673</v>
      </c>
    </row>
    <row r="1132" spans="1:38" x14ac:dyDescent="0.25">
      <c r="A1132" s="1" t="s">
        <v>617</v>
      </c>
      <c r="B1132" s="1" t="s">
        <v>12</v>
      </c>
      <c r="C1132" s="1" t="s">
        <v>24</v>
      </c>
      <c r="D1132" s="1" t="s">
        <v>4042</v>
      </c>
      <c r="E1132" s="1" t="s">
        <v>25</v>
      </c>
      <c r="F1132" s="1" t="s">
        <v>778</v>
      </c>
      <c r="G1132" s="1" t="s">
        <v>260</v>
      </c>
      <c r="H1132" s="1" t="s">
        <v>300</v>
      </c>
      <c r="I1132" s="1" t="s">
        <v>432</v>
      </c>
      <c r="J1132" s="1" t="s">
        <v>146</v>
      </c>
      <c r="K1132" s="1" t="s">
        <v>840</v>
      </c>
      <c r="L1132" s="1" t="s">
        <v>838</v>
      </c>
      <c r="M1132" s="1" t="s">
        <v>645</v>
      </c>
      <c r="N1132" s="1" t="s">
        <v>225</v>
      </c>
      <c r="O1132" s="1" t="s">
        <v>1949</v>
      </c>
      <c r="P1132" s="1">
        <v>10501465</v>
      </c>
      <c r="Q1132" s="1" t="s">
        <v>603</v>
      </c>
      <c r="R1132" s="1" t="s">
        <v>603</v>
      </c>
      <c r="S1132" s="1" t="s">
        <v>2693</v>
      </c>
      <c r="T1132" s="1" t="s">
        <v>134</v>
      </c>
      <c r="U1132" s="1" t="s">
        <v>659</v>
      </c>
      <c r="V1132" s="1" t="s">
        <v>238</v>
      </c>
      <c r="W1132" s="1">
        <v>42006000</v>
      </c>
      <c r="X1132" s="1" t="s">
        <v>266</v>
      </c>
      <c r="Y1132" s="1" t="s">
        <v>4</v>
      </c>
      <c r="Z1132" s="1" t="s">
        <v>140</v>
      </c>
      <c r="AA1132" s="1" t="s">
        <v>140</v>
      </c>
      <c r="AB1132" s="1" t="s">
        <v>8256</v>
      </c>
      <c r="AC1132" s="1" t="s">
        <v>141</v>
      </c>
      <c r="AD1132" s="1" t="s">
        <v>196</v>
      </c>
      <c r="AE1132" s="1">
        <v>116</v>
      </c>
      <c r="AF1132" s="1" t="s">
        <v>143</v>
      </c>
      <c r="AG1132" s="1" t="s">
        <v>392</v>
      </c>
      <c r="AH1132" s="1" t="s">
        <v>148</v>
      </c>
      <c r="AI1132" s="1" t="s">
        <v>187</v>
      </c>
      <c r="AJ1132" s="1" t="s">
        <v>482</v>
      </c>
      <c r="AK1132" s="1" t="s">
        <v>9673</v>
      </c>
      <c r="AL1132" s="1" t="s">
        <v>9673</v>
      </c>
    </row>
    <row r="1133" spans="1:38" x14ac:dyDescent="0.25">
      <c r="A1133" s="1" t="s">
        <v>4058</v>
      </c>
      <c r="B1133" s="1" t="s">
        <v>12</v>
      </c>
      <c r="C1133" s="1" t="s">
        <v>24</v>
      </c>
      <c r="D1133" s="1" t="s">
        <v>1169</v>
      </c>
      <c r="E1133" s="1" t="s">
        <v>25</v>
      </c>
      <c r="F1133" s="1" t="s">
        <v>778</v>
      </c>
      <c r="G1133" s="1" t="s">
        <v>260</v>
      </c>
      <c r="H1133" s="1" t="s">
        <v>688</v>
      </c>
      <c r="I1133" s="1" t="s">
        <v>432</v>
      </c>
      <c r="J1133" s="1" t="s">
        <v>146</v>
      </c>
      <c r="K1133" s="1" t="s">
        <v>840</v>
      </c>
      <c r="L1133" s="1" t="s">
        <v>838</v>
      </c>
      <c r="M1133" s="1" t="s">
        <v>645</v>
      </c>
      <c r="N1133" s="1" t="s">
        <v>225</v>
      </c>
      <c r="O1133" s="1" t="s">
        <v>1950</v>
      </c>
      <c r="P1133" s="1">
        <v>10301536</v>
      </c>
      <c r="Q1133" s="1" t="s">
        <v>603</v>
      </c>
      <c r="R1133" s="1" t="s">
        <v>603</v>
      </c>
      <c r="S1133" s="1" t="s">
        <v>6064</v>
      </c>
      <c r="T1133" s="1" t="s">
        <v>134</v>
      </c>
      <c r="U1133" s="1" t="s">
        <v>659</v>
      </c>
      <c r="V1133" s="1" t="s">
        <v>463</v>
      </c>
      <c r="W1133" s="1">
        <v>44506000</v>
      </c>
      <c r="X1133" s="1" t="s">
        <v>266</v>
      </c>
      <c r="Y1133" s="1" t="s">
        <v>4</v>
      </c>
      <c r="Z1133" s="1" t="s">
        <v>140</v>
      </c>
      <c r="AA1133" s="1" t="s">
        <v>140</v>
      </c>
      <c r="AB1133" s="1" t="s">
        <v>2081</v>
      </c>
      <c r="AC1133" s="1" t="s">
        <v>352</v>
      </c>
      <c r="AD1133" s="1" t="s">
        <v>196</v>
      </c>
      <c r="AE1133" s="1">
        <v>116</v>
      </c>
      <c r="AF1133" s="1" t="s">
        <v>143</v>
      </c>
      <c r="AG1133" s="1" t="s">
        <v>375</v>
      </c>
      <c r="AH1133" s="1" t="s">
        <v>148</v>
      </c>
      <c r="AI1133" s="1" t="s">
        <v>187</v>
      </c>
      <c r="AJ1133" s="1" t="s">
        <v>434</v>
      </c>
      <c r="AK1133" s="1" t="s">
        <v>9673</v>
      </c>
      <c r="AL1133" s="1" t="s">
        <v>9673</v>
      </c>
    </row>
    <row r="1134" spans="1:38" x14ac:dyDescent="0.25">
      <c r="A1134" s="1" t="s">
        <v>482</v>
      </c>
      <c r="B1134" s="1" t="s">
        <v>12</v>
      </c>
      <c r="C1134" s="1" t="s">
        <v>24</v>
      </c>
      <c r="D1134" s="1" t="s">
        <v>495</v>
      </c>
      <c r="E1134" s="1" t="s">
        <v>25</v>
      </c>
      <c r="F1134" s="1" t="s">
        <v>778</v>
      </c>
      <c r="G1134" s="1" t="s">
        <v>260</v>
      </c>
      <c r="H1134" s="1" t="s">
        <v>848</v>
      </c>
      <c r="I1134" s="1" t="s">
        <v>432</v>
      </c>
      <c r="J1134" s="1" t="s">
        <v>146</v>
      </c>
      <c r="K1134" s="1" t="s">
        <v>676</v>
      </c>
      <c r="L1134" s="1" t="s">
        <v>825</v>
      </c>
      <c r="M1134" s="1" t="s">
        <v>356</v>
      </c>
      <c r="N1134" s="1" t="s">
        <v>225</v>
      </c>
      <c r="O1134" s="1" t="s">
        <v>1951</v>
      </c>
      <c r="P1134" s="1">
        <v>10501466</v>
      </c>
      <c r="Q1134" s="1" t="s">
        <v>603</v>
      </c>
      <c r="R1134" s="1" t="s">
        <v>603</v>
      </c>
      <c r="S1134" s="1" t="s">
        <v>6065</v>
      </c>
      <c r="T1134" s="1" t="s">
        <v>134</v>
      </c>
      <c r="U1134" s="1" t="s">
        <v>659</v>
      </c>
      <c r="V1134" s="1" t="s">
        <v>238</v>
      </c>
      <c r="W1134" s="1">
        <v>42006000</v>
      </c>
      <c r="X1134" s="1" t="s">
        <v>266</v>
      </c>
      <c r="Y1134" s="1" t="s">
        <v>4</v>
      </c>
      <c r="Z1134" s="1" t="s">
        <v>140</v>
      </c>
      <c r="AA1134" s="1" t="s">
        <v>140</v>
      </c>
      <c r="AB1134" s="1" t="s">
        <v>8257</v>
      </c>
      <c r="AC1134" s="1" t="s">
        <v>352</v>
      </c>
      <c r="AD1134" s="1" t="s">
        <v>196</v>
      </c>
      <c r="AE1134" s="1">
        <v>116</v>
      </c>
      <c r="AF1134" s="1" t="s">
        <v>231</v>
      </c>
      <c r="AG1134" s="1" t="s">
        <v>1027</v>
      </c>
      <c r="AH1134" s="1" t="s">
        <v>148</v>
      </c>
      <c r="AI1134" s="1" t="s">
        <v>187</v>
      </c>
      <c r="AJ1134" s="1" t="s">
        <v>441</v>
      </c>
      <c r="AK1134" s="1" t="s">
        <v>9673</v>
      </c>
      <c r="AL1134" s="1" t="s">
        <v>9673</v>
      </c>
    </row>
    <row r="1135" spans="1:38" x14ac:dyDescent="0.25">
      <c r="A1135" s="1" t="s">
        <v>434</v>
      </c>
      <c r="B1135" s="1" t="s">
        <v>12</v>
      </c>
      <c r="C1135" s="1" t="s">
        <v>24</v>
      </c>
      <c r="D1135" s="1" t="s">
        <v>1005</v>
      </c>
      <c r="E1135" s="1" t="s">
        <v>25</v>
      </c>
      <c r="F1135" s="1" t="s">
        <v>778</v>
      </c>
      <c r="G1135" s="1" t="s">
        <v>260</v>
      </c>
      <c r="H1135" s="1" t="s">
        <v>674</v>
      </c>
      <c r="I1135" s="1" t="s">
        <v>432</v>
      </c>
      <c r="J1135" s="1" t="s">
        <v>146</v>
      </c>
      <c r="K1135" s="1" t="s">
        <v>840</v>
      </c>
      <c r="L1135" s="1" t="s">
        <v>838</v>
      </c>
      <c r="M1135" s="1" t="s">
        <v>645</v>
      </c>
      <c r="N1135" s="1" t="s">
        <v>225</v>
      </c>
      <c r="O1135" s="1" t="s">
        <v>1952</v>
      </c>
      <c r="P1135" s="1">
        <v>10301537</v>
      </c>
      <c r="Q1135" s="1" t="s">
        <v>603</v>
      </c>
      <c r="R1135" s="1" t="s">
        <v>603</v>
      </c>
      <c r="S1135" s="1" t="s">
        <v>6066</v>
      </c>
      <c r="T1135" s="1" t="s">
        <v>134</v>
      </c>
      <c r="U1135" s="1" t="s">
        <v>659</v>
      </c>
      <c r="V1135" s="1" t="s">
        <v>839</v>
      </c>
      <c r="W1135" s="1">
        <v>50006000</v>
      </c>
      <c r="X1135" s="1" t="s">
        <v>266</v>
      </c>
      <c r="Y1135" s="1" t="s">
        <v>4</v>
      </c>
      <c r="Z1135" s="1" t="s">
        <v>140</v>
      </c>
      <c r="AA1135" s="1" t="s">
        <v>140</v>
      </c>
      <c r="AB1135" s="1" t="s">
        <v>8258</v>
      </c>
      <c r="AC1135" s="1" t="s">
        <v>352</v>
      </c>
      <c r="AD1135" s="1" t="s">
        <v>196</v>
      </c>
      <c r="AE1135" s="1">
        <v>116</v>
      </c>
      <c r="AF1135" s="1" t="s">
        <v>231</v>
      </c>
      <c r="AG1135" s="1" t="s">
        <v>4144</v>
      </c>
      <c r="AH1135" s="1" t="s">
        <v>148</v>
      </c>
      <c r="AI1135" s="1" t="s">
        <v>187</v>
      </c>
      <c r="AJ1135" s="1" t="s">
        <v>960</v>
      </c>
      <c r="AK1135" s="1" t="s">
        <v>9673</v>
      </c>
      <c r="AL1135" s="1" t="s">
        <v>9673</v>
      </c>
    </row>
    <row r="1136" spans="1:38" x14ac:dyDescent="0.25">
      <c r="A1136" s="1" t="s">
        <v>441</v>
      </c>
      <c r="B1136" s="1" t="s">
        <v>12</v>
      </c>
      <c r="C1136" s="1" t="s">
        <v>24</v>
      </c>
      <c r="D1136" s="1" t="s">
        <v>518</v>
      </c>
      <c r="E1136" s="1" t="s">
        <v>25</v>
      </c>
      <c r="F1136" s="1" t="s">
        <v>778</v>
      </c>
      <c r="G1136" s="1" t="s">
        <v>260</v>
      </c>
      <c r="H1136" s="1" t="s">
        <v>4072</v>
      </c>
      <c r="I1136" s="1" t="s">
        <v>432</v>
      </c>
      <c r="J1136" s="1" t="s">
        <v>146</v>
      </c>
      <c r="K1136" s="1" t="s">
        <v>840</v>
      </c>
      <c r="L1136" s="1" t="s">
        <v>838</v>
      </c>
      <c r="M1136" s="1" t="s">
        <v>645</v>
      </c>
      <c r="N1136" s="1" t="s">
        <v>225</v>
      </c>
      <c r="O1136" s="1" t="s">
        <v>1953</v>
      </c>
      <c r="P1136" s="1">
        <v>10501467</v>
      </c>
      <c r="Q1136" s="1" t="s">
        <v>603</v>
      </c>
      <c r="R1136" s="1" t="s">
        <v>603</v>
      </c>
      <c r="S1136" s="1" t="s">
        <v>6067</v>
      </c>
      <c r="T1136" s="1" t="s">
        <v>134</v>
      </c>
      <c r="U1136" s="1" t="s">
        <v>659</v>
      </c>
      <c r="V1136" s="1" t="s">
        <v>616</v>
      </c>
      <c r="W1136" s="1">
        <v>50006000</v>
      </c>
      <c r="X1136" s="1" t="s">
        <v>266</v>
      </c>
      <c r="Y1136" s="1" t="s">
        <v>4</v>
      </c>
      <c r="Z1136" s="1" t="s">
        <v>140</v>
      </c>
      <c r="AA1136" s="1" t="s">
        <v>140</v>
      </c>
      <c r="AB1136" s="1" t="s">
        <v>8259</v>
      </c>
      <c r="AC1136" s="1" t="s">
        <v>352</v>
      </c>
      <c r="AD1136" s="1" t="s">
        <v>196</v>
      </c>
      <c r="AE1136" s="1">
        <v>116</v>
      </c>
      <c r="AF1136" s="1" t="s">
        <v>231</v>
      </c>
      <c r="AG1136" s="1" t="s">
        <v>705</v>
      </c>
      <c r="AH1136" s="1" t="s">
        <v>148</v>
      </c>
      <c r="AI1136" s="1" t="s">
        <v>187</v>
      </c>
      <c r="AJ1136" s="1" t="s">
        <v>4059</v>
      </c>
      <c r="AK1136" s="1" t="s">
        <v>9673</v>
      </c>
      <c r="AL1136" s="1" t="s">
        <v>9673</v>
      </c>
    </row>
    <row r="1137" spans="1:38" x14ac:dyDescent="0.25">
      <c r="A1137" s="1" t="s">
        <v>960</v>
      </c>
      <c r="B1137" s="1" t="s">
        <v>12</v>
      </c>
      <c r="C1137" s="1" t="s">
        <v>24</v>
      </c>
      <c r="D1137" s="1" t="s">
        <v>529</v>
      </c>
      <c r="E1137" s="1" t="s">
        <v>25</v>
      </c>
      <c r="F1137" s="1" t="s">
        <v>778</v>
      </c>
      <c r="G1137" s="1" t="s">
        <v>260</v>
      </c>
      <c r="H1137" s="1" t="s">
        <v>128</v>
      </c>
      <c r="I1137" s="1" t="s">
        <v>432</v>
      </c>
      <c r="J1137" s="1" t="s">
        <v>146</v>
      </c>
      <c r="K1137" s="1" t="s">
        <v>840</v>
      </c>
      <c r="L1137" s="1" t="s">
        <v>838</v>
      </c>
      <c r="M1137" s="1" t="s">
        <v>645</v>
      </c>
      <c r="N1137" s="1" t="s">
        <v>225</v>
      </c>
      <c r="O1137" s="1" t="s">
        <v>1954</v>
      </c>
      <c r="P1137" s="1">
        <v>10301538</v>
      </c>
      <c r="Q1137" s="1" t="s">
        <v>603</v>
      </c>
      <c r="R1137" s="1" t="s">
        <v>603</v>
      </c>
      <c r="S1137" s="1" t="s">
        <v>6068</v>
      </c>
      <c r="T1137" s="1" t="s">
        <v>134</v>
      </c>
      <c r="U1137" s="1" t="s">
        <v>659</v>
      </c>
      <c r="V1137" s="1" t="s">
        <v>839</v>
      </c>
      <c r="W1137" s="1">
        <v>50006000</v>
      </c>
      <c r="X1137" s="1" t="s">
        <v>266</v>
      </c>
      <c r="Y1137" s="1" t="s">
        <v>4</v>
      </c>
      <c r="Z1137" s="1" t="s">
        <v>140</v>
      </c>
      <c r="AA1137" s="1" t="s">
        <v>140</v>
      </c>
      <c r="AB1137" s="1" t="s">
        <v>8260</v>
      </c>
      <c r="AC1137" s="1" t="s">
        <v>352</v>
      </c>
      <c r="AD1137" s="1" t="s">
        <v>248</v>
      </c>
      <c r="AE1137" s="1">
        <v>116</v>
      </c>
      <c r="AF1137" s="1" t="s">
        <v>231</v>
      </c>
      <c r="AG1137" s="1" t="s">
        <v>4145</v>
      </c>
      <c r="AH1137" s="1" t="s">
        <v>148</v>
      </c>
      <c r="AI1137" s="1" t="s">
        <v>187</v>
      </c>
      <c r="AJ1137" s="1" t="s">
        <v>130</v>
      </c>
      <c r="AK1137" s="1" t="s">
        <v>9673</v>
      </c>
      <c r="AL1137" s="1" t="s">
        <v>9673</v>
      </c>
    </row>
    <row r="1138" spans="1:38" x14ac:dyDescent="0.25">
      <c r="A1138" s="1" t="s">
        <v>4059</v>
      </c>
      <c r="B1138" s="1" t="s">
        <v>12</v>
      </c>
      <c r="C1138" s="1" t="s">
        <v>24</v>
      </c>
      <c r="D1138" s="1" t="s">
        <v>514</v>
      </c>
      <c r="E1138" s="1" t="s">
        <v>25</v>
      </c>
      <c r="F1138" s="1" t="s">
        <v>778</v>
      </c>
      <c r="G1138" s="1" t="s">
        <v>260</v>
      </c>
      <c r="H1138" s="1" t="s">
        <v>919</v>
      </c>
      <c r="I1138" s="1" t="s">
        <v>432</v>
      </c>
      <c r="J1138" s="1" t="s">
        <v>146</v>
      </c>
      <c r="K1138" s="1" t="s">
        <v>840</v>
      </c>
      <c r="L1138" s="1" t="s">
        <v>838</v>
      </c>
      <c r="M1138" s="1" t="s">
        <v>645</v>
      </c>
      <c r="N1138" s="1" t="s">
        <v>225</v>
      </c>
      <c r="O1138" s="1" t="s">
        <v>1955</v>
      </c>
      <c r="P1138" s="1">
        <v>10501468</v>
      </c>
      <c r="Q1138" s="1" t="s">
        <v>603</v>
      </c>
      <c r="R1138" s="1" t="s">
        <v>603</v>
      </c>
      <c r="S1138" s="1" t="s">
        <v>6069</v>
      </c>
      <c r="T1138" s="1" t="s">
        <v>134</v>
      </c>
      <c r="U1138" s="1" t="s">
        <v>659</v>
      </c>
      <c r="V1138" s="1" t="s">
        <v>616</v>
      </c>
      <c r="W1138" s="1">
        <v>50006000</v>
      </c>
      <c r="X1138" s="1" t="s">
        <v>266</v>
      </c>
      <c r="Y1138" s="1" t="s">
        <v>4</v>
      </c>
      <c r="Z1138" s="1" t="s">
        <v>140</v>
      </c>
      <c r="AA1138" s="1" t="s">
        <v>140</v>
      </c>
      <c r="AB1138" s="1" t="s">
        <v>8261</v>
      </c>
      <c r="AC1138" s="1" t="s">
        <v>352</v>
      </c>
      <c r="AD1138" s="1" t="s">
        <v>248</v>
      </c>
      <c r="AE1138" s="1">
        <v>116</v>
      </c>
      <c r="AF1138" s="1" t="s">
        <v>231</v>
      </c>
      <c r="AG1138" s="1" t="s">
        <v>4146</v>
      </c>
      <c r="AH1138" s="1" t="s">
        <v>148</v>
      </c>
      <c r="AI1138" s="1" t="s">
        <v>187</v>
      </c>
      <c r="AJ1138" s="1" t="s">
        <v>435</v>
      </c>
      <c r="AK1138" s="1" t="s">
        <v>9673</v>
      </c>
      <c r="AL1138" s="1" t="s">
        <v>9673</v>
      </c>
    </row>
    <row r="1139" spans="1:38" x14ac:dyDescent="0.25">
      <c r="A1139" s="1" t="s">
        <v>130</v>
      </c>
      <c r="B1139" s="1" t="s">
        <v>12</v>
      </c>
      <c r="C1139" s="1" t="s">
        <v>24</v>
      </c>
      <c r="D1139" s="1" t="s">
        <v>241</v>
      </c>
      <c r="E1139" s="1" t="s">
        <v>25</v>
      </c>
      <c r="F1139" s="1" t="s">
        <v>778</v>
      </c>
      <c r="G1139" s="1" t="s">
        <v>260</v>
      </c>
      <c r="H1139" s="1" t="s">
        <v>4073</v>
      </c>
      <c r="I1139" s="1" t="s">
        <v>432</v>
      </c>
      <c r="J1139" s="1" t="s">
        <v>146</v>
      </c>
      <c r="K1139" s="1" t="s">
        <v>840</v>
      </c>
      <c r="L1139" s="1" t="s">
        <v>838</v>
      </c>
      <c r="M1139" s="1" t="s">
        <v>645</v>
      </c>
      <c r="N1139" s="1" t="s">
        <v>225</v>
      </c>
      <c r="O1139" s="1" t="s">
        <v>1956</v>
      </c>
      <c r="P1139" s="1">
        <v>10301539</v>
      </c>
      <c r="Q1139" s="1" t="s">
        <v>603</v>
      </c>
      <c r="R1139" s="1" t="s">
        <v>603</v>
      </c>
      <c r="S1139" s="1" t="s">
        <v>2694</v>
      </c>
      <c r="T1139" s="1" t="s">
        <v>372</v>
      </c>
      <c r="U1139" s="1" t="s">
        <v>822</v>
      </c>
      <c r="V1139" s="1" t="s">
        <v>454</v>
      </c>
      <c r="W1139" s="1">
        <v>40005000</v>
      </c>
      <c r="X1139" s="1" t="s">
        <v>6</v>
      </c>
      <c r="Y1139" s="1" t="s">
        <v>137</v>
      </c>
      <c r="Z1139" s="1" t="s">
        <v>143</v>
      </c>
      <c r="AA1139" s="1" t="s">
        <v>140</v>
      </c>
      <c r="AB1139" s="1" t="s">
        <v>8262</v>
      </c>
      <c r="AC1139" s="1" t="s">
        <v>352</v>
      </c>
      <c r="AD1139" s="1" t="s">
        <v>196</v>
      </c>
      <c r="AE1139" s="1">
        <v>116</v>
      </c>
      <c r="AF1139" s="1" t="s">
        <v>231</v>
      </c>
      <c r="AG1139" s="1" t="s">
        <v>4147</v>
      </c>
      <c r="AH1139" s="1" t="s">
        <v>148</v>
      </c>
      <c r="AI1139" s="1" t="s">
        <v>187</v>
      </c>
      <c r="AJ1139" s="1" t="s">
        <v>599</v>
      </c>
      <c r="AK1139" s="1" t="s">
        <v>9673</v>
      </c>
      <c r="AL1139" s="1" t="s">
        <v>9673</v>
      </c>
    </row>
    <row r="1140" spans="1:38" x14ac:dyDescent="0.25">
      <c r="A1140" s="1" t="s">
        <v>435</v>
      </c>
      <c r="B1140" s="1" t="s">
        <v>12</v>
      </c>
      <c r="C1140" s="1" t="s">
        <v>24</v>
      </c>
      <c r="D1140" s="1" t="s">
        <v>593</v>
      </c>
      <c r="E1140" s="1" t="s">
        <v>25</v>
      </c>
      <c r="F1140" s="1" t="s">
        <v>778</v>
      </c>
      <c r="G1140" s="1" t="s">
        <v>260</v>
      </c>
      <c r="H1140" s="1" t="s">
        <v>459</v>
      </c>
      <c r="I1140" s="1" t="s">
        <v>432</v>
      </c>
      <c r="J1140" s="1" t="s">
        <v>146</v>
      </c>
      <c r="K1140" s="1" t="s">
        <v>840</v>
      </c>
      <c r="L1140" s="1" t="s">
        <v>838</v>
      </c>
      <c r="M1140" s="1" t="s">
        <v>645</v>
      </c>
      <c r="N1140" s="1" t="s">
        <v>225</v>
      </c>
      <c r="O1140" s="1" t="s">
        <v>1957</v>
      </c>
      <c r="P1140" s="1">
        <v>10501469</v>
      </c>
      <c r="Q1140" s="1" t="s">
        <v>603</v>
      </c>
      <c r="R1140" s="1" t="s">
        <v>603</v>
      </c>
      <c r="S1140" s="1" t="s">
        <v>6070</v>
      </c>
      <c r="T1140" s="1" t="s">
        <v>372</v>
      </c>
      <c r="U1140" s="1" t="s">
        <v>822</v>
      </c>
      <c r="V1140" s="1" t="s">
        <v>454</v>
      </c>
      <c r="W1140" s="1">
        <v>40005000</v>
      </c>
      <c r="X1140" s="1" t="s">
        <v>6</v>
      </c>
      <c r="Y1140" s="1" t="s">
        <v>137</v>
      </c>
      <c r="Z1140" s="1" t="s">
        <v>143</v>
      </c>
      <c r="AA1140" s="1" t="s">
        <v>140</v>
      </c>
      <c r="AB1140" s="1" t="s">
        <v>2082</v>
      </c>
      <c r="AC1140" s="1" t="s">
        <v>352</v>
      </c>
      <c r="AD1140" s="1" t="s">
        <v>248</v>
      </c>
      <c r="AE1140" s="1">
        <v>116</v>
      </c>
      <c r="AF1140" s="1" t="s">
        <v>231</v>
      </c>
      <c r="AG1140" s="1" t="s">
        <v>810</v>
      </c>
      <c r="AH1140" s="1" t="s">
        <v>148</v>
      </c>
      <c r="AI1140" s="1" t="s">
        <v>187</v>
      </c>
      <c r="AJ1140" s="1" t="s">
        <v>766</v>
      </c>
      <c r="AK1140" s="1" t="s">
        <v>9673</v>
      </c>
      <c r="AL1140" s="1" t="s">
        <v>9673</v>
      </c>
    </row>
    <row r="1141" spans="1:38" x14ac:dyDescent="0.25">
      <c r="A1141" s="1" t="s">
        <v>599</v>
      </c>
      <c r="B1141" s="1" t="s">
        <v>12</v>
      </c>
      <c r="C1141" s="1" t="s">
        <v>24</v>
      </c>
      <c r="D1141" s="1" t="s">
        <v>532</v>
      </c>
      <c r="E1141" s="1" t="s">
        <v>25</v>
      </c>
      <c r="F1141" s="1" t="s">
        <v>778</v>
      </c>
      <c r="G1141" s="1" t="s">
        <v>260</v>
      </c>
      <c r="H1141" s="1" t="s">
        <v>638</v>
      </c>
      <c r="I1141" s="1" t="s">
        <v>432</v>
      </c>
      <c r="J1141" s="1" t="s">
        <v>146</v>
      </c>
      <c r="K1141" s="1" t="s">
        <v>840</v>
      </c>
      <c r="L1141" s="1" t="s">
        <v>838</v>
      </c>
      <c r="M1141" s="1" t="s">
        <v>645</v>
      </c>
      <c r="N1141" s="1" t="s">
        <v>225</v>
      </c>
      <c r="O1141" s="1" t="s">
        <v>1958</v>
      </c>
      <c r="P1141" s="1">
        <v>10301540</v>
      </c>
      <c r="Q1141" s="1" t="s">
        <v>603</v>
      </c>
      <c r="R1141" s="1" t="s">
        <v>603</v>
      </c>
      <c r="S1141" s="1" t="s">
        <v>6071</v>
      </c>
      <c r="T1141" s="1" t="s">
        <v>372</v>
      </c>
      <c r="U1141" s="1" t="s">
        <v>822</v>
      </c>
      <c r="V1141" s="1" t="s">
        <v>835</v>
      </c>
      <c r="W1141" s="1">
        <v>32504250</v>
      </c>
      <c r="X1141" s="1" t="s">
        <v>6</v>
      </c>
      <c r="Y1141" s="1" t="s">
        <v>137</v>
      </c>
      <c r="Z1141" s="1" t="s">
        <v>143</v>
      </c>
      <c r="AA1141" s="1" t="s">
        <v>140</v>
      </c>
      <c r="AB1141" s="1" t="s">
        <v>8263</v>
      </c>
      <c r="AC1141" s="1" t="s">
        <v>157</v>
      </c>
      <c r="AD1141" s="1" t="s">
        <v>248</v>
      </c>
      <c r="AE1141" s="1">
        <v>116</v>
      </c>
      <c r="AF1141" s="1" t="s">
        <v>138</v>
      </c>
      <c r="AG1141" s="1" t="s">
        <v>4148</v>
      </c>
      <c r="AH1141" s="1" t="s">
        <v>148</v>
      </c>
      <c r="AI1141" s="1" t="s">
        <v>187</v>
      </c>
      <c r="AJ1141" s="1" t="s">
        <v>528</v>
      </c>
      <c r="AK1141" s="1" t="s">
        <v>9673</v>
      </c>
      <c r="AL1141" s="1" t="s">
        <v>9673</v>
      </c>
    </row>
    <row r="1142" spans="1:38" x14ac:dyDescent="0.25">
      <c r="A1142" s="1" t="s">
        <v>766</v>
      </c>
      <c r="B1142" s="1" t="s">
        <v>12</v>
      </c>
      <c r="C1142" s="1" t="s">
        <v>24</v>
      </c>
      <c r="D1142" s="1" t="s">
        <v>1432</v>
      </c>
      <c r="E1142" s="1" t="s">
        <v>25</v>
      </c>
      <c r="F1142" s="1" t="s">
        <v>778</v>
      </c>
      <c r="G1142" s="1" t="s">
        <v>260</v>
      </c>
      <c r="H1142" s="1" t="s">
        <v>728</v>
      </c>
      <c r="I1142" s="1" t="s">
        <v>212</v>
      </c>
      <c r="J1142" s="1" t="s">
        <v>146</v>
      </c>
      <c r="K1142" s="1" t="s">
        <v>357</v>
      </c>
      <c r="L1142" s="1" t="s">
        <v>838</v>
      </c>
      <c r="M1142" s="1" t="s">
        <v>430</v>
      </c>
      <c r="N1142" s="1" t="s">
        <v>225</v>
      </c>
      <c r="O1142" s="1" t="s">
        <v>1959</v>
      </c>
      <c r="P1142" s="1">
        <v>10501470</v>
      </c>
      <c r="Q1142" s="1" t="s">
        <v>603</v>
      </c>
      <c r="R1142" s="1" t="s">
        <v>603</v>
      </c>
      <c r="S1142" s="1" t="s">
        <v>6072</v>
      </c>
      <c r="T1142" s="1" t="s">
        <v>134</v>
      </c>
      <c r="U1142" s="1" t="s">
        <v>507</v>
      </c>
      <c r="V1142" s="1" t="s">
        <v>227</v>
      </c>
      <c r="W1142" s="1">
        <v>50006000</v>
      </c>
      <c r="X1142" s="1" t="s">
        <v>266</v>
      </c>
      <c r="Y1142" s="1" t="s">
        <v>4</v>
      </c>
      <c r="Z1142" s="1" t="s">
        <v>140</v>
      </c>
      <c r="AA1142" s="1" t="s">
        <v>140</v>
      </c>
      <c r="AB1142" s="1" t="s">
        <v>8264</v>
      </c>
      <c r="AC1142" s="1" t="s">
        <v>141</v>
      </c>
      <c r="AD1142" s="1" t="s">
        <v>196</v>
      </c>
      <c r="AE1142" s="1">
        <v>116</v>
      </c>
      <c r="AF1142" s="1" t="s">
        <v>143</v>
      </c>
      <c r="AG1142" s="1" t="s">
        <v>4149</v>
      </c>
      <c r="AH1142" s="1" t="s">
        <v>148</v>
      </c>
      <c r="AI1142" s="1" t="s">
        <v>187</v>
      </c>
      <c r="AJ1142" s="1" t="s">
        <v>191</v>
      </c>
      <c r="AK1142" s="1" t="s">
        <v>9688</v>
      </c>
      <c r="AL1142" s="1" t="s">
        <v>9664</v>
      </c>
    </row>
    <row r="1143" spans="1:38" x14ac:dyDescent="0.25">
      <c r="A1143" s="1" t="s">
        <v>528</v>
      </c>
      <c r="B1143" s="1" t="s">
        <v>12</v>
      </c>
      <c r="C1143" s="1" t="s">
        <v>24</v>
      </c>
      <c r="D1143" s="1" t="s">
        <v>4043</v>
      </c>
      <c r="E1143" s="1" t="s">
        <v>25</v>
      </c>
      <c r="F1143" s="1" t="s">
        <v>778</v>
      </c>
      <c r="G1143" s="1" t="s">
        <v>260</v>
      </c>
      <c r="H1143" s="1" t="s">
        <v>349</v>
      </c>
      <c r="I1143" s="1" t="s">
        <v>212</v>
      </c>
      <c r="J1143" s="1" t="s">
        <v>146</v>
      </c>
      <c r="K1143" s="1" t="s">
        <v>357</v>
      </c>
      <c r="L1143" s="1" t="s">
        <v>838</v>
      </c>
      <c r="M1143" s="1" t="s">
        <v>430</v>
      </c>
      <c r="N1143" s="1" t="s">
        <v>225</v>
      </c>
      <c r="O1143" s="1" t="s">
        <v>1960</v>
      </c>
      <c r="P1143" s="1">
        <v>10301541</v>
      </c>
      <c r="Q1143" s="1" t="s">
        <v>603</v>
      </c>
      <c r="R1143" s="1" t="s">
        <v>603</v>
      </c>
      <c r="S1143" s="1" t="s">
        <v>6073</v>
      </c>
      <c r="T1143" s="1" t="s">
        <v>134</v>
      </c>
      <c r="U1143" s="1" t="s">
        <v>507</v>
      </c>
      <c r="V1143" s="1" t="s">
        <v>227</v>
      </c>
      <c r="W1143" s="1">
        <v>50006000</v>
      </c>
      <c r="X1143" s="1" t="s">
        <v>266</v>
      </c>
      <c r="Y1143" s="1" t="s">
        <v>4</v>
      </c>
      <c r="Z1143" s="1" t="s">
        <v>140</v>
      </c>
      <c r="AA1143" s="1" t="s">
        <v>140</v>
      </c>
      <c r="AB1143" s="1" t="s">
        <v>8265</v>
      </c>
      <c r="AC1143" s="1" t="s">
        <v>352</v>
      </c>
      <c r="AD1143" s="1" t="s">
        <v>196</v>
      </c>
      <c r="AE1143" s="1">
        <v>116</v>
      </c>
      <c r="AF1143" s="1" t="s">
        <v>231</v>
      </c>
      <c r="AG1143" s="1" t="s">
        <v>665</v>
      </c>
      <c r="AH1143" s="1" t="s">
        <v>148</v>
      </c>
      <c r="AI1143" s="1" t="s">
        <v>187</v>
      </c>
      <c r="AJ1143" s="1" t="s">
        <v>394</v>
      </c>
      <c r="AK1143" s="1" t="s">
        <v>9688</v>
      </c>
      <c r="AL1143" s="1" t="s">
        <v>9664</v>
      </c>
    </row>
    <row r="1144" spans="1:38" x14ac:dyDescent="0.25">
      <c r="A1144" s="1" t="s">
        <v>191</v>
      </c>
      <c r="B1144" s="1" t="s">
        <v>12</v>
      </c>
      <c r="C1144" s="1" t="s">
        <v>24</v>
      </c>
      <c r="D1144" s="1" t="s">
        <v>505</v>
      </c>
      <c r="E1144" s="1" t="s">
        <v>25</v>
      </c>
      <c r="F1144" s="1" t="s">
        <v>778</v>
      </c>
      <c r="G1144" s="1" t="s">
        <v>260</v>
      </c>
      <c r="H1144" s="1" t="s">
        <v>918</v>
      </c>
      <c r="I1144" s="1" t="s">
        <v>212</v>
      </c>
      <c r="J1144" s="1" t="s">
        <v>146</v>
      </c>
      <c r="K1144" s="1" t="s">
        <v>357</v>
      </c>
      <c r="L1144" s="1" t="s">
        <v>838</v>
      </c>
      <c r="M1144" s="1" t="s">
        <v>430</v>
      </c>
      <c r="N1144" s="1" t="s">
        <v>225</v>
      </c>
      <c r="O1144" s="1" t="s">
        <v>1961</v>
      </c>
      <c r="P1144" s="1">
        <v>10501471</v>
      </c>
      <c r="Q1144" s="1" t="s">
        <v>603</v>
      </c>
      <c r="R1144" s="1" t="s">
        <v>603</v>
      </c>
      <c r="S1144" s="1" t="s">
        <v>6074</v>
      </c>
      <c r="T1144" s="1" t="s">
        <v>372</v>
      </c>
      <c r="U1144" s="1" t="s">
        <v>749</v>
      </c>
      <c r="V1144" s="1" t="s">
        <v>497</v>
      </c>
      <c r="W1144" s="1">
        <v>35004000</v>
      </c>
      <c r="X1144" s="1" t="s">
        <v>6</v>
      </c>
      <c r="Y1144" s="1" t="s">
        <v>4</v>
      </c>
      <c r="Z1144" s="1" t="s">
        <v>140</v>
      </c>
      <c r="AA1144" s="1" t="s">
        <v>140</v>
      </c>
      <c r="AB1144" s="1" t="s">
        <v>8266</v>
      </c>
      <c r="AC1144" s="1" t="s">
        <v>141</v>
      </c>
      <c r="AD1144" s="1" t="s">
        <v>196</v>
      </c>
      <c r="AE1144" s="1">
        <v>116</v>
      </c>
      <c r="AF1144" s="1" t="s">
        <v>143</v>
      </c>
      <c r="AG1144" s="1" t="s">
        <v>4150</v>
      </c>
      <c r="AH1144" s="1" t="s">
        <v>148</v>
      </c>
      <c r="AI1144" s="1" t="s">
        <v>187</v>
      </c>
      <c r="AJ1144" s="1" t="s">
        <v>770</v>
      </c>
      <c r="AK1144" s="1" t="s">
        <v>9673</v>
      </c>
      <c r="AL1144" s="1" t="s">
        <v>9673</v>
      </c>
    </row>
    <row r="1145" spans="1:38" x14ac:dyDescent="0.25">
      <c r="A1145" s="1" t="s">
        <v>394</v>
      </c>
      <c r="B1145" s="1" t="s">
        <v>12</v>
      </c>
      <c r="C1145" s="1" t="s">
        <v>24</v>
      </c>
      <c r="D1145" s="1" t="s">
        <v>4044</v>
      </c>
      <c r="E1145" s="1" t="s">
        <v>25</v>
      </c>
      <c r="F1145" s="1" t="s">
        <v>778</v>
      </c>
      <c r="G1145" s="1" t="s">
        <v>260</v>
      </c>
      <c r="H1145" s="1" t="s">
        <v>368</v>
      </c>
      <c r="I1145" s="1" t="s">
        <v>212</v>
      </c>
      <c r="J1145" s="1" t="s">
        <v>146</v>
      </c>
      <c r="K1145" s="1" t="s">
        <v>357</v>
      </c>
      <c r="L1145" s="1" t="s">
        <v>838</v>
      </c>
      <c r="M1145" s="1" t="s">
        <v>430</v>
      </c>
      <c r="N1145" s="1" t="s">
        <v>225</v>
      </c>
      <c r="O1145" s="1" t="s">
        <v>1962</v>
      </c>
      <c r="P1145" s="1">
        <v>10301542</v>
      </c>
      <c r="Q1145" s="1" t="s">
        <v>603</v>
      </c>
      <c r="R1145" s="1" t="s">
        <v>603</v>
      </c>
      <c r="S1145" s="1" t="s">
        <v>6075</v>
      </c>
      <c r="T1145" s="1" t="s">
        <v>372</v>
      </c>
      <c r="U1145" s="1" t="s">
        <v>749</v>
      </c>
      <c r="V1145" s="1" t="s">
        <v>227</v>
      </c>
      <c r="W1145" s="1">
        <v>32504200</v>
      </c>
      <c r="X1145" s="1" t="s">
        <v>6</v>
      </c>
      <c r="Y1145" s="1" t="s">
        <v>4</v>
      </c>
      <c r="Z1145" s="1" t="s">
        <v>140</v>
      </c>
      <c r="AA1145" s="1" t="s">
        <v>140</v>
      </c>
      <c r="AB1145" s="1" t="s">
        <v>8267</v>
      </c>
      <c r="AC1145" s="1" t="s">
        <v>141</v>
      </c>
      <c r="AD1145" s="1" t="s">
        <v>196</v>
      </c>
      <c r="AE1145" s="1">
        <v>116</v>
      </c>
      <c r="AF1145" s="1" t="s">
        <v>143</v>
      </c>
      <c r="AG1145" s="1" t="s">
        <v>690</v>
      </c>
      <c r="AH1145" s="1" t="s">
        <v>148</v>
      </c>
      <c r="AI1145" s="1" t="s">
        <v>187</v>
      </c>
      <c r="AJ1145" s="1" t="s">
        <v>408</v>
      </c>
      <c r="AK1145" s="1" t="s">
        <v>9673</v>
      </c>
      <c r="AL1145" s="1" t="s">
        <v>9673</v>
      </c>
    </row>
    <row r="1146" spans="1:38" x14ac:dyDescent="0.25">
      <c r="A1146" s="1" t="s">
        <v>770</v>
      </c>
      <c r="B1146" s="1" t="s">
        <v>12</v>
      </c>
      <c r="C1146" s="1" t="s">
        <v>24</v>
      </c>
      <c r="D1146" s="1" t="s">
        <v>640</v>
      </c>
      <c r="E1146" s="1" t="s">
        <v>25</v>
      </c>
      <c r="F1146" s="1" t="s">
        <v>778</v>
      </c>
      <c r="G1146" s="1" t="s">
        <v>260</v>
      </c>
      <c r="H1146" s="1" t="s">
        <v>635</v>
      </c>
      <c r="I1146" s="1" t="s">
        <v>212</v>
      </c>
      <c r="J1146" s="1" t="s">
        <v>146</v>
      </c>
      <c r="K1146" s="1" t="s">
        <v>357</v>
      </c>
      <c r="L1146" s="1" t="s">
        <v>838</v>
      </c>
      <c r="M1146" s="1" t="s">
        <v>430</v>
      </c>
      <c r="N1146" s="1" t="s">
        <v>225</v>
      </c>
      <c r="O1146" s="1" t="s">
        <v>1963</v>
      </c>
      <c r="P1146" s="1">
        <v>10501472</v>
      </c>
      <c r="Q1146" s="1" t="s">
        <v>603</v>
      </c>
      <c r="R1146" s="1" t="s">
        <v>603</v>
      </c>
      <c r="S1146" s="1" t="s">
        <v>2695</v>
      </c>
      <c r="T1146" s="1" t="s">
        <v>372</v>
      </c>
      <c r="U1146" s="1" t="s">
        <v>749</v>
      </c>
      <c r="V1146" s="1" t="s">
        <v>238</v>
      </c>
      <c r="W1146" s="1">
        <v>38004200</v>
      </c>
      <c r="X1146" s="1" t="s">
        <v>6</v>
      </c>
      <c r="Y1146" s="1" t="s">
        <v>4</v>
      </c>
      <c r="Z1146" s="1" t="s">
        <v>140</v>
      </c>
      <c r="AA1146" s="1" t="s">
        <v>140</v>
      </c>
      <c r="AB1146" s="1" t="s">
        <v>8268</v>
      </c>
      <c r="AC1146" s="1" t="s">
        <v>141</v>
      </c>
      <c r="AD1146" s="1" t="s">
        <v>196</v>
      </c>
      <c r="AE1146" s="1">
        <v>116</v>
      </c>
      <c r="AF1146" s="1" t="s">
        <v>143</v>
      </c>
      <c r="AG1146" s="1" t="s">
        <v>664</v>
      </c>
      <c r="AH1146" s="1" t="s">
        <v>148</v>
      </c>
      <c r="AI1146" s="1" t="s">
        <v>187</v>
      </c>
      <c r="AJ1146" s="1" t="s">
        <v>433</v>
      </c>
      <c r="AK1146" s="1" t="s">
        <v>9673</v>
      </c>
      <c r="AL1146" s="1" t="s">
        <v>9673</v>
      </c>
    </row>
    <row r="1147" spans="1:38" x14ac:dyDescent="0.25">
      <c r="A1147" s="1" t="s">
        <v>408</v>
      </c>
      <c r="B1147" s="1" t="s">
        <v>12</v>
      </c>
      <c r="C1147" s="1" t="s">
        <v>24</v>
      </c>
      <c r="D1147" s="1" t="s">
        <v>663</v>
      </c>
      <c r="E1147" s="1" t="s">
        <v>25</v>
      </c>
      <c r="F1147" s="1" t="s">
        <v>778</v>
      </c>
      <c r="G1147" s="1" t="s">
        <v>260</v>
      </c>
      <c r="H1147" s="1" t="s">
        <v>243</v>
      </c>
      <c r="I1147" s="1" t="s">
        <v>212</v>
      </c>
      <c r="J1147" s="1" t="s">
        <v>146</v>
      </c>
      <c r="K1147" s="1" t="s">
        <v>357</v>
      </c>
      <c r="L1147" s="1" t="s">
        <v>838</v>
      </c>
      <c r="M1147" s="1" t="s">
        <v>430</v>
      </c>
      <c r="N1147" s="1" t="s">
        <v>225</v>
      </c>
      <c r="O1147" s="1" t="s">
        <v>1964</v>
      </c>
      <c r="P1147" s="1">
        <v>10301543</v>
      </c>
      <c r="Q1147" s="1" t="s">
        <v>603</v>
      </c>
      <c r="R1147" s="1" t="s">
        <v>603</v>
      </c>
      <c r="S1147" s="1" t="s">
        <v>6076</v>
      </c>
      <c r="T1147" s="1" t="s">
        <v>372</v>
      </c>
      <c r="U1147" s="1" t="s">
        <v>749</v>
      </c>
      <c r="V1147" s="1" t="s">
        <v>227</v>
      </c>
      <c r="W1147" s="1">
        <v>32504200</v>
      </c>
      <c r="X1147" s="1" t="s">
        <v>6</v>
      </c>
      <c r="Y1147" s="1" t="s">
        <v>4</v>
      </c>
      <c r="Z1147" s="1" t="s">
        <v>140</v>
      </c>
      <c r="AA1147" s="1" t="s">
        <v>140</v>
      </c>
      <c r="AB1147" s="1" t="s">
        <v>2083</v>
      </c>
      <c r="AC1147" s="1" t="s">
        <v>141</v>
      </c>
      <c r="AD1147" s="1" t="s">
        <v>248</v>
      </c>
      <c r="AE1147" s="1">
        <v>116</v>
      </c>
      <c r="AF1147" s="1" t="s">
        <v>143</v>
      </c>
      <c r="AG1147" s="1" t="s">
        <v>1450</v>
      </c>
      <c r="AH1147" s="1" t="s">
        <v>148</v>
      </c>
      <c r="AI1147" s="1" t="s">
        <v>187</v>
      </c>
      <c r="AJ1147" s="1" t="s">
        <v>175</v>
      </c>
      <c r="AK1147" s="1" t="s">
        <v>9673</v>
      </c>
      <c r="AL1147" s="1" t="s">
        <v>9673</v>
      </c>
    </row>
    <row r="1148" spans="1:38" x14ac:dyDescent="0.25">
      <c r="A1148" s="1" t="s">
        <v>433</v>
      </c>
      <c r="B1148" s="1" t="s">
        <v>12</v>
      </c>
      <c r="C1148" s="1" t="s">
        <v>24</v>
      </c>
      <c r="D1148" s="1" t="s">
        <v>524</v>
      </c>
      <c r="E1148" s="1" t="s">
        <v>25</v>
      </c>
      <c r="F1148" s="1" t="s">
        <v>778</v>
      </c>
      <c r="G1148" s="1" t="s">
        <v>260</v>
      </c>
      <c r="H1148" s="1" t="s">
        <v>4074</v>
      </c>
      <c r="I1148" s="1" t="s">
        <v>212</v>
      </c>
      <c r="J1148" s="1" t="s">
        <v>146</v>
      </c>
      <c r="K1148" s="1" t="s">
        <v>357</v>
      </c>
      <c r="L1148" s="1" t="s">
        <v>838</v>
      </c>
      <c r="M1148" s="1" t="s">
        <v>430</v>
      </c>
      <c r="N1148" s="1" t="s">
        <v>225</v>
      </c>
      <c r="O1148" s="1" t="s">
        <v>1965</v>
      </c>
      <c r="P1148" s="1">
        <v>10501473</v>
      </c>
      <c r="Q1148" s="1" t="s">
        <v>603</v>
      </c>
      <c r="R1148" s="1" t="s">
        <v>603</v>
      </c>
      <c r="S1148" s="1" t="s">
        <v>6077</v>
      </c>
      <c r="T1148" s="1" t="s">
        <v>372</v>
      </c>
      <c r="U1148" s="1" t="s">
        <v>749</v>
      </c>
      <c r="V1148" s="1" t="s">
        <v>238</v>
      </c>
      <c r="W1148" s="1">
        <v>38004200</v>
      </c>
      <c r="X1148" s="1" t="s">
        <v>6</v>
      </c>
      <c r="Y1148" s="1" t="s">
        <v>4</v>
      </c>
      <c r="Z1148" s="1" t="s">
        <v>140</v>
      </c>
      <c r="AA1148" s="1" t="s">
        <v>140</v>
      </c>
      <c r="AB1148" s="1" t="s">
        <v>8269</v>
      </c>
      <c r="AC1148" s="1" t="s">
        <v>141</v>
      </c>
      <c r="AD1148" s="1" t="s">
        <v>248</v>
      </c>
      <c r="AE1148" s="1">
        <v>116</v>
      </c>
      <c r="AF1148" s="1" t="s">
        <v>143</v>
      </c>
      <c r="AG1148" s="1" t="s">
        <v>189</v>
      </c>
      <c r="AH1148" s="1" t="s">
        <v>148</v>
      </c>
      <c r="AI1148" s="1" t="s">
        <v>187</v>
      </c>
      <c r="AJ1148" s="1" t="s">
        <v>4060</v>
      </c>
      <c r="AK1148" s="1" t="s">
        <v>9673</v>
      </c>
      <c r="AL1148" s="1" t="s">
        <v>9673</v>
      </c>
    </row>
    <row r="1149" spans="1:38" x14ac:dyDescent="0.25">
      <c r="A1149" s="1" t="s">
        <v>175</v>
      </c>
      <c r="B1149" s="1" t="s">
        <v>12</v>
      </c>
      <c r="C1149" s="1" t="s">
        <v>24</v>
      </c>
      <c r="D1149" s="1" t="s">
        <v>332</v>
      </c>
      <c r="E1149" s="1" t="s">
        <v>25</v>
      </c>
      <c r="F1149" s="1" t="s">
        <v>778</v>
      </c>
      <c r="G1149" s="1" t="s">
        <v>260</v>
      </c>
      <c r="H1149" s="1" t="s">
        <v>4075</v>
      </c>
      <c r="I1149" s="1" t="s">
        <v>212</v>
      </c>
      <c r="J1149" s="1" t="s">
        <v>146</v>
      </c>
      <c r="K1149" s="1" t="s">
        <v>357</v>
      </c>
      <c r="L1149" s="1" t="s">
        <v>838</v>
      </c>
      <c r="M1149" s="1" t="s">
        <v>430</v>
      </c>
      <c r="N1149" s="1" t="s">
        <v>225</v>
      </c>
      <c r="O1149" s="1" t="s">
        <v>1966</v>
      </c>
      <c r="P1149" s="1">
        <v>10301544</v>
      </c>
      <c r="Q1149" s="1" t="s">
        <v>603</v>
      </c>
      <c r="R1149" s="1" t="s">
        <v>603</v>
      </c>
      <c r="S1149" s="1" t="s">
        <v>6078</v>
      </c>
      <c r="T1149" s="1" t="s">
        <v>372</v>
      </c>
      <c r="U1149" s="1" t="s">
        <v>749</v>
      </c>
      <c r="V1149" s="1" t="s">
        <v>497</v>
      </c>
      <c r="W1149" s="1">
        <v>35004000</v>
      </c>
      <c r="X1149" s="1" t="s">
        <v>6</v>
      </c>
      <c r="Y1149" s="1" t="s">
        <v>4</v>
      </c>
      <c r="Z1149" s="1" t="s">
        <v>140</v>
      </c>
      <c r="AA1149" s="1" t="s">
        <v>140</v>
      </c>
      <c r="AB1149" s="1" t="s">
        <v>8270</v>
      </c>
      <c r="AC1149" s="1" t="s">
        <v>352</v>
      </c>
      <c r="AD1149" s="1" t="s">
        <v>196</v>
      </c>
      <c r="AE1149" s="1">
        <v>116</v>
      </c>
      <c r="AF1149" s="1" t="s">
        <v>143</v>
      </c>
      <c r="AG1149" s="1" t="s">
        <v>590</v>
      </c>
      <c r="AH1149" s="1" t="s">
        <v>148</v>
      </c>
      <c r="AI1149" s="1" t="s">
        <v>187</v>
      </c>
      <c r="AJ1149" s="1" t="s">
        <v>479</v>
      </c>
      <c r="AK1149" s="1" t="s">
        <v>9673</v>
      </c>
      <c r="AL1149" s="1" t="s">
        <v>9673</v>
      </c>
    </row>
    <row r="1150" spans="1:38" x14ac:dyDescent="0.25">
      <c r="A1150" s="1" t="s">
        <v>4060</v>
      </c>
      <c r="B1150" s="1" t="s">
        <v>12</v>
      </c>
      <c r="C1150" s="1" t="s">
        <v>24</v>
      </c>
      <c r="D1150" s="1" t="s">
        <v>4045</v>
      </c>
      <c r="E1150" s="1" t="s">
        <v>25</v>
      </c>
      <c r="F1150" s="1" t="s">
        <v>778</v>
      </c>
      <c r="G1150" s="1" t="s">
        <v>260</v>
      </c>
      <c r="H1150" s="1" t="s">
        <v>4076</v>
      </c>
      <c r="I1150" s="1" t="s">
        <v>212</v>
      </c>
      <c r="J1150" s="1" t="s">
        <v>146</v>
      </c>
      <c r="K1150" s="1" t="s">
        <v>357</v>
      </c>
      <c r="L1150" s="1" t="s">
        <v>838</v>
      </c>
      <c r="M1150" s="1" t="s">
        <v>430</v>
      </c>
      <c r="N1150" s="1" t="s">
        <v>225</v>
      </c>
      <c r="O1150" s="1" t="s">
        <v>1967</v>
      </c>
      <c r="P1150" s="1">
        <v>10501474</v>
      </c>
      <c r="Q1150" s="1" t="s">
        <v>603</v>
      </c>
      <c r="R1150" s="1" t="s">
        <v>603</v>
      </c>
      <c r="S1150" s="1" t="s">
        <v>6079</v>
      </c>
      <c r="T1150" s="1" t="s">
        <v>372</v>
      </c>
      <c r="U1150" s="1" t="s">
        <v>749</v>
      </c>
      <c r="V1150" s="1" t="s">
        <v>227</v>
      </c>
      <c r="W1150" s="1">
        <v>32504200</v>
      </c>
      <c r="X1150" s="1" t="s">
        <v>6</v>
      </c>
      <c r="Y1150" s="1" t="s">
        <v>4</v>
      </c>
      <c r="Z1150" s="1" t="s">
        <v>140</v>
      </c>
      <c r="AA1150" s="1" t="s">
        <v>140</v>
      </c>
      <c r="AB1150" s="1" t="s">
        <v>8271</v>
      </c>
      <c r="AC1150" s="1" t="s">
        <v>352</v>
      </c>
      <c r="AD1150" s="1" t="s">
        <v>196</v>
      </c>
      <c r="AE1150" s="1">
        <v>116</v>
      </c>
      <c r="AF1150" s="1" t="s">
        <v>231</v>
      </c>
      <c r="AG1150" s="1" t="s">
        <v>4151</v>
      </c>
      <c r="AH1150" s="1" t="s">
        <v>148</v>
      </c>
      <c r="AI1150" s="1" t="s">
        <v>187</v>
      </c>
      <c r="AJ1150" s="1" t="s">
        <v>816</v>
      </c>
      <c r="AK1150" s="1" t="s">
        <v>9673</v>
      </c>
      <c r="AL1150" s="1" t="s">
        <v>9673</v>
      </c>
    </row>
    <row r="1151" spans="1:38" x14ac:dyDescent="0.25">
      <c r="A1151" s="1" t="s">
        <v>479</v>
      </c>
      <c r="B1151" s="1" t="s">
        <v>12</v>
      </c>
      <c r="C1151" s="1" t="s">
        <v>24</v>
      </c>
      <c r="D1151" s="1" t="s">
        <v>522</v>
      </c>
      <c r="E1151" s="1" t="s">
        <v>25</v>
      </c>
      <c r="F1151" s="1" t="s">
        <v>778</v>
      </c>
      <c r="G1151" s="1" t="s">
        <v>260</v>
      </c>
      <c r="H1151" s="1" t="s">
        <v>1437</v>
      </c>
      <c r="I1151" s="1" t="s">
        <v>212</v>
      </c>
      <c r="J1151" s="1" t="s">
        <v>146</v>
      </c>
      <c r="K1151" s="1" t="s">
        <v>357</v>
      </c>
      <c r="L1151" s="1" t="s">
        <v>838</v>
      </c>
      <c r="M1151" s="1" t="s">
        <v>430</v>
      </c>
      <c r="N1151" s="1" t="s">
        <v>225</v>
      </c>
      <c r="O1151" s="1" t="s">
        <v>1968</v>
      </c>
      <c r="P1151" s="1">
        <v>10301545</v>
      </c>
      <c r="Q1151" s="1" t="s">
        <v>603</v>
      </c>
      <c r="R1151" s="1" t="s">
        <v>603</v>
      </c>
      <c r="S1151" s="1" t="s">
        <v>6080</v>
      </c>
      <c r="T1151" s="1" t="s">
        <v>372</v>
      </c>
      <c r="U1151" s="1" t="s">
        <v>749</v>
      </c>
      <c r="V1151" s="1" t="s">
        <v>238</v>
      </c>
      <c r="W1151" s="1">
        <v>38004200</v>
      </c>
      <c r="X1151" s="1" t="s">
        <v>6</v>
      </c>
      <c r="Y1151" s="1" t="s">
        <v>4</v>
      </c>
      <c r="Z1151" s="1" t="s">
        <v>140</v>
      </c>
      <c r="AA1151" s="1" t="s">
        <v>140</v>
      </c>
      <c r="AB1151" s="1" t="s">
        <v>8272</v>
      </c>
      <c r="AC1151" s="1" t="s">
        <v>352</v>
      </c>
      <c r="AD1151" s="1" t="s">
        <v>196</v>
      </c>
      <c r="AE1151" s="1">
        <v>116</v>
      </c>
      <c r="AF1151" s="1" t="s">
        <v>231</v>
      </c>
      <c r="AG1151" s="1" t="s">
        <v>905</v>
      </c>
      <c r="AH1151" s="1" t="s">
        <v>148</v>
      </c>
      <c r="AI1151" s="1" t="s">
        <v>187</v>
      </c>
      <c r="AJ1151" s="1" t="s">
        <v>672</v>
      </c>
      <c r="AK1151" s="1" t="s">
        <v>9673</v>
      </c>
      <c r="AL1151" s="1" t="s">
        <v>9673</v>
      </c>
    </row>
    <row r="1152" spans="1:38" x14ac:dyDescent="0.25">
      <c r="A1152" s="1" t="s">
        <v>816</v>
      </c>
      <c r="B1152" s="1" t="s">
        <v>12</v>
      </c>
      <c r="C1152" s="1" t="s">
        <v>24</v>
      </c>
      <c r="D1152" s="1" t="s">
        <v>854</v>
      </c>
      <c r="E1152" s="1" t="s">
        <v>25</v>
      </c>
      <c r="F1152" s="1" t="s">
        <v>778</v>
      </c>
      <c r="G1152" s="1" t="s">
        <v>260</v>
      </c>
      <c r="H1152" s="1" t="s">
        <v>555</v>
      </c>
      <c r="I1152" s="1" t="s">
        <v>212</v>
      </c>
      <c r="J1152" s="1" t="s">
        <v>146</v>
      </c>
      <c r="K1152" s="1" t="s">
        <v>357</v>
      </c>
      <c r="L1152" s="1" t="s">
        <v>838</v>
      </c>
      <c r="M1152" s="1" t="s">
        <v>430</v>
      </c>
      <c r="N1152" s="1" t="s">
        <v>225</v>
      </c>
      <c r="O1152" s="1" t="s">
        <v>1969</v>
      </c>
      <c r="P1152" s="1">
        <v>10501475</v>
      </c>
      <c r="Q1152" s="1" t="s">
        <v>603</v>
      </c>
      <c r="R1152" s="1" t="s">
        <v>603</v>
      </c>
      <c r="S1152" s="1" t="s">
        <v>6081</v>
      </c>
      <c r="T1152" s="1" t="s">
        <v>372</v>
      </c>
      <c r="U1152" s="1" t="s">
        <v>749</v>
      </c>
      <c r="V1152" s="1" t="s">
        <v>238</v>
      </c>
      <c r="W1152" s="1">
        <v>38004200</v>
      </c>
      <c r="X1152" s="1" t="s">
        <v>6</v>
      </c>
      <c r="Y1152" s="1" t="s">
        <v>4</v>
      </c>
      <c r="Z1152" s="1" t="s">
        <v>140</v>
      </c>
      <c r="AA1152" s="1" t="s">
        <v>140</v>
      </c>
      <c r="AB1152" s="1" t="s">
        <v>8273</v>
      </c>
      <c r="AC1152" s="1" t="s">
        <v>352</v>
      </c>
      <c r="AD1152" s="1" t="s">
        <v>248</v>
      </c>
      <c r="AE1152" s="1">
        <v>116</v>
      </c>
      <c r="AF1152" s="1" t="s">
        <v>231</v>
      </c>
      <c r="AG1152" s="1" t="s">
        <v>4152</v>
      </c>
      <c r="AH1152" s="1" t="s">
        <v>148</v>
      </c>
      <c r="AI1152" s="1" t="s">
        <v>187</v>
      </c>
      <c r="AJ1152" s="1" t="s">
        <v>181</v>
      </c>
      <c r="AK1152" s="1" t="s">
        <v>9673</v>
      </c>
      <c r="AL1152" s="1" t="s">
        <v>9673</v>
      </c>
    </row>
    <row r="1153" spans="1:38" x14ac:dyDescent="0.25">
      <c r="A1153" s="1" t="s">
        <v>672</v>
      </c>
      <c r="B1153" s="1" t="s">
        <v>12</v>
      </c>
      <c r="C1153" s="1" t="s">
        <v>24</v>
      </c>
      <c r="D1153" s="1" t="s">
        <v>1043</v>
      </c>
      <c r="E1153" s="1" t="s">
        <v>25</v>
      </c>
      <c r="F1153" s="1" t="s">
        <v>778</v>
      </c>
      <c r="G1153" s="1" t="s">
        <v>260</v>
      </c>
      <c r="H1153" s="1" t="s">
        <v>341</v>
      </c>
      <c r="I1153" s="1" t="s">
        <v>212</v>
      </c>
      <c r="J1153" s="1" t="s">
        <v>146</v>
      </c>
      <c r="K1153" s="1" t="s">
        <v>357</v>
      </c>
      <c r="L1153" s="1" t="s">
        <v>838</v>
      </c>
      <c r="M1153" s="1" t="s">
        <v>430</v>
      </c>
      <c r="N1153" s="1" t="s">
        <v>225</v>
      </c>
      <c r="O1153" s="1" t="s">
        <v>1970</v>
      </c>
      <c r="P1153" s="1">
        <v>10301546</v>
      </c>
      <c r="Q1153" s="1" t="s">
        <v>603</v>
      </c>
      <c r="R1153" s="1" t="s">
        <v>603</v>
      </c>
      <c r="S1153" s="1" t="s">
        <v>2696</v>
      </c>
      <c r="T1153" s="1" t="s">
        <v>134</v>
      </c>
      <c r="U1153" s="1" t="s">
        <v>659</v>
      </c>
      <c r="V1153" s="1" t="s">
        <v>463</v>
      </c>
      <c r="W1153" s="1">
        <v>44506000</v>
      </c>
      <c r="X1153" s="1" t="s">
        <v>266</v>
      </c>
      <c r="Y1153" s="1" t="s">
        <v>4</v>
      </c>
      <c r="Z1153" s="1" t="s">
        <v>140</v>
      </c>
      <c r="AA1153" s="1" t="s">
        <v>140</v>
      </c>
      <c r="AB1153" s="1" t="s">
        <v>8274</v>
      </c>
      <c r="AC1153" s="1" t="s">
        <v>141</v>
      </c>
      <c r="AD1153" s="1" t="s">
        <v>196</v>
      </c>
      <c r="AE1153" s="1">
        <v>116</v>
      </c>
      <c r="AF1153" s="1" t="s">
        <v>143</v>
      </c>
      <c r="AG1153" s="1" t="s">
        <v>331</v>
      </c>
      <c r="AH1153" s="1" t="s">
        <v>148</v>
      </c>
      <c r="AI1153" s="1" t="s">
        <v>187</v>
      </c>
      <c r="AJ1153" s="1" t="s">
        <v>691</v>
      </c>
      <c r="AK1153" s="1" t="s">
        <v>9688</v>
      </c>
      <c r="AL1153" s="1" t="s">
        <v>9664</v>
      </c>
    </row>
    <row r="1154" spans="1:38" x14ac:dyDescent="0.25">
      <c r="A1154" s="1" t="s">
        <v>181</v>
      </c>
      <c r="B1154" s="1" t="s">
        <v>12</v>
      </c>
      <c r="C1154" s="1" t="s">
        <v>24</v>
      </c>
      <c r="D1154" s="1" t="s">
        <v>442</v>
      </c>
      <c r="E1154" s="1" t="s">
        <v>25</v>
      </c>
      <c r="F1154" s="1" t="s">
        <v>778</v>
      </c>
      <c r="G1154" s="1" t="s">
        <v>260</v>
      </c>
      <c r="H1154" s="1" t="s">
        <v>558</v>
      </c>
      <c r="I1154" s="1" t="s">
        <v>212</v>
      </c>
      <c r="J1154" s="1" t="s">
        <v>146</v>
      </c>
      <c r="K1154" s="1" t="s">
        <v>357</v>
      </c>
      <c r="L1154" s="1" t="s">
        <v>838</v>
      </c>
      <c r="M1154" s="1" t="s">
        <v>430</v>
      </c>
      <c r="N1154" s="1" t="s">
        <v>225</v>
      </c>
      <c r="O1154" s="1" t="s">
        <v>1971</v>
      </c>
      <c r="P1154" s="1">
        <v>10501476</v>
      </c>
      <c r="Q1154" s="1" t="s">
        <v>603</v>
      </c>
      <c r="R1154" s="1" t="s">
        <v>603</v>
      </c>
      <c r="S1154" s="1" t="s">
        <v>6082</v>
      </c>
      <c r="T1154" s="1" t="s">
        <v>134</v>
      </c>
      <c r="U1154" s="1" t="s">
        <v>659</v>
      </c>
      <c r="V1154" s="1" t="s">
        <v>238</v>
      </c>
      <c r="W1154" s="1">
        <v>42006000</v>
      </c>
      <c r="X1154" s="1" t="s">
        <v>266</v>
      </c>
      <c r="Y1154" s="1" t="s">
        <v>4</v>
      </c>
      <c r="Z1154" s="1" t="s">
        <v>140</v>
      </c>
      <c r="AA1154" s="1" t="s">
        <v>140</v>
      </c>
      <c r="AB1154" s="1" t="s">
        <v>2084</v>
      </c>
      <c r="AC1154" s="1" t="s">
        <v>141</v>
      </c>
      <c r="AD1154" s="1" t="s">
        <v>196</v>
      </c>
      <c r="AE1154" s="1">
        <v>116</v>
      </c>
      <c r="AF1154" s="1" t="s">
        <v>143</v>
      </c>
      <c r="AG1154" s="1" t="s">
        <v>1451</v>
      </c>
      <c r="AH1154" s="1" t="s">
        <v>148</v>
      </c>
      <c r="AI1154" s="1" t="s">
        <v>187</v>
      </c>
      <c r="AJ1154" s="1" t="s">
        <v>697</v>
      </c>
      <c r="AK1154" s="1" t="s">
        <v>9688</v>
      </c>
      <c r="AL1154" s="1" t="s">
        <v>9664</v>
      </c>
    </row>
    <row r="1155" spans="1:38" x14ac:dyDescent="0.25">
      <c r="A1155" s="1" t="s">
        <v>691</v>
      </c>
      <c r="B1155" s="1" t="s">
        <v>12</v>
      </c>
      <c r="C1155" s="1" t="s">
        <v>24</v>
      </c>
      <c r="D1155" s="1" t="s">
        <v>852</v>
      </c>
      <c r="E1155" s="1" t="s">
        <v>25</v>
      </c>
      <c r="F1155" s="1" t="s">
        <v>778</v>
      </c>
      <c r="G1155" s="1" t="s">
        <v>260</v>
      </c>
      <c r="H1155" s="1" t="s">
        <v>963</v>
      </c>
      <c r="I1155" s="1" t="s">
        <v>212</v>
      </c>
      <c r="J1155" s="1" t="s">
        <v>146</v>
      </c>
      <c r="K1155" s="1" t="s">
        <v>357</v>
      </c>
      <c r="L1155" s="1" t="s">
        <v>838</v>
      </c>
      <c r="M1155" s="1" t="s">
        <v>430</v>
      </c>
      <c r="N1155" s="1" t="s">
        <v>225</v>
      </c>
      <c r="O1155" s="1" t="s">
        <v>1972</v>
      </c>
      <c r="P1155" s="1">
        <v>10301547</v>
      </c>
      <c r="Q1155" s="1" t="s">
        <v>603</v>
      </c>
      <c r="R1155" s="1" t="s">
        <v>603</v>
      </c>
      <c r="S1155" s="1" t="s">
        <v>6083</v>
      </c>
      <c r="T1155" s="1" t="s">
        <v>134</v>
      </c>
      <c r="U1155" s="1" t="s">
        <v>659</v>
      </c>
      <c r="V1155" s="1" t="s">
        <v>463</v>
      </c>
      <c r="W1155" s="1">
        <v>44506000</v>
      </c>
      <c r="X1155" s="1" t="s">
        <v>266</v>
      </c>
      <c r="Y1155" s="1" t="s">
        <v>4</v>
      </c>
      <c r="Z1155" s="1" t="s">
        <v>140</v>
      </c>
      <c r="AA1155" s="1" t="s">
        <v>140</v>
      </c>
      <c r="AB1155" s="1" t="s">
        <v>8275</v>
      </c>
      <c r="AC1155" s="1" t="s">
        <v>352</v>
      </c>
      <c r="AD1155" s="1" t="s">
        <v>196</v>
      </c>
      <c r="AE1155" s="1">
        <v>116</v>
      </c>
      <c r="AF1155" s="1" t="s">
        <v>231</v>
      </c>
      <c r="AG1155" s="1" t="s">
        <v>4153</v>
      </c>
      <c r="AH1155" s="1" t="s">
        <v>148</v>
      </c>
      <c r="AI1155" s="1" t="s">
        <v>187</v>
      </c>
      <c r="AJ1155" s="1" t="s">
        <v>215</v>
      </c>
      <c r="AK1155" s="1" t="s">
        <v>9688</v>
      </c>
      <c r="AL1155" s="1" t="s">
        <v>9664</v>
      </c>
    </row>
    <row r="1156" spans="1:38" x14ac:dyDescent="0.25">
      <c r="A1156" s="1" t="s">
        <v>697</v>
      </c>
      <c r="B1156" s="1" t="s">
        <v>12</v>
      </c>
      <c r="C1156" s="1" t="s">
        <v>24</v>
      </c>
      <c r="D1156" s="1" t="s">
        <v>1433</v>
      </c>
      <c r="E1156" s="1" t="s">
        <v>25</v>
      </c>
      <c r="F1156" s="1" t="s">
        <v>778</v>
      </c>
      <c r="G1156" s="1" t="s">
        <v>260</v>
      </c>
      <c r="H1156" s="1" t="s">
        <v>653</v>
      </c>
      <c r="I1156" s="1" t="s">
        <v>212</v>
      </c>
      <c r="J1156" s="1" t="s">
        <v>146</v>
      </c>
      <c r="K1156" s="1" t="s">
        <v>357</v>
      </c>
      <c r="L1156" s="1" t="s">
        <v>838</v>
      </c>
      <c r="M1156" s="1" t="s">
        <v>430</v>
      </c>
      <c r="N1156" s="1" t="s">
        <v>225</v>
      </c>
      <c r="O1156" s="1" t="s">
        <v>1973</v>
      </c>
      <c r="P1156" s="1">
        <v>10501477</v>
      </c>
      <c r="Q1156" s="1" t="s">
        <v>603</v>
      </c>
      <c r="R1156" s="1" t="s">
        <v>603</v>
      </c>
      <c r="S1156" s="1" t="s">
        <v>6084</v>
      </c>
      <c r="T1156" s="1" t="s">
        <v>134</v>
      </c>
      <c r="U1156" s="1" t="s">
        <v>659</v>
      </c>
      <c r="V1156" s="1" t="s">
        <v>238</v>
      </c>
      <c r="W1156" s="1">
        <v>42006000</v>
      </c>
      <c r="X1156" s="1" t="s">
        <v>266</v>
      </c>
      <c r="Y1156" s="1" t="s">
        <v>4</v>
      </c>
      <c r="Z1156" s="1" t="s">
        <v>140</v>
      </c>
      <c r="AA1156" s="1" t="s">
        <v>140</v>
      </c>
      <c r="AB1156" s="1" t="s">
        <v>8276</v>
      </c>
      <c r="AC1156" s="1" t="s">
        <v>352</v>
      </c>
      <c r="AD1156" s="1" t="s">
        <v>196</v>
      </c>
      <c r="AE1156" s="1">
        <v>116</v>
      </c>
      <c r="AF1156" s="1" t="s">
        <v>231</v>
      </c>
      <c r="AG1156" s="1" t="s">
        <v>4154</v>
      </c>
      <c r="AH1156" s="1" t="s">
        <v>148</v>
      </c>
      <c r="AI1156" s="1" t="s">
        <v>187</v>
      </c>
      <c r="AJ1156" s="1" t="s">
        <v>4061</v>
      </c>
      <c r="AK1156" s="1" t="s">
        <v>9688</v>
      </c>
      <c r="AL1156" s="1" t="s">
        <v>9664</v>
      </c>
    </row>
    <row r="1157" spans="1:38" x14ac:dyDescent="0.25">
      <c r="A1157" s="1" t="s">
        <v>215</v>
      </c>
      <c r="B1157" s="1" t="s">
        <v>12</v>
      </c>
      <c r="C1157" s="1" t="s">
        <v>24</v>
      </c>
      <c r="D1157" s="1" t="s">
        <v>1028</v>
      </c>
      <c r="E1157" s="1" t="s">
        <v>25</v>
      </c>
      <c r="F1157" s="1" t="s">
        <v>778</v>
      </c>
      <c r="G1157" s="1" t="s">
        <v>260</v>
      </c>
      <c r="H1157" s="1" t="s">
        <v>207</v>
      </c>
      <c r="I1157" s="1" t="s">
        <v>212</v>
      </c>
      <c r="J1157" s="1" t="s">
        <v>146</v>
      </c>
      <c r="K1157" s="1" t="s">
        <v>357</v>
      </c>
      <c r="L1157" s="1" t="s">
        <v>838</v>
      </c>
      <c r="M1157" s="1" t="s">
        <v>430</v>
      </c>
      <c r="N1157" s="1" t="s">
        <v>225</v>
      </c>
      <c r="O1157" s="1" t="s">
        <v>1974</v>
      </c>
      <c r="P1157" s="1">
        <v>10301548</v>
      </c>
      <c r="Q1157" s="1" t="s">
        <v>603</v>
      </c>
      <c r="R1157" s="1" t="s">
        <v>603</v>
      </c>
      <c r="S1157" s="1" t="s">
        <v>6085</v>
      </c>
      <c r="T1157" s="1" t="s">
        <v>134</v>
      </c>
      <c r="U1157" s="1" t="s">
        <v>659</v>
      </c>
      <c r="V1157" s="1" t="s">
        <v>839</v>
      </c>
      <c r="W1157" s="1">
        <v>50006000</v>
      </c>
      <c r="X1157" s="1" t="s">
        <v>266</v>
      </c>
      <c r="Y1157" s="1" t="s">
        <v>4</v>
      </c>
      <c r="Z1157" s="1" t="s">
        <v>140</v>
      </c>
      <c r="AA1157" s="1" t="s">
        <v>140</v>
      </c>
      <c r="AB1157" s="1" t="s">
        <v>8277</v>
      </c>
      <c r="AC1157" s="1" t="s">
        <v>352</v>
      </c>
      <c r="AD1157" s="1" t="s">
        <v>196</v>
      </c>
      <c r="AE1157" s="1">
        <v>116</v>
      </c>
      <c r="AF1157" s="1" t="s">
        <v>231</v>
      </c>
      <c r="AG1157" s="1" t="s">
        <v>4155</v>
      </c>
      <c r="AH1157" s="1" t="s">
        <v>148</v>
      </c>
      <c r="AI1157" s="1" t="s">
        <v>187</v>
      </c>
      <c r="AJ1157" s="1" t="s">
        <v>269</v>
      </c>
      <c r="AK1157" s="1" t="s">
        <v>9688</v>
      </c>
      <c r="AL1157" s="1" t="s">
        <v>9664</v>
      </c>
    </row>
    <row r="1158" spans="1:38" x14ac:dyDescent="0.25">
      <c r="A1158" s="1" t="s">
        <v>4061</v>
      </c>
      <c r="B1158" s="1" t="s">
        <v>12</v>
      </c>
      <c r="C1158" s="1" t="s">
        <v>24</v>
      </c>
      <c r="D1158" s="1" t="s">
        <v>736</v>
      </c>
      <c r="E1158" s="1" t="s">
        <v>25</v>
      </c>
      <c r="F1158" s="1" t="s">
        <v>778</v>
      </c>
      <c r="G1158" s="1" t="s">
        <v>260</v>
      </c>
      <c r="H1158" s="1" t="s">
        <v>1438</v>
      </c>
      <c r="I1158" s="1" t="s">
        <v>212</v>
      </c>
      <c r="J1158" s="1" t="s">
        <v>146</v>
      </c>
      <c r="K1158" s="1" t="s">
        <v>357</v>
      </c>
      <c r="L1158" s="1" t="s">
        <v>838</v>
      </c>
      <c r="M1158" s="1" t="s">
        <v>430</v>
      </c>
      <c r="N1158" s="1" t="s">
        <v>225</v>
      </c>
      <c r="O1158" s="1" t="s">
        <v>1975</v>
      </c>
      <c r="P1158" s="1">
        <v>10501478</v>
      </c>
      <c r="Q1158" s="1" t="s">
        <v>603</v>
      </c>
      <c r="R1158" s="1" t="s">
        <v>603</v>
      </c>
      <c r="S1158" s="1" t="s">
        <v>6086</v>
      </c>
      <c r="T1158" s="1" t="s">
        <v>134</v>
      </c>
      <c r="U1158" s="1" t="s">
        <v>659</v>
      </c>
      <c r="V1158" s="1" t="s">
        <v>616</v>
      </c>
      <c r="W1158" s="1">
        <v>50006000</v>
      </c>
      <c r="X1158" s="1" t="s">
        <v>266</v>
      </c>
      <c r="Y1158" s="1" t="s">
        <v>4</v>
      </c>
      <c r="Z1158" s="1" t="s">
        <v>140</v>
      </c>
      <c r="AA1158" s="1" t="s">
        <v>140</v>
      </c>
      <c r="AB1158" s="1" t="s">
        <v>8278</v>
      </c>
      <c r="AC1158" s="1" t="s">
        <v>352</v>
      </c>
      <c r="AD1158" s="1" t="s">
        <v>196</v>
      </c>
      <c r="AE1158" s="1">
        <v>116</v>
      </c>
      <c r="AF1158" s="1" t="s">
        <v>231</v>
      </c>
      <c r="AG1158" s="1" t="s">
        <v>4156</v>
      </c>
      <c r="AH1158" s="1" t="s">
        <v>148</v>
      </c>
      <c r="AI1158" s="1" t="s">
        <v>187</v>
      </c>
      <c r="AJ1158" s="1" t="s">
        <v>781</v>
      </c>
      <c r="AK1158" s="1" t="s">
        <v>9688</v>
      </c>
      <c r="AL1158" s="1" t="s">
        <v>9664</v>
      </c>
    </row>
    <row r="1159" spans="1:38" x14ac:dyDescent="0.25">
      <c r="A1159" s="1" t="s">
        <v>269</v>
      </c>
      <c r="B1159" s="1" t="s">
        <v>12</v>
      </c>
      <c r="C1159" s="1" t="s">
        <v>24</v>
      </c>
      <c r="D1159" s="1" t="s">
        <v>190</v>
      </c>
      <c r="E1159" s="1" t="s">
        <v>25</v>
      </c>
      <c r="F1159" s="1" t="s">
        <v>778</v>
      </c>
      <c r="G1159" s="1" t="s">
        <v>260</v>
      </c>
      <c r="H1159" s="1" t="s">
        <v>881</v>
      </c>
      <c r="I1159" s="1" t="s">
        <v>212</v>
      </c>
      <c r="J1159" s="1" t="s">
        <v>146</v>
      </c>
      <c r="K1159" s="1" t="s">
        <v>357</v>
      </c>
      <c r="L1159" s="1" t="s">
        <v>838</v>
      </c>
      <c r="M1159" s="1" t="s">
        <v>430</v>
      </c>
      <c r="N1159" s="1" t="s">
        <v>225</v>
      </c>
      <c r="O1159" s="1" t="s">
        <v>1976</v>
      </c>
      <c r="P1159" s="1">
        <v>10301549</v>
      </c>
      <c r="Q1159" s="1" t="s">
        <v>603</v>
      </c>
      <c r="R1159" s="1" t="s">
        <v>603</v>
      </c>
      <c r="S1159" s="1" t="s">
        <v>6087</v>
      </c>
      <c r="T1159" s="1" t="s">
        <v>134</v>
      </c>
      <c r="U1159" s="1" t="s">
        <v>659</v>
      </c>
      <c r="V1159" s="1" t="s">
        <v>839</v>
      </c>
      <c r="W1159" s="1">
        <v>50006000</v>
      </c>
      <c r="X1159" s="1" t="s">
        <v>266</v>
      </c>
      <c r="Y1159" s="1" t="s">
        <v>4</v>
      </c>
      <c r="Z1159" s="1" t="s">
        <v>140</v>
      </c>
      <c r="AA1159" s="1" t="s">
        <v>140</v>
      </c>
      <c r="AB1159" s="1" t="s">
        <v>8279</v>
      </c>
      <c r="AC1159" s="1" t="s">
        <v>352</v>
      </c>
      <c r="AD1159" s="1" t="s">
        <v>248</v>
      </c>
      <c r="AE1159" s="1">
        <v>116</v>
      </c>
      <c r="AF1159" s="1" t="s">
        <v>231</v>
      </c>
      <c r="AG1159" s="1" t="s">
        <v>4157</v>
      </c>
      <c r="AH1159" s="1" t="s">
        <v>148</v>
      </c>
      <c r="AI1159" s="1" t="s">
        <v>187</v>
      </c>
      <c r="AJ1159" s="1" t="s">
        <v>484</v>
      </c>
      <c r="AK1159" s="1" t="s">
        <v>9688</v>
      </c>
      <c r="AL1159" s="1" t="s">
        <v>9664</v>
      </c>
    </row>
    <row r="1160" spans="1:38" x14ac:dyDescent="0.25">
      <c r="A1160" s="1" t="s">
        <v>781</v>
      </c>
      <c r="B1160" s="1" t="s">
        <v>12</v>
      </c>
      <c r="C1160" s="1" t="s">
        <v>24</v>
      </c>
      <c r="D1160" s="1" t="s">
        <v>815</v>
      </c>
      <c r="E1160" s="1" t="s">
        <v>25</v>
      </c>
      <c r="F1160" s="1" t="s">
        <v>778</v>
      </c>
      <c r="G1160" s="1" t="s">
        <v>260</v>
      </c>
      <c r="H1160" s="1" t="s">
        <v>595</v>
      </c>
      <c r="I1160" s="1" t="s">
        <v>212</v>
      </c>
      <c r="J1160" s="1" t="s">
        <v>146</v>
      </c>
      <c r="K1160" s="1" t="s">
        <v>357</v>
      </c>
      <c r="L1160" s="1" t="s">
        <v>838</v>
      </c>
      <c r="M1160" s="1" t="s">
        <v>430</v>
      </c>
      <c r="N1160" s="1" t="s">
        <v>225</v>
      </c>
      <c r="O1160" s="1" t="s">
        <v>1977</v>
      </c>
      <c r="P1160" s="1">
        <v>10501479</v>
      </c>
      <c r="Q1160" s="1" t="s">
        <v>603</v>
      </c>
      <c r="R1160" s="1" t="s">
        <v>603</v>
      </c>
      <c r="S1160" s="1" t="s">
        <v>2697</v>
      </c>
      <c r="T1160" s="1" t="s">
        <v>134</v>
      </c>
      <c r="U1160" s="1" t="s">
        <v>659</v>
      </c>
      <c r="V1160" s="1" t="s">
        <v>616</v>
      </c>
      <c r="W1160" s="1">
        <v>50006000</v>
      </c>
      <c r="X1160" s="1" t="s">
        <v>266</v>
      </c>
      <c r="Y1160" s="1" t="s">
        <v>4</v>
      </c>
      <c r="Z1160" s="1" t="s">
        <v>140</v>
      </c>
      <c r="AA1160" s="1" t="s">
        <v>140</v>
      </c>
      <c r="AB1160" s="1" t="s">
        <v>8280</v>
      </c>
      <c r="AC1160" s="1" t="s">
        <v>352</v>
      </c>
      <c r="AD1160" s="1" t="s">
        <v>248</v>
      </c>
      <c r="AE1160" s="1">
        <v>116</v>
      </c>
      <c r="AF1160" s="1" t="s">
        <v>231</v>
      </c>
      <c r="AG1160" s="1" t="s">
        <v>1108</v>
      </c>
      <c r="AH1160" s="1" t="s">
        <v>148</v>
      </c>
      <c r="AI1160" s="1" t="s">
        <v>187</v>
      </c>
      <c r="AJ1160" s="1" t="s">
        <v>4062</v>
      </c>
      <c r="AK1160" s="1" t="s">
        <v>9688</v>
      </c>
      <c r="AL1160" s="1" t="s">
        <v>9664</v>
      </c>
    </row>
    <row r="1161" spans="1:38" x14ac:dyDescent="0.25">
      <c r="A1161" s="1" t="s">
        <v>484</v>
      </c>
      <c r="B1161" s="1" t="s">
        <v>12</v>
      </c>
      <c r="C1161" s="1" t="s">
        <v>24</v>
      </c>
      <c r="D1161" s="1" t="s">
        <v>1033</v>
      </c>
      <c r="E1161" s="1" t="s">
        <v>25</v>
      </c>
      <c r="F1161" s="1" t="s">
        <v>778</v>
      </c>
      <c r="G1161" s="1" t="s">
        <v>260</v>
      </c>
      <c r="H1161" s="1" t="s">
        <v>329</v>
      </c>
      <c r="I1161" s="1" t="s">
        <v>212</v>
      </c>
      <c r="J1161" s="1" t="s">
        <v>146</v>
      </c>
      <c r="K1161" s="1" t="s">
        <v>357</v>
      </c>
      <c r="L1161" s="1" t="s">
        <v>838</v>
      </c>
      <c r="M1161" s="1" t="s">
        <v>430</v>
      </c>
      <c r="N1161" s="1" t="s">
        <v>225</v>
      </c>
      <c r="O1161" s="1" t="s">
        <v>1978</v>
      </c>
      <c r="P1161" s="1">
        <v>10301550</v>
      </c>
      <c r="Q1161" s="1" t="s">
        <v>603</v>
      </c>
      <c r="R1161" s="1" t="s">
        <v>603</v>
      </c>
      <c r="S1161" s="1" t="s">
        <v>6088</v>
      </c>
      <c r="T1161" s="1" t="s">
        <v>372</v>
      </c>
      <c r="U1161" s="1" t="s">
        <v>822</v>
      </c>
      <c r="V1161" s="1" t="s">
        <v>454</v>
      </c>
      <c r="W1161" s="1">
        <v>40005000</v>
      </c>
      <c r="X1161" s="1" t="s">
        <v>6</v>
      </c>
      <c r="Y1161" s="1" t="s">
        <v>137</v>
      </c>
      <c r="Z1161" s="1" t="s">
        <v>143</v>
      </c>
      <c r="AA1161" s="1" t="s">
        <v>140</v>
      </c>
      <c r="AB1161" s="1" t="s">
        <v>2085</v>
      </c>
      <c r="AC1161" s="1" t="s">
        <v>352</v>
      </c>
      <c r="AD1161" s="1" t="s">
        <v>196</v>
      </c>
      <c r="AE1161" s="1">
        <v>116</v>
      </c>
      <c r="AF1161" s="1" t="s">
        <v>231</v>
      </c>
      <c r="AG1161" s="1" t="s">
        <v>204</v>
      </c>
      <c r="AH1161" s="1" t="s">
        <v>148</v>
      </c>
      <c r="AI1161" s="1" t="s">
        <v>187</v>
      </c>
      <c r="AJ1161" s="1" t="s">
        <v>774</v>
      </c>
      <c r="AK1161" s="1" t="s">
        <v>9673</v>
      </c>
      <c r="AL1161" s="1" t="s">
        <v>9673</v>
      </c>
    </row>
    <row r="1162" spans="1:38" x14ac:dyDescent="0.25">
      <c r="A1162" s="1" t="s">
        <v>4062</v>
      </c>
      <c r="B1162" s="1" t="s">
        <v>12</v>
      </c>
      <c r="C1162" s="1" t="s">
        <v>24</v>
      </c>
      <c r="D1162" s="1" t="s">
        <v>4046</v>
      </c>
      <c r="E1162" s="1" t="s">
        <v>25</v>
      </c>
      <c r="F1162" s="1" t="s">
        <v>778</v>
      </c>
      <c r="G1162" s="1" t="s">
        <v>260</v>
      </c>
      <c r="H1162" s="1" t="s">
        <v>164</v>
      </c>
      <c r="I1162" s="1" t="s">
        <v>212</v>
      </c>
      <c r="J1162" s="1" t="s">
        <v>146</v>
      </c>
      <c r="K1162" s="1" t="s">
        <v>357</v>
      </c>
      <c r="L1162" s="1" t="s">
        <v>838</v>
      </c>
      <c r="M1162" s="1" t="s">
        <v>430</v>
      </c>
      <c r="N1162" s="1" t="s">
        <v>225</v>
      </c>
      <c r="O1162" s="1" t="s">
        <v>1979</v>
      </c>
      <c r="P1162" s="1">
        <v>10501480</v>
      </c>
      <c r="Q1162" s="1" t="s">
        <v>603</v>
      </c>
      <c r="R1162" s="1" t="s">
        <v>603</v>
      </c>
      <c r="S1162" s="1" t="s">
        <v>6089</v>
      </c>
      <c r="T1162" s="1" t="s">
        <v>372</v>
      </c>
      <c r="U1162" s="1" t="s">
        <v>822</v>
      </c>
      <c r="V1162" s="1" t="s">
        <v>454</v>
      </c>
      <c r="W1162" s="1">
        <v>40005000</v>
      </c>
      <c r="X1162" s="1" t="s">
        <v>6</v>
      </c>
      <c r="Y1162" s="1" t="s">
        <v>137</v>
      </c>
      <c r="Z1162" s="1" t="s">
        <v>143</v>
      </c>
      <c r="AA1162" s="1" t="s">
        <v>140</v>
      </c>
      <c r="AB1162" s="1" t="s">
        <v>8281</v>
      </c>
      <c r="AC1162" s="1" t="s">
        <v>352</v>
      </c>
      <c r="AD1162" s="1" t="s">
        <v>248</v>
      </c>
      <c r="AE1162" s="1">
        <v>116</v>
      </c>
      <c r="AF1162" s="1" t="s">
        <v>231</v>
      </c>
      <c r="AG1162" s="1" t="s">
        <v>959</v>
      </c>
      <c r="AH1162" s="1" t="s">
        <v>148</v>
      </c>
      <c r="AI1162" s="1" t="s">
        <v>187</v>
      </c>
      <c r="AJ1162" s="1" t="s">
        <v>328</v>
      </c>
      <c r="AK1162" s="1" t="s">
        <v>9673</v>
      </c>
      <c r="AL1162" s="1" t="s">
        <v>9673</v>
      </c>
    </row>
    <row r="1163" spans="1:38" x14ac:dyDescent="0.25">
      <c r="A1163" s="1" t="s">
        <v>774</v>
      </c>
      <c r="B1163" s="1" t="s">
        <v>12</v>
      </c>
      <c r="C1163" s="1" t="s">
        <v>24</v>
      </c>
      <c r="D1163" s="1" t="s">
        <v>1434</v>
      </c>
      <c r="E1163" s="1" t="s">
        <v>25</v>
      </c>
      <c r="F1163" s="1" t="s">
        <v>778</v>
      </c>
      <c r="G1163" s="1" t="s">
        <v>260</v>
      </c>
      <c r="H1163" s="1" t="s">
        <v>970</v>
      </c>
      <c r="I1163" s="1" t="s">
        <v>212</v>
      </c>
      <c r="J1163" s="1" t="s">
        <v>146</v>
      </c>
      <c r="K1163" s="1" t="s">
        <v>357</v>
      </c>
      <c r="L1163" s="1" t="s">
        <v>838</v>
      </c>
      <c r="M1163" s="1" t="s">
        <v>430</v>
      </c>
      <c r="N1163" s="1" t="s">
        <v>225</v>
      </c>
      <c r="O1163" s="1" t="s">
        <v>1980</v>
      </c>
      <c r="P1163" s="1">
        <v>10301551</v>
      </c>
      <c r="Q1163" s="1" t="s">
        <v>603</v>
      </c>
      <c r="R1163" s="1" t="s">
        <v>603</v>
      </c>
      <c r="S1163" s="1" t="s">
        <v>6090</v>
      </c>
      <c r="T1163" s="1" t="s">
        <v>372</v>
      </c>
      <c r="U1163" s="1" t="s">
        <v>822</v>
      </c>
      <c r="V1163" s="1" t="s">
        <v>835</v>
      </c>
      <c r="W1163" s="1">
        <v>32504250</v>
      </c>
      <c r="X1163" s="1" t="s">
        <v>6</v>
      </c>
      <c r="Y1163" s="1" t="s">
        <v>137</v>
      </c>
      <c r="Z1163" s="1" t="s">
        <v>143</v>
      </c>
      <c r="AA1163" s="1" t="s">
        <v>140</v>
      </c>
      <c r="AB1163" s="1" t="s">
        <v>8282</v>
      </c>
      <c r="AC1163" s="1" t="s">
        <v>157</v>
      </c>
      <c r="AD1163" s="1" t="s">
        <v>248</v>
      </c>
      <c r="AE1163" s="1">
        <v>116</v>
      </c>
      <c r="AF1163" s="1" t="s">
        <v>138</v>
      </c>
      <c r="AG1163" s="1" t="s">
        <v>391</v>
      </c>
      <c r="AH1163" s="1" t="s">
        <v>148</v>
      </c>
      <c r="AI1163" s="1" t="s">
        <v>187</v>
      </c>
      <c r="AJ1163" s="1" t="s">
        <v>769</v>
      </c>
      <c r="AK1163" s="1" t="s">
        <v>9673</v>
      </c>
      <c r="AL1163" s="1" t="s">
        <v>9673</v>
      </c>
    </row>
    <row r="1164" spans="1:38" x14ac:dyDescent="0.25">
      <c r="A1164" s="1" t="s">
        <v>328</v>
      </c>
      <c r="B1164" s="1" t="s">
        <v>12</v>
      </c>
      <c r="C1164" s="1" t="s">
        <v>26</v>
      </c>
      <c r="D1164" s="1" t="s">
        <v>507</v>
      </c>
      <c r="E1164" s="1" t="s">
        <v>202</v>
      </c>
      <c r="F1164" s="1" t="s">
        <v>346</v>
      </c>
      <c r="G1164" s="1" t="s">
        <v>260</v>
      </c>
      <c r="H1164" s="1" t="s">
        <v>911</v>
      </c>
      <c r="I1164" s="1" t="s">
        <v>1</v>
      </c>
      <c r="J1164" s="1" t="s">
        <v>140</v>
      </c>
      <c r="K1164" s="1" t="s">
        <v>847</v>
      </c>
      <c r="L1164" s="1" t="s">
        <v>630</v>
      </c>
      <c r="M1164" s="1" t="s">
        <v>593</v>
      </c>
      <c r="N1164" s="1" t="s">
        <v>225</v>
      </c>
      <c r="O1164" s="1" t="s">
        <v>1981</v>
      </c>
      <c r="P1164" s="1">
        <v>10501481</v>
      </c>
      <c r="Q1164" s="1" t="s">
        <v>603</v>
      </c>
      <c r="R1164" s="1" t="s">
        <v>603</v>
      </c>
      <c r="S1164" s="1" t="s">
        <v>6091</v>
      </c>
      <c r="T1164" s="1" t="s">
        <v>372</v>
      </c>
      <c r="U1164" s="1" t="s">
        <v>749</v>
      </c>
      <c r="V1164" s="1" t="s">
        <v>238</v>
      </c>
      <c r="W1164" s="1">
        <v>38004200</v>
      </c>
      <c r="X1164" s="1" t="s">
        <v>6</v>
      </c>
      <c r="Y1164" s="1" t="s">
        <v>4</v>
      </c>
      <c r="Z1164" s="1" t="s">
        <v>140</v>
      </c>
      <c r="AA1164" s="1" t="s">
        <v>140</v>
      </c>
      <c r="AB1164" s="1" t="s">
        <v>8283</v>
      </c>
      <c r="AC1164" s="1" t="s">
        <v>352</v>
      </c>
      <c r="AD1164" s="1" t="s">
        <v>196</v>
      </c>
      <c r="AE1164" s="1">
        <v>117</v>
      </c>
      <c r="AF1164" s="1" t="s">
        <v>231</v>
      </c>
      <c r="AG1164" s="1" t="s">
        <v>460</v>
      </c>
      <c r="AH1164" s="1" t="s">
        <v>148</v>
      </c>
      <c r="AI1164" s="1" t="s">
        <v>187</v>
      </c>
      <c r="AJ1164" s="1" t="s">
        <v>4063</v>
      </c>
      <c r="AK1164" s="1" t="s">
        <v>9673</v>
      </c>
      <c r="AL1164" s="1" t="s">
        <v>9673</v>
      </c>
    </row>
    <row r="1165" spans="1:38" x14ac:dyDescent="0.25">
      <c r="A1165" s="1" t="s">
        <v>769</v>
      </c>
      <c r="B1165" s="1" t="s">
        <v>12</v>
      </c>
      <c r="C1165" s="1" t="s">
        <v>26</v>
      </c>
      <c r="D1165" s="1" t="s">
        <v>521</v>
      </c>
      <c r="E1165" s="1" t="s">
        <v>202</v>
      </c>
      <c r="F1165" s="1" t="s">
        <v>346</v>
      </c>
      <c r="G1165" s="1" t="s">
        <v>260</v>
      </c>
      <c r="H1165" s="1" t="s">
        <v>882</v>
      </c>
      <c r="I1165" s="1" t="s">
        <v>1</v>
      </c>
      <c r="J1165" s="1" t="s">
        <v>140</v>
      </c>
      <c r="K1165" s="1" t="s">
        <v>847</v>
      </c>
      <c r="L1165" s="1" t="s">
        <v>630</v>
      </c>
      <c r="M1165" s="1" t="s">
        <v>593</v>
      </c>
      <c r="N1165" s="1" t="s">
        <v>225</v>
      </c>
      <c r="O1165" s="1" t="s">
        <v>1982</v>
      </c>
      <c r="P1165" s="1">
        <v>10301552</v>
      </c>
      <c r="Q1165" s="1" t="s">
        <v>603</v>
      </c>
      <c r="R1165" s="1" t="s">
        <v>603</v>
      </c>
      <c r="S1165" s="1" t="s">
        <v>6092</v>
      </c>
      <c r="T1165" s="1" t="s">
        <v>372</v>
      </c>
      <c r="U1165" s="1" t="s">
        <v>749</v>
      </c>
      <c r="V1165" s="1" t="s">
        <v>238</v>
      </c>
      <c r="W1165" s="1">
        <v>38004200</v>
      </c>
      <c r="X1165" s="1" t="s">
        <v>6</v>
      </c>
      <c r="Y1165" s="1" t="s">
        <v>4</v>
      </c>
      <c r="Z1165" s="1" t="s">
        <v>140</v>
      </c>
      <c r="AA1165" s="1" t="s">
        <v>140</v>
      </c>
      <c r="AB1165" s="1" t="s">
        <v>8284</v>
      </c>
      <c r="AC1165" s="1" t="s">
        <v>352</v>
      </c>
      <c r="AD1165" s="1" t="s">
        <v>248</v>
      </c>
      <c r="AE1165" s="1">
        <v>118</v>
      </c>
      <c r="AF1165" s="1" t="s">
        <v>231</v>
      </c>
      <c r="AG1165" s="1" t="s">
        <v>4158</v>
      </c>
      <c r="AH1165" s="1" t="s">
        <v>148</v>
      </c>
      <c r="AI1165" s="1" t="s">
        <v>187</v>
      </c>
      <c r="AJ1165" s="1" t="s">
        <v>625</v>
      </c>
      <c r="AK1165" s="1" t="s">
        <v>9673</v>
      </c>
      <c r="AL1165" s="1" t="s">
        <v>9673</v>
      </c>
    </row>
    <row r="1166" spans="1:38" x14ac:dyDescent="0.25">
      <c r="A1166" s="1" t="s">
        <v>4063</v>
      </c>
      <c r="B1166" s="1" t="s">
        <v>12</v>
      </c>
      <c r="C1166" s="1" t="s">
        <v>26</v>
      </c>
      <c r="D1166" s="1" t="s">
        <v>525</v>
      </c>
      <c r="E1166" s="1" t="s">
        <v>202</v>
      </c>
      <c r="F1166" s="1" t="s">
        <v>346</v>
      </c>
      <c r="G1166" s="1" t="s">
        <v>260</v>
      </c>
      <c r="H1166" s="1" t="s">
        <v>932</v>
      </c>
      <c r="I1166" s="1" t="s">
        <v>1</v>
      </c>
      <c r="J1166" s="1" t="s">
        <v>140</v>
      </c>
      <c r="K1166" s="1" t="s">
        <v>847</v>
      </c>
      <c r="L1166" s="1" t="s">
        <v>630</v>
      </c>
      <c r="M1166" s="1" t="s">
        <v>593</v>
      </c>
      <c r="N1166" s="1" t="s">
        <v>225</v>
      </c>
      <c r="O1166" s="1" t="s">
        <v>1983</v>
      </c>
      <c r="P1166" s="1">
        <v>10501482</v>
      </c>
      <c r="Q1166" s="1" t="s">
        <v>603</v>
      </c>
      <c r="R1166" s="1" t="s">
        <v>603</v>
      </c>
      <c r="S1166" s="1" t="s">
        <v>6093</v>
      </c>
      <c r="T1166" s="1" t="s">
        <v>134</v>
      </c>
      <c r="U1166" s="1" t="s">
        <v>659</v>
      </c>
      <c r="V1166" s="1" t="s">
        <v>238</v>
      </c>
      <c r="W1166" s="1">
        <v>42006000</v>
      </c>
      <c r="X1166" s="1" t="s">
        <v>266</v>
      </c>
      <c r="Y1166" s="1" t="s">
        <v>4</v>
      </c>
      <c r="Z1166" s="1" t="s">
        <v>140</v>
      </c>
      <c r="AA1166" s="1" t="s">
        <v>140</v>
      </c>
      <c r="AB1166" s="1" t="s">
        <v>8285</v>
      </c>
      <c r="AC1166" s="1" t="s">
        <v>141</v>
      </c>
      <c r="AD1166" s="1" t="s">
        <v>196</v>
      </c>
      <c r="AE1166" s="1">
        <v>119</v>
      </c>
      <c r="AF1166" s="1" t="s">
        <v>143</v>
      </c>
      <c r="AG1166" s="1" t="s">
        <v>576</v>
      </c>
      <c r="AH1166" s="1" t="s">
        <v>148</v>
      </c>
      <c r="AI1166" s="1" t="s">
        <v>148</v>
      </c>
      <c r="AJ1166" s="1" t="s">
        <v>623</v>
      </c>
      <c r="AK1166" s="1" t="s">
        <v>9673</v>
      </c>
      <c r="AL1166" s="1" t="s">
        <v>9673</v>
      </c>
    </row>
    <row r="1167" spans="1:38" x14ac:dyDescent="0.25">
      <c r="A1167" s="1" t="s">
        <v>625</v>
      </c>
      <c r="B1167" s="1" t="s">
        <v>12</v>
      </c>
      <c r="C1167" s="1" t="s">
        <v>26</v>
      </c>
      <c r="D1167" s="1" t="s">
        <v>641</v>
      </c>
      <c r="E1167" s="1" t="s">
        <v>202</v>
      </c>
      <c r="F1167" s="1" t="s">
        <v>346</v>
      </c>
      <c r="G1167" s="1" t="s">
        <v>260</v>
      </c>
      <c r="H1167" s="1" t="s">
        <v>342</v>
      </c>
      <c r="I1167" s="1" t="s">
        <v>1</v>
      </c>
      <c r="J1167" s="1" t="s">
        <v>140</v>
      </c>
      <c r="K1167" s="1" t="s">
        <v>847</v>
      </c>
      <c r="L1167" s="1" t="s">
        <v>630</v>
      </c>
      <c r="M1167" s="1" t="s">
        <v>593</v>
      </c>
      <c r="N1167" s="1" t="s">
        <v>225</v>
      </c>
      <c r="O1167" s="1" t="s">
        <v>1984</v>
      </c>
      <c r="P1167" s="1">
        <v>10301553</v>
      </c>
      <c r="Q1167" s="1" t="s">
        <v>603</v>
      </c>
      <c r="R1167" s="1" t="s">
        <v>603</v>
      </c>
      <c r="S1167" s="1" t="s">
        <v>2698</v>
      </c>
      <c r="T1167" s="1" t="s">
        <v>134</v>
      </c>
      <c r="U1167" s="1" t="s">
        <v>659</v>
      </c>
      <c r="V1167" s="1" t="s">
        <v>616</v>
      </c>
      <c r="W1167" s="1">
        <v>50006000</v>
      </c>
      <c r="X1167" s="1" t="s">
        <v>266</v>
      </c>
      <c r="Y1167" s="1" t="s">
        <v>4</v>
      </c>
      <c r="Z1167" s="1" t="s">
        <v>140</v>
      </c>
      <c r="AA1167" s="1" t="s">
        <v>140</v>
      </c>
      <c r="AB1167" s="1" t="s">
        <v>8286</v>
      </c>
      <c r="AC1167" s="1" t="s">
        <v>352</v>
      </c>
      <c r="AD1167" s="1" t="s">
        <v>196</v>
      </c>
      <c r="AE1167" s="1">
        <v>1110</v>
      </c>
      <c r="AF1167" s="1" t="s">
        <v>231</v>
      </c>
      <c r="AG1167" s="1" t="s">
        <v>996</v>
      </c>
      <c r="AH1167" s="1" t="s">
        <v>148</v>
      </c>
      <c r="AI1167" s="1" t="s">
        <v>148</v>
      </c>
      <c r="AJ1167" s="1" t="s">
        <v>293</v>
      </c>
      <c r="AK1167" s="1" t="s">
        <v>9673</v>
      </c>
      <c r="AL1167" s="1" t="s">
        <v>9673</v>
      </c>
    </row>
    <row r="1168" spans="1:38" x14ac:dyDescent="0.25">
      <c r="A1168" s="1" t="s">
        <v>623</v>
      </c>
      <c r="B1168" s="1" t="s">
        <v>12</v>
      </c>
      <c r="C1168" s="1" t="s">
        <v>26</v>
      </c>
      <c r="D1168" s="1" t="s">
        <v>727</v>
      </c>
      <c r="E1168" s="1" t="s">
        <v>202</v>
      </c>
      <c r="F1168" s="1" t="s">
        <v>346</v>
      </c>
      <c r="G1168" s="1" t="s">
        <v>260</v>
      </c>
      <c r="H1168" s="1" t="s">
        <v>4077</v>
      </c>
      <c r="I1168" s="1" t="s">
        <v>1</v>
      </c>
      <c r="J1168" s="1" t="s">
        <v>140</v>
      </c>
      <c r="K1168" s="1" t="s">
        <v>847</v>
      </c>
      <c r="L1168" s="1" t="s">
        <v>630</v>
      </c>
      <c r="M1168" s="1" t="s">
        <v>593</v>
      </c>
      <c r="N1168" s="1" t="s">
        <v>225</v>
      </c>
      <c r="O1168" s="1" t="s">
        <v>1985</v>
      </c>
      <c r="P1168" s="1">
        <v>10501483</v>
      </c>
      <c r="Q1168" s="1" t="s">
        <v>603</v>
      </c>
      <c r="R1168" s="1" t="s">
        <v>603</v>
      </c>
      <c r="S1168" s="1" t="s">
        <v>6094</v>
      </c>
      <c r="T1168" s="1" t="s">
        <v>134</v>
      </c>
      <c r="U1168" s="1" t="s">
        <v>659</v>
      </c>
      <c r="V1168" s="1" t="s">
        <v>616</v>
      </c>
      <c r="W1168" s="1">
        <v>50006000</v>
      </c>
      <c r="X1168" s="1" t="s">
        <v>266</v>
      </c>
      <c r="Y1168" s="1" t="s">
        <v>4</v>
      </c>
      <c r="Z1168" s="1" t="s">
        <v>140</v>
      </c>
      <c r="AA1168" s="1" t="s">
        <v>140</v>
      </c>
      <c r="AB1168" s="1" t="s">
        <v>2086</v>
      </c>
      <c r="AC1168" s="1" t="s">
        <v>352</v>
      </c>
      <c r="AD1168" s="1" t="s">
        <v>248</v>
      </c>
      <c r="AE1168" s="1">
        <v>1111</v>
      </c>
      <c r="AF1168" s="1" t="s">
        <v>231</v>
      </c>
      <c r="AG1168" s="1" t="s">
        <v>429</v>
      </c>
      <c r="AH1168" s="1" t="s">
        <v>148</v>
      </c>
      <c r="AI1168" s="1" t="s">
        <v>148</v>
      </c>
      <c r="AJ1168" s="1" t="s">
        <v>961</v>
      </c>
      <c r="AK1168" s="1" t="s">
        <v>9673</v>
      </c>
      <c r="AL1168" s="1" t="s">
        <v>9673</v>
      </c>
    </row>
    <row r="1169" spans="1:38" x14ac:dyDescent="0.25">
      <c r="A1169" s="1" t="s">
        <v>293</v>
      </c>
      <c r="B1169" s="1" t="s">
        <v>12</v>
      </c>
      <c r="C1169" s="1" t="s">
        <v>26</v>
      </c>
      <c r="D1169" s="1" t="s">
        <v>313</v>
      </c>
      <c r="E1169" s="1" t="s">
        <v>202</v>
      </c>
      <c r="F1169" s="1" t="s">
        <v>346</v>
      </c>
      <c r="G1169" s="1" t="s">
        <v>260</v>
      </c>
      <c r="H1169" s="1" t="s">
        <v>4078</v>
      </c>
      <c r="I1169" s="1" t="s">
        <v>1</v>
      </c>
      <c r="J1169" s="1" t="s">
        <v>140</v>
      </c>
      <c r="K1169" s="1" t="s">
        <v>847</v>
      </c>
      <c r="L1169" s="1" t="s">
        <v>630</v>
      </c>
      <c r="M1169" s="1" t="s">
        <v>593</v>
      </c>
      <c r="N1169" s="1" t="s">
        <v>225</v>
      </c>
      <c r="O1169" s="1" t="s">
        <v>1986</v>
      </c>
      <c r="P1169" s="1">
        <v>10301554</v>
      </c>
      <c r="Q1169" s="1" t="s">
        <v>603</v>
      </c>
      <c r="R1169" s="1" t="s">
        <v>603</v>
      </c>
      <c r="S1169" s="1" t="s">
        <v>6095</v>
      </c>
      <c r="T1169" s="1" t="s">
        <v>372</v>
      </c>
      <c r="U1169" s="1" t="s">
        <v>822</v>
      </c>
      <c r="V1169" s="1" t="s">
        <v>454</v>
      </c>
      <c r="W1169" s="1">
        <v>40005000</v>
      </c>
      <c r="X1169" s="1" t="s">
        <v>266</v>
      </c>
      <c r="Y1169" s="1" t="s">
        <v>137</v>
      </c>
      <c r="Z1169" s="1" t="s">
        <v>143</v>
      </c>
      <c r="AA1169" s="1" t="s">
        <v>140</v>
      </c>
      <c r="AB1169" s="1" t="s">
        <v>8287</v>
      </c>
      <c r="AC1169" s="1" t="s">
        <v>352</v>
      </c>
      <c r="AD1169" s="1" t="s">
        <v>196</v>
      </c>
      <c r="AE1169" s="1">
        <v>1112</v>
      </c>
      <c r="AF1169" s="1" t="s">
        <v>231</v>
      </c>
      <c r="AG1169" s="1" t="s">
        <v>325</v>
      </c>
      <c r="AH1169" s="1" t="s">
        <v>148</v>
      </c>
      <c r="AI1169" s="1" t="s">
        <v>187</v>
      </c>
      <c r="AJ1169" s="1" t="s">
        <v>490</v>
      </c>
      <c r="AK1169" s="1" t="s">
        <v>9673</v>
      </c>
      <c r="AL1169" s="1" t="s">
        <v>9673</v>
      </c>
    </row>
    <row r="1170" spans="1:38" x14ac:dyDescent="0.25">
      <c r="A1170" s="1" t="s">
        <v>961</v>
      </c>
      <c r="B1170" s="1" t="s">
        <v>12</v>
      </c>
      <c r="C1170" s="1" t="s">
        <v>26</v>
      </c>
      <c r="D1170" s="1" t="s">
        <v>1031</v>
      </c>
      <c r="E1170" s="1" t="s">
        <v>202</v>
      </c>
      <c r="F1170" s="1" t="s">
        <v>346</v>
      </c>
      <c r="G1170" s="1" t="s">
        <v>260</v>
      </c>
      <c r="H1170" s="1" t="s">
        <v>1054</v>
      </c>
      <c r="I1170" s="1" t="s">
        <v>1</v>
      </c>
      <c r="J1170" s="1" t="s">
        <v>140</v>
      </c>
      <c r="K1170" s="1" t="s">
        <v>847</v>
      </c>
      <c r="L1170" s="1" t="s">
        <v>630</v>
      </c>
      <c r="M1170" s="1" t="s">
        <v>593</v>
      </c>
      <c r="N1170" s="1" t="s">
        <v>225</v>
      </c>
      <c r="O1170" s="1" t="s">
        <v>1987</v>
      </c>
      <c r="P1170" s="1">
        <v>10501484</v>
      </c>
      <c r="Q1170" s="1" t="s">
        <v>603</v>
      </c>
      <c r="R1170" s="1" t="s">
        <v>603</v>
      </c>
      <c r="S1170" s="1" t="s">
        <v>6096</v>
      </c>
      <c r="T1170" s="1" t="s">
        <v>372</v>
      </c>
      <c r="U1170" s="1" t="s">
        <v>822</v>
      </c>
      <c r="V1170" s="1" t="s">
        <v>454</v>
      </c>
      <c r="W1170" s="1">
        <v>40005000</v>
      </c>
      <c r="X1170" s="1" t="s">
        <v>266</v>
      </c>
      <c r="Y1170" s="1" t="s">
        <v>137</v>
      </c>
      <c r="Z1170" s="1" t="s">
        <v>143</v>
      </c>
      <c r="AA1170" s="1" t="s">
        <v>140</v>
      </c>
      <c r="AB1170" s="1" t="s">
        <v>8288</v>
      </c>
      <c r="AC1170" s="1" t="s">
        <v>352</v>
      </c>
      <c r="AD1170" s="1" t="s">
        <v>248</v>
      </c>
      <c r="AE1170" s="1">
        <v>1113</v>
      </c>
      <c r="AF1170" s="1" t="s">
        <v>231</v>
      </c>
      <c r="AG1170" s="1" t="s">
        <v>994</v>
      </c>
      <c r="AH1170" s="1" t="s">
        <v>148</v>
      </c>
      <c r="AI1170" s="1" t="s">
        <v>187</v>
      </c>
      <c r="AJ1170" s="1" t="s">
        <v>800</v>
      </c>
      <c r="AK1170" s="1" t="s">
        <v>9673</v>
      </c>
      <c r="AL1170" s="1" t="s">
        <v>9673</v>
      </c>
    </row>
    <row r="1171" spans="1:38" x14ac:dyDescent="0.25">
      <c r="A1171" s="1" t="s">
        <v>490</v>
      </c>
      <c r="B1171" s="1" t="s">
        <v>12</v>
      </c>
      <c r="C1171" s="1" t="s">
        <v>26</v>
      </c>
      <c r="D1171" s="1" t="s">
        <v>421</v>
      </c>
      <c r="E1171" s="1" t="s">
        <v>202</v>
      </c>
      <c r="F1171" s="1" t="s">
        <v>346</v>
      </c>
      <c r="G1171" s="1" t="s">
        <v>260</v>
      </c>
      <c r="H1171" s="1" t="s">
        <v>1057</v>
      </c>
      <c r="I1171" s="1" t="s">
        <v>162</v>
      </c>
      <c r="J1171" s="1" t="s">
        <v>140</v>
      </c>
      <c r="K1171" s="1" t="s">
        <v>847</v>
      </c>
      <c r="L1171" s="1" t="s">
        <v>630</v>
      </c>
      <c r="M1171" s="1" t="s">
        <v>593</v>
      </c>
      <c r="N1171" s="1" t="s">
        <v>225</v>
      </c>
      <c r="O1171" s="1" t="s">
        <v>1988</v>
      </c>
      <c r="P1171" s="1">
        <v>10301555</v>
      </c>
      <c r="Q1171" s="1" t="s">
        <v>603</v>
      </c>
      <c r="R1171" s="1" t="s">
        <v>603</v>
      </c>
      <c r="S1171" s="1" t="s">
        <v>6097</v>
      </c>
      <c r="T1171" s="1" t="s">
        <v>372</v>
      </c>
      <c r="U1171" s="1" t="s">
        <v>749</v>
      </c>
      <c r="V1171" s="1" t="s">
        <v>238</v>
      </c>
      <c r="W1171" s="1">
        <v>38004200</v>
      </c>
      <c r="X1171" s="1" t="s">
        <v>6</v>
      </c>
      <c r="Y1171" s="1" t="s">
        <v>4</v>
      </c>
      <c r="Z1171" s="1" t="s">
        <v>140</v>
      </c>
      <c r="AA1171" s="1" t="s">
        <v>140</v>
      </c>
      <c r="AB1171" s="1" t="s">
        <v>8289</v>
      </c>
      <c r="AC1171" s="1" t="s">
        <v>141</v>
      </c>
      <c r="AD1171" s="1" t="s">
        <v>196</v>
      </c>
      <c r="AE1171" s="1">
        <v>1114</v>
      </c>
      <c r="AF1171" s="1" t="s">
        <v>143</v>
      </c>
      <c r="AG1171" s="1" t="s">
        <v>1048</v>
      </c>
      <c r="AH1171" s="1" t="s">
        <v>148</v>
      </c>
      <c r="AI1171" s="1" t="s">
        <v>187</v>
      </c>
      <c r="AJ1171" s="1" t="s">
        <v>4064</v>
      </c>
      <c r="AK1171" s="1" t="s">
        <v>9662</v>
      </c>
      <c r="AL1171" s="1" t="s">
        <v>9662</v>
      </c>
    </row>
    <row r="1172" spans="1:38" x14ac:dyDescent="0.25">
      <c r="A1172" s="1" t="s">
        <v>800</v>
      </c>
      <c r="B1172" s="1" t="s">
        <v>12</v>
      </c>
      <c r="C1172" s="1" t="s">
        <v>26</v>
      </c>
      <c r="D1172" s="1" t="s">
        <v>4047</v>
      </c>
      <c r="E1172" s="1" t="s">
        <v>202</v>
      </c>
      <c r="F1172" s="1" t="s">
        <v>346</v>
      </c>
      <c r="G1172" s="1" t="s">
        <v>260</v>
      </c>
      <c r="H1172" s="1" t="s">
        <v>287</v>
      </c>
      <c r="I1172" s="1" t="s">
        <v>162</v>
      </c>
      <c r="J1172" s="1" t="s">
        <v>140</v>
      </c>
      <c r="K1172" s="1" t="s">
        <v>847</v>
      </c>
      <c r="L1172" s="1" t="s">
        <v>630</v>
      </c>
      <c r="M1172" s="1" t="s">
        <v>593</v>
      </c>
      <c r="N1172" s="1" t="s">
        <v>225</v>
      </c>
      <c r="O1172" s="1" t="s">
        <v>1989</v>
      </c>
      <c r="P1172" s="1">
        <v>10501485</v>
      </c>
      <c r="Q1172" s="1" t="s">
        <v>603</v>
      </c>
      <c r="R1172" s="1" t="s">
        <v>603</v>
      </c>
      <c r="S1172" s="1" t="s">
        <v>6098</v>
      </c>
      <c r="T1172" s="1" t="s">
        <v>372</v>
      </c>
      <c r="U1172" s="1" t="s">
        <v>749</v>
      </c>
      <c r="V1172" s="1" t="s">
        <v>238</v>
      </c>
      <c r="W1172" s="1">
        <v>38004200</v>
      </c>
      <c r="X1172" s="1" t="s">
        <v>6</v>
      </c>
      <c r="Y1172" s="1" t="s">
        <v>4</v>
      </c>
      <c r="Z1172" s="1" t="s">
        <v>140</v>
      </c>
      <c r="AA1172" s="1" t="s">
        <v>140</v>
      </c>
      <c r="AB1172" s="1" t="s">
        <v>8290</v>
      </c>
      <c r="AC1172" s="1" t="s">
        <v>141</v>
      </c>
      <c r="AD1172" s="1" t="s">
        <v>248</v>
      </c>
      <c r="AE1172" s="1">
        <v>115</v>
      </c>
      <c r="AF1172" s="1" t="s">
        <v>143</v>
      </c>
      <c r="AG1172" s="1" t="s">
        <v>1034</v>
      </c>
      <c r="AH1172" s="1" t="s">
        <v>148</v>
      </c>
      <c r="AI1172" s="1" t="s">
        <v>187</v>
      </c>
      <c r="AJ1172" s="1" t="s">
        <v>470</v>
      </c>
      <c r="AK1172" s="1" t="s">
        <v>9662</v>
      </c>
      <c r="AL1172" s="1" t="s">
        <v>9662</v>
      </c>
    </row>
    <row r="1173" spans="1:38" x14ac:dyDescent="0.25">
      <c r="A1173" s="1" t="s">
        <v>4064</v>
      </c>
      <c r="B1173" s="1" t="s">
        <v>12</v>
      </c>
      <c r="C1173" s="1" t="s">
        <v>26</v>
      </c>
      <c r="D1173" s="1" t="s">
        <v>1002</v>
      </c>
      <c r="E1173" s="1" t="s">
        <v>202</v>
      </c>
      <c r="F1173" s="1" t="s">
        <v>346</v>
      </c>
      <c r="G1173" s="1" t="s">
        <v>260</v>
      </c>
      <c r="H1173" s="1" t="s">
        <v>1089</v>
      </c>
      <c r="I1173" s="1" t="s">
        <v>162</v>
      </c>
      <c r="J1173" s="1" t="s">
        <v>140</v>
      </c>
      <c r="K1173" s="1" t="s">
        <v>847</v>
      </c>
      <c r="L1173" s="1" t="s">
        <v>630</v>
      </c>
      <c r="M1173" s="1" t="s">
        <v>593</v>
      </c>
      <c r="N1173" s="1" t="s">
        <v>225</v>
      </c>
      <c r="O1173" s="1" t="s">
        <v>1990</v>
      </c>
      <c r="P1173" s="1">
        <v>10301556</v>
      </c>
      <c r="Q1173" s="1" t="s">
        <v>603</v>
      </c>
      <c r="R1173" s="1" t="s">
        <v>603</v>
      </c>
      <c r="S1173" s="1" t="s">
        <v>6099</v>
      </c>
      <c r="T1173" s="1" t="s">
        <v>372</v>
      </c>
      <c r="U1173" s="1" t="s">
        <v>749</v>
      </c>
      <c r="V1173" s="1" t="s">
        <v>238</v>
      </c>
      <c r="W1173" s="1">
        <v>38004200</v>
      </c>
      <c r="X1173" s="1" t="s">
        <v>6</v>
      </c>
      <c r="Y1173" s="1" t="s">
        <v>4</v>
      </c>
      <c r="Z1173" s="1" t="s">
        <v>140</v>
      </c>
      <c r="AA1173" s="1" t="s">
        <v>140</v>
      </c>
      <c r="AB1173" s="1" t="s">
        <v>8291</v>
      </c>
      <c r="AC1173" s="1" t="s">
        <v>352</v>
      </c>
      <c r="AD1173" s="1" t="s">
        <v>196</v>
      </c>
      <c r="AE1173" s="1">
        <v>115</v>
      </c>
      <c r="AF1173" s="1" t="s">
        <v>231</v>
      </c>
      <c r="AG1173" s="1" t="s">
        <v>477</v>
      </c>
      <c r="AH1173" s="1" t="s">
        <v>148</v>
      </c>
      <c r="AI1173" s="1" t="s">
        <v>187</v>
      </c>
      <c r="AJ1173" s="1" t="s">
        <v>1066</v>
      </c>
      <c r="AK1173" s="1" t="s">
        <v>9662</v>
      </c>
      <c r="AL1173" s="1" t="s">
        <v>9662</v>
      </c>
    </row>
    <row r="1174" spans="1:38" x14ac:dyDescent="0.25">
      <c r="A1174" s="1" t="s">
        <v>470</v>
      </c>
      <c r="B1174" s="1" t="s">
        <v>12</v>
      </c>
      <c r="C1174" s="1" t="s">
        <v>26</v>
      </c>
      <c r="D1174" s="1" t="s">
        <v>324</v>
      </c>
      <c r="E1174" s="1" t="s">
        <v>202</v>
      </c>
      <c r="F1174" s="1" t="s">
        <v>346</v>
      </c>
      <c r="G1174" s="1" t="s">
        <v>260</v>
      </c>
      <c r="H1174" s="1" t="s">
        <v>896</v>
      </c>
      <c r="I1174" s="1" t="s">
        <v>162</v>
      </c>
      <c r="J1174" s="1" t="s">
        <v>140</v>
      </c>
      <c r="K1174" s="1" t="s">
        <v>847</v>
      </c>
      <c r="L1174" s="1" t="s">
        <v>630</v>
      </c>
      <c r="M1174" s="1" t="s">
        <v>593</v>
      </c>
      <c r="N1174" s="1" t="s">
        <v>225</v>
      </c>
      <c r="O1174" s="1" t="s">
        <v>1991</v>
      </c>
      <c r="P1174" s="1">
        <v>10501486</v>
      </c>
      <c r="Q1174" s="1" t="s">
        <v>603</v>
      </c>
      <c r="R1174" s="1" t="s">
        <v>603</v>
      </c>
      <c r="S1174" s="1" t="s">
        <v>2699</v>
      </c>
      <c r="T1174" s="1" t="s">
        <v>372</v>
      </c>
      <c r="U1174" s="1" t="s">
        <v>749</v>
      </c>
      <c r="V1174" s="1" t="s">
        <v>238</v>
      </c>
      <c r="W1174" s="1">
        <v>38004200</v>
      </c>
      <c r="X1174" s="1" t="s">
        <v>6</v>
      </c>
      <c r="Y1174" s="1" t="s">
        <v>4</v>
      </c>
      <c r="Z1174" s="1" t="s">
        <v>140</v>
      </c>
      <c r="AA1174" s="1" t="s">
        <v>140</v>
      </c>
      <c r="AB1174" s="1" t="s">
        <v>8292</v>
      </c>
      <c r="AC1174" s="1" t="s">
        <v>352</v>
      </c>
      <c r="AD1174" s="1" t="s">
        <v>248</v>
      </c>
      <c r="AE1174" s="1">
        <v>115</v>
      </c>
      <c r="AF1174" s="1" t="s">
        <v>231</v>
      </c>
      <c r="AG1174" s="1" t="s">
        <v>4159</v>
      </c>
      <c r="AH1174" s="1" t="s">
        <v>148</v>
      </c>
      <c r="AI1174" s="1" t="s">
        <v>187</v>
      </c>
      <c r="AJ1174" s="1" t="s">
        <v>206</v>
      </c>
      <c r="AK1174" s="1" t="s">
        <v>9662</v>
      </c>
      <c r="AL1174" s="1" t="s">
        <v>9662</v>
      </c>
    </row>
    <row r="1175" spans="1:38" x14ac:dyDescent="0.25">
      <c r="A1175" s="1" t="s">
        <v>1066</v>
      </c>
      <c r="B1175" s="1" t="s">
        <v>12</v>
      </c>
      <c r="C1175" s="1" t="s">
        <v>26</v>
      </c>
      <c r="D1175" s="1" t="s">
        <v>493</v>
      </c>
      <c r="E1175" s="1" t="s">
        <v>202</v>
      </c>
      <c r="F1175" s="1" t="s">
        <v>346</v>
      </c>
      <c r="G1175" s="1" t="s">
        <v>260</v>
      </c>
      <c r="H1175" s="1" t="s">
        <v>4079</v>
      </c>
      <c r="I1175" s="1" t="s">
        <v>162</v>
      </c>
      <c r="J1175" s="1" t="s">
        <v>140</v>
      </c>
      <c r="K1175" s="1" t="s">
        <v>847</v>
      </c>
      <c r="L1175" s="1" t="s">
        <v>630</v>
      </c>
      <c r="M1175" s="1" t="s">
        <v>593</v>
      </c>
      <c r="N1175" s="1" t="s">
        <v>225</v>
      </c>
      <c r="O1175" s="1" t="s">
        <v>1992</v>
      </c>
      <c r="P1175" s="1">
        <v>10301557</v>
      </c>
      <c r="Q1175" s="1" t="s">
        <v>603</v>
      </c>
      <c r="R1175" s="1" t="s">
        <v>603</v>
      </c>
      <c r="S1175" s="1" t="s">
        <v>6100</v>
      </c>
      <c r="T1175" s="1" t="s">
        <v>134</v>
      </c>
      <c r="U1175" s="1" t="s">
        <v>659</v>
      </c>
      <c r="V1175" s="1" t="s">
        <v>839</v>
      </c>
      <c r="W1175" s="1">
        <v>50006000</v>
      </c>
      <c r="X1175" s="1" t="s">
        <v>266</v>
      </c>
      <c r="Y1175" s="1" t="s">
        <v>4</v>
      </c>
      <c r="Z1175" s="1" t="s">
        <v>140</v>
      </c>
      <c r="AA1175" s="1" t="s">
        <v>140</v>
      </c>
      <c r="AB1175" s="1" t="s">
        <v>2087</v>
      </c>
      <c r="AC1175" s="1" t="s">
        <v>352</v>
      </c>
      <c r="AD1175" s="1" t="s">
        <v>248</v>
      </c>
      <c r="AE1175" s="1">
        <v>115</v>
      </c>
      <c r="AF1175" s="1" t="s">
        <v>231</v>
      </c>
      <c r="AG1175" s="1" t="s">
        <v>1452</v>
      </c>
      <c r="AH1175" s="1" t="s">
        <v>148</v>
      </c>
      <c r="AI1175" s="1" t="s">
        <v>148</v>
      </c>
      <c r="AJ1175" s="1" t="s">
        <v>1068</v>
      </c>
      <c r="AK1175" s="1" t="s">
        <v>9662</v>
      </c>
      <c r="AL1175" s="1" t="s">
        <v>9662</v>
      </c>
    </row>
    <row r="1176" spans="1:38" x14ac:dyDescent="0.25">
      <c r="A1176" s="1" t="s">
        <v>206</v>
      </c>
      <c r="B1176" s="1" t="s">
        <v>12</v>
      </c>
      <c r="C1176" s="1" t="s">
        <v>26</v>
      </c>
      <c r="D1176" s="1" t="s">
        <v>831</v>
      </c>
      <c r="E1176" s="1" t="s">
        <v>202</v>
      </c>
      <c r="F1176" s="1" t="s">
        <v>346</v>
      </c>
      <c r="G1176" s="1" t="s">
        <v>260</v>
      </c>
      <c r="H1176" s="1" t="s">
        <v>925</v>
      </c>
      <c r="I1176" s="1" t="s">
        <v>162</v>
      </c>
      <c r="J1176" s="1" t="s">
        <v>140</v>
      </c>
      <c r="K1176" s="1" t="s">
        <v>847</v>
      </c>
      <c r="L1176" s="1" t="s">
        <v>630</v>
      </c>
      <c r="M1176" s="1" t="s">
        <v>593</v>
      </c>
      <c r="N1176" s="1" t="s">
        <v>225</v>
      </c>
      <c r="O1176" s="1" t="s">
        <v>1993</v>
      </c>
      <c r="P1176" s="1">
        <v>10501487</v>
      </c>
      <c r="Q1176" s="1" t="s">
        <v>603</v>
      </c>
      <c r="R1176" s="1" t="s">
        <v>603</v>
      </c>
      <c r="S1176" s="1" t="s">
        <v>6101</v>
      </c>
      <c r="T1176" s="1" t="s">
        <v>372</v>
      </c>
      <c r="U1176" s="1" t="s">
        <v>822</v>
      </c>
      <c r="V1176" s="1" t="s">
        <v>454</v>
      </c>
      <c r="W1176" s="1">
        <v>40005000</v>
      </c>
      <c r="X1176" s="1" t="s">
        <v>6</v>
      </c>
      <c r="Y1176" s="1" t="s">
        <v>137</v>
      </c>
      <c r="Z1176" s="1" t="s">
        <v>143</v>
      </c>
      <c r="AA1176" s="1" t="s">
        <v>140</v>
      </c>
      <c r="AB1176" s="1" t="s">
        <v>8293</v>
      </c>
      <c r="AC1176" s="1" t="s">
        <v>352</v>
      </c>
      <c r="AD1176" s="1" t="s">
        <v>196</v>
      </c>
      <c r="AE1176" s="1">
        <v>115</v>
      </c>
      <c r="AF1176" s="1" t="s">
        <v>231</v>
      </c>
      <c r="AG1176" s="1" t="s">
        <v>4160</v>
      </c>
      <c r="AH1176" s="1" t="s">
        <v>148</v>
      </c>
      <c r="AI1176" s="1" t="s">
        <v>187</v>
      </c>
      <c r="AJ1176" s="1" t="s">
        <v>997</v>
      </c>
      <c r="AK1176" s="1" t="s">
        <v>9662</v>
      </c>
      <c r="AL1176" s="1" t="s">
        <v>9662</v>
      </c>
    </row>
    <row r="1177" spans="1:38" x14ac:dyDescent="0.25">
      <c r="A1177" s="1" t="s">
        <v>1068</v>
      </c>
      <c r="B1177" s="1" t="s">
        <v>12</v>
      </c>
      <c r="C1177" s="1" t="s">
        <v>26</v>
      </c>
      <c r="D1177" s="1" t="s">
        <v>733</v>
      </c>
      <c r="E1177" s="1" t="s">
        <v>202</v>
      </c>
      <c r="F1177" s="1" t="s">
        <v>346</v>
      </c>
      <c r="G1177" s="1" t="s">
        <v>260</v>
      </c>
      <c r="H1177" s="1" t="s">
        <v>523</v>
      </c>
      <c r="I1177" s="1" t="s">
        <v>162</v>
      </c>
      <c r="J1177" s="1" t="s">
        <v>140</v>
      </c>
      <c r="K1177" s="1" t="s">
        <v>847</v>
      </c>
      <c r="L1177" s="1" t="s">
        <v>630</v>
      </c>
      <c r="M1177" s="1" t="s">
        <v>593</v>
      </c>
      <c r="N1177" s="1" t="s">
        <v>225</v>
      </c>
      <c r="O1177" s="1" t="s">
        <v>1994</v>
      </c>
      <c r="P1177" s="1">
        <v>10301558</v>
      </c>
      <c r="Q1177" s="1" t="s">
        <v>603</v>
      </c>
      <c r="R1177" s="1" t="s">
        <v>603</v>
      </c>
      <c r="S1177" s="1" t="s">
        <v>6102</v>
      </c>
      <c r="T1177" s="1" t="s">
        <v>372</v>
      </c>
      <c r="U1177" s="1" t="s">
        <v>822</v>
      </c>
      <c r="V1177" s="1" t="s">
        <v>454</v>
      </c>
      <c r="W1177" s="1">
        <v>40005000</v>
      </c>
      <c r="X1177" s="1" t="s">
        <v>6</v>
      </c>
      <c r="Y1177" s="1" t="s">
        <v>137</v>
      </c>
      <c r="Z1177" s="1" t="s">
        <v>143</v>
      </c>
      <c r="AA1177" s="1" t="s">
        <v>140</v>
      </c>
      <c r="AB1177" s="1" t="s">
        <v>8294</v>
      </c>
      <c r="AC1177" s="1" t="s">
        <v>352</v>
      </c>
      <c r="AD1177" s="1" t="s">
        <v>248</v>
      </c>
      <c r="AE1177" s="1">
        <v>115</v>
      </c>
      <c r="AF1177" s="1" t="s">
        <v>231</v>
      </c>
      <c r="AG1177" s="1" t="s">
        <v>4161</v>
      </c>
      <c r="AH1177" s="1" t="s">
        <v>148</v>
      </c>
      <c r="AI1177" s="1" t="s">
        <v>187</v>
      </c>
      <c r="AJ1177" s="1" t="s">
        <v>237</v>
      </c>
      <c r="AK1177" s="1" t="s">
        <v>9662</v>
      </c>
      <c r="AL1177" s="1" t="s">
        <v>9662</v>
      </c>
    </row>
    <row r="1178" spans="1:38" x14ac:dyDescent="0.25">
      <c r="A1178" s="1" t="s">
        <v>997</v>
      </c>
      <c r="B1178" s="1" t="s">
        <v>12</v>
      </c>
      <c r="C1178" s="1" t="s">
        <v>26</v>
      </c>
      <c r="D1178" s="1" t="s">
        <v>615</v>
      </c>
      <c r="E1178" s="1" t="s">
        <v>202</v>
      </c>
      <c r="F1178" s="1" t="s">
        <v>346</v>
      </c>
      <c r="G1178" s="1" t="s">
        <v>260</v>
      </c>
      <c r="H1178" s="1" t="s">
        <v>353</v>
      </c>
      <c r="I1178" s="1" t="s">
        <v>27</v>
      </c>
      <c r="J1178" s="1" t="s">
        <v>146</v>
      </c>
      <c r="K1178" s="1" t="s">
        <v>850</v>
      </c>
      <c r="L1178" s="1" t="s">
        <v>851</v>
      </c>
      <c r="M1178" s="1" t="s">
        <v>852</v>
      </c>
      <c r="N1178" s="1" t="s">
        <v>225</v>
      </c>
      <c r="O1178" s="1" t="s">
        <v>1995</v>
      </c>
      <c r="P1178" s="1">
        <v>10501488</v>
      </c>
      <c r="Q1178" s="1" t="s">
        <v>603</v>
      </c>
      <c r="R1178" s="1" t="s">
        <v>603</v>
      </c>
      <c r="S1178" s="1" t="s">
        <v>6103</v>
      </c>
      <c r="T1178" s="1" t="s">
        <v>372</v>
      </c>
      <c r="U1178" s="1" t="s">
        <v>749</v>
      </c>
      <c r="V1178" s="1" t="s">
        <v>238</v>
      </c>
      <c r="W1178" s="1">
        <v>38004200</v>
      </c>
      <c r="X1178" s="1" t="s">
        <v>266</v>
      </c>
      <c r="Y1178" s="1" t="s">
        <v>4</v>
      </c>
      <c r="Z1178" s="1" t="s">
        <v>140</v>
      </c>
      <c r="AA1178" s="1" t="s">
        <v>140</v>
      </c>
      <c r="AB1178" s="1" t="s">
        <v>8295</v>
      </c>
      <c r="AC1178" s="1" t="s">
        <v>141</v>
      </c>
      <c r="AD1178" s="1" t="s">
        <v>196</v>
      </c>
      <c r="AE1178" s="1">
        <v>116</v>
      </c>
      <c r="AF1178" s="1" t="s">
        <v>143</v>
      </c>
      <c r="AG1178" s="1" t="s">
        <v>267</v>
      </c>
      <c r="AH1178" s="1" t="s">
        <v>148</v>
      </c>
      <c r="AI1178" s="1" t="s">
        <v>187</v>
      </c>
      <c r="AJ1178" s="1" t="s">
        <v>629</v>
      </c>
      <c r="AK1178" s="1" t="s">
        <v>9673</v>
      </c>
      <c r="AL1178" s="1" t="s">
        <v>9673</v>
      </c>
    </row>
    <row r="1179" spans="1:38" x14ac:dyDescent="0.25">
      <c r="A1179" s="1" t="s">
        <v>237</v>
      </c>
      <c r="B1179" s="1" t="s">
        <v>12</v>
      </c>
      <c r="C1179" s="1" t="s">
        <v>26</v>
      </c>
      <c r="D1179" s="1" t="s">
        <v>169</v>
      </c>
      <c r="E1179" s="1" t="s">
        <v>202</v>
      </c>
      <c r="F1179" s="1" t="s">
        <v>346</v>
      </c>
      <c r="G1179" s="1" t="s">
        <v>260</v>
      </c>
      <c r="H1179" s="1" t="s">
        <v>520</v>
      </c>
      <c r="I1179" s="1" t="s">
        <v>27</v>
      </c>
      <c r="J1179" s="1" t="s">
        <v>146</v>
      </c>
      <c r="K1179" s="1" t="s">
        <v>850</v>
      </c>
      <c r="L1179" s="1" t="s">
        <v>851</v>
      </c>
      <c r="M1179" s="1" t="s">
        <v>852</v>
      </c>
      <c r="N1179" s="1" t="s">
        <v>225</v>
      </c>
      <c r="O1179" s="1" t="s">
        <v>1996</v>
      </c>
      <c r="P1179" s="1">
        <v>10301559</v>
      </c>
      <c r="Q1179" s="1" t="s">
        <v>603</v>
      </c>
      <c r="R1179" s="1" t="s">
        <v>603</v>
      </c>
      <c r="S1179" s="1" t="s">
        <v>6104</v>
      </c>
      <c r="T1179" s="1" t="s">
        <v>372</v>
      </c>
      <c r="U1179" s="1" t="s">
        <v>749</v>
      </c>
      <c r="V1179" s="1" t="s">
        <v>238</v>
      </c>
      <c r="W1179" s="1">
        <v>38004200</v>
      </c>
      <c r="X1179" s="1" t="s">
        <v>266</v>
      </c>
      <c r="Y1179" s="1" t="s">
        <v>4</v>
      </c>
      <c r="Z1179" s="1" t="s">
        <v>140</v>
      </c>
      <c r="AA1179" s="1" t="s">
        <v>140</v>
      </c>
      <c r="AB1179" s="1" t="s">
        <v>8296</v>
      </c>
      <c r="AC1179" s="1" t="s">
        <v>141</v>
      </c>
      <c r="AD1179" s="1" t="s">
        <v>248</v>
      </c>
      <c r="AE1179" s="1">
        <v>117</v>
      </c>
      <c r="AF1179" s="1" t="s">
        <v>143</v>
      </c>
      <c r="AG1179" s="1" t="s">
        <v>4162</v>
      </c>
      <c r="AH1179" s="1" t="s">
        <v>148</v>
      </c>
      <c r="AI1179" s="1" t="s">
        <v>187</v>
      </c>
      <c r="AJ1179" s="1" t="s">
        <v>205</v>
      </c>
      <c r="AK1179" s="1" t="s">
        <v>9673</v>
      </c>
      <c r="AL1179" s="1" t="s">
        <v>9673</v>
      </c>
    </row>
    <row r="1180" spans="1:38" x14ac:dyDescent="0.25">
      <c r="A1180" s="1" t="s">
        <v>629</v>
      </c>
      <c r="B1180" s="1" t="s">
        <v>12</v>
      </c>
      <c r="C1180" s="1" t="s">
        <v>26</v>
      </c>
      <c r="D1180" s="1" t="s">
        <v>412</v>
      </c>
      <c r="E1180" s="1" t="s">
        <v>202</v>
      </c>
      <c r="F1180" s="1" t="s">
        <v>346</v>
      </c>
      <c r="G1180" s="1" t="s">
        <v>260</v>
      </c>
      <c r="H1180" s="1" t="s">
        <v>947</v>
      </c>
      <c r="I1180" s="1" t="s">
        <v>27</v>
      </c>
      <c r="J1180" s="1" t="s">
        <v>146</v>
      </c>
      <c r="K1180" s="1" t="s">
        <v>850</v>
      </c>
      <c r="L1180" s="1" t="s">
        <v>851</v>
      </c>
      <c r="M1180" s="1" t="s">
        <v>852</v>
      </c>
      <c r="N1180" s="1" t="s">
        <v>225</v>
      </c>
      <c r="O1180" s="1" t="s">
        <v>1997</v>
      </c>
      <c r="P1180" s="1">
        <v>10501489</v>
      </c>
      <c r="Q1180" s="1" t="s">
        <v>603</v>
      </c>
      <c r="R1180" s="1" t="s">
        <v>603</v>
      </c>
      <c r="S1180" s="1" t="s">
        <v>6105</v>
      </c>
      <c r="T1180" s="1" t="s">
        <v>372</v>
      </c>
      <c r="U1180" s="1" t="s">
        <v>749</v>
      </c>
      <c r="V1180" s="1" t="s">
        <v>238</v>
      </c>
      <c r="W1180" s="1">
        <v>38004200</v>
      </c>
      <c r="X1180" s="1" t="s">
        <v>266</v>
      </c>
      <c r="Y1180" s="1" t="s">
        <v>4</v>
      </c>
      <c r="Z1180" s="1" t="s">
        <v>140</v>
      </c>
      <c r="AA1180" s="1" t="s">
        <v>140</v>
      </c>
      <c r="AB1180" s="1" t="s">
        <v>8297</v>
      </c>
      <c r="AC1180" s="1" t="s">
        <v>352</v>
      </c>
      <c r="AD1180" s="1" t="s">
        <v>196</v>
      </c>
      <c r="AE1180" s="1">
        <v>118</v>
      </c>
      <c r="AF1180" s="1" t="s">
        <v>231</v>
      </c>
      <c r="AG1180" s="1" t="s">
        <v>4163</v>
      </c>
      <c r="AH1180" s="1" t="s">
        <v>148</v>
      </c>
      <c r="AI1180" s="1" t="s">
        <v>187</v>
      </c>
      <c r="AJ1180" s="1" t="s">
        <v>656</v>
      </c>
      <c r="AK1180" s="1" t="s">
        <v>9673</v>
      </c>
      <c r="AL1180" s="1" t="s">
        <v>9673</v>
      </c>
    </row>
    <row r="1181" spans="1:38" x14ac:dyDescent="0.25">
      <c r="A1181" s="1" t="s">
        <v>205</v>
      </c>
      <c r="B1181" s="1" t="s">
        <v>12</v>
      </c>
      <c r="C1181" s="1" t="s">
        <v>26</v>
      </c>
      <c r="D1181" s="1" t="s">
        <v>393</v>
      </c>
      <c r="E1181" s="1" t="s">
        <v>202</v>
      </c>
      <c r="F1181" s="1" t="s">
        <v>346</v>
      </c>
      <c r="G1181" s="1" t="s">
        <v>260</v>
      </c>
      <c r="H1181" s="1" t="s">
        <v>1020</v>
      </c>
      <c r="I1181" s="1" t="s">
        <v>27</v>
      </c>
      <c r="J1181" s="1" t="s">
        <v>146</v>
      </c>
      <c r="K1181" s="1" t="s">
        <v>850</v>
      </c>
      <c r="L1181" s="1" t="s">
        <v>851</v>
      </c>
      <c r="M1181" s="1" t="s">
        <v>852</v>
      </c>
      <c r="N1181" s="1" t="s">
        <v>225</v>
      </c>
      <c r="O1181" s="1" t="s">
        <v>1998</v>
      </c>
      <c r="P1181" s="1">
        <v>10301560</v>
      </c>
      <c r="Q1181" s="1" t="s">
        <v>603</v>
      </c>
      <c r="R1181" s="1" t="s">
        <v>603</v>
      </c>
      <c r="S1181" s="1" t="s">
        <v>2700</v>
      </c>
      <c r="T1181" s="1" t="s">
        <v>372</v>
      </c>
      <c r="U1181" s="1" t="s">
        <v>749</v>
      </c>
      <c r="V1181" s="1" t="s">
        <v>238</v>
      </c>
      <c r="W1181" s="1">
        <v>38004200</v>
      </c>
      <c r="X1181" s="1" t="s">
        <v>266</v>
      </c>
      <c r="Y1181" s="1" t="s">
        <v>4</v>
      </c>
      <c r="Z1181" s="1" t="s">
        <v>140</v>
      </c>
      <c r="AA1181" s="1" t="s">
        <v>140</v>
      </c>
      <c r="AB1181" s="1" t="s">
        <v>8298</v>
      </c>
      <c r="AC1181" s="1" t="s">
        <v>352</v>
      </c>
      <c r="AD1181" s="1" t="s">
        <v>248</v>
      </c>
      <c r="AE1181" s="1">
        <v>119</v>
      </c>
      <c r="AF1181" s="1" t="s">
        <v>231</v>
      </c>
      <c r="AG1181" s="1" t="s">
        <v>4164</v>
      </c>
      <c r="AH1181" s="1" t="s">
        <v>148</v>
      </c>
      <c r="AI1181" s="1" t="s">
        <v>187</v>
      </c>
      <c r="AJ1181" s="1" t="s">
        <v>4065</v>
      </c>
      <c r="AK1181" s="1" t="s">
        <v>9673</v>
      </c>
      <c r="AL1181" s="1" t="s">
        <v>9673</v>
      </c>
    </row>
    <row r="1182" spans="1:38" x14ac:dyDescent="0.25">
      <c r="A1182" s="1" t="s">
        <v>656</v>
      </c>
      <c r="B1182" s="1" t="s">
        <v>12</v>
      </c>
      <c r="C1182" s="1" t="s">
        <v>26</v>
      </c>
      <c r="D1182" s="1" t="s">
        <v>701</v>
      </c>
      <c r="E1182" s="1" t="s">
        <v>202</v>
      </c>
      <c r="F1182" s="1" t="s">
        <v>346</v>
      </c>
      <c r="G1182" s="1" t="s">
        <v>260</v>
      </c>
      <c r="H1182" s="1" t="s">
        <v>471</v>
      </c>
      <c r="I1182" s="1" t="s">
        <v>27</v>
      </c>
      <c r="J1182" s="1" t="s">
        <v>146</v>
      </c>
      <c r="K1182" s="1" t="s">
        <v>850</v>
      </c>
      <c r="L1182" s="1" t="s">
        <v>851</v>
      </c>
      <c r="M1182" s="1" t="s">
        <v>852</v>
      </c>
      <c r="N1182" s="1" t="s">
        <v>225</v>
      </c>
      <c r="O1182" s="1" t="s">
        <v>1999</v>
      </c>
      <c r="P1182" s="1">
        <v>10501490</v>
      </c>
      <c r="Q1182" s="1" t="s">
        <v>603</v>
      </c>
      <c r="R1182" s="1" t="s">
        <v>603</v>
      </c>
      <c r="S1182" s="1" t="s">
        <v>6106</v>
      </c>
      <c r="T1182" s="1" t="s">
        <v>134</v>
      </c>
      <c r="U1182" s="1" t="s">
        <v>659</v>
      </c>
      <c r="V1182" s="1" t="s">
        <v>238</v>
      </c>
      <c r="W1182" s="1">
        <v>42006000</v>
      </c>
      <c r="X1182" s="1" t="s">
        <v>266</v>
      </c>
      <c r="Y1182" s="1" t="s">
        <v>4</v>
      </c>
      <c r="Z1182" s="1" t="s">
        <v>140</v>
      </c>
      <c r="AA1182" s="1" t="s">
        <v>140</v>
      </c>
      <c r="AB1182" s="1" t="s">
        <v>2088</v>
      </c>
      <c r="AC1182" s="1" t="s">
        <v>352</v>
      </c>
      <c r="AD1182" s="1" t="s">
        <v>196</v>
      </c>
      <c r="AE1182" s="1">
        <v>1110</v>
      </c>
      <c r="AF1182" s="1" t="s">
        <v>231</v>
      </c>
      <c r="AG1182" s="1" t="s">
        <v>711</v>
      </c>
      <c r="AH1182" s="1" t="s">
        <v>148</v>
      </c>
      <c r="AI1182" s="1" t="s">
        <v>148</v>
      </c>
      <c r="AJ1182" s="1" t="s">
        <v>327</v>
      </c>
      <c r="AK1182" s="1" t="s">
        <v>9673</v>
      </c>
      <c r="AL1182" s="1" t="s">
        <v>9673</v>
      </c>
    </row>
    <row r="1183" spans="1:38" x14ac:dyDescent="0.25">
      <c r="A1183" s="1" t="s">
        <v>4065</v>
      </c>
      <c r="B1183" s="1" t="s">
        <v>12</v>
      </c>
      <c r="C1183" s="1" t="s">
        <v>26</v>
      </c>
      <c r="D1183" s="1" t="s">
        <v>613</v>
      </c>
      <c r="E1183" s="1" t="s">
        <v>202</v>
      </c>
      <c r="F1183" s="1" t="s">
        <v>346</v>
      </c>
      <c r="G1183" s="1" t="s">
        <v>260</v>
      </c>
      <c r="H1183" s="1" t="s">
        <v>4080</v>
      </c>
      <c r="I1183" s="1" t="s">
        <v>27</v>
      </c>
      <c r="J1183" s="1" t="s">
        <v>146</v>
      </c>
      <c r="K1183" s="1" t="s">
        <v>850</v>
      </c>
      <c r="L1183" s="1" t="s">
        <v>851</v>
      </c>
      <c r="M1183" s="1" t="s">
        <v>852</v>
      </c>
      <c r="N1183" s="1" t="s">
        <v>225</v>
      </c>
      <c r="O1183" s="1" t="s">
        <v>2000</v>
      </c>
      <c r="P1183" s="1">
        <v>10301561</v>
      </c>
      <c r="Q1183" s="1" t="s">
        <v>603</v>
      </c>
      <c r="R1183" s="1" t="s">
        <v>603</v>
      </c>
      <c r="S1183" s="1" t="s">
        <v>6107</v>
      </c>
      <c r="T1183" s="1" t="s">
        <v>134</v>
      </c>
      <c r="U1183" s="1" t="s">
        <v>659</v>
      </c>
      <c r="V1183" s="1" t="s">
        <v>616</v>
      </c>
      <c r="W1183" s="1">
        <v>50006000</v>
      </c>
      <c r="X1183" s="1" t="s">
        <v>266</v>
      </c>
      <c r="Y1183" s="1" t="s">
        <v>4</v>
      </c>
      <c r="Z1183" s="1" t="s">
        <v>140</v>
      </c>
      <c r="AA1183" s="1" t="s">
        <v>140</v>
      </c>
      <c r="AB1183" s="1" t="s">
        <v>8299</v>
      </c>
      <c r="AC1183" s="1" t="s">
        <v>352</v>
      </c>
      <c r="AD1183" s="1" t="s">
        <v>196</v>
      </c>
      <c r="AE1183" s="1">
        <v>1111</v>
      </c>
      <c r="AF1183" s="1" t="s">
        <v>231</v>
      </c>
      <c r="AG1183" s="1" t="s">
        <v>414</v>
      </c>
      <c r="AH1183" s="1" t="s">
        <v>148</v>
      </c>
      <c r="AI1183" s="1" t="s">
        <v>148</v>
      </c>
      <c r="AJ1183" s="1" t="s">
        <v>624</v>
      </c>
      <c r="AK1183" s="1" t="s">
        <v>9673</v>
      </c>
      <c r="AL1183" s="1" t="s">
        <v>9673</v>
      </c>
    </row>
    <row r="1184" spans="1:38" x14ac:dyDescent="0.25">
      <c r="A1184" s="1" t="s">
        <v>327</v>
      </c>
      <c r="B1184" s="1" t="s">
        <v>12</v>
      </c>
      <c r="C1184" s="1" t="s">
        <v>26</v>
      </c>
      <c r="D1184" s="1" t="s">
        <v>326</v>
      </c>
      <c r="E1184" s="1" t="s">
        <v>202</v>
      </c>
      <c r="F1184" s="1" t="s">
        <v>346</v>
      </c>
      <c r="G1184" s="1" t="s">
        <v>260</v>
      </c>
      <c r="H1184" s="1" t="s">
        <v>639</v>
      </c>
      <c r="I1184" s="1" t="s">
        <v>27</v>
      </c>
      <c r="J1184" s="1" t="s">
        <v>146</v>
      </c>
      <c r="K1184" s="1" t="s">
        <v>850</v>
      </c>
      <c r="L1184" s="1" t="s">
        <v>851</v>
      </c>
      <c r="M1184" s="1" t="s">
        <v>852</v>
      </c>
      <c r="N1184" s="1" t="s">
        <v>225</v>
      </c>
      <c r="O1184" s="1" t="s">
        <v>2001</v>
      </c>
      <c r="P1184" s="1">
        <v>10501491</v>
      </c>
      <c r="Q1184" s="1" t="s">
        <v>603</v>
      </c>
      <c r="R1184" s="1" t="s">
        <v>603</v>
      </c>
      <c r="S1184" s="1" t="s">
        <v>6108</v>
      </c>
      <c r="T1184" s="1" t="s">
        <v>134</v>
      </c>
      <c r="U1184" s="1" t="s">
        <v>659</v>
      </c>
      <c r="V1184" s="1" t="s">
        <v>839</v>
      </c>
      <c r="W1184" s="1">
        <v>50006000</v>
      </c>
      <c r="X1184" s="1" t="s">
        <v>266</v>
      </c>
      <c r="Y1184" s="1" t="s">
        <v>4</v>
      </c>
      <c r="Z1184" s="1" t="s">
        <v>140</v>
      </c>
      <c r="AA1184" s="1" t="s">
        <v>140</v>
      </c>
      <c r="AB1184" s="1" t="s">
        <v>8300</v>
      </c>
      <c r="AC1184" s="1" t="s">
        <v>352</v>
      </c>
      <c r="AD1184" s="1" t="s">
        <v>248</v>
      </c>
      <c r="AE1184" s="1">
        <v>1112</v>
      </c>
      <c r="AF1184" s="1" t="s">
        <v>231</v>
      </c>
      <c r="AG1184" s="1" t="s">
        <v>998</v>
      </c>
      <c r="AH1184" s="1" t="s">
        <v>148</v>
      </c>
      <c r="AI1184" s="1" t="s">
        <v>148</v>
      </c>
      <c r="AJ1184" s="1" t="s">
        <v>4066</v>
      </c>
      <c r="AK1184" s="1" t="s">
        <v>9673</v>
      </c>
      <c r="AL1184" s="1" t="s">
        <v>9673</v>
      </c>
    </row>
    <row r="1185" spans="1:38" x14ac:dyDescent="0.25">
      <c r="A1185" s="1" t="s">
        <v>624</v>
      </c>
      <c r="B1185" s="1" t="s">
        <v>12</v>
      </c>
      <c r="C1185" s="1" t="s">
        <v>26</v>
      </c>
      <c r="D1185" s="1" t="s">
        <v>487</v>
      </c>
      <c r="E1185" s="1" t="s">
        <v>202</v>
      </c>
      <c r="F1185" s="1" t="s">
        <v>346</v>
      </c>
      <c r="G1185" s="1" t="s">
        <v>260</v>
      </c>
      <c r="H1185" s="1" t="s">
        <v>335</v>
      </c>
      <c r="I1185" s="1" t="s">
        <v>27</v>
      </c>
      <c r="J1185" s="1" t="s">
        <v>146</v>
      </c>
      <c r="K1185" s="1" t="s">
        <v>850</v>
      </c>
      <c r="L1185" s="1" t="s">
        <v>851</v>
      </c>
      <c r="M1185" s="1" t="s">
        <v>852</v>
      </c>
      <c r="N1185" s="1" t="s">
        <v>225</v>
      </c>
      <c r="O1185" s="1" t="s">
        <v>2002</v>
      </c>
      <c r="P1185" s="1">
        <v>10301562</v>
      </c>
      <c r="Q1185" s="1" t="s">
        <v>603</v>
      </c>
      <c r="R1185" s="1" t="s">
        <v>603</v>
      </c>
      <c r="S1185" s="1" t="s">
        <v>6109</v>
      </c>
      <c r="T1185" s="1" t="s">
        <v>134</v>
      </c>
      <c r="U1185" s="1" t="s">
        <v>659</v>
      </c>
      <c r="V1185" s="1" t="s">
        <v>616</v>
      </c>
      <c r="W1185" s="1">
        <v>50006000</v>
      </c>
      <c r="X1185" s="1" t="s">
        <v>266</v>
      </c>
      <c r="Y1185" s="1" t="s">
        <v>4</v>
      </c>
      <c r="Z1185" s="1" t="s">
        <v>140</v>
      </c>
      <c r="AA1185" s="1" t="s">
        <v>140</v>
      </c>
      <c r="AB1185" s="1" t="s">
        <v>8301</v>
      </c>
      <c r="AC1185" s="1" t="s">
        <v>352</v>
      </c>
      <c r="AD1185" s="1" t="s">
        <v>248</v>
      </c>
      <c r="AE1185" s="1">
        <v>1113</v>
      </c>
      <c r="AF1185" s="1" t="s">
        <v>231</v>
      </c>
      <c r="AG1185" s="1" t="s">
        <v>4165</v>
      </c>
      <c r="AH1185" s="1" t="s">
        <v>148</v>
      </c>
      <c r="AI1185" s="1" t="s">
        <v>148</v>
      </c>
      <c r="AJ1185" s="1" t="s">
        <v>1063</v>
      </c>
      <c r="AK1185" s="1" t="s">
        <v>9673</v>
      </c>
      <c r="AL1185" s="1" t="s">
        <v>9673</v>
      </c>
    </row>
    <row r="1186" spans="1:38" x14ac:dyDescent="0.25">
      <c r="A1186" s="1" t="s">
        <v>4066</v>
      </c>
      <c r="B1186" s="1" t="s">
        <v>12</v>
      </c>
      <c r="C1186" s="1" t="s">
        <v>26</v>
      </c>
      <c r="D1186" s="1" t="s">
        <v>458</v>
      </c>
      <c r="E1186" s="1" t="s">
        <v>202</v>
      </c>
      <c r="F1186" s="1" t="s">
        <v>346</v>
      </c>
      <c r="G1186" s="1" t="s">
        <v>260</v>
      </c>
      <c r="H1186" s="1" t="s">
        <v>1439</v>
      </c>
      <c r="I1186" s="1" t="s">
        <v>27</v>
      </c>
      <c r="J1186" s="1" t="s">
        <v>146</v>
      </c>
      <c r="K1186" s="1" t="s">
        <v>850</v>
      </c>
      <c r="L1186" s="1" t="s">
        <v>851</v>
      </c>
      <c r="M1186" s="1" t="s">
        <v>852</v>
      </c>
      <c r="N1186" s="1" t="s">
        <v>225</v>
      </c>
      <c r="O1186" s="1" t="s">
        <v>2003</v>
      </c>
      <c r="P1186" s="1">
        <v>10501492</v>
      </c>
      <c r="Q1186" s="1" t="s">
        <v>603</v>
      </c>
      <c r="R1186" s="1" t="s">
        <v>603</v>
      </c>
      <c r="S1186" s="1" t="s">
        <v>6110</v>
      </c>
      <c r="T1186" s="1" t="s">
        <v>372</v>
      </c>
      <c r="U1186" s="1" t="s">
        <v>822</v>
      </c>
      <c r="V1186" s="1" t="s">
        <v>454</v>
      </c>
      <c r="W1186" s="1">
        <v>40005000</v>
      </c>
      <c r="X1186" s="1" t="s">
        <v>266</v>
      </c>
      <c r="Y1186" s="1" t="s">
        <v>137</v>
      </c>
      <c r="Z1186" s="1" t="s">
        <v>143</v>
      </c>
      <c r="AA1186" s="1" t="s">
        <v>140</v>
      </c>
      <c r="AB1186" s="1" t="s">
        <v>8302</v>
      </c>
      <c r="AC1186" s="1" t="s">
        <v>352</v>
      </c>
      <c r="AD1186" s="1" t="s">
        <v>248</v>
      </c>
      <c r="AE1186" s="1">
        <v>1114</v>
      </c>
      <c r="AF1186" s="1" t="s">
        <v>231</v>
      </c>
      <c r="AG1186" s="1" t="s">
        <v>1107</v>
      </c>
      <c r="AH1186" s="1" t="s">
        <v>148</v>
      </c>
      <c r="AI1186" s="1" t="s">
        <v>187</v>
      </c>
      <c r="AJ1186" s="1" t="s">
        <v>534</v>
      </c>
      <c r="AK1186" s="1" t="s">
        <v>9673</v>
      </c>
      <c r="AL1186" s="1" t="s">
        <v>9673</v>
      </c>
    </row>
    <row r="1187" spans="1:38" x14ac:dyDescent="0.25">
      <c r="A1187" s="1" t="s">
        <v>1063</v>
      </c>
      <c r="B1187" s="1" t="s">
        <v>12</v>
      </c>
      <c r="C1187" s="1" t="s">
        <v>26</v>
      </c>
      <c r="D1187" s="1" t="s">
        <v>1052</v>
      </c>
      <c r="E1187" s="1" t="s">
        <v>28</v>
      </c>
      <c r="F1187" s="1" t="s">
        <v>305</v>
      </c>
      <c r="G1187" s="1" t="s">
        <v>340</v>
      </c>
      <c r="H1187" s="1" t="s">
        <v>582</v>
      </c>
      <c r="I1187" s="1" t="s">
        <v>1</v>
      </c>
      <c r="J1187" s="1" t="s">
        <v>140</v>
      </c>
      <c r="K1187" s="1" t="s">
        <v>853</v>
      </c>
      <c r="L1187" s="1" t="s">
        <v>347</v>
      </c>
      <c r="M1187" s="1" t="s">
        <v>854</v>
      </c>
      <c r="N1187" s="1" t="s">
        <v>225</v>
      </c>
      <c r="O1187" s="1" t="s">
        <v>2004</v>
      </c>
      <c r="P1187" s="1">
        <v>10301563</v>
      </c>
      <c r="Q1187" s="1" t="s">
        <v>603</v>
      </c>
      <c r="R1187" s="1" t="s">
        <v>603</v>
      </c>
      <c r="S1187" s="1" t="s">
        <v>6111</v>
      </c>
      <c r="T1187" s="1" t="s">
        <v>134</v>
      </c>
      <c r="U1187" s="1" t="s">
        <v>576</v>
      </c>
      <c r="V1187" s="1" t="s">
        <v>309</v>
      </c>
      <c r="W1187" s="1">
        <v>45006200</v>
      </c>
      <c r="X1187" s="1" t="s">
        <v>266</v>
      </c>
      <c r="Y1187" s="1" t="s">
        <v>4</v>
      </c>
      <c r="Z1187" s="1" t="s">
        <v>140</v>
      </c>
      <c r="AA1187" s="1" t="s">
        <v>140</v>
      </c>
      <c r="AB1187" s="1" t="s">
        <v>8303</v>
      </c>
      <c r="AC1187" s="1" t="s">
        <v>141</v>
      </c>
      <c r="AD1187" s="1" t="s">
        <v>196</v>
      </c>
      <c r="AE1187" s="1">
        <v>1115</v>
      </c>
      <c r="AF1187" s="1" t="s">
        <v>143</v>
      </c>
      <c r="AG1187" s="1" t="s">
        <v>4166</v>
      </c>
      <c r="AH1187" s="1" t="s">
        <v>148</v>
      </c>
      <c r="AI1187" s="1" t="s">
        <v>187</v>
      </c>
      <c r="AJ1187" s="1" t="s">
        <v>220</v>
      </c>
      <c r="AK1187" s="1" t="s">
        <v>9689</v>
      </c>
      <c r="AL1187" s="1" t="s">
        <v>9664</v>
      </c>
    </row>
    <row r="1188" spans="1:38" x14ac:dyDescent="0.25">
      <c r="A1188" s="1" t="s">
        <v>534</v>
      </c>
      <c r="B1188" s="1" t="s">
        <v>12</v>
      </c>
      <c r="C1188" s="1" t="s">
        <v>26</v>
      </c>
      <c r="D1188" s="1" t="s">
        <v>758</v>
      </c>
      <c r="E1188" s="1" t="s">
        <v>28</v>
      </c>
      <c r="F1188" s="1" t="s">
        <v>305</v>
      </c>
      <c r="G1188" s="1" t="s">
        <v>340</v>
      </c>
      <c r="H1188" s="1" t="s">
        <v>1051</v>
      </c>
      <c r="I1188" s="1" t="s">
        <v>1</v>
      </c>
      <c r="J1188" s="1" t="s">
        <v>140</v>
      </c>
      <c r="K1188" s="1" t="s">
        <v>853</v>
      </c>
      <c r="L1188" s="1" t="s">
        <v>347</v>
      </c>
      <c r="M1188" s="1" t="s">
        <v>854</v>
      </c>
      <c r="N1188" s="1" t="s">
        <v>225</v>
      </c>
      <c r="O1188" s="1" t="s">
        <v>2005</v>
      </c>
      <c r="P1188" s="1">
        <v>10501493</v>
      </c>
      <c r="Q1188" s="1" t="s">
        <v>603</v>
      </c>
      <c r="R1188" s="1" t="s">
        <v>603</v>
      </c>
      <c r="S1188" s="1" t="s">
        <v>2701</v>
      </c>
      <c r="T1188" s="1" t="s">
        <v>134</v>
      </c>
      <c r="U1188" s="1" t="s">
        <v>576</v>
      </c>
      <c r="V1188" s="1" t="s">
        <v>309</v>
      </c>
      <c r="W1188" s="1">
        <v>45006200</v>
      </c>
      <c r="X1188" s="1" t="s">
        <v>266</v>
      </c>
      <c r="Y1188" s="1" t="s">
        <v>4</v>
      </c>
      <c r="Z1188" s="1" t="s">
        <v>140</v>
      </c>
      <c r="AA1188" s="1" t="s">
        <v>140</v>
      </c>
      <c r="AB1188" s="1" t="s">
        <v>8304</v>
      </c>
      <c r="AC1188" s="1" t="s">
        <v>670</v>
      </c>
      <c r="AD1188" s="1" t="s">
        <v>196</v>
      </c>
      <c r="AE1188" s="1">
        <v>1116</v>
      </c>
      <c r="AF1188">
        <v>5</v>
      </c>
      <c r="AG1188" s="1" t="s">
        <v>4167</v>
      </c>
      <c r="AH1188" s="1" t="s">
        <v>148</v>
      </c>
      <c r="AI1188" s="1" t="s">
        <v>187</v>
      </c>
      <c r="AJ1188" s="1" t="s">
        <v>1035</v>
      </c>
      <c r="AK1188" s="1" t="s">
        <v>9689</v>
      </c>
      <c r="AL1188" s="1" t="s">
        <v>9664</v>
      </c>
    </row>
    <row r="1189" spans="1:38" x14ac:dyDescent="0.25">
      <c r="A1189" s="1" t="s">
        <v>220</v>
      </c>
      <c r="B1189" s="1" t="s">
        <v>12</v>
      </c>
      <c r="C1189" s="1" t="s">
        <v>26</v>
      </c>
      <c r="D1189" s="1" t="s">
        <v>174</v>
      </c>
      <c r="E1189" s="1" t="s">
        <v>28</v>
      </c>
      <c r="F1189" s="1" t="s">
        <v>305</v>
      </c>
      <c r="G1189" s="1" t="s">
        <v>340</v>
      </c>
      <c r="H1189" s="1" t="s">
        <v>4081</v>
      </c>
      <c r="I1189" s="1" t="s">
        <v>1</v>
      </c>
      <c r="J1189" s="1" t="s">
        <v>140</v>
      </c>
      <c r="K1189" s="1" t="s">
        <v>853</v>
      </c>
      <c r="L1189" s="1" t="s">
        <v>347</v>
      </c>
      <c r="M1189" s="1" t="s">
        <v>854</v>
      </c>
      <c r="N1189" s="1" t="s">
        <v>225</v>
      </c>
      <c r="O1189" s="1" t="s">
        <v>2006</v>
      </c>
      <c r="P1189" s="1">
        <v>10301564</v>
      </c>
      <c r="Q1189" s="1" t="s">
        <v>603</v>
      </c>
      <c r="R1189" s="1" t="s">
        <v>603</v>
      </c>
      <c r="S1189" s="1" t="s">
        <v>6112</v>
      </c>
      <c r="T1189" s="1" t="s">
        <v>372</v>
      </c>
      <c r="U1189" s="1" t="s">
        <v>749</v>
      </c>
      <c r="V1189" s="1" t="s">
        <v>463</v>
      </c>
      <c r="W1189" s="1">
        <v>4200</v>
      </c>
      <c r="X1189" s="1" t="s">
        <v>6</v>
      </c>
      <c r="Y1189" s="1" t="s">
        <v>4</v>
      </c>
      <c r="Z1189" s="1" t="s">
        <v>140</v>
      </c>
      <c r="AA1189" s="1" t="s">
        <v>140</v>
      </c>
      <c r="AB1189" s="1" t="s">
        <v>2089</v>
      </c>
      <c r="AC1189" s="1" t="s">
        <v>141</v>
      </c>
      <c r="AD1189" s="1" t="s">
        <v>196</v>
      </c>
      <c r="AE1189" s="1">
        <v>1117</v>
      </c>
      <c r="AF1189" s="1" t="s">
        <v>143</v>
      </c>
      <c r="AG1189" s="1" t="s">
        <v>1453</v>
      </c>
      <c r="AH1189" s="1" t="s">
        <v>148</v>
      </c>
      <c r="AI1189" s="1" t="s">
        <v>187</v>
      </c>
      <c r="AJ1189" s="1" t="s">
        <v>571</v>
      </c>
      <c r="AK1189" s="1" t="s">
        <v>9689</v>
      </c>
      <c r="AL1189" s="1" t="s">
        <v>9664</v>
      </c>
    </row>
    <row r="1190" spans="1:38" x14ac:dyDescent="0.25">
      <c r="A1190" s="1" t="s">
        <v>1035</v>
      </c>
      <c r="B1190" s="1" t="s">
        <v>12</v>
      </c>
      <c r="C1190" s="1" t="s">
        <v>26</v>
      </c>
      <c r="D1190" s="1" t="s">
        <v>719</v>
      </c>
      <c r="E1190" s="1" t="s">
        <v>28</v>
      </c>
      <c r="F1190" s="1" t="s">
        <v>305</v>
      </c>
      <c r="G1190" s="1" t="s">
        <v>340</v>
      </c>
      <c r="H1190" s="1" t="s">
        <v>4082</v>
      </c>
      <c r="I1190" s="1" t="s">
        <v>1</v>
      </c>
      <c r="J1190" s="1" t="s">
        <v>140</v>
      </c>
      <c r="K1190" s="1" t="s">
        <v>853</v>
      </c>
      <c r="L1190" s="1" t="s">
        <v>347</v>
      </c>
      <c r="M1190" s="1" t="s">
        <v>854</v>
      </c>
      <c r="N1190" s="1" t="s">
        <v>225</v>
      </c>
      <c r="O1190" s="1" t="s">
        <v>2007</v>
      </c>
      <c r="P1190" s="1">
        <v>10501494</v>
      </c>
      <c r="Q1190" s="1" t="s">
        <v>603</v>
      </c>
      <c r="R1190" s="1" t="s">
        <v>603</v>
      </c>
      <c r="S1190" s="1" t="s">
        <v>6113</v>
      </c>
      <c r="T1190" s="1" t="s">
        <v>134</v>
      </c>
      <c r="U1190" s="1" t="s">
        <v>659</v>
      </c>
      <c r="V1190" s="1" t="s">
        <v>380</v>
      </c>
      <c r="W1190" s="1">
        <v>43006000</v>
      </c>
      <c r="X1190" s="1" t="s">
        <v>266</v>
      </c>
      <c r="Y1190" s="1" t="s">
        <v>4</v>
      </c>
      <c r="Z1190" s="1" t="s">
        <v>140</v>
      </c>
      <c r="AA1190" s="1" t="s">
        <v>140</v>
      </c>
      <c r="AB1190" s="1" t="s">
        <v>8305</v>
      </c>
      <c r="AC1190" s="1" t="s">
        <v>141</v>
      </c>
      <c r="AD1190" s="1" t="s">
        <v>196</v>
      </c>
      <c r="AE1190" s="1">
        <v>1118</v>
      </c>
      <c r="AF1190" s="1" t="s">
        <v>143</v>
      </c>
      <c r="AG1190" s="1" t="s">
        <v>4168</v>
      </c>
      <c r="AH1190" s="1" t="s">
        <v>148</v>
      </c>
      <c r="AI1190" s="1" t="s">
        <v>187</v>
      </c>
      <c r="AJ1190" s="1" t="s">
        <v>4067</v>
      </c>
      <c r="AK1190" s="1" t="s">
        <v>9689</v>
      </c>
      <c r="AL1190" s="1" t="s">
        <v>9664</v>
      </c>
    </row>
    <row r="1191" spans="1:38" x14ac:dyDescent="0.25">
      <c r="A1191" s="1" t="s">
        <v>571</v>
      </c>
      <c r="B1191" s="1" t="s">
        <v>12</v>
      </c>
      <c r="C1191" s="1" t="s">
        <v>26</v>
      </c>
      <c r="D1191" s="1" t="s">
        <v>455</v>
      </c>
      <c r="E1191" s="1" t="s">
        <v>28</v>
      </c>
      <c r="F1191" s="1" t="s">
        <v>305</v>
      </c>
      <c r="G1191" s="1" t="s">
        <v>340</v>
      </c>
      <c r="H1191" s="1" t="s">
        <v>662</v>
      </c>
      <c r="I1191" s="1" t="s">
        <v>1</v>
      </c>
      <c r="J1191" s="1" t="s">
        <v>140</v>
      </c>
      <c r="K1191" s="1" t="s">
        <v>853</v>
      </c>
      <c r="L1191" s="1" t="s">
        <v>347</v>
      </c>
      <c r="M1191" s="1" t="s">
        <v>854</v>
      </c>
      <c r="N1191" s="1" t="s">
        <v>225</v>
      </c>
      <c r="O1191" s="1" t="s">
        <v>2008</v>
      </c>
      <c r="P1191" s="1">
        <v>10301565</v>
      </c>
      <c r="Q1191" s="1" t="s">
        <v>603</v>
      </c>
      <c r="R1191" s="1" t="s">
        <v>603</v>
      </c>
      <c r="S1191" s="1" t="s">
        <v>6114</v>
      </c>
      <c r="T1191" s="1" t="s">
        <v>134</v>
      </c>
      <c r="U1191" s="1" t="s">
        <v>659</v>
      </c>
      <c r="V1191" s="1" t="s">
        <v>249</v>
      </c>
      <c r="W1191" s="1">
        <v>40006000</v>
      </c>
      <c r="X1191" s="1" t="s">
        <v>266</v>
      </c>
      <c r="Y1191" s="1" t="s">
        <v>4</v>
      </c>
      <c r="Z1191" s="1" t="s">
        <v>140</v>
      </c>
      <c r="AA1191" s="1" t="s">
        <v>140</v>
      </c>
      <c r="AB1191" s="1" t="s">
        <v>8306</v>
      </c>
      <c r="AC1191" s="1" t="s">
        <v>670</v>
      </c>
      <c r="AD1191" s="1" t="s">
        <v>196</v>
      </c>
      <c r="AE1191" s="1">
        <v>1119</v>
      </c>
      <c r="AF1191">
        <v>6</v>
      </c>
      <c r="AG1191" s="1" t="s">
        <v>4169</v>
      </c>
      <c r="AH1191" s="1" t="s">
        <v>148</v>
      </c>
      <c r="AI1191" s="1" t="s">
        <v>187</v>
      </c>
      <c r="AJ1191" s="1" t="s">
        <v>828</v>
      </c>
      <c r="AK1191" s="1" t="s">
        <v>9689</v>
      </c>
      <c r="AL1191" s="1" t="s">
        <v>9664</v>
      </c>
    </row>
    <row r="1192" spans="1:38" x14ac:dyDescent="0.25">
      <c r="A1192" s="1" t="s">
        <v>4067</v>
      </c>
      <c r="B1192" s="1" t="s">
        <v>12</v>
      </c>
      <c r="C1192" s="1" t="s">
        <v>26</v>
      </c>
      <c r="D1192" s="1" t="s">
        <v>607</v>
      </c>
      <c r="E1192" s="1" t="s">
        <v>28</v>
      </c>
      <c r="F1192" s="1" t="s">
        <v>305</v>
      </c>
      <c r="G1192" s="1" t="s">
        <v>340</v>
      </c>
      <c r="H1192" s="1" t="s">
        <v>4083</v>
      </c>
      <c r="I1192" s="1" t="s">
        <v>1</v>
      </c>
      <c r="J1192" s="1" t="s">
        <v>140</v>
      </c>
      <c r="K1192" s="1" t="s">
        <v>853</v>
      </c>
      <c r="L1192" s="1" t="s">
        <v>347</v>
      </c>
      <c r="M1192" s="1" t="s">
        <v>854</v>
      </c>
      <c r="N1192" s="1" t="s">
        <v>225</v>
      </c>
      <c r="O1192" s="1" t="s">
        <v>2009</v>
      </c>
      <c r="P1192" s="1">
        <v>10501495</v>
      </c>
      <c r="Q1192" s="1" t="s">
        <v>603</v>
      </c>
      <c r="R1192" s="1" t="s">
        <v>603</v>
      </c>
      <c r="S1192" s="1" t="s">
        <v>6115</v>
      </c>
      <c r="T1192" s="1" t="s">
        <v>134</v>
      </c>
      <c r="U1192" s="1" t="s">
        <v>659</v>
      </c>
      <c r="V1192" s="1" t="s">
        <v>380</v>
      </c>
      <c r="W1192" s="1">
        <v>43006000</v>
      </c>
      <c r="X1192" s="1" t="s">
        <v>266</v>
      </c>
      <c r="Y1192" s="1" t="s">
        <v>4</v>
      </c>
      <c r="Z1192" s="1" t="s">
        <v>140</v>
      </c>
      <c r="AA1192" s="1" t="s">
        <v>140</v>
      </c>
      <c r="AB1192" s="1" t="s">
        <v>8307</v>
      </c>
      <c r="AC1192" s="1" t="s">
        <v>670</v>
      </c>
      <c r="AD1192" s="1" t="s">
        <v>196</v>
      </c>
      <c r="AE1192" s="1">
        <v>1120</v>
      </c>
      <c r="AF1192">
        <v>4</v>
      </c>
      <c r="AG1192" s="1" t="s">
        <v>4170</v>
      </c>
      <c r="AH1192" s="1" t="s">
        <v>148</v>
      </c>
      <c r="AI1192" s="1" t="s">
        <v>187</v>
      </c>
      <c r="AJ1192" s="1" t="s">
        <v>4068</v>
      </c>
      <c r="AK1192" s="1" t="s">
        <v>9689</v>
      </c>
      <c r="AL1192" s="1" t="s">
        <v>9664</v>
      </c>
    </row>
    <row r="1193" spans="1:38" x14ac:dyDescent="0.25">
      <c r="A1193" s="1" t="s">
        <v>828</v>
      </c>
      <c r="B1193" s="1" t="s">
        <v>12</v>
      </c>
      <c r="C1193" s="1" t="s">
        <v>26</v>
      </c>
      <c r="D1193" s="1" t="s">
        <v>469</v>
      </c>
      <c r="E1193" s="1" t="s">
        <v>28</v>
      </c>
      <c r="F1193" s="1" t="s">
        <v>305</v>
      </c>
      <c r="G1193" s="1" t="s">
        <v>340</v>
      </c>
      <c r="H1193" s="1" t="s">
        <v>1440</v>
      </c>
      <c r="I1193" s="1" t="s">
        <v>1</v>
      </c>
      <c r="J1193" s="1" t="s">
        <v>140</v>
      </c>
      <c r="K1193" s="1" t="s">
        <v>853</v>
      </c>
      <c r="L1193" s="1" t="s">
        <v>347</v>
      </c>
      <c r="M1193" s="1" t="s">
        <v>854</v>
      </c>
      <c r="N1193" s="1" t="s">
        <v>225</v>
      </c>
      <c r="O1193" s="1" t="s">
        <v>2010</v>
      </c>
      <c r="P1193" s="1">
        <v>10301566</v>
      </c>
      <c r="Q1193" s="1" t="s">
        <v>603</v>
      </c>
      <c r="R1193" s="1" t="s">
        <v>603</v>
      </c>
      <c r="S1193" s="1" t="s">
        <v>6116</v>
      </c>
      <c r="T1193" s="1" t="s">
        <v>134</v>
      </c>
      <c r="U1193" s="1" t="s">
        <v>659</v>
      </c>
      <c r="V1193" s="1" t="s">
        <v>380</v>
      </c>
      <c r="W1193" s="1">
        <v>43006000</v>
      </c>
      <c r="X1193" s="1" t="s">
        <v>266</v>
      </c>
      <c r="Y1193" s="1" t="s">
        <v>4</v>
      </c>
      <c r="Z1193" s="1" t="s">
        <v>140</v>
      </c>
      <c r="AA1193" s="1" t="s">
        <v>140</v>
      </c>
      <c r="AB1193" s="1" t="s">
        <v>8308</v>
      </c>
      <c r="AC1193" s="1" t="s">
        <v>352</v>
      </c>
      <c r="AD1193" s="1" t="s">
        <v>248</v>
      </c>
      <c r="AE1193" s="1">
        <v>1121</v>
      </c>
      <c r="AF1193" s="1" t="s">
        <v>231</v>
      </c>
      <c r="AG1193" s="1" t="s">
        <v>4171</v>
      </c>
      <c r="AH1193" s="1" t="s">
        <v>148</v>
      </c>
      <c r="AI1193" s="1" t="s">
        <v>187</v>
      </c>
      <c r="AJ1193" s="1" t="s">
        <v>633</v>
      </c>
      <c r="AK1193" s="1" t="s">
        <v>9689</v>
      </c>
      <c r="AL1193" s="1" t="s">
        <v>9664</v>
      </c>
    </row>
    <row r="1194" spans="1:38" x14ac:dyDescent="0.25">
      <c r="A1194" s="1" t="s">
        <v>4068</v>
      </c>
      <c r="B1194" s="1" t="s">
        <v>12</v>
      </c>
      <c r="C1194" s="1" t="s">
        <v>26</v>
      </c>
      <c r="D1194" s="1" t="s">
        <v>270</v>
      </c>
      <c r="E1194" s="1" t="s">
        <v>28</v>
      </c>
      <c r="F1194" s="1" t="s">
        <v>305</v>
      </c>
      <c r="G1194" s="1" t="s">
        <v>340</v>
      </c>
      <c r="H1194" s="1" t="s">
        <v>4084</v>
      </c>
      <c r="I1194" s="1" t="s">
        <v>1</v>
      </c>
      <c r="J1194" s="1" t="s">
        <v>140</v>
      </c>
      <c r="K1194" s="1" t="s">
        <v>853</v>
      </c>
      <c r="L1194" s="1" t="s">
        <v>347</v>
      </c>
      <c r="M1194" s="1" t="s">
        <v>854</v>
      </c>
      <c r="N1194" s="1" t="s">
        <v>225</v>
      </c>
      <c r="O1194" s="1" t="s">
        <v>2011</v>
      </c>
      <c r="P1194" s="1">
        <v>10501496</v>
      </c>
      <c r="Q1194" s="1" t="s">
        <v>603</v>
      </c>
      <c r="R1194" s="1" t="s">
        <v>603</v>
      </c>
      <c r="S1194" s="1" t="s">
        <v>6117</v>
      </c>
      <c r="T1194" s="1" t="s">
        <v>372</v>
      </c>
      <c r="U1194" s="1" t="s">
        <v>821</v>
      </c>
      <c r="V1194" s="1" t="s">
        <v>238</v>
      </c>
      <c r="W1194" s="1">
        <v>35004400</v>
      </c>
      <c r="X1194" s="1" t="s">
        <v>6</v>
      </c>
      <c r="Y1194" s="1" t="s">
        <v>137</v>
      </c>
      <c r="Z1194" s="1" t="s">
        <v>143</v>
      </c>
      <c r="AA1194" s="1" t="s">
        <v>140</v>
      </c>
      <c r="AB1194" s="1" t="s">
        <v>8309</v>
      </c>
      <c r="AC1194" s="1" t="s">
        <v>141</v>
      </c>
      <c r="AD1194" s="1" t="s">
        <v>196</v>
      </c>
      <c r="AE1194" s="1">
        <v>114</v>
      </c>
      <c r="AF1194" s="1" t="s">
        <v>143</v>
      </c>
      <c r="AG1194" s="1" t="s">
        <v>827</v>
      </c>
      <c r="AH1194" s="1" t="s">
        <v>148</v>
      </c>
      <c r="AI1194" s="1" t="s">
        <v>187</v>
      </c>
      <c r="AJ1194" s="1" t="s">
        <v>4069</v>
      </c>
      <c r="AK1194" s="1" t="s">
        <v>9689</v>
      </c>
      <c r="AL1194" s="1" t="s">
        <v>9664</v>
      </c>
    </row>
    <row r="1195" spans="1:38" x14ac:dyDescent="0.25">
      <c r="A1195" s="1" t="s">
        <v>633</v>
      </c>
      <c r="B1195" s="1" t="s">
        <v>12</v>
      </c>
      <c r="C1195" s="1" t="s">
        <v>26</v>
      </c>
      <c r="D1195" s="1" t="s">
        <v>389</v>
      </c>
      <c r="E1195" s="1" t="s">
        <v>28</v>
      </c>
      <c r="F1195" s="1" t="s">
        <v>305</v>
      </c>
      <c r="G1195" s="1" t="s">
        <v>340</v>
      </c>
      <c r="H1195" s="1" t="s">
        <v>4085</v>
      </c>
      <c r="I1195" s="1" t="s">
        <v>1</v>
      </c>
      <c r="J1195" s="1" t="s">
        <v>140</v>
      </c>
      <c r="K1195" s="1" t="s">
        <v>853</v>
      </c>
      <c r="L1195" s="1" t="s">
        <v>347</v>
      </c>
      <c r="M1195" s="1" t="s">
        <v>854</v>
      </c>
      <c r="N1195" s="1" t="s">
        <v>225</v>
      </c>
      <c r="O1195" s="1" t="s">
        <v>2012</v>
      </c>
      <c r="P1195" s="1">
        <v>10301567</v>
      </c>
      <c r="Q1195" s="1" t="s">
        <v>603</v>
      </c>
      <c r="R1195" s="1" t="s">
        <v>603</v>
      </c>
      <c r="S1195" s="1" t="s">
        <v>2702</v>
      </c>
      <c r="T1195" s="1" t="s">
        <v>372</v>
      </c>
      <c r="U1195" s="1" t="s">
        <v>821</v>
      </c>
      <c r="V1195" s="1" t="s">
        <v>238</v>
      </c>
      <c r="W1195" s="1">
        <v>35004400</v>
      </c>
      <c r="X1195" s="1" t="s">
        <v>6</v>
      </c>
      <c r="Y1195" s="1" t="s">
        <v>137</v>
      </c>
      <c r="Z1195" s="1" t="s">
        <v>143</v>
      </c>
      <c r="AA1195" s="1" t="s">
        <v>140</v>
      </c>
      <c r="AB1195" s="1" t="s">
        <v>8310</v>
      </c>
      <c r="AC1195" s="1" t="s">
        <v>670</v>
      </c>
      <c r="AD1195" s="1" t="s">
        <v>196</v>
      </c>
      <c r="AE1195" s="1">
        <v>114</v>
      </c>
      <c r="AF1195">
        <v>5</v>
      </c>
      <c r="AG1195" s="1" t="s">
        <v>4172</v>
      </c>
      <c r="AH1195" s="1" t="s">
        <v>148</v>
      </c>
      <c r="AI1195" s="1" t="s">
        <v>187</v>
      </c>
      <c r="AJ1195" s="1" t="s">
        <v>684</v>
      </c>
      <c r="AK1195" s="1" t="s">
        <v>9689</v>
      </c>
      <c r="AL1195" s="1" t="s">
        <v>9664</v>
      </c>
    </row>
    <row r="1196" spans="1:38" x14ac:dyDescent="0.25">
      <c r="A1196" s="1" t="s">
        <v>4069</v>
      </c>
      <c r="B1196" s="1" t="s">
        <v>12</v>
      </c>
      <c r="C1196" s="1" t="s">
        <v>26</v>
      </c>
      <c r="D1196" s="1" t="s">
        <v>430</v>
      </c>
      <c r="E1196" s="1" t="s">
        <v>28</v>
      </c>
      <c r="F1196" s="1" t="s">
        <v>305</v>
      </c>
      <c r="G1196" s="1" t="s">
        <v>340</v>
      </c>
      <c r="H1196" s="1" t="s">
        <v>4086</v>
      </c>
      <c r="I1196" s="1" t="s">
        <v>1</v>
      </c>
      <c r="J1196" s="1" t="s">
        <v>140</v>
      </c>
      <c r="K1196" s="1" t="s">
        <v>853</v>
      </c>
      <c r="L1196" s="1" t="s">
        <v>347</v>
      </c>
      <c r="M1196" s="1" t="s">
        <v>854</v>
      </c>
      <c r="N1196" s="1" t="s">
        <v>225</v>
      </c>
      <c r="O1196" s="1" t="s">
        <v>2013</v>
      </c>
      <c r="P1196" s="1">
        <v>10501497</v>
      </c>
      <c r="Q1196" s="1" t="s">
        <v>603</v>
      </c>
      <c r="R1196" s="1" t="s">
        <v>603</v>
      </c>
      <c r="S1196" s="1" t="s">
        <v>6118</v>
      </c>
      <c r="T1196" s="1" t="s">
        <v>372</v>
      </c>
      <c r="U1196" s="1" t="s">
        <v>822</v>
      </c>
      <c r="V1196" s="1" t="s">
        <v>251</v>
      </c>
      <c r="W1196" s="1">
        <v>40004400</v>
      </c>
      <c r="X1196" s="1" t="s">
        <v>6</v>
      </c>
      <c r="Y1196" s="1" t="s">
        <v>137</v>
      </c>
      <c r="Z1196" s="1" t="s">
        <v>143</v>
      </c>
      <c r="AA1196" s="1" t="s">
        <v>140</v>
      </c>
      <c r="AB1196" s="1" t="s">
        <v>2090</v>
      </c>
      <c r="AC1196" s="1" t="s">
        <v>352</v>
      </c>
      <c r="AD1196" s="1" t="s">
        <v>248</v>
      </c>
      <c r="AE1196" s="1">
        <v>114</v>
      </c>
      <c r="AF1196" s="1" t="s">
        <v>231</v>
      </c>
      <c r="AG1196" s="1" t="s">
        <v>1454</v>
      </c>
      <c r="AH1196" s="1" t="s">
        <v>148</v>
      </c>
      <c r="AI1196" s="1" t="s">
        <v>187</v>
      </c>
      <c r="AJ1196" s="1" t="s">
        <v>866</v>
      </c>
      <c r="AK1196" s="1" t="s">
        <v>9689</v>
      </c>
      <c r="AL1196" s="1" t="s">
        <v>9664</v>
      </c>
    </row>
    <row r="1197" spans="1:38" x14ac:dyDescent="0.25">
      <c r="A1197" s="1" t="s">
        <v>684</v>
      </c>
      <c r="B1197" s="1" t="s">
        <v>12</v>
      </c>
      <c r="C1197" s="1" t="s">
        <v>26</v>
      </c>
      <c r="D1197" s="1" t="s">
        <v>382</v>
      </c>
      <c r="E1197" s="1" t="s">
        <v>28</v>
      </c>
      <c r="F1197" s="1" t="s">
        <v>305</v>
      </c>
      <c r="G1197" s="1" t="s">
        <v>340</v>
      </c>
      <c r="H1197" s="1" t="s">
        <v>4087</v>
      </c>
      <c r="I1197" s="1" t="s">
        <v>1</v>
      </c>
      <c r="J1197" s="1" t="s">
        <v>140</v>
      </c>
      <c r="K1197" s="1" t="s">
        <v>853</v>
      </c>
      <c r="L1197" s="1" t="s">
        <v>347</v>
      </c>
      <c r="M1197" s="1" t="s">
        <v>854</v>
      </c>
      <c r="N1197" s="1" t="s">
        <v>225</v>
      </c>
      <c r="O1197" s="1" t="s">
        <v>2014</v>
      </c>
      <c r="P1197" s="1">
        <v>10301568</v>
      </c>
      <c r="Q1197" s="1" t="s">
        <v>603</v>
      </c>
      <c r="R1197" s="1" t="s">
        <v>603</v>
      </c>
      <c r="S1197" s="1" t="s">
        <v>6119</v>
      </c>
      <c r="T1197" s="1" t="s">
        <v>134</v>
      </c>
      <c r="U1197" s="1" t="s">
        <v>829</v>
      </c>
      <c r="V1197" s="1" t="s">
        <v>478</v>
      </c>
      <c r="W1197" s="1">
        <v>6500</v>
      </c>
      <c r="X1197" s="1" t="s">
        <v>266</v>
      </c>
      <c r="Y1197" s="1" t="s">
        <v>137</v>
      </c>
      <c r="Z1197" s="1" t="s">
        <v>143</v>
      </c>
      <c r="AA1197" s="1" t="s">
        <v>140</v>
      </c>
      <c r="AB1197" s="1" t="s">
        <v>8311</v>
      </c>
      <c r="AC1197" s="1" t="s">
        <v>670</v>
      </c>
      <c r="AD1197" s="1" t="s">
        <v>196</v>
      </c>
      <c r="AE1197" s="1">
        <v>114</v>
      </c>
      <c r="AF1197">
        <v>6</v>
      </c>
      <c r="AG1197" s="1" t="s">
        <v>4173</v>
      </c>
      <c r="AH1197" s="1" t="s">
        <v>148</v>
      </c>
      <c r="AI1197" s="1" t="s">
        <v>187</v>
      </c>
      <c r="AJ1197" s="1" t="s">
        <v>129</v>
      </c>
      <c r="AK1197" s="1" t="s">
        <v>9689</v>
      </c>
      <c r="AL1197" s="1" t="s">
        <v>9664</v>
      </c>
    </row>
    <row r="1198" spans="1:38" x14ac:dyDescent="0.25">
      <c r="A1198" s="1" t="s">
        <v>866</v>
      </c>
      <c r="B1198" s="1" t="s">
        <v>12</v>
      </c>
      <c r="C1198" s="1" t="s">
        <v>26</v>
      </c>
      <c r="D1198" s="1" t="s">
        <v>699</v>
      </c>
      <c r="E1198" s="1" t="s">
        <v>28</v>
      </c>
      <c r="F1198" s="1" t="s">
        <v>305</v>
      </c>
      <c r="G1198" s="1" t="s">
        <v>340</v>
      </c>
      <c r="H1198" s="1" t="s">
        <v>565</v>
      </c>
      <c r="I1198" s="1" t="s">
        <v>1</v>
      </c>
      <c r="J1198" s="1" t="s">
        <v>140</v>
      </c>
      <c r="K1198" s="1" t="s">
        <v>853</v>
      </c>
      <c r="L1198" s="1" t="s">
        <v>347</v>
      </c>
      <c r="M1198" s="1" t="s">
        <v>854</v>
      </c>
      <c r="N1198" s="1" t="s">
        <v>225</v>
      </c>
      <c r="O1198" s="1" t="s">
        <v>2015</v>
      </c>
      <c r="P1198" s="1">
        <v>10501498</v>
      </c>
      <c r="Q1198" s="1" t="s">
        <v>603</v>
      </c>
      <c r="R1198" s="1" t="s">
        <v>603</v>
      </c>
      <c r="S1198" s="1" t="s">
        <v>6120</v>
      </c>
      <c r="T1198" s="1" t="s">
        <v>134</v>
      </c>
      <c r="U1198" s="1" t="s">
        <v>829</v>
      </c>
      <c r="V1198" s="1" t="s">
        <v>478</v>
      </c>
      <c r="W1198" s="1">
        <v>6500</v>
      </c>
      <c r="X1198" s="1" t="s">
        <v>266</v>
      </c>
      <c r="Y1198" s="1" t="s">
        <v>137</v>
      </c>
      <c r="Z1198" s="1" t="s">
        <v>143</v>
      </c>
      <c r="AA1198" s="1" t="s">
        <v>140</v>
      </c>
      <c r="AB1198" s="1" t="s">
        <v>8312</v>
      </c>
      <c r="AC1198" s="1" t="s">
        <v>352</v>
      </c>
      <c r="AD1198" s="1" t="s">
        <v>248</v>
      </c>
      <c r="AE1198" s="1">
        <v>114</v>
      </c>
      <c r="AF1198" s="1" t="s">
        <v>231</v>
      </c>
      <c r="AG1198" s="1" t="s">
        <v>4174</v>
      </c>
      <c r="AH1198" s="1" t="s">
        <v>148</v>
      </c>
      <c r="AI1198" s="1" t="s">
        <v>187</v>
      </c>
      <c r="AJ1198" s="1" t="s">
        <v>964</v>
      </c>
      <c r="AK1198" s="1" t="s">
        <v>9689</v>
      </c>
      <c r="AL1198" s="1" t="s">
        <v>9664</v>
      </c>
    </row>
    <row r="1199" spans="1:38" x14ac:dyDescent="0.25">
      <c r="A1199" s="1" t="s">
        <v>129</v>
      </c>
      <c r="B1199" s="1" t="s">
        <v>12</v>
      </c>
      <c r="C1199" s="1" t="s">
        <v>26</v>
      </c>
      <c r="D1199" s="1" t="s">
        <v>292</v>
      </c>
      <c r="E1199" s="1" t="s">
        <v>28</v>
      </c>
      <c r="F1199" s="1" t="s">
        <v>305</v>
      </c>
      <c r="G1199" s="1" t="s">
        <v>340</v>
      </c>
      <c r="H1199" s="1" t="s">
        <v>4088</v>
      </c>
      <c r="I1199" s="1" t="s">
        <v>162</v>
      </c>
      <c r="J1199" s="1" t="s">
        <v>140</v>
      </c>
      <c r="K1199" s="1" t="s">
        <v>853</v>
      </c>
      <c r="L1199" s="1" t="s">
        <v>347</v>
      </c>
      <c r="M1199" s="1" t="s">
        <v>532</v>
      </c>
      <c r="N1199" s="1" t="s">
        <v>225</v>
      </c>
      <c r="O1199" s="1" t="s">
        <v>2016</v>
      </c>
      <c r="P1199" s="1">
        <v>10301569</v>
      </c>
      <c r="Q1199" s="1" t="s">
        <v>603</v>
      </c>
      <c r="R1199" s="1" t="s">
        <v>603</v>
      </c>
      <c r="S1199" s="1" t="s">
        <v>6121</v>
      </c>
      <c r="T1199" s="1" t="s">
        <v>134</v>
      </c>
      <c r="U1199" s="1" t="s">
        <v>576</v>
      </c>
      <c r="V1199" s="1" t="s">
        <v>309</v>
      </c>
      <c r="W1199" s="1">
        <v>45006200</v>
      </c>
      <c r="X1199" s="1" t="s">
        <v>266</v>
      </c>
      <c r="Y1199" s="1" t="s">
        <v>4</v>
      </c>
      <c r="Z1199" s="1" t="s">
        <v>140</v>
      </c>
      <c r="AA1199" s="1" t="s">
        <v>140</v>
      </c>
      <c r="AB1199" s="1" t="s">
        <v>8313</v>
      </c>
      <c r="AC1199" s="1" t="s">
        <v>141</v>
      </c>
      <c r="AD1199" s="1" t="s">
        <v>196</v>
      </c>
      <c r="AE1199" s="1">
        <v>114</v>
      </c>
      <c r="AF1199" s="1" t="s">
        <v>143</v>
      </c>
      <c r="AG1199" s="1" t="s">
        <v>962</v>
      </c>
      <c r="AH1199" s="1" t="s">
        <v>148</v>
      </c>
      <c r="AI1199" s="1" t="s">
        <v>187</v>
      </c>
      <c r="AJ1199" s="1" t="s">
        <v>280</v>
      </c>
      <c r="AK1199" s="1" t="s">
        <v>9689</v>
      </c>
      <c r="AL1199" s="1" t="s">
        <v>9664</v>
      </c>
    </row>
    <row r="1200" spans="1:38" x14ac:dyDescent="0.25">
      <c r="A1200" s="1" t="s">
        <v>964</v>
      </c>
      <c r="B1200" s="1" t="s">
        <v>12</v>
      </c>
      <c r="C1200" s="1" t="s">
        <v>26</v>
      </c>
      <c r="D1200" s="1" t="s">
        <v>381</v>
      </c>
      <c r="E1200" s="1" t="s">
        <v>28</v>
      </c>
      <c r="F1200" s="1" t="s">
        <v>305</v>
      </c>
      <c r="G1200" s="1" t="s">
        <v>340</v>
      </c>
      <c r="H1200" s="1" t="s">
        <v>596</v>
      </c>
      <c r="I1200" s="1" t="s">
        <v>162</v>
      </c>
      <c r="J1200" s="1" t="s">
        <v>140</v>
      </c>
      <c r="K1200" s="1" t="s">
        <v>853</v>
      </c>
      <c r="L1200" s="1" t="s">
        <v>347</v>
      </c>
      <c r="M1200" s="1" t="s">
        <v>532</v>
      </c>
      <c r="N1200" s="1" t="s">
        <v>225</v>
      </c>
      <c r="O1200" s="1" t="s">
        <v>2017</v>
      </c>
      <c r="P1200" s="1">
        <v>10501499</v>
      </c>
      <c r="Q1200" s="1" t="s">
        <v>603</v>
      </c>
      <c r="R1200" s="1" t="s">
        <v>603</v>
      </c>
      <c r="S1200" s="1" t="s">
        <v>6122</v>
      </c>
      <c r="T1200" s="1" t="s">
        <v>134</v>
      </c>
      <c r="U1200" s="1" t="s">
        <v>576</v>
      </c>
      <c r="V1200" s="1" t="s">
        <v>463</v>
      </c>
      <c r="W1200" s="1">
        <v>48006200</v>
      </c>
      <c r="X1200" s="1" t="s">
        <v>266</v>
      </c>
      <c r="Y1200" s="1" t="s">
        <v>4</v>
      </c>
      <c r="Z1200" s="1" t="s">
        <v>140</v>
      </c>
      <c r="AA1200" s="1" t="s">
        <v>140</v>
      </c>
      <c r="AB1200" s="1" t="s">
        <v>8314</v>
      </c>
      <c r="AC1200" s="1" t="s">
        <v>141</v>
      </c>
      <c r="AD1200" s="1" t="s">
        <v>196</v>
      </c>
      <c r="AE1200" s="1">
        <v>114</v>
      </c>
      <c r="AF1200" s="1" t="s">
        <v>143</v>
      </c>
      <c r="AG1200" s="1" t="s">
        <v>1073</v>
      </c>
      <c r="AH1200" s="1" t="s">
        <v>148</v>
      </c>
      <c r="AI1200" s="1" t="s">
        <v>187</v>
      </c>
      <c r="AJ1200" s="1" t="s">
        <v>4070</v>
      </c>
      <c r="AK1200" s="1" t="s">
        <v>9689</v>
      </c>
      <c r="AL1200" s="1" t="s">
        <v>9664</v>
      </c>
    </row>
    <row r="1201" spans="1:38" x14ac:dyDescent="0.25">
      <c r="A1201" s="1" t="s">
        <v>280</v>
      </c>
      <c r="B1201" s="1" t="s">
        <v>12</v>
      </c>
      <c r="C1201" s="1" t="s">
        <v>26</v>
      </c>
      <c r="D1201" s="1" t="s">
        <v>4048</v>
      </c>
      <c r="E1201" s="1" t="s">
        <v>28</v>
      </c>
      <c r="F1201" s="1" t="s">
        <v>305</v>
      </c>
      <c r="G1201" s="1" t="s">
        <v>340</v>
      </c>
      <c r="H1201" s="1" t="s">
        <v>4089</v>
      </c>
      <c r="I1201" s="1" t="s">
        <v>162</v>
      </c>
      <c r="J1201" s="1" t="s">
        <v>140</v>
      </c>
      <c r="K1201" s="1" t="s">
        <v>853</v>
      </c>
      <c r="L1201" s="1" t="s">
        <v>347</v>
      </c>
      <c r="M1201" s="1" t="s">
        <v>532</v>
      </c>
      <c r="N1201" s="1" t="s">
        <v>225</v>
      </c>
      <c r="O1201" s="1" t="s">
        <v>2018</v>
      </c>
      <c r="P1201" s="1">
        <v>10301570</v>
      </c>
      <c r="Q1201" s="1" t="s">
        <v>603</v>
      </c>
      <c r="R1201" s="1" t="s">
        <v>603</v>
      </c>
      <c r="S1201" s="1" t="s">
        <v>6123</v>
      </c>
      <c r="T1201" s="1" t="s">
        <v>134</v>
      </c>
      <c r="U1201" s="1" t="s">
        <v>576</v>
      </c>
      <c r="V1201" s="1" t="s">
        <v>309</v>
      </c>
      <c r="W1201" s="1">
        <v>45006200</v>
      </c>
      <c r="X1201" s="1" t="s">
        <v>266</v>
      </c>
      <c r="Y1201" s="1" t="s">
        <v>4</v>
      </c>
      <c r="Z1201" s="1" t="s">
        <v>140</v>
      </c>
      <c r="AA1201" s="1" t="s">
        <v>140</v>
      </c>
      <c r="AB1201" s="1" t="s">
        <v>8315</v>
      </c>
      <c r="AC1201" s="1" t="s">
        <v>670</v>
      </c>
      <c r="AD1201" s="1" t="s">
        <v>196</v>
      </c>
      <c r="AE1201" s="1">
        <v>114</v>
      </c>
      <c r="AF1201">
        <v>4</v>
      </c>
      <c r="AG1201" s="1" t="s">
        <v>4175</v>
      </c>
      <c r="AH1201" s="1" t="s">
        <v>148</v>
      </c>
      <c r="AI1201" s="1" t="s">
        <v>187</v>
      </c>
      <c r="AJ1201" s="1" t="s">
        <v>634</v>
      </c>
      <c r="AK1201" s="1" t="s">
        <v>9689</v>
      </c>
      <c r="AL1201" s="1" t="s">
        <v>9664</v>
      </c>
    </row>
    <row r="1202" spans="1:38" x14ac:dyDescent="0.25">
      <c r="A1202" s="1" t="s">
        <v>4070</v>
      </c>
      <c r="B1202" s="1" t="s">
        <v>12</v>
      </c>
      <c r="C1202" s="1" t="s">
        <v>26</v>
      </c>
      <c r="D1202" s="1" t="s">
        <v>4049</v>
      </c>
      <c r="E1202" s="1" t="s">
        <v>28</v>
      </c>
      <c r="F1202" s="1" t="s">
        <v>305</v>
      </c>
      <c r="G1202" s="1" t="s">
        <v>340</v>
      </c>
      <c r="H1202" s="1" t="s">
        <v>279</v>
      </c>
      <c r="I1202" s="1" t="s">
        <v>162</v>
      </c>
      <c r="J1202" s="1" t="s">
        <v>140</v>
      </c>
      <c r="K1202" s="1" t="s">
        <v>853</v>
      </c>
      <c r="L1202" s="1" t="s">
        <v>347</v>
      </c>
      <c r="M1202" s="1" t="s">
        <v>532</v>
      </c>
      <c r="N1202" s="1" t="s">
        <v>225</v>
      </c>
      <c r="O1202" s="1" t="s">
        <v>2019</v>
      </c>
      <c r="P1202" s="1">
        <v>10501500</v>
      </c>
      <c r="Q1202" s="1" t="s">
        <v>603</v>
      </c>
      <c r="R1202" s="1" t="s">
        <v>603</v>
      </c>
      <c r="S1202" s="1" t="s">
        <v>2703</v>
      </c>
      <c r="T1202" s="1" t="s">
        <v>134</v>
      </c>
      <c r="U1202" s="1" t="s">
        <v>576</v>
      </c>
      <c r="V1202" s="1" t="s">
        <v>463</v>
      </c>
      <c r="W1202" s="1">
        <v>48006200</v>
      </c>
      <c r="X1202" s="1" t="s">
        <v>266</v>
      </c>
      <c r="Y1202" s="1" t="s">
        <v>4</v>
      </c>
      <c r="Z1202" s="1" t="s">
        <v>140</v>
      </c>
      <c r="AA1202" s="1" t="s">
        <v>140</v>
      </c>
      <c r="AB1202" s="1" t="s">
        <v>8316</v>
      </c>
      <c r="AC1202" s="1" t="s">
        <v>670</v>
      </c>
      <c r="AD1202" s="1" t="s">
        <v>196</v>
      </c>
      <c r="AE1202" s="1">
        <v>114</v>
      </c>
      <c r="AF1202">
        <v>5</v>
      </c>
      <c r="AG1202" s="1" t="s">
        <v>228</v>
      </c>
      <c r="AH1202" s="1" t="s">
        <v>148</v>
      </c>
      <c r="AI1202" s="1" t="s">
        <v>187</v>
      </c>
      <c r="AJ1202" s="1" t="s">
        <v>299</v>
      </c>
      <c r="AK1202" s="1" t="s">
        <v>9689</v>
      </c>
      <c r="AL1202" s="1" t="s">
        <v>9664</v>
      </c>
    </row>
    <row r="1203" spans="1:38" x14ac:dyDescent="0.25">
      <c r="A1203" s="1" t="s">
        <v>634</v>
      </c>
      <c r="B1203" s="1" t="s">
        <v>12</v>
      </c>
      <c r="C1203" s="1" t="s">
        <v>26</v>
      </c>
      <c r="D1203" s="1" t="s">
        <v>645</v>
      </c>
      <c r="E1203" s="1" t="s">
        <v>28</v>
      </c>
      <c r="F1203" s="1" t="s">
        <v>305</v>
      </c>
      <c r="G1203" s="1" t="s">
        <v>340</v>
      </c>
      <c r="H1203" s="1" t="s">
        <v>4090</v>
      </c>
      <c r="I1203" s="1" t="s">
        <v>162</v>
      </c>
      <c r="J1203" s="1" t="s">
        <v>140</v>
      </c>
      <c r="K1203" s="1" t="s">
        <v>853</v>
      </c>
      <c r="L1203" s="1" t="s">
        <v>347</v>
      </c>
      <c r="M1203" s="1" t="s">
        <v>532</v>
      </c>
      <c r="N1203" s="1" t="s">
        <v>225</v>
      </c>
      <c r="O1203" s="1" t="s">
        <v>2020</v>
      </c>
      <c r="P1203" s="1">
        <v>10301571</v>
      </c>
      <c r="Q1203" s="1" t="s">
        <v>603</v>
      </c>
      <c r="R1203" s="1" t="s">
        <v>603</v>
      </c>
      <c r="S1203" s="1" t="s">
        <v>6124</v>
      </c>
      <c r="T1203" s="1" t="s">
        <v>372</v>
      </c>
      <c r="U1203" s="1" t="s">
        <v>749</v>
      </c>
      <c r="V1203" s="1" t="s">
        <v>463</v>
      </c>
      <c r="W1203" s="1">
        <v>4200</v>
      </c>
      <c r="X1203" s="1" t="s">
        <v>6</v>
      </c>
      <c r="Y1203" s="1" t="s">
        <v>4</v>
      </c>
      <c r="Z1203" s="1" t="s">
        <v>140</v>
      </c>
      <c r="AA1203" s="1" t="s">
        <v>140</v>
      </c>
      <c r="AB1203" s="1" t="s">
        <v>2091</v>
      </c>
      <c r="AC1203" s="1" t="s">
        <v>141</v>
      </c>
      <c r="AD1203" s="1" t="s">
        <v>196</v>
      </c>
      <c r="AE1203" s="1">
        <v>114</v>
      </c>
      <c r="AF1203" s="1" t="s">
        <v>143</v>
      </c>
      <c r="AG1203" s="1" t="s">
        <v>321</v>
      </c>
      <c r="AH1203" s="1" t="s">
        <v>148</v>
      </c>
      <c r="AI1203" s="1" t="s">
        <v>187</v>
      </c>
      <c r="AJ1203" s="1" t="s">
        <v>303</v>
      </c>
      <c r="AK1203" s="1" t="s">
        <v>9689</v>
      </c>
      <c r="AL1203" s="1" t="s">
        <v>9664</v>
      </c>
    </row>
    <row r="1204" spans="1:38" x14ac:dyDescent="0.25">
      <c r="A1204" s="1" t="s">
        <v>299</v>
      </c>
      <c r="B1204" s="1" t="s">
        <v>12</v>
      </c>
      <c r="C1204" s="1" t="s">
        <v>26</v>
      </c>
      <c r="D1204" s="1" t="s">
        <v>213</v>
      </c>
      <c r="E1204" s="1" t="s">
        <v>28</v>
      </c>
      <c r="F1204" s="1" t="s">
        <v>305</v>
      </c>
      <c r="G1204" s="1" t="s">
        <v>340</v>
      </c>
      <c r="H1204" s="1" t="s">
        <v>4091</v>
      </c>
      <c r="I1204" s="1" t="s">
        <v>162</v>
      </c>
      <c r="J1204" s="1" t="s">
        <v>140</v>
      </c>
      <c r="K1204" s="1" t="s">
        <v>853</v>
      </c>
      <c r="L1204" s="1" t="s">
        <v>347</v>
      </c>
      <c r="M1204" s="1" t="s">
        <v>532</v>
      </c>
      <c r="N1204" s="1" t="s">
        <v>225</v>
      </c>
      <c r="O1204" s="1" t="s">
        <v>2021</v>
      </c>
      <c r="P1204" s="1">
        <v>10501501</v>
      </c>
      <c r="Q1204" s="1" t="s">
        <v>603</v>
      </c>
      <c r="R1204" s="1" t="s">
        <v>603</v>
      </c>
      <c r="S1204" s="1" t="s">
        <v>6125</v>
      </c>
      <c r="T1204" s="1" t="s">
        <v>372</v>
      </c>
      <c r="U1204" s="1" t="s">
        <v>749</v>
      </c>
      <c r="V1204" s="1" t="s">
        <v>463</v>
      </c>
      <c r="W1204" s="1">
        <v>4200</v>
      </c>
      <c r="X1204" s="1" t="s">
        <v>6</v>
      </c>
      <c r="Y1204" s="1" t="s">
        <v>4</v>
      </c>
      <c r="Z1204" s="1" t="s">
        <v>140</v>
      </c>
      <c r="AA1204" s="1" t="s">
        <v>140</v>
      </c>
      <c r="AB1204" s="1" t="s">
        <v>8317</v>
      </c>
      <c r="AC1204" s="1" t="s">
        <v>141</v>
      </c>
      <c r="AD1204" s="1" t="s">
        <v>248</v>
      </c>
      <c r="AE1204" s="1">
        <v>114</v>
      </c>
      <c r="AF1204" s="1" t="s">
        <v>143</v>
      </c>
      <c r="AG1204" s="1" t="s">
        <v>4176</v>
      </c>
      <c r="AH1204" s="1" t="s">
        <v>148</v>
      </c>
      <c r="AI1204" s="1" t="s">
        <v>187</v>
      </c>
      <c r="AJ1204" s="1" t="s">
        <v>336</v>
      </c>
      <c r="AK1204" s="1" t="s">
        <v>9689</v>
      </c>
      <c r="AL1204" s="1" t="s">
        <v>9664</v>
      </c>
    </row>
    <row r="1205" spans="1:38" x14ac:dyDescent="0.25">
      <c r="A1205" s="1" t="s">
        <v>303</v>
      </c>
      <c r="B1205" s="1" t="s">
        <v>12</v>
      </c>
      <c r="C1205" s="1" t="s">
        <v>26</v>
      </c>
      <c r="D1205" s="1" t="s">
        <v>552</v>
      </c>
      <c r="E1205" s="1" t="s">
        <v>28</v>
      </c>
      <c r="F1205" s="1" t="s">
        <v>305</v>
      </c>
      <c r="G1205" s="1" t="s">
        <v>340</v>
      </c>
      <c r="H1205" s="1" t="s">
        <v>4092</v>
      </c>
      <c r="I1205" s="1" t="s">
        <v>162</v>
      </c>
      <c r="J1205" s="1" t="s">
        <v>140</v>
      </c>
      <c r="K1205" s="1" t="s">
        <v>853</v>
      </c>
      <c r="L1205" s="1" t="s">
        <v>347</v>
      </c>
      <c r="M1205" s="1" t="s">
        <v>532</v>
      </c>
      <c r="N1205" s="1" t="s">
        <v>225</v>
      </c>
      <c r="O1205" s="1" t="s">
        <v>2022</v>
      </c>
      <c r="P1205" s="1">
        <v>10301572</v>
      </c>
      <c r="Q1205" s="1" t="s">
        <v>603</v>
      </c>
      <c r="R1205" s="1" t="s">
        <v>603</v>
      </c>
      <c r="S1205" s="1" t="s">
        <v>6126</v>
      </c>
      <c r="T1205" s="1" t="s">
        <v>134</v>
      </c>
      <c r="U1205" s="1" t="s">
        <v>659</v>
      </c>
      <c r="V1205" s="1" t="s">
        <v>249</v>
      </c>
      <c r="W1205" s="1">
        <v>40006000</v>
      </c>
      <c r="X1205" s="1" t="s">
        <v>266</v>
      </c>
      <c r="Y1205" s="1" t="s">
        <v>4</v>
      </c>
      <c r="Z1205" s="1" t="s">
        <v>140</v>
      </c>
      <c r="AA1205" s="1" t="s">
        <v>140</v>
      </c>
      <c r="AB1205" s="1" t="s">
        <v>8318</v>
      </c>
      <c r="AC1205" s="1" t="s">
        <v>141</v>
      </c>
      <c r="AD1205" s="1" t="s">
        <v>196</v>
      </c>
      <c r="AE1205" s="1">
        <v>114</v>
      </c>
      <c r="AF1205" s="1" t="s">
        <v>143</v>
      </c>
      <c r="AG1205" s="1" t="s">
        <v>721</v>
      </c>
      <c r="AH1205" s="1" t="s">
        <v>148</v>
      </c>
      <c r="AI1205" s="1" t="s">
        <v>187</v>
      </c>
      <c r="AJ1205" s="1" t="s">
        <v>456</v>
      </c>
      <c r="AK1205" s="1" t="s">
        <v>9689</v>
      </c>
      <c r="AL1205" s="1" t="s">
        <v>9664</v>
      </c>
    </row>
    <row r="1206" spans="1:38" x14ac:dyDescent="0.25">
      <c r="A1206" s="1" t="s">
        <v>336</v>
      </c>
      <c r="B1206" s="1" t="s">
        <v>12</v>
      </c>
      <c r="C1206" s="1" t="s">
        <v>26</v>
      </c>
      <c r="D1206" s="1" t="s">
        <v>621</v>
      </c>
      <c r="E1206" s="1" t="s">
        <v>28</v>
      </c>
      <c r="F1206" s="1" t="s">
        <v>305</v>
      </c>
      <c r="G1206" s="1" t="s">
        <v>340</v>
      </c>
      <c r="H1206" s="1" t="s">
        <v>969</v>
      </c>
      <c r="I1206" s="1" t="s">
        <v>162</v>
      </c>
      <c r="J1206" s="1" t="s">
        <v>140</v>
      </c>
      <c r="K1206" s="1" t="s">
        <v>853</v>
      </c>
      <c r="L1206" s="1" t="s">
        <v>347</v>
      </c>
      <c r="M1206" s="1" t="s">
        <v>532</v>
      </c>
      <c r="N1206" s="1" t="s">
        <v>225</v>
      </c>
      <c r="O1206" s="1" t="s">
        <v>2023</v>
      </c>
      <c r="P1206" s="1">
        <v>10501502</v>
      </c>
      <c r="Q1206" s="1" t="s">
        <v>603</v>
      </c>
      <c r="R1206" s="1" t="s">
        <v>603</v>
      </c>
      <c r="S1206" s="1" t="s">
        <v>6127</v>
      </c>
      <c r="T1206" s="1" t="s">
        <v>134</v>
      </c>
      <c r="U1206" s="1" t="s">
        <v>659</v>
      </c>
      <c r="V1206" s="1" t="s">
        <v>380</v>
      </c>
      <c r="W1206" s="1">
        <v>43006000</v>
      </c>
      <c r="X1206" s="1" t="s">
        <v>266</v>
      </c>
      <c r="Y1206" s="1" t="s">
        <v>4</v>
      </c>
      <c r="Z1206" s="1" t="s">
        <v>140</v>
      </c>
      <c r="AA1206" s="1" t="s">
        <v>140</v>
      </c>
      <c r="AB1206" s="1" t="s">
        <v>8319</v>
      </c>
      <c r="AC1206" s="1" t="s">
        <v>141</v>
      </c>
      <c r="AD1206" s="1" t="s">
        <v>196</v>
      </c>
      <c r="AE1206" s="1">
        <v>114</v>
      </c>
      <c r="AF1206" s="1" t="s">
        <v>143</v>
      </c>
      <c r="AG1206" s="1" t="s">
        <v>4177</v>
      </c>
      <c r="AH1206" s="1" t="s">
        <v>148</v>
      </c>
      <c r="AI1206" s="1" t="s">
        <v>187</v>
      </c>
      <c r="AJ1206" s="1" t="s">
        <v>4071</v>
      </c>
      <c r="AK1206" s="1" t="s">
        <v>9689</v>
      </c>
      <c r="AL1206" s="1" t="s">
        <v>9664</v>
      </c>
    </row>
    <row r="1207" spans="1:38" x14ac:dyDescent="0.25">
      <c r="A1207" s="1" t="s">
        <v>456</v>
      </c>
      <c r="B1207" s="1" t="s">
        <v>12</v>
      </c>
      <c r="C1207" s="1" t="s">
        <v>26</v>
      </c>
      <c r="D1207" s="1" t="s">
        <v>416</v>
      </c>
      <c r="E1207" s="1" t="s">
        <v>28</v>
      </c>
      <c r="F1207" s="1" t="s">
        <v>305</v>
      </c>
      <c r="G1207" s="1" t="s">
        <v>340</v>
      </c>
      <c r="H1207" s="1" t="s">
        <v>472</v>
      </c>
      <c r="I1207" s="1" t="s">
        <v>162</v>
      </c>
      <c r="J1207" s="1" t="s">
        <v>140</v>
      </c>
      <c r="K1207" s="1" t="s">
        <v>853</v>
      </c>
      <c r="L1207" s="1" t="s">
        <v>347</v>
      </c>
      <c r="M1207" s="1" t="s">
        <v>532</v>
      </c>
      <c r="N1207" s="1" t="s">
        <v>225</v>
      </c>
      <c r="O1207" s="1" t="s">
        <v>2024</v>
      </c>
      <c r="P1207" s="1">
        <v>10301573</v>
      </c>
      <c r="Q1207" s="1" t="s">
        <v>603</v>
      </c>
      <c r="R1207" s="1" t="s">
        <v>603</v>
      </c>
      <c r="S1207" s="1" t="s">
        <v>6128</v>
      </c>
      <c r="T1207" s="1" t="s">
        <v>134</v>
      </c>
      <c r="U1207" s="1" t="s">
        <v>659</v>
      </c>
      <c r="V1207" s="1" t="s">
        <v>380</v>
      </c>
      <c r="W1207" s="1">
        <v>43006000</v>
      </c>
      <c r="X1207" s="1" t="s">
        <v>266</v>
      </c>
      <c r="Y1207" s="1" t="s">
        <v>4</v>
      </c>
      <c r="Z1207" s="1" t="s">
        <v>140</v>
      </c>
      <c r="AA1207" s="1" t="s">
        <v>140</v>
      </c>
      <c r="AB1207" s="1" t="s">
        <v>8320</v>
      </c>
      <c r="AC1207" s="1" t="s">
        <v>141</v>
      </c>
      <c r="AD1207" s="1" t="s">
        <v>248</v>
      </c>
      <c r="AE1207" s="1">
        <v>114</v>
      </c>
      <c r="AF1207" s="1" t="s">
        <v>143</v>
      </c>
      <c r="AG1207" s="1" t="s">
        <v>4178</v>
      </c>
      <c r="AH1207" s="1" t="s">
        <v>148</v>
      </c>
      <c r="AI1207" s="1" t="s">
        <v>187</v>
      </c>
      <c r="AJ1207" s="1" t="s">
        <v>350</v>
      </c>
      <c r="AK1207" s="1" t="s">
        <v>9689</v>
      </c>
      <c r="AL1207" s="1" t="s">
        <v>9664</v>
      </c>
    </row>
    <row r="1208" spans="1:38" x14ac:dyDescent="0.25">
      <c r="A1208" s="1" t="s">
        <v>4071</v>
      </c>
      <c r="B1208" s="1" t="s">
        <v>12</v>
      </c>
      <c r="C1208" s="1" t="s">
        <v>26</v>
      </c>
      <c r="D1208" s="1" t="s">
        <v>1126</v>
      </c>
      <c r="E1208" s="1" t="s">
        <v>28</v>
      </c>
      <c r="F1208" s="1" t="s">
        <v>305</v>
      </c>
      <c r="G1208" s="1" t="s">
        <v>340</v>
      </c>
      <c r="H1208" s="1" t="s">
        <v>4093</v>
      </c>
      <c r="I1208" s="1" t="s">
        <v>162</v>
      </c>
      <c r="J1208" s="1" t="s">
        <v>140</v>
      </c>
      <c r="K1208" s="1" t="s">
        <v>853</v>
      </c>
      <c r="L1208" s="1" t="s">
        <v>347</v>
      </c>
      <c r="M1208" s="1" t="s">
        <v>532</v>
      </c>
      <c r="N1208" s="1" t="s">
        <v>225</v>
      </c>
      <c r="O1208" s="1" t="s">
        <v>2025</v>
      </c>
      <c r="P1208" s="1">
        <v>10501503</v>
      </c>
      <c r="Q1208" s="1" t="s">
        <v>603</v>
      </c>
      <c r="R1208" s="1" t="s">
        <v>603</v>
      </c>
      <c r="S1208" s="1" t="s">
        <v>6129</v>
      </c>
      <c r="T1208" s="1" t="s">
        <v>134</v>
      </c>
      <c r="U1208" s="1" t="s">
        <v>659</v>
      </c>
      <c r="V1208" s="1" t="s">
        <v>249</v>
      </c>
      <c r="W1208" s="1">
        <v>40006000</v>
      </c>
      <c r="X1208" s="1" t="s">
        <v>266</v>
      </c>
      <c r="Y1208" s="1" t="s">
        <v>4</v>
      </c>
      <c r="Z1208" s="1" t="s">
        <v>140</v>
      </c>
      <c r="AA1208" s="1" t="s">
        <v>140</v>
      </c>
      <c r="AB1208" s="1" t="s">
        <v>8321</v>
      </c>
      <c r="AC1208" s="1" t="s">
        <v>670</v>
      </c>
      <c r="AD1208" s="1" t="s">
        <v>196</v>
      </c>
      <c r="AE1208" s="1">
        <v>114</v>
      </c>
      <c r="AF1208">
        <v>6</v>
      </c>
      <c r="AG1208" s="1" t="s">
        <v>4179</v>
      </c>
      <c r="AH1208" s="1" t="s">
        <v>148</v>
      </c>
      <c r="AI1208" s="1" t="s">
        <v>187</v>
      </c>
      <c r="AJ1208" s="1" t="s">
        <v>689</v>
      </c>
      <c r="AK1208" s="1" t="s">
        <v>9689</v>
      </c>
      <c r="AL1208" s="1" t="s">
        <v>9664</v>
      </c>
    </row>
    <row r="1209" spans="1:38" x14ac:dyDescent="0.25">
      <c r="A1209" s="1" t="s">
        <v>350</v>
      </c>
      <c r="B1209" s="1" t="s">
        <v>12</v>
      </c>
      <c r="C1209" s="1" t="s">
        <v>26</v>
      </c>
      <c r="D1209" s="1" t="s">
        <v>151</v>
      </c>
      <c r="E1209" s="1" t="s">
        <v>28</v>
      </c>
      <c r="F1209" s="1" t="s">
        <v>305</v>
      </c>
      <c r="G1209" s="1" t="s">
        <v>340</v>
      </c>
      <c r="H1209" s="1" t="s">
        <v>1017</v>
      </c>
      <c r="I1209" s="1" t="s">
        <v>162</v>
      </c>
      <c r="J1209" s="1" t="s">
        <v>140</v>
      </c>
      <c r="K1209" s="1" t="s">
        <v>853</v>
      </c>
      <c r="L1209" s="1" t="s">
        <v>347</v>
      </c>
      <c r="M1209" s="1" t="s">
        <v>532</v>
      </c>
      <c r="N1209" s="1" t="s">
        <v>225</v>
      </c>
      <c r="O1209" s="1" t="s">
        <v>2026</v>
      </c>
      <c r="P1209" s="1">
        <v>10301574</v>
      </c>
      <c r="Q1209" s="1" t="s">
        <v>603</v>
      </c>
      <c r="R1209" s="1" t="s">
        <v>603</v>
      </c>
      <c r="S1209" s="1" t="s">
        <v>2704</v>
      </c>
      <c r="T1209" s="1" t="s">
        <v>134</v>
      </c>
      <c r="U1209" s="1" t="s">
        <v>659</v>
      </c>
      <c r="V1209" s="1" t="s">
        <v>380</v>
      </c>
      <c r="W1209" s="1">
        <v>43006000</v>
      </c>
      <c r="X1209" s="1" t="s">
        <v>266</v>
      </c>
      <c r="Y1209" s="1" t="s">
        <v>4</v>
      </c>
      <c r="Z1209" s="1" t="s">
        <v>140</v>
      </c>
      <c r="AA1209" s="1" t="s">
        <v>140</v>
      </c>
      <c r="AB1209" s="1" t="s">
        <v>8322</v>
      </c>
      <c r="AC1209" s="1" t="s">
        <v>670</v>
      </c>
      <c r="AD1209" s="1" t="s">
        <v>196</v>
      </c>
      <c r="AE1209" s="1">
        <v>114</v>
      </c>
      <c r="AF1209">
        <v>4</v>
      </c>
      <c r="AG1209" s="1" t="s">
        <v>825</v>
      </c>
      <c r="AH1209" s="1" t="s">
        <v>148</v>
      </c>
      <c r="AI1209" s="1" t="s">
        <v>187</v>
      </c>
      <c r="AJ1209" s="1" t="s">
        <v>1006</v>
      </c>
      <c r="AK1209" s="1" t="s">
        <v>9689</v>
      </c>
      <c r="AL1209" s="1" t="s">
        <v>9664</v>
      </c>
    </row>
    <row r="1210" spans="1:38" x14ac:dyDescent="0.25">
      <c r="A1210" s="1" t="s">
        <v>689</v>
      </c>
      <c r="B1210" s="1" t="s">
        <v>12</v>
      </c>
      <c r="C1210" s="1" t="s">
        <v>26</v>
      </c>
      <c r="D1210" s="1" t="s">
        <v>338</v>
      </c>
      <c r="E1210" s="1" t="s">
        <v>28</v>
      </c>
      <c r="F1210" s="1" t="s">
        <v>305</v>
      </c>
      <c r="G1210" s="1" t="s">
        <v>340</v>
      </c>
      <c r="H1210" s="1" t="s">
        <v>1018</v>
      </c>
      <c r="I1210" s="1" t="s">
        <v>162</v>
      </c>
      <c r="J1210" s="1" t="s">
        <v>140</v>
      </c>
      <c r="K1210" s="1" t="s">
        <v>853</v>
      </c>
      <c r="L1210" s="1" t="s">
        <v>347</v>
      </c>
      <c r="M1210" s="1" t="s">
        <v>532</v>
      </c>
      <c r="N1210" s="1" t="s">
        <v>225</v>
      </c>
      <c r="O1210" s="1" t="s">
        <v>2027</v>
      </c>
      <c r="P1210" s="1">
        <v>10501504</v>
      </c>
      <c r="Q1210" s="1" t="s">
        <v>603</v>
      </c>
      <c r="R1210" s="1" t="s">
        <v>603</v>
      </c>
      <c r="S1210" s="1" t="s">
        <v>6130</v>
      </c>
      <c r="T1210" s="1" t="s">
        <v>134</v>
      </c>
      <c r="U1210" s="1" t="s">
        <v>659</v>
      </c>
      <c r="V1210" s="1" t="s">
        <v>380</v>
      </c>
      <c r="W1210" s="1">
        <v>43006000</v>
      </c>
      <c r="X1210" s="1" t="s">
        <v>266</v>
      </c>
      <c r="Y1210" s="1" t="s">
        <v>4</v>
      </c>
      <c r="Z1210" s="1" t="s">
        <v>140</v>
      </c>
      <c r="AA1210" s="1" t="s">
        <v>140</v>
      </c>
      <c r="AB1210" s="1" t="s">
        <v>2092</v>
      </c>
      <c r="AC1210" s="1" t="s">
        <v>352</v>
      </c>
      <c r="AD1210" s="1" t="s">
        <v>248</v>
      </c>
      <c r="AE1210" s="1">
        <v>114</v>
      </c>
      <c r="AF1210" s="1" t="s">
        <v>231</v>
      </c>
      <c r="AG1210" s="1" t="s">
        <v>838</v>
      </c>
      <c r="AH1210" s="1" t="s">
        <v>148</v>
      </c>
      <c r="AI1210" s="1" t="s">
        <v>187</v>
      </c>
      <c r="AJ1210" s="1" t="s">
        <v>826</v>
      </c>
      <c r="AK1210" s="1" t="s">
        <v>9689</v>
      </c>
      <c r="AL1210" s="1" t="s">
        <v>9664</v>
      </c>
    </row>
    <row r="1211" spans="1:38" x14ac:dyDescent="0.25">
      <c r="A1211" s="1" t="s">
        <v>1006</v>
      </c>
      <c r="B1211" s="1" t="s">
        <v>12</v>
      </c>
      <c r="C1211" s="1" t="s">
        <v>26</v>
      </c>
      <c r="D1211" s="1" t="s">
        <v>400</v>
      </c>
      <c r="E1211" s="1" t="s">
        <v>28</v>
      </c>
      <c r="F1211" s="1" t="s">
        <v>305</v>
      </c>
      <c r="G1211" s="1" t="s">
        <v>340</v>
      </c>
      <c r="H1211" s="1" t="s">
        <v>4094</v>
      </c>
      <c r="I1211" s="1" t="s">
        <v>162</v>
      </c>
      <c r="J1211" s="1" t="s">
        <v>140</v>
      </c>
      <c r="K1211" s="1" t="s">
        <v>853</v>
      </c>
      <c r="L1211" s="1" t="s">
        <v>347</v>
      </c>
      <c r="M1211" s="1" t="s">
        <v>532</v>
      </c>
      <c r="N1211" s="1" t="s">
        <v>225</v>
      </c>
      <c r="O1211" s="1" t="s">
        <v>2028</v>
      </c>
      <c r="P1211" s="1">
        <v>10301575</v>
      </c>
      <c r="Q1211" s="1" t="s">
        <v>603</v>
      </c>
      <c r="R1211" s="1" t="s">
        <v>603</v>
      </c>
      <c r="S1211" s="1" t="s">
        <v>6131</v>
      </c>
      <c r="T1211" s="1" t="s">
        <v>372</v>
      </c>
      <c r="U1211" s="1" t="s">
        <v>821</v>
      </c>
      <c r="V1211" s="1" t="s">
        <v>238</v>
      </c>
      <c r="W1211" s="1">
        <v>35004400</v>
      </c>
      <c r="X1211" s="1" t="s">
        <v>6</v>
      </c>
      <c r="Y1211" s="1" t="s">
        <v>137</v>
      </c>
      <c r="Z1211" s="1" t="s">
        <v>143</v>
      </c>
      <c r="AA1211" s="1" t="s">
        <v>140</v>
      </c>
      <c r="AB1211" s="1" t="s">
        <v>8323</v>
      </c>
      <c r="AC1211" s="1" t="s">
        <v>141</v>
      </c>
      <c r="AD1211" s="1" t="s">
        <v>196</v>
      </c>
      <c r="AE1211" s="1">
        <v>114</v>
      </c>
      <c r="AF1211" s="1" t="s">
        <v>143</v>
      </c>
      <c r="AG1211" s="1" t="s">
        <v>851</v>
      </c>
      <c r="AH1211" s="1" t="s">
        <v>148</v>
      </c>
      <c r="AI1211" s="1" t="s">
        <v>187</v>
      </c>
      <c r="AJ1211" s="1" t="s">
        <v>930</v>
      </c>
      <c r="AK1211" s="1" t="s">
        <v>9689</v>
      </c>
      <c r="AL1211" s="1" t="s">
        <v>9664</v>
      </c>
    </row>
    <row r="1212" spans="1:38" x14ac:dyDescent="0.25">
      <c r="A1212" s="1" t="s">
        <v>826</v>
      </c>
      <c r="B1212" s="1" t="s">
        <v>12</v>
      </c>
      <c r="C1212" s="1" t="s">
        <v>26</v>
      </c>
      <c r="D1212" s="1" t="s">
        <v>1036</v>
      </c>
      <c r="E1212" s="1" t="s">
        <v>28</v>
      </c>
      <c r="F1212" s="1" t="s">
        <v>305</v>
      </c>
      <c r="G1212" s="1" t="s">
        <v>340</v>
      </c>
      <c r="H1212" s="1" t="s">
        <v>4095</v>
      </c>
      <c r="I1212" s="1" t="s">
        <v>162</v>
      </c>
      <c r="J1212" s="1" t="s">
        <v>140</v>
      </c>
      <c r="K1212" s="1" t="s">
        <v>853</v>
      </c>
      <c r="L1212" s="1" t="s">
        <v>347</v>
      </c>
      <c r="M1212" s="1" t="s">
        <v>532</v>
      </c>
      <c r="N1212" s="1" t="s">
        <v>225</v>
      </c>
      <c r="O1212" s="1" t="s">
        <v>2029</v>
      </c>
      <c r="P1212" s="1">
        <v>10501505</v>
      </c>
      <c r="Q1212" s="1" t="s">
        <v>603</v>
      </c>
      <c r="R1212" s="1" t="s">
        <v>603</v>
      </c>
      <c r="S1212" s="1" t="s">
        <v>6132</v>
      </c>
      <c r="T1212" s="1" t="s">
        <v>372</v>
      </c>
      <c r="U1212" s="1" t="s">
        <v>821</v>
      </c>
      <c r="V1212" s="1" t="s">
        <v>238</v>
      </c>
      <c r="W1212" s="1">
        <v>35004400</v>
      </c>
      <c r="X1212" s="1" t="s">
        <v>6</v>
      </c>
      <c r="Y1212" s="1" t="s">
        <v>137</v>
      </c>
      <c r="Z1212" s="1" t="s">
        <v>143</v>
      </c>
      <c r="AA1212" s="1" t="s">
        <v>140</v>
      </c>
      <c r="AB1212" s="1" t="s">
        <v>8324</v>
      </c>
      <c r="AC1212" s="1" t="s">
        <v>670</v>
      </c>
      <c r="AD1212" s="1" t="s">
        <v>196</v>
      </c>
      <c r="AE1212" s="1">
        <v>114</v>
      </c>
      <c r="AF1212">
        <v>5</v>
      </c>
      <c r="AG1212" s="1" t="s">
        <v>4180</v>
      </c>
      <c r="AH1212" s="1" t="s">
        <v>148</v>
      </c>
      <c r="AI1212" s="1" t="s">
        <v>187</v>
      </c>
      <c r="AJ1212" s="1" t="s">
        <v>300</v>
      </c>
      <c r="AK1212" s="1" t="s">
        <v>9689</v>
      </c>
      <c r="AL1212" s="1" t="s">
        <v>9664</v>
      </c>
    </row>
    <row r="1213" spans="1:38" x14ac:dyDescent="0.25">
      <c r="A1213" s="1" t="s">
        <v>930</v>
      </c>
      <c r="B1213" s="1" t="s">
        <v>12</v>
      </c>
      <c r="C1213" s="1" t="s">
        <v>26</v>
      </c>
      <c r="D1213" s="1" t="s">
        <v>694</v>
      </c>
      <c r="E1213" s="1" t="s">
        <v>28</v>
      </c>
      <c r="F1213" s="1" t="s">
        <v>305</v>
      </c>
      <c r="G1213" s="1" t="s">
        <v>340</v>
      </c>
      <c r="H1213" s="1" t="s">
        <v>4096</v>
      </c>
      <c r="I1213" s="1" t="s">
        <v>162</v>
      </c>
      <c r="J1213" s="1" t="s">
        <v>140</v>
      </c>
      <c r="K1213" s="1" t="s">
        <v>853</v>
      </c>
      <c r="L1213" s="1" t="s">
        <v>347</v>
      </c>
      <c r="M1213" s="1" t="s">
        <v>532</v>
      </c>
      <c r="N1213" s="1" t="s">
        <v>225</v>
      </c>
      <c r="O1213" s="1" t="s">
        <v>2030</v>
      </c>
      <c r="P1213" s="1">
        <v>10301576</v>
      </c>
      <c r="Q1213" s="1" t="s">
        <v>603</v>
      </c>
      <c r="R1213" s="1" t="s">
        <v>603</v>
      </c>
      <c r="S1213" s="1" t="s">
        <v>6133</v>
      </c>
      <c r="T1213" s="1" t="s">
        <v>372</v>
      </c>
      <c r="U1213" s="1" t="s">
        <v>822</v>
      </c>
      <c r="V1213" s="1" t="s">
        <v>251</v>
      </c>
      <c r="W1213" s="1">
        <v>40004400</v>
      </c>
      <c r="X1213" s="1" t="s">
        <v>6</v>
      </c>
      <c r="Y1213" s="1" t="s">
        <v>137</v>
      </c>
      <c r="Z1213" s="1" t="s">
        <v>143</v>
      </c>
      <c r="AA1213" s="1" t="s">
        <v>140</v>
      </c>
      <c r="AB1213" s="1" t="s">
        <v>8325</v>
      </c>
      <c r="AC1213" s="1" t="s">
        <v>141</v>
      </c>
      <c r="AD1213" s="1" t="s">
        <v>248</v>
      </c>
      <c r="AE1213" s="1">
        <v>114</v>
      </c>
      <c r="AF1213" s="1" t="s">
        <v>143</v>
      </c>
      <c r="AG1213" s="1" t="s">
        <v>301</v>
      </c>
      <c r="AH1213" s="1" t="s">
        <v>148</v>
      </c>
      <c r="AI1213" s="1" t="s">
        <v>187</v>
      </c>
      <c r="AJ1213" s="1" t="s">
        <v>688</v>
      </c>
      <c r="AK1213" s="1" t="s">
        <v>9689</v>
      </c>
      <c r="AL1213" s="1" t="s">
        <v>9664</v>
      </c>
    </row>
    <row r="1214" spans="1:38" x14ac:dyDescent="0.25">
      <c r="A1214" s="1" t="s">
        <v>300</v>
      </c>
      <c r="B1214" s="1" t="s">
        <v>12</v>
      </c>
      <c r="C1214" s="1" t="s">
        <v>26</v>
      </c>
      <c r="D1214" s="1" t="s">
        <v>277</v>
      </c>
      <c r="E1214" s="1" t="s">
        <v>28</v>
      </c>
      <c r="F1214" s="1" t="s">
        <v>305</v>
      </c>
      <c r="G1214" s="1" t="s">
        <v>340</v>
      </c>
      <c r="H1214" s="1" t="s">
        <v>1078</v>
      </c>
      <c r="I1214" s="1" t="s">
        <v>162</v>
      </c>
      <c r="J1214" s="1" t="s">
        <v>140</v>
      </c>
      <c r="K1214" s="1" t="s">
        <v>853</v>
      </c>
      <c r="L1214" s="1" t="s">
        <v>347</v>
      </c>
      <c r="M1214" s="1" t="s">
        <v>532</v>
      </c>
      <c r="N1214" s="1" t="s">
        <v>225</v>
      </c>
      <c r="O1214" s="1" t="s">
        <v>2031</v>
      </c>
      <c r="P1214" s="1">
        <v>10501506</v>
      </c>
      <c r="Q1214" s="1" t="s">
        <v>603</v>
      </c>
      <c r="R1214" s="1" t="s">
        <v>603</v>
      </c>
      <c r="S1214" s="1" t="s">
        <v>6134</v>
      </c>
      <c r="T1214" s="1" t="s">
        <v>372</v>
      </c>
      <c r="U1214" s="1" t="s">
        <v>822</v>
      </c>
      <c r="V1214" s="1" t="s">
        <v>251</v>
      </c>
      <c r="W1214" s="1">
        <v>40004400</v>
      </c>
      <c r="X1214" s="1" t="s">
        <v>6</v>
      </c>
      <c r="Y1214" s="1" t="s">
        <v>137</v>
      </c>
      <c r="Z1214" s="1" t="s">
        <v>143</v>
      </c>
      <c r="AA1214" s="1" t="s">
        <v>140</v>
      </c>
      <c r="AB1214" s="1" t="s">
        <v>8326</v>
      </c>
      <c r="AC1214" s="1" t="s">
        <v>352</v>
      </c>
      <c r="AD1214" s="1" t="s">
        <v>248</v>
      </c>
      <c r="AE1214" s="1">
        <v>114</v>
      </c>
      <c r="AF1214" s="1" t="s">
        <v>231</v>
      </c>
      <c r="AG1214" s="1" t="s">
        <v>630</v>
      </c>
      <c r="AH1214" s="1" t="s">
        <v>148</v>
      </c>
      <c r="AI1214" s="1" t="s">
        <v>187</v>
      </c>
      <c r="AJ1214" s="1" t="s">
        <v>848</v>
      </c>
      <c r="AK1214" s="1" t="s">
        <v>9689</v>
      </c>
      <c r="AL1214" s="1" t="s">
        <v>9664</v>
      </c>
    </row>
    <row r="1215" spans="1:38" x14ac:dyDescent="0.25">
      <c r="A1215" s="1" t="s">
        <v>688</v>
      </c>
      <c r="B1215" s="1" t="s">
        <v>12</v>
      </c>
      <c r="C1215" s="1" t="s">
        <v>26</v>
      </c>
      <c r="D1215" s="1" t="s">
        <v>579</v>
      </c>
      <c r="E1215" s="1" t="s">
        <v>28</v>
      </c>
      <c r="F1215" s="1" t="s">
        <v>305</v>
      </c>
      <c r="G1215" s="1" t="s">
        <v>340</v>
      </c>
      <c r="H1215" s="1" t="s">
        <v>4097</v>
      </c>
      <c r="I1215" s="1" t="s">
        <v>162</v>
      </c>
      <c r="J1215" s="1" t="s">
        <v>140</v>
      </c>
      <c r="K1215" s="1" t="s">
        <v>853</v>
      </c>
      <c r="L1215" s="1" t="s">
        <v>347</v>
      </c>
      <c r="M1215" s="1" t="s">
        <v>532</v>
      </c>
      <c r="N1215" s="1" t="s">
        <v>225</v>
      </c>
      <c r="O1215" s="1" t="s">
        <v>2032</v>
      </c>
      <c r="P1215" s="1">
        <v>10301577</v>
      </c>
      <c r="Q1215" s="1" t="s">
        <v>603</v>
      </c>
      <c r="R1215" s="1" t="s">
        <v>603</v>
      </c>
      <c r="S1215" s="1" t="s">
        <v>6135</v>
      </c>
      <c r="T1215" s="1" t="s">
        <v>134</v>
      </c>
      <c r="U1215" s="1" t="s">
        <v>829</v>
      </c>
      <c r="V1215" s="1" t="s">
        <v>478</v>
      </c>
      <c r="W1215" s="1">
        <v>6500</v>
      </c>
      <c r="X1215" s="1" t="s">
        <v>266</v>
      </c>
      <c r="Y1215" s="1" t="s">
        <v>137</v>
      </c>
      <c r="Z1215" s="1" t="s">
        <v>143</v>
      </c>
      <c r="AA1215" s="1" t="s">
        <v>140</v>
      </c>
      <c r="AB1215" s="1" t="s">
        <v>8327</v>
      </c>
      <c r="AC1215" s="1" t="s">
        <v>141</v>
      </c>
      <c r="AD1215" s="1" t="s">
        <v>248</v>
      </c>
      <c r="AE1215" s="1">
        <v>114</v>
      </c>
      <c r="AF1215" s="1" t="s">
        <v>143</v>
      </c>
      <c r="AG1215" s="1" t="s">
        <v>297</v>
      </c>
      <c r="AH1215" s="1" t="s">
        <v>148</v>
      </c>
      <c r="AI1215" s="1" t="s">
        <v>187</v>
      </c>
      <c r="AJ1215" s="1" t="s">
        <v>674</v>
      </c>
      <c r="AK1215" s="1" t="s">
        <v>9689</v>
      </c>
      <c r="AL1215" s="1" t="s">
        <v>9664</v>
      </c>
    </row>
    <row r="1216" spans="1:38" x14ac:dyDescent="0.25">
      <c r="A1216" s="1" t="s">
        <v>848</v>
      </c>
      <c r="B1216" s="1" t="s">
        <v>12</v>
      </c>
      <c r="C1216" s="1" t="s">
        <v>26</v>
      </c>
      <c r="D1216" s="1" t="s">
        <v>348</v>
      </c>
      <c r="E1216" s="1" t="s">
        <v>28</v>
      </c>
      <c r="F1216" s="1" t="s">
        <v>305</v>
      </c>
      <c r="G1216" s="1" t="s">
        <v>340</v>
      </c>
      <c r="H1216" s="1" t="s">
        <v>4098</v>
      </c>
      <c r="I1216" s="1" t="s">
        <v>162</v>
      </c>
      <c r="J1216" s="1" t="s">
        <v>140</v>
      </c>
      <c r="K1216" s="1" t="s">
        <v>853</v>
      </c>
      <c r="L1216" s="1" t="s">
        <v>347</v>
      </c>
      <c r="M1216" s="1" t="s">
        <v>532</v>
      </c>
      <c r="N1216" s="1" t="s">
        <v>225</v>
      </c>
      <c r="O1216" s="1" t="s">
        <v>2033</v>
      </c>
      <c r="P1216" s="1">
        <v>10501507</v>
      </c>
      <c r="Q1216" s="1" t="s">
        <v>603</v>
      </c>
      <c r="R1216" s="1" t="s">
        <v>603</v>
      </c>
      <c r="S1216" s="1" t="s">
        <v>2705</v>
      </c>
      <c r="T1216" s="1" t="s">
        <v>134</v>
      </c>
      <c r="U1216" s="1" t="s">
        <v>829</v>
      </c>
      <c r="V1216" s="1" t="s">
        <v>478</v>
      </c>
      <c r="W1216" s="1">
        <v>6500</v>
      </c>
      <c r="X1216" s="1" t="s">
        <v>266</v>
      </c>
      <c r="Y1216" s="1" t="s">
        <v>137</v>
      </c>
      <c r="Z1216" s="1" t="s">
        <v>143</v>
      </c>
      <c r="AA1216" s="1" t="s">
        <v>140</v>
      </c>
      <c r="AB1216" s="1" t="s">
        <v>8328</v>
      </c>
      <c r="AC1216" s="1" t="s">
        <v>670</v>
      </c>
      <c r="AD1216" s="1" t="s">
        <v>196</v>
      </c>
      <c r="AE1216" s="1">
        <v>114</v>
      </c>
      <c r="AF1216">
        <v>4</v>
      </c>
      <c r="AG1216" s="1" t="s">
        <v>4181</v>
      </c>
      <c r="AH1216" s="1" t="s">
        <v>148</v>
      </c>
      <c r="AI1216" s="1" t="s">
        <v>187</v>
      </c>
      <c r="AJ1216" s="1" t="s">
        <v>4072</v>
      </c>
      <c r="AK1216" s="1" t="s">
        <v>9689</v>
      </c>
      <c r="AL1216" s="1" t="s">
        <v>9664</v>
      </c>
    </row>
    <row r="1217" spans="1:38" x14ac:dyDescent="0.25">
      <c r="A1217" s="1" t="s">
        <v>674</v>
      </c>
      <c r="B1217" s="1" t="s">
        <v>12</v>
      </c>
      <c r="C1217" s="1" t="s">
        <v>26</v>
      </c>
      <c r="D1217" s="1" t="s">
        <v>734</v>
      </c>
      <c r="E1217" s="1" t="s">
        <v>28</v>
      </c>
      <c r="F1217" s="1" t="s">
        <v>305</v>
      </c>
      <c r="G1217" s="1" t="s">
        <v>340</v>
      </c>
      <c r="H1217" s="1" t="s">
        <v>363</v>
      </c>
      <c r="I1217" s="1" t="s">
        <v>162</v>
      </c>
      <c r="J1217" s="1" t="s">
        <v>140</v>
      </c>
      <c r="K1217" s="1" t="s">
        <v>853</v>
      </c>
      <c r="L1217" s="1" t="s">
        <v>347</v>
      </c>
      <c r="M1217" s="1" t="s">
        <v>532</v>
      </c>
      <c r="N1217" s="1" t="s">
        <v>225</v>
      </c>
      <c r="O1217" s="1" t="s">
        <v>2034</v>
      </c>
      <c r="P1217" s="1">
        <v>10301578</v>
      </c>
      <c r="Q1217" s="1" t="s">
        <v>603</v>
      </c>
      <c r="R1217" s="1" t="s">
        <v>603</v>
      </c>
      <c r="S1217" s="1" t="s">
        <v>6136</v>
      </c>
      <c r="T1217" s="1" t="s">
        <v>134</v>
      </c>
      <c r="U1217" s="1" t="s">
        <v>829</v>
      </c>
      <c r="V1217" s="1" t="s">
        <v>478</v>
      </c>
      <c r="W1217" s="1">
        <v>6500</v>
      </c>
      <c r="X1217" s="1" t="s">
        <v>266</v>
      </c>
      <c r="Y1217" s="1" t="s">
        <v>137</v>
      </c>
      <c r="Z1217" s="1" t="s">
        <v>143</v>
      </c>
      <c r="AA1217" s="1" t="s">
        <v>140</v>
      </c>
      <c r="AB1217" s="1" t="s">
        <v>2093</v>
      </c>
      <c r="AC1217" s="1" t="s">
        <v>157</v>
      </c>
      <c r="AD1217" s="1" t="s">
        <v>248</v>
      </c>
      <c r="AE1217" s="1">
        <v>114</v>
      </c>
      <c r="AF1217" s="1" t="s">
        <v>143</v>
      </c>
      <c r="AG1217" s="1" t="s">
        <v>1455</v>
      </c>
      <c r="AH1217" s="1" t="s">
        <v>148</v>
      </c>
      <c r="AI1217" s="1" t="s">
        <v>187</v>
      </c>
      <c r="AJ1217" s="1" t="s">
        <v>128</v>
      </c>
      <c r="AK1217" s="1" t="s">
        <v>9689</v>
      </c>
      <c r="AL1217" s="1" t="s">
        <v>9664</v>
      </c>
    </row>
    <row r="1218" spans="1:38" x14ac:dyDescent="0.25">
      <c r="A1218" s="1" t="s">
        <v>4072</v>
      </c>
      <c r="B1218" s="1" t="s">
        <v>12</v>
      </c>
      <c r="C1218" s="1" t="s">
        <v>26</v>
      </c>
      <c r="D1218" s="1" t="s">
        <v>556</v>
      </c>
      <c r="E1218" s="1" t="s">
        <v>28</v>
      </c>
      <c r="F1218" s="1" t="s">
        <v>305</v>
      </c>
      <c r="G1218" s="1" t="s">
        <v>340</v>
      </c>
      <c r="H1218" s="1" t="s">
        <v>4099</v>
      </c>
      <c r="I1218" s="1" t="s">
        <v>27</v>
      </c>
      <c r="J1218" s="1" t="s">
        <v>140</v>
      </c>
      <c r="K1218" s="1" t="s">
        <v>858</v>
      </c>
      <c r="L1218" s="1" t="s">
        <v>347</v>
      </c>
      <c r="M1218" s="1" t="s">
        <v>815</v>
      </c>
      <c r="N1218" s="1" t="s">
        <v>225</v>
      </c>
      <c r="O1218" s="1" t="s">
        <v>2035</v>
      </c>
      <c r="P1218" s="1">
        <v>10501508</v>
      </c>
      <c r="Q1218" s="1" t="s">
        <v>603</v>
      </c>
      <c r="R1218" s="1" t="s">
        <v>603</v>
      </c>
      <c r="S1218" s="1" t="s">
        <v>6137</v>
      </c>
      <c r="T1218" s="1" t="s">
        <v>134</v>
      </c>
      <c r="U1218" s="1" t="s">
        <v>576</v>
      </c>
      <c r="V1218" s="1" t="s">
        <v>309</v>
      </c>
      <c r="W1218" s="1">
        <v>45006200</v>
      </c>
      <c r="X1218" s="1" t="s">
        <v>266</v>
      </c>
      <c r="Y1218" s="1" t="s">
        <v>4</v>
      </c>
      <c r="Z1218" s="1" t="s">
        <v>140</v>
      </c>
      <c r="AA1218" s="1" t="s">
        <v>140</v>
      </c>
      <c r="AB1218" s="1" t="s">
        <v>8329</v>
      </c>
      <c r="AC1218" s="1" t="s">
        <v>141</v>
      </c>
      <c r="AD1218" s="1" t="s">
        <v>196</v>
      </c>
      <c r="AE1218" s="1">
        <v>115</v>
      </c>
      <c r="AF1218" s="1" t="s">
        <v>143</v>
      </c>
      <c r="AG1218" s="1" t="s">
        <v>423</v>
      </c>
      <c r="AH1218" s="1" t="s">
        <v>148</v>
      </c>
      <c r="AI1218" s="1" t="s">
        <v>187</v>
      </c>
      <c r="AJ1218" s="1" t="s">
        <v>919</v>
      </c>
      <c r="AK1218" s="1" t="s">
        <v>9689</v>
      </c>
      <c r="AL1218" s="1" t="s">
        <v>9664</v>
      </c>
    </row>
    <row r="1219" spans="1:38" x14ac:dyDescent="0.25">
      <c r="A1219" s="1" t="s">
        <v>128</v>
      </c>
      <c r="B1219" s="1" t="s">
        <v>12</v>
      </c>
      <c r="C1219" s="1" t="s">
        <v>26</v>
      </c>
      <c r="D1219" s="1" t="s">
        <v>554</v>
      </c>
      <c r="E1219" s="1" t="s">
        <v>28</v>
      </c>
      <c r="F1219" s="1" t="s">
        <v>305</v>
      </c>
      <c r="G1219" s="1" t="s">
        <v>340</v>
      </c>
      <c r="H1219" s="1" t="s">
        <v>4100</v>
      </c>
      <c r="I1219" s="1" t="s">
        <v>27</v>
      </c>
      <c r="J1219" s="1" t="s">
        <v>140</v>
      </c>
      <c r="K1219" s="1" t="s">
        <v>858</v>
      </c>
      <c r="L1219" s="1" t="s">
        <v>347</v>
      </c>
      <c r="M1219" s="1" t="s">
        <v>815</v>
      </c>
      <c r="N1219" s="1" t="s">
        <v>225</v>
      </c>
      <c r="O1219" s="1" t="s">
        <v>2036</v>
      </c>
      <c r="P1219" s="1">
        <v>10301579</v>
      </c>
      <c r="Q1219" s="1" t="s">
        <v>603</v>
      </c>
      <c r="R1219" s="1" t="s">
        <v>603</v>
      </c>
      <c r="S1219" s="1" t="s">
        <v>6138</v>
      </c>
      <c r="T1219" s="1" t="s">
        <v>134</v>
      </c>
      <c r="U1219" s="1" t="s">
        <v>576</v>
      </c>
      <c r="V1219" s="1" t="s">
        <v>309</v>
      </c>
      <c r="W1219" s="1">
        <v>45006200</v>
      </c>
      <c r="X1219" s="1" t="s">
        <v>266</v>
      </c>
      <c r="Y1219" s="1" t="s">
        <v>4</v>
      </c>
      <c r="Z1219" s="1" t="s">
        <v>140</v>
      </c>
      <c r="AA1219" s="1" t="s">
        <v>140</v>
      </c>
      <c r="AB1219" s="1" t="s">
        <v>8330</v>
      </c>
      <c r="AC1219" s="1" t="s">
        <v>670</v>
      </c>
      <c r="AD1219" s="1" t="s">
        <v>196</v>
      </c>
      <c r="AE1219" s="1">
        <v>115</v>
      </c>
      <c r="AF1219">
        <v>4</v>
      </c>
      <c r="AG1219" s="1" t="s">
        <v>4182</v>
      </c>
      <c r="AH1219" s="1" t="s">
        <v>148</v>
      </c>
      <c r="AI1219" s="1" t="s">
        <v>187</v>
      </c>
      <c r="AJ1219" s="1" t="s">
        <v>4073</v>
      </c>
      <c r="AK1219" s="1" t="s">
        <v>9689</v>
      </c>
      <c r="AL1219" s="1" t="s">
        <v>9664</v>
      </c>
    </row>
    <row r="1220" spans="1:38" x14ac:dyDescent="0.25">
      <c r="A1220" s="1" t="s">
        <v>919</v>
      </c>
      <c r="B1220" s="1" t="s">
        <v>12</v>
      </c>
      <c r="C1220" s="1" t="s">
        <v>26</v>
      </c>
      <c r="D1220" s="1" t="s">
        <v>4050</v>
      </c>
      <c r="E1220" s="1" t="s">
        <v>28</v>
      </c>
      <c r="F1220" s="1" t="s">
        <v>305</v>
      </c>
      <c r="G1220" s="1" t="s">
        <v>340</v>
      </c>
      <c r="H1220" s="1" t="s">
        <v>756</v>
      </c>
      <c r="I1220" s="1" t="s">
        <v>27</v>
      </c>
      <c r="J1220" s="1" t="s">
        <v>140</v>
      </c>
      <c r="K1220" s="1" t="s">
        <v>858</v>
      </c>
      <c r="L1220" s="1" t="s">
        <v>347</v>
      </c>
      <c r="M1220" s="1" t="s">
        <v>815</v>
      </c>
      <c r="N1220" s="1" t="s">
        <v>225</v>
      </c>
      <c r="O1220" s="1" t="s">
        <v>2037</v>
      </c>
      <c r="P1220" s="1">
        <v>10501509</v>
      </c>
      <c r="Q1220" s="1" t="s">
        <v>603</v>
      </c>
      <c r="R1220" s="1" t="s">
        <v>603</v>
      </c>
      <c r="S1220" s="1" t="s">
        <v>6139</v>
      </c>
      <c r="T1220" s="1" t="s">
        <v>372</v>
      </c>
      <c r="U1220" s="1" t="s">
        <v>749</v>
      </c>
      <c r="V1220" s="1" t="s">
        <v>420</v>
      </c>
      <c r="W1220" s="1">
        <v>4200</v>
      </c>
      <c r="X1220" s="1" t="s">
        <v>6</v>
      </c>
      <c r="Y1220" s="1" t="s">
        <v>4</v>
      </c>
      <c r="Z1220" s="1" t="s">
        <v>140</v>
      </c>
      <c r="AA1220" s="1" t="s">
        <v>140</v>
      </c>
      <c r="AB1220" s="1" t="s">
        <v>8331</v>
      </c>
      <c r="AC1220" s="1" t="s">
        <v>141</v>
      </c>
      <c r="AD1220" s="1" t="s">
        <v>196</v>
      </c>
      <c r="AE1220" s="1">
        <v>115</v>
      </c>
      <c r="AF1220" s="1" t="s">
        <v>143</v>
      </c>
      <c r="AG1220" s="1" t="s">
        <v>950</v>
      </c>
      <c r="AH1220" s="1" t="s">
        <v>148</v>
      </c>
      <c r="AI1220" s="1" t="s">
        <v>187</v>
      </c>
      <c r="AJ1220" s="1" t="s">
        <v>459</v>
      </c>
      <c r="AK1220" s="1" t="s">
        <v>9689</v>
      </c>
      <c r="AL1220" s="1" t="s">
        <v>9664</v>
      </c>
    </row>
    <row r="1221" spans="1:38" x14ac:dyDescent="0.25">
      <c r="A1221" s="1" t="s">
        <v>4073</v>
      </c>
      <c r="B1221" s="1" t="s">
        <v>12</v>
      </c>
      <c r="C1221" s="1" t="s">
        <v>26</v>
      </c>
      <c r="D1221" s="1" t="s">
        <v>298</v>
      </c>
      <c r="E1221" s="1" t="s">
        <v>28</v>
      </c>
      <c r="F1221" s="1" t="s">
        <v>305</v>
      </c>
      <c r="G1221" s="1" t="s">
        <v>340</v>
      </c>
      <c r="H1221" s="1" t="s">
        <v>1441</v>
      </c>
      <c r="I1221" s="1" t="s">
        <v>27</v>
      </c>
      <c r="J1221" s="1" t="s">
        <v>140</v>
      </c>
      <c r="K1221" s="1" t="s">
        <v>858</v>
      </c>
      <c r="L1221" s="1" t="s">
        <v>347</v>
      </c>
      <c r="M1221" s="1" t="s">
        <v>815</v>
      </c>
      <c r="N1221" s="1" t="s">
        <v>225</v>
      </c>
      <c r="O1221" s="1" t="s">
        <v>2038</v>
      </c>
      <c r="P1221" s="1">
        <v>10301580</v>
      </c>
      <c r="Q1221" s="1" t="s">
        <v>603</v>
      </c>
      <c r="R1221" s="1" t="s">
        <v>603</v>
      </c>
      <c r="S1221" s="1" t="s">
        <v>6140</v>
      </c>
      <c r="T1221" s="1" t="s">
        <v>372</v>
      </c>
      <c r="U1221" s="1" t="s">
        <v>749</v>
      </c>
      <c r="V1221" s="1" t="s">
        <v>463</v>
      </c>
      <c r="W1221" s="1">
        <v>4200</v>
      </c>
      <c r="X1221" s="1" t="s">
        <v>6</v>
      </c>
      <c r="Y1221" s="1" t="s">
        <v>4</v>
      </c>
      <c r="Z1221" s="1" t="s">
        <v>140</v>
      </c>
      <c r="AA1221" s="1" t="s">
        <v>140</v>
      </c>
      <c r="AB1221" s="1" t="s">
        <v>8332</v>
      </c>
      <c r="AC1221" s="1" t="s">
        <v>141</v>
      </c>
      <c r="AD1221" s="1" t="s">
        <v>196</v>
      </c>
      <c r="AE1221" s="1">
        <v>115</v>
      </c>
      <c r="AF1221" s="1" t="s">
        <v>143</v>
      </c>
      <c r="AG1221" s="1" t="s">
        <v>4183</v>
      </c>
      <c r="AH1221" s="1" t="s">
        <v>148</v>
      </c>
      <c r="AI1221" s="1" t="s">
        <v>187</v>
      </c>
      <c r="AJ1221" s="1" t="s">
        <v>638</v>
      </c>
      <c r="AK1221" s="1" t="s">
        <v>9689</v>
      </c>
      <c r="AL1221" s="1" t="s">
        <v>9664</v>
      </c>
    </row>
    <row r="1222" spans="1:38" x14ac:dyDescent="0.25">
      <c r="A1222" s="1" t="s">
        <v>459</v>
      </c>
      <c r="B1222" s="1" t="s">
        <v>12</v>
      </c>
      <c r="C1222" s="1" t="s">
        <v>26</v>
      </c>
      <c r="D1222" s="1" t="s">
        <v>585</v>
      </c>
      <c r="E1222" s="1" t="s">
        <v>28</v>
      </c>
      <c r="F1222" s="1" t="s">
        <v>305</v>
      </c>
      <c r="G1222" s="1" t="s">
        <v>340</v>
      </c>
      <c r="H1222" s="1" t="s">
        <v>4101</v>
      </c>
      <c r="I1222" s="1" t="s">
        <v>27</v>
      </c>
      <c r="J1222" s="1" t="s">
        <v>140</v>
      </c>
      <c r="K1222" s="1" t="s">
        <v>858</v>
      </c>
      <c r="L1222" s="1" t="s">
        <v>347</v>
      </c>
      <c r="M1222" s="1" t="s">
        <v>815</v>
      </c>
      <c r="N1222" s="1" t="s">
        <v>225</v>
      </c>
      <c r="O1222" s="1" t="s">
        <v>2039</v>
      </c>
      <c r="P1222" s="1">
        <v>10501510</v>
      </c>
      <c r="Q1222" s="1" t="s">
        <v>603</v>
      </c>
      <c r="R1222" s="1" t="s">
        <v>603</v>
      </c>
      <c r="S1222" s="1" t="s">
        <v>6141</v>
      </c>
      <c r="T1222" s="1" t="s">
        <v>372</v>
      </c>
      <c r="U1222" s="1" t="s">
        <v>749</v>
      </c>
      <c r="V1222" s="1" t="s">
        <v>463</v>
      </c>
      <c r="W1222" s="1">
        <v>4200</v>
      </c>
      <c r="X1222" s="1" t="s">
        <v>6</v>
      </c>
      <c r="Y1222" s="1" t="s">
        <v>4</v>
      </c>
      <c r="Z1222" s="1" t="s">
        <v>140</v>
      </c>
      <c r="AA1222" s="1" t="s">
        <v>140</v>
      </c>
      <c r="AB1222" s="1" t="s">
        <v>8333</v>
      </c>
      <c r="AC1222" s="1" t="s">
        <v>141</v>
      </c>
      <c r="AD1222" s="1" t="s">
        <v>248</v>
      </c>
      <c r="AE1222" s="1">
        <v>115</v>
      </c>
      <c r="AF1222" s="1" t="s">
        <v>143</v>
      </c>
      <c r="AG1222" s="1" t="s">
        <v>347</v>
      </c>
      <c r="AH1222" s="1" t="s">
        <v>148</v>
      </c>
      <c r="AI1222" s="1" t="s">
        <v>187</v>
      </c>
      <c r="AJ1222" s="1" t="s">
        <v>728</v>
      </c>
      <c r="AK1222" s="1" t="s">
        <v>9689</v>
      </c>
      <c r="AL1222" s="1" t="s">
        <v>9664</v>
      </c>
    </row>
    <row r="1223" spans="1:38" x14ac:dyDescent="0.25">
      <c r="A1223" s="1" t="s">
        <v>638</v>
      </c>
      <c r="B1223" s="1" t="s">
        <v>12</v>
      </c>
      <c r="C1223" s="1" t="s">
        <v>26</v>
      </c>
      <c r="D1223" s="1" t="s">
        <v>870</v>
      </c>
      <c r="E1223" s="1" t="s">
        <v>28</v>
      </c>
      <c r="F1223" s="1" t="s">
        <v>305</v>
      </c>
      <c r="G1223" s="1" t="s">
        <v>340</v>
      </c>
      <c r="H1223" s="1" t="s">
        <v>973</v>
      </c>
      <c r="I1223" s="1" t="s">
        <v>27</v>
      </c>
      <c r="J1223" s="1" t="s">
        <v>140</v>
      </c>
      <c r="K1223" s="1" t="s">
        <v>858</v>
      </c>
      <c r="L1223" s="1" t="s">
        <v>347</v>
      </c>
      <c r="M1223" s="1" t="s">
        <v>815</v>
      </c>
      <c r="N1223" s="1" t="s">
        <v>225</v>
      </c>
      <c r="O1223" s="1" t="s">
        <v>2040</v>
      </c>
      <c r="P1223" s="1">
        <v>10301581</v>
      </c>
      <c r="Q1223" s="1" t="s">
        <v>603</v>
      </c>
      <c r="R1223" s="1" t="s">
        <v>603</v>
      </c>
      <c r="S1223" s="1" t="s">
        <v>2706</v>
      </c>
      <c r="T1223" s="1" t="s">
        <v>372</v>
      </c>
      <c r="U1223" s="1" t="s">
        <v>749</v>
      </c>
      <c r="V1223" s="1" t="s">
        <v>420</v>
      </c>
      <c r="W1223" s="1">
        <v>4200</v>
      </c>
      <c r="X1223" s="1" t="s">
        <v>6</v>
      </c>
      <c r="Y1223" s="1" t="s">
        <v>4</v>
      </c>
      <c r="Z1223" s="1" t="s">
        <v>140</v>
      </c>
      <c r="AA1223" s="1" t="s">
        <v>140</v>
      </c>
      <c r="AB1223" s="1" t="s">
        <v>8334</v>
      </c>
      <c r="AC1223" s="1" t="s">
        <v>670</v>
      </c>
      <c r="AD1223" s="1" t="s">
        <v>196</v>
      </c>
      <c r="AE1223" s="1">
        <v>115</v>
      </c>
      <c r="AF1223">
        <v>5</v>
      </c>
      <c r="AG1223" s="1" t="s">
        <v>485</v>
      </c>
      <c r="AH1223" s="1" t="s">
        <v>148</v>
      </c>
      <c r="AI1223" s="1" t="s">
        <v>187</v>
      </c>
      <c r="AJ1223" s="1" t="s">
        <v>349</v>
      </c>
      <c r="AK1223" s="1" t="s">
        <v>9689</v>
      </c>
      <c r="AL1223" s="1" t="s">
        <v>9664</v>
      </c>
    </row>
    <row r="1224" spans="1:38" x14ac:dyDescent="0.25">
      <c r="A1224" s="1" t="s">
        <v>728</v>
      </c>
      <c r="B1224" s="1" t="s">
        <v>12</v>
      </c>
      <c r="C1224" s="1" t="s">
        <v>26</v>
      </c>
      <c r="D1224" s="1" t="s">
        <v>302</v>
      </c>
      <c r="E1224" s="1" t="s">
        <v>28</v>
      </c>
      <c r="F1224" s="1" t="s">
        <v>305</v>
      </c>
      <c r="G1224" s="1" t="s">
        <v>340</v>
      </c>
      <c r="H1224" s="1" t="s">
        <v>4102</v>
      </c>
      <c r="I1224" s="1" t="s">
        <v>27</v>
      </c>
      <c r="J1224" s="1" t="s">
        <v>140</v>
      </c>
      <c r="K1224" s="1" t="s">
        <v>858</v>
      </c>
      <c r="L1224" s="1" t="s">
        <v>347</v>
      </c>
      <c r="M1224" s="1" t="s">
        <v>815</v>
      </c>
      <c r="N1224" s="1" t="s">
        <v>225</v>
      </c>
      <c r="O1224" s="1" t="s">
        <v>2041</v>
      </c>
      <c r="P1224" s="1">
        <v>10501511</v>
      </c>
      <c r="Q1224" s="1" t="s">
        <v>603</v>
      </c>
      <c r="R1224" s="1" t="s">
        <v>603</v>
      </c>
      <c r="S1224" s="1" t="s">
        <v>6142</v>
      </c>
      <c r="T1224" s="1" t="s">
        <v>134</v>
      </c>
      <c r="U1224" s="1" t="s">
        <v>659</v>
      </c>
      <c r="V1224" s="1" t="s">
        <v>249</v>
      </c>
      <c r="W1224" s="1">
        <v>40006000</v>
      </c>
      <c r="X1224" s="1" t="s">
        <v>266</v>
      </c>
      <c r="Y1224" s="1" t="s">
        <v>4</v>
      </c>
      <c r="Z1224" s="1" t="s">
        <v>140</v>
      </c>
      <c r="AA1224" s="1" t="s">
        <v>140</v>
      </c>
      <c r="AB1224" s="1" t="s">
        <v>2094</v>
      </c>
      <c r="AC1224" s="1" t="s">
        <v>141</v>
      </c>
      <c r="AD1224" s="1" t="s">
        <v>196</v>
      </c>
      <c r="AE1224" s="1">
        <v>115</v>
      </c>
      <c r="AF1224" s="1" t="s">
        <v>143</v>
      </c>
      <c r="AG1224" s="1" t="s">
        <v>1456</v>
      </c>
      <c r="AH1224" s="1" t="s">
        <v>148</v>
      </c>
      <c r="AI1224" s="1" t="s">
        <v>187</v>
      </c>
      <c r="AJ1224" s="1" t="s">
        <v>918</v>
      </c>
      <c r="AK1224" s="1" t="s">
        <v>9689</v>
      </c>
      <c r="AL1224" s="1" t="s">
        <v>9664</v>
      </c>
    </row>
    <row r="1225" spans="1:38" x14ac:dyDescent="0.25">
      <c r="A1225" s="1" t="s">
        <v>349</v>
      </c>
      <c r="B1225" s="1" t="s">
        <v>12</v>
      </c>
      <c r="C1225" s="1" t="s">
        <v>26</v>
      </c>
      <c r="D1225" s="1" t="s">
        <v>355</v>
      </c>
      <c r="E1225" s="1" t="s">
        <v>28</v>
      </c>
      <c r="F1225" s="1" t="s">
        <v>305</v>
      </c>
      <c r="G1225" s="1" t="s">
        <v>340</v>
      </c>
      <c r="H1225" s="1" t="s">
        <v>4103</v>
      </c>
      <c r="I1225" s="1" t="s">
        <v>27</v>
      </c>
      <c r="J1225" s="1" t="s">
        <v>140</v>
      </c>
      <c r="K1225" s="1" t="s">
        <v>858</v>
      </c>
      <c r="L1225" s="1" t="s">
        <v>347</v>
      </c>
      <c r="M1225" s="1" t="s">
        <v>815</v>
      </c>
      <c r="N1225" s="1" t="s">
        <v>225</v>
      </c>
      <c r="O1225" s="1" t="s">
        <v>2042</v>
      </c>
      <c r="P1225" s="1">
        <v>10301582</v>
      </c>
      <c r="Q1225" s="1" t="s">
        <v>603</v>
      </c>
      <c r="R1225" s="1" t="s">
        <v>603</v>
      </c>
      <c r="S1225" s="1" t="s">
        <v>6143</v>
      </c>
      <c r="T1225" s="1" t="s">
        <v>134</v>
      </c>
      <c r="U1225" s="1" t="s">
        <v>659</v>
      </c>
      <c r="V1225" s="1" t="s">
        <v>380</v>
      </c>
      <c r="W1225" s="1">
        <v>43006000</v>
      </c>
      <c r="X1225" s="1" t="s">
        <v>266</v>
      </c>
      <c r="Y1225" s="1" t="s">
        <v>4</v>
      </c>
      <c r="Z1225" s="1" t="s">
        <v>140</v>
      </c>
      <c r="AA1225" s="1" t="s">
        <v>140</v>
      </c>
      <c r="AB1225" s="1" t="s">
        <v>8335</v>
      </c>
      <c r="AC1225" s="1" t="s">
        <v>141</v>
      </c>
      <c r="AD1225" s="1" t="s">
        <v>196</v>
      </c>
      <c r="AE1225" s="1">
        <v>115</v>
      </c>
      <c r="AF1225" s="1" t="s">
        <v>143</v>
      </c>
      <c r="AG1225" s="1" t="s">
        <v>4184</v>
      </c>
      <c r="AH1225" s="1" t="s">
        <v>148</v>
      </c>
      <c r="AI1225" s="1" t="s">
        <v>187</v>
      </c>
      <c r="AJ1225" s="1" t="s">
        <v>368</v>
      </c>
      <c r="AK1225" s="1" t="s">
        <v>9689</v>
      </c>
      <c r="AL1225" s="1" t="s">
        <v>9664</v>
      </c>
    </row>
    <row r="1226" spans="1:38" x14ac:dyDescent="0.25">
      <c r="A1226" s="1" t="s">
        <v>918</v>
      </c>
      <c r="B1226" s="1" t="s">
        <v>12</v>
      </c>
      <c r="C1226" s="1" t="s">
        <v>26</v>
      </c>
      <c r="D1226" s="1" t="s">
        <v>793</v>
      </c>
      <c r="E1226" s="1" t="s">
        <v>28</v>
      </c>
      <c r="F1226" s="1" t="s">
        <v>305</v>
      </c>
      <c r="G1226" s="1" t="s">
        <v>340</v>
      </c>
      <c r="H1226" s="1" t="s">
        <v>597</v>
      </c>
      <c r="I1226" s="1" t="s">
        <v>27</v>
      </c>
      <c r="J1226" s="1" t="s">
        <v>140</v>
      </c>
      <c r="K1226" s="1" t="s">
        <v>858</v>
      </c>
      <c r="L1226" s="1" t="s">
        <v>347</v>
      </c>
      <c r="M1226" s="1" t="s">
        <v>815</v>
      </c>
      <c r="N1226" s="1" t="s">
        <v>225</v>
      </c>
      <c r="O1226" s="1" t="s">
        <v>2043</v>
      </c>
      <c r="P1226" s="1">
        <v>10501512</v>
      </c>
      <c r="Q1226" s="1" t="s">
        <v>603</v>
      </c>
      <c r="R1226" s="1" t="s">
        <v>603</v>
      </c>
      <c r="S1226" s="1" t="s">
        <v>6144</v>
      </c>
      <c r="T1226" s="1" t="s">
        <v>134</v>
      </c>
      <c r="U1226" s="1" t="s">
        <v>659</v>
      </c>
      <c r="V1226" s="1" t="s">
        <v>380</v>
      </c>
      <c r="W1226" s="1">
        <v>43006000</v>
      </c>
      <c r="X1226" s="1" t="s">
        <v>266</v>
      </c>
      <c r="Y1226" s="1" t="s">
        <v>4</v>
      </c>
      <c r="Z1226" s="1" t="s">
        <v>140</v>
      </c>
      <c r="AA1226" s="1" t="s">
        <v>140</v>
      </c>
      <c r="AB1226" s="1" t="s">
        <v>8336</v>
      </c>
      <c r="AC1226" s="1" t="s">
        <v>141</v>
      </c>
      <c r="AD1226" s="1" t="s">
        <v>248</v>
      </c>
      <c r="AE1226" s="1">
        <v>115</v>
      </c>
      <c r="AF1226" s="1" t="s">
        <v>143</v>
      </c>
      <c r="AG1226" s="1" t="s">
        <v>4185</v>
      </c>
      <c r="AH1226" s="1" t="s">
        <v>148</v>
      </c>
      <c r="AI1226" s="1" t="s">
        <v>187</v>
      </c>
      <c r="AJ1226" s="1" t="s">
        <v>635</v>
      </c>
      <c r="AK1226" s="1" t="s">
        <v>9689</v>
      </c>
      <c r="AL1226" s="1" t="s">
        <v>9664</v>
      </c>
    </row>
    <row r="1227" spans="1:38" x14ac:dyDescent="0.25">
      <c r="A1227" s="1" t="s">
        <v>368</v>
      </c>
      <c r="B1227" s="1" t="s">
        <v>12</v>
      </c>
      <c r="C1227" s="1" t="s">
        <v>26</v>
      </c>
      <c r="D1227" s="1" t="s">
        <v>447</v>
      </c>
      <c r="E1227" s="1" t="s">
        <v>28</v>
      </c>
      <c r="F1227" s="1" t="s">
        <v>305</v>
      </c>
      <c r="G1227" s="1" t="s">
        <v>340</v>
      </c>
      <c r="H1227" s="1" t="s">
        <v>286</v>
      </c>
      <c r="I1227" s="1" t="s">
        <v>27</v>
      </c>
      <c r="J1227" s="1" t="s">
        <v>140</v>
      </c>
      <c r="K1227" s="1" t="s">
        <v>858</v>
      </c>
      <c r="L1227" s="1" t="s">
        <v>347</v>
      </c>
      <c r="M1227" s="1" t="s">
        <v>815</v>
      </c>
      <c r="N1227" s="1" t="s">
        <v>225</v>
      </c>
      <c r="O1227" s="1" t="s">
        <v>2044</v>
      </c>
      <c r="P1227" s="1">
        <v>10301583</v>
      </c>
      <c r="Q1227" s="1" t="s">
        <v>603</v>
      </c>
      <c r="R1227" s="1" t="s">
        <v>603</v>
      </c>
      <c r="S1227" s="1" t="s">
        <v>6145</v>
      </c>
      <c r="T1227" s="1" t="s">
        <v>134</v>
      </c>
      <c r="U1227" s="1" t="s">
        <v>659</v>
      </c>
      <c r="V1227" s="1" t="s">
        <v>249</v>
      </c>
      <c r="W1227" s="1">
        <v>40006000</v>
      </c>
      <c r="X1227" s="1" t="s">
        <v>266</v>
      </c>
      <c r="Y1227" s="1" t="s">
        <v>4</v>
      </c>
      <c r="Z1227" s="1" t="s">
        <v>140</v>
      </c>
      <c r="AA1227" s="1" t="s">
        <v>140</v>
      </c>
      <c r="AB1227" s="1" t="s">
        <v>8337</v>
      </c>
      <c r="AC1227" s="1" t="s">
        <v>670</v>
      </c>
      <c r="AD1227" s="1" t="s">
        <v>196</v>
      </c>
      <c r="AE1227" s="1">
        <v>115</v>
      </c>
      <c r="AF1227">
        <v>6</v>
      </c>
      <c r="AG1227" s="1" t="s">
        <v>4186</v>
      </c>
      <c r="AH1227" s="1" t="s">
        <v>148</v>
      </c>
      <c r="AI1227" s="1" t="s">
        <v>187</v>
      </c>
      <c r="AJ1227" s="1" t="s">
        <v>243</v>
      </c>
      <c r="AK1227" s="1" t="s">
        <v>9689</v>
      </c>
      <c r="AL1227" s="1" t="s">
        <v>9664</v>
      </c>
    </row>
    <row r="1228" spans="1:38" x14ac:dyDescent="0.25">
      <c r="A1228" s="1" t="s">
        <v>635</v>
      </c>
      <c r="B1228" s="1" t="s">
        <v>12</v>
      </c>
      <c r="C1228" s="1" t="s">
        <v>26</v>
      </c>
      <c r="D1228" s="1" t="s">
        <v>886</v>
      </c>
      <c r="E1228" s="1" t="s">
        <v>28</v>
      </c>
      <c r="F1228" s="1" t="s">
        <v>305</v>
      </c>
      <c r="G1228" s="1" t="s">
        <v>340</v>
      </c>
      <c r="H1228" s="1" t="s">
        <v>979</v>
      </c>
      <c r="I1228" s="1" t="s">
        <v>27</v>
      </c>
      <c r="J1228" s="1" t="s">
        <v>140</v>
      </c>
      <c r="K1228" s="1" t="s">
        <v>858</v>
      </c>
      <c r="L1228" s="1" t="s">
        <v>347</v>
      </c>
      <c r="M1228" s="1" t="s">
        <v>815</v>
      </c>
      <c r="N1228" s="1" t="s">
        <v>225</v>
      </c>
      <c r="O1228" s="1" t="s">
        <v>2045</v>
      </c>
      <c r="P1228" s="1">
        <v>10501513</v>
      </c>
      <c r="Q1228" s="1" t="s">
        <v>603</v>
      </c>
      <c r="R1228" s="1" t="s">
        <v>603</v>
      </c>
      <c r="S1228" s="1" t="s">
        <v>6146</v>
      </c>
      <c r="T1228" s="1" t="s">
        <v>134</v>
      </c>
      <c r="U1228" s="1" t="s">
        <v>659</v>
      </c>
      <c r="V1228" s="1" t="s">
        <v>380</v>
      </c>
      <c r="W1228" s="1">
        <v>43006000</v>
      </c>
      <c r="X1228" s="1" t="s">
        <v>266</v>
      </c>
      <c r="Y1228" s="1" t="s">
        <v>4</v>
      </c>
      <c r="Z1228" s="1" t="s">
        <v>140</v>
      </c>
      <c r="AA1228" s="1" t="s">
        <v>140</v>
      </c>
      <c r="AB1228" s="1" t="s">
        <v>8338</v>
      </c>
      <c r="AC1228" s="1" t="s">
        <v>670</v>
      </c>
      <c r="AD1228" s="1" t="s">
        <v>196</v>
      </c>
      <c r="AE1228" s="1">
        <v>115</v>
      </c>
      <c r="AF1228">
        <v>4</v>
      </c>
      <c r="AG1228" s="1" t="s">
        <v>551</v>
      </c>
      <c r="AH1228" s="1" t="s">
        <v>148</v>
      </c>
      <c r="AI1228" s="1" t="s">
        <v>187</v>
      </c>
      <c r="AJ1228" s="1" t="s">
        <v>4074</v>
      </c>
      <c r="AK1228" s="1" t="s">
        <v>9689</v>
      </c>
      <c r="AL1228" s="1" t="s">
        <v>9664</v>
      </c>
    </row>
    <row r="1229" spans="1:38" x14ac:dyDescent="0.25">
      <c r="A1229" s="1" t="s">
        <v>243</v>
      </c>
      <c r="B1229" s="1" t="s">
        <v>12</v>
      </c>
      <c r="C1229" s="1" t="s">
        <v>26</v>
      </c>
      <c r="D1229" s="1" t="s">
        <v>317</v>
      </c>
      <c r="E1229" s="1" t="s">
        <v>28</v>
      </c>
      <c r="F1229" s="1" t="s">
        <v>305</v>
      </c>
      <c r="G1229" s="1" t="s">
        <v>340</v>
      </c>
      <c r="H1229" s="1" t="s">
        <v>738</v>
      </c>
      <c r="I1229" s="1" t="s">
        <v>27</v>
      </c>
      <c r="J1229" s="1" t="s">
        <v>140</v>
      </c>
      <c r="K1229" s="1" t="s">
        <v>858</v>
      </c>
      <c r="L1229" s="1" t="s">
        <v>347</v>
      </c>
      <c r="M1229" s="1" t="s">
        <v>815</v>
      </c>
      <c r="N1229" s="1" t="s">
        <v>225</v>
      </c>
      <c r="O1229" s="1" t="s">
        <v>2046</v>
      </c>
      <c r="P1229" s="1">
        <v>10301584</v>
      </c>
      <c r="Q1229" s="1" t="s">
        <v>603</v>
      </c>
      <c r="R1229" s="1" t="s">
        <v>603</v>
      </c>
      <c r="S1229" s="1" t="s">
        <v>6147</v>
      </c>
      <c r="T1229" s="1" t="s">
        <v>134</v>
      </c>
      <c r="U1229" s="1" t="s">
        <v>659</v>
      </c>
      <c r="V1229" s="1" t="s">
        <v>380</v>
      </c>
      <c r="W1229" s="1">
        <v>43006000</v>
      </c>
      <c r="X1229" s="1" t="s">
        <v>266</v>
      </c>
      <c r="Y1229" s="1" t="s">
        <v>4</v>
      </c>
      <c r="Z1229" s="1" t="s">
        <v>140</v>
      </c>
      <c r="AA1229" s="1" t="s">
        <v>140</v>
      </c>
      <c r="AB1229" s="1" t="s">
        <v>8339</v>
      </c>
      <c r="AC1229" s="1" t="s">
        <v>352</v>
      </c>
      <c r="AD1229" s="1" t="s">
        <v>248</v>
      </c>
      <c r="AE1229" s="1">
        <v>115</v>
      </c>
      <c r="AF1229" s="1" t="s">
        <v>231</v>
      </c>
      <c r="AG1229" s="1" t="s">
        <v>1008</v>
      </c>
      <c r="AH1229" s="1" t="s">
        <v>148</v>
      </c>
      <c r="AI1229" s="1" t="s">
        <v>187</v>
      </c>
      <c r="AJ1229" s="1" t="s">
        <v>4075</v>
      </c>
      <c r="AK1229" s="1" t="s">
        <v>9689</v>
      </c>
      <c r="AL1229" s="1" t="s">
        <v>9664</v>
      </c>
    </row>
    <row r="1230" spans="1:38" x14ac:dyDescent="0.25">
      <c r="A1230" s="1" t="s">
        <v>4074</v>
      </c>
      <c r="B1230" s="1" t="s">
        <v>12</v>
      </c>
      <c r="C1230" s="1" t="s">
        <v>26</v>
      </c>
      <c r="D1230" s="1" t="s">
        <v>895</v>
      </c>
      <c r="E1230" s="1" t="s">
        <v>28</v>
      </c>
      <c r="F1230" s="1" t="s">
        <v>305</v>
      </c>
      <c r="G1230" s="1" t="s">
        <v>340</v>
      </c>
      <c r="H1230" s="1" t="s">
        <v>4104</v>
      </c>
      <c r="I1230" s="1" t="s">
        <v>27</v>
      </c>
      <c r="J1230" s="1" t="s">
        <v>140</v>
      </c>
      <c r="K1230" s="1" t="s">
        <v>858</v>
      </c>
      <c r="L1230" s="1" t="s">
        <v>347</v>
      </c>
      <c r="M1230" s="1" t="s">
        <v>815</v>
      </c>
      <c r="N1230" s="1" t="s">
        <v>225</v>
      </c>
      <c r="O1230" s="1" t="s">
        <v>2047</v>
      </c>
      <c r="P1230" s="1">
        <v>10501514</v>
      </c>
      <c r="Q1230" s="1" t="s">
        <v>603</v>
      </c>
      <c r="R1230" s="1" t="s">
        <v>603</v>
      </c>
      <c r="S1230" s="1" t="s">
        <v>2707</v>
      </c>
      <c r="T1230" s="1" t="s">
        <v>372</v>
      </c>
      <c r="U1230" s="1" t="s">
        <v>821</v>
      </c>
      <c r="V1230" s="1" t="s">
        <v>238</v>
      </c>
      <c r="W1230" s="1">
        <v>35004400</v>
      </c>
      <c r="X1230" s="1" t="s">
        <v>6</v>
      </c>
      <c r="Y1230" s="1" t="s">
        <v>137</v>
      </c>
      <c r="Z1230" s="1" t="s">
        <v>143</v>
      </c>
      <c r="AA1230" s="1" t="s">
        <v>140</v>
      </c>
      <c r="AB1230" s="1" t="s">
        <v>8340</v>
      </c>
      <c r="AC1230" s="1" t="s">
        <v>141</v>
      </c>
      <c r="AD1230" s="1" t="s">
        <v>196</v>
      </c>
      <c r="AE1230" s="1">
        <v>115</v>
      </c>
      <c r="AF1230" s="1" t="s">
        <v>143</v>
      </c>
      <c r="AG1230" s="1" t="s">
        <v>604</v>
      </c>
      <c r="AH1230" s="1" t="s">
        <v>148</v>
      </c>
      <c r="AI1230" s="1" t="s">
        <v>187</v>
      </c>
      <c r="AJ1230" s="1" t="s">
        <v>4076</v>
      </c>
      <c r="AK1230" s="1" t="s">
        <v>9689</v>
      </c>
      <c r="AL1230" s="1" t="s">
        <v>9664</v>
      </c>
    </row>
    <row r="1231" spans="1:38" x14ac:dyDescent="0.25">
      <c r="A1231" s="1" t="s">
        <v>4075</v>
      </c>
      <c r="B1231" s="1" t="s">
        <v>12</v>
      </c>
      <c r="C1231" s="1" t="s">
        <v>26</v>
      </c>
      <c r="D1231" s="1" t="s">
        <v>761</v>
      </c>
      <c r="E1231" s="1" t="s">
        <v>28</v>
      </c>
      <c r="F1231" s="1" t="s">
        <v>305</v>
      </c>
      <c r="G1231" s="1" t="s">
        <v>340</v>
      </c>
      <c r="H1231" s="1" t="s">
        <v>954</v>
      </c>
      <c r="I1231" s="1" t="s">
        <v>27</v>
      </c>
      <c r="J1231" s="1" t="s">
        <v>140</v>
      </c>
      <c r="K1231" s="1" t="s">
        <v>858</v>
      </c>
      <c r="L1231" s="1" t="s">
        <v>347</v>
      </c>
      <c r="M1231" s="1" t="s">
        <v>815</v>
      </c>
      <c r="N1231" s="1" t="s">
        <v>225</v>
      </c>
      <c r="O1231" s="1" t="s">
        <v>2048</v>
      </c>
      <c r="P1231" s="1">
        <v>10301585</v>
      </c>
      <c r="Q1231" s="1" t="s">
        <v>603</v>
      </c>
      <c r="R1231" s="1" t="s">
        <v>603</v>
      </c>
      <c r="S1231" s="1" t="s">
        <v>6148</v>
      </c>
      <c r="T1231" s="1" t="s">
        <v>372</v>
      </c>
      <c r="U1231" s="1" t="s">
        <v>821</v>
      </c>
      <c r="V1231" s="1" t="s">
        <v>238</v>
      </c>
      <c r="W1231" s="1">
        <v>35004400</v>
      </c>
      <c r="X1231" s="1" t="s">
        <v>6</v>
      </c>
      <c r="Y1231" s="1" t="s">
        <v>137</v>
      </c>
      <c r="Z1231" s="1" t="s">
        <v>143</v>
      </c>
      <c r="AA1231" s="1" t="s">
        <v>140</v>
      </c>
      <c r="AB1231" s="1" t="s">
        <v>2095</v>
      </c>
      <c r="AC1231" s="1" t="s">
        <v>670</v>
      </c>
      <c r="AD1231" s="1" t="s">
        <v>196</v>
      </c>
      <c r="AE1231" s="1">
        <v>115</v>
      </c>
      <c r="AF1231">
        <v>5</v>
      </c>
      <c r="AG1231" s="1" t="s">
        <v>1457</v>
      </c>
      <c r="AH1231" s="1" t="s">
        <v>148</v>
      </c>
      <c r="AI1231" s="1" t="s">
        <v>187</v>
      </c>
      <c r="AJ1231" s="1" t="s">
        <v>1437</v>
      </c>
      <c r="AK1231" s="1" t="s">
        <v>9689</v>
      </c>
      <c r="AL1231" s="1" t="s">
        <v>9664</v>
      </c>
    </row>
    <row r="1232" spans="1:38" x14ac:dyDescent="0.25">
      <c r="A1232" s="1" t="s">
        <v>4076</v>
      </c>
      <c r="B1232" s="1" t="s">
        <v>12</v>
      </c>
      <c r="C1232" s="1" t="s">
        <v>26</v>
      </c>
      <c r="D1232" s="1" t="s">
        <v>880</v>
      </c>
      <c r="E1232" s="1" t="s">
        <v>28</v>
      </c>
      <c r="F1232" s="1" t="s">
        <v>305</v>
      </c>
      <c r="G1232" s="1" t="s">
        <v>340</v>
      </c>
      <c r="H1232" s="1" t="s">
        <v>4105</v>
      </c>
      <c r="I1232" s="1" t="s">
        <v>27</v>
      </c>
      <c r="J1232" s="1" t="s">
        <v>140</v>
      </c>
      <c r="K1232" s="1" t="s">
        <v>858</v>
      </c>
      <c r="L1232" s="1" t="s">
        <v>347</v>
      </c>
      <c r="M1232" s="1" t="s">
        <v>815</v>
      </c>
      <c r="N1232" s="1" t="s">
        <v>225</v>
      </c>
      <c r="O1232" s="1" t="s">
        <v>2049</v>
      </c>
      <c r="P1232" s="1">
        <v>10501515</v>
      </c>
      <c r="Q1232" s="1" t="s">
        <v>603</v>
      </c>
      <c r="R1232" s="1" t="s">
        <v>603</v>
      </c>
      <c r="S1232" s="1" t="s">
        <v>6149</v>
      </c>
      <c r="T1232" s="1" t="s">
        <v>372</v>
      </c>
      <c r="U1232" s="1" t="s">
        <v>822</v>
      </c>
      <c r="V1232" s="1" t="s">
        <v>251</v>
      </c>
      <c r="W1232" s="1">
        <v>40004400</v>
      </c>
      <c r="X1232" s="1" t="s">
        <v>6</v>
      </c>
      <c r="Y1232" s="1" t="s">
        <v>137</v>
      </c>
      <c r="Z1232" s="1" t="s">
        <v>143</v>
      </c>
      <c r="AA1232" s="1" t="s">
        <v>140</v>
      </c>
      <c r="AB1232" s="1" t="s">
        <v>8341</v>
      </c>
      <c r="AC1232" s="1" t="s">
        <v>141</v>
      </c>
      <c r="AD1232" s="1" t="s">
        <v>248</v>
      </c>
      <c r="AE1232" s="1">
        <v>115</v>
      </c>
      <c r="AF1232" s="1" t="s">
        <v>143</v>
      </c>
      <c r="AG1232" s="1" t="s">
        <v>511</v>
      </c>
      <c r="AH1232" s="1" t="s">
        <v>148</v>
      </c>
      <c r="AI1232" s="1" t="s">
        <v>187</v>
      </c>
      <c r="AJ1232" s="1" t="s">
        <v>555</v>
      </c>
      <c r="AK1232" s="1" t="s">
        <v>9689</v>
      </c>
      <c r="AL1232" s="1" t="s">
        <v>9664</v>
      </c>
    </row>
    <row r="1233" spans="1:38" x14ac:dyDescent="0.25">
      <c r="A1233" s="1" t="s">
        <v>1437</v>
      </c>
      <c r="B1233" s="1" t="s">
        <v>12</v>
      </c>
      <c r="C1233" s="1" t="s">
        <v>26</v>
      </c>
      <c r="D1233" s="1" t="s">
        <v>757</v>
      </c>
      <c r="E1233" s="1" t="s">
        <v>28</v>
      </c>
      <c r="F1233" s="1" t="s">
        <v>305</v>
      </c>
      <c r="G1233" s="1" t="s">
        <v>340</v>
      </c>
      <c r="H1233" s="1" t="s">
        <v>4106</v>
      </c>
      <c r="I1233" s="1" t="s">
        <v>27</v>
      </c>
      <c r="J1233" s="1" t="s">
        <v>140</v>
      </c>
      <c r="K1233" s="1" t="s">
        <v>858</v>
      </c>
      <c r="L1233" s="1" t="s">
        <v>347</v>
      </c>
      <c r="M1233" s="1" t="s">
        <v>815</v>
      </c>
      <c r="N1233" s="1" t="s">
        <v>225</v>
      </c>
      <c r="O1233" s="1" t="s">
        <v>2050</v>
      </c>
      <c r="P1233" s="1">
        <v>10301586</v>
      </c>
      <c r="Q1233" s="1" t="s">
        <v>603</v>
      </c>
      <c r="R1233" s="1" t="s">
        <v>603</v>
      </c>
      <c r="S1233" s="1" t="s">
        <v>6150</v>
      </c>
      <c r="T1233" s="1" t="s">
        <v>372</v>
      </c>
      <c r="U1233" s="1" t="s">
        <v>822</v>
      </c>
      <c r="V1233" s="1" t="s">
        <v>251</v>
      </c>
      <c r="W1233" s="1">
        <v>40004400</v>
      </c>
      <c r="X1233" s="1" t="s">
        <v>6</v>
      </c>
      <c r="Y1233" s="1" t="s">
        <v>137</v>
      </c>
      <c r="Z1233" s="1" t="s">
        <v>143</v>
      </c>
      <c r="AA1233" s="1" t="s">
        <v>140</v>
      </c>
      <c r="AB1233" s="1" t="s">
        <v>8342</v>
      </c>
      <c r="AC1233" s="1" t="s">
        <v>352</v>
      </c>
      <c r="AD1233" s="1" t="s">
        <v>248</v>
      </c>
      <c r="AE1233" s="1">
        <v>115</v>
      </c>
      <c r="AF1233" s="1" t="s">
        <v>231</v>
      </c>
      <c r="AG1233" s="1" t="s">
        <v>4187</v>
      </c>
      <c r="AH1233" s="1" t="s">
        <v>148</v>
      </c>
      <c r="AI1233" s="1" t="s">
        <v>187</v>
      </c>
      <c r="AJ1233" s="1" t="s">
        <v>341</v>
      </c>
      <c r="AK1233" s="1" t="s">
        <v>9689</v>
      </c>
      <c r="AL1233" s="1" t="s">
        <v>9664</v>
      </c>
    </row>
    <row r="1234" spans="1:38" x14ac:dyDescent="0.25">
      <c r="A1234" s="1" t="s">
        <v>555</v>
      </c>
      <c r="B1234" s="1" t="s">
        <v>12</v>
      </c>
      <c r="C1234" s="1" t="s">
        <v>26</v>
      </c>
      <c r="D1234" s="1" t="s">
        <v>200</v>
      </c>
      <c r="E1234" s="1" t="s">
        <v>28</v>
      </c>
      <c r="F1234" s="1" t="s">
        <v>305</v>
      </c>
      <c r="G1234" s="1" t="s">
        <v>340</v>
      </c>
      <c r="H1234" s="1" t="s">
        <v>1101</v>
      </c>
      <c r="I1234" s="1" t="s">
        <v>27</v>
      </c>
      <c r="J1234" s="1" t="s">
        <v>140</v>
      </c>
      <c r="K1234" s="1" t="s">
        <v>858</v>
      </c>
      <c r="L1234" s="1" t="s">
        <v>347</v>
      </c>
      <c r="M1234" s="1" t="s">
        <v>815</v>
      </c>
      <c r="N1234" s="1" t="s">
        <v>225</v>
      </c>
      <c r="O1234" s="1" t="s">
        <v>2051</v>
      </c>
      <c r="P1234" s="1">
        <v>10501516</v>
      </c>
      <c r="Q1234" s="1" t="s">
        <v>603</v>
      </c>
      <c r="R1234" s="1" t="s">
        <v>603</v>
      </c>
      <c r="S1234" s="1" t="s">
        <v>6151</v>
      </c>
      <c r="T1234" s="1" t="s">
        <v>134</v>
      </c>
      <c r="U1234" s="1" t="s">
        <v>829</v>
      </c>
      <c r="V1234" s="1" t="s">
        <v>478</v>
      </c>
      <c r="W1234" s="1">
        <v>6500</v>
      </c>
      <c r="X1234" s="1" t="s">
        <v>266</v>
      </c>
      <c r="Y1234" s="1" t="s">
        <v>137</v>
      </c>
      <c r="Z1234" s="1" t="s">
        <v>143</v>
      </c>
      <c r="AA1234" s="1" t="s">
        <v>140</v>
      </c>
      <c r="AB1234" s="1" t="s">
        <v>8343</v>
      </c>
      <c r="AC1234" s="1" t="s">
        <v>352</v>
      </c>
      <c r="AD1234" s="1" t="s">
        <v>248</v>
      </c>
      <c r="AE1234" s="1">
        <v>115</v>
      </c>
      <c r="AF1234" s="1" t="s">
        <v>231</v>
      </c>
      <c r="AG1234" s="1" t="s">
        <v>4188</v>
      </c>
      <c r="AH1234" s="1" t="s">
        <v>148</v>
      </c>
      <c r="AI1234" s="1" t="s">
        <v>187</v>
      </c>
      <c r="AJ1234" s="1" t="s">
        <v>558</v>
      </c>
      <c r="AK1234" s="1" t="s">
        <v>9689</v>
      </c>
      <c r="AL1234" s="1" t="s">
        <v>9664</v>
      </c>
    </row>
    <row r="1235" spans="1:38" x14ac:dyDescent="0.25">
      <c r="A1235" s="1" t="s">
        <v>341</v>
      </c>
      <c r="B1235" s="1" t="s">
        <v>12</v>
      </c>
      <c r="C1235" s="1" t="s">
        <v>26</v>
      </c>
      <c r="D1235" s="1" t="s">
        <v>1087</v>
      </c>
      <c r="E1235" s="1" t="s">
        <v>9765</v>
      </c>
      <c r="F1235" s="1" t="s">
        <v>340</v>
      </c>
      <c r="G1235" s="1" t="s">
        <v>346</v>
      </c>
      <c r="H1235" s="1" t="s">
        <v>1442</v>
      </c>
      <c r="I1235" s="1" t="s">
        <v>1</v>
      </c>
      <c r="J1235" s="1" t="s">
        <v>140</v>
      </c>
      <c r="K1235" s="1" t="s">
        <v>860</v>
      </c>
      <c r="L1235" s="1" t="s">
        <v>347</v>
      </c>
      <c r="M1235" s="1" t="s">
        <v>854</v>
      </c>
      <c r="N1235" s="1" t="s">
        <v>225</v>
      </c>
      <c r="O1235" s="1" t="s">
        <v>2052</v>
      </c>
      <c r="P1235" s="1">
        <v>10301587</v>
      </c>
      <c r="Q1235" s="1" t="s">
        <v>603</v>
      </c>
      <c r="R1235" s="1" t="s">
        <v>603</v>
      </c>
      <c r="S1235" s="1" t="s">
        <v>6152</v>
      </c>
      <c r="T1235" s="1" t="s">
        <v>134</v>
      </c>
      <c r="U1235" s="1" t="s">
        <v>576</v>
      </c>
      <c r="V1235" s="1" t="s">
        <v>463</v>
      </c>
      <c r="W1235" s="1">
        <v>38006200</v>
      </c>
      <c r="X1235" s="1" t="s">
        <v>266</v>
      </c>
      <c r="Y1235" s="1" t="s">
        <v>4</v>
      </c>
      <c r="Z1235" s="1" t="s">
        <v>140</v>
      </c>
      <c r="AA1235" s="1" t="s">
        <v>140</v>
      </c>
      <c r="AB1235" s="1" t="s">
        <v>8344</v>
      </c>
      <c r="AC1235" s="1" t="s">
        <v>141</v>
      </c>
      <c r="AD1235" s="1" t="s">
        <v>196</v>
      </c>
      <c r="AE1235" s="1">
        <v>114</v>
      </c>
      <c r="AF1235" s="1" t="s">
        <v>143</v>
      </c>
      <c r="AG1235" s="1" t="s">
        <v>4189</v>
      </c>
      <c r="AH1235" s="1" t="s">
        <v>148</v>
      </c>
      <c r="AI1235" s="1" t="s">
        <v>187</v>
      </c>
      <c r="AJ1235" s="1" t="s">
        <v>963</v>
      </c>
      <c r="AK1235" s="1" t="s">
        <v>9689</v>
      </c>
      <c r="AL1235" s="1" t="s">
        <v>9694</v>
      </c>
    </row>
    <row r="1236" spans="1:38" x14ac:dyDescent="0.25">
      <c r="A1236" s="1" t="s">
        <v>558</v>
      </c>
      <c r="B1236" s="1" t="s">
        <v>12</v>
      </c>
      <c r="C1236" s="1" t="s">
        <v>26</v>
      </c>
      <c r="D1236" s="1" t="s">
        <v>712</v>
      </c>
      <c r="E1236" s="1" t="s">
        <v>9765</v>
      </c>
      <c r="F1236" s="1" t="s">
        <v>340</v>
      </c>
      <c r="G1236" s="1" t="s">
        <v>346</v>
      </c>
      <c r="H1236" s="1" t="s">
        <v>4107</v>
      </c>
      <c r="I1236" s="1" t="s">
        <v>1</v>
      </c>
      <c r="J1236" s="1" t="s">
        <v>140</v>
      </c>
      <c r="K1236" s="1" t="s">
        <v>860</v>
      </c>
      <c r="L1236" s="1" t="s">
        <v>347</v>
      </c>
      <c r="M1236" s="1" t="s">
        <v>854</v>
      </c>
      <c r="N1236" s="1" t="s">
        <v>225</v>
      </c>
      <c r="O1236" s="1" t="s">
        <v>2053</v>
      </c>
      <c r="P1236" s="1">
        <v>10501517</v>
      </c>
      <c r="Q1236" s="1" t="s">
        <v>603</v>
      </c>
      <c r="R1236" s="1" t="s">
        <v>603</v>
      </c>
      <c r="S1236" s="1" t="s">
        <v>6153</v>
      </c>
      <c r="T1236" s="1" t="s">
        <v>134</v>
      </c>
      <c r="U1236" s="1" t="s">
        <v>576</v>
      </c>
      <c r="V1236" s="1" t="s">
        <v>319</v>
      </c>
      <c r="W1236" s="1">
        <v>40006200</v>
      </c>
      <c r="X1236" s="1" t="s">
        <v>266</v>
      </c>
      <c r="Y1236" s="1" t="s">
        <v>4</v>
      </c>
      <c r="Z1236" s="1" t="s">
        <v>140</v>
      </c>
      <c r="AA1236" s="1" t="s">
        <v>140</v>
      </c>
      <c r="AB1236" s="1" t="s">
        <v>8345</v>
      </c>
      <c r="AC1236" s="1" t="s">
        <v>141</v>
      </c>
      <c r="AD1236" s="1" t="s">
        <v>196</v>
      </c>
      <c r="AE1236" s="1">
        <v>114</v>
      </c>
      <c r="AF1236" s="1" t="s">
        <v>143</v>
      </c>
      <c r="AG1236" s="1" t="s">
        <v>4190</v>
      </c>
      <c r="AH1236" s="1" t="s">
        <v>148</v>
      </c>
      <c r="AI1236" s="1" t="s">
        <v>187</v>
      </c>
      <c r="AJ1236" s="1" t="s">
        <v>653</v>
      </c>
      <c r="AK1236" s="1" t="s">
        <v>9689</v>
      </c>
      <c r="AL1236" s="1" t="s">
        <v>9694</v>
      </c>
    </row>
    <row r="1237" spans="1:38" x14ac:dyDescent="0.25">
      <c r="A1237" s="1" t="s">
        <v>963</v>
      </c>
      <c r="B1237" s="1" t="s">
        <v>12</v>
      </c>
      <c r="C1237" s="1" t="s">
        <v>26</v>
      </c>
      <c r="D1237" s="1" t="s">
        <v>226</v>
      </c>
      <c r="E1237" s="1" t="s">
        <v>9765</v>
      </c>
      <c r="F1237" s="1" t="s">
        <v>340</v>
      </c>
      <c r="G1237" s="1" t="s">
        <v>346</v>
      </c>
      <c r="H1237" s="1" t="s">
        <v>4108</v>
      </c>
      <c r="I1237" s="1" t="s">
        <v>1</v>
      </c>
      <c r="J1237" s="1" t="s">
        <v>140</v>
      </c>
      <c r="K1237" s="1" t="s">
        <v>860</v>
      </c>
      <c r="L1237" s="1" t="s">
        <v>347</v>
      </c>
      <c r="M1237" s="1" t="s">
        <v>854</v>
      </c>
      <c r="N1237" s="1" t="s">
        <v>225</v>
      </c>
      <c r="O1237" s="1" t="s">
        <v>2054</v>
      </c>
      <c r="P1237" s="1">
        <v>10301588</v>
      </c>
      <c r="Q1237" s="1" t="s">
        <v>603</v>
      </c>
      <c r="R1237" s="1" t="s">
        <v>603</v>
      </c>
      <c r="S1237" s="1" t="s">
        <v>2708</v>
      </c>
      <c r="T1237" s="1" t="s">
        <v>134</v>
      </c>
      <c r="U1237" s="1" t="s">
        <v>576</v>
      </c>
      <c r="V1237" s="1" t="s">
        <v>463</v>
      </c>
      <c r="W1237" s="1">
        <v>38006200</v>
      </c>
      <c r="X1237" s="1" t="s">
        <v>266</v>
      </c>
      <c r="Y1237" s="1" t="s">
        <v>4</v>
      </c>
      <c r="Z1237" s="1" t="s">
        <v>140</v>
      </c>
      <c r="AA1237" s="1" t="s">
        <v>140</v>
      </c>
      <c r="AB1237" s="1" t="s">
        <v>8346</v>
      </c>
      <c r="AC1237" s="1" t="s">
        <v>670</v>
      </c>
      <c r="AD1237" s="1" t="s">
        <v>196</v>
      </c>
      <c r="AE1237" s="1">
        <v>114</v>
      </c>
      <c r="AF1237">
        <v>6</v>
      </c>
      <c r="AG1237" s="1" t="s">
        <v>4191</v>
      </c>
      <c r="AH1237" s="1" t="s">
        <v>148</v>
      </c>
      <c r="AI1237" s="1" t="s">
        <v>187</v>
      </c>
      <c r="AJ1237" s="1" t="s">
        <v>207</v>
      </c>
      <c r="AK1237" s="1" t="s">
        <v>9688</v>
      </c>
      <c r="AL1237" s="1" t="s">
        <v>9664</v>
      </c>
    </row>
    <row r="1238" spans="1:38" x14ac:dyDescent="0.25">
      <c r="A1238" s="1" t="s">
        <v>653</v>
      </c>
      <c r="B1238" s="1" t="s">
        <v>12</v>
      </c>
      <c r="C1238" s="1" t="s">
        <v>26</v>
      </c>
      <c r="D1238" s="1" t="s">
        <v>218</v>
      </c>
      <c r="E1238" s="1" t="s">
        <v>9765</v>
      </c>
      <c r="F1238" s="1" t="s">
        <v>340</v>
      </c>
      <c r="G1238" s="1" t="s">
        <v>346</v>
      </c>
      <c r="H1238" s="1" t="s">
        <v>982</v>
      </c>
      <c r="I1238" s="1" t="s">
        <v>1</v>
      </c>
      <c r="J1238" s="1" t="s">
        <v>140</v>
      </c>
      <c r="K1238" s="1" t="s">
        <v>860</v>
      </c>
      <c r="L1238" s="1" t="s">
        <v>347</v>
      </c>
      <c r="M1238" s="1" t="s">
        <v>854</v>
      </c>
      <c r="N1238" s="1" t="s">
        <v>225</v>
      </c>
      <c r="O1238" s="1" t="s">
        <v>2055</v>
      </c>
      <c r="P1238" s="1">
        <v>10501518</v>
      </c>
      <c r="Q1238" s="1" t="s">
        <v>603</v>
      </c>
      <c r="R1238" s="1" t="s">
        <v>603</v>
      </c>
      <c r="S1238" s="1" t="s">
        <v>6154</v>
      </c>
      <c r="T1238" s="1" t="s">
        <v>134</v>
      </c>
      <c r="U1238" s="1" t="s">
        <v>576</v>
      </c>
      <c r="V1238" s="1" t="s">
        <v>319</v>
      </c>
      <c r="W1238" s="1">
        <v>40006200</v>
      </c>
      <c r="X1238" s="1" t="s">
        <v>266</v>
      </c>
      <c r="Y1238" s="1" t="s">
        <v>4</v>
      </c>
      <c r="Z1238" s="1" t="s">
        <v>140</v>
      </c>
      <c r="AA1238" s="1" t="s">
        <v>140</v>
      </c>
      <c r="AB1238" s="1" t="s">
        <v>2096</v>
      </c>
      <c r="AC1238" s="1" t="s">
        <v>670</v>
      </c>
      <c r="AD1238" s="1" t="s">
        <v>196</v>
      </c>
      <c r="AE1238" s="1">
        <v>114</v>
      </c>
      <c r="AF1238">
        <v>4</v>
      </c>
      <c r="AG1238" s="1" t="s">
        <v>126</v>
      </c>
      <c r="AH1238" s="1" t="s">
        <v>148</v>
      </c>
      <c r="AI1238" s="1" t="s">
        <v>187</v>
      </c>
      <c r="AJ1238" s="1" t="s">
        <v>1438</v>
      </c>
      <c r="AK1238" s="1" t="s">
        <v>9688</v>
      </c>
      <c r="AL1238" s="1" t="s">
        <v>9664</v>
      </c>
    </row>
    <row r="1239" spans="1:38" x14ac:dyDescent="0.25">
      <c r="A1239" s="1" t="s">
        <v>207</v>
      </c>
      <c r="B1239" s="1" t="s">
        <v>12</v>
      </c>
      <c r="C1239" s="1" t="s">
        <v>26</v>
      </c>
      <c r="D1239" s="1" t="s">
        <v>242</v>
      </c>
      <c r="E1239" s="1" t="s">
        <v>9765</v>
      </c>
      <c r="F1239" s="1" t="s">
        <v>340</v>
      </c>
      <c r="G1239" s="1" t="s">
        <v>346</v>
      </c>
      <c r="H1239" s="1" t="s">
        <v>4109</v>
      </c>
      <c r="I1239" s="1" t="s">
        <v>1</v>
      </c>
      <c r="J1239" s="1" t="s">
        <v>140</v>
      </c>
      <c r="K1239" s="1" t="s">
        <v>860</v>
      </c>
      <c r="L1239" s="1" t="s">
        <v>347</v>
      </c>
      <c r="M1239" s="1" t="s">
        <v>854</v>
      </c>
      <c r="N1239" s="1" t="s">
        <v>225</v>
      </c>
      <c r="O1239" s="1" t="s">
        <v>2056</v>
      </c>
      <c r="P1239" s="1">
        <v>10301589</v>
      </c>
      <c r="Q1239" s="1" t="s">
        <v>603</v>
      </c>
      <c r="R1239" s="1" t="s">
        <v>603</v>
      </c>
      <c r="S1239" s="1" t="s">
        <v>6155</v>
      </c>
      <c r="T1239" s="1" t="s">
        <v>372</v>
      </c>
      <c r="U1239" s="1" t="s">
        <v>749</v>
      </c>
      <c r="V1239" s="1" t="s">
        <v>420</v>
      </c>
      <c r="W1239" s="1">
        <v>4200</v>
      </c>
      <c r="X1239" s="1" t="s">
        <v>6</v>
      </c>
      <c r="Y1239" s="1" t="s">
        <v>4</v>
      </c>
      <c r="Z1239" s="1" t="s">
        <v>140</v>
      </c>
      <c r="AA1239" s="1" t="s">
        <v>140</v>
      </c>
      <c r="AB1239" s="1" t="s">
        <v>8347</v>
      </c>
      <c r="AC1239" s="1" t="s">
        <v>141</v>
      </c>
      <c r="AD1239" s="1" t="s">
        <v>196</v>
      </c>
      <c r="AE1239" s="1">
        <v>114</v>
      </c>
      <c r="AF1239" s="1" t="s">
        <v>143</v>
      </c>
      <c r="AG1239" s="1" t="s">
        <v>1100</v>
      </c>
      <c r="AH1239" s="1" t="s">
        <v>148</v>
      </c>
      <c r="AI1239" s="1" t="s">
        <v>187</v>
      </c>
      <c r="AJ1239" s="1" t="s">
        <v>881</v>
      </c>
      <c r="AK1239" s="1" t="s">
        <v>9689</v>
      </c>
      <c r="AL1239" s="1" t="s">
        <v>9694</v>
      </c>
    </row>
    <row r="1240" spans="1:38" x14ac:dyDescent="0.25">
      <c r="A1240" s="1" t="s">
        <v>1438</v>
      </c>
      <c r="B1240" s="1" t="s">
        <v>12</v>
      </c>
      <c r="C1240" s="1" t="s">
        <v>26</v>
      </c>
      <c r="D1240" s="1" t="s">
        <v>612</v>
      </c>
      <c r="E1240" s="1" t="s">
        <v>9765</v>
      </c>
      <c r="F1240" s="1" t="s">
        <v>340</v>
      </c>
      <c r="G1240" s="1" t="s">
        <v>346</v>
      </c>
      <c r="H1240" s="1" t="s">
        <v>4110</v>
      </c>
      <c r="I1240" s="1" t="s">
        <v>1</v>
      </c>
      <c r="J1240" s="1" t="s">
        <v>140</v>
      </c>
      <c r="K1240" s="1" t="s">
        <v>860</v>
      </c>
      <c r="L1240" s="1" t="s">
        <v>347</v>
      </c>
      <c r="M1240" s="1" t="s">
        <v>854</v>
      </c>
      <c r="N1240" s="1" t="s">
        <v>225</v>
      </c>
      <c r="O1240" s="1" t="s">
        <v>2057</v>
      </c>
      <c r="P1240" s="1">
        <v>10501519</v>
      </c>
      <c r="Q1240" s="1" t="s">
        <v>603</v>
      </c>
      <c r="R1240" s="1" t="s">
        <v>603</v>
      </c>
      <c r="S1240" s="1" t="s">
        <v>6156</v>
      </c>
      <c r="T1240" s="1" t="s">
        <v>372</v>
      </c>
      <c r="U1240" s="1" t="s">
        <v>749</v>
      </c>
      <c r="V1240" s="1" t="s">
        <v>227</v>
      </c>
      <c r="W1240" s="1">
        <v>4200</v>
      </c>
      <c r="X1240" s="1" t="s">
        <v>6</v>
      </c>
      <c r="Y1240" s="1" t="s">
        <v>4</v>
      </c>
      <c r="Z1240" s="1" t="s">
        <v>140</v>
      </c>
      <c r="AA1240" s="1" t="s">
        <v>140</v>
      </c>
      <c r="AB1240" s="1" t="s">
        <v>8348</v>
      </c>
      <c r="AC1240" s="1" t="s">
        <v>141</v>
      </c>
      <c r="AD1240" s="1" t="s">
        <v>196</v>
      </c>
      <c r="AE1240" s="1">
        <v>114</v>
      </c>
      <c r="AF1240" s="1" t="s">
        <v>143</v>
      </c>
      <c r="AG1240" s="1" t="s">
        <v>4192</v>
      </c>
      <c r="AH1240" s="1" t="s">
        <v>148</v>
      </c>
      <c r="AI1240" s="1" t="s">
        <v>187</v>
      </c>
      <c r="AJ1240" s="1" t="s">
        <v>595</v>
      </c>
      <c r="AK1240" s="1" t="s">
        <v>9689</v>
      </c>
      <c r="AL1240" s="1" t="s">
        <v>9694</v>
      </c>
    </row>
    <row r="1241" spans="1:38" x14ac:dyDescent="0.25">
      <c r="A1241" s="1" t="s">
        <v>881</v>
      </c>
      <c r="B1241" s="1" t="s">
        <v>12</v>
      </c>
      <c r="C1241" s="1" t="s">
        <v>26</v>
      </c>
      <c r="D1241" s="1" t="s">
        <v>4051</v>
      </c>
      <c r="E1241" s="1" t="s">
        <v>9765</v>
      </c>
      <c r="F1241" s="1" t="s">
        <v>340</v>
      </c>
      <c r="G1241" s="1" t="s">
        <v>346</v>
      </c>
      <c r="H1241" s="1" t="s">
        <v>4111</v>
      </c>
      <c r="I1241" s="1" t="s">
        <v>1</v>
      </c>
      <c r="J1241" s="1" t="s">
        <v>140</v>
      </c>
      <c r="K1241" s="1" t="s">
        <v>860</v>
      </c>
      <c r="L1241" s="1" t="s">
        <v>347</v>
      </c>
      <c r="M1241" s="1" t="s">
        <v>854</v>
      </c>
      <c r="N1241" s="1" t="s">
        <v>225</v>
      </c>
      <c r="O1241" s="1" t="s">
        <v>2058</v>
      </c>
      <c r="P1241" s="1">
        <v>10301590</v>
      </c>
      <c r="Q1241" s="1" t="s">
        <v>603</v>
      </c>
      <c r="R1241" s="1" t="s">
        <v>603</v>
      </c>
      <c r="S1241" s="1" t="s">
        <v>6157</v>
      </c>
      <c r="T1241" s="1" t="s">
        <v>372</v>
      </c>
      <c r="U1241" s="1" t="s">
        <v>749</v>
      </c>
      <c r="V1241" s="1" t="s">
        <v>319</v>
      </c>
      <c r="W1241" s="1">
        <v>4200</v>
      </c>
      <c r="X1241" s="1" t="s">
        <v>6</v>
      </c>
      <c r="Y1241" s="1" t="s">
        <v>4</v>
      </c>
      <c r="Z1241" s="1" t="s">
        <v>140</v>
      </c>
      <c r="AA1241" s="1" t="s">
        <v>140</v>
      </c>
      <c r="AB1241" s="1" t="s">
        <v>8349</v>
      </c>
      <c r="AC1241" s="1" t="s">
        <v>141</v>
      </c>
      <c r="AD1241" s="1" t="s">
        <v>196</v>
      </c>
      <c r="AE1241" s="1">
        <v>114</v>
      </c>
      <c r="AF1241" s="1" t="s">
        <v>143</v>
      </c>
      <c r="AG1241" s="1" t="s">
        <v>4193</v>
      </c>
      <c r="AH1241" s="1" t="s">
        <v>148</v>
      </c>
      <c r="AI1241" s="1" t="s">
        <v>187</v>
      </c>
      <c r="AJ1241" s="1" t="s">
        <v>329</v>
      </c>
      <c r="AK1241" s="1" t="s">
        <v>9689</v>
      </c>
      <c r="AL1241" s="1" t="s">
        <v>9694</v>
      </c>
    </row>
    <row r="1242" spans="1:38" x14ac:dyDescent="0.25">
      <c r="A1242" s="1" t="s">
        <v>595</v>
      </c>
      <c r="B1242" s="1" t="s">
        <v>12</v>
      </c>
      <c r="C1242" s="1" t="s">
        <v>26</v>
      </c>
      <c r="D1242" s="1" t="s">
        <v>949</v>
      </c>
      <c r="E1242" s="1" t="s">
        <v>9765</v>
      </c>
      <c r="F1242" s="1" t="s">
        <v>340</v>
      </c>
      <c r="G1242" s="1" t="s">
        <v>346</v>
      </c>
      <c r="H1242" s="1" t="s">
        <v>232</v>
      </c>
      <c r="I1242" s="1" t="s">
        <v>1</v>
      </c>
      <c r="J1242" s="1" t="s">
        <v>140</v>
      </c>
      <c r="K1242" s="1" t="s">
        <v>860</v>
      </c>
      <c r="L1242" s="1" t="s">
        <v>347</v>
      </c>
      <c r="M1242" s="1" t="s">
        <v>854</v>
      </c>
      <c r="N1242" s="1" t="s">
        <v>225</v>
      </c>
      <c r="O1242" s="1" t="s">
        <v>2059</v>
      </c>
      <c r="P1242" s="1">
        <v>10501520</v>
      </c>
      <c r="Q1242" s="1" t="s">
        <v>603</v>
      </c>
      <c r="R1242" s="1" t="s">
        <v>603</v>
      </c>
      <c r="S1242" s="1" t="s">
        <v>6158</v>
      </c>
      <c r="T1242" s="1" t="s">
        <v>372</v>
      </c>
      <c r="U1242" s="1" t="s">
        <v>749</v>
      </c>
      <c r="V1242" s="1" t="s">
        <v>238</v>
      </c>
      <c r="W1242" s="1">
        <v>4200</v>
      </c>
      <c r="X1242" s="1" t="s">
        <v>6</v>
      </c>
      <c r="Y1242" s="1" t="s">
        <v>4</v>
      </c>
      <c r="Z1242" s="1" t="s">
        <v>140</v>
      </c>
      <c r="AA1242" s="1" t="s">
        <v>140</v>
      </c>
      <c r="AB1242" s="1" t="s">
        <v>8350</v>
      </c>
      <c r="AC1242" s="1" t="s">
        <v>141</v>
      </c>
      <c r="AD1242" s="1" t="s">
        <v>196</v>
      </c>
      <c r="AE1242" s="1">
        <v>114</v>
      </c>
      <c r="AF1242" s="1" t="s">
        <v>143</v>
      </c>
      <c r="AG1242" s="1" t="s">
        <v>894</v>
      </c>
      <c r="AH1242" s="1" t="s">
        <v>148</v>
      </c>
      <c r="AI1242" s="1" t="s">
        <v>187</v>
      </c>
      <c r="AJ1242" s="1" t="s">
        <v>164</v>
      </c>
      <c r="AK1242" s="1" t="s">
        <v>9689</v>
      </c>
      <c r="AL1242" s="1" t="s">
        <v>9694</v>
      </c>
    </row>
    <row r="1243" spans="1:38" x14ac:dyDescent="0.25">
      <c r="A1243" s="1" t="s">
        <v>329</v>
      </c>
      <c r="B1243" s="1" t="s">
        <v>12</v>
      </c>
      <c r="C1243" s="1" t="s">
        <v>26</v>
      </c>
      <c r="D1243" s="1" t="s">
        <v>4052</v>
      </c>
      <c r="E1243" s="1" t="s">
        <v>9765</v>
      </c>
      <c r="F1243" s="1" t="s">
        <v>340</v>
      </c>
      <c r="G1243" s="1" t="s">
        <v>346</v>
      </c>
      <c r="H1243" s="1" t="s">
        <v>877</v>
      </c>
      <c r="I1243" s="1" t="s">
        <v>1</v>
      </c>
      <c r="J1243" s="1" t="s">
        <v>140</v>
      </c>
      <c r="K1243" s="1" t="s">
        <v>860</v>
      </c>
      <c r="L1243" s="1" t="s">
        <v>347</v>
      </c>
      <c r="M1243" s="1" t="s">
        <v>854</v>
      </c>
      <c r="N1243" s="1" t="s">
        <v>225</v>
      </c>
      <c r="O1243" s="1" t="s">
        <v>2060</v>
      </c>
      <c r="P1243" s="1">
        <v>10301591</v>
      </c>
      <c r="Q1243" s="1" t="s">
        <v>603</v>
      </c>
      <c r="R1243" s="1" t="s">
        <v>603</v>
      </c>
      <c r="S1243" s="1" t="s">
        <v>6159</v>
      </c>
      <c r="T1243" s="1" t="s">
        <v>372</v>
      </c>
      <c r="U1243" s="1" t="s">
        <v>749</v>
      </c>
      <c r="V1243" s="1" t="s">
        <v>319</v>
      </c>
      <c r="W1243" s="1">
        <v>4200</v>
      </c>
      <c r="X1243" s="1" t="s">
        <v>6</v>
      </c>
      <c r="Y1243" s="1" t="s">
        <v>4</v>
      </c>
      <c r="Z1243" s="1" t="s">
        <v>140</v>
      </c>
      <c r="AA1243" s="1" t="s">
        <v>140</v>
      </c>
      <c r="AB1243" s="1" t="s">
        <v>8351</v>
      </c>
      <c r="AC1243" s="1" t="s">
        <v>141</v>
      </c>
      <c r="AD1243" s="1" t="s">
        <v>248</v>
      </c>
      <c r="AE1243" s="1">
        <v>114</v>
      </c>
      <c r="AF1243" s="1" t="s">
        <v>143</v>
      </c>
      <c r="AG1243" s="1" t="s">
        <v>449</v>
      </c>
      <c r="AH1243" s="1" t="s">
        <v>148</v>
      </c>
      <c r="AI1243" s="1" t="s">
        <v>187</v>
      </c>
      <c r="AJ1243" s="1" t="s">
        <v>970</v>
      </c>
      <c r="AK1243" s="1" t="s">
        <v>9689</v>
      </c>
      <c r="AL1243" s="1" t="s">
        <v>9694</v>
      </c>
    </row>
    <row r="1244" spans="1:38" x14ac:dyDescent="0.25">
      <c r="A1244" s="1" t="s">
        <v>164</v>
      </c>
      <c r="B1244" s="1" t="s">
        <v>12</v>
      </c>
      <c r="C1244" s="1" t="s">
        <v>26</v>
      </c>
      <c r="D1244" s="1" t="s">
        <v>235</v>
      </c>
      <c r="E1244" s="1" t="s">
        <v>9765</v>
      </c>
      <c r="F1244" s="1" t="s">
        <v>340</v>
      </c>
      <c r="G1244" s="1" t="s">
        <v>346</v>
      </c>
      <c r="H1244" s="1" t="s">
        <v>1093</v>
      </c>
      <c r="I1244" s="1" t="s">
        <v>1</v>
      </c>
      <c r="J1244" s="1" t="s">
        <v>140</v>
      </c>
      <c r="K1244" s="1" t="s">
        <v>860</v>
      </c>
      <c r="L1244" s="1" t="s">
        <v>347</v>
      </c>
      <c r="M1244" s="1" t="s">
        <v>854</v>
      </c>
      <c r="N1244" s="1" t="s">
        <v>225</v>
      </c>
      <c r="O1244" s="1" t="s">
        <v>2061</v>
      </c>
      <c r="P1244" s="1">
        <v>10501521</v>
      </c>
      <c r="Q1244" s="1" t="s">
        <v>603</v>
      </c>
      <c r="R1244" s="1" t="s">
        <v>603</v>
      </c>
      <c r="S1244" s="1" t="s">
        <v>2709</v>
      </c>
      <c r="T1244" s="1" t="s">
        <v>372</v>
      </c>
      <c r="U1244" s="1" t="s">
        <v>749</v>
      </c>
      <c r="V1244" s="1" t="s">
        <v>238</v>
      </c>
      <c r="W1244" s="1">
        <v>4200</v>
      </c>
      <c r="X1244" s="1" t="s">
        <v>6</v>
      </c>
      <c r="Y1244" s="1" t="s">
        <v>4</v>
      </c>
      <c r="Z1244" s="1" t="s">
        <v>140</v>
      </c>
      <c r="AA1244" s="1" t="s">
        <v>140</v>
      </c>
      <c r="AB1244" s="1" t="s">
        <v>8352</v>
      </c>
      <c r="AC1244" s="1" t="s">
        <v>141</v>
      </c>
      <c r="AD1244" s="1" t="s">
        <v>248</v>
      </c>
      <c r="AE1244" s="1">
        <v>114</v>
      </c>
      <c r="AF1244" s="1" t="s">
        <v>143</v>
      </c>
      <c r="AG1244" s="1" t="s">
        <v>4194</v>
      </c>
      <c r="AH1244" s="1" t="s">
        <v>148</v>
      </c>
      <c r="AI1244" s="1" t="s">
        <v>187</v>
      </c>
      <c r="AJ1244" s="1" t="s">
        <v>911</v>
      </c>
      <c r="AK1244" s="1" t="s">
        <v>9689</v>
      </c>
      <c r="AL1244" s="1" t="s">
        <v>9694</v>
      </c>
    </row>
    <row r="1245" spans="1:38" x14ac:dyDescent="0.25">
      <c r="A1245" s="1" t="s">
        <v>970</v>
      </c>
      <c r="B1245" s="1" t="s">
        <v>12</v>
      </c>
      <c r="C1245" s="1" t="s">
        <v>26</v>
      </c>
      <c r="D1245" s="1" t="s">
        <v>225</v>
      </c>
      <c r="E1245" s="1" t="s">
        <v>9765</v>
      </c>
      <c r="F1245" s="1" t="s">
        <v>340</v>
      </c>
      <c r="G1245" s="1" t="s">
        <v>346</v>
      </c>
      <c r="H1245" s="1" t="s">
        <v>608</v>
      </c>
      <c r="I1245" s="1" t="s">
        <v>1</v>
      </c>
      <c r="J1245" s="1" t="s">
        <v>140</v>
      </c>
      <c r="K1245" s="1" t="s">
        <v>860</v>
      </c>
      <c r="L1245" s="1" t="s">
        <v>347</v>
      </c>
      <c r="M1245" s="1" t="s">
        <v>854</v>
      </c>
      <c r="N1245" s="1" t="s">
        <v>225</v>
      </c>
      <c r="O1245" s="1" t="s">
        <v>2062</v>
      </c>
      <c r="P1245" s="1">
        <v>10301592</v>
      </c>
      <c r="Q1245" s="1" t="s">
        <v>603</v>
      </c>
      <c r="R1245" s="1" t="s">
        <v>603</v>
      </c>
      <c r="S1245" s="1" t="s">
        <v>6160</v>
      </c>
      <c r="T1245" s="1" t="s">
        <v>372</v>
      </c>
      <c r="U1245" s="1" t="s">
        <v>749</v>
      </c>
      <c r="V1245" s="1" t="s">
        <v>319</v>
      </c>
      <c r="W1245" s="1">
        <v>4200</v>
      </c>
      <c r="X1245" s="1" t="s">
        <v>6</v>
      </c>
      <c r="Y1245" s="1" t="s">
        <v>4</v>
      </c>
      <c r="Z1245" s="1" t="s">
        <v>140</v>
      </c>
      <c r="AA1245" s="1" t="s">
        <v>140</v>
      </c>
      <c r="AB1245" s="1" t="s">
        <v>2097</v>
      </c>
      <c r="AC1245" s="1" t="s">
        <v>670</v>
      </c>
      <c r="AD1245" s="1" t="s">
        <v>196</v>
      </c>
      <c r="AE1245" s="1">
        <v>114</v>
      </c>
      <c r="AF1245">
        <v>5</v>
      </c>
      <c r="AG1245" s="1" t="s">
        <v>1458</v>
      </c>
      <c r="AH1245" s="1" t="s">
        <v>148</v>
      </c>
      <c r="AI1245" s="1" t="s">
        <v>187</v>
      </c>
      <c r="AJ1245" s="1" t="s">
        <v>882</v>
      </c>
      <c r="AK1245" s="1" t="s">
        <v>9689</v>
      </c>
      <c r="AL1245" s="1" t="s">
        <v>9694</v>
      </c>
    </row>
    <row r="1246" spans="1:38" x14ac:dyDescent="0.25">
      <c r="A1246" s="1" t="s">
        <v>911</v>
      </c>
      <c r="B1246" s="1" t="s">
        <v>12</v>
      </c>
      <c r="C1246" s="1" t="s">
        <v>26</v>
      </c>
      <c r="D1246" s="1" t="s">
        <v>419</v>
      </c>
      <c r="E1246" s="1" t="s">
        <v>9765</v>
      </c>
      <c r="F1246" s="1" t="s">
        <v>340</v>
      </c>
      <c r="G1246" s="1" t="s">
        <v>346</v>
      </c>
      <c r="H1246" s="1" t="s">
        <v>4112</v>
      </c>
      <c r="I1246" s="1" t="s">
        <v>1</v>
      </c>
      <c r="J1246" s="1" t="s">
        <v>140</v>
      </c>
      <c r="K1246" s="1" t="s">
        <v>860</v>
      </c>
      <c r="L1246" s="1" t="s">
        <v>347</v>
      </c>
      <c r="M1246" s="1" t="s">
        <v>854</v>
      </c>
      <c r="N1246" s="1" t="s">
        <v>225</v>
      </c>
      <c r="O1246" s="1" t="s">
        <v>2063</v>
      </c>
      <c r="P1246" s="1">
        <v>10501522</v>
      </c>
      <c r="Q1246" s="1" t="s">
        <v>603</v>
      </c>
      <c r="R1246" s="1" t="s">
        <v>603</v>
      </c>
      <c r="S1246" s="1" t="s">
        <v>6161</v>
      </c>
      <c r="T1246" s="1" t="s">
        <v>372</v>
      </c>
      <c r="U1246" s="1" t="s">
        <v>749</v>
      </c>
      <c r="V1246" s="1" t="s">
        <v>238</v>
      </c>
      <c r="W1246" s="1">
        <v>4200</v>
      </c>
      <c r="X1246" s="1" t="s">
        <v>6</v>
      </c>
      <c r="Y1246" s="1" t="s">
        <v>4</v>
      </c>
      <c r="Z1246" s="1" t="s">
        <v>140</v>
      </c>
      <c r="AA1246" s="1" t="s">
        <v>140</v>
      </c>
      <c r="AB1246" s="1" t="s">
        <v>8353</v>
      </c>
      <c r="AC1246" s="1" t="s">
        <v>670</v>
      </c>
      <c r="AD1246" s="1" t="s">
        <v>196</v>
      </c>
      <c r="AE1246" s="1">
        <v>114</v>
      </c>
      <c r="AF1246">
        <v>6</v>
      </c>
      <c r="AG1246" s="1" t="s">
        <v>1076</v>
      </c>
      <c r="AH1246" s="1" t="s">
        <v>148</v>
      </c>
      <c r="AI1246" s="1" t="s">
        <v>187</v>
      </c>
      <c r="AJ1246" s="1" t="s">
        <v>932</v>
      </c>
      <c r="AK1246" s="1" t="s">
        <v>9689</v>
      </c>
      <c r="AL1246" s="1" t="s">
        <v>9694</v>
      </c>
    </row>
    <row r="1247" spans="1:38" x14ac:dyDescent="0.25">
      <c r="A1247" s="1" t="s">
        <v>882</v>
      </c>
      <c r="B1247" s="1" t="s">
        <v>12</v>
      </c>
      <c r="C1247" s="1" t="s">
        <v>26</v>
      </c>
      <c r="D1247" s="1" t="s">
        <v>1435</v>
      </c>
      <c r="E1247" s="1" t="s">
        <v>9765</v>
      </c>
      <c r="F1247" s="1" t="s">
        <v>340</v>
      </c>
      <c r="G1247" s="1" t="s">
        <v>346</v>
      </c>
      <c r="H1247" s="1" t="s">
        <v>221</v>
      </c>
      <c r="I1247" s="1" t="s">
        <v>1</v>
      </c>
      <c r="J1247" s="1" t="s">
        <v>140</v>
      </c>
      <c r="K1247" s="1" t="s">
        <v>860</v>
      </c>
      <c r="L1247" s="1" t="s">
        <v>347</v>
      </c>
      <c r="M1247" s="1" t="s">
        <v>854</v>
      </c>
      <c r="N1247" s="1" t="s">
        <v>225</v>
      </c>
      <c r="O1247" s="1" t="s">
        <v>2064</v>
      </c>
      <c r="P1247" s="1">
        <v>10301593</v>
      </c>
      <c r="Q1247" s="1" t="s">
        <v>603</v>
      </c>
      <c r="R1247" s="1" t="s">
        <v>603</v>
      </c>
      <c r="S1247" s="1" t="s">
        <v>6162</v>
      </c>
      <c r="T1247" s="1" t="s">
        <v>134</v>
      </c>
      <c r="U1247" s="1" t="s">
        <v>659</v>
      </c>
      <c r="V1247" s="1" t="s">
        <v>380</v>
      </c>
      <c r="W1247" s="1">
        <v>43006000</v>
      </c>
      <c r="X1247" s="1" t="s">
        <v>266</v>
      </c>
      <c r="Y1247" s="1" t="s">
        <v>4</v>
      </c>
      <c r="Z1247" s="1" t="s">
        <v>140</v>
      </c>
      <c r="AA1247" s="1" t="s">
        <v>140</v>
      </c>
      <c r="AB1247" s="1" t="s">
        <v>8354</v>
      </c>
      <c r="AC1247" s="1" t="s">
        <v>141</v>
      </c>
      <c r="AD1247" s="1" t="s">
        <v>196</v>
      </c>
      <c r="AE1247" s="1">
        <v>114</v>
      </c>
      <c r="AF1247" s="1" t="s">
        <v>143</v>
      </c>
      <c r="AG1247" s="1" t="s">
        <v>4195</v>
      </c>
      <c r="AH1247" s="1" t="s">
        <v>148</v>
      </c>
      <c r="AI1247" s="1" t="s">
        <v>187</v>
      </c>
      <c r="AJ1247" s="1" t="s">
        <v>342</v>
      </c>
      <c r="AK1247" s="1" t="s">
        <v>9689</v>
      </c>
      <c r="AL1247" s="1" t="s">
        <v>9694</v>
      </c>
    </row>
    <row r="1248" spans="1:38" x14ac:dyDescent="0.25">
      <c r="A1248" s="1" t="s">
        <v>932</v>
      </c>
      <c r="B1248" s="1" t="s">
        <v>12</v>
      </c>
      <c r="C1248" s="1" t="s">
        <v>26</v>
      </c>
      <c r="D1248" s="1" t="s">
        <v>807</v>
      </c>
      <c r="E1248" s="1" t="s">
        <v>9765</v>
      </c>
      <c r="F1248" s="1" t="s">
        <v>340</v>
      </c>
      <c r="G1248" s="1" t="s">
        <v>346</v>
      </c>
      <c r="H1248" s="1" t="s">
        <v>4113</v>
      </c>
      <c r="I1248" s="1" t="s">
        <v>1</v>
      </c>
      <c r="J1248" s="1" t="s">
        <v>140</v>
      </c>
      <c r="K1248" s="1" t="s">
        <v>860</v>
      </c>
      <c r="L1248" s="1" t="s">
        <v>347</v>
      </c>
      <c r="M1248" s="1" t="s">
        <v>854</v>
      </c>
      <c r="N1248" s="1" t="s">
        <v>225</v>
      </c>
      <c r="O1248" s="1" t="s">
        <v>2065</v>
      </c>
      <c r="P1248" s="1">
        <v>10501523</v>
      </c>
      <c r="Q1248" s="1" t="s">
        <v>603</v>
      </c>
      <c r="R1248" s="1" t="s">
        <v>603</v>
      </c>
      <c r="S1248" s="1" t="s">
        <v>6163</v>
      </c>
      <c r="T1248" s="1" t="s">
        <v>134</v>
      </c>
      <c r="U1248" s="1" t="s">
        <v>659</v>
      </c>
      <c r="V1248" s="1" t="s">
        <v>158</v>
      </c>
      <c r="W1248" s="1">
        <v>45006250</v>
      </c>
      <c r="X1248" s="1" t="s">
        <v>266</v>
      </c>
      <c r="Y1248" s="1" t="s">
        <v>4</v>
      </c>
      <c r="Z1248" s="1" t="s">
        <v>140</v>
      </c>
      <c r="AA1248" s="1" t="s">
        <v>140</v>
      </c>
      <c r="AB1248" s="1" t="s">
        <v>8355</v>
      </c>
      <c r="AC1248" s="1" t="s">
        <v>141</v>
      </c>
      <c r="AD1248" s="1" t="s">
        <v>196</v>
      </c>
      <c r="AE1248" s="1">
        <v>114</v>
      </c>
      <c r="AF1248" s="1" t="s">
        <v>143</v>
      </c>
      <c r="AG1248" s="1" t="s">
        <v>318</v>
      </c>
      <c r="AH1248" s="1" t="s">
        <v>148</v>
      </c>
      <c r="AI1248" s="1" t="s">
        <v>187</v>
      </c>
      <c r="AJ1248" s="1" t="s">
        <v>4077</v>
      </c>
      <c r="AK1248" s="1" t="s">
        <v>9688</v>
      </c>
      <c r="AL1248" s="1" t="s">
        <v>9664</v>
      </c>
    </row>
    <row r="1249" spans="1:38" x14ac:dyDescent="0.25">
      <c r="A1249" s="1" t="s">
        <v>342</v>
      </c>
      <c r="B1249" s="1" t="s">
        <v>12</v>
      </c>
      <c r="C1249" s="1" t="s">
        <v>26</v>
      </c>
      <c r="D1249" s="1" t="s">
        <v>234</v>
      </c>
      <c r="E1249" s="1" t="s">
        <v>9765</v>
      </c>
      <c r="F1249" s="1" t="s">
        <v>340</v>
      </c>
      <c r="G1249" s="1" t="s">
        <v>346</v>
      </c>
      <c r="H1249" s="1" t="s">
        <v>1443</v>
      </c>
      <c r="I1249" s="1" t="s">
        <v>1</v>
      </c>
      <c r="J1249" s="1" t="s">
        <v>140</v>
      </c>
      <c r="K1249" s="1" t="s">
        <v>860</v>
      </c>
      <c r="L1249" s="1" t="s">
        <v>347</v>
      </c>
      <c r="M1249" s="1" t="s">
        <v>854</v>
      </c>
      <c r="N1249" s="1" t="s">
        <v>225</v>
      </c>
      <c r="O1249" s="1" t="s">
        <v>2066</v>
      </c>
      <c r="P1249" s="1">
        <v>10301594</v>
      </c>
      <c r="Q1249" s="1" t="s">
        <v>603</v>
      </c>
      <c r="R1249" s="1" t="s">
        <v>603</v>
      </c>
      <c r="S1249" s="1" t="s">
        <v>6164</v>
      </c>
      <c r="T1249" s="1" t="s">
        <v>134</v>
      </c>
      <c r="U1249" s="1" t="s">
        <v>659</v>
      </c>
      <c r="V1249" s="1" t="s">
        <v>239</v>
      </c>
      <c r="W1249" s="1">
        <v>47006200</v>
      </c>
      <c r="X1249" s="1" t="s">
        <v>266</v>
      </c>
      <c r="Y1249" s="1" t="s">
        <v>4</v>
      </c>
      <c r="Z1249" s="1" t="s">
        <v>140</v>
      </c>
      <c r="AA1249" s="1" t="s">
        <v>140</v>
      </c>
      <c r="AB1249" s="1" t="s">
        <v>8356</v>
      </c>
      <c r="AC1249" s="1" t="s">
        <v>141</v>
      </c>
      <c r="AD1249" s="1" t="s">
        <v>196</v>
      </c>
      <c r="AE1249" s="1">
        <v>114</v>
      </c>
      <c r="AF1249" s="1" t="s">
        <v>143</v>
      </c>
      <c r="AG1249" s="1" t="s">
        <v>4196</v>
      </c>
      <c r="AH1249" s="1" t="s">
        <v>148</v>
      </c>
      <c r="AI1249" s="1" t="s">
        <v>187</v>
      </c>
      <c r="AJ1249" s="1" t="s">
        <v>4078</v>
      </c>
      <c r="AK1249" s="1" t="s">
        <v>9688</v>
      </c>
      <c r="AL1249" s="1" t="s">
        <v>9664</v>
      </c>
    </row>
    <row r="1250" spans="1:38" x14ac:dyDescent="0.25">
      <c r="A1250" s="1" t="s">
        <v>4077</v>
      </c>
      <c r="B1250" s="1" t="s">
        <v>12</v>
      </c>
      <c r="C1250" s="1" t="s">
        <v>26</v>
      </c>
      <c r="D1250" s="1" t="s">
        <v>4053</v>
      </c>
      <c r="E1250" s="1" t="s">
        <v>9765</v>
      </c>
      <c r="F1250" s="1" t="s">
        <v>340</v>
      </c>
      <c r="G1250" s="1" t="s">
        <v>346</v>
      </c>
      <c r="H1250" s="1" t="s">
        <v>1092</v>
      </c>
      <c r="I1250" s="1" t="s">
        <v>1</v>
      </c>
      <c r="J1250" s="1" t="s">
        <v>140</v>
      </c>
      <c r="K1250" s="1" t="s">
        <v>860</v>
      </c>
      <c r="L1250" s="1" t="s">
        <v>347</v>
      </c>
      <c r="M1250" s="1" t="s">
        <v>854</v>
      </c>
      <c r="N1250" s="1" t="s">
        <v>225</v>
      </c>
      <c r="O1250" s="1" t="s">
        <v>2067</v>
      </c>
      <c r="P1250" s="1">
        <v>10501524</v>
      </c>
      <c r="Q1250" s="1" t="s">
        <v>603</v>
      </c>
      <c r="R1250" s="1" t="s">
        <v>603</v>
      </c>
      <c r="S1250" s="1" t="s">
        <v>6165</v>
      </c>
      <c r="T1250" s="1" t="s">
        <v>134</v>
      </c>
      <c r="U1250" s="1" t="s">
        <v>659</v>
      </c>
      <c r="V1250" s="1" t="s">
        <v>380</v>
      </c>
      <c r="W1250" s="1">
        <v>43006000</v>
      </c>
      <c r="X1250" s="1" t="s">
        <v>266</v>
      </c>
      <c r="Y1250" s="1" t="s">
        <v>4</v>
      </c>
      <c r="Z1250" s="1" t="s">
        <v>140</v>
      </c>
      <c r="AA1250" s="1" t="s">
        <v>140</v>
      </c>
      <c r="AB1250" s="1" t="s">
        <v>8357</v>
      </c>
      <c r="AC1250" s="1" t="s">
        <v>670</v>
      </c>
      <c r="AD1250" s="1" t="s">
        <v>196</v>
      </c>
      <c r="AE1250" s="1">
        <v>114</v>
      </c>
      <c r="AF1250">
        <v>4</v>
      </c>
      <c r="AG1250" s="1" t="s">
        <v>4197</v>
      </c>
      <c r="AH1250" s="1" t="s">
        <v>148</v>
      </c>
      <c r="AI1250" s="1" t="s">
        <v>187</v>
      </c>
      <c r="AJ1250" s="1" t="s">
        <v>1054</v>
      </c>
      <c r="AK1250" s="1" t="s">
        <v>9689</v>
      </c>
      <c r="AL1250" s="1" t="s">
        <v>9694</v>
      </c>
    </row>
    <row r="1251" spans="1:38" x14ac:dyDescent="0.25">
      <c r="A1251" s="1" t="s">
        <v>4078</v>
      </c>
      <c r="B1251" s="1" t="s">
        <v>12</v>
      </c>
      <c r="C1251" s="1" t="s">
        <v>26</v>
      </c>
      <c r="D1251" s="1" t="s">
        <v>4054</v>
      </c>
      <c r="E1251" s="1" t="s">
        <v>9765</v>
      </c>
      <c r="F1251" s="1" t="s">
        <v>340</v>
      </c>
      <c r="G1251" s="1" t="s">
        <v>346</v>
      </c>
      <c r="H1251" s="1" t="s">
        <v>4114</v>
      </c>
      <c r="I1251" s="1" t="s">
        <v>1</v>
      </c>
      <c r="J1251" s="1" t="s">
        <v>140</v>
      </c>
      <c r="K1251" s="1" t="s">
        <v>860</v>
      </c>
      <c r="L1251" s="1" t="s">
        <v>347</v>
      </c>
      <c r="M1251" s="1" t="s">
        <v>854</v>
      </c>
      <c r="N1251" s="1" t="s">
        <v>225</v>
      </c>
      <c r="O1251" s="1" t="s">
        <v>2068</v>
      </c>
      <c r="P1251" s="1">
        <v>10301595</v>
      </c>
      <c r="Q1251" s="1" t="s">
        <v>603</v>
      </c>
      <c r="R1251" s="1" t="s">
        <v>603</v>
      </c>
      <c r="S1251" s="1" t="s">
        <v>2710</v>
      </c>
      <c r="T1251" s="1" t="s">
        <v>134</v>
      </c>
      <c r="U1251" s="1" t="s">
        <v>659</v>
      </c>
      <c r="V1251" s="1" t="s">
        <v>158</v>
      </c>
      <c r="W1251" s="1">
        <v>45006250</v>
      </c>
      <c r="X1251" s="1" t="s">
        <v>266</v>
      </c>
      <c r="Y1251" s="1" t="s">
        <v>4</v>
      </c>
      <c r="Z1251" s="1" t="s">
        <v>140</v>
      </c>
      <c r="AA1251" s="1" t="s">
        <v>140</v>
      </c>
      <c r="AB1251" s="1" t="s">
        <v>8358</v>
      </c>
      <c r="AC1251" s="1" t="s">
        <v>670</v>
      </c>
      <c r="AD1251" s="1" t="s">
        <v>196</v>
      </c>
      <c r="AE1251" s="1">
        <v>114</v>
      </c>
      <c r="AF1251">
        <v>5</v>
      </c>
      <c r="AG1251" s="1" t="s">
        <v>4198</v>
      </c>
      <c r="AH1251" s="1" t="s">
        <v>148</v>
      </c>
      <c r="AI1251" s="1" t="s">
        <v>187</v>
      </c>
      <c r="AJ1251" s="1" t="s">
        <v>1057</v>
      </c>
      <c r="AK1251" s="1" t="s">
        <v>9688</v>
      </c>
      <c r="AL1251" s="1" t="s">
        <v>9664</v>
      </c>
    </row>
    <row r="1252" spans="1:38" x14ac:dyDescent="0.25">
      <c r="A1252" s="1" t="s">
        <v>1054</v>
      </c>
      <c r="B1252" s="1" t="s">
        <v>12</v>
      </c>
      <c r="C1252" s="1" t="s">
        <v>26</v>
      </c>
      <c r="D1252" s="1" t="s">
        <v>307</v>
      </c>
      <c r="E1252" s="1" t="s">
        <v>9765</v>
      </c>
      <c r="F1252" s="1" t="s">
        <v>340</v>
      </c>
      <c r="G1252" s="1" t="s">
        <v>346</v>
      </c>
      <c r="H1252" s="1" t="s">
        <v>388</v>
      </c>
      <c r="I1252" s="1" t="s">
        <v>1</v>
      </c>
      <c r="J1252" s="1" t="s">
        <v>140</v>
      </c>
      <c r="K1252" s="1" t="s">
        <v>860</v>
      </c>
      <c r="L1252" s="1" t="s">
        <v>347</v>
      </c>
      <c r="M1252" s="1" t="s">
        <v>854</v>
      </c>
      <c r="N1252" s="1" t="s">
        <v>225</v>
      </c>
      <c r="O1252" s="1" t="s">
        <v>2069</v>
      </c>
      <c r="P1252" s="1">
        <v>10501525</v>
      </c>
      <c r="Q1252" s="1" t="s">
        <v>603</v>
      </c>
      <c r="R1252" s="1" t="s">
        <v>603</v>
      </c>
      <c r="S1252" s="1" t="s">
        <v>6166</v>
      </c>
      <c r="T1252" s="1" t="s">
        <v>134</v>
      </c>
      <c r="U1252" s="1" t="s">
        <v>659</v>
      </c>
      <c r="V1252" s="1" t="s">
        <v>239</v>
      </c>
      <c r="W1252" s="1">
        <v>47006200</v>
      </c>
      <c r="X1252" s="1" t="s">
        <v>266</v>
      </c>
      <c r="Y1252" s="1" t="s">
        <v>4</v>
      </c>
      <c r="Z1252" s="1" t="s">
        <v>140</v>
      </c>
      <c r="AA1252" s="1" t="s">
        <v>140</v>
      </c>
      <c r="AB1252" s="1" t="s">
        <v>2098</v>
      </c>
      <c r="AC1252" s="1" t="s">
        <v>670</v>
      </c>
      <c r="AD1252" s="1" t="s">
        <v>196</v>
      </c>
      <c r="AE1252" s="1">
        <v>114</v>
      </c>
      <c r="AF1252">
        <v>6</v>
      </c>
      <c r="AG1252" s="1" t="s">
        <v>1459</v>
      </c>
      <c r="AH1252" s="1" t="s">
        <v>148</v>
      </c>
      <c r="AI1252" s="1" t="s">
        <v>187</v>
      </c>
      <c r="AJ1252" s="1" t="s">
        <v>287</v>
      </c>
      <c r="AK1252" s="1" t="s">
        <v>9688</v>
      </c>
      <c r="AL1252" s="1" t="s">
        <v>9664</v>
      </c>
    </row>
    <row r="1253" spans="1:38" x14ac:dyDescent="0.25">
      <c r="A1253" s="1" t="s">
        <v>1057</v>
      </c>
      <c r="B1253" s="1" t="s">
        <v>12</v>
      </c>
      <c r="C1253" s="1" t="s">
        <v>26</v>
      </c>
      <c r="D1253" s="1" t="s">
        <v>4055</v>
      </c>
      <c r="E1253" s="1" t="s">
        <v>9765</v>
      </c>
      <c r="F1253" s="1" t="s">
        <v>340</v>
      </c>
      <c r="G1253" s="1" t="s">
        <v>346</v>
      </c>
      <c r="H1253" s="1" t="s">
        <v>4115</v>
      </c>
      <c r="I1253" s="1" t="s">
        <v>1</v>
      </c>
      <c r="J1253" s="1" t="s">
        <v>140</v>
      </c>
      <c r="K1253" s="1" t="s">
        <v>860</v>
      </c>
      <c r="L1253" s="1" t="s">
        <v>347</v>
      </c>
      <c r="M1253" s="1" t="s">
        <v>854</v>
      </c>
      <c r="N1253" s="1" t="s">
        <v>225</v>
      </c>
      <c r="O1253" s="1" t="s">
        <v>2070</v>
      </c>
      <c r="P1253" s="1">
        <v>10301596</v>
      </c>
      <c r="Q1253" s="1" t="s">
        <v>603</v>
      </c>
      <c r="R1253" s="1" t="s">
        <v>603</v>
      </c>
      <c r="S1253" s="1" t="s">
        <v>6167</v>
      </c>
      <c r="T1253" s="1" t="s">
        <v>134</v>
      </c>
      <c r="U1253" s="1" t="s">
        <v>659</v>
      </c>
      <c r="V1253" s="1" t="s">
        <v>380</v>
      </c>
      <c r="W1253" s="1">
        <v>43006000</v>
      </c>
      <c r="X1253" s="1" t="s">
        <v>266</v>
      </c>
      <c r="Y1253" s="1" t="s">
        <v>4</v>
      </c>
      <c r="Z1253" s="1" t="s">
        <v>140</v>
      </c>
      <c r="AA1253" s="1" t="s">
        <v>140</v>
      </c>
      <c r="AB1253" s="1" t="s">
        <v>8359</v>
      </c>
      <c r="AC1253" s="1" t="s">
        <v>352</v>
      </c>
      <c r="AD1253" s="1" t="s">
        <v>248</v>
      </c>
      <c r="AE1253" s="1">
        <v>114</v>
      </c>
      <c r="AF1253" s="1" t="s">
        <v>231</v>
      </c>
      <c r="AG1253" s="1" t="s">
        <v>4199</v>
      </c>
      <c r="AH1253" s="1" t="s">
        <v>148</v>
      </c>
      <c r="AI1253" s="1" t="s">
        <v>187</v>
      </c>
      <c r="AJ1253" s="1" t="s">
        <v>1089</v>
      </c>
      <c r="AK1253" s="1" t="s">
        <v>9689</v>
      </c>
      <c r="AL1253" s="1" t="s">
        <v>9694</v>
      </c>
    </row>
    <row r="1254" spans="1:38" x14ac:dyDescent="0.25">
      <c r="A1254" s="1" t="s">
        <v>287</v>
      </c>
      <c r="B1254" s="1" t="s">
        <v>12</v>
      </c>
      <c r="C1254" s="1" t="s">
        <v>26</v>
      </c>
      <c r="D1254" s="1" t="s">
        <v>170</v>
      </c>
      <c r="E1254" s="1" t="s">
        <v>9765</v>
      </c>
      <c r="F1254" s="1" t="s">
        <v>340</v>
      </c>
      <c r="G1254" s="1" t="s">
        <v>346</v>
      </c>
      <c r="H1254" s="1" t="s">
        <v>4116</v>
      </c>
      <c r="I1254" s="1" t="s">
        <v>1</v>
      </c>
      <c r="J1254" s="1" t="s">
        <v>140</v>
      </c>
      <c r="K1254" s="1" t="s">
        <v>860</v>
      </c>
      <c r="L1254" s="1" t="s">
        <v>347</v>
      </c>
      <c r="M1254" s="1" t="s">
        <v>854</v>
      </c>
      <c r="N1254" s="1" t="s">
        <v>225</v>
      </c>
      <c r="O1254" s="1" t="s">
        <v>2071</v>
      </c>
      <c r="P1254" s="1">
        <v>10501526</v>
      </c>
      <c r="Q1254" s="1" t="s">
        <v>603</v>
      </c>
      <c r="R1254" s="1" t="s">
        <v>603</v>
      </c>
      <c r="S1254" s="1" t="s">
        <v>6168</v>
      </c>
      <c r="T1254" s="1" t="s">
        <v>134</v>
      </c>
      <c r="U1254" s="1" t="s">
        <v>659</v>
      </c>
      <c r="V1254" s="1" t="s">
        <v>158</v>
      </c>
      <c r="W1254" s="1">
        <v>45006250</v>
      </c>
      <c r="X1254" s="1" t="s">
        <v>266</v>
      </c>
      <c r="Y1254" s="1" t="s">
        <v>4</v>
      </c>
      <c r="Z1254" s="1" t="s">
        <v>140</v>
      </c>
      <c r="AA1254" s="1" t="s">
        <v>140</v>
      </c>
      <c r="AB1254" s="1" t="s">
        <v>8360</v>
      </c>
      <c r="AC1254" s="1" t="s">
        <v>352</v>
      </c>
      <c r="AD1254" s="1" t="s">
        <v>248</v>
      </c>
      <c r="AE1254" s="1">
        <v>114</v>
      </c>
      <c r="AF1254" s="1" t="s">
        <v>231</v>
      </c>
      <c r="AG1254" s="1" t="s">
        <v>910</v>
      </c>
      <c r="AH1254" s="1" t="s">
        <v>148</v>
      </c>
      <c r="AI1254" s="1" t="s">
        <v>187</v>
      </c>
      <c r="AJ1254" s="1" t="s">
        <v>896</v>
      </c>
      <c r="AK1254" s="1" t="s">
        <v>9688</v>
      </c>
      <c r="AL1254" s="1" t="s">
        <v>9664</v>
      </c>
    </row>
    <row r="1255" spans="1:38" x14ac:dyDescent="0.25">
      <c r="A1255" s="1" t="s">
        <v>1089</v>
      </c>
      <c r="B1255" s="1" t="s">
        <v>12</v>
      </c>
      <c r="C1255" s="1" t="s">
        <v>26</v>
      </c>
      <c r="D1255" s="1" t="s">
        <v>4056</v>
      </c>
      <c r="E1255" s="1" t="s">
        <v>9765</v>
      </c>
      <c r="F1255" s="1" t="s">
        <v>340</v>
      </c>
      <c r="G1255" s="1" t="s">
        <v>346</v>
      </c>
      <c r="H1255" s="1" t="s">
        <v>4117</v>
      </c>
      <c r="I1255" s="1" t="s">
        <v>1</v>
      </c>
      <c r="J1255" s="1" t="s">
        <v>140</v>
      </c>
      <c r="K1255" s="1" t="s">
        <v>860</v>
      </c>
      <c r="L1255" s="1" t="s">
        <v>347</v>
      </c>
      <c r="M1255" s="1" t="s">
        <v>854</v>
      </c>
      <c r="N1255" s="1" t="s">
        <v>225</v>
      </c>
      <c r="O1255" s="1" t="s">
        <v>2072</v>
      </c>
      <c r="P1255" s="1">
        <v>10301597</v>
      </c>
      <c r="Q1255" s="1" t="s">
        <v>603</v>
      </c>
      <c r="R1255" s="1" t="s">
        <v>603</v>
      </c>
      <c r="S1255" s="1" t="s">
        <v>6169</v>
      </c>
      <c r="T1255" s="1" t="s">
        <v>134</v>
      </c>
      <c r="U1255" s="1" t="s">
        <v>659</v>
      </c>
      <c r="V1255" s="1" t="s">
        <v>239</v>
      </c>
      <c r="W1255" s="1">
        <v>47006200</v>
      </c>
      <c r="X1255" s="1" t="s">
        <v>266</v>
      </c>
      <c r="Y1255" s="1" t="s">
        <v>4</v>
      </c>
      <c r="Z1255" s="1" t="s">
        <v>140</v>
      </c>
      <c r="AA1255" s="1" t="s">
        <v>140</v>
      </c>
      <c r="AB1255" s="1" t="s">
        <v>8361</v>
      </c>
      <c r="AC1255" s="1" t="s">
        <v>352</v>
      </c>
      <c r="AD1255" s="1" t="s">
        <v>248</v>
      </c>
      <c r="AE1255" s="1">
        <v>114</v>
      </c>
      <c r="AF1255" s="1" t="s">
        <v>231</v>
      </c>
      <c r="AG1255" s="1" t="s">
        <v>4200</v>
      </c>
      <c r="AH1255" s="1" t="s">
        <v>148</v>
      </c>
      <c r="AI1255" s="1" t="s">
        <v>187</v>
      </c>
      <c r="AJ1255" s="1" t="s">
        <v>4079</v>
      </c>
      <c r="AK1255" s="1" t="s">
        <v>9688</v>
      </c>
      <c r="AL1255" s="1" t="s">
        <v>9664</v>
      </c>
    </row>
    <row r="1256" spans="1:38" x14ac:dyDescent="0.25">
      <c r="A1256" s="1" t="s">
        <v>896</v>
      </c>
      <c r="B1256" s="1" t="s">
        <v>12</v>
      </c>
      <c r="C1256" s="1" t="s">
        <v>26</v>
      </c>
      <c r="D1256" s="1" t="s">
        <v>448</v>
      </c>
      <c r="E1256" s="1" t="s">
        <v>9765</v>
      </c>
      <c r="F1256" s="1" t="s">
        <v>340</v>
      </c>
      <c r="G1256" s="1" t="s">
        <v>346</v>
      </c>
      <c r="H1256" s="1" t="s">
        <v>1444</v>
      </c>
      <c r="I1256" s="1" t="s">
        <v>1</v>
      </c>
      <c r="J1256" s="1" t="s">
        <v>140</v>
      </c>
      <c r="K1256" s="1" t="s">
        <v>860</v>
      </c>
      <c r="L1256" s="1" t="s">
        <v>347</v>
      </c>
      <c r="M1256" s="1" t="s">
        <v>854</v>
      </c>
      <c r="N1256" s="1" t="s">
        <v>225</v>
      </c>
      <c r="O1256" s="1" t="s">
        <v>2073</v>
      </c>
      <c r="P1256" s="1">
        <v>10501527</v>
      </c>
      <c r="Q1256" s="1" t="s">
        <v>603</v>
      </c>
      <c r="R1256" s="1" t="s">
        <v>603</v>
      </c>
      <c r="S1256" s="1" t="s">
        <v>6170</v>
      </c>
      <c r="T1256" s="1" t="s">
        <v>372</v>
      </c>
      <c r="U1256" s="1" t="s">
        <v>822</v>
      </c>
      <c r="V1256" s="1" t="s">
        <v>483</v>
      </c>
      <c r="W1256" s="1">
        <v>40004500</v>
      </c>
      <c r="X1256" s="1" t="s">
        <v>6</v>
      </c>
      <c r="Y1256" s="1" t="s">
        <v>137</v>
      </c>
      <c r="Z1256" s="1" t="s">
        <v>143</v>
      </c>
      <c r="AA1256" s="1" t="s">
        <v>140</v>
      </c>
      <c r="AB1256" s="1" t="s">
        <v>8362</v>
      </c>
      <c r="AC1256" s="1" t="s">
        <v>352</v>
      </c>
      <c r="AD1256" s="1" t="s">
        <v>248</v>
      </c>
      <c r="AE1256" s="1">
        <v>114</v>
      </c>
      <c r="AF1256" s="1" t="s">
        <v>231</v>
      </c>
      <c r="AG1256" s="1" t="s">
        <v>4201</v>
      </c>
      <c r="AH1256" s="1" t="s">
        <v>148</v>
      </c>
      <c r="AI1256" s="1" t="s">
        <v>187</v>
      </c>
      <c r="AJ1256" s="1" t="s">
        <v>925</v>
      </c>
      <c r="AK1256" s="1" t="s">
        <v>9689</v>
      </c>
      <c r="AL1256" s="1" t="s">
        <v>9694</v>
      </c>
    </row>
    <row r="1257" spans="1:38" x14ac:dyDescent="0.25">
      <c r="A1257" s="1" t="s">
        <v>4079</v>
      </c>
      <c r="B1257" s="1" t="s">
        <v>12</v>
      </c>
      <c r="C1257" s="1" t="s">
        <v>26</v>
      </c>
      <c r="D1257" s="1" t="s">
        <v>476</v>
      </c>
      <c r="E1257" s="1" t="s">
        <v>9765</v>
      </c>
      <c r="F1257" s="1" t="s">
        <v>340</v>
      </c>
      <c r="G1257" s="1" t="s">
        <v>346</v>
      </c>
      <c r="H1257" s="1" t="s">
        <v>4118</v>
      </c>
      <c r="I1257" s="1" t="s">
        <v>1</v>
      </c>
      <c r="J1257" s="1" t="s">
        <v>140</v>
      </c>
      <c r="K1257" s="1" t="s">
        <v>860</v>
      </c>
      <c r="L1257" s="1" t="s">
        <v>347</v>
      </c>
      <c r="M1257" s="1" t="s">
        <v>854</v>
      </c>
      <c r="N1257" s="1" t="s">
        <v>225</v>
      </c>
      <c r="O1257" s="1" t="s">
        <v>2074</v>
      </c>
      <c r="P1257" s="1">
        <v>10301598</v>
      </c>
      <c r="Q1257" s="1" t="s">
        <v>603</v>
      </c>
      <c r="R1257" s="1" t="s">
        <v>603</v>
      </c>
      <c r="S1257" s="1" t="s">
        <v>6171</v>
      </c>
      <c r="T1257" s="1" t="s">
        <v>372</v>
      </c>
      <c r="U1257" s="1" t="s">
        <v>822</v>
      </c>
      <c r="V1257" s="1" t="s">
        <v>283</v>
      </c>
      <c r="W1257" s="1">
        <v>35004500</v>
      </c>
      <c r="X1257" s="1" t="s">
        <v>6</v>
      </c>
      <c r="Y1257" s="1" t="s">
        <v>137</v>
      </c>
      <c r="Z1257" s="1" t="s">
        <v>143</v>
      </c>
      <c r="AA1257" s="1" t="s">
        <v>140</v>
      </c>
      <c r="AB1257" s="1" t="s">
        <v>8363</v>
      </c>
      <c r="AC1257" s="1" t="s">
        <v>670</v>
      </c>
      <c r="AD1257" s="1" t="s">
        <v>196</v>
      </c>
      <c r="AE1257" s="1">
        <v>114</v>
      </c>
      <c r="AF1257">
        <v>4</v>
      </c>
      <c r="AG1257" s="1" t="s">
        <v>1013</v>
      </c>
      <c r="AH1257" s="1" t="s">
        <v>148</v>
      </c>
      <c r="AI1257" s="1" t="s">
        <v>187</v>
      </c>
      <c r="AJ1257" s="1" t="s">
        <v>523</v>
      </c>
      <c r="AK1257" s="1" t="s">
        <v>9689</v>
      </c>
      <c r="AL1257" s="1" t="s">
        <v>9694</v>
      </c>
    </row>
    <row r="1258" spans="1:38" x14ac:dyDescent="0.25">
      <c r="A1258" s="1" t="s">
        <v>925</v>
      </c>
      <c r="B1258" s="1" t="s">
        <v>12</v>
      </c>
      <c r="C1258" s="1" t="s">
        <v>26</v>
      </c>
      <c r="D1258" s="1" t="s">
        <v>767</v>
      </c>
      <c r="E1258" s="1" t="s">
        <v>9765</v>
      </c>
      <c r="F1258" s="1" t="s">
        <v>340</v>
      </c>
      <c r="G1258" s="1" t="s">
        <v>346</v>
      </c>
      <c r="H1258" s="1" t="s">
        <v>4119</v>
      </c>
      <c r="I1258" s="1" t="s">
        <v>1</v>
      </c>
      <c r="J1258" s="1" t="s">
        <v>140</v>
      </c>
      <c r="K1258" s="1" t="s">
        <v>860</v>
      </c>
      <c r="L1258" s="1" t="s">
        <v>347</v>
      </c>
      <c r="M1258" s="1" t="s">
        <v>854</v>
      </c>
      <c r="N1258" s="1" t="s">
        <v>225</v>
      </c>
      <c r="O1258" s="1" t="s">
        <v>2075</v>
      </c>
      <c r="P1258" s="1">
        <v>10501528</v>
      </c>
      <c r="Q1258" s="1" t="s">
        <v>603</v>
      </c>
      <c r="R1258" s="1" t="s">
        <v>603</v>
      </c>
      <c r="S1258" s="1" t="s">
        <v>2711</v>
      </c>
      <c r="T1258" s="1" t="s">
        <v>372</v>
      </c>
      <c r="U1258" s="1" t="s">
        <v>822</v>
      </c>
      <c r="V1258" s="1" t="s">
        <v>483</v>
      </c>
      <c r="W1258" s="1">
        <v>40004500</v>
      </c>
      <c r="X1258" s="1" t="s">
        <v>6</v>
      </c>
      <c r="Y1258" s="1" t="s">
        <v>137</v>
      </c>
      <c r="Z1258" s="1" t="s">
        <v>143</v>
      </c>
      <c r="AA1258" s="1" t="s">
        <v>140</v>
      </c>
      <c r="AB1258" s="1" t="s">
        <v>8364</v>
      </c>
      <c r="AC1258" s="1" t="s">
        <v>352</v>
      </c>
      <c r="AD1258" s="1" t="s">
        <v>248</v>
      </c>
      <c r="AE1258" s="1">
        <v>114</v>
      </c>
      <c r="AF1258" s="1" t="s">
        <v>231</v>
      </c>
      <c r="AG1258" s="1" t="s">
        <v>4202</v>
      </c>
      <c r="AH1258" s="1" t="s">
        <v>148</v>
      </c>
      <c r="AI1258" s="1" t="s">
        <v>187</v>
      </c>
      <c r="AJ1258" s="1" t="s">
        <v>353</v>
      </c>
      <c r="AK1258" s="1" t="s">
        <v>9688</v>
      </c>
      <c r="AL1258" s="1" t="s">
        <v>9664</v>
      </c>
    </row>
    <row r="1259" spans="1:38" x14ac:dyDescent="0.25">
      <c r="A1259" s="1" t="s">
        <v>523</v>
      </c>
      <c r="B1259" s="1" t="s">
        <v>12</v>
      </c>
      <c r="C1259" s="1" t="s">
        <v>26</v>
      </c>
      <c r="D1259" s="1" t="s">
        <v>461</v>
      </c>
      <c r="E1259" s="1" t="s">
        <v>9765</v>
      </c>
      <c r="F1259" s="1" t="s">
        <v>340</v>
      </c>
      <c r="G1259" s="1" t="s">
        <v>346</v>
      </c>
      <c r="H1259" s="1" t="s">
        <v>4120</v>
      </c>
      <c r="I1259" s="1" t="s">
        <v>1</v>
      </c>
      <c r="J1259" s="1" t="s">
        <v>140</v>
      </c>
      <c r="K1259" s="1" t="s">
        <v>860</v>
      </c>
      <c r="L1259" s="1" t="s">
        <v>347</v>
      </c>
      <c r="M1259" s="1" t="s">
        <v>854</v>
      </c>
      <c r="N1259" s="1" t="s">
        <v>225</v>
      </c>
      <c r="O1259" s="1" t="s">
        <v>2076</v>
      </c>
      <c r="P1259" s="1">
        <v>10301599</v>
      </c>
      <c r="Q1259" s="1" t="s">
        <v>603</v>
      </c>
      <c r="R1259" s="1" t="s">
        <v>603</v>
      </c>
      <c r="S1259" s="1" t="s">
        <v>6172</v>
      </c>
      <c r="T1259" s="1" t="s">
        <v>134</v>
      </c>
      <c r="U1259" s="1" t="s">
        <v>834</v>
      </c>
      <c r="V1259" s="1" t="s">
        <v>835</v>
      </c>
      <c r="W1259" s="1">
        <v>47806500</v>
      </c>
      <c r="X1259" s="1" t="s">
        <v>266</v>
      </c>
      <c r="Y1259" s="1" t="s">
        <v>137</v>
      </c>
      <c r="Z1259" s="1" t="s">
        <v>143</v>
      </c>
      <c r="AA1259" s="1" t="s">
        <v>140</v>
      </c>
      <c r="AB1259" s="1" t="s">
        <v>2099</v>
      </c>
      <c r="AC1259" s="1" t="s">
        <v>352</v>
      </c>
      <c r="AD1259" s="1" t="s">
        <v>248</v>
      </c>
      <c r="AE1259" s="1">
        <v>114</v>
      </c>
      <c r="AF1259" s="1" t="s">
        <v>231</v>
      </c>
      <c r="AG1259" s="1" t="s">
        <v>1460</v>
      </c>
      <c r="AH1259" s="1" t="s">
        <v>148</v>
      </c>
      <c r="AI1259" s="1" t="s">
        <v>187</v>
      </c>
      <c r="AJ1259" s="1" t="s">
        <v>520</v>
      </c>
      <c r="AK1259" s="1" t="s">
        <v>9688</v>
      </c>
      <c r="AL1259" s="1" t="s">
        <v>9664</v>
      </c>
    </row>
    <row r="1260" spans="1:38" x14ac:dyDescent="0.25">
      <c r="A1260" s="1" t="s">
        <v>353</v>
      </c>
      <c r="B1260" s="1" t="s">
        <v>12</v>
      </c>
      <c r="C1260" s="1" t="s">
        <v>26</v>
      </c>
      <c r="D1260" s="1" t="s">
        <v>631</v>
      </c>
      <c r="E1260" s="1" t="s">
        <v>9765</v>
      </c>
      <c r="F1260" s="1" t="s">
        <v>340</v>
      </c>
      <c r="G1260" s="1" t="s">
        <v>346</v>
      </c>
      <c r="H1260" s="1" t="s">
        <v>4121</v>
      </c>
      <c r="I1260" s="1" t="s">
        <v>162</v>
      </c>
      <c r="J1260" s="1" t="s">
        <v>140</v>
      </c>
      <c r="K1260" s="1" t="s">
        <v>860</v>
      </c>
      <c r="L1260" s="1" t="s">
        <v>347</v>
      </c>
      <c r="M1260" s="1" t="s">
        <v>532</v>
      </c>
      <c r="N1260" s="1" t="s">
        <v>225</v>
      </c>
      <c r="O1260" s="1" t="s">
        <v>2077</v>
      </c>
      <c r="P1260" s="1">
        <v>10501529</v>
      </c>
      <c r="Q1260" s="1" t="s">
        <v>603</v>
      </c>
      <c r="R1260" s="1" t="s">
        <v>603</v>
      </c>
      <c r="S1260" s="1" t="s">
        <v>6173</v>
      </c>
      <c r="T1260" s="1" t="s">
        <v>134</v>
      </c>
      <c r="U1260" s="1" t="s">
        <v>576</v>
      </c>
      <c r="V1260" s="1" t="s">
        <v>463</v>
      </c>
      <c r="W1260" s="1">
        <v>38006200</v>
      </c>
      <c r="X1260" s="1" t="s">
        <v>266</v>
      </c>
      <c r="Y1260" s="1" t="s">
        <v>4</v>
      </c>
      <c r="Z1260" s="1" t="s">
        <v>140</v>
      </c>
      <c r="AA1260" s="1" t="s">
        <v>140</v>
      </c>
      <c r="AB1260" s="1" t="s">
        <v>8365</v>
      </c>
      <c r="AC1260" s="1" t="s">
        <v>141</v>
      </c>
      <c r="AD1260" s="1" t="s">
        <v>196</v>
      </c>
      <c r="AE1260" s="1">
        <v>114</v>
      </c>
      <c r="AF1260" s="1" t="s">
        <v>143</v>
      </c>
      <c r="AG1260" s="1" t="s">
        <v>4203</v>
      </c>
      <c r="AH1260" s="1" t="s">
        <v>148</v>
      </c>
      <c r="AI1260" s="1" t="s">
        <v>187</v>
      </c>
      <c r="AJ1260" s="1" t="s">
        <v>947</v>
      </c>
      <c r="AK1260" s="1" t="s">
        <v>9688</v>
      </c>
      <c r="AL1260" s="1" t="s">
        <v>9664</v>
      </c>
    </row>
    <row r="1261" spans="1:38" x14ac:dyDescent="0.25">
      <c r="A1261" s="1" t="s">
        <v>520</v>
      </c>
      <c r="B1261" s="1" t="s">
        <v>12</v>
      </c>
      <c r="C1261" s="1" t="s">
        <v>26</v>
      </c>
      <c r="D1261" s="1" t="s">
        <v>1436</v>
      </c>
      <c r="E1261" s="1" t="s">
        <v>9765</v>
      </c>
      <c r="F1261" s="1" t="s">
        <v>340</v>
      </c>
      <c r="G1261" s="1" t="s">
        <v>346</v>
      </c>
      <c r="H1261" s="1" t="s">
        <v>1082</v>
      </c>
      <c r="I1261" s="1" t="s">
        <v>162</v>
      </c>
      <c r="J1261" s="1" t="s">
        <v>140</v>
      </c>
      <c r="K1261" s="1" t="s">
        <v>860</v>
      </c>
      <c r="L1261" s="1" t="s">
        <v>347</v>
      </c>
      <c r="M1261" s="1" t="s">
        <v>532</v>
      </c>
      <c r="N1261" s="1" t="s">
        <v>225</v>
      </c>
      <c r="O1261" s="1" t="s">
        <v>2078</v>
      </c>
      <c r="P1261" s="1">
        <v>10301600</v>
      </c>
      <c r="Q1261" s="1" t="s">
        <v>603</v>
      </c>
      <c r="R1261" s="1" t="s">
        <v>603</v>
      </c>
      <c r="S1261" s="1" t="s">
        <v>6174</v>
      </c>
      <c r="T1261" s="1" t="s">
        <v>134</v>
      </c>
      <c r="U1261" s="1" t="s">
        <v>576</v>
      </c>
      <c r="V1261" s="1" t="s">
        <v>319</v>
      </c>
      <c r="W1261" s="1">
        <v>40006200</v>
      </c>
      <c r="X1261" s="1" t="s">
        <v>266</v>
      </c>
      <c r="Y1261" s="1" t="s">
        <v>4</v>
      </c>
      <c r="Z1261" s="1" t="s">
        <v>140</v>
      </c>
      <c r="AA1261" s="1" t="s">
        <v>140</v>
      </c>
      <c r="AB1261" s="1" t="s">
        <v>8366</v>
      </c>
      <c r="AC1261" s="1" t="s">
        <v>141</v>
      </c>
      <c r="AD1261" s="1" t="s">
        <v>196</v>
      </c>
      <c r="AE1261" s="1">
        <v>114</v>
      </c>
      <c r="AF1261" s="1" t="s">
        <v>143</v>
      </c>
      <c r="AG1261" s="1" t="s">
        <v>968</v>
      </c>
      <c r="AH1261" s="1" t="s">
        <v>148</v>
      </c>
      <c r="AI1261" s="1" t="s">
        <v>187</v>
      </c>
      <c r="AJ1261" s="1" t="s">
        <v>1020</v>
      </c>
      <c r="AK1261" s="1" t="s">
        <v>9673</v>
      </c>
      <c r="AL1261" s="1" t="s">
        <v>9673</v>
      </c>
    </row>
    <row r="1262" spans="1:38" x14ac:dyDescent="0.25">
      <c r="A1262" s="1" t="s">
        <v>947</v>
      </c>
      <c r="B1262" s="1" t="s">
        <v>12</v>
      </c>
      <c r="C1262" s="1" t="s">
        <v>26</v>
      </c>
      <c r="D1262" s="1" t="s">
        <v>431</v>
      </c>
      <c r="E1262" s="1" t="s">
        <v>9765</v>
      </c>
      <c r="F1262" s="1" t="s">
        <v>340</v>
      </c>
      <c r="G1262" s="1" t="s">
        <v>346</v>
      </c>
      <c r="H1262" s="1" t="s">
        <v>217</v>
      </c>
      <c r="I1262" s="1" t="s">
        <v>162</v>
      </c>
      <c r="J1262" s="1" t="s">
        <v>140</v>
      </c>
      <c r="K1262" s="1" t="s">
        <v>860</v>
      </c>
      <c r="L1262" s="1" t="s">
        <v>347</v>
      </c>
      <c r="M1262" s="1" t="s">
        <v>532</v>
      </c>
      <c r="N1262" s="1" t="s">
        <v>225</v>
      </c>
      <c r="O1262" s="1" t="s">
        <v>2079</v>
      </c>
      <c r="P1262" s="1">
        <v>10501530</v>
      </c>
      <c r="Q1262" s="1" t="s">
        <v>603</v>
      </c>
      <c r="R1262" s="1" t="s">
        <v>603</v>
      </c>
      <c r="S1262" s="1" t="s">
        <v>6175</v>
      </c>
      <c r="T1262" s="1" t="s">
        <v>134</v>
      </c>
      <c r="U1262" s="1" t="s">
        <v>576</v>
      </c>
      <c r="V1262" s="1" t="s">
        <v>463</v>
      </c>
      <c r="W1262" s="1">
        <v>38006200</v>
      </c>
      <c r="X1262" s="1" t="s">
        <v>266</v>
      </c>
      <c r="Y1262" s="1" t="s">
        <v>4</v>
      </c>
      <c r="Z1262" s="1" t="s">
        <v>140</v>
      </c>
      <c r="AA1262" s="1" t="s">
        <v>140</v>
      </c>
      <c r="AB1262" s="1" t="s">
        <v>8367</v>
      </c>
      <c r="AC1262" s="1" t="s">
        <v>670</v>
      </c>
      <c r="AD1262" s="1" t="s">
        <v>196</v>
      </c>
      <c r="AE1262" s="1">
        <v>114</v>
      </c>
      <c r="AF1262">
        <v>5</v>
      </c>
      <c r="AG1262" s="1" t="s">
        <v>531</v>
      </c>
      <c r="AH1262" s="1" t="s">
        <v>148</v>
      </c>
      <c r="AI1262" s="1" t="s">
        <v>187</v>
      </c>
      <c r="AJ1262" s="1" t="s">
        <v>471</v>
      </c>
      <c r="AK1262" s="1" t="s">
        <v>9688</v>
      </c>
      <c r="AL1262" s="1" t="s">
        <v>9664</v>
      </c>
    </row>
    <row r="1263" spans="1:38" x14ac:dyDescent="0.25">
      <c r="A1263" s="1" t="s">
        <v>1020</v>
      </c>
      <c r="B1263" s="1" t="s">
        <v>12</v>
      </c>
      <c r="C1263" s="1" t="s">
        <v>26</v>
      </c>
      <c r="D1263" s="1" t="s">
        <v>401</v>
      </c>
      <c r="E1263" s="1" t="s">
        <v>9765</v>
      </c>
      <c r="F1263" s="1" t="s">
        <v>340</v>
      </c>
      <c r="G1263" s="1" t="s">
        <v>346</v>
      </c>
      <c r="H1263" s="1" t="s">
        <v>952</v>
      </c>
      <c r="I1263" s="1" t="s">
        <v>162</v>
      </c>
      <c r="J1263" s="1" t="s">
        <v>140</v>
      </c>
      <c r="K1263" s="1" t="s">
        <v>860</v>
      </c>
      <c r="L1263" s="1" t="s">
        <v>347</v>
      </c>
      <c r="M1263" s="1" t="s">
        <v>532</v>
      </c>
      <c r="N1263" s="1" t="s">
        <v>225</v>
      </c>
      <c r="O1263" s="1" t="s">
        <v>2080</v>
      </c>
      <c r="P1263" s="1">
        <v>10301601</v>
      </c>
      <c r="Q1263" s="1" t="s">
        <v>603</v>
      </c>
      <c r="R1263" s="1" t="s">
        <v>603</v>
      </c>
      <c r="S1263" s="1" t="s">
        <v>6176</v>
      </c>
      <c r="T1263" s="1" t="s">
        <v>134</v>
      </c>
      <c r="U1263" s="1" t="s">
        <v>576</v>
      </c>
      <c r="V1263" s="1" t="s">
        <v>319</v>
      </c>
      <c r="W1263" s="1">
        <v>40006200</v>
      </c>
      <c r="X1263" s="1" t="s">
        <v>266</v>
      </c>
      <c r="Y1263" s="1" t="s">
        <v>4</v>
      </c>
      <c r="Z1263" s="1" t="s">
        <v>140</v>
      </c>
      <c r="AA1263" s="1" t="s">
        <v>140</v>
      </c>
      <c r="AB1263" s="1" t="s">
        <v>8368</v>
      </c>
      <c r="AC1263" s="1" t="s">
        <v>670</v>
      </c>
      <c r="AD1263" s="1" t="s">
        <v>196</v>
      </c>
      <c r="AE1263" s="1">
        <v>114</v>
      </c>
      <c r="AF1263">
        <v>6</v>
      </c>
      <c r="AG1263" s="1" t="s">
        <v>452</v>
      </c>
      <c r="AH1263" s="1" t="s">
        <v>148</v>
      </c>
      <c r="AI1263" s="1" t="s">
        <v>187</v>
      </c>
      <c r="AJ1263" s="1" t="s">
        <v>4080</v>
      </c>
      <c r="AK1263" s="1" t="s">
        <v>9673</v>
      </c>
      <c r="AL1263" s="1" t="s">
        <v>9673</v>
      </c>
    </row>
    <row r="1264" spans="1:38" x14ac:dyDescent="0.25">
      <c r="A1264" s="1" t="s">
        <v>471</v>
      </c>
      <c r="B1264" s="1" t="s">
        <v>12</v>
      </c>
      <c r="C1264" s="1" t="s">
        <v>26</v>
      </c>
      <c r="D1264" s="1" t="s">
        <v>356</v>
      </c>
      <c r="E1264" s="1" t="s">
        <v>9765</v>
      </c>
      <c r="F1264" s="1" t="s">
        <v>340</v>
      </c>
      <c r="G1264" s="1" t="s">
        <v>346</v>
      </c>
      <c r="H1264" s="1" t="s">
        <v>4122</v>
      </c>
      <c r="I1264" s="1" t="s">
        <v>162</v>
      </c>
      <c r="J1264" s="1" t="s">
        <v>140</v>
      </c>
      <c r="K1264" s="1" t="s">
        <v>860</v>
      </c>
      <c r="L1264" s="1" t="s">
        <v>347</v>
      </c>
      <c r="M1264" s="1" t="s">
        <v>532</v>
      </c>
      <c r="N1264" s="1" t="s">
        <v>225</v>
      </c>
      <c r="O1264" s="1" t="s">
        <v>2081</v>
      </c>
      <c r="P1264" s="1">
        <v>10501531</v>
      </c>
      <c r="Q1264" s="1" t="s">
        <v>603</v>
      </c>
      <c r="R1264" s="1" t="s">
        <v>603</v>
      </c>
      <c r="S1264" s="1" t="s">
        <v>6177</v>
      </c>
      <c r="T1264" s="1" t="s">
        <v>372</v>
      </c>
      <c r="U1264" s="1" t="s">
        <v>749</v>
      </c>
      <c r="V1264" s="1" t="s">
        <v>451</v>
      </c>
      <c r="W1264" s="1">
        <v>4200</v>
      </c>
      <c r="X1264" s="1" t="s">
        <v>6</v>
      </c>
      <c r="Y1264" s="1" t="s">
        <v>4</v>
      </c>
      <c r="Z1264" s="1" t="s">
        <v>140</v>
      </c>
      <c r="AA1264" s="1" t="s">
        <v>140</v>
      </c>
      <c r="AB1264" s="1" t="s">
        <v>8369</v>
      </c>
      <c r="AC1264" s="1" t="s">
        <v>141</v>
      </c>
      <c r="AD1264" s="1" t="s">
        <v>196</v>
      </c>
      <c r="AE1264" s="1">
        <v>114</v>
      </c>
      <c r="AF1264" s="1" t="s">
        <v>143</v>
      </c>
      <c r="AG1264" s="1" t="s">
        <v>731</v>
      </c>
      <c r="AH1264" s="1" t="s">
        <v>148</v>
      </c>
      <c r="AI1264" s="1" t="s">
        <v>187</v>
      </c>
      <c r="AJ1264" s="1" t="s">
        <v>639</v>
      </c>
      <c r="AK1264" s="1" t="s">
        <v>9689</v>
      </c>
      <c r="AL1264" s="1" t="s">
        <v>9694</v>
      </c>
    </row>
    <row r="1265" spans="1:38" x14ac:dyDescent="0.25">
      <c r="A1265" s="1" t="s">
        <v>4080</v>
      </c>
      <c r="B1265" s="1" t="s">
        <v>12</v>
      </c>
      <c r="C1265" s="1" t="s">
        <v>26</v>
      </c>
      <c r="D1265" s="1" t="s">
        <v>415</v>
      </c>
      <c r="E1265" s="1" t="s">
        <v>9765</v>
      </c>
      <c r="F1265" s="1" t="s">
        <v>340</v>
      </c>
      <c r="G1265" s="1" t="s">
        <v>346</v>
      </c>
      <c r="H1265" s="1" t="s">
        <v>4123</v>
      </c>
      <c r="I1265" s="1" t="s">
        <v>162</v>
      </c>
      <c r="J1265" s="1" t="s">
        <v>140</v>
      </c>
      <c r="K1265" s="1" t="s">
        <v>860</v>
      </c>
      <c r="L1265" s="1" t="s">
        <v>347</v>
      </c>
      <c r="M1265" s="1" t="s">
        <v>532</v>
      </c>
      <c r="N1265" s="1" t="s">
        <v>225</v>
      </c>
      <c r="O1265" s="1" t="s">
        <v>2082</v>
      </c>
      <c r="P1265" s="1">
        <v>10301602</v>
      </c>
      <c r="Q1265" s="1" t="s">
        <v>603</v>
      </c>
      <c r="R1265" s="1" t="s">
        <v>603</v>
      </c>
      <c r="S1265" s="1" t="s">
        <v>2712</v>
      </c>
      <c r="T1265" s="1" t="s">
        <v>372</v>
      </c>
      <c r="U1265" s="1" t="s">
        <v>749</v>
      </c>
      <c r="V1265" s="1" t="s">
        <v>319</v>
      </c>
      <c r="W1265" s="1">
        <v>4200</v>
      </c>
      <c r="X1265" s="1" t="s">
        <v>6</v>
      </c>
      <c r="Y1265" s="1" t="s">
        <v>4</v>
      </c>
      <c r="Z1265" s="1" t="s">
        <v>140</v>
      </c>
      <c r="AA1265" s="1" t="s">
        <v>140</v>
      </c>
      <c r="AB1265" s="1" t="s">
        <v>8370</v>
      </c>
      <c r="AC1265" s="1" t="s">
        <v>141</v>
      </c>
      <c r="AD1265" s="1" t="s">
        <v>196</v>
      </c>
      <c r="AE1265" s="1">
        <v>114</v>
      </c>
      <c r="AF1265" s="1" t="s">
        <v>143</v>
      </c>
      <c r="AG1265" s="1" t="s">
        <v>744</v>
      </c>
      <c r="AH1265" s="1" t="s">
        <v>148</v>
      </c>
      <c r="AI1265" s="1" t="s">
        <v>187</v>
      </c>
      <c r="AJ1265" s="1" t="s">
        <v>335</v>
      </c>
      <c r="AK1265" s="1" t="s">
        <v>9689</v>
      </c>
      <c r="AL1265" s="1" t="s">
        <v>9694</v>
      </c>
    </row>
    <row r="1266" spans="1:38" x14ac:dyDescent="0.25">
      <c r="A1266" s="1" t="s">
        <v>639</v>
      </c>
      <c r="B1266" s="1" t="s">
        <v>12</v>
      </c>
      <c r="C1266" s="1" t="s">
        <v>26</v>
      </c>
      <c r="D1266" s="1" t="s">
        <v>589</v>
      </c>
      <c r="E1266" s="1" t="s">
        <v>9765</v>
      </c>
      <c r="F1266" s="1" t="s">
        <v>340</v>
      </c>
      <c r="G1266" s="1" t="s">
        <v>346</v>
      </c>
      <c r="H1266" s="1" t="s">
        <v>4124</v>
      </c>
      <c r="I1266" s="1" t="s">
        <v>162</v>
      </c>
      <c r="J1266" s="1" t="s">
        <v>140</v>
      </c>
      <c r="K1266" s="1" t="s">
        <v>860</v>
      </c>
      <c r="L1266" s="1" t="s">
        <v>347</v>
      </c>
      <c r="M1266" s="1" t="s">
        <v>532</v>
      </c>
      <c r="N1266" s="1" t="s">
        <v>225</v>
      </c>
      <c r="O1266" s="1" t="s">
        <v>2083</v>
      </c>
      <c r="P1266" s="1">
        <v>10501532</v>
      </c>
      <c r="Q1266" s="1" t="s">
        <v>603</v>
      </c>
      <c r="R1266" s="1" t="s">
        <v>603</v>
      </c>
      <c r="S1266" s="1" t="s">
        <v>6178</v>
      </c>
      <c r="T1266" s="1" t="s">
        <v>372</v>
      </c>
      <c r="U1266" s="1" t="s">
        <v>749</v>
      </c>
      <c r="V1266" s="1" t="s">
        <v>238</v>
      </c>
      <c r="W1266" s="1">
        <v>4200</v>
      </c>
      <c r="X1266" s="1" t="s">
        <v>6</v>
      </c>
      <c r="Y1266" s="1" t="s">
        <v>4</v>
      </c>
      <c r="Z1266" s="1" t="s">
        <v>140</v>
      </c>
      <c r="AA1266" s="1" t="s">
        <v>140</v>
      </c>
      <c r="AB1266" s="1" t="s">
        <v>2100</v>
      </c>
      <c r="AC1266" s="1" t="s">
        <v>141</v>
      </c>
      <c r="AD1266" s="1" t="s">
        <v>196</v>
      </c>
      <c r="AE1266" s="1">
        <v>114</v>
      </c>
      <c r="AF1266" s="1" t="s">
        <v>143</v>
      </c>
      <c r="AG1266" s="1" t="s">
        <v>892</v>
      </c>
      <c r="AH1266" s="1" t="s">
        <v>148</v>
      </c>
      <c r="AI1266" s="1" t="s">
        <v>187</v>
      </c>
      <c r="AJ1266" s="1" t="s">
        <v>1439</v>
      </c>
      <c r="AK1266" s="1" t="s">
        <v>9689</v>
      </c>
      <c r="AL1266" s="1" t="s">
        <v>9694</v>
      </c>
    </row>
    <row r="1267" spans="1:38" x14ac:dyDescent="0.25">
      <c r="A1267" s="1" t="s">
        <v>335</v>
      </c>
      <c r="B1267" s="1" t="s">
        <v>12</v>
      </c>
      <c r="C1267" s="1" t="s">
        <v>26</v>
      </c>
      <c r="D1267" s="1" t="s">
        <v>436</v>
      </c>
      <c r="E1267" s="1" t="s">
        <v>9765</v>
      </c>
      <c r="F1267" s="1" t="s">
        <v>340</v>
      </c>
      <c r="G1267" s="1" t="s">
        <v>346</v>
      </c>
      <c r="H1267" s="1" t="s">
        <v>255</v>
      </c>
      <c r="I1267" s="1" t="s">
        <v>162</v>
      </c>
      <c r="J1267" s="1" t="s">
        <v>140</v>
      </c>
      <c r="K1267" s="1" t="s">
        <v>860</v>
      </c>
      <c r="L1267" s="1" t="s">
        <v>347</v>
      </c>
      <c r="M1267" s="1" t="s">
        <v>532</v>
      </c>
      <c r="N1267" s="1" t="s">
        <v>225</v>
      </c>
      <c r="O1267" s="1" t="s">
        <v>2084</v>
      </c>
      <c r="P1267" s="1">
        <v>10301603</v>
      </c>
      <c r="Q1267" s="1" t="s">
        <v>603</v>
      </c>
      <c r="R1267" s="1" t="s">
        <v>603</v>
      </c>
      <c r="S1267" s="1" t="s">
        <v>6179</v>
      </c>
      <c r="T1267" s="1" t="s">
        <v>372</v>
      </c>
      <c r="U1267" s="1" t="s">
        <v>749</v>
      </c>
      <c r="V1267" s="1" t="s">
        <v>319</v>
      </c>
      <c r="W1267" s="1">
        <v>4200</v>
      </c>
      <c r="X1267" s="1" t="s">
        <v>6</v>
      </c>
      <c r="Y1267" s="1" t="s">
        <v>4</v>
      </c>
      <c r="Z1267" s="1" t="s">
        <v>140</v>
      </c>
      <c r="AA1267" s="1" t="s">
        <v>140</v>
      </c>
      <c r="AB1267" s="1" t="s">
        <v>8371</v>
      </c>
      <c r="AC1267" s="1" t="s">
        <v>141</v>
      </c>
      <c r="AD1267" s="1" t="s">
        <v>248</v>
      </c>
      <c r="AE1267" s="1">
        <v>114</v>
      </c>
      <c r="AF1267" s="1" t="s">
        <v>143</v>
      </c>
      <c r="AG1267" s="1" t="s">
        <v>4204</v>
      </c>
      <c r="AH1267" s="1" t="s">
        <v>148</v>
      </c>
      <c r="AI1267" s="1" t="s">
        <v>187</v>
      </c>
      <c r="AJ1267" s="1" t="s">
        <v>582</v>
      </c>
      <c r="AK1267" s="1" t="s">
        <v>9689</v>
      </c>
      <c r="AL1267" s="1" t="s">
        <v>9694</v>
      </c>
    </row>
    <row r="1268" spans="1:38" x14ac:dyDescent="0.25">
      <c r="A1268" s="1" t="s">
        <v>1439</v>
      </c>
      <c r="B1268" s="1" t="s">
        <v>12</v>
      </c>
      <c r="C1268" s="1" t="s">
        <v>26</v>
      </c>
      <c r="D1268" s="1" t="s">
        <v>214</v>
      </c>
      <c r="E1268" s="1" t="s">
        <v>9765</v>
      </c>
      <c r="F1268" s="1" t="s">
        <v>340</v>
      </c>
      <c r="G1268" s="1" t="s">
        <v>346</v>
      </c>
      <c r="H1268" s="1" t="s">
        <v>578</v>
      </c>
      <c r="I1268" s="1" t="s">
        <v>162</v>
      </c>
      <c r="J1268" s="1" t="s">
        <v>140</v>
      </c>
      <c r="K1268" s="1" t="s">
        <v>860</v>
      </c>
      <c r="L1268" s="1" t="s">
        <v>347</v>
      </c>
      <c r="M1268" s="1" t="s">
        <v>532</v>
      </c>
      <c r="N1268" s="1" t="s">
        <v>225</v>
      </c>
      <c r="O1268" s="1" t="s">
        <v>2085</v>
      </c>
      <c r="P1268" s="1">
        <v>10501533</v>
      </c>
      <c r="Q1268" s="1" t="s">
        <v>603</v>
      </c>
      <c r="R1268" s="1" t="s">
        <v>603</v>
      </c>
      <c r="S1268" s="1" t="s">
        <v>6180</v>
      </c>
      <c r="T1268" s="1" t="s">
        <v>372</v>
      </c>
      <c r="U1268" s="1" t="s">
        <v>749</v>
      </c>
      <c r="V1268" s="1" t="s">
        <v>238</v>
      </c>
      <c r="W1268" s="1">
        <v>4200</v>
      </c>
      <c r="X1268" s="1" t="s">
        <v>6</v>
      </c>
      <c r="Y1268" s="1" t="s">
        <v>4</v>
      </c>
      <c r="Z1268" s="1" t="s">
        <v>140</v>
      </c>
      <c r="AA1268" s="1" t="s">
        <v>140</v>
      </c>
      <c r="AB1268" s="1" t="s">
        <v>8372</v>
      </c>
      <c r="AC1268" s="1" t="s">
        <v>141</v>
      </c>
      <c r="AD1268" s="1" t="s">
        <v>248</v>
      </c>
      <c r="AE1268" s="1">
        <v>114</v>
      </c>
      <c r="AF1268" s="1" t="s">
        <v>143</v>
      </c>
      <c r="AG1268" s="1" t="s">
        <v>4205</v>
      </c>
      <c r="AH1268" s="1" t="s">
        <v>148</v>
      </c>
      <c r="AI1268" s="1" t="s">
        <v>187</v>
      </c>
      <c r="AJ1268" s="1" t="s">
        <v>1051</v>
      </c>
      <c r="AK1268" s="1" t="s">
        <v>9689</v>
      </c>
      <c r="AL1268" s="1" t="s">
        <v>9694</v>
      </c>
    </row>
    <row r="1269" spans="1:38" x14ac:dyDescent="0.25">
      <c r="A1269" s="1" t="s">
        <v>582</v>
      </c>
      <c r="B1269" s="1" t="s">
        <v>12</v>
      </c>
      <c r="C1269" s="1" t="s">
        <v>26</v>
      </c>
      <c r="D1269" s="1" t="s">
        <v>192</v>
      </c>
      <c r="E1269" s="1" t="s">
        <v>9765</v>
      </c>
      <c r="F1269" s="1" t="s">
        <v>340</v>
      </c>
      <c r="G1269" s="1" t="s">
        <v>346</v>
      </c>
      <c r="H1269" s="1" t="s">
        <v>1077</v>
      </c>
      <c r="I1269" s="1" t="s">
        <v>162</v>
      </c>
      <c r="J1269" s="1" t="s">
        <v>140</v>
      </c>
      <c r="K1269" s="1" t="s">
        <v>860</v>
      </c>
      <c r="L1269" s="1" t="s">
        <v>347</v>
      </c>
      <c r="M1269" s="1" t="s">
        <v>532</v>
      </c>
      <c r="N1269" s="1" t="s">
        <v>225</v>
      </c>
      <c r="O1269" s="1" t="s">
        <v>2086</v>
      </c>
      <c r="P1269" s="1">
        <v>10301604</v>
      </c>
      <c r="Q1269" s="1" t="s">
        <v>603</v>
      </c>
      <c r="R1269" s="1" t="s">
        <v>603</v>
      </c>
      <c r="S1269" s="1" t="s">
        <v>6181</v>
      </c>
      <c r="T1269" s="1" t="s">
        <v>372</v>
      </c>
      <c r="U1269" s="1" t="s">
        <v>749</v>
      </c>
      <c r="V1269" s="1" t="s">
        <v>319</v>
      </c>
      <c r="W1269" s="1">
        <v>4200</v>
      </c>
      <c r="X1269" s="1" t="s">
        <v>6</v>
      </c>
      <c r="Y1269" s="1" t="s">
        <v>4</v>
      </c>
      <c r="Z1269" s="1" t="s">
        <v>140</v>
      </c>
      <c r="AA1269" s="1" t="s">
        <v>140</v>
      </c>
      <c r="AB1269" s="1" t="s">
        <v>8373</v>
      </c>
      <c r="AC1269" s="1" t="s">
        <v>670</v>
      </c>
      <c r="AD1269" s="1" t="s">
        <v>196</v>
      </c>
      <c r="AE1269" s="1">
        <v>114</v>
      </c>
      <c r="AF1269">
        <v>4</v>
      </c>
      <c r="AG1269" s="1" t="s">
        <v>4206</v>
      </c>
      <c r="AH1269" s="1" t="s">
        <v>148</v>
      </c>
      <c r="AI1269" s="1" t="s">
        <v>187</v>
      </c>
      <c r="AJ1269" s="1" t="s">
        <v>4081</v>
      </c>
      <c r="AK1269" s="1" t="s">
        <v>9689</v>
      </c>
      <c r="AL1269" s="1" t="s">
        <v>9694</v>
      </c>
    </row>
    <row r="1270" spans="1:38" x14ac:dyDescent="0.25">
      <c r="A1270" s="1" t="s">
        <v>1051</v>
      </c>
      <c r="B1270" s="1" t="s">
        <v>12</v>
      </c>
      <c r="C1270" s="1" t="s">
        <v>26</v>
      </c>
      <c r="D1270" s="1" t="s">
        <v>591</v>
      </c>
      <c r="E1270" s="1" t="s">
        <v>9765</v>
      </c>
      <c r="F1270" s="1" t="s">
        <v>340</v>
      </c>
      <c r="G1270" s="1" t="s">
        <v>346</v>
      </c>
      <c r="H1270" s="1" t="s">
        <v>1445</v>
      </c>
      <c r="I1270" s="1" t="s">
        <v>162</v>
      </c>
      <c r="J1270" s="1" t="s">
        <v>140</v>
      </c>
      <c r="K1270" s="1" t="s">
        <v>860</v>
      </c>
      <c r="L1270" s="1" t="s">
        <v>347</v>
      </c>
      <c r="M1270" s="1" t="s">
        <v>532</v>
      </c>
      <c r="N1270" s="1" t="s">
        <v>225</v>
      </c>
      <c r="O1270" s="1" t="s">
        <v>2087</v>
      </c>
      <c r="P1270" s="1">
        <v>10501534</v>
      </c>
      <c r="Q1270" s="1" t="s">
        <v>603</v>
      </c>
      <c r="R1270" s="1" t="s">
        <v>603</v>
      </c>
      <c r="S1270" s="1" t="s">
        <v>6182</v>
      </c>
      <c r="T1270" s="1" t="s">
        <v>372</v>
      </c>
      <c r="U1270" s="1" t="s">
        <v>749</v>
      </c>
      <c r="V1270" s="1" t="s">
        <v>238</v>
      </c>
      <c r="W1270" s="1">
        <v>4200</v>
      </c>
      <c r="X1270" s="1" t="s">
        <v>6</v>
      </c>
      <c r="Y1270" s="1" t="s">
        <v>4</v>
      </c>
      <c r="Z1270" s="1" t="s">
        <v>140</v>
      </c>
      <c r="AA1270" s="1" t="s">
        <v>140</v>
      </c>
      <c r="AB1270" s="1" t="s">
        <v>8374</v>
      </c>
      <c r="AC1270" s="1" t="s">
        <v>670</v>
      </c>
      <c r="AD1270" s="1" t="s">
        <v>196</v>
      </c>
      <c r="AE1270" s="1">
        <v>114</v>
      </c>
      <c r="AF1270">
        <v>5</v>
      </c>
      <c r="AG1270" s="1" t="s">
        <v>4207</v>
      </c>
      <c r="AH1270" s="1" t="s">
        <v>148</v>
      </c>
      <c r="AI1270" s="1" t="s">
        <v>187</v>
      </c>
      <c r="AJ1270" s="1" t="s">
        <v>4082</v>
      </c>
      <c r="AK1270" s="1" t="s">
        <v>9689</v>
      </c>
      <c r="AL1270" s="1" t="s">
        <v>9694</v>
      </c>
    </row>
    <row r="1271" spans="1:38" x14ac:dyDescent="0.25">
      <c r="A1271" s="1" t="s">
        <v>4081</v>
      </c>
      <c r="B1271" s="1" t="s">
        <v>12</v>
      </c>
      <c r="C1271" s="1" t="s">
        <v>26</v>
      </c>
      <c r="D1271" s="1" t="s">
        <v>4057</v>
      </c>
      <c r="E1271" s="1" t="s">
        <v>9765</v>
      </c>
      <c r="F1271" s="1" t="s">
        <v>340</v>
      </c>
      <c r="G1271" s="1" t="s">
        <v>346</v>
      </c>
      <c r="H1271" s="1" t="s">
        <v>4125</v>
      </c>
      <c r="I1271" s="1" t="s">
        <v>162</v>
      </c>
      <c r="J1271" s="1" t="s">
        <v>140</v>
      </c>
      <c r="K1271" s="1" t="s">
        <v>860</v>
      </c>
      <c r="L1271" s="1" t="s">
        <v>347</v>
      </c>
      <c r="M1271" s="1" t="s">
        <v>532</v>
      </c>
      <c r="N1271" s="1" t="s">
        <v>225</v>
      </c>
      <c r="O1271" s="1" t="s">
        <v>2088</v>
      </c>
      <c r="P1271" s="1">
        <v>10301605</v>
      </c>
      <c r="Q1271" s="1" t="s">
        <v>603</v>
      </c>
      <c r="R1271" s="1" t="s">
        <v>603</v>
      </c>
      <c r="S1271" s="1" t="s">
        <v>6183</v>
      </c>
      <c r="T1271" s="1" t="s">
        <v>372</v>
      </c>
      <c r="U1271" s="1" t="s">
        <v>749</v>
      </c>
      <c r="V1271" s="1" t="s">
        <v>319</v>
      </c>
      <c r="W1271" s="1">
        <v>4200</v>
      </c>
      <c r="X1271" s="1" t="s">
        <v>6</v>
      </c>
      <c r="Y1271" s="1" t="s">
        <v>4</v>
      </c>
      <c r="Z1271" s="1" t="s">
        <v>140</v>
      </c>
      <c r="AA1271" s="1" t="s">
        <v>140</v>
      </c>
      <c r="AB1271" s="1" t="s">
        <v>8375</v>
      </c>
      <c r="AC1271" s="1" t="s">
        <v>352</v>
      </c>
      <c r="AD1271" s="1" t="s">
        <v>248</v>
      </c>
      <c r="AE1271" s="1">
        <v>114</v>
      </c>
      <c r="AF1271" s="1" t="s">
        <v>231</v>
      </c>
      <c r="AG1271" s="1" t="s">
        <v>4208</v>
      </c>
      <c r="AH1271" s="1" t="s">
        <v>148</v>
      </c>
      <c r="AI1271" s="1" t="s">
        <v>187</v>
      </c>
      <c r="AJ1271" s="1" t="s">
        <v>662</v>
      </c>
      <c r="AK1271" s="1" t="s">
        <v>9689</v>
      </c>
      <c r="AL1271" s="1" t="s">
        <v>9694</v>
      </c>
    </row>
    <row r="1272" spans="1:38" x14ac:dyDescent="0.25">
      <c r="A1272" s="1" t="s">
        <v>4082</v>
      </c>
      <c r="B1272" s="1" t="s">
        <v>12</v>
      </c>
      <c r="C1272" s="1" t="s">
        <v>26</v>
      </c>
      <c r="D1272" s="1" t="s">
        <v>617</v>
      </c>
      <c r="E1272" s="1" t="s">
        <v>9765</v>
      </c>
      <c r="F1272" s="1" t="s">
        <v>340</v>
      </c>
      <c r="G1272" s="1" t="s">
        <v>346</v>
      </c>
      <c r="H1272" s="1" t="s">
        <v>306</v>
      </c>
      <c r="I1272" s="1" t="s">
        <v>162</v>
      </c>
      <c r="J1272" s="1" t="s">
        <v>140</v>
      </c>
      <c r="K1272" s="1" t="s">
        <v>860</v>
      </c>
      <c r="L1272" s="1" t="s">
        <v>347</v>
      </c>
      <c r="M1272" s="1" t="s">
        <v>532</v>
      </c>
      <c r="N1272" s="1" t="s">
        <v>225</v>
      </c>
      <c r="O1272" s="1" t="s">
        <v>2089</v>
      </c>
      <c r="P1272" s="1">
        <v>10501535</v>
      </c>
      <c r="Q1272" s="1" t="s">
        <v>603</v>
      </c>
      <c r="R1272" s="1" t="s">
        <v>603</v>
      </c>
      <c r="S1272" s="1" t="s">
        <v>2713</v>
      </c>
      <c r="T1272" s="1" t="s">
        <v>372</v>
      </c>
      <c r="U1272" s="1" t="s">
        <v>749</v>
      </c>
      <c r="V1272" s="1" t="s">
        <v>238</v>
      </c>
      <c r="W1272" s="1">
        <v>4200</v>
      </c>
      <c r="X1272" s="1" t="s">
        <v>6</v>
      </c>
      <c r="Y1272" s="1" t="s">
        <v>4</v>
      </c>
      <c r="Z1272" s="1" t="s">
        <v>140</v>
      </c>
      <c r="AA1272" s="1" t="s">
        <v>140</v>
      </c>
      <c r="AB1272" s="1" t="s">
        <v>8376</v>
      </c>
      <c r="AC1272" s="1" t="s">
        <v>352</v>
      </c>
      <c r="AD1272" s="1" t="s">
        <v>248</v>
      </c>
      <c r="AE1272" s="1">
        <v>114</v>
      </c>
      <c r="AF1272" s="1" t="s">
        <v>231</v>
      </c>
      <c r="AG1272" s="1" t="s">
        <v>687</v>
      </c>
      <c r="AH1272" s="1" t="s">
        <v>148</v>
      </c>
      <c r="AI1272" s="1" t="s">
        <v>187</v>
      </c>
      <c r="AJ1272" s="1" t="s">
        <v>4083</v>
      </c>
      <c r="AK1272" s="1" t="s">
        <v>9689</v>
      </c>
      <c r="AL1272" s="1" t="s">
        <v>9694</v>
      </c>
    </row>
    <row r="1273" spans="1:38" x14ac:dyDescent="0.25">
      <c r="A1273" s="1" t="s">
        <v>662</v>
      </c>
      <c r="B1273" s="1" t="s">
        <v>12</v>
      </c>
      <c r="C1273" s="1" t="s">
        <v>26</v>
      </c>
      <c r="D1273" s="1" t="s">
        <v>4058</v>
      </c>
      <c r="E1273" s="1" t="s">
        <v>9765</v>
      </c>
      <c r="F1273" s="1" t="s">
        <v>340</v>
      </c>
      <c r="G1273" s="1" t="s">
        <v>346</v>
      </c>
      <c r="H1273" s="1" t="s">
        <v>4126</v>
      </c>
      <c r="I1273" s="1" t="s">
        <v>162</v>
      </c>
      <c r="J1273" s="1" t="s">
        <v>140</v>
      </c>
      <c r="K1273" s="1" t="s">
        <v>860</v>
      </c>
      <c r="L1273" s="1" t="s">
        <v>347</v>
      </c>
      <c r="M1273" s="1" t="s">
        <v>532</v>
      </c>
      <c r="N1273" s="1" t="s">
        <v>225</v>
      </c>
      <c r="O1273" s="1" t="s">
        <v>2090</v>
      </c>
      <c r="P1273" s="1">
        <v>10301606</v>
      </c>
      <c r="Q1273" s="1" t="s">
        <v>603</v>
      </c>
      <c r="R1273" s="1" t="s">
        <v>603</v>
      </c>
      <c r="S1273" s="1" t="s">
        <v>6184</v>
      </c>
      <c r="T1273" s="1" t="s">
        <v>134</v>
      </c>
      <c r="U1273" s="1" t="s">
        <v>659</v>
      </c>
      <c r="V1273" s="1" t="s">
        <v>380</v>
      </c>
      <c r="W1273" s="1">
        <v>43006000</v>
      </c>
      <c r="X1273" s="1" t="s">
        <v>266</v>
      </c>
      <c r="Y1273" s="1" t="s">
        <v>4</v>
      </c>
      <c r="Z1273" s="1" t="s">
        <v>140</v>
      </c>
      <c r="AA1273" s="1" t="s">
        <v>140</v>
      </c>
      <c r="AB1273" s="1" t="s">
        <v>2101</v>
      </c>
      <c r="AC1273" s="1" t="s">
        <v>141</v>
      </c>
      <c r="AD1273" s="1" t="s">
        <v>196</v>
      </c>
      <c r="AE1273" s="1">
        <v>114</v>
      </c>
      <c r="AF1273" s="1" t="s">
        <v>143</v>
      </c>
      <c r="AG1273" s="1" t="s">
        <v>677</v>
      </c>
      <c r="AH1273" s="1" t="s">
        <v>148</v>
      </c>
      <c r="AI1273" s="1" t="s">
        <v>187</v>
      </c>
      <c r="AJ1273" s="1" t="s">
        <v>1440</v>
      </c>
      <c r="AK1273" s="1" t="s">
        <v>9689</v>
      </c>
      <c r="AL1273" s="1" t="s">
        <v>9694</v>
      </c>
    </row>
    <row r="1274" spans="1:38" x14ac:dyDescent="0.25">
      <c r="A1274" s="1" t="s">
        <v>4083</v>
      </c>
      <c r="B1274" s="1" t="s">
        <v>12</v>
      </c>
      <c r="C1274" s="1" t="s">
        <v>26</v>
      </c>
      <c r="D1274" s="1" t="s">
        <v>482</v>
      </c>
      <c r="E1274" s="1" t="s">
        <v>9765</v>
      </c>
      <c r="F1274" s="1" t="s">
        <v>340</v>
      </c>
      <c r="G1274" s="1" t="s">
        <v>346</v>
      </c>
      <c r="H1274" s="1" t="s">
        <v>4127</v>
      </c>
      <c r="I1274" s="1" t="s">
        <v>162</v>
      </c>
      <c r="J1274" s="1" t="s">
        <v>140</v>
      </c>
      <c r="K1274" s="1" t="s">
        <v>860</v>
      </c>
      <c r="L1274" s="1" t="s">
        <v>347</v>
      </c>
      <c r="M1274" s="1" t="s">
        <v>532</v>
      </c>
      <c r="N1274" s="1" t="s">
        <v>225</v>
      </c>
      <c r="O1274" s="1" t="s">
        <v>2091</v>
      </c>
      <c r="P1274" s="1">
        <v>10501536</v>
      </c>
      <c r="Q1274" s="1" t="s">
        <v>603</v>
      </c>
      <c r="R1274" s="1" t="s">
        <v>603</v>
      </c>
      <c r="S1274" s="1" t="s">
        <v>6185</v>
      </c>
      <c r="T1274" s="1" t="s">
        <v>134</v>
      </c>
      <c r="U1274" s="1" t="s">
        <v>659</v>
      </c>
      <c r="V1274" s="1" t="s">
        <v>158</v>
      </c>
      <c r="W1274" s="1">
        <v>45006250</v>
      </c>
      <c r="X1274" s="1" t="s">
        <v>266</v>
      </c>
      <c r="Y1274" s="1" t="s">
        <v>4</v>
      </c>
      <c r="Z1274" s="1" t="s">
        <v>140</v>
      </c>
      <c r="AA1274" s="1" t="s">
        <v>140</v>
      </c>
      <c r="AB1274" s="1" t="s">
        <v>8377</v>
      </c>
      <c r="AC1274" s="1" t="s">
        <v>141</v>
      </c>
      <c r="AD1274" s="1" t="s">
        <v>196</v>
      </c>
      <c r="AE1274" s="1">
        <v>114</v>
      </c>
      <c r="AF1274" s="1" t="s">
        <v>143</v>
      </c>
      <c r="AG1274" s="1" t="s">
        <v>4209</v>
      </c>
      <c r="AH1274" s="1" t="s">
        <v>148</v>
      </c>
      <c r="AI1274" s="1" t="s">
        <v>187</v>
      </c>
      <c r="AJ1274" s="1" t="s">
        <v>4084</v>
      </c>
      <c r="AK1274" s="1" t="s">
        <v>9688</v>
      </c>
      <c r="AL1274" s="1" t="s">
        <v>9664</v>
      </c>
    </row>
    <row r="1275" spans="1:38" x14ac:dyDescent="0.25">
      <c r="A1275" s="1" t="s">
        <v>1440</v>
      </c>
      <c r="B1275" s="1" t="s">
        <v>12</v>
      </c>
      <c r="C1275" s="1" t="s">
        <v>26</v>
      </c>
      <c r="D1275" s="1" t="s">
        <v>434</v>
      </c>
      <c r="E1275" s="1" t="s">
        <v>9765</v>
      </c>
      <c r="F1275" s="1" t="s">
        <v>340</v>
      </c>
      <c r="G1275" s="1" t="s">
        <v>346</v>
      </c>
      <c r="H1275" s="1" t="s">
        <v>4128</v>
      </c>
      <c r="I1275" s="1" t="s">
        <v>162</v>
      </c>
      <c r="J1275" s="1" t="s">
        <v>140</v>
      </c>
      <c r="K1275" s="1" t="s">
        <v>860</v>
      </c>
      <c r="L1275" s="1" t="s">
        <v>347</v>
      </c>
      <c r="M1275" s="1" t="s">
        <v>532</v>
      </c>
      <c r="N1275" s="1" t="s">
        <v>225</v>
      </c>
      <c r="O1275" s="1" t="s">
        <v>2092</v>
      </c>
      <c r="P1275" s="1">
        <v>10301607</v>
      </c>
      <c r="Q1275" s="1" t="s">
        <v>603</v>
      </c>
      <c r="R1275" s="1" t="s">
        <v>603</v>
      </c>
      <c r="S1275" s="1" t="s">
        <v>6186</v>
      </c>
      <c r="T1275" s="1" t="s">
        <v>134</v>
      </c>
      <c r="U1275" s="1" t="s">
        <v>659</v>
      </c>
      <c r="V1275" s="1" t="s">
        <v>239</v>
      </c>
      <c r="W1275" s="1">
        <v>47006200</v>
      </c>
      <c r="X1275" s="1" t="s">
        <v>266</v>
      </c>
      <c r="Y1275" s="1" t="s">
        <v>4</v>
      </c>
      <c r="Z1275" s="1" t="s">
        <v>140</v>
      </c>
      <c r="AA1275" s="1" t="s">
        <v>140</v>
      </c>
      <c r="AB1275" s="1" t="s">
        <v>8378</v>
      </c>
      <c r="AC1275" s="1" t="s">
        <v>141</v>
      </c>
      <c r="AD1275" s="1" t="s">
        <v>196</v>
      </c>
      <c r="AE1275" s="1">
        <v>114</v>
      </c>
      <c r="AF1275" s="1" t="s">
        <v>143</v>
      </c>
      <c r="AG1275" s="1" t="s">
        <v>4210</v>
      </c>
      <c r="AH1275" s="1" t="s">
        <v>148</v>
      </c>
      <c r="AI1275" s="1" t="s">
        <v>187</v>
      </c>
      <c r="AJ1275" s="1" t="s">
        <v>4085</v>
      </c>
      <c r="AK1275" s="1" t="s">
        <v>9673</v>
      </c>
      <c r="AL1275" s="1" t="s">
        <v>9673</v>
      </c>
    </row>
    <row r="1276" spans="1:38" x14ac:dyDescent="0.25">
      <c r="A1276" s="1" t="s">
        <v>4084</v>
      </c>
      <c r="B1276" s="1" t="s">
        <v>12</v>
      </c>
      <c r="C1276" s="1" t="s">
        <v>26</v>
      </c>
      <c r="D1276" s="1" t="s">
        <v>441</v>
      </c>
      <c r="E1276" s="1" t="s">
        <v>9765</v>
      </c>
      <c r="F1276" s="1" t="s">
        <v>340</v>
      </c>
      <c r="G1276" s="1" t="s">
        <v>346</v>
      </c>
      <c r="H1276" s="1" t="s">
        <v>399</v>
      </c>
      <c r="I1276" s="1" t="s">
        <v>162</v>
      </c>
      <c r="J1276" s="1" t="s">
        <v>140</v>
      </c>
      <c r="K1276" s="1" t="s">
        <v>860</v>
      </c>
      <c r="L1276" s="1" t="s">
        <v>347</v>
      </c>
      <c r="M1276" s="1" t="s">
        <v>532</v>
      </c>
      <c r="N1276" s="1" t="s">
        <v>225</v>
      </c>
      <c r="O1276" s="1" t="s">
        <v>2093</v>
      </c>
      <c r="P1276" s="1">
        <v>10501537</v>
      </c>
      <c r="Q1276" s="1" t="s">
        <v>603</v>
      </c>
      <c r="R1276" s="1" t="s">
        <v>603</v>
      </c>
      <c r="S1276" s="1" t="s">
        <v>6187</v>
      </c>
      <c r="T1276" s="1" t="s">
        <v>134</v>
      </c>
      <c r="U1276" s="1" t="s">
        <v>659</v>
      </c>
      <c r="V1276" s="1" t="s">
        <v>380</v>
      </c>
      <c r="W1276" s="1">
        <v>43006000</v>
      </c>
      <c r="X1276" s="1" t="s">
        <v>266</v>
      </c>
      <c r="Y1276" s="1" t="s">
        <v>4</v>
      </c>
      <c r="Z1276" s="1" t="s">
        <v>140</v>
      </c>
      <c r="AA1276" s="1" t="s">
        <v>140</v>
      </c>
      <c r="AB1276" s="1" t="s">
        <v>8379</v>
      </c>
      <c r="AC1276" s="1" t="s">
        <v>141</v>
      </c>
      <c r="AD1276" s="1" t="s">
        <v>248</v>
      </c>
      <c r="AE1276" s="1">
        <v>114</v>
      </c>
      <c r="AF1276" s="1" t="s">
        <v>143</v>
      </c>
      <c r="AG1276" s="1" t="s">
        <v>913</v>
      </c>
      <c r="AH1276" s="1" t="s">
        <v>148</v>
      </c>
      <c r="AI1276" s="1" t="s">
        <v>187</v>
      </c>
      <c r="AJ1276" s="1" t="s">
        <v>4086</v>
      </c>
      <c r="AK1276" s="1" t="s">
        <v>9689</v>
      </c>
      <c r="AL1276" s="1" t="s">
        <v>9694</v>
      </c>
    </row>
    <row r="1277" spans="1:38" x14ac:dyDescent="0.25">
      <c r="A1277" s="1" t="s">
        <v>4085</v>
      </c>
      <c r="B1277" s="1" t="s">
        <v>12</v>
      </c>
      <c r="C1277" s="1" t="s">
        <v>26</v>
      </c>
      <c r="D1277" s="1" t="s">
        <v>960</v>
      </c>
      <c r="E1277" s="1" t="s">
        <v>9765</v>
      </c>
      <c r="F1277" s="1" t="s">
        <v>340</v>
      </c>
      <c r="G1277" s="1" t="s">
        <v>346</v>
      </c>
      <c r="H1277" s="1" t="s">
        <v>261</v>
      </c>
      <c r="I1277" s="1" t="s">
        <v>162</v>
      </c>
      <c r="J1277" s="1" t="s">
        <v>140</v>
      </c>
      <c r="K1277" s="1" t="s">
        <v>860</v>
      </c>
      <c r="L1277" s="1" t="s">
        <v>347</v>
      </c>
      <c r="M1277" s="1" t="s">
        <v>532</v>
      </c>
      <c r="N1277" s="1" t="s">
        <v>225</v>
      </c>
      <c r="O1277" s="1" t="s">
        <v>2094</v>
      </c>
      <c r="P1277" s="1">
        <v>10301608</v>
      </c>
      <c r="Q1277" s="1" t="s">
        <v>603</v>
      </c>
      <c r="R1277" s="1" t="s">
        <v>603</v>
      </c>
      <c r="S1277" s="1" t="s">
        <v>6188</v>
      </c>
      <c r="T1277" s="1" t="s">
        <v>134</v>
      </c>
      <c r="U1277" s="1" t="s">
        <v>659</v>
      </c>
      <c r="V1277" s="1" t="s">
        <v>158</v>
      </c>
      <c r="W1277" s="1">
        <v>45006250</v>
      </c>
      <c r="X1277" s="1" t="s">
        <v>266</v>
      </c>
      <c r="Y1277" s="1" t="s">
        <v>4</v>
      </c>
      <c r="Z1277" s="1" t="s">
        <v>140</v>
      </c>
      <c r="AA1277" s="1" t="s">
        <v>140</v>
      </c>
      <c r="AB1277" s="1" t="s">
        <v>8380</v>
      </c>
      <c r="AC1277" s="1" t="s">
        <v>141</v>
      </c>
      <c r="AD1277" s="1" t="s">
        <v>248</v>
      </c>
      <c r="AE1277" s="1">
        <v>114</v>
      </c>
      <c r="AF1277" s="1" t="s">
        <v>143</v>
      </c>
      <c r="AG1277" s="1" t="s">
        <v>4211</v>
      </c>
      <c r="AH1277" s="1" t="s">
        <v>148</v>
      </c>
      <c r="AI1277" s="1" t="s">
        <v>187</v>
      </c>
      <c r="AJ1277" s="1" t="s">
        <v>4087</v>
      </c>
      <c r="AK1277" s="1" t="s">
        <v>9688</v>
      </c>
      <c r="AL1277" s="1" t="s">
        <v>9664</v>
      </c>
    </row>
    <row r="1278" spans="1:38" x14ac:dyDescent="0.25">
      <c r="A1278" s="1" t="s">
        <v>4086</v>
      </c>
      <c r="B1278" s="1" t="s">
        <v>12</v>
      </c>
      <c r="C1278" s="1" t="s">
        <v>26</v>
      </c>
      <c r="D1278" s="1" t="s">
        <v>4059</v>
      </c>
      <c r="E1278" s="1" t="s">
        <v>9765</v>
      </c>
      <c r="F1278" s="1" t="s">
        <v>340</v>
      </c>
      <c r="G1278" s="1" t="s">
        <v>346</v>
      </c>
      <c r="H1278" s="1" t="s">
        <v>4129</v>
      </c>
      <c r="I1278" s="1" t="s">
        <v>162</v>
      </c>
      <c r="J1278" s="1" t="s">
        <v>140</v>
      </c>
      <c r="K1278" s="1" t="s">
        <v>860</v>
      </c>
      <c r="L1278" s="1" t="s">
        <v>347</v>
      </c>
      <c r="M1278" s="1" t="s">
        <v>532</v>
      </c>
      <c r="N1278" s="1" t="s">
        <v>225</v>
      </c>
      <c r="O1278" s="1" t="s">
        <v>2095</v>
      </c>
      <c r="P1278" s="1">
        <v>10501538</v>
      </c>
      <c r="Q1278" s="1" t="s">
        <v>603</v>
      </c>
      <c r="R1278" s="1" t="s">
        <v>603</v>
      </c>
      <c r="S1278" s="1" t="s">
        <v>6189</v>
      </c>
      <c r="T1278" s="1" t="s">
        <v>134</v>
      </c>
      <c r="U1278" s="1" t="s">
        <v>659</v>
      </c>
      <c r="V1278" s="1" t="s">
        <v>380</v>
      </c>
      <c r="W1278" s="1">
        <v>43006000</v>
      </c>
      <c r="X1278" s="1" t="s">
        <v>266</v>
      </c>
      <c r="Y1278" s="1" t="s">
        <v>4</v>
      </c>
      <c r="Z1278" s="1" t="s">
        <v>140</v>
      </c>
      <c r="AA1278" s="1" t="s">
        <v>140</v>
      </c>
      <c r="AB1278" s="1" t="s">
        <v>8381</v>
      </c>
      <c r="AC1278" s="1" t="s">
        <v>670</v>
      </c>
      <c r="AD1278" s="1" t="s">
        <v>196</v>
      </c>
      <c r="AE1278" s="1">
        <v>114</v>
      </c>
      <c r="AF1278">
        <v>6</v>
      </c>
      <c r="AG1278" s="1" t="s">
        <v>383</v>
      </c>
      <c r="AH1278" s="1" t="s">
        <v>148</v>
      </c>
      <c r="AI1278" s="1" t="s">
        <v>187</v>
      </c>
      <c r="AJ1278" s="1" t="s">
        <v>565</v>
      </c>
      <c r="AK1278" s="1" t="s">
        <v>9689</v>
      </c>
      <c r="AL1278" s="1" t="s">
        <v>9694</v>
      </c>
    </row>
    <row r="1279" spans="1:38" x14ac:dyDescent="0.25">
      <c r="A1279" s="1" t="s">
        <v>4087</v>
      </c>
      <c r="B1279" s="1" t="s">
        <v>12</v>
      </c>
      <c r="C1279" s="1" t="s">
        <v>26</v>
      </c>
      <c r="D1279" s="1" t="s">
        <v>130</v>
      </c>
      <c r="E1279" s="1" t="s">
        <v>9765</v>
      </c>
      <c r="F1279" s="1" t="s">
        <v>340</v>
      </c>
      <c r="G1279" s="1" t="s">
        <v>346</v>
      </c>
      <c r="H1279" s="1" t="s">
        <v>4130</v>
      </c>
      <c r="I1279" s="1" t="s">
        <v>162</v>
      </c>
      <c r="J1279" s="1" t="s">
        <v>140</v>
      </c>
      <c r="K1279" s="1" t="s">
        <v>860</v>
      </c>
      <c r="L1279" s="1" t="s">
        <v>347</v>
      </c>
      <c r="M1279" s="1" t="s">
        <v>532</v>
      </c>
      <c r="N1279" s="1" t="s">
        <v>225</v>
      </c>
      <c r="O1279" s="1" t="s">
        <v>2096</v>
      </c>
      <c r="P1279" s="1">
        <v>10301609</v>
      </c>
      <c r="Q1279" s="1" t="s">
        <v>603</v>
      </c>
      <c r="R1279" s="1" t="s">
        <v>603</v>
      </c>
      <c r="S1279" s="1" t="s">
        <v>2714</v>
      </c>
      <c r="T1279" s="1" t="s">
        <v>134</v>
      </c>
      <c r="U1279" s="1" t="s">
        <v>659</v>
      </c>
      <c r="V1279" s="1" t="s">
        <v>158</v>
      </c>
      <c r="W1279" s="1">
        <v>45006250</v>
      </c>
      <c r="X1279" s="1" t="s">
        <v>266</v>
      </c>
      <c r="Y1279" s="1" t="s">
        <v>4</v>
      </c>
      <c r="Z1279" s="1" t="s">
        <v>140</v>
      </c>
      <c r="AA1279" s="1" t="s">
        <v>140</v>
      </c>
      <c r="AB1279" s="1" t="s">
        <v>8382</v>
      </c>
      <c r="AC1279" s="1" t="s">
        <v>670</v>
      </c>
      <c r="AD1279" s="1" t="s">
        <v>196</v>
      </c>
      <c r="AE1279" s="1">
        <v>114</v>
      </c>
      <c r="AF1279">
        <v>4</v>
      </c>
      <c r="AG1279" s="1" t="s">
        <v>914</v>
      </c>
      <c r="AH1279" s="1" t="s">
        <v>148</v>
      </c>
      <c r="AI1279" s="1" t="s">
        <v>187</v>
      </c>
      <c r="AJ1279" s="1" t="s">
        <v>4088</v>
      </c>
      <c r="AK1279" s="1" t="s">
        <v>9688</v>
      </c>
      <c r="AL1279" s="1" t="s">
        <v>9664</v>
      </c>
    </row>
    <row r="1280" spans="1:38" x14ac:dyDescent="0.25">
      <c r="A1280" s="1" t="s">
        <v>565</v>
      </c>
      <c r="B1280" s="1" t="s">
        <v>12</v>
      </c>
      <c r="C1280" s="1" t="s">
        <v>26</v>
      </c>
      <c r="D1280" s="1" t="s">
        <v>435</v>
      </c>
      <c r="E1280" s="1" t="s">
        <v>9765</v>
      </c>
      <c r="F1280" s="1" t="s">
        <v>340</v>
      </c>
      <c r="G1280" s="1" t="s">
        <v>346</v>
      </c>
      <c r="H1280" s="1" t="s">
        <v>806</v>
      </c>
      <c r="I1280" s="1" t="s">
        <v>162</v>
      </c>
      <c r="J1280" s="1" t="s">
        <v>140</v>
      </c>
      <c r="K1280" s="1" t="s">
        <v>860</v>
      </c>
      <c r="L1280" s="1" t="s">
        <v>347</v>
      </c>
      <c r="M1280" s="1" t="s">
        <v>532</v>
      </c>
      <c r="N1280" s="1" t="s">
        <v>225</v>
      </c>
      <c r="O1280" s="1" t="s">
        <v>2097</v>
      </c>
      <c r="P1280" s="1">
        <v>10501539</v>
      </c>
      <c r="Q1280" s="1" t="s">
        <v>603</v>
      </c>
      <c r="R1280" s="1" t="s">
        <v>603</v>
      </c>
      <c r="S1280" s="1" t="s">
        <v>6190</v>
      </c>
      <c r="T1280" s="1" t="s">
        <v>134</v>
      </c>
      <c r="U1280" s="1" t="s">
        <v>659</v>
      </c>
      <c r="V1280" s="1" t="s">
        <v>239</v>
      </c>
      <c r="W1280" s="1">
        <v>47006200</v>
      </c>
      <c r="X1280" s="1" t="s">
        <v>266</v>
      </c>
      <c r="Y1280" s="1" t="s">
        <v>4</v>
      </c>
      <c r="Z1280" s="1" t="s">
        <v>140</v>
      </c>
      <c r="AA1280" s="1" t="s">
        <v>140</v>
      </c>
      <c r="AB1280" s="1" t="s">
        <v>2102</v>
      </c>
      <c r="AC1280" s="1" t="s">
        <v>670</v>
      </c>
      <c r="AD1280" s="1" t="s">
        <v>196</v>
      </c>
      <c r="AE1280" s="1">
        <v>114</v>
      </c>
      <c r="AF1280">
        <v>5</v>
      </c>
      <c r="AG1280" s="1" t="s">
        <v>1461</v>
      </c>
      <c r="AH1280" s="1" t="s">
        <v>148</v>
      </c>
      <c r="AI1280" s="1" t="s">
        <v>187</v>
      </c>
      <c r="AJ1280" s="1" t="s">
        <v>596</v>
      </c>
      <c r="AK1280" s="1" t="s">
        <v>9673</v>
      </c>
      <c r="AL1280" s="1" t="s">
        <v>9673</v>
      </c>
    </row>
    <row r="1281" spans="1:38" x14ac:dyDescent="0.25">
      <c r="A1281" s="1" t="s">
        <v>4088</v>
      </c>
      <c r="B1281" s="1" t="s">
        <v>12</v>
      </c>
      <c r="C1281" s="1" t="s">
        <v>26</v>
      </c>
      <c r="D1281" s="1" t="s">
        <v>599</v>
      </c>
      <c r="E1281" s="1" t="s">
        <v>9765</v>
      </c>
      <c r="F1281" s="1" t="s">
        <v>340</v>
      </c>
      <c r="G1281" s="1" t="s">
        <v>346</v>
      </c>
      <c r="H1281" s="1" t="s">
        <v>4131</v>
      </c>
      <c r="I1281" s="1" t="s">
        <v>162</v>
      </c>
      <c r="J1281" s="1" t="s">
        <v>140</v>
      </c>
      <c r="K1281" s="1" t="s">
        <v>860</v>
      </c>
      <c r="L1281" s="1" t="s">
        <v>347</v>
      </c>
      <c r="M1281" s="1" t="s">
        <v>532</v>
      </c>
      <c r="N1281" s="1" t="s">
        <v>225</v>
      </c>
      <c r="O1281" s="1" t="s">
        <v>2098</v>
      </c>
      <c r="P1281" s="1">
        <v>10301610</v>
      </c>
      <c r="Q1281" s="1" t="s">
        <v>603</v>
      </c>
      <c r="R1281" s="1" t="s">
        <v>603</v>
      </c>
      <c r="S1281" s="1" t="s">
        <v>6191</v>
      </c>
      <c r="T1281" s="1" t="s">
        <v>134</v>
      </c>
      <c r="U1281" s="1" t="s">
        <v>659</v>
      </c>
      <c r="V1281" s="1" t="s">
        <v>239</v>
      </c>
      <c r="W1281" s="1">
        <v>47006200</v>
      </c>
      <c r="X1281" s="1" t="s">
        <v>266</v>
      </c>
      <c r="Y1281" s="1" t="s">
        <v>4</v>
      </c>
      <c r="Z1281" s="1" t="s">
        <v>140</v>
      </c>
      <c r="AA1281" s="1" t="s">
        <v>140</v>
      </c>
      <c r="AB1281" s="1" t="s">
        <v>8383</v>
      </c>
      <c r="AC1281" s="1" t="s">
        <v>141</v>
      </c>
      <c r="AD1281" s="1" t="s">
        <v>248</v>
      </c>
      <c r="AE1281" s="1">
        <v>114</v>
      </c>
      <c r="AF1281" s="1" t="s">
        <v>143</v>
      </c>
      <c r="AG1281" s="1" t="s">
        <v>4212</v>
      </c>
      <c r="AH1281" s="1" t="s">
        <v>148</v>
      </c>
      <c r="AI1281" s="1" t="s">
        <v>187</v>
      </c>
      <c r="AJ1281" s="1" t="s">
        <v>4089</v>
      </c>
      <c r="AK1281" s="1" t="s">
        <v>9673</v>
      </c>
      <c r="AL1281" s="1" t="s">
        <v>9673</v>
      </c>
    </row>
    <row r="1282" spans="1:38" x14ac:dyDescent="0.25">
      <c r="A1282" s="1" t="s">
        <v>596</v>
      </c>
      <c r="B1282" s="1" t="s">
        <v>12</v>
      </c>
      <c r="C1282" s="1" t="s">
        <v>26</v>
      </c>
      <c r="D1282" s="1" t="s">
        <v>766</v>
      </c>
      <c r="E1282" s="1" t="s">
        <v>9765</v>
      </c>
      <c r="F1282" s="1" t="s">
        <v>340</v>
      </c>
      <c r="G1282" s="1" t="s">
        <v>346</v>
      </c>
      <c r="H1282" s="1" t="s">
        <v>173</v>
      </c>
      <c r="I1282" s="1" t="s">
        <v>162</v>
      </c>
      <c r="J1282" s="1" t="s">
        <v>140</v>
      </c>
      <c r="K1282" s="1" t="s">
        <v>860</v>
      </c>
      <c r="L1282" s="1" t="s">
        <v>347</v>
      </c>
      <c r="M1282" s="1" t="s">
        <v>532</v>
      </c>
      <c r="N1282" s="1" t="s">
        <v>225</v>
      </c>
      <c r="O1282" s="1" t="s">
        <v>2099</v>
      </c>
      <c r="P1282" s="1">
        <v>10501540</v>
      </c>
      <c r="Q1282" s="1" t="s">
        <v>603</v>
      </c>
      <c r="R1282" s="1" t="s">
        <v>603</v>
      </c>
      <c r="S1282" s="1" t="s">
        <v>6192</v>
      </c>
      <c r="T1282" s="1" t="s">
        <v>134</v>
      </c>
      <c r="U1282" s="1" t="s">
        <v>659</v>
      </c>
      <c r="V1282" s="1" t="s">
        <v>239</v>
      </c>
      <c r="W1282" s="1">
        <v>47006200</v>
      </c>
      <c r="X1282" s="1" t="s">
        <v>266</v>
      </c>
      <c r="Y1282" s="1" t="s">
        <v>4</v>
      </c>
      <c r="Z1282" s="1" t="s">
        <v>140</v>
      </c>
      <c r="AA1282" s="1" t="s">
        <v>140</v>
      </c>
      <c r="AB1282" s="1" t="s">
        <v>8384</v>
      </c>
      <c r="AC1282" s="1" t="s">
        <v>352</v>
      </c>
      <c r="AD1282" s="1" t="s">
        <v>248</v>
      </c>
      <c r="AE1282" s="1">
        <v>114</v>
      </c>
      <c r="AF1282" s="1" t="s">
        <v>231</v>
      </c>
      <c r="AG1282" s="1" t="s">
        <v>4213</v>
      </c>
      <c r="AH1282" s="1" t="s">
        <v>148</v>
      </c>
      <c r="AI1282" s="1" t="s">
        <v>187</v>
      </c>
      <c r="AJ1282" s="1" t="s">
        <v>279</v>
      </c>
      <c r="AK1282" s="1" t="s">
        <v>9673</v>
      </c>
      <c r="AL1282" s="1" t="s">
        <v>9673</v>
      </c>
    </row>
    <row r="1283" spans="1:38" x14ac:dyDescent="0.25">
      <c r="A1283" s="1" t="s">
        <v>4089</v>
      </c>
      <c r="B1283" s="1" t="s">
        <v>12</v>
      </c>
      <c r="C1283" s="1" t="s">
        <v>26</v>
      </c>
      <c r="D1283" s="1" t="s">
        <v>528</v>
      </c>
      <c r="E1283" s="1" t="s">
        <v>9765</v>
      </c>
      <c r="F1283" s="1" t="s">
        <v>340</v>
      </c>
      <c r="G1283" s="1" t="s">
        <v>346</v>
      </c>
      <c r="H1283" s="1" t="s">
        <v>1083</v>
      </c>
      <c r="I1283" s="1" t="s">
        <v>162</v>
      </c>
      <c r="J1283" s="1" t="s">
        <v>140</v>
      </c>
      <c r="K1283" s="1" t="s">
        <v>860</v>
      </c>
      <c r="L1283" s="1" t="s">
        <v>347</v>
      </c>
      <c r="M1283" s="1" t="s">
        <v>532</v>
      </c>
      <c r="N1283" s="1" t="s">
        <v>225</v>
      </c>
      <c r="O1283" s="1" t="s">
        <v>2100</v>
      </c>
      <c r="P1283" s="1">
        <v>10301611</v>
      </c>
      <c r="Q1283" s="1" t="s">
        <v>603</v>
      </c>
      <c r="R1283" s="1" t="s">
        <v>603</v>
      </c>
      <c r="S1283" s="1" t="s">
        <v>6193</v>
      </c>
      <c r="T1283" s="1" t="s">
        <v>134</v>
      </c>
      <c r="U1283" s="1" t="s">
        <v>659</v>
      </c>
      <c r="V1283" s="1" t="s">
        <v>380</v>
      </c>
      <c r="W1283" s="1">
        <v>43006000</v>
      </c>
      <c r="X1283" s="1" t="s">
        <v>266</v>
      </c>
      <c r="Y1283" s="1" t="s">
        <v>4</v>
      </c>
      <c r="Z1283" s="1" t="s">
        <v>140</v>
      </c>
      <c r="AA1283" s="1" t="s">
        <v>140</v>
      </c>
      <c r="AB1283" s="1" t="s">
        <v>8385</v>
      </c>
      <c r="AC1283" s="1" t="s">
        <v>352</v>
      </c>
      <c r="AD1283" s="1" t="s">
        <v>248</v>
      </c>
      <c r="AE1283" s="1">
        <v>114</v>
      </c>
      <c r="AF1283" s="1" t="s">
        <v>231</v>
      </c>
      <c r="AG1283" s="1" t="s">
        <v>4214</v>
      </c>
      <c r="AH1283" s="1" t="s">
        <v>148</v>
      </c>
      <c r="AI1283" s="1" t="s">
        <v>187</v>
      </c>
      <c r="AJ1283" s="1" t="s">
        <v>4090</v>
      </c>
      <c r="AK1283" s="1" t="s">
        <v>9689</v>
      </c>
      <c r="AL1283" s="1" t="s">
        <v>9694</v>
      </c>
    </row>
    <row r="1284" spans="1:38" x14ac:dyDescent="0.25">
      <c r="A1284" s="1" t="s">
        <v>279</v>
      </c>
      <c r="B1284" s="1" t="s">
        <v>12</v>
      </c>
      <c r="C1284" s="1" t="s">
        <v>26</v>
      </c>
      <c r="D1284" s="1" t="s">
        <v>191</v>
      </c>
      <c r="E1284" s="1" t="s">
        <v>9765</v>
      </c>
      <c r="F1284" s="1" t="s">
        <v>340</v>
      </c>
      <c r="G1284" s="1" t="s">
        <v>346</v>
      </c>
      <c r="H1284" s="1" t="s">
        <v>1446</v>
      </c>
      <c r="I1284" s="1" t="s">
        <v>162</v>
      </c>
      <c r="J1284" s="1" t="s">
        <v>140</v>
      </c>
      <c r="K1284" s="1" t="s">
        <v>860</v>
      </c>
      <c r="L1284" s="1" t="s">
        <v>347</v>
      </c>
      <c r="M1284" s="1" t="s">
        <v>532</v>
      </c>
      <c r="N1284" s="1" t="s">
        <v>225</v>
      </c>
      <c r="O1284" s="1" t="s">
        <v>2101</v>
      </c>
      <c r="P1284" s="1">
        <v>10501541</v>
      </c>
      <c r="Q1284" s="1" t="s">
        <v>603</v>
      </c>
      <c r="R1284" s="1" t="s">
        <v>603</v>
      </c>
      <c r="S1284" s="1" t="s">
        <v>6194</v>
      </c>
      <c r="T1284" s="1" t="s">
        <v>134</v>
      </c>
      <c r="U1284" s="1" t="s">
        <v>659</v>
      </c>
      <c r="V1284" s="1" t="s">
        <v>158</v>
      </c>
      <c r="W1284" s="1">
        <v>45006250</v>
      </c>
      <c r="X1284" s="1" t="s">
        <v>266</v>
      </c>
      <c r="Y1284" s="1" t="s">
        <v>4</v>
      </c>
      <c r="Z1284" s="1" t="s">
        <v>140</v>
      </c>
      <c r="AA1284" s="1" t="s">
        <v>140</v>
      </c>
      <c r="AB1284" s="1" t="s">
        <v>8386</v>
      </c>
      <c r="AC1284" s="1" t="s">
        <v>352</v>
      </c>
      <c r="AD1284" s="1" t="s">
        <v>248</v>
      </c>
      <c r="AE1284" s="1">
        <v>114</v>
      </c>
      <c r="AF1284" s="1" t="s">
        <v>231</v>
      </c>
      <c r="AG1284" s="1" t="s">
        <v>4215</v>
      </c>
      <c r="AH1284" s="1" t="s">
        <v>148</v>
      </c>
      <c r="AI1284" s="1" t="s">
        <v>187</v>
      </c>
      <c r="AJ1284" s="1" t="s">
        <v>4091</v>
      </c>
      <c r="AK1284" s="1" t="s">
        <v>9688</v>
      </c>
      <c r="AL1284" s="1" t="s">
        <v>9664</v>
      </c>
    </row>
    <row r="1285" spans="1:38" x14ac:dyDescent="0.25">
      <c r="A1285" s="1" t="s">
        <v>4090</v>
      </c>
      <c r="B1285" s="1" t="s">
        <v>12</v>
      </c>
      <c r="C1285" s="1" t="s">
        <v>26</v>
      </c>
      <c r="D1285" s="1" t="s">
        <v>394</v>
      </c>
      <c r="E1285" s="1" t="s">
        <v>9765</v>
      </c>
      <c r="F1285" s="1" t="s">
        <v>340</v>
      </c>
      <c r="G1285" s="1" t="s">
        <v>346</v>
      </c>
      <c r="H1285" s="1" t="s">
        <v>4132</v>
      </c>
      <c r="I1285" s="1" t="s">
        <v>162</v>
      </c>
      <c r="J1285" s="1" t="s">
        <v>140</v>
      </c>
      <c r="K1285" s="1" t="s">
        <v>860</v>
      </c>
      <c r="L1285" s="1" t="s">
        <v>347</v>
      </c>
      <c r="M1285" s="1" t="s">
        <v>532</v>
      </c>
      <c r="N1285" s="1" t="s">
        <v>225</v>
      </c>
      <c r="O1285" s="1" t="s">
        <v>2102</v>
      </c>
      <c r="P1285" s="1">
        <v>10301612</v>
      </c>
      <c r="Q1285" s="1" t="s">
        <v>603</v>
      </c>
      <c r="R1285" s="1" t="s">
        <v>603</v>
      </c>
      <c r="S1285" s="1" t="s">
        <v>6195</v>
      </c>
      <c r="T1285" s="1" t="s">
        <v>372</v>
      </c>
      <c r="U1285" s="1" t="s">
        <v>822</v>
      </c>
      <c r="V1285" s="1" t="s">
        <v>483</v>
      </c>
      <c r="W1285" s="1">
        <v>40004500</v>
      </c>
      <c r="X1285" s="1" t="s">
        <v>6</v>
      </c>
      <c r="Y1285" s="1" t="s">
        <v>137</v>
      </c>
      <c r="Z1285" s="1" t="s">
        <v>143</v>
      </c>
      <c r="AA1285" s="1" t="s">
        <v>140</v>
      </c>
      <c r="AB1285" s="1" t="s">
        <v>8387</v>
      </c>
      <c r="AC1285" s="1" t="s">
        <v>352</v>
      </c>
      <c r="AD1285" s="1" t="s">
        <v>248</v>
      </c>
      <c r="AE1285" s="1">
        <v>114</v>
      </c>
      <c r="AF1285" s="1" t="s">
        <v>231</v>
      </c>
      <c r="AG1285" s="1" t="s">
        <v>4216</v>
      </c>
      <c r="AH1285" s="1" t="s">
        <v>148</v>
      </c>
      <c r="AI1285" s="1" t="s">
        <v>187</v>
      </c>
      <c r="AJ1285" s="1" t="s">
        <v>4092</v>
      </c>
      <c r="AK1285" s="1" t="s">
        <v>9689</v>
      </c>
      <c r="AL1285" s="1" t="s">
        <v>9694</v>
      </c>
    </row>
    <row r="1286" spans="1:38" x14ac:dyDescent="0.25">
      <c r="A1286" s="1" t="s">
        <v>4091</v>
      </c>
      <c r="B1286" s="1" t="s">
        <v>12</v>
      </c>
      <c r="C1286" s="1" t="s">
        <v>26</v>
      </c>
      <c r="D1286" s="1" t="s">
        <v>770</v>
      </c>
      <c r="E1286" s="1" t="s">
        <v>9765</v>
      </c>
      <c r="F1286" s="1" t="s">
        <v>340</v>
      </c>
      <c r="G1286" s="1" t="s">
        <v>346</v>
      </c>
      <c r="H1286" s="1" t="s">
        <v>4133</v>
      </c>
      <c r="I1286" s="1" t="s">
        <v>162</v>
      </c>
      <c r="J1286" s="1" t="s">
        <v>140</v>
      </c>
      <c r="K1286" s="1" t="s">
        <v>860</v>
      </c>
      <c r="L1286" s="1" t="s">
        <v>347</v>
      </c>
      <c r="M1286" s="1" t="s">
        <v>532</v>
      </c>
      <c r="N1286" s="1" t="s">
        <v>225</v>
      </c>
      <c r="O1286" s="1" t="s">
        <v>2103</v>
      </c>
      <c r="P1286" s="1">
        <v>10501542</v>
      </c>
      <c r="Q1286" s="1" t="s">
        <v>603</v>
      </c>
      <c r="R1286" s="1" t="s">
        <v>603</v>
      </c>
      <c r="S1286" s="1" t="s">
        <v>2715</v>
      </c>
      <c r="T1286" s="1" t="s">
        <v>372</v>
      </c>
      <c r="U1286" s="1" t="s">
        <v>822</v>
      </c>
      <c r="V1286" s="1" t="s">
        <v>283</v>
      </c>
      <c r="W1286" s="1">
        <v>37504500</v>
      </c>
      <c r="X1286" s="1" t="s">
        <v>6</v>
      </c>
      <c r="Y1286" s="1" t="s">
        <v>137</v>
      </c>
      <c r="Z1286" s="1" t="s">
        <v>143</v>
      </c>
      <c r="AA1286" s="1" t="s">
        <v>140</v>
      </c>
      <c r="AB1286" s="1" t="s">
        <v>8388</v>
      </c>
      <c r="AC1286" s="1" t="s">
        <v>141</v>
      </c>
      <c r="AD1286" s="1" t="s">
        <v>196</v>
      </c>
      <c r="AE1286" s="1">
        <v>114</v>
      </c>
      <c r="AF1286" s="1" t="s">
        <v>143</v>
      </c>
      <c r="AG1286" s="1" t="s">
        <v>4217</v>
      </c>
      <c r="AH1286" s="1" t="s">
        <v>148</v>
      </c>
      <c r="AI1286" s="1" t="s">
        <v>187</v>
      </c>
      <c r="AJ1286" s="1" t="s">
        <v>969</v>
      </c>
      <c r="AK1286" s="1" t="s">
        <v>9689</v>
      </c>
      <c r="AL1286" s="1" t="s">
        <v>9694</v>
      </c>
    </row>
    <row r="1287" spans="1:38" x14ac:dyDescent="0.25">
      <c r="A1287" s="1" t="s">
        <v>4092</v>
      </c>
      <c r="B1287" s="1" t="s">
        <v>12</v>
      </c>
      <c r="C1287" s="1" t="s">
        <v>26</v>
      </c>
      <c r="D1287" s="1" t="s">
        <v>408</v>
      </c>
      <c r="E1287" s="1" t="s">
        <v>9765</v>
      </c>
      <c r="F1287" s="1" t="s">
        <v>340</v>
      </c>
      <c r="G1287" s="1" t="s">
        <v>346</v>
      </c>
      <c r="H1287" s="1" t="s">
        <v>658</v>
      </c>
      <c r="I1287" s="1" t="s">
        <v>162</v>
      </c>
      <c r="J1287" s="1" t="s">
        <v>140</v>
      </c>
      <c r="K1287" s="1" t="s">
        <v>860</v>
      </c>
      <c r="L1287" s="1" t="s">
        <v>347</v>
      </c>
      <c r="M1287" s="1" t="s">
        <v>532</v>
      </c>
      <c r="N1287" s="1" t="s">
        <v>225</v>
      </c>
      <c r="O1287" s="1" t="s">
        <v>2104</v>
      </c>
      <c r="P1287" s="1">
        <v>10301613</v>
      </c>
      <c r="Q1287" s="1" t="s">
        <v>603</v>
      </c>
      <c r="R1287" s="1" t="s">
        <v>603</v>
      </c>
      <c r="S1287" s="1" t="s">
        <v>6196</v>
      </c>
      <c r="T1287" s="1" t="s">
        <v>372</v>
      </c>
      <c r="U1287" s="1" t="s">
        <v>822</v>
      </c>
      <c r="V1287" s="1" t="s">
        <v>483</v>
      </c>
      <c r="W1287" s="1">
        <v>40004500</v>
      </c>
      <c r="X1287" s="1" t="s">
        <v>6</v>
      </c>
      <c r="Y1287" s="1" t="s">
        <v>137</v>
      </c>
      <c r="Z1287" s="1" t="s">
        <v>143</v>
      </c>
      <c r="AA1287" s="1" t="s">
        <v>140</v>
      </c>
      <c r="AB1287" s="1" t="s">
        <v>2103</v>
      </c>
      <c r="AC1287" s="1" t="s">
        <v>141</v>
      </c>
      <c r="AD1287" s="1" t="s">
        <v>248</v>
      </c>
      <c r="AE1287" s="1">
        <v>114</v>
      </c>
      <c r="AF1287" s="1" t="s">
        <v>143</v>
      </c>
      <c r="AG1287" s="1" t="s">
        <v>1462</v>
      </c>
      <c r="AH1287" s="1" t="s">
        <v>148</v>
      </c>
      <c r="AI1287" s="1" t="s">
        <v>187</v>
      </c>
      <c r="AJ1287" s="1" t="s">
        <v>472</v>
      </c>
      <c r="AK1287" s="1" t="s">
        <v>9689</v>
      </c>
      <c r="AL1287" s="1" t="s">
        <v>9694</v>
      </c>
    </row>
    <row r="1288" spans="1:38" x14ac:dyDescent="0.25">
      <c r="A1288" s="1" t="s">
        <v>969</v>
      </c>
      <c r="B1288" s="1" t="s">
        <v>12</v>
      </c>
      <c r="C1288" s="1" t="s">
        <v>26</v>
      </c>
      <c r="D1288" s="1" t="s">
        <v>433</v>
      </c>
      <c r="E1288" s="1" t="s">
        <v>9765</v>
      </c>
      <c r="F1288" s="1" t="s">
        <v>340</v>
      </c>
      <c r="G1288" s="1" t="s">
        <v>346</v>
      </c>
      <c r="H1288" s="1" t="s">
        <v>981</v>
      </c>
      <c r="I1288" s="1" t="s">
        <v>162</v>
      </c>
      <c r="J1288" s="1" t="s">
        <v>140</v>
      </c>
      <c r="K1288" s="1" t="s">
        <v>860</v>
      </c>
      <c r="L1288" s="1" t="s">
        <v>347</v>
      </c>
      <c r="M1288" s="1" t="s">
        <v>532</v>
      </c>
      <c r="N1288" s="1" t="s">
        <v>225</v>
      </c>
      <c r="O1288" s="1" t="s">
        <v>2105</v>
      </c>
      <c r="P1288" s="1">
        <v>10501543</v>
      </c>
      <c r="Q1288" s="1" t="s">
        <v>603</v>
      </c>
      <c r="R1288" s="1" t="s">
        <v>603</v>
      </c>
      <c r="S1288" s="1" t="s">
        <v>6197</v>
      </c>
      <c r="T1288" s="1" t="s">
        <v>372</v>
      </c>
      <c r="U1288" s="1" t="s">
        <v>822</v>
      </c>
      <c r="V1288" s="1" t="s">
        <v>283</v>
      </c>
      <c r="W1288" s="1">
        <v>37504500</v>
      </c>
      <c r="X1288" s="1" t="s">
        <v>6</v>
      </c>
      <c r="Y1288" s="1" t="s">
        <v>137</v>
      </c>
      <c r="Z1288" s="1" t="s">
        <v>143</v>
      </c>
      <c r="AA1288" s="1" t="s">
        <v>140</v>
      </c>
      <c r="AB1288" s="1" t="s">
        <v>8389</v>
      </c>
      <c r="AC1288" s="1" t="s">
        <v>670</v>
      </c>
      <c r="AD1288" s="1" t="s">
        <v>196</v>
      </c>
      <c r="AE1288" s="1">
        <v>114</v>
      </c>
      <c r="AF1288">
        <v>6</v>
      </c>
      <c r="AG1288" s="1" t="s">
        <v>445</v>
      </c>
      <c r="AH1288" s="1" t="s">
        <v>148</v>
      </c>
      <c r="AI1288" s="1" t="s">
        <v>187</v>
      </c>
      <c r="AJ1288" s="1" t="s">
        <v>4093</v>
      </c>
      <c r="AK1288" s="1" t="s">
        <v>9689</v>
      </c>
      <c r="AL1288" s="1" t="s">
        <v>9694</v>
      </c>
    </row>
    <row r="1289" spans="1:38" x14ac:dyDescent="0.25">
      <c r="A1289" s="1" t="s">
        <v>472</v>
      </c>
      <c r="B1289" s="1" t="s">
        <v>12</v>
      </c>
      <c r="C1289" s="1" t="s">
        <v>26</v>
      </c>
      <c r="D1289" s="1" t="s">
        <v>175</v>
      </c>
      <c r="E1289" s="1" t="s">
        <v>9765</v>
      </c>
      <c r="F1289" s="1" t="s">
        <v>340</v>
      </c>
      <c r="G1289" s="1" t="s">
        <v>346</v>
      </c>
      <c r="H1289" s="1" t="s">
        <v>4134</v>
      </c>
      <c r="I1289" s="1" t="s">
        <v>162</v>
      </c>
      <c r="J1289" s="1" t="s">
        <v>140</v>
      </c>
      <c r="K1289" s="1" t="s">
        <v>860</v>
      </c>
      <c r="L1289" s="1" t="s">
        <v>347</v>
      </c>
      <c r="M1289" s="1" t="s">
        <v>532</v>
      </c>
      <c r="N1289" s="1" t="s">
        <v>225</v>
      </c>
      <c r="O1289" s="1" t="s">
        <v>2106</v>
      </c>
      <c r="P1289" s="1">
        <v>10301614</v>
      </c>
      <c r="Q1289" s="1" t="s">
        <v>603</v>
      </c>
      <c r="R1289" s="1" t="s">
        <v>603</v>
      </c>
      <c r="S1289" s="1" t="s">
        <v>6198</v>
      </c>
      <c r="T1289" s="1" t="s">
        <v>372</v>
      </c>
      <c r="U1289" s="1" t="s">
        <v>822</v>
      </c>
      <c r="V1289" s="1" t="s">
        <v>483</v>
      </c>
      <c r="W1289" s="1">
        <v>40004500</v>
      </c>
      <c r="X1289" s="1" t="s">
        <v>6</v>
      </c>
      <c r="Y1289" s="1" t="s">
        <v>137</v>
      </c>
      <c r="Z1289" s="1" t="s">
        <v>143</v>
      </c>
      <c r="AA1289" s="1" t="s">
        <v>140</v>
      </c>
      <c r="AB1289" s="1" t="s">
        <v>8390</v>
      </c>
      <c r="AC1289" s="1" t="s">
        <v>352</v>
      </c>
      <c r="AD1289" s="1" t="s">
        <v>248</v>
      </c>
      <c r="AE1289" s="1">
        <v>114</v>
      </c>
      <c r="AF1289" s="1" t="s">
        <v>231</v>
      </c>
      <c r="AG1289" s="1" t="s">
        <v>716</v>
      </c>
      <c r="AH1289" s="1" t="s">
        <v>148</v>
      </c>
      <c r="AI1289" s="1" t="s">
        <v>187</v>
      </c>
      <c r="AJ1289" s="1" t="s">
        <v>1017</v>
      </c>
      <c r="AK1289" s="1" t="s">
        <v>9688</v>
      </c>
      <c r="AL1289" s="1" t="s">
        <v>9664</v>
      </c>
    </row>
    <row r="1290" spans="1:38" x14ac:dyDescent="0.25">
      <c r="A1290" s="1" t="s">
        <v>4093</v>
      </c>
      <c r="B1290" s="1" t="s">
        <v>12</v>
      </c>
      <c r="C1290" s="1" t="s">
        <v>26</v>
      </c>
      <c r="D1290" s="1" t="s">
        <v>4060</v>
      </c>
      <c r="E1290" s="1" t="s">
        <v>9765</v>
      </c>
      <c r="F1290" s="1" t="s">
        <v>340</v>
      </c>
      <c r="G1290" s="1" t="s">
        <v>346</v>
      </c>
      <c r="H1290" s="1" t="s">
        <v>4135</v>
      </c>
      <c r="I1290" s="1" t="s">
        <v>162</v>
      </c>
      <c r="J1290" s="1" t="s">
        <v>140</v>
      </c>
      <c r="K1290" s="1" t="s">
        <v>860</v>
      </c>
      <c r="L1290" s="1" t="s">
        <v>347</v>
      </c>
      <c r="M1290" s="1" t="s">
        <v>532</v>
      </c>
      <c r="N1290" s="1" t="s">
        <v>225</v>
      </c>
      <c r="O1290" s="1" t="s">
        <v>2107</v>
      </c>
      <c r="P1290" s="1">
        <v>10501544</v>
      </c>
      <c r="Q1290" s="1" t="s">
        <v>603</v>
      </c>
      <c r="R1290" s="1" t="s">
        <v>603</v>
      </c>
      <c r="S1290" s="1" t="s">
        <v>6199</v>
      </c>
      <c r="T1290" s="1" t="s">
        <v>134</v>
      </c>
      <c r="U1290" s="1" t="s">
        <v>834</v>
      </c>
      <c r="V1290" s="1" t="s">
        <v>835</v>
      </c>
      <c r="W1290" s="1">
        <v>47806500</v>
      </c>
      <c r="X1290" s="1" t="s">
        <v>266</v>
      </c>
      <c r="Y1290" s="1" t="s">
        <v>137</v>
      </c>
      <c r="Z1290" s="1" t="s">
        <v>143</v>
      </c>
      <c r="AA1290" s="1" t="s">
        <v>140</v>
      </c>
      <c r="AB1290" s="1" t="s">
        <v>8391</v>
      </c>
      <c r="AC1290" s="1" t="s">
        <v>352</v>
      </c>
      <c r="AD1290" s="1" t="s">
        <v>248</v>
      </c>
      <c r="AE1290" s="1">
        <v>114</v>
      </c>
      <c r="AF1290" s="1" t="s">
        <v>231</v>
      </c>
      <c r="AG1290" s="1" t="s">
        <v>4218</v>
      </c>
      <c r="AH1290" s="1" t="s">
        <v>148</v>
      </c>
      <c r="AI1290" s="1" t="s">
        <v>187</v>
      </c>
      <c r="AJ1290" s="1" t="s">
        <v>1018</v>
      </c>
      <c r="AK1290" s="1" t="s">
        <v>9688</v>
      </c>
      <c r="AL1290" s="1" t="s">
        <v>9664</v>
      </c>
    </row>
    <row r="1291" spans="1:38" x14ac:dyDescent="0.25">
      <c r="A1291" s="1" t="s">
        <v>1017</v>
      </c>
      <c r="B1291" s="1" t="s">
        <v>12</v>
      </c>
      <c r="C1291" s="1" t="s">
        <v>26</v>
      </c>
      <c r="D1291" s="1" t="s">
        <v>479</v>
      </c>
      <c r="E1291" s="1" t="s">
        <v>9765</v>
      </c>
      <c r="F1291" s="1" t="s">
        <v>340</v>
      </c>
      <c r="G1291" s="1" t="s">
        <v>346</v>
      </c>
      <c r="H1291" s="1" t="s">
        <v>1447</v>
      </c>
      <c r="I1291" s="1" t="s">
        <v>27</v>
      </c>
      <c r="J1291" s="1" t="s">
        <v>140</v>
      </c>
      <c r="K1291" s="1" t="s">
        <v>861</v>
      </c>
      <c r="L1291" s="1" t="s">
        <v>347</v>
      </c>
      <c r="M1291" s="1" t="s">
        <v>815</v>
      </c>
      <c r="N1291" s="1" t="s">
        <v>225</v>
      </c>
      <c r="O1291" s="1" t="s">
        <v>2108</v>
      </c>
      <c r="P1291" s="1">
        <v>10301615</v>
      </c>
      <c r="Q1291" s="1" t="s">
        <v>603</v>
      </c>
      <c r="R1291" s="1" t="s">
        <v>603</v>
      </c>
      <c r="S1291" s="1" t="s">
        <v>6200</v>
      </c>
      <c r="T1291" s="1" t="s">
        <v>134</v>
      </c>
      <c r="U1291" s="1" t="s">
        <v>576</v>
      </c>
      <c r="V1291" s="1" t="s">
        <v>229</v>
      </c>
      <c r="W1291" s="1">
        <v>37006200</v>
      </c>
      <c r="X1291" s="1" t="s">
        <v>266</v>
      </c>
      <c r="Y1291" s="1" t="s">
        <v>4</v>
      </c>
      <c r="Z1291" s="1" t="s">
        <v>140</v>
      </c>
      <c r="AA1291" s="1" t="s">
        <v>140</v>
      </c>
      <c r="AB1291" s="1" t="s">
        <v>8392</v>
      </c>
      <c r="AC1291" s="1" t="s">
        <v>141</v>
      </c>
      <c r="AD1291" s="1" t="s">
        <v>196</v>
      </c>
      <c r="AE1291" s="1">
        <v>115</v>
      </c>
      <c r="AF1291" s="1" t="s">
        <v>143</v>
      </c>
      <c r="AG1291" s="1" t="s">
        <v>4219</v>
      </c>
      <c r="AH1291" s="1" t="s">
        <v>148</v>
      </c>
      <c r="AI1291" s="1" t="s">
        <v>187</v>
      </c>
      <c r="AJ1291" s="1" t="s">
        <v>4094</v>
      </c>
      <c r="AK1291" s="1" t="s">
        <v>9688</v>
      </c>
      <c r="AL1291" s="1" t="s">
        <v>9664</v>
      </c>
    </row>
    <row r="1292" spans="1:38" x14ac:dyDescent="0.25">
      <c r="A1292" s="1" t="s">
        <v>1018</v>
      </c>
      <c r="B1292" s="1" t="s">
        <v>12</v>
      </c>
      <c r="C1292" s="1" t="s">
        <v>26</v>
      </c>
      <c r="D1292" s="1" t="s">
        <v>816</v>
      </c>
      <c r="E1292" s="1" t="s">
        <v>9765</v>
      </c>
      <c r="F1292" s="1" t="s">
        <v>340</v>
      </c>
      <c r="G1292" s="1" t="s">
        <v>346</v>
      </c>
      <c r="H1292" s="1" t="s">
        <v>4136</v>
      </c>
      <c r="I1292" s="1" t="s">
        <v>27</v>
      </c>
      <c r="J1292" s="1" t="s">
        <v>140</v>
      </c>
      <c r="K1292" s="1" t="s">
        <v>861</v>
      </c>
      <c r="L1292" s="1" t="s">
        <v>347</v>
      </c>
      <c r="M1292" s="1" t="s">
        <v>815</v>
      </c>
      <c r="N1292" s="1" t="s">
        <v>225</v>
      </c>
      <c r="O1292" s="1" t="s">
        <v>2109</v>
      </c>
      <c r="P1292" s="1">
        <v>10501545</v>
      </c>
      <c r="Q1292" s="1" t="s">
        <v>603</v>
      </c>
      <c r="R1292" s="1" t="s">
        <v>603</v>
      </c>
      <c r="S1292" s="1" t="s">
        <v>6201</v>
      </c>
      <c r="T1292" s="1" t="s">
        <v>134</v>
      </c>
      <c r="U1292" s="1" t="s">
        <v>576</v>
      </c>
      <c r="V1292" s="1" t="s">
        <v>463</v>
      </c>
      <c r="W1292" s="1">
        <v>38006200</v>
      </c>
      <c r="X1292" s="1" t="s">
        <v>266</v>
      </c>
      <c r="Y1292" s="1" t="s">
        <v>4</v>
      </c>
      <c r="Z1292" s="1" t="s">
        <v>140</v>
      </c>
      <c r="AA1292" s="1" t="s">
        <v>140</v>
      </c>
      <c r="AB1292" s="1" t="s">
        <v>8393</v>
      </c>
      <c r="AC1292" s="1" t="s">
        <v>141</v>
      </c>
      <c r="AD1292" s="1" t="s">
        <v>196</v>
      </c>
      <c r="AE1292" s="1">
        <v>115</v>
      </c>
      <c r="AF1292" s="1" t="s">
        <v>143</v>
      </c>
      <c r="AG1292" s="1" t="s">
        <v>4220</v>
      </c>
      <c r="AH1292" s="1" t="s">
        <v>148</v>
      </c>
      <c r="AI1292" s="1" t="s">
        <v>187</v>
      </c>
      <c r="AJ1292" s="1" t="s">
        <v>4095</v>
      </c>
      <c r="AK1292" s="1" t="s">
        <v>9688</v>
      </c>
      <c r="AL1292" s="1" t="s">
        <v>9664</v>
      </c>
    </row>
    <row r="1293" spans="1:38" x14ac:dyDescent="0.25">
      <c r="A1293" s="1" t="s">
        <v>4094</v>
      </c>
      <c r="B1293" s="1" t="s">
        <v>12</v>
      </c>
      <c r="C1293" s="1" t="s">
        <v>26</v>
      </c>
      <c r="D1293" s="1" t="s">
        <v>672</v>
      </c>
      <c r="E1293" s="1" t="s">
        <v>9765</v>
      </c>
      <c r="F1293" s="1" t="s">
        <v>340</v>
      </c>
      <c r="G1293" s="1" t="s">
        <v>346</v>
      </c>
      <c r="H1293" s="1" t="s">
        <v>751</v>
      </c>
      <c r="I1293" s="1" t="s">
        <v>27</v>
      </c>
      <c r="J1293" s="1" t="s">
        <v>140</v>
      </c>
      <c r="K1293" s="1" t="s">
        <v>861</v>
      </c>
      <c r="L1293" s="1" t="s">
        <v>347</v>
      </c>
      <c r="M1293" s="1" t="s">
        <v>815</v>
      </c>
      <c r="N1293" s="1" t="s">
        <v>225</v>
      </c>
      <c r="O1293" s="1" t="s">
        <v>2110</v>
      </c>
      <c r="P1293" s="1">
        <v>10301616</v>
      </c>
      <c r="Q1293" s="1" t="s">
        <v>603</v>
      </c>
      <c r="R1293" s="1" t="s">
        <v>603</v>
      </c>
      <c r="S1293" s="1" t="s">
        <v>2716</v>
      </c>
      <c r="T1293" s="1" t="s">
        <v>134</v>
      </c>
      <c r="U1293" s="1" t="s">
        <v>576</v>
      </c>
      <c r="V1293" s="1" t="s">
        <v>319</v>
      </c>
      <c r="W1293" s="1">
        <v>40006200</v>
      </c>
      <c r="X1293" s="1" t="s">
        <v>266</v>
      </c>
      <c r="Y1293" s="1" t="s">
        <v>4</v>
      </c>
      <c r="Z1293" s="1" t="s">
        <v>140</v>
      </c>
      <c r="AA1293" s="1" t="s">
        <v>140</v>
      </c>
      <c r="AB1293" s="1" t="s">
        <v>8394</v>
      </c>
      <c r="AC1293" s="1" t="s">
        <v>141</v>
      </c>
      <c r="AD1293" s="1" t="s">
        <v>196</v>
      </c>
      <c r="AE1293" s="1">
        <v>116</v>
      </c>
      <c r="AF1293" s="1" t="s">
        <v>143</v>
      </c>
      <c r="AG1293" s="1" t="s">
        <v>4221</v>
      </c>
      <c r="AH1293" s="1" t="s">
        <v>148</v>
      </c>
      <c r="AI1293" s="1" t="s">
        <v>187</v>
      </c>
      <c r="AJ1293" s="1" t="s">
        <v>4096</v>
      </c>
      <c r="AK1293" s="1" t="s">
        <v>9662</v>
      </c>
      <c r="AL1293" s="1" t="s">
        <v>9662</v>
      </c>
    </row>
    <row r="1294" spans="1:38" x14ac:dyDescent="0.25">
      <c r="A1294" s="1" t="s">
        <v>4095</v>
      </c>
      <c r="B1294" s="1" t="s">
        <v>12</v>
      </c>
      <c r="C1294" s="1" t="s">
        <v>26</v>
      </c>
      <c r="D1294" s="1" t="s">
        <v>181</v>
      </c>
      <c r="E1294" s="1" t="s">
        <v>9765</v>
      </c>
      <c r="F1294" s="1" t="s">
        <v>340</v>
      </c>
      <c r="G1294" s="1" t="s">
        <v>346</v>
      </c>
      <c r="H1294" s="1" t="s">
        <v>370</v>
      </c>
      <c r="I1294" s="1" t="s">
        <v>27</v>
      </c>
      <c r="J1294" s="1" t="s">
        <v>140</v>
      </c>
      <c r="K1294" s="1" t="s">
        <v>861</v>
      </c>
      <c r="L1294" s="1" t="s">
        <v>347</v>
      </c>
      <c r="M1294" s="1" t="s">
        <v>815</v>
      </c>
      <c r="N1294" s="1" t="s">
        <v>225</v>
      </c>
      <c r="O1294" s="1" t="s">
        <v>2111</v>
      </c>
      <c r="P1294" s="1">
        <v>10501546</v>
      </c>
      <c r="Q1294" s="1" t="s">
        <v>603</v>
      </c>
      <c r="R1294" s="1" t="s">
        <v>603</v>
      </c>
      <c r="S1294" s="1" t="s">
        <v>6202</v>
      </c>
      <c r="T1294" s="1" t="s">
        <v>134</v>
      </c>
      <c r="U1294" s="1" t="s">
        <v>576</v>
      </c>
      <c r="V1294" s="1" t="s">
        <v>229</v>
      </c>
      <c r="W1294" s="1">
        <v>37006200</v>
      </c>
      <c r="X1294" s="1" t="s">
        <v>266</v>
      </c>
      <c r="Y1294" s="1" t="s">
        <v>4</v>
      </c>
      <c r="Z1294" s="1" t="s">
        <v>140</v>
      </c>
      <c r="AA1294" s="1" t="s">
        <v>140</v>
      </c>
      <c r="AB1294" s="1" t="s">
        <v>2104</v>
      </c>
      <c r="AC1294" s="1" t="s">
        <v>670</v>
      </c>
      <c r="AD1294" s="1" t="s">
        <v>196</v>
      </c>
      <c r="AE1294" s="1">
        <v>115</v>
      </c>
      <c r="AF1294">
        <v>4</v>
      </c>
      <c r="AG1294" s="1" t="s">
        <v>1463</v>
      </c>
      <c r="AH1294" s="1" t="s">
        <v>148</v>
      </c>
      <c r="AI1294" s="1" t="s">
        <v>187</v>
      </c>
      <c r="AJ1294" s="1" t="s">
        <v>1078</v>
      </c>
      <c r="AK1294" s="1" t="s">
        <v>9688</v>
      </c>
      <c r="AL1294" s="1" t="s">
        <v>9664</v>
      </c>
    </row>
    <row r="1295" spans="1:38" x14ac:dyDescent="0.25">
      <c r="A1295" s="1" t="s">
        <v>4096</v>
      </c>
      <c r="B1295" s="1" t="s">
        <v>12</v>
      </c>
      <c r="C1295" s="1" t="s">
        <v>26</v>
      </c>
      <c r="D1295" s="1" t="s">
        <v>691</v>
      </c>
      <c r="E1295" s="1" t="s">
        <v>9765</v>
      </c>
      <c r="F1295" s="1" t="s">
        <v>340</v>
      </c>
      <c r="G1295" s="1" t="s">
        <v>346</v>
      </c>
      <c r="H1295" s="1" t="s">
        <v>4137</v>
      </c>
      <c r="I1295" s="1" t="s">
        <v>27</v>
      </c>
      <c r="J1295" s="1" t="s">
        <v>140</v>
      </c>
      <c r="K1295" s="1" t="s">
        <v>861</v>
      </c>
      <c r="L1295" s="1" t="s">
        <v>347</v>
      </c>
      <c r="M1295" s="1" t="s">
        <v>815</v>
      </c>
      <c r="N1295" s="1" t="s">
        <v>225</v>
      </c>
      <c r="O1295" s="1" t="s">
        <v>2112</v>
      </c>
      <c r="P1295" s="1">
        <v>10301617</v>
      </c>
      <c r="Q1295" s="1" t="s">
        <v>603</v>
      </c>
      <c r="R1295" s="1" t="s">
        <v>603</v>
      </c>
      <c r="S1295" s="1" t="s">
        <v>6203</v>
      </c>
      <c r="T1295" s="1" t="s">
        <v>134</v>
      </c>
      <c r="U1295" s="1" t="s">
        <v>576</v>
      </c>
      <c r="V1295" s="1" t="s">
        <v>463</v>
      </c>
      <c r="W1295" s="1">
        <v>38006200</v>
      </c>
      <c r="X1295" s="1" t="s">
        <v>266</v>
      </c>
      <c r="Y1295" s="1" t="s">
        <v>4</v>
      </c>
      <c r="Z1295" s="1" t="s">
        <v>140</v>
      </c>
      <c r="AA1295" s="1" t="s">
        <v>140</v>
      </c>
      <c r="AB1295" s="1" t="s">
        <v>8395</v>
      </c>
      <c r="AC1295" s="1" t="s">
        <v>670</v>
      </c>
      <c r="AD1295" s="1" t="s">
        <v>196</v>
      </c>
      <c r="AE1295" s="1">
        <v>115</v>
      </c>
      <c r="AF1295">
        <v>5</v>
      </c>
      <c r="AG1295" s="1" t="s">
        <v>4222</v>
      </c>
      <c r="AH1295" s="1" t="s">
        <v>148</v>
      </c>
      <c r="AI1295" s="1" t="s">
        <v>187</v>
      </c>
      <c r="AJ1295" s="1" t="s">
        <v>4097</v>
      </c>
      <c r="AK1295" s="1" t="s">
        <v>9688</v>
      </c>
      <c r="AL1295" s="1" t="s">
        <v>9664</v>
      </c>
    </row>
    <row r="1296" spans="1:38" x14ac:dyDescent="0.25">
      <c r="A1296" s="1" t="s">
        <v>1078</v>
      </c>
      <c r="B1296" s="1" t="s">
        <v>12</v>
      </c>
      <c r="C1296" s="1" t="s">
        <v>26</v>
      </c>
      <c r="D1296" s="1" t="s">
        <v>697</v>
      </c>
      <c r="E1296" s="1" t="s">
        <v>9765</v>
      </c>
      <c r="F1296" s="1" t="s">
        <v>340</v>
      </c>
      <c r="G1296" s="1" t="s">
        <v>346</v>
      </c>
      <c r="H1296" s="1" t="s">
        <v>4138</v>
      </c>
      <c r="I1296" s="1" t="s">
        <v>27</v>
      </c>
      <c r="J1296" s="1" t="s">
        <v>140</v>
      </c>
      <c r="K1296" s="1" t="s">
        <v>861</v>
      </c>
      <c r="L1296" s="1" t="s">
        <v>347</v>
      </c>
      <c r="M1296" s="1" t="s">
        <v>815</v>
      </c>
      <c r="N1296" s="1" t="s">
        <v>225</v>
      </c>
      <c r="O1296" s="1" t="s">
        <v>2113</v>
      </c>
      <c r="P1296" s="1">
        <v>10501547</v>
      </c>
      <c r="Q1296" s="1" t="s">
        <v>603</v>
      </c>
      <c r="R1296" s="1" t="s">
        <v>603</v>
      </c>
      <c r="S1296" s="1" t="s">
        <v>6204</v>
      </c>
      <c r="T1296" s="1" t="s">
        <v>134</v>
      </c>
      <c r="U1296" s="1" t="s">
        <v>576</v>
      </c>
      <c r="V1296" s="1" t="s">
        <v>319</v>
      </c>
      <c r="W1296" s="1">
        <v>40006200</v>
      </c>
      <c r="X1296" s="1" t="s">
        <v>266</v>
      </c>
      <c r="Y1296" s="1" t="s">
        <v>4</v>
      </c>
      <c r="Z1296" s="1" t="s">
        <v>140</v>
      </c>
      <c r="AA1296" s="1" t="s">
        <v>140</v>
      </c>
      <c r="AB1296" s="1" t="s">
        <v>8396</v>
      </c>
      <c r="AC1296" s="1" t="s">
        <v>670</v>
      </c>
      <c r="AD1296" s="1" t="s">
        <v>196</v>
      </c>
      <c r="AE1296" s="1">
        <v>116</v>
      </c>
      <c r="AF1296">
        <v>6</v>
      </c>
      <c r="AG1296" s="1" t="s">
        <v>4223</v>
      </c>
      <c r="AH1296" s="1" t="s">
        <v>148</v>
      </c>
      <c r="AI1296" s="1" t="s">
        <v>187</v>
      </c>
      <c r="AJ1296" s="1" t="s">
        <v>4098</v>
      </c>
      <c r="AK1296" s="1" t="s">
        <v>9662</v>
      </c>
      <c r="AL1296" s="1" t="s">
        <v>9662</v>
      </c>
    </row>
    <row r="1297" spans="1:38" x14ac:dyDescent="0.25">
      <c r="A1297" s="1" t="s">
        <v>4097</v>
      </c>
      <c r="B1297" s="1" t="s">
        <v>12</v>
      </c>
      <c r="C1297" s="1" t="s">
        <v>26</v>
      </c>
      <c r="D1297" s="1" t="s">
        <v>215</v>
      </c>
      <c r="E1297" s="1" t="s">
        <v>9765</v>
      </c>
      <c r="F1297" s="1" t="s">
        <v>340</v>
      </c>
      <c r="G1297" s="1" t="s">
        <v>346</v>
      </c>
      <c r="H1297" s="1" t="s">
        <v>316</v>
      </c>
      <c r="I1297" s="1" t="s">
        <v>27</v>
      </c>
      <c r="J1297" s="1" t="s">
        <v>140</v>
      </c>
      <c r="K1297" s="1" t="s">
        <v>861</v>
      </c>
      <c r="L1297" s="1" t="s">
        <v>347</v>
      </c>
      <c r="M1297" s="1" t="s">
        <v>815</v>
      </c>
      <c r="N1297" s="1" t="s">
        <v>225</v>
      </c>
      <c r="O1297" s="1" t="s">
        <v>2114</v>
      </c>
      <c r="P1297" s="1">
        <v>10301618</v>
      </c>
      <c r="Q1297" s="1" t="s">
        <v>603</v>
      </c>
      <c r="R1297" s="1" t="s">
        <v>603</v>
      </c>
      <c r="S1297" s="1" t="s">
        <v>6205</v>
      </c>
      <c r="T1297" s="1" t="s">
        <v>372</v>
      </c>
      <c r="U1297" s="1" t="s">
        <v>749</v>
      </c>
      <c r="V1297" s="1" t="s">
        <v>439</v>
      </c>
      <c r="W1297" s="1">
        <v>4200</v>
      </c>
      <c r="X1297" s="1" t="s">
        <v>6</v>
      </c>
      <c r="Y1297" s="1" t="s">
        <v>4</v>
      </c>
      <c r="Z1297" s="1" t="s">
        <v>140</v>
      </c>
      <c r="AA1297" s="1" t="s">
        <v>140</v>
      </c>
      <c r="AB1297" s="1" t="s">
        <v>8397</v>
      </c>
      <c r="AC1297" s="1" t="s">
        <v>141</v>
      </c>
      <c r="AD1297" s="1" t="s">
        <v>196</v>
      </c>
      <c r="AE1297" s="1">
        <v>115</v>
      </c>
      <c r="AF1297" s="1" t="s">
        <v>143</v>
      </c>
      <c r="AG1297" s="1" t="s">
        <v>373</v>
      </c>
      <c r="AH1297" s="1" t="s">
        <v>148</v>
      </c>
      <c r="AI1297" s="1" t="s">
        <v>187</v>
      </c>
      <c r="AJ1297" s="1" t="s">
        <v>363</v>
      </c>
      <c r="AK1297" s="1" t="s">
        <v>9689</v>
      </c>
      <c r="AL1297" s="1" t="s">
        <v>9664</v>
      </c>
    </row>
    <row r="1298" spans="1:38" x14ac:dyDescent="0.25">
      <c r="A1298" s="1" t="s">
        <v>4098</v>
      </c>
      <c r="B1298" s="1" t="s">
        <v>12</v>
      </c>
      <c r="C1298" s="1" t="s">
        <v>26</v>
      </c>
      <c r="D1298" s="1" t="s">
        <v>4061</v>
      </c>
      <c r="E1298" s="1" t="s">
        <v>9765</v>
      </c>
      <c r="F1298" s="1" t="s">
        <v>340</v>
      </c>
      <c r="G1298" s="1" t="s">
        <v>346</v>
      </c>
      <c r="H1298" s="1" t="s">
        <v>1448</v>
      </c>
      <c r="I1298" s="1" t="s">
        <v>27</v>
      </c>
      <c r="J1298" s="1" t="s">
        <v>140</v>
      </c>
      <c r="K1298" s="1" t="s">
        <v>861</v>
      </c>
      <c r="L1298" s="1" t="s">
        <v>347</v>
      </c>
      <c r="M1298" s="1" t="s">
        <v>815</v>
      </c>
      <c r="N1298" s="1" t="s">
        <v>225</v>
      </c>
      <c r="O1298" s="1" t="s">
        <v>2115</v>
      </c>
      <c r="P1298" s="1">
        <v>10501548</v>
      </c>
      <c r="Q1298" s="1" t="s">
        <v>603</v>
      </c>
      <c r="R1298" s="1" t="s">
        <v>603</v>
      </c>
      <c r="S1298" s="1" t="s">
        <v>6206</v>
      </c>
      <c r="T1298" s="1" t="s">
        <v>372</v>
      </c>
      <c r="U1298" s="1" t="s">
        <v>749</v>
      </c>
      <c r="V1298" s="1" t="s">
        <v>420</v>
      </c>
      <c r="W1298" s="1">
        <v>4200</v>
      </c>
      <c r="X1298" s="1" t="s">
        <v>6</v>
      </c>
      <c r="Y1298" s="1" t="s">
        <v>4</v>
      </c>
      <c r="Z1298" s="1" t="s">
        <v>140</v>
      </c>
      <c r="AA1298" s="1" t="s">
        <v>140</v>
      </c>
      <c r="AB1298" s="1" t="s">
        <v>8398</v>
      </c>
      <c r="AC1298" s="1" t="s">
        <v>141</v>
      </c>
      <c r="AD1298" s="1" t="s">
        <v>196</v>
      </c>
      <c r="AE1298" s="1">
        <v>115</v>
      </c>
      <c r="AF1298" s="1" t="s">
        <v>143</v>
      </c>
      <c r="AG1298" s="1" t="s">
        <v>489</v>
      </c>
      <c r="AH1298" s="1" t="s">
        <v>148</v>
      </c>
      <c r="AI1298" s="1" t="s">
        <v>187</v>
      </c>
      <c r="AJ1298" s="1" t="s">
        <v>4099</v>
      </c>
      <c r="AK1298" s="1" t="s">
        <v>9689</v>
      </c>
      <c r="AL1298" s="1" t="s">
        <v>9664</v>
      </c>
    </row>
    <row r="1299" spans="1:38" x14ac:dyDescent="0.25">
      <c r="A1299" s="1" t="s">
        <v>363</v>
      </c>
      <c r="B1299" s="1" t="s">
        <v>12</v>
      </c>
      <c r="C1299" s="1" t="s">
        <v>26</v>
      </c>
      <c r="D1299" s="1" t="s">
        <v>269</v>
      </c>
      <c r="E1299" s="1" t="s">
        <v>9765</v>
      </c>
      <c r="F1299" s="1" t="s">
        <v>340</v>
      </c>
      <c r="G1299" s="1" t="s">
        <v>346</v>
      </c>
      <c r="H1299" s="1" t="s">
        <v>4139</v>
      </c>
      <c r="I1299" s="1" t="s">
        <v>27</v>
      </c>
      <c r="J1299" s="1" t="s">
        <v>140</v>
      </c>
      <c r="K1299" s="1" t="s">
        <v>861</v>
      </c>
      <c r="L1299" s="1" t="s">
        <v>347</v>
      </c>
      <c r="M1299" s="1" t="s">
        <v>815</v>
      </c>
      <c r="N1299" s="1" t="s">
        <v>225</v>
      </c>
      <c r="O1299" s="1" t="s">
        <v>2116</v>
      </c>
      <c r="P1299" s="1">
        <v>10301619</v>
      </c>
      <c r="Q1299" s="1" t="s">
        <v>603</v>
      </c>
      <c r="R1299" s="1" t="s">
        <v>603</v>
      </c>
      <c r="S1299" s="1" t="s">
        <v>6207</v>
      </c>
      <c r="T1299" s="1" t="s">
        <v>372</v>
      </c>
      <c r="U1299" s="1" t="s">
        <v>749</v>
      </c>
      <c r="V1299" s="1" t="s">
        <v>227</v>
      </c>
      <c r="W1299" s="1">
        <v>4200</v>
      </c>
      <c r="X1299" s="1" t="s">
        <v>6</v>
      </c>
      <c r="Y1299" s="1" t="s">
        <v>4</v>
      </c>
      <c r="Z1299" s="1" t="s">
        <v>140</v>
      </c>
      <c r="AA1299" s="1" t="s">
        <v>140</v>
      </c>
      <c r="AB1299" s="1" t="s">
        <v>8399</v>
      </c>
      <c r="AC1299" s="1" t="s">
        <v>141</v>
      </c>
      <c r="AD1299" s="1" t="s">
        <v>196</v>
      </c>
      <c r="AE1299" s="1">
        <v>115</v>
      </c>
      <c r="AF1299" s="1" t="s">
        <v>143</v>
      </c>
      <c r="AG1299" s="1" t="s">
        <v>4224</v>
      </c>
      <c r="AH1299" s="1" t="s">
        <v>148</v>
      </c>
      <c r="AI1299" s="1" t="s">
        <v>187</v>
      </c>
      <c r="AJ1299" s="1" t="s">
        <v>4100</v>
      </c>
      <c r="AK1299" s="1" t="s">
        <v>9689</v>
      </c>
      <c r="AL1299" s="1" t="s">
        <v>9664</v>
      </c>
    </row>
    <row r="1300" spans="1:38" x14ac:dyDescent="0.25">
      <c r="A1300" s="1" t="s">
        <v>4099</v>
      </c>
      <c r="B1300" s="1" t="s">
        <v>12</v>
      </c>
      <c r="C1300" s="1" t="s">
        <v>26</v>
      </c>
      <c r="D1300" s="1" t="s">
        <v>781</v>
      </c>
      <c r="E1300" s="1" t="s">
        <v>9765</v>
      </c>
      <c r="F1300" s="1" t="s">
        <v>340</v>
      </c>
      <c r="G1300" s="1" t="s">
        <v>346</v>
      </c>
      <c r="H1300" s="1" t="s">
        <v>4140</v>
      </c>
      <c r="I1300" s="1" t="s">
        <v>27</v>
      </c>
      <c r="J1300" s="1" t="s">
        <v>140</v>
      </c>
      <c r="K1300" s="1" t="s">
        <v>861</v>
      </c>
      <c r="L1300" s="1" t="s">
        <v>347</v>
      </c>
      <c r="M1300" s="1" t="s">
        <v>815</v>
      </c>
      <c r="N1300" s="1" t="s">
        <v>225</v>
      </c>
      <c r="O1300" s="1" t="s">
        <v>2117</v>
      </c>
      <c r="P1300" s="1">
        <v>10501549</v>
      </c>
      <c r="Q1300" s="1" t="s">
        <v>603</v>
      </c>
      <c r="R1300" s="1" t="s">
        <v>603</v>
      </c>
      <c r="S1300" s="1" t="s">
        <v>2717</v>
      </c>
      <c r="T1300" s="1" t="s">
        <v>372</v>
      </c>
      <c r="U1300" s="1" t="s">
        <v>749</v>
      </c>
      <c r="V1300" s="1" t="s">
        <v>451</v>
      </c>
      <c r="W1300" s="1">
        <v>4200</v>
      </c>
      <c r="X1300" s="1" t="s">
        <v>6</v>
      </c>
      <c r="Y1300" s="1" t="s">
        <v>4</v>
      </c>
      <c r="Z1300" s="1" t="s">
        <v>140</v>
      </c>
      <c r="AA1300" s="1" t="s">
        <v>140</v>
      </c>
      <c r="AB1300" s="1" t="s">
        <v>8400</v>
      </c>
      <c r="AC1300" s="1" t="s">
        <v>141</v>
      </c>
      <c r="AD1300" s="1" t="s">
        <v>196</v>
      </c>
      <c r="AE1300" s="1">
        <v>115</v>
      </c>
      <c r="AF1300" s="1" t="s">
        <v>143</v>
      </c>
      <c r="AG1300" s="1" t="s">
        <v>4225</v>
      </c>
      <c r="AH1300" s="1" t="s">
        <v>148</v>
      </c>
      <c r="AI1300" s="1" t="s">
        <v>187</v>
      </c>
      <c r="AJ1300" s="1" t="s">
        <v>756</v>
      </c>
      <c r="AK1300" s="1" t="s">
        <v>9689</v>
      </c>
      <c r="AL1300" s="1" t="s">
        <v>9664</v>
      </c>
    </row>
    <row r="1301" spans="1:38" x14ac:dyDescent="0.25">
      <c r="A1301" s="1" t="s">
        <v>4100</v>
      </c>
      <c r="B1301" s="1" t="s">
        <v>12</v>
      </c>
      <c r="C1301" s="1" t="s">
        <v>26</v>
      </c>
      <c r="D1301" s="1" t="s">
        <v>484</v>
      </c>
      <c r="E1301" s="1" t="s">
        <v>9765</v>
      </c>
      <c r="F1301" s="1" t="s">
        <v>340</v>
      </c>
      <c r="G1301" s="1" t="s">
        <v>346</v>
      </c>
      <c r="H1301" s="1" t="s">
        <v>4141</v>
      </c>
      <c r="I1301" s="1" t="s">
        <v>27</v>
      </c>
      <c r="J1301" s="1" t="s">
        <v>140</v>
      </c>
      <c r="K1301" s="1" t="s">
        <v>861</v>
      </c>
      <c r="L1301" s="1" t="s">
        <v>347</v>
      </c>
      <c r="M1301" s="1" t="s">
        <v>815</v>
      </c>
      <c r="N1301" s="1" t="s">
        <v>225</v>
      </c>
      <c r="O1301" s="1" t="s">
        <v>2118</v>
      </c>
      <c r="P1301" s="1">
        <v>10301620</v>
      </c>
      <c r="Q1301" s="1" t="s">
        <v>603</v>
      </c>
      <c r="R1301" s="1" t="s">
        <v>603</v>
      </c>
      <c r="S1301" s="1" t="s">
        <v>6208</v>
      </c>
      <c r="T1301" s="1" t="s">
        <v>372</v>
      </c>
      <c r="U1301" s="1" t="s">
        <v>749</v>
      </c>
      <c r="V1301" s="1" t="s">
        <v>319</v>
      </c>
      <c r="W1301" s="1">
        <v>4200</v>
      </c>
      <c r="X1301" s="1" t="s">
        <v>6</v>
      </c>
      <c r="Y1301" s="1" t="s">
        <v>4</v>
      </c>
      <c r="Z1301" s="1" t="s">
        <v>140</v>
      </c>
      <c r="AA1301" s="1" t="s">
        <v>140</v>
      </c>
      <c r="AB1301" s="1" t="s">
        <v>2105</v>
      </c>
      <c r="AC1301" s="1" t="s">
        <v>141</v>
      </c>
      <c r="AD1301" s="1" t="s">
        <v>196</v>
      </c>
      <c r="AE1301" s="1">
        <v>115</v>
      </c>
      <c r="AF1301" s="1" t="s">
        <v>143</v>
      </c>
      <c r="AG1301" s="1" t="s">
        <v>1464</v>
      </c>
      <c r="AH1301" s="1" t="s">
        <v>148</v>
      </c>
      <c r="AI1301" s="1" t="s">
        <v>187</v>
      </c>
      <c r="AJ1301" s="1" t="s">
        <v>1441</v>
      </c>
      <c r="AK1301" s="1" t="s">
        <v>9689</v>
      </c>
      <c r="AL1301" s="1" t="s">
        <v>9664</v>
      </c>
    </row>
    <row r="1302" spans="1:38" x14ac:dyDescent="0.25">
      <c r="A1302" s="1" t="s">
        <v>756</v>
      </c>
      <c r="B1302" s="1" t="s">
        <v>12</v>
      </c>
      <c r="C1302" s="1" t="s">
        <v>26</v>
      </c>
      <c r="D1302" s="1" t="s">
        <v>4062</v>
      </c>
      <c r="E1302" s="1" t="s">
        <v>9765</v>
      </c>
      <c r="F1302" s="1" t="s">
        <v>340</v>
      </c>
      <c r="G1302" s="1" t="s">
        <v>346</v>
      </c>
      <c r="H1302" s="1" t="s">
        <v>440</v>
      </c>
      <c r="I1302" s="1" t="s">
        <v>27</v>
      </c>
      <c r="J1302" s="1" t="s">
        <v>140</v>
      </c>
      <c r="K1302" s="1" t="s">
        <v>861</v>
      </c>
      <c r="L1302" s="1" t="s">
        <v>347</v>
      </c>
      <c r="M1302" s="1" t="s">
        <v>815</v>
      </c>
      <c r="N1302" s="1" t="s">
        <v>225</v>
      </c>
      <c r="O1302" s="1" t="s">
        <v>2119</v>
      </c>
      <c r="P1302" s="1">
        <v>10501550</v>
      </c>
      <c r="Q1302" s="1" t="s">
        <v>603</v>
      </c>
      <c r="R1302" s="1" t="s">
        <v>603</v>
      </c>
      <c r="S1302" s="1" t="s">
        <v>6209</v>
      </c>
      <c r="T1302" s="1" t="s">
        <v>372</v>
      </c>
      <c r="U1302" s="1" t="s">
        <v>749</v>
      </c>
      <c r="V1302" s="1" t="s">
        <v>319</v>
      </c>
      <c r="W1302" s="1">
        <v>4200</v>
      </c>
      <c r="X1302" s="1" t="s">
        <v>6</v>
      </c>
      <c r="Y1302" s="1" t="s">
        <v>4</v>
      </c>
      <c r="Z1302" s="1" t="s">
        <v>140</v>
      </c>
      <c r="AA1302" s="1" t="s">
        <v>140</v>
      </c>
      <c r="AB1302" s="1" t="s">
        <v>8401</v>
      </c>
      <c r="AC1302" s="1" t="s">
        <v>141</v>
      </c>
      <c r="AD1302" s="1" t="s">
        <v>248</v>
      </c>
      <c r="AE1302" s="1">
        <v>115</v>
      </c>
      <c r="AF1302" s="1" t="s">
        <v>143</v>
      </c>
      <c r="AG1302" s="1" t="s">
        <v>987</v>
      </c>
      <c r="AH1302" s="1" t="s">
        <v>148</v>
      </c>
      <c r="AI1302" s="1" t="s">
        <v>187</v>
      </c>
      <c r="AJ1302" s="1" t="s">
        <v>4101</v>
      </c>
      <c r="AK1302" s="1" t="s">
        <v>9689</v>
      </c>
      <c r="AL1302" s="1" t="s">
        <v>9664</v>
      </c>
    </row>
    <row r="1303" spans="1:38" x14ac:dyDescent="0.25">
      <c r="A1303" s="1" t="s">
        <v>1441</v>
      </c>
      <c r="B1303" s="1" t="s">
        <v>12</v>
      </c>
      <c r="C1303" s="1" t="s">
        <v>26</v>
      </c>
      <c r="D1303" s="1" t="s">
        <v>774</v>
      </c>
      <c r="E1303" s="1" t="s">
        <v>9765</v>
      </c>
      <c r="F1303" s="1" t="s">
        <v>340</v>
      </c>
      <c r="G1303" s="1" t="s">
        <v>346</v>
      </c>
      <c r="H1303" s="1" t="s">
        <v>1113</v>
      </c>
      <c r="I1303" s="1" t="s">
        <v>27</v>
      </c>
      <c r="J1303" s="1" t="s">
        <v>140</v>
      </c>
      <c r="K1303" s="1" t="s">
        <v>861</v>
      </c>
      <c r="L1303" s="1" t="s">
        <v>347</v>
      </c>
      <c r="M1303" s="1" t="s">
        <v>815</v>
      </c>
      <c r="N1303" s="1" t="s">
        <v>225</v>
      </c>
      <c r="O1303" s="1" t="s">
        <v>2120</v>
      </c>
      <c r="P1303" s="1">
        <v>10301621</v>
      </c>
      <c r="Q1303" s="1" t="s">
        <v>603</v>
      </c>
      <c r="R1303" s="1" t="s">
        <v>603</v>
      </c>
      <c r="S1303" s="1" t="s">
        <v>6210</v>
      </c>
      <c r="T1303" s="1" t="s">
        <v>372</v>
      </c>
      <c r="U1303" s="1" t="s">
        <v>749</v>
      </c>
      <c r="V1303" s="1" t="s">
        <v>420</v>
      </c>
      <c r="W1303" s="1">
        <v>4200</v>
      </c>
      <c r="X1303" s="1" t="s">
        <v>6</v>
      </c>
      <c r="Y1303" s="1" t="s">
        <v>4</v>
      </c>
      <c r="Z1303" s="1" t="s">
        <v>140</v>
      </c>
      <c r="AA1303" s="1" t="s">
        <v>140</v>
      </c>
      <c r="AB1303" s="1" t="s">
        <v>8402</v>
      </c>
      <c r="AC1303" s="1" t="s">
        <v>670</v>
      </c>
      <c r="AD1303" s="1" t="s">
        <v>196</v>
      </c>
      <c r="AE1303" s="1">
        <v>115</v>
      </c>
      <c r="AF1303">
        <v>4</v>
      </c>
      <c r="AG1303" s="1" t="s">
        <v>4226</v>
      </c>
      <c r="AH1303" s="1" t="s">
        <v>148</v>
      </c>
      <c r="AI1303" s="1" t="s">
        <v>187</v>
      </c>
      <c r="AJ1303" s="1" t="s">
        <v>973</v>
      </c>
      <c r="AK1303" s="1" t="s">
        <v>9689</v>
      </c>
      <c r="AL1303" s="1" t="s">
        <v>9664</v>
      </c>
    </row>
    <row r="1304" spans="1:38" x14ac:dyDescent="0.25">
      <c r="A1304" s="1" t="s">
        <v>4101</v>
      </c>
      <c r="B1304" s="1" t="s">
        <v>12</v>
      </c>
      <c r="C1304" s="1" t="s">
        <v>26</v>
      </c>
      <c r="D1304" s="1" t="s">
        <v>328</v>
      </c>
      <c r="E1304" s="1" t="s">
        <v>9765</v>
      </c>
      <c r="F1304" s="1" t="s">
        <v>340</v>
      </c>
      <c r="G1304" s="1" t="s">
        <v>346</v>
      </c>
      <c r="H1304" s="1" t="s">
        <v>4142</v>
      </c>
      <c r="I1304" s="1" t="s">
        <v>27</v>
      </c>
      <c r="J1304" s="1" t="s">
        <v>140</v>
      </c>
      <c r="K1304" s="1" t="s">
        <v>861</v>
      </c>
      <c r="L1304" s="1" t="s">
        <v>347</v>
      </c>
      <c r="M1304" s="1" t="s">
        <v>815</v>
      </c>
      <c r="N1304" s="1" t="s">
        <v>225</v>
      </c>
      <c r="O1304" s="1" t="s">
        <v>2121</v>
      </c>
      <c r="P1304" s="1">
        <v>10501551</v>
      </c>
      <c r="Q1304" s="1" t="s">
        <v>603</v>
      </c>
      <c r="R1304" s="1" t="s">
        <v>603</v>
      </c>
      <c r="S1304" s="1" t="s">
        <v>6211</v>
      </c>
      <c r="T1304" s="1" t="s">
        <v>372</v>
      </c>
      <c r="U1304" s="1" t="s">
        <v>749</v>
      </c>
      <c r="V1304" s="1" t="s">
        <v>227</v>
      </c>
      <c r="W1304" s="1">
        <v>4200</v>
      </c>
      <c r="X1304" s="1" t="s">
        <v>6</v>
      </c>
      <c r="Y1304" s="1" t="s">
        <v>4</v>
      </c>
      <c r="Z1304" s="1" t="s">
        <v>140</v>
      </c>
      <c r="AA1304" s="1" t="s">
        <v>140</v>
      </c>
      <c r="AB1304" s="1" t="s">
        <v>8403</v>
      </c>
      <c r="AC1304" s="1" t="s">
        <v>670</v>
      </c>
      <c r="AD1304" s="1" t="s">
        <v>196</v>
      </c>
      <c r="AE1304" s="1">
        <v>115</v>
      </c>
      <c r="AF1304">
        <v>5</v>
      </c>
      <c r="AG1304" s="1" t="s">
        <v>1016</v>
      </c>
      <c r="AH1304" s="1" t="s">
        <v>148</v>
      </c>
      <c r="AI1304" s="1" t="s">
        <v>187</v>
      </c>
      <c r="AJ1304" s="1" t="s">
        <v>4102</v>
      </c>
      <c r="AK1304" s="1" t="s">
        <v>9689</v>
      </c>
      <c r="AL1304" s="1" t="s">
        <v>9664</v>
      </c>
    </row>
    <row r="1305" spans="1:38" x14ac:dyDescent="0.25">
      <c r="A1305" s="1" t="s">
        <v>973</v>
      </c>
      <c r="B1305" s="1" t="s">
        <v>12</v>
      </c>
      <c r="C1305" s="1" t="s">
        <v>26</v>
      </c>
      <c r="D1305" s="1" t="s">
        <v>769</v>
      </c>
      <c r="E1305" s="1" t="s">
        <v>9765</v>
      </c>
      <c r="F1305" s="1" t="s">
        <v>340</v>
      </c>
      <c r="G1305" s="1" t="s">
        <v>346</v>
      </c>
      <c r="H1305" s="1" t="s">
        <v>1449</v>
      </c>
      <c r="I1305" s="1" t="s">
        <v>27</v>
      </c>
      <c r="J1305" s="1" t="s">
        <v>140</v>
      </c>
      <c r="K1305" s="1" t="s">
        <v>861</v>
      </c>
      <c r="L1305" s="1" t="s">
        <v>347</v>
      </c>
      <c r="M1305" s="1" t="s">
        <v>815</v>
      </c>
      <c r="N1305" s="1" t="s">
        <v>225</v>
      </c>
      <c r="O1305" s="1" t="s">
        <v>2122</v>
      </c>
      <c r="P1305" s="1">
        <v>10301622</v>
      </c>
      <c r="Q1305" s="1" t="s">
        <v>603</v>
      </c>
      <c r="R1305" s="1" t="s">
        <v>603</v>
      </c>
      <c r="S1305" s="1" t="s">
        <v>6212</v>
      </c>
      <c r="T1305" s="1" t="s">
        <v>372</v>
      </c>
      <c r="U1305" s="1" t="s">
        <v>749</v>
      </c>
      <c r="V1305" s="1" t="s">
        <v>319</v>
      </c>
      <c r="W1305" s="1">
        <v>4200</v>
      </c>
      <c r="X1305" s="1" t="s">
        <v>6</v>
      </c>
      <c r="Y1305" s="1" t="s">
        <v>4</v>
      </c>
      <c r="Z1305" s="1" t="s">
        <v>140</v>
      </c>
      <c r="AA1305" s="1" t="s">
        <v>140</v>
      </c>
      <c r="AB1305" s="1" t="s">
        <v>8404</v>
      </c>
      <c r="AC1305" s="1" t="s">
        <v>670</v>
      </c>
      <c r="AD1305" s="1" t="s">
        <v>196</v>
      </c>
      <c r="AE1305" s="1">
        <v>115</v>
      </c>
      <c r="AF1305">
        <v>6</v>
      </c>
      <c r="AG1305" s="1" t="s">
        <v>4227</v>
      </c>
      <c r="AH1305" s="1" t="s">
        <v>148</v>
      </c>
      <c r="AI1305" s="1" t="s">
        <v>187</v>
      </c>
      <c r="AJ1305" s="1" t="s">
        <v>4103</v>
      </c>
      <c r="AK1305" s="1" t="s">
        <v>9689</v>
      </c>
      <c r="AL1305" s="1" t="s">
        <v>9664</v>
      </c>
    </row>
    <row r="1306" spans="1:38" x14ac:dyDescent="0.25">
      <c r="A1306" s="1" t="s">
        <v>4102</v>
      </c>
      <c r="B1306" s="1" t="s">
        <v>12</v>
      </c>
      <c r="C1306" s="1" t="s">
        <v>26</v>
      </c>
      <c r="D1306" s="1" t="s">
        <v>4063</v>
      </c>
      <c r="E1306" s="1" t="s">
        <v>9765</v>
      </c>
      <c r="F1306" s="1" t="s">
        <v>340</v>
      </c>
      <c r="G1306" s="1" t="s">
        <v>346</v>
      </c>
      <c r="H1306" s="1" t="s">
        <v>4143</v>
      </c>
      <c r="I1306" s="1" t="s">
        <v>27</v>
      </c>
      <c r="J1306" s="1" t="s">
        <v>140</v>
      </c>
      <c r="K1306" s="1" t="s">
        <v>861</v>
      </c>
      <c r="L1306" s="1" t="s">
        <v>347</v>
      </c>
      <c r="M1306" s="1" t="s">
        <v>815</v>
      </c>
      <c r="N1306" s="1" t="s">
        <v>225</v>
      </c>
      <c r="O1306" s="1" t="s">
        <v>2123</v>
      </c>
      <c r="P1306" s="1">
        <v>10501552</v>
      </c>
      <c r="Q1306" s="1" t="s">
        <v>603</v>
      </c>
      <c r="R1306" s="1" t="s">
        <v>603</v>
      </c>
      <c r="S1306" s="1" t="s">
        <v>6213</v>
      </c>
      <c r="T1306" s="1" t="s">
        <v>372</v>
      </c>
      <c r="U1306" s="1" t="s">
        <v>749</v>
      </c>
      <c r="V1306" s="1" t="s">
        <v>319</v>
      </c>
      <c r="W1306" s="1">
        <v>4200</v>
      </c>
      <c r="X1306" s="1" t="s">
        <v>6</v>
      </c>
      <c r="Y1306" s="1" t="s">
        <v>4</v>
      </c>
      <c r="Z1306" s="1" t="s">
        <v>140</v>
      </c>
      <c r="AA1306" s="1" t="s">
        <v>140</v>
      </c>
      <c r="AB1306" s="1" t="s">
        <v>8405</v>
      </c>
      <c r="AC1306" s="1" t="s">
        <v>352</v>
      </c>
      <c r="AD1306" s="1" t="s">
        <v>248</v>
      </c>
      <c r="AE1306" s="1">
        <v>115</v>
      </c>
      <c r="AF1306" s="1" t="s">
        <v>231</v>
      </c>
      <c r="AG1306" s="1" t="s">
        <v>4228</v>
      </c>
      <c r="AH1306" s="1" t="s">
        <v>148</v>
      </c>
      <c r="AI1306" s="1" t="s">
        <v>187</v>
      </c>
      <c r="AJ1306" s="1" t="s">
        <v>597</v>
      </c>
      <c r="AK1306" s="1" t="s">
        <v>9689</v>
      </c>
      <c r="AL1306" s="1" t="s">
        <v>9664</v>
      </c>
    </row>
    <row r="1307" spans="1:38" x14ac:dyDescent="0.25">
      <c r="A1307" s="1" t="s">
        <v>4103</v>
      </c>
      <c r="B1307" s="1" t="s">
        <v>12</v>
      </c>
      <c r="C1307" s="1" t="s">
        <v>26</v>
      </c>
      <c r="D1307" s="1" t="s">
        <v>625</v>
      </c>
      <c r="E1307" s="1" t="s">
        <v>9765</v>
      </c>
      <c r="F1307" s="1" t="s">
        <v>340</v>
      </c>
      <c r="G1307" s="1" t="s">
        <v>346</v>
      </c>
      <c r="H1307" s="1" t="s">
        <v>378</v>
      </c>
      <c r="I1307" s="1" t="s">
        <v>27</v>
      </c>
      <c r="J1307" s="1" t="s">
        <v>140</v>
      </c>
      <c r="K1307" s="1" t="s">
        <v>861</v>
      </c>
      <c r="L1307" s="1" t="s">
        <v>347</v>
      </c>
      <c r="M1307" s="1" t="s">
        <v>815</v>
      </c>
      <c r="N1307" s="1" t="s">
        <v>225</v>
      </c>
      <c r="O1307" s="1" t="s">
        <v>2124</v>
      </c>
      <c r="P1307" s="1">
        <v>10301623</v>
      </c>
      <c r="Q1307" s="1" t="s">
        <v>603</v>
      </c>
      <c r="R1307" s="1" t="s">
        <v>603</v>
      </c>
      <c r="S1307" s="1" t="s">
        <v>2718</v>
      </c>
      <c r="T1307" s="1" t="s">
        <v>134</v>
      </c>
      <c r="U1307" s="1" t="s">
        <v>659</v>
      </c>
      <c r="V1307" s="1" t="s">
        <v>380</v>
      </c>
      <c r="W1307" s="1">
        <v>43006000</v>
      </c>
      <c r="X1307" s="1" t="s">
        <v>266</v>
      </c>
      <c r="Y1307" s="1" t="s">
        <v>4</v>
      </c>
      <c r="Z1307" s="1" t="s">
        <v>140</v>
      </c>
      <c r="AA1307" s="1" t="s">
        <v>140</v>
      </c>
      <c r="AB1307" s="1" t="s">
        <v>8406</v>
      </c>
      <c r="AC1307" s="1" t="s">
        <v>141</v>
      </c>
      <c r="AD1307" s="1" t="s">
        <v>196</v>
      </c>
      <c r="AE1307" s="1">
        <v>115</v>
      </c>
      <c r="AF1307" s="1" t="s">
        <v>143</v>
      </c>
      <c r="AG1307" s="1" t="s">
        <v>4229</v>
      </c>
      <c r="AH1307" s="1" t="s">
        <v>148</v>
      </c>
      <c r="AI1307" s="1" t="s">
        <v>187</v>
      </c>
      <c r="AJ1307" s="1" t="s">
        <v>286</v>
      </c>
      <c r="AK1307" s="1" t="s">
        <v>9689</v>
      </c>
      <c r="AL1307" s="1" t="s">
        <v>9664</v>
      </c>
    </row>
    <row r="1308" spans="1:38" x14ac:dyDescent="0.25">
      <c r="A1308" s="1" t="s">
        <v>597</v>
      </c>
      <c r="B1308" s="1" t="s">
        <v>12</v>
      </c>
      <c r="C1308" s="1" t="s">
        <v>26</v>
      </c>
      <c r="D1308" s="1" t="s">
        <v>623</v>
      </c>
      <c r="E1308" s="1" t="s">
        <v>9765</v>
      </c>
      <c r="F1308" s="1" t="s">
        <v>340</v>
      </c>
      <c r="G1308" s="1" t="s">
        <v>346</v>
      </c>
      <c r="H1308" s="1" t="s">
        <v>288</v>
      </c>
      <c r="I1308" s="1" t="s">
        <v>27</v>
      </c>
      <c r="J1308" s="1" t="s">
        <v>140</v>
      </c>
      <c r="K1308" s="1" t="s">
        <v>861</v>
      </c>
      <c r="L1308" s="1" t="s">
        <v>347</v>
      </c>
      <c r="M1308" s="1" t="s">
        <v>815</v>
      </c>
      <c r="N1308" s="1" t="s">
        <v>225</v>
      </c>
      <c r="O1308" s="1" t="s">
        <v>2125</v>
      </c>
      <c r="P1308" s="1">
        <v>10501553</v>
      </c>
      <c r="Q1308" s="1" t="s">
        <v>603</v>
      </c>
      <c r="R1308" s="1" t="s">
        <v>603</v>
      </c>
      <c r="S1308" s="1" t="s">
        <v>6214</v>
      </c>
      <c r="T1308" s="1" t="s">
        <v>134</v>
      </c>
      <c r="U1308" s="1" t="s">
        <v>659</v>
      </c>
      <c r="V1308" s="1" t="s">
        <v>158</v>
      </c>
      <c r="W1308" s="1">
        <v>45006250</v>
      </c>
      <c r="X1308" s="1" t="s">
        <v>266</v>
      </c>
      <c r="Y1308" s="1" t="s">
        <v>4</v>
      </c>
      <c r="Z1308" s="1" t="s">
        <v>140</v>
      </c>
      <c r="AA1308" s="1" t="s">
        <v>140</v>
      </c>
      <c r="AB1308" s="1" t="s">
        <v>2106</v>
      </c>
      <c r="AC1308" s="1" t="s">
        <v>141</v>
      </c>
      <c r="AD1308" s="1" t="s">
        <v>196</v>
      </c>
      <c r="AE1308" s="1">
        <v>115</v>
      </c>
      <c r="AF1308" s="1" t="s">
        <v>143</v>
      </c>
      <c r="AG1308" s="1" t="s">
        <v>557</v>
      </c>
      <c r="AH1308" s="1" t="s">
        <v>148</v>
      </c>
      <c r="AI1308" s="1" t="s">
        <v>187</v>
      </c>
      <c r="AJ1308" s="1" t="s">
        <v>979</v>
      </c>
      <c r="AK1308" s="1" t="s">
        <v>9688</v>
      </c>
      <c r="AL1308" s="1" t="s">
        <v>9664</v>
      </c>
    </row>
    <row r="1309" spans="1:38" x14ac:dyDescent="0.25">
      <c r="A1309" s="1" t="s">
        <v>286</v>
      </c>
      <c r="B1309" s="1" t="s">
        <v>12</v>
      </c>
      <c r="C1309" s="1" t="s">
        <v>26</v>
      </c>
      <c r="D1309" s="1" t="s">
        <v>293</v>
      </c>
      <c r="E1309" s="1" t="s">
        <v>9765</v>
      </c>
      <c r="F1309" s="1" t="s">
        <v>340</v>
      </c>
      <c r="G1309" s="1" t="s">
        <v>346</v>
      </c>
      <c r="H1309" s="1" t="s">
        <v>354</v>
      </c>
      <c r="I1309" s="1" t="s">
        <v>27</v>
      </c>
      <c r="J1309" s="1" t="s">
        <v>140</v>
      </c>
      <c r="K1309" s="1" t="s">
        <v>861</v>
      </c>
      <c r="L1309" s="1" t="s">
        <v>347</v>
      </c>
      <c r="M1309" s="1" t="s">
        <v>815</v>
      </c>
      <c r="N1309" s="1" t="s">
        <v>225</v>
      </c>
      <c r="O1309" s="1" t="s">
        <v>2126</v>
      </c>
      <c r="P1309" s="1">
        <v>10301624</v>
      </c>
      <c r="Q1309" s="1" t="s">
        <v>603</v>
      </c>
      <c r="R1309" s="1" t="s">
        <v>603</v>
      </c>
      <c r="S1309" s="1" t="s">
        <v>6215</v>
      </c>
      <c r="T1309" s="1" t="s">
        <v>134</v>
      </c>
      <c r="U1309" s="1" t="s">
        <v>659</v>
      </c>
      <c r="V1309" s="1" t="s">
        <v>239</v>
      </c>
      <c r="W1309" s="1">
        <v>47006200</v>
      </c>
      <c r="X1309" s="1" t="s">
        <v>266</v>
      </c>
      <c r="Y1309" s="1" t="s">
        <v>4</v>
      </c>
      <c r="Z1309" s="1" t="s">
        <v>140</v>
      </c>
      <c r="AA1309" s="1" t="s">
        <v>140</v>
      </c>
      <c r="AB1309" s="1" t="s">
        <v>8407</v>
      </c>
      <c r="AC1309" s="1" t="s">
        <v>141</v>
      </c>
      <c r="AD1309" s="1" t="s">
        <v>196</v>
      </c>
      <c r="AE1309" s="1">
        <v>115</v>
      </c>
      <c r="AF1309" s="1" t="s">
        <v>143</v>
      </c>
      <c r="AG1309" s="1" t="s">
        <v>4230</v>
      </c>
      <c r="AH1309" s="1" t="s">
        <v>148</v>
      </c>
      <c r="AI1309" s="1" t="s">
        <v>187</v>
      </c>
      <c r="AJ1309" s="1" t="s">
        <v>738</v>
      </c>
      <c r="AK1309" s="1" t="s">
        <v>9688</v>
      </c>
      <c r="AL1309" s="1" t="s">
        <v>9664</v>
      </c>
    </row>
    <row r="1310" spans="1:38" x14ac:dyDescent="0.25">
      <c r="A1310" s="1" t="s">
        <v>979</v>
      </c>
      <c r="B1310" s="1" t="s">
        <v>12</v>
      </c>
      <c r="C1310" s="1" t="s">
        <v>26</v>
      </c>
      <c r="D1310" s="1" t="s">
        <v>961</v>
      </c>
      <c r="E1310" s="1" t="s">
        <v>9765</v>
      </c>
      <c r="F1310" s="1" t="s">
        <v>340</v>
      </c>
      <c r="G1310" s="1" t="s">
        <v>346</v>
      </c>
      <c r="H1310" s="1" t="s">
        <v>1026</v>
      </c>
      <c r="I1310" s="1" t="s">
        <v>27</v>
      </c>
      <c r="J1310" s="1" t="s">
        <v>140</v>
      </c>
      <c r="K1310" s="1" t="s">
        <v>861</v>
      </c>
      <c r="L1310" s="1" t="s">
        <v>347</v>
      </c>
      <c r="M1310" s="1" t="s">
        <v>815</v>
      </c>
      <c r="N1310" s="1" t="s">
        <v>225</v>
      </c>
      <c r="O1310" s="1" t="s">
        <v>2127</v>
      </c>
      <c r="P1310" s="1">
        <v>10501554</v>
      </c>
      <c r="Q1310" s="1" t="s">
        <v>603</v>
      </c>
      <c r="R1310" s="1" t="s">
        <v>603</v>
      </c>
      <c r="S1310" s="1" t="s">
        <v>6216</v>
      </c>
      <c r="T1310" s="1" t="s">
        <v>134</v>
      </c>
      <c r="U1310" s="1" t="s">
        <v>659</v>
      </c>
      <c r="V1310" s="1" t="s">
        <v>380</v>
      </c>
      <c r="W1310" s="1">
        <v>43006000</v>
      </c>
      <c r="X1310" s="1" t="s">
        <v>266</v>
      </c>
      <c r="Y1310" s="1" t="s">
        <v>4</v>
      </c>
      <c r="Z1310" s="1" t="s">
        <v>140</v>
      </c>
      <c r="AA1310" s="1" t="s">
        <v>140</v>
      </c>
      <c r="AB1310" s="1" t="s">
        <v>8408</v>
      </c>
      <c r="AC1310" s="1" t="s">
        <v>141</v>
      </c>
      <c r="AD1310" s="1" t="s">
        <v>248</v>
      </c>
      <c r="AE1310" s="1">
        <v>115</v>
      </c>
      <c r="AF1310" s="1" t="s">
        <v>143</v>
      </c>
      <c r="AG1310" s="1" t="s">
        <v>4231</v>
      </c>
      <c r="AH1310" s="1" t="s">
        <v>148</v>
      </c>
      <c r="AI1310" s="1" t="s">
        <v>187</v>
      </c>
      <c r="AJ1310" s="1" t="s">
        <v>4104</v>
      </c>
      <c r="AK1310" s="1" t="s">
        <v>9689</v>
      </c>
      <c r="AL1310" s="1" t="s">
        <v>9664</v>
      </c>
    </row>
    <row r="1311" spans="1:38" x14ac:dyDescent="0.25">
      <c r="A1311" s="1" t="s">
        <v>738</v>
      </c>
      <c r="B1311" s="1" t="s">
        <v>12</v>
      </c>
      <c r="C1311" s="1" t="s">
        <v>26</v>
      </c>
      <c r="D1311" s="1" t="s">
        <v>490</v>
      </c>
      <c r="E1311" s="1" t="s">
        <v>9765</v>
      </c>
      <c r="F1311" s="1" t="s">
        <v>340</v>
      </c>
      <c r="G1311" s="1" t="s">
        <v>346</v>
      </c>
      <c r="H1311" s="1" t="s">
        <v>392</v>
      </c>
      <c r="I1311" s="1" t="s">
        <v>27</v>
      </c>
      <c r="J1311" s="1" t="s">
        <v>140</v>
      </c>
      <c r="K1311" s="1" t="s">
        <v>861</v>
      </c>
      <c r="L1311" s="1" t="s">
        <v>347</v>
      </c>
      <c r="M1311" s="1" t="s">
        <v>815</v>
      </c>
      <c r="N1311" s="1" t="s">
        <v>225</v>
      </c>
      <c r="O1311" s="1" t="s">
        <v>2128</v>
      </c>
      <c r="P1311" s="1">
        <v>10301625</v>
      </c>
      <c r="Q1311" s="1" t="s">
        <v>603</v>
      </c>
      <c r="R1311" s="1" t="s">
        <v>603</v>
      </c>
      <c r="S1311" s="1" t="s">
        <v>6217</v>
      </c>
      <c r="T1311" s="1" t="s">
        <v>134</v>
      </c>
      <c r="U1311" s="1" t="s">
        <v>659</v>
      </c>
      <c r="V1311" s="1" t="s">
        <v>158</v>
      </c>
      <c r="W1311" s="1">
        <v>45006250</v>
      </c>
      <c r="X1311" s="1" t="s">
        <v>266</v>
      </c>
      <c r="Y1311" s="1" t="s">
        <v>4</v>
      </c>
      <c r="Z1311" s="1" t="s">
        <v>140</v>
      </c>
      <c r="AA1311" s="1" t="s">
        <v>140</v>
      </c>
      <c r="AB1311" s="1" t="s">
        <v>8409</v>
      </c>
      <c r="AC1311" s="1" t="s">
        <v>141</v>
      </c>
      <c r="AD1311" s="1" t="s">
        <v>248</v>
      </c>
      <c r="AE1311" s="1">
        <v>115</v>
      </c>
      <c r="AF1311" s="1" t="s">
        <v>143</v>
      </c>
      <c r="AG1311" s="1" t="s">
        <v>4232</v>
      </c>
      <c r="AH1311" s="1" t="s">
        <v>148</v>
      </c>
      <c r="AI1311" s="1" t="s">
        <v>187</v>
      </c>
      <c r="AJ1311" s="1" t="s">
        <v>954</v>
      </c>
      <c r="AK1311" s="1" t="s">
        <v>9688</v>
      </c>
      <c r="AL1311" s="1" t="s">
        <v>9664</v>
      </c>
    </row>
    <row r="1312" spans="1:38" x14ac:dyDescent="0.25">
      <c r="A1312" s="1" t="s">
        <v>4104</v>
      </c>
      <c r="B1312" s="1" t="s">
        <v>12</v>
      </c>
      <c r="C1312" s="1" t="s">
        <v>26</v>
      </c>
      <c r="D1312" s="1" t="s">
        <v>800</v>
      </c>
      <c r="E1312" s="1" t="s">
        <v>9765</v>
      </c>
      <c r="F1312" s="1" t="s">
        <v>340</v>
      </c>
      <c r="G1312" s="1" t="s">
        <v>346</v>
      </c>
      <c r="H1312" s="1" t="s">
        <v>375</v>
      </c>
      <c r="I1312" s="1" t="s">
        <v>27</v>
      </c>
      <c r="J1312" s="1" t="s">
        <v>140</v>
      </c>
      <c r="K1312" s="1" t="s">
        <v>861</v>
      </c>
      <c r="L1312" s="1" t="s">
        <v>347</v>
      </c>
      <c r="M1312" s="1" t="s">
        <v>815</v>
      </c>
      <c r="N1312" s="1" t="s">
        <v>225</v>
      </c>
      <c r="O1312" s="1" t="s">
        <v>2129</v>
      </c>
      <c r="P1312" s="1">
        <v>10501555</v>
      </c>
      <c r="Q1312" s="1" t="s">
        <v>603</v>
      </c>
      <c r="R1312" s="1" t="s">
        <v>603</v>
      </c>
      <c r="S1312" s="1" t="s">
        <v>6218</v>
      </c>
      <c r="T1312" s="1" t="s">
        <v>134</v>
      </c>
      <c r="U1312" s="1" t="s">
        <v>659</v>
      </c>
      <c r="V1312" s="1" t="s">
        <v>239</v>
      </c>
      <c r="W1312" s="1">
        <v>47006200</v>
      </c>
      <c r="X1312" s="1" t="s">
        <v>266</v>
      </c>
      <c r="Y1312" s="1" t="s">
        <v>4</v>
      </c>
      <c r="Z1312" s="1" t="s">
        <v>140</v>
      </c>
      <c r="AA1312" s="1" t="s">
        <v>140</v>
      </c>
      <c r="AB1312" s="1" t="s">
        <v>8410</v>
      </c>
      <c r="AC1312" s="1" t="s">
        <v>141</v>
      </c>
      <c r="AD1312" s="1" t="s">
        <v>248</v>
      </c>
      <c r="AE1312" s="1">
        <v>115</v>
      </c>
      <c r="AF1312" s="1" t="s">
        <v>143</v>
      </c>
      <c r="AG1312" s="1" t="s">
        <v>4233</v>
      </c>
      <c r="AH1312" s="1" t="s">
        <v>148</v>
      </c>
      <c r="AI1312" s="1" t="s">
        <v>187</v>
      </c>
      <c r="AJ1312" s="1" t="s">
        <v>4105</v>
      </c>
      <c r="AK1312" s="1" t="s">
        <v>9688</v>
      </c>
      <c r="AL1312" s="1" t="s">
        <v>9664</v>
      </c>
    </row>
    <row r="1313" spans="1:38" x14ac:dyDescent="0.25">
      <c r="A1313" s="1" t="s">
        <v>954</v>
      </c>
      <c r="B1313" s="1" t="s">
        <v>12</v>
      </c>
      <c r="C1313" s="1" t="s">
        <v>26</v>
      </c>
      <c r="D1313" s="1" t="s">
        <v>4064</v>
      </c>
      <c r="E1313" s="1" t="s">
        <v>9765</v>
      </c>
      <c r="F1313" s="1" t="s">
        <v>340</v>
      </c>
      <c r="G1313" s="1" t="s">
        <v>346</v>
      </c>
      <c r="H1313" s="1" t="s">
        <v>1027</v>
      </c>
      <c r="I1313" s="1" t="s">
        <v>27</v>
      </c>
      <c r="J1313" s="1" t="s">
        <v>140</v>
      </c>
      <c r="K1313" s="1" t="s">
        <v>861</v>
      </c>
      <c r="L1313" s="1" t="s">
        <v>347</v>
      </c>
      <c r="M1313" s="1" t="s">
        <v>815</v>
      </c>
      <c r="N1313" s="1" t="s">
        <v>225</v>
      </c>
      <c r="O1313" s="1" t="s">
        <v>2130</v>
      </c>
      <c r="P1313" s="1">
        <v>10301626</v>
      </c>
      <c r="Q1313" s="1" t="s">
        <v>603</v>
      </c>
      <c r="R1313" s="1" t="s">
        <v>603</v>
      </c>
      <c r="S1313" s="1" t="s">
        <v>6219</v>
      </c>
      <c r="T1313" s="1" t="s">
        <v>134</v>
      </c>
      <c r="U1313" s="1" t="s">
        <v>659</v>
      </c>
      <c r="V1313" s="1" t="s">
        <v>380</v>
      </c>
      <c r="W1313" s="1">
        <v>43006000</v>
      </c>
      <c r="X1313" s="1" t="s">
        <v>266</v>
      </c>
      <c r="Y1313" s="1" t="s">
        <v>4</v>
      </c>
      <c r="Z1313" s="1" t="s">
        <v>140</v>
      </c>
      <c r="AA1313" s="1" t="s">
        <v>140</v>
      </c>
      <c r="AB1313" s="1" t="s">
        <v>8411</v>
      </c>
      <c r="AC1313" s="1" t="s">
        <v>670</v>
      </c>
      <c r="AD1313" s="1" t="s">
        <v>196</v>
      </c>
      <c r="AE1313" s="1">
        <v>115</v>
      </c>
      <c r="AF1313">
        <v>4</v>
      </c>
      <c r="AG1313" s="1" t="s">
        <v>792</v>
      </c>
      <c r="AH1313" s="1" t="s">
        <v>148</v>
      </c>
      <c r="AI1313" s="1" t="s">
        <v>187</v>
      </c>
      <c r="AJ1313" s="1" t="s">
        <v>4106</v>
      </c>
      <c r="AK1313" s="1" t="s">
        <v>9689</v>
      </c>
      <c r="AL1313" s="1" t="s">
        <v>9664</v>
      </c>
    </row>
    <row r="1314" spans="1:38" x14ac:dyDescent="0.25">
      <c r="A1314" s="1" t="s">
        <v>4105</v>
      </c>
      <c r="B1314" s="1" t="s">
        <v>12</v>
      </c>
      <c r="C1314" s="1" t="s">
        <v>26</v>
      </c>
      <c r="D1314" s="1" t="s">
        <v>470</v>
      </c>
      <c r="E1314" s="1" t="s">
        <v>9765</v>
      </c>
      <c r="F1314" s="1" t="s">
        <v>340</v>
      </c>
      <c r="G1314" s="1" t="s">
        <v>346</v>
      </c>
      <c r="H1314" s="1" t="s">
        <v>4144</v>
      </c>
      <c r="I1314" s="1" t="s">
        <v>27</v>
      </c>
      <c r="J1314" s="1" t="s">
        <v>140</v>
      </c>
      <c r="K1314" s="1" t="s">
        <v>861</v>
      </c>
      <c r="L1314" s="1" t="s">
        <v>347</v>
      </c>
      <c r="M1314" s="1" t="s">
        <v>815</v>
      </c>
      <c r="N1314" s="1" t="s">
        <v>225</v>
      </c>
      <c r="O1314" s="1" t="s">
        <v>2131</v>
      </c>
      <c r="P1314" s="1">
        <v>10501556</v>
      </c>
      <c r="Q1314" s="1" t="s">
        <v>603</v>
      </c>
      <c r="R1314" s="1" t="s">
        <v>603</v>
      </c>
      <c r="S1314" s="1" t="s">
        <v>2719</v>
      </c>
      <c r="T1314" s="1" t="s">
        <v>134</v>
      </c>
      <c r="U1314" s="1" t="s">
        <v>659</v>
      </c>
      <c r="V1314" s="1" t="s">
        <v>158</v>
      </c>
      <c r="W1314" s="1">
        <v>45006250</v>
      </c>
      <c r="X1314" s="1" t="s">
        <v>266</v>
      </c>
      <c r="Y1314" s="1" t="s">
        <v>4</v>
      </c>
      <c r="Z1314" s="1" t="s">
        <v>140</v>
      </c>
      <c r="AA1314" s="1" t="s">
        <v>140</v>
      </c>
      <c r="AB1314" s="1" t="s">
        <v>8412</v>
      </c>
      <c r="AC1314" s="1" t="s">
        <v>670</v>
      </c>
      <c r="AD1314" s="1" t="s">
        <v>196</v>
      </c>
      <c r="AE1314" s="1">
        <v>115</v>
      </c>
      <c r="AF1314">
        <v>5</v>
      </c>
      <c r="AG1314" s="1" t="s">
        <v>1102</v>
      </c>
      <c r="AH1314" s="1" t="s">
        <v>148</v>
      </c>
      <c r="AI1314" s="1" t="s">
        <v>187</v>
      </c>
      <c r="AJ1314" s="1" t="s">
        <v>1101</v>
      </c>
      <c r="AK1314" s="1" t="s">
        <v>9688</v>
      </c>
      <c r="AL1314" s="1" t="s">
        <v>9664</v>
      </c>
    </row>
    <row r="1315" spans="1:38" x14ac:dyDescent="0.25">
      <c r="A1315" s="1" t="s">
        <v>4106</v>
      </c>
      <c r="B1315" s="1" t="s">
        <v>12</v>
      </c>
      <c r="C1315" s="1" t="s">
        <v>26</v>
      </c>
      <c r="D1315" s="1" t="s">
        <v>1066</v>
      </c>
      <c r="E1315" s="1" t="s">
        <v>9765</v>
      </c>
      <c r="F1315" s="1" t="s">
        <v>340</v>
      </c>
      <c r="G1315" s="1" t="s">
        <v>346</v>
      </c>
      <c r="H1315" s="1" t="s">
        <v>705</v>
      </c>
      <c r="I1315" s="1" t="s">
        <v>27</v>
      </c>
      <c r="J1315" s="1" t="s">
        <v>140</v>
      </c>
      <c r="K1315" s="1" t="s">
        <v>861</v>
      </c>
      <c r="L1315" s="1" t="s">
        <v>347</v>
      </c>
      <c r="M1315" s="1" t="s">
        <v>815</v>
      </c>
      <c r="N1315" s="1" t="s">
        <v>225</v>
      </c>
      <c r="O1315" s="1" t="s">
        <v>2132</v>
      </c>
      <c r="P1315" s="1">
        <v>10301627</v>
      </c>
      <c r="Q1315" s="1" t="s">
        <v>603</v>
      </c>
      <c r="R1315" s="1" t="s">
        <v>603</v>
      </c>
      <c r="S1315" s="1" t="s">
        <v>6220</v>
      </c>
      <c r="T1315" s="1" t="s">
        <v>134</v>
      </c>
      <c r="U1315" s="1" t="s">
        <v>659</v>
      </c>
      <c r="V1315" s="1" t="s">
        <v>239</v>
      </c>
      <c r="W1315" s="1">
        <v>47006200</v>
      </c>
      <c r="X1315" s="1" t="s">
        <v>266</v>
      </c>
      <c r="Y1315" s="1" t="s">
        <v>4</v>
      </c>
      <c r="Z1315" s="1" t="s">
        <v>140</v>
      </c>
      <c r="AA1315" s="1" t="s">
        <v>140</v>
      </c>
      <c r="AB1315" s="1" t="s">
        <v>2107</v>
      </c>
      <c r="AC1315" s="1" t="s">
        <v>670</v>
      </c>
      <c r="AD1315" s="1" t="s">
        <v>196</v>
      </c>
      <c r="AE1315" s="1">
        <v>115</v>
      </c>
      <c r="AF1315">
        <v>6</v>
      </c>
      <c r="AG1315" s="1" t="s">
        <v>1465</v>
      </c>
      <c r="AH1315" s="1" t="s">
        <v>148</v>
      </c>
      <c r="AI1315" s="1" t="s">
        <v>187</v>
      </c>
      <c r="AJ1315" s="1" t="s">
        <v>1442</v>
      </c>
      <c r="AK1315" s="1" t="s">
        <v>9688</v>
      </c>
      <c r="AL1315" s="1" t="s">
        <v>9664</v>
      </c>
    </row>
    <row r="1316" spans="1:38" x14ac:dyDescent="0.25">
      <c r="A1316" s="1" t="s">
        <v>1101</v>
      </c>
      <c r="B1316" s="1" t="s">
        <v>12</v>
      </c>
      <c r="C1316" s="1" t="s">
        <v>26</v>
      </c>
      <c r="D1316" s="1" t="s">
        <v>206</v>
      </c>
      <c r="E1316" s="1" t="s">
        <v>9765</v>
      </c>
      <c r="F1316" s="1" t="s">
        <v>340</v>
      </c>
      <c r="G1316" s="1" t="s">
        <v>346</v>
      </c>
      <c r="H1316" s="1" t="s">
        <v>4145</v>
      </c>
      <c r="I1316" s="1" t="s">
        <v>27</v>
      </c>
      <c r="J1316" s="1" t="s">
        <v>140</v>
      </c>
      <c r="K1316" s="1" t="s">
        <v>861</v>
      </c>
      <c r="L1316" s="1" t="s">
        <v>347</v>
      </c>
      <c r="M1316" s="1" t="s">
        <v>815</v>
      </c>
      <c r="N1316" s="1" t="s">
        <v>225</v>
      </c>
      <c r="O1316" s="1" t="s">
        <v>2133</v>
      </c>
      <c r="P1316" s="1">
        <v>10501557</v>
      </c>
      <c r="Q1316" s="1" t="s">
        <v>603</v>
      </c>
      <c r="R1316" s="1" t="s">
        <v>603</v>
      </c>
      <c r="S1316" s="1" t="s">
        <v>6221</v>
      </c>
      <c r="T1316" s="1" t="s">
        <v>134</v>
      </c>
      <c r="U1316" s="1" t="s">
        <v>659</v>
      </c>
      <c r="V1316" s="1" t="s">
        <v>380</v>
      </c>
      <c r="W1316" s="1">
        <v>43006000</v>
      </c>
      <c r="X1316" s="1" t="s">
        <v>266</v>
      </c>
      <c r="Y1316" s="1" t="s">
        <v>4</v>
      </c>
      <c r="Z1316" s="1" t="s">
        <v>140</v>
      </c>
      <c r="AA1316" s="1" t="s">
        <v>140</v>
      </c>
      <c r="AB1316" s="1" t="s">
        <v>8413</v>
      </c>
      <c r="AC1316" s="1" t="s">
        <v>352</v>
      </c>
      <c r="AD1316" s="1" t="s">
        <v>248</v>
      </c>
      <c r="AE1316" s="1">
        <v>115</v>
      </c>
      <c r="AF1316" s="1" t="s">
        <v>231</v>
      </c>
      <c r="AG1316" s="1" t="s">
        <v>4234</v>
      </c>
      <c r="AH1316" s="1" t="s">
        <v>148</v>
      </c>
      <c r="AI1316" s="1" t="s">
        <v>187</v>
      </c>
      <c r="AJ1316" s="1" t="s">
        <v>4107</v>
      </c>
      <c r="AK1316" s="1" t="s">
        <v>9689</v>
      </c>
      <c r="AL1316" s="1" t="s">
        <v>9664</v>
      </c>
    </row>
    <row r="1317" spans="1:38" x14ac:dyDescent="0.25">
      <c r="A1317" s="1" t="s">
        <v>1442</v>
      </c>
      <c r="B1317" s="1" t="s">
        <v>12</v>
      </c>
      <c r="C1317" s="1" t="s">
        <v>26</v>
      </c>
      <c r="D1317" s="1" t="s">
        <v>1068</v>
      </c>
      <c r="E1317" s="1" t="s">
        <v>9765</v>
      </c>
      <c r="F1317" s="1" t="s">
        <v>340</v>
      </c>
      <c r="G1317" s="1" t="s">
        <v>346</v>
      </c>
      <c r="H1317" s="1" t="s">
        <v>4146</v>
      </c>
      <c r="I1317" s="1" t="s">
        <v>27</v>
      </c>
      <c r="J1317" s="1" t="s">
        <v>140</v>
      </c>
      <c r="K1317" s="1" t="s">
        <v>861</v>
      </c>
      <c r="L1317" s="1" t="s">
        <v>347</v>
      </c>
      <c r="M1317" s="1" t="s">
        <v>815</v>
      </c>
      <c r="N1317" s="1" t="s">
        <v>225</v>
      </c>
      <c r="O1317" s="1" t="s">
        <v>2134</v>
      </c>
      <c r="P1317" s="1">
        <v>10301628</v>
      </c>
      <c r="Q1317" s="1" t="s">
        <v>603</v>
      </c>
      <c r="R1317" s="1" t="s">
        <v>603</v>
      </c>
      <c r="S1317" s="1" t="s">
        <v>6222</v>
      </c>
      <c r="T1317" s="1" t="s">
        <v>134</v>
      </c>
      <c r="U1317" s="1" t="s">
        <v>659</v>
      </c>
      <c r="V1317" s="1" t="s">
        <v>158</v>
      </c>
      <c r="W1317" s="1">
        <v>45006250</v>
      </c>
      <c r="X1317" s="1" t="s">
        <v>266</v>
      </c>
      <c r="Y1317" s="1" t="s">
        <v>4</v>
      </c>
      <c r="Z1317" s="1" t="s">
        <v>140</v>
      </c>
      <c r="AA1317" s="1" t="s">
        <v>140</v>
      </c>
      <c r="AB1317" s="1" t="s">
        <v>8414</v>
      </c>
      <c r="AC1317" s="1" t="s">
        <v>352</v>
      </c>
      <c r="AD1317" s="1" t="s">
        <v>248</v>
      </c>
      <c r="AE1317" s="1">
        <v>115</v>
      </c>
      <c r="AF1317" s="1" t="s">
        <v>231</v>
      </c>
      <c r="AG1317" s="1" t="s">
        <v>938</v>
      </c>
      <c r="AH1317" s="1" t="s">
        <v>148</v>
      </c>
      <c r="AI1317" s="1" t="s">
        <v>187</v>
      </c>
      <c r="AJ1317" s="1" t="s">
        <v>4108</v>
      </c>
      <c r="AK1317" s="1" t="s">
        <v>9688</v>
      </c>
      <c r="AL1317" s="1" t="s">
        <v>9664</v>
      </c>
    </row>
    <row r="1318" spans="1:38" x14ac:dyDescent="0.25">
      <c r="A1318" s="1" t="s">
        <v>4107</v>
      </c>
      <c r="B1318" s="1" t="s">
        <v>12</v>
      </c>
      <c r="C1318" s="1" t="s">
        <v>26</v>
      </c>
      <c r="D1318" s="1" t="s">
        <v>997</v>
      </c>
      <c r="E1318" s="1" t="s">
        <v>9765</v>
      </c>
      <c r="F1318" s="1" t="s">
        <v>340</v>
      </c>
      <c r="G1318" s="1" t="s">
        <v>346</v>
      </c>
      <c r="H1318" s="1" t="s">
        <v>4147</v>
      </c>
      <c r="I1318" s="1" t="s">
        <v>27</v>
      </c>
      <c r="J1318" s="1" t="s">
        <v>140</v>
      </c>
      <c r="K1318" s="1" t="s">
        <v>861</v>
      </c>
      <c r="L1318" s="1" t="s">
        <v>347</v>
      </c>
      <c r="M1318" s="1" t="s">
        <v>815</v>
      </c>
      <c r="N1318" s="1" t="s">
        <v>225</v>
      </c>
      <c r="O1318" s="1" t="s">
        <v>2135</v>
      </c>
      <c r="P1318" s="1">
        <v>10501558</v>
      </c>
      <c r="Q1318" s="1" t="s">
        <v>603</v>
      </c>
      <c r="R1318" s="1" t="s">
        <v>603</v>
      </c>
      <c r="S1318" s="1" t="s">
        <v>6223</v>
      </c>
      <c r="T1318" s="1" t="s">
        <v>134</v>
      </c>
      <c r="U1318" s="1" t="s">
        <v>659</v>
      </c>
      <c r="V1318" s="1" t="s">
        <v>239</v>
      </c>
      <c r="W1318" s="1">
        <v>47006200</v>
      </c>
      <c r="X1318" s="1" t="s">
        <v>266</v>
      </c>
      <c r="Y1318" s="1" t="s">
        <v>4</v>
      </c>
      <c r="Z1318" s="1" t="s">
        <v>140</v>
      </c>
      <c r="AA1318" s="1" t="s">
        <v>140</v>
      </c>
      <c r="AB1318" s="1" t="s">
        <v>8415</v>
      </c>
      <c r="AC1318" s="1" t="s">
        <v>352</v>
      </c>
      <c r="AD1318" s="1" t="s">
        <v>248</v>
      </c>
      <c r="AE1318" s="1">
        <v>115</v>
      </c>
      <c r="AF1318" s="1" t="s">
        <v>231</v>
      </c>
      <c r="AG1318" s="1" t="s">
        <v>4235</v>
      </c>
      <c r="AH1318" s="1" t="s">
        <v>148</v>
      </c>
      <c r="AI1318" s="1" t="s">
        <v>187</v>
      </c>
      <c r="AJ1318" s="1" t="s">
        <v>982</v>
      </c>
      <c r="AK1318" s="1" t="s">
        <v>9688</v>
      </c>
      <c r="AL1318" s="1" t="s">
        <v>9664</v>
      </c>
    </row>
    <row r="1319" spans="1:38" x14ac:dyDescent="0.25">
      <c r="A1319" s="1" t="s">
        <v>4108</v>
      </c>
      <c r="B1319" s="1" t="s">
        <v>12</v>
      </c>
      <c r="C1319" s="1" t="s">
        <v>26</v>
      </c>
      <c r="D1319" s="1" t="s">
        <v>237</v>
      </c>
      <c r="E1319" s="1" t="s">
        <v>9765</v>
      </c>
      <c r="F1319" s="1" t="s">
        <v>340</v>
      </c>
      <c r="G1319" s="1" t="s">
        <v>346</v>
      </c>
      <c r="H1319" s="1" t="s">
        <v>810</v>
      </c>
      <c r="I1319" s="1" t="s">
        <v>27</v>
      </c>
      <c r="J1319" s="1" t="s">
        <v>140</v>
      </c>
      <c r="K1319" s="1" t="s">
        <v>861</v>
      </c>
      <c r="L1319" s="1" t="s">
        <v>347</v>
      </c>
      <c r="M1319" s="1" t="s">
        <v>815</v>
      </c>
      <c r="N1319" s="1" t="s">
        <v>225</v>
      </c>
      <c r="O1319" s="1" t="s">
        <v>2136</v>
      </c>
      <c r="P1319" s="1">
        <v>10301629</v>
      </c>
      <c r="Q1319" s="1" t="s">
        <v>603</v>
      </c>
      <c r="R1319" s="1" t="s">
        <v>603</v>
      </c>
      <c r="S1319" s="1" t="s">
        <v>6224</v>
      </c>
      <c r="T1319" s="1" t="s">
        <v>372</v>
      </c>
      <c r="U1319" s="1" t="s">
        <v>822</v>
      </c>
      <c r="V1319" s="1" t="s">
        <v>483</v>
      </c>
      <c r="W1319" s="1">
        <v>40004500</v>
      </c>
      <c r="X1319" s="1" t="s">
        <v>6</v>
      </c>
      <c r="Y1319" s="1" t="s">
        <v>137</v>
      </c>
      <c r="Z1319" s="1" t="s">
        <v>143</v>
      </c>
      <c r="AA1319" s="1" t="s">
        <v>140</v>
      </c>
      <c r="AB1319" s="1" t="s">
        <v>8416</v>
      </c>
      <c r="AC1319" s="1" t="s">
        <v>352</v>
      </c>
      <c r="AD1319" s="1" t="s">
        <v>248</v>
      </c>
      <c r="AE1319" s="1">
        <v>115</v>
      </c>
      <c r="AF1319" s="1" t="s">
        <v>231</v>
      </c>
      <c r="AG1319" s="1" t="s">
        <v>4236</v>
      </c>
      <c r="AH1319" s="1" t="s">
        <v>148</v>
      </c>
      <c r="AI1319" s="1" t="s">
        <v>187</v>
      </c>
      <c r="AJ1319" s="1" t="s">
        <v>4109</v>
      </c>
      <c r="AK1319" s="1" t="s">
        <v>9689</v>
      </c>
      <c r="AL1319" s="1" t="s">
        <v>9664</v>
      </c>
    </row>
    <row r="1320" spans="1:38" x14ac:dyDescent="0.25">
      <c r="A1320" s="1" t="s">
        <v>982</v>
      </c>
      <c r="B1320" s="1" t="s">
        <v>12</v>
      </c>
      <c r="C1320" s="1" t="s">
        <v>26</v>
      </c>
      <c r="D1320" s="1" t="s">
        <v>629</v>
      </c>
      <c r="E1320" s="1" t="s">
        <v>9765</v>
      </c>
      <c r="F1320" s="1" t="s">
        <v>340</v>
      </c>
      <c r="G1320" s="1" t="s">
        <v>346</v>
      </c>
      <c r="H1320" s="1" t="s">
        <v>4148</v>
      </c>
      <c r="I1320" s="1" t="s">
        <v>27</v>
      </c>
      <c r="J1320" s="1" t="s">
        <v>140</v>
      </c>
      <c r="K1320" s="1" t="s">
        <v>861</v>
      </c>
      <c r="L1320" s="1" t="s">
        <v>347</v>
      </c>
      <c r="M1320" s="1" t="s">
        <v>815</v>
      </c>
      <c r="N1320" s="1" t="s">
        <v>225</v>
      </c>
      <c r="O1320" s="1" t="s">
        <v>2137</v>
      </c>
      <c r="P1320" s="1">
        <v>10501559</v>
      </c>
      <c r="Q1320" s="1" t="s">
        <v>603</v>
      </c>
      <c r="R1320" s="1" t="s">
        <v>603</v>
      </c>
      <c r="S1320" s="1" t="s">
        <v>6225</v>
      </c>
      <c r="T1320" s="1" t="s">
        <v>372</v>
      </c>
      <c r="U1320" s="1" t="s">
        <v>822</v>
      </c>
      <c r="V1320" s="1" t="s">
        <v>283</v>
      </c>
      <c r="W1320" s="1">
        <v>37504500</v>
      </c>
      <c r="X1320" s="1" t="s">
        <v>6</v>
      </c>
      <c r="Y1320" s="1" t="s">
        <v>137</v>
      </c>
      <c r="Z1320" s="1" t="s">
        <v>143</v>
      </c>
      <c r="AA1320" s="1" t="s">
        <v>140</v>
      </c>
      <c r="AB1320" s="1" t="s">
        <v>8417</v>
      </c>
      <c r="AC1320" s="1" t="s">
        <v>141</v>
      </c>
      <c r="AD1320" s="1" t="s">
        <v>196</v>
      </c>
      <c r="AE1320" s="1">
        <v>115</v>
      </c>
      <c r="AF1320" s="1" t="s">
        <v>143</v>
      </c>
      <c r="AG1320" s="1" t="s">
        <v>1070</v>
      </c>
      <c r="AH1320" s="1" t="s">
        <v>148</v>
      </c>
      <c r="AI1320" s="1" t="s">
        <v>187</v>
      </c>
      <c r="AJ1320" s="1" t="s">
        <v>4110</v>
      </c>
      <c r="AK1320" s="1" t="s">
        <v>9689</v>
      </c>
      <c r="AL1320" s="1" t="s">
        <v>9664</v>
      </c>
    </row>
    <row r="1321" spans="1:38" x14ac:dyDescent="0.25">
      <c r="A1321" s="1" t="s">
        <v>4109</v>
      </c>
      <c r="B1321" s="1" t="s">
        <v>12</v>
      </c>
      <c r="C1321" s="1" t="s">
        <v>26</v>
      </c>
      <c r="D1321" s="1" t="s">
        <v>205</v>
      </c>
      <c r="E1321" s="1" t="s">
        <v>9765</v>
      </c>
      <c r="F1321" s="1" t="s">
        <v>340</v>
      </c>
      <c r="G1321" s="1" t="s">
        <v>346</v>
      </c>
      <c r="H1321" s="1" t="s">
        <v>4149</v>
      </c>
      <c r="I1321" s="1" t="s">
        <v>27</v>
      </c>
      <c r="J1321" s="1" t="s">
        <v>140</v>
      </c>
      <c r="K1321" s="1" t="s">
        <v>861</v>
      </c>
      <c r="L1321" s="1" t="s">
        <v>347</v>
      </c>
      <c r="M1321" s="1" t="s">
        <v>815</v>
      </c>
      <c r="N1321" s="1" t="s">
        <v>225</v>
      </c>
      <c r="O1321" s="1" t="s">
        <v>2138</v>
      </c>
      <c r="P1321" s="1">
        <v>10301630</v>
      </c>
      <c r="Q1321" s="1" t="s">
        <v>603</v>
      </c>
      <c r="R1321" s="1" t="s">
        <v>603</v>
      </c>
      <c r="S1321" s="1" t="s">
        <v>2720</v>
      </c>
      <c r="T1321" s="1" t="s">
        <v>372</v>
      </c>
      <c r="U1321" s="1" t="s">
        <v>822</v>
      </c>
      <c r="V1321" s="1" t="s">
        <v>483</v>
      </c>
      <c r="W1321" s="1">
        <v>40004500</v>
      </c>
      <c r="X1321" s="1" t="s">
        <v>6</v>
      </c>
      <c r="Y1321" s="1" t="s">
        <v>137</v>
      </c>
      <c r="Z1321" s="1" t="s">
        <v>143</v>
      </c>
      <c r="AA1321" s="1" t="s">
        <v>140</v>
      </c>
      <c r="AB1321" s="1" t="s">
        <v>8418</v>
      </c>
      <c r="AC1321" s="1" t="s">
        <v>141</v>
      </c>
      <c r="AD1321" s="1" t="s">
        <v>248</v>
      </c>
      <c r="AE1321" s="1">
        <v>115</v>
      </c>
      <c r="AF1321" s="1" t="s">
        <v>143</v>
      </c>
      <c r="AG1321" s="1" t="s">
        <v>4237</v>
      </c>
      <c r="AH1321" s="1" t="s">
        <v>148</v>
      </c>
      <c r="AI1321" s="1" t="s">
        <v>187</v>
      </c>
      <c r="AJ1321" s="1" t="s">
        <v>4111</v>
      </c>
      <c r="AK1321" s="1" t="s">
        <v>9689</v>
      </c>
      <c r="AL1321" s="1" t="s">
        <v>9664</v>
      </c>
    </row>
    <row r="1322" spans="1:38" x14ac:dyDescent="0.25">
      <c r="A1322" s="1" t="s">
        <v>4110</v>
      </c>
      <c r="B1322" s="1" t="s">
        <v>12</v>
      </c>
      <c r="C1322" s="1" t="s">
        <v>26</v>
      </c>
      <c r="D1322" s="1" t="s">
        <v>656</v>
      </c>
      <c r="E1322" s="1" t="s">
        <v>9765</v>
      </c>
      <c r="F1322" s="1" t="s">
        <v>340</v>
      </c>
      <c r="G1322" s="1" t="s">
        <v>346</v>
      </c>
      <c r="H1322" s="1" t="s">
        <v>665</v>
      </c>
      <c r="I1322" s="1" t="s">
        <v>27</v>
      </c>
      <c r="J1322" s="1" t="s">
        <v>140</v>
      </c>
      <c r="K1322" s="1" t="s">
        <v>861</v>
      </c>
      <c r="L1322" s="1" t="s">
        <v>347</v>
      </c>
      <c r="M1322" s="1" t="s">
        <v>815</v>
      </c>
      <c r="N1322" s="1" t="s">
        <v>225</v>
      </c>
      <c r="O1322" s="1" t="s">
        <v>2139</v>
      </c>
      <c r="P1322" s="1">
        <v>10501560</v>
      </c>
      <c r="Q1322" s="1" t="s">
        <v>603</v>
      </c>
      <c r="R1322" s="1" t="s">
        <v>603</v>
      </c>
      <c r="S1322" s="1" t="s">
        <v>6226</v>
      </c>
      <c r="T1322" s="1" t="s">
        <v>372</v>
      </c>
      <c r="U1322" s="1" t="s">
        <v>822</v>
      </c>
      <c r="V1322" s="1" t="s">
        <v>283</v>
      </c>
      <c r="W1322" s="1">
        <v>37504500</v>
      </c>
      <c r="X1322" s="1" t="s">
        <v>6</v>
      </c>
      <c r="Y1322" s="1" t="s">
        <v>137</v>
      </c>
      <c r="Z1322" s="1" t="s">
        <v>143</v>
      </c>
      <c r="AA1322" s="1" t="s">
        <v>140</v>
      </c>
      <c r="AB1322" s="1" t="s">
        <v>2108</v>
      </c>
      <c r="AC1322" s="1" t="s">
        <v>670</v>
      </c>
      <c r="AD1322" s="1" t="s">
        <v>196</v>
      </c>
      <c r="AE1322" s="1">
        <v>115</v>
      </c>
      <c r="AF1322">
        <v>4</v>
      </c>
      <c r="AG1322" s="1" t="s">
        <v>1466</v>
      </c>
      <c r="AH1322" s="1" t="s">
        <v>148</v>
      </c>
      <c r="AI1322" s="1" t="s">
        <v>187</v>
      </c>
      <c r="AJ1322" s="1" t="s">
        <v>232</v>
      </c>
      <c r="AK1322" s="1" t="s">
        <v>9689</v>
      </c>
      <c r="AL1322" s="1" t="s">
        <v>9664</v>
      </c>
    </row>
    <row r="1323" spans="1:38" x14ac:dyDescent="0.25">
      <c r="A1323" s="1" t="s">
        <v>4111</v>
      </c>
      <c r="B1323" s="1" t="s">
        <v>12</v>
      </c>
      <c r="C1323" s="1" t="s">
        <v>26</v>
      </c>
      <c r="D1323" s="1" t="s">
        <v>4065</v>
      </c>
      <c r="E1323" s="1" t="s">
        <v>9765</v>
      </c>
      <c r="F1323" s="1" t="s">
        <v>340</v>
      </c>
      <c r="G1323" s="1" t="s">
        <v>346</v>
      </c>
      <c r="H1323" s="1" t="s">
        <v>4150</v>
      </c>
      <c r="I1323" s="1" t="s">
        <v>27</v>
      </c>
      <c r="J1323" s="1" t="s">
        <v>140</v>
      </c>
      <c r="K1323" s="1" t="s">
        <v>861</v>
      </c>
      <c r="L1323" s="1" t="s">
        <v>347</v>
      </c>
      <c r="M1323" s="1" t="s">
        <v>815</v>
      </c>
      <c r="N1323" s="1" t="s">
        <v>225</v>
      </c>
      <c r="O1323" s="1" t="s">
        <v>2140</v>
      </c>
      <c r="P1323" s="1">
        <v>10301631</v>
      </c>
      <c r="Q1323" s="1" t="s">
        <v>603</v>
      </c>
      <c r="R1323" s="1" t="s">
        <v>603</v>
      </c>
      <c r="S1323" s="1" t="s">
        <v>6227</v>
      </c>
      <c r="T1323" s="1" t="s">
        <v>372</v>
      </c>
      <c r="U1323" s="1" t="s">
        <v>822</v>
      </c>
      <c r="V1323" s="1" t="s">
        <v>483</v>
      </c>
      <c r="W1323" s="1">
        <v>40004500</v>
      </c>
      <c r="X1323" s="1" t="s">
        <v>6</v>
      </c>
      <c r="Y1323" s="1" t="s">
        <v>137</v>
      </c>
      <c r="Z1323" s="1" t="s">
        <v>143</v>
      </c>
      <c r="AA1323" s="1" t="s">
        <v>140</v>
      </c>
      <c r="AB1323" s="1" t="s">
        <v>8419</v>
      </c>
      <c r="AC1323" s="1" t="s">
        <v>352</v>
      </c>
      <c r="AD1323" s="1" t="s">
        <v>248</v>
      </c>
      <c r="AE1323" s="1">
        <v>115</v>
      </c>
      <c r="AF1323" s="1" t="s">
        <v>231</v>
      </c>
      <c r="AG1323" s="1" t="s">
        <v>4238</v>
      </c>
      <c r="AH1323" s="1" t="s">
        <v>148</v>
      </c>
      <c r="AI1323" s="1" t="s">
        <v>187</v>
      </c>
      <c r="AJ1323" s="1" t="s">
        <v>877</v>
      </c>
      <c r="AK1323" s="1" t="s">
        <v>9688</v>
      </c>
      <c r="AL1323" s="1" t="s">
        <v>9664</v>
      </c>
    </row>
    <row r="1324" spans="1:38" x14ac:dyDescent="0.25">
      <c r="A1324" s="1" t="s">
        <v>232</v>
      </c>
      <c r="B1324" s="1" t="s">
        <v>12</v>
      </c>
      <c r="C1324" s="1" t="s">
        <v>26</v>
      </c>
      <c r="D1324" s="1" t="s">
        <v>327</v>
      </c>
      <c r="E1324" s="1" t="s">
        <v>9765</v>
      </c>
      <c r="F1324" s="1" t="s">
        <v>340</v>
      </c>
      <c r="G1324" s="1" t="s">
        <v>346</v>
      </c>
      <c r="H1324" s="1" t="s">
        <v>690</v>
      </c>
      <c r="I1324" s="1" t="s">
        <v>27</v>
      </c>
      <c r="J1324" s="1" t="s">
        <v>140</v>
      </c>
      <c r="K1324" s="1" t="s">
        <v>861</v>
      </c>
      <c r="L1324" s="1" t="s">
        <v>347</v>
      </c>
      <c r="M1324" s="1" t="s">
        <v>815</v>
      </c>
      <c r="N1324" s="1" t="s">
        <v>225</v>
      </c>
      <c r="O1324" s="1" t="s">
        <v>2141</v>
      </c>
      <c r="P1324" s="1">
        <v>10501561</v>
      </c>
      <c r="Q1324" s="1" t="s">
        <v>603</v>
      </c>
      <c r="R1324" s="1" t="s">
        <v>603</v>
      </c>
      <c r="S1324" s="1" t="s">
        <v>6228</v>
      </c>
      <c r="T1324" s="1" t="s">
        <v>134</v>
      </c>
      <c r="U1324" s="1" t="s">
        <v>834</v>
      </c>
      <c r="V1324" s="1" t="s">
        <v>835</v>
      </c>
      <c r="W1324" s="1">
        <v>47806500</v>
      </c>
      <c r="X1324" s="1" t="s">
        <v>266</v>
      </c>
      <c r="Y1324" s="1" t="s">
        <v>137</v>
      </c>
      <c r="Z1324" s="1" t="s">
        <v>143</v>
      </c>
      <c r="AA1324" s="1" t="s">
        <v>140</v>
      </c>
      <c r="AB1324" s="1" t="s">
        <v>8420</v>
      </c>
      <c r="AC1324" s="1" t="s">
        <v>352</v>
      </c>
      <c r="AD1324" s="1" t="s">
        <v>248</v>
      </c>
      <c r="AE1324" s="1">
        <v>115</v>
      </c>
      <c r="AF1324" s="1" t="s">
        <v>231</v>
      </c>
      <c r="AG1324" s="1" t="s">
        <v>462</v>
      </c>
      <c r="AH1324" s="1" t="s">
        <v>148</v>
      </c>
      <c r="AI1324" s="1" t="s">
        <v>187</v>
      </c>
      <c r="AJ1324" s="1" t="s">
        <v>1093</v>
      </c>
      <c r="AK1324" s="1" t="s">
        <v>9688</v>
      </c>
      <c r="AL1324" s="1" t="s">
        <v>9664</v>
      </c>
    </row>
    <row r="1325" spans="1:38" x14ac:dyDescent="0.25">
      <c r="A1325" s="1" t="s">
        <v>877</v>
      </c>
      <c r="B1325" s="1" t="s">
        <v>12</v>
      </c>
      <c r="C1325" s="1" t="s">
        <v>29</v>
      </c>
      <c r="D1325" s="1" t="s">
        <v>624</v>
      </c>
      <c r="E1325" s="1" t="s">
        <v>9644</v>
      </c>
      <c r="F1325" s="1" t="s">
        <v>428</v>
      </c>
      <c r="G1325" s="1" t="s">
        <v>161</v>
      </c>
      <c r="H1325" s="1" t="s">
        <v>664</v>
      </c>
      <c r="I1325" s="1" t="s">
        <v>432</v>
      </c>
      <c r="J1325" s="1" t="s">
        <v>146</v>
      </c>
      <c r="K1325" s="1" t="s">
        <v>865</v>
      </c>
      <c r="L1325" s="1" t="s">
        <v>267</v>
      </c>
      <c r="M1325" s="1" t="s">
        <v>807</v>
      </c>
      <c r="N1325" s="1" t="s">
        <v>225</v>
      </c>
      <c r="O1325" s="1" t="s">
        <v>2142</v>
      </c>
      <c r="P1325" s="1">
        <v>10301632</v>
      </c>
      <c r="Q1325" s="1" t="s">
        <v>603</v>
      </c>
      <c r="R1325" s="1" t="s">
        <v>603</v>
      </c>
      <c r="S1325" s="1" t="s">
        <v>6229</v>
      </c>
      <c r="T1325" s="1" t="s">
        <v>134</v>
      </c>
      <c r="U1325" s="1" t="s">
        <v>590</v>
      </c>
      <c r="V1325" s="1" t="s">
        <v>426</v>
      </c>
      <c r="W1325" s="1">
        <v>5800</v>
      </c>
      <c r="X1325" s="1" t="s">
        <v>136</v>
      </c>
      <c r="Y1325" s="1" t="s">
        <v>4</v>
      </c>
      <c r="Z1325" s="1" t="s">
        <v>140</v>
      </c>
      <c r="AA1325" s="1" t="s">
        <v>146</v>
      </c>
      <c r="AB1325" s="1" t="s">
        <v>8421</v>
      </c>
      <c r="AC1325" s="1" t="s">
        <v>157</v>
      </c>
      <c r="AD1325" s="1" t="s">
        <v>196</v>
      </c>
      <c r="AE1325" s="1">
        <v>1168</v>
      </c>
      <c r="AF1325" s="1" t="s">
        <v>140</v>
      </c>
      <c r="AG1325" s="1" t="s">
        <v>1111</v>
      </c>
      <c r="AH1325" s="1" t="s">
        <v>148</v>
      </c>
      <c r="AI1325" s="1" t="s">
        <v>187</v>
      </c>
      <c r="AJ1325" s="1" t="s">
        <v>608</v>
      </c>
      <c r="AK1325" s="1" t="s">
        <v>9696</v>
      </c>
      <c r="AL1325" s="1" t="s">
        <v>9697</v>
      </c>
    </row>
    <row r="1326" spans="1:38" x14ac:dyDescent="0.25">
      <c r="A1326" s="1" t="s">
        <v>1093</v>
      </c>
      <c r="B1326" s="1" t="s">
        <v>12</v>
      </c>
      <c r="C1326" s="1" t="s">
        <v>29</v>
      </c>
      <c r="D1326" s="1" t="s">
        <v>4066</v>
      </c>
      <c r="E1326" s="1" t="s">
        <v>9644</v>
      </c>
      <c r="F1326" s="1" t="s">
        <v>428</v>
      </c>
      <c r="G1326" s="1" t="s">
        <v>161</v>
      </c>
      <c r="H1326" s="1" t="s">
        <v>1450</v>
      </c>
      <c r="I1326" s="1" t="s">
        <v>432</v>
      </c>
      <c r="J1326" s="1" t="s">
        <v>146</v>
      </c>
      <c r="K1326" s="1" t="s">
        <v>865</v>
      </c>
      <c r="L1326" s="1" t="s">
        <v>267</v>
      </c>
      <c r="M1326" s="1" t="s">
        <v>807</v>
      </c>
      <c r="N1326" s="1" t="s">
        <v>225</v>
      </c>
      <c r="O1326" s="1" t="s">
        <v>2143</v>
      </c>
      <c r="P1326" s="1">
        <v>10501562</v>
      </c>
      <c r="Q1326" s="1" t="s">
        <v>603</v>
      </c>
      <c r="R1326" s="1" t="s">
        <v>603</v>
      </c>
      <c r="S1326" s="1" t="s">
        <v>6230</v>
      </c>
      <c r="T1326" s="1" t="s">
        <v>134</v>
      </c>
      <c r="U1326" s="1" t="s">
        <v>590</v>
      </c>
      <c r="V1326" s="1" t="s">
        <v>426</v>
      </c>
      <c r="W1326" s="1">
        <v>5800</v>
      </c>
      <c r="X1326" s="1" t="s">
        <v>136</v>
      </c>
      <c r="Y1326" s="1" t="s">
        <v>4</v>
      </c>
      <c r="Z1326" s="1" t="s">
        <v>140</v>
      </c>
      <c r="AA1326" s="1" t="s">
        <v>146</v>
      </c>
      <c r="AB1326" s="1" t="s">
        <v>8422</v>
      </c>
      <c r="AC1326" s="1" t="s">
        <v>141</v>
      </c>
      <c r="AD1326" s="1" t="s">
        <v>196</v>
      </c>
      <c r="AE1326" s="1">
        <v>1168</v>
      </c>
      <c r="AF1326" s="1" t="s">
        <v>146</v>
      </c>
      <c r="AG1326" s="1" t="s">
        <v>4239</v>
      </c>
      <c r="AH1326" s="1" t="s">
        <v>148</v>
      </c>
      <c r="AI1326" s="1" t="s">
        <v>187</v>
      </c>
      <c r="AJ1326" s="1" t="s">
        <v>4112</v>
      </c>
      <c r="AK1326" s="1" t="s">
        <v>9696</v>
      </c>
      <c r="AL1326" s="1" t="s">
        <v>9697</v>
      </c>
    </row>
    <row r="1327" spans="1:38" x14ac:dyDescent="0.25">
      <c r="A1327" s="1" t="s">
        <v>608</v>
      </c>
      <c r="B1327" s="1" t="s">
        <v>12</v>
      </c>
      <c r="C1327" s="1" t="s">
        <v>29</v>
      </c>
      <c r="D1327" s="1" t="s">
        <v>1063</v>
      </c>
      <c r="E1327" s="1" t="s">
        <v>9644</v>
      </c>
      <c r="F1327" s="1" t="s">
        <v>428</v>
      </c>
      <c r="G1327" s="1" t="s">
        <v>161</v>
      </c>
      <c r="H1327" s="1" t="s">
        <v>189</v>
      </c>
      <c r="I1327" s="1" t="s">
        <v>432</v>
      </c>
      <c r="J1327" s="1" t="s">
        <v>146</v>
      </c>
      <c r="K1327" s="1" t="s">
        <v>865</v>
      </c>
      <c r="L1327" s="1" t="s">
        <v>267</v>
      </c>
      <c r="M1327" s="1" t="s">
        <v>807</v>
      </c>
      <c r="N1327" s="1" t="s">
        <v>225</v>
      </c>
      <c r="O1327" s="1" t="s">
        <v>2144</v>
      </c>
      <c r="P1327" s="1">
        <v>10301633</v>
      </c>
      <c r="Q1327" s="1" t="s">
        <v>603</v>
      </c>
      <c r="R1327" s="1" t="s">
        <v>603</v>
      </c>
      <c r="S1327" s="1" t="s">
        <v>6231</v>
      </c>
      <c r="T1327" s="1" t="s">
        <v>134</v>
      </c>
      <c r="U1327" s="1" t="s">
        <v>590</v>
      </c>
      <c r="V1327" s="1" t="s">
        <v>227</v>
      </c>
      <c r="W1327" s="1">
        <v>5700</v>
      </c>
      <c r="X1327" s="1" t="s">
        <v>136</v>
      </c>
      <c r="Y1327" s="1" t="s">
        <v>4</v>
      </c>
      <c r="Z1327" s="1" t="s">
        <v>140</v>
      </c>
      <c r="AA1327" s="1" t="s">
        <v>146</v>
      </c>
      <c r="AB1327" s="1" t="s">
        <v>8423</v>
      </c>
      <c r="AC1327" s="1" t="s">
        <v>141</v>
      </c>
      <c r="AD1327" s="1" t="s">
        <v>196</v>
      </c>
      <c r="AE1327" s="1">
        <v>1168</v>
      </c>
      <c r="AF1327" s="1" t="s">
        <v>146</v>
      </c>
      <c r="AG1327" s="1" t="s">
        <v>4240</v>
      </c>
      <c r="AH1327" s="1" t="s">
        <v>148</v>
      </c>
      <c r="AI1327" s="1" t="s">
        <v>187</v>
      </c>
      <c r="AJ1327" s="1" t="s">
        <v>221</v>
      </c>
      <c r="AK1327" s="1" t="s">
        <v>9696</v>
      </c>
      <c r="AL1327" s="1" t="s">
        <v>9697</v>
      </c>
    </row>
    <row r="1328" spans="1:38" x14ac:dyDescent="0.25">
      <c r="A1328" s="1" t="s">
        <v>4112</v>
      </c>
      <c r="B1328" s="1" t="s">
        <v>12</v>
      </c>
      <c r="C1328" s="1" t="s">
        <v>29</v>
      </c>
      <c r="D1328" s="1" t="s">
        <v>534</v>
      </c>
      <c r="E1328" s="1" t="s">
        <v>9644</v>
      </c>
      <c r="F1328" s="1" t="s">
        <v>428</v>
      </c>
      <c r="G1328" s="1" t="s">
        <v>161</v>
      </c>
      <c r="H1328" s="1" t="s">
        <v>590</v>
      </c>
      <c r="I1328" s="1" t="s">
        <v>432</v>
      </c>
      <c r="J1328" s="1" t="s">
        <v>146</v>
      </c>
      <c r="K1328" s="1" t="s">
        <v>865</v>
      </c>
      <c r="L1328" s="1" t="s">
        <v>267</v>
      </c>
      <c r="M1328" s="1" t="s">
        <v>807</v>
      </c>
      <c r="N1328" s="1" t="s">
        <v>225</v>
      </c>
      <c r="O1328" s="1" t="s">
        <v>2145</v>
      </c>
      <c r="P1328" s="1">
        <v>10501563</v>
      </c>
      <c r="Q1328" s="1" t="s">
        <v>603</v>
      </c>
      <c r="R1328" s="1" t="s">
        <v>603</v>
      </c>
      <c r="S1328" s="1" t="s">
        <v>2721</v>
      </c>
      <c r="T1328" s="1" t="s">
        <v>134</v>
      </c>
      <c r="U1328" s="1" t="s">
        <v>590</v>
      </c>
      <c r="V1328" s="1" t="s">
        <v>249</v>
      </c>
      <c r="W1328" s="1">
        <v>5500</v>
      </c>
      <c r="X1328" s="1" t="s">
        <v>136</v>
      </c>
      <c r="Y1328" s="1" t="s">
        <v>4</v>
      </c>
      <c r="Z1328" s="1" t="s">
        <v>140</v>
      </c>
      <c r="AA1328" s="1" t="s">
        <v>146</v>
      </c>
      <c r="AB1328" s="1" t="s">
        <v>8424</v>
      </c>
      <c r="AC1328" s="1" t="s">
        <v>141</v>
      </c>
      <c r="AD1328" s="1" t="s">
        <v>196</v>
      </c>
      <c r="AE1328" s="1">
        <v>1168</v>
      </c>
      <c r="AF1328" s="1" t="s">
        <v>146</v>
      </c>
      <c r="AG1328" s="1" t="s">
        <v>4241</v>
      </c>
      <c r="AH1328" s="1" t="s">
        <v>148</v>
      </c>
      <c r="AI1328" s="1" t="s">
        <v>187</v>
      </c>
      <c r="AJ1328" s="1" t="s">
        <v>4113</v>
      </c>
      <c r="AK1328" s="1" t="s">
        <v>9696</v>
      </c>
      <c r="AL1328" s="1" t="s">
        <v>9697</v>
      </c>
    </row>
    <row r="1329" spans="1:38" x14ac:dyDescent="0.25">
      <c r="A1329" s="1" t="s">
        <v>221</v>
      </c>
      <c r="B1329" s="1" t="s">
        <v>12</v>
      </c>
      <c r="C1329" s="1" t="s">
        <v>29</v>
      </c>
      <c r="D1329" s="1" t="s">
        <v>220</v>
      </c>
      <c r="E1329" s="1" t="s">
        <v>9644</v>
      </c>
      <c r="F1329" s="1" t="s">
        <v>428</v>
      </c>
      <c r="G1329" s="1" t="s">
        <v>161</v>
      </c>
      <c r="H1329" s="1" t="s">
        <v>4151</v>
      </c>
      <c r="I1329" s="1" t="s">
        <v>432</v>
      </c>
      <c r="J1329" s="1" t="s">
        <v>146</v>
      </c>
      <c r="K1329" s="1" t="s">
        <v>865</v>
      </c>
      <c r="L1329" s="1" t="s">
        <v>267</v>
      </c>
      <c r="M1329" s="1" t="s">
        <v>807</v>
      </c>
      <c r="N1329" s="1" t="s">
        <v>225</v>
      </c>
      <c r="O1329" s="1" t="s">
        <v>2146</v>
      </c>
      <c r="P1329" s="1">
        <v>10301634</v>
      </c>
      <c r="Q1329" s="1" t="s">
        <v>603</v>
      </c>
      <c r="R1329" s="1" t="s">
        <v>603</v>
      </c>
      <c r="S1329" s="1" t="s">
        <v>6232</v>
      </c>
      <c r="T1329" s="1" t="s">
        <v>134</v>
      </c>
      <c r="U1329" s="1" t="s">
        <v>590</v>
      </c>
      <c r="V1329" s="1" t="s">
        <v>227</v>
      </c>
      <c r="W1329" s="1">
        <v>5700</v>
      </c>
      <c r="X1329" s="1" t="s">
        <v>136</v>
      </c>
      <c r="Y1329" s="1" t="s">
        <v>4</v>
      </c>
      <c r="Z1329" s="1" t="s">
        <v>140</v>
      </c>
      <c r="AA1329" s="1" t="s">
        <v>146</v>
      </c>
      <c r="AB1329" s="1" t="s">
        <v>2109</v>
      </c>
      <c r="AC1329" s="1" t="s">
        <v>141</v>
      </c>
      <c r="AD1329" s="1" t="s">
        <v>248</v>
      </c>
      <c r="AE1329" s="1">
        <v>1168</v>
      </c>
      <c r="AF1329" s="1" t="s">
        <v>146</v>
      </c>
      <c r="AG1329" s="1" t="s">
        <v>1467</v>
      </c>
      <c r="AH1329" s="1" t="s">
        <v>148</v>
      </c>
      <c r="AI1329" s="1" t="s">
        <v>187</v>
      </c>
      <c r="AJ1329" s="1" t="s">
        <v>1443</v>
      </c>
      <c r="AK1329" s="1" t="s">
        <v>9696</v>
      </c>
      <c r="AL1329" s="1" t="s">
        <v>9698</v>
      </c>
    </row>
    <row r="1330" spans="1:38" x14ac:dyDescent="0.25">
      <c r="A1330" s="1" t="s">
        <v>4113</v>
      </c>
      <c r="B1330" s="1" t="s">
        <v>12</v>
      </c>
      <c r="C1330" s="1" t="s">
        <v>29</v>
      </c>
      <c r="D1330" s="1" t="s">
        <v>1035</v>
      </c>
      <c r="E1330" s="1" t="s">
        <v>9644</v>
      </c>
      <c r="F1330" s="1" t="s">
        <v>428</v>
      </c>
      <c r="G1330" s="1" t="s">
        <v>161</v>
      </c>
      <c r="H1330" s="1" t="s">
        <v>905</v>
      </c>
      <c r="I1330" s="1" t="s">
        <v>432</v>
      </c>
      <c r="J1330" s="1" t="s">
        <v>146</v>
      </c>
      <c r="K1330" s="1" t="s">
        <v>865</v>
      </c>
      <c r="L1330" s="1" t="s">
        <v>267</v>
      </c>
      <c r="M1330" s="1" t="s">
        <v>807</v>
      </c>
      <c r="N1330" s="1" t="s">
        <v>225</v>
      </c>
      <c r="O1330" s="1" t="s">
        <v>2147</v>
      </c>
      <c r="P1330" s="1">
        <v>10501564</v>
      </c>
      <c r="Q1330" s="1" t="s">
        <v>603</v>
      </c>
      <c r="R1330" s="1" t="s">
        <v>603</v>
      </c>
      <c r="S1330" s="1" t="s">
        <v>6233</v>
      </c>
      <c r="T1330" s="1" t="s">
        <v>134</v>
      </c>
      <c r="U1330" s="1" t="s">
        <v>590</v>
      </c>
      <c r="V1330" s="1" t="s">
        <v>249</v>
      </c>
      <c r="W1330" s="1">
        <v>5500</v>
      </c>
      <c r="X1330" s="1" t="s">
        <v>136</v>
      </c>
      <c r="Y1330" s="1" t="s">
        <v>4</v>
      </c>
      <c r="Z1330" s="1" t="s">
        <v>140</v>
      </c>
      <c r="AA1330" s="1" t="s">
        <v>146</v>
      </c>
      <c r="AB1330" s="1" t="s">
        <v>8425</v>
      </c>
      <c r="AC1330" s="1" t="s">
        <v>141</v>
      </c>
      <c r="AD1330" s="1" t="s">
        <v>248</v>
      </c>
      <c r="AE1330" s="1">
        <v>1168</v>
      </c>
      <c r="AF1330" s="1" t="s">
        <v>143</v>
      </c>
      <c r="AG1330" s="1" t="s">
        <v>4242</v>
      </c>
      <c r="AH1330" s="1" t="s">
        <v>148</v>
      </c>
      <c r="AI1330" s="1" t="s">
        <v>187</v>
      </c>
      <c r="AJ1330" s="1" t="s">
        <v>1092</v>
      </c>
      <c r="AK1330" s="1" t="s">
        <v>9696</v>
      </c>
      <c r="AL1330" s="1" t="s">
        <v>9697</v>
      </c>
    </row>
    <row r="1331" spans="1:38" x14ac:dyDescent="0.25">
      <c r="A1331" s="1" t="s">
        <v>1443</v>
      </c>
      <c r="B1331" s="1" t="s">
        <v>12</v>
      </c>
      <c r="C1331" s="1" t="s">
        <v>29</v>
      </c>
      <c r="D1331" s="1" t="s">
        <v>571</v>
      </c>
      <c r="E1331" s="1" t="s">
        <v>9644</v>
      </c>
      <c r="F1331" s="1" t="s">
        <v>428</v>
      </c>
      <c r="G1331" s="1" t="s">
        <v>161</v>
      </c>
      <c r="H1331" s="1" t="s">
        <v>4152</v>
      </c>
      <c r="I1331" s="1" t="s">
        <v>432</v>
      </c>
      <c r="J1331" s="1" t="s">
        <v>146</v>
      </c>
      <c r="K1331" s="1" t="s">
        <v>865</v>
      </c>
      <c r="L1331" s="1" t="s">
        <v>267</v>
      </c>
      <c r="M1331" s="1" t="s">
        <v>807</v>
      </c>
      <c r="N1331" s="1" t="s">
        <v>225</v>
      </c>
      <c r="O1331" s="1" t="s">
        <v>2148</v>
      </c>
      <c r="P1331" s="1">
        <v>10301635</v>
      </c>
      <c r="Q1331" s="1" t="s">
        <v>603</v>
      </c>
      <c r="R1331" s="1" t="s">
        <v>603</v>
      </c>
      <c r="S1331" s="1" t="s">
        <v>6234</v>
      </c>
      <c r="T1331" s="1" t="s">
        <v>134</v>
      </c>
      <c r="U1331" s="1" t="s">
        <v>590</v>
      </c>
      <c r="V1331" s="1" t="s">
        <v>227</v>
      </c>
      <c r="W1331" s="1">
        <v>5700</v>
      </c>
      <c r="X1331" s="1" t="s">
        <v>136</v>
      </c>
      <c r="Y1331" s="1" t="s">
        <v>4</v>
      </c>
      <c r="Z1331" s="1" t="s">
        <v>140</v>
      </c>
      <c r="AA1331" s="1" t="s">
        <v>146</v>
      </c>
      <c r="AB1331" s="1" t="s">
        <v>8426</v>
      </c>
      <c r="AC1331" s="1" t="s">
        <v>670</v>
      </c>
      <c r="AD1331" s="1" t="s">
        <v>196</v>
      </c>
      <c r="AE1331" s="1">
        <v>1168</v>
      </c>
      <c r="AF1331">
        <v>5</v>
      </c>
      <c r="AG1331" s="1" t="s">
        <v>4243</v>
      </c>
      <c r="AH1331" s="1" t="s">
        <v>148</v>
      </c>
      <c r="AI1331" s="1" t="s">
        <v>187</v>
      </c>
      <c r="AJ1331" s="1" t="s">
        <v>4114</v>
      </c>
      <c r="AK1331" s="1" t="s">
        <v>9696</v>
      </c>
      <c r="AL1331" s="1" t="s">
        <v>9697</v>
      </c>
    </row>
    <row r="1332" spans="1:38" x14ac:dyDescent="0.25">
      <c r="A1332" s="1" t="s">
        <v>1092</v>
      </c>
      <c r="B1332" s="1" t="s">
        <v>12</v>
      </c>
      <c r="C1332" s="1" t="s">
        <v>29</v>
      </c>
      <c r="D1332" s="1" t="s">
        <v>4067</v>
      </c>
      <c r="E1332" s="1" t="s">
        <v>9644</v>
      </c>
      <c r="F1332" s="1" t="s">
        <v>428</v>
      </c>
      <c r="G1332" s="1" t="s">
        <v>161</v>
      </c>
      <c r="H1332" s="1" t="s">
        <v>331</v>
      </c>
      <c r="I1332" s="1" t="s">
        <v>432</v>
      </c>
      <c r="J1332" s="1" t="s">
        <v>146</v>
      </c>
      <c r="K1332" s="1" t="s">
        <v>865</v>
      </c>
      <c r="L1332" s="1" t="s">
        <v>267</v>
      </c>
      <c r="M1332" s="1" t="s">
        <v>807</v>
      </c>
      <c r="N1332" s="1" t="s">
        <v>225</v>
      </c>
      <c r="O1332" s="1" t="s">
        <v>2149</v>
      </c>
      <c r="P1332" s="1">
        <v>10501565</v>
      </c>
      <c r="Q1332" s="1" t="s">
        <v>603</v>
      </c>
      <c r="R1332" s="1" t="s">
        <v>603</v>
      </c>
      <c r="S1332" s="1" t="s">
        <v>6235</v>
      </c>
      <c r="T1332" s="1" t="s">
        <v>134</v>
      </c>
      <c r="U1332" s="1" t="s">
        <v>590</v>
      </c>
      <c r="V1332" s="1" t="s">
        <v>227</v>
      </c>
      <c r="W1332" s="1">
        <v>5700</v>
      </c>
      <c r="X1332" s="1" t="s">
        <v>136</v>
      </c>
      <c r="Y1332" s="1" t="s">
        <v>4</v>
      </c>
      <c r="Z1332" s="1" t="s">
        <v>140</v>
      </c>
      <c r="AA1332" s="1" t="s">
        <v>146</v>
      </c>
      <c r="AB1332" s="1" t="s">
        <v>8427</v>
      </c>
      <c r="AC1332" s="1" t="s">
        <v>157</v>
      </c>
      <c r="AD1332" s="1" t="s">
        <v>196</v>
      </c>
      <c r="AE1332" s="1">
        <v>1168</v>
      </c>
      <c r="AF1332" s="1" t="s">
        <v>146</v>
      </c>
      <c r="AG1332" s="1" t="s">
        <v>4244</v>
      </c>
      <c r="AH1332" s="1" t="s">
        <v>148</v>
      </c>
      <c r="AI1332" s="1" t="s">
        <v>187</v>
      </c>
      <c r="AJ1332" s="1" t="s">
        <v>388</v>
      </c>
      <c r="AK1332" s="1" t="s">
        <v>9696</v>
      </c>
      <c r="AL1332" s="1" t="s">
        <v>9697</v>
      </c>
    </row>
    <row r="1333" spans="1:38" x14ac:dyDescent="0.25">
      <c r="A1333" s="1" t="s">
        <v>4114</v>
      </c>
      <c r="B1333" s="1" t="s">
        <v>12</v>
      </c>
      <c r="C1333" s="1" t="s">
        <v>29</v>
      </c>
      <c r="D1333" s="1" t="s">
        <v>828</v>
      </c>
      <c r="E1333" s="1" t="s">
        <v>9644</v>
      </c>
      <c r="F1333" s="1" t="s">
        <v>428</v>
      </c>
      <c r="G1333" s="1" t="s">
        <v>161</v>
      </c>
      <c r="H1333" s="1" t="s">
        <v>1451</v>
      </c>
      <c r="I1333" s="1" t="s">
        <v>432</v>
      </c>
      <c r="J1333" s="1" t="s">
        <v>146</v>
      </c>
      <c r="K1333" s="1" t="s">
        <v>865</v>
      </c>
      <c r="L1333" s="1" t="s">
        <v>267</v>
      </c>
      <c r="M1333" s="1" t="s">
        <v>807</v>
      </c>
      <c r="N1333" s="1" t="s">
        <v>225</v>
      </c>
      <c r="O1333" s="1" t="s">
        <v>2150</v>
      </c>
      <c r="P1333" s="1">
        <v>10301636</v>
      </c>
      <c r="Q1333" s="1" t="s">
        <v>603</v>
      </c>
      <c r="R1333" s="1" t="s">
        <v>603</v>
      </c>
      <c r="S1333" s="1" t="s">
        <v>6236</v>
      </c>
      <c r="T1333" s="1" t="s">
        <v>134</v>
      </c>
      <c r="U1333" s="1" t="s">
        <v>590</v>
      </c>
      <c r="V1333" s="1" t="s">
        <v>249</v>
      </c>
      <c r="W1333" s="1">
        <v>5500</v>
      </c>
      <c r="X1333" s="1" t="s">
        <v>136</v>
      </c>
      <c r="Y1333" s="1" t="s">
        <v>4</v>
      </c>
      <c r="Z1333" s="1" t="s">
        <v>140</v>
      </c>
      <c r="AA1333" s="1" t="s">
        <v>146</v>
      </c>
      <c r="AB1333" s="1" t="s">
        <v>8428</v>
      </c>
      <c r="AC1333" s="1" t="s">
        <v>157</v>
      </c>
      <c r="AD1333" s="1" t="s">
        <v>196</v>
      </c>
      <c r="AE1333" s="1">
        <v>1168</v>
      </c>
      <c r="AF1333" s="1" t="s">
        <v>146</v>
      </c>
      <c r="AG1333" s="1" t="s">
        <v>4245</v>
      </c>
      <c r="AH1333" s="1" t="s">
        <v>148</v>
      </c>
      <c r="AI1333" s="1" t="s">
        <v>187</v>
      </c>
      <c r="AJ1333" s="1" t="s">
        <v>4115</v>
      </c>
      <c r="AK1333" s="1" t="s">
        <v>9696</v>
      </c>
      <c r="AL1333" s="1" t="s">
        <v>9697</v>
      </c>
    </row>
    <row r="1334" spans="1:38" x14ac:dyDescent="0.25">
      <c r="A1334" s="1" t="s">
        <v>388</v>
      </c>
      <c r="B1334" s="1" t="s">
        <v>12</v>
      </c>
      <c r="C1334" s="1" t="s">
        <v>29</v>
      </c>
      <c r="D1334" s="1" t="s">
        <v>4068</v>
      </c>
      <c r="E1334" s="1" t="s">
        <v>9644</v>
      </c>
      <c r="F1334" s="1" t="s">
        <v>428</v>
      </c>
      <c r="G1334" s="1" t="s">
        <v>161</v>
      </c>
      <c r="H1334" s="1" t="s">
        <v>4153</v>
      </c>
      <c r="I1334" s="1" t="s">
        <v>432</v>
      </c>
      <c r="J1334" s="1" t="s">
        <v>146</v>
      </c>
      <c r="K1334" s="1" t="s">
        <v>865</v>
      </c>
      <c r="L1334" s="1" t="s">
        <v>267</v>
      </c>
      <c r="M1334" s="1" t="s">
        <v>807</v>
      </c>
      <c r="N1334" s="1" t="s">
        <v>225</v>
      </c>
      <c r="O1334" s="1" t="s">
        <v>2151</v>
      </c>
      <c r="P1334" s="1">
        <v>10501566</v>
      </c>
      <c r="Q1334" s="1" t="s">
        <v>603</v>
      </c>
      <c r="R1334" s="1" t="s">
        <v>603</v>
      </c>
      <c r="S1334" s="1" t="s">
        <v>6237</v>
      </c>
      <c r="T1334" s="1" t="s">
        <v>372</v>
      </c>
      <c r="U1334" s="1" t="s">
        <v>731</v>
      </c>
      <c r="V1334" s="1" t="s">
        <v>193</v>
      </c>
      <c r="W1334" s="1">
        <v>4150</v>
      </c>
      <c r="X1334" s="1" t="s">
        <v>266</v>
      </c>
      <c r="Y1334" s="1" t="s">
        <v>4</v>
      </c>
      <c r="Z1334" s="1" t="s">
        <v>140</v>
      </c>
      <c r="AA1334" s="1" t="s">
        <v>125</v>
      </c>
      <c r="AB1334" s="1" t="s">
        <v>8429</v>
      </c>
      <c r="AC1334" s="1" t="s">
        <v>157</v>
      </c>
      <c r="AD1334" s="1" t="s">
        <v>196</v>
      </c>
      <c r="AE1334" s="1">
        <v>1168</v>
      </c>
      <c r="AF1334" s="1" t="s">
        <v>140</v>
      </c>
      <c r="AG1334" s="1" t="s">
        <v>789</v>
      </c>
      <c r="AH1334" s="1" t="s">
        <v>148</v>
      </c>
      <c r="AI1334" s="1" t="s">
        <v>187</v>
      </c>
      <c r="AJ1334" s="1" t="s">
        <v>4116</v>
      </c>
      <c r="AK1334" s="1" t="s">
        <v>9696</v>
      </c>
      <c r="AL1334" s="1" t="s">
        <v>9697</v>
      </c>
    </row>
    <row r="1335" spans="1:38" x14ac:dyDescent="0.25">
      <c r="A1335" s="1" t="s">
        <v>4115</v>
      </c>
      <c r="B1335" s="1" t="s">
        <v>12</v>
      </c>
      <c r="C1335" s="1" t="s">
        <v>29</v>
      </c>
      <c r="D1335" s="1" t="s">
        <v>633</v>
      </c>
      <c r="E1335" s="1" t="s">
        <v>9644</v>
      </c>
      <c r="F1335" s="1" t="s">
        <v>428</v>
      </c>
      <c r="G1335" s="1" t="s">
        <v>161</v>
      </c>
      <c r="H1335" s="1" t="s">
        <v>4154</v>
      </c>
      <c r="I1335" s="1" t="s">
        <v>432</v>
      </c>
      <c r="J1335" s="1" t="s">
        <v>146</v>
      </c>
      <c r="K1335" s="1" t="s">
        <v>865</v>
      </c>
      <c r="L1335" s="1" t="s">
        <v>267</v>
      </c>
      <c r="M1335" s="1" t="s">
        <v>807</v>
      </c>
      <c r="N1335" s="1" t="s">
        <v>225</v>
      </c>
      <c r="O1335" s="1" t="s">
        <v>2152</v>
      </c>
      <c r="P1335" s="1">
        <v>10301637</v>
      </c>
      <c r="Q1335" s="1" t="s">
        <v>603</v>
      </c>
      <c r="R1335" s="1" t="s">
        <v>603</v>
      </c>
      <c r="S1335" s="1" t="s">
        <v>2722</v>
      </c>
      <c r="T1335" s="1" t="s">
        <v>372</v>
      </c>
      <c r="U1335" s="1" t="s">
        <v>731</v>
      </c>
      <c r="V1335" s="1" t="s">
        <v>193</v>
      </c>
      <c r="W1335" s="1">
        <v>4150</v>
      </c>
      <c r="X1335" s="1" t="s">
        <v>266</v>
      </c>
      <c r="Y1335" s="1" t="s">
        <v>4</v>
      </c>
      <c r="Z1335" s="1" t="s">
        <v>140</v>
      </c>
      <c r="AA1335" s="1" t="s">
        <v>125</v>
      </c>
      <c r="AB1335" s="1" t="s">
        <v>8430</v>
      </c>
      <c r="AC1335" s="1" t="s">
        <v>141</v>
      </c>
      <c r="AD1335" s="1" t="s">
        <v>196</v>
      </c>
      <c r="AE1335" s="1">
        <v>1168</v>
      </c>
      <c r="AF1335" s="1" t="s">
        <v>146</v>
      </c>
      <c r="AG1335" s="1" t="s">
        <v>4246</v>
      </c>
      <c r="AH1335" s="1" t="s">
        <v>148</v>
      </c>
      <c r="AI1335" s="1" t="s">
        <v>187</v>
      </c>
      <c r="AJ1335" s="1" t="s">
        <v>4117</v>
      </c>
      <c r="AK1335" s="1" t="s">
        <v>9696</v>
      </c>
      <c r="AL1335" s="1" t="s">
        <v>9697</v>
      </c>
    </row>
    <row r="1336" spans="1:38" x14ac:dyDescent="0.25">
      <c r="A1336" s="1" t="s">
        <v>4116</v>
      </c>
      <c r="B1336" s="1" t="s">
        <v>12</v>
      </c>
      <c r="C1336" s="1" t="s">
        <v>29</v>
      </c>
      <c r="D1336" s="1" t="s">
        <v>4069</v>
      </c>
      <c r="E1336" s="1" t="s">
        <v>9644</v>
      </c>
      <c r="F1336" s="1" t="s">
        <v>428</v>
      </c>
      <c r="G1336" s="1" t="s">
        <v>161</v>
      </c>
      <c r="H1336" s="1" t="s">
        <v>4155</v>
      </c>
      <c r="I1336" s="1" t="s">
        <v>432</v>
      </c>
      <c r="J1336" s="1" t="s">
        <v>146</v>
      </c>
      <c r="K1336" s="1" t="s">
        <v>865</v>
      </c>
      <c r="L1336" s="1" t="s">
        <v>267</v>
      </c>
      <c r="M1336" s="1" t="s">
        <v>807</v>
      </c>
      <c r="N1336" s="1" t="s">
        <v>225</v>
      </c>
      <c r="O1336" s="1" t="s">
        <v>2153</v>
      </c>
      <c r="P1336" s="1">
        <v>10501567</v>
      </c>
      <c r="Q1336" s="1" t="s">
        <v>603</v>
      </c>
      <c r="R1336" s="1" t="s">
        <v>603</v>
      </c>
      <c r="S1336" s="1" t="s">
        <v>6238</v>
      </c>
      <c r="T1336" s="1" t="s">
        <v>372</v>
      </c>
      <c r="U1336" s="1" t="s">
        <v>731</v>
      </c>
      <c r="V1336" s="1" t="s">
        <v>364</v>
      </c>
      <c r="W1336" s="1">
        <v>4000</v>
      </c>
      <c r="X1336" s="1" t="s">
        <v>266</v>
      </c>
      <c r="Y1336" s="1" t="s">
        <v>4</v>
      </c>
      <c r="Z1336" s="1" t="s">
        <v>140</v>
      </c>
      <c r="AA1336" s="1" t="s">
        <v>125</v>
      </c>
      <c r="AB1336" s="1" t="s">
        <v>2110</v>
      </c>
      <c r="AC1336" s="1" t="s">
        <v>141</v>
      </c>
      <c r="AD1336" s="1" t="s">
        <v>196</v>
      </c>
      <c r="AE1336" s="1">
        <v>1168</v>
      </c>
      <c r="AF1336" s="1" t="s">
        <v>146</v>
      </c>
      <c r="AG1336" s="1" t="s">
        <v>749</v>
      </c>
      <c r="AH1336" s="1" t="s">
        <v>148</v>
      </c>
      <c r="AI1336" s="1" t="s">
        <v>187</v>
      </c>
      <c r="AJ1336" s="1" t="s">
        <v>1444</v>
      </c>
      <c r="AK1336" s="1" t="s">
        <v>9696</v>
      </c>
      <c r="AL1336" s="1" t="s">
        <v>9697</v>
      </c>
    </row>
    <row r="1337" spans="1:38" x14ac:dyDescent="0.25">
      <c r="A1337" s="1" t="s">
        <v>4117</v>
      </c>
      <c r="B1337" s="1" t="s">
        <v>12</v>
      </c>
      <c r="C1337" s="1" t="s">
        <v>29</v>
      </c>
      <c r="D1337" s="1" t="s">
        <v>684</v>
      </c>
      <c r="E1337" s="1" t="s">
        <v>9644</v>
      </c>
      <c r="F1337" s="1" t="s">
        <v>428</v>
      </c>
      <c r="G1337" s="1" t="s">
        <v>161</v>
      </c>
      <c r="H1337" s="1" t="s">
        <v>4156</v>
      </c>
      <c r="I1337" s="1" t="s">
        <v>432</v>
      </c>
      <c r="J1337" s="1" t="s">
        <v>146</v>
      </c>
      <c r="K1337" s="1" t="s">
        <v>865</v>
      </c>
      <c r="L1337" s="1" t="s">
        <v>267</v>
      </c>
      <c r="M1337" s="1" t="s">
        <v>807</v>
      </c>
      <c r="N1337" s="1" t="s">
        <v>225</v>
      </c>
      <c r="O1337" s="1" t="s">
        <v>2154</v>
      </c>
      <c r="P1337" s="1">
        <v>10301638</v>
      </c>
      <c r="Q1337" s="1" t="s">
        <v>603</v>
      </c>
      <c r="R1337" s="1" t="s">
        <v>603</v>
      </c>
      <c r="S1337" s="1" t="s">
        <v>6239</v>
      </c>
      <c r="T1337" s="1" t="s">
        <v>134</v>
      </c>
      <c r="U1337" s="1" t="s">
        <v>526</v>
      </c>
      <c r="V1337" s="1" t="s">
        <v>320</v>
      </c>
      <c r="W1337" s="1">
        <v>6000</v>
      </c>
      <c r="X1337" s="1" t="s">
        <v>136</v>
      </c>
      <c r="Y1337" s="1" t="s">
        <v>137</v>
      </c>
      <c r="Z1337" s="1" t="s">
        <v>143</v>
      </c>
      <c r="AA1337" s="1" t="s">
        <v>146</v>
      </c>
      <c r="AB1337" s="1" t="s">
        <v>8431</v>
      </c>
      <c r="AC1337" s="1" t="s">
        <v>141</v>
      </c>
      <c r="AD1337" s="1" t="s">
        <v>196</v>
      </c>
      <c r="AE1337" s="1">
        <v>1168</v>
      </c>
      <c r="AF1337" s="1" t="s">
        <v>146</v>
      </c>
      <c r="AG1337" s="1" t="s">
        <v>4247</v>
      </c>
      <c r="AH1337" s="1" t="s">
        <v>148</v>
      </c>
      <c r="AI1337" s="1" t="s">
        <v>187</v>
      </c>
      <c r="AJ1337" s="1" t="s">
        <v>4118</v>
      </c>
      <c r="AK1337" s="1" t="s">
        <v>9696</v>
      </c>
      <c r="AL1337" s="1" t="s">
        <v>9697</v>
      </c>
    </row>
    <row r="1338" spans="1:38" x14ac:dyDescent="0.25">
      <c r="A1338" s="1" t="s">
        <v>1444</v>
      </c>
      <c r="B1338" s="1" t="s">
        <v>12</v>
      </c>
      <c r="C1338" s="1" t="s">
        <v>29</v>
      </c>
      <c r="D1338" s="1" t="s">
        <v>866</v>
      </c>
      <c r="E1338" s="1" t="s">
        <v>9644</v>
      </c>
      <c r="F1338" s="1" t="s">
        <v>428</v>
      </c>
      <c r="G1338" s="1" t="s">
        <v>161</v>
      </c>
      <c r="H1338" s="1" t="s">
        <v>4157</v>
      </c>
      <c r="I1338" s="1" t="s">
        <v>432</v>
      </c>
      <c r="J1338" s="1" t="s">
        <v>146</v>
      </c>
      <c r="K1338" s="1" t="s">
        <v>865</v>
      </c>
      <c r="L1338" s="1" t="s">
        <v>267</v>
      </c>
      <c r="M1338" s="1" t="s">
        <v>807</v>
      </c>
      <c r="N1338" s="1" t="s">
        <v>225</v>
      </c>
      <c r="O1338" s="1" t="s">
        <v>2155</v>
      </c>
      <c r="P1338" s="1">
        <v>10501568</v>
      </c>
      <c r="Q1338" s="1" t="s">
        <v>603</v>
      </c>
      <c r="R1338" s="1" t="s">
        <v>603</v>
      </c>
      <c r="S1338" s="1" t="s">
        <v>6240</v>
      </c>
      <c r="T1338" s="1" t="s">
        <v>134</v>
      </c>
      <c r="U1338" s="1" t="s">
        <v>526</v>
      </c>
      <c r="V1338" s="1" t="s">
        <v>320</v>
      </c>
      <c r="W1338" s="1">
        <v>6000</v>
      </c>
      <c r="X1338" s="1" t="s">
        <v>136</v>
      </c>
      <c r="Y1338" s="1" t="s">
        <v>137</v>
      </c>
      <c r="Z1338" s="1" t="s">
        <v>143</v>
      </c>
      <c r="AA1338" s="1" t="s">
        <v>146</v>
      </c>
      <c r="AB1338" s="1" t="s">
        <v>8432</v>
      </c>
      <c r="AC1338" s="1" t="s">
        <v>141</v>
      </c>
      <c r="AD1338" s="1" t="s">
        <v>248</v>
      </c>
      <c r="AE1338" s="1">
        <v>1168</v>
      </c>
      <c r="AF1338" s="1" t="s">
        <v>146</v>
      </c>
      <c r="AG1338" s="1" t="s">
        <v>4248</v>
      </c>
      <c r="AH1338" s="1" t="s">
        <v>148</v>
      </c>
      <c r="AI1338" s="1" t="s">
        <v>187</v>
      </c>
      <c r="AJ1338" s="1" t="s">
        <v>4119</v>
      </c>
      <c r="AK1338" s="1" t="s">
        <v>9696</v>
      </c>
      <c r="AL1338" s="1" t="s">
        <v>9698</v>
      </c>
    </row>
    <row r="1339" spans="1:38" x14ac:dyDescent="0.25">
      <c r="A1339" s="1" t="s">
        <v>4118</v>
      </c>
      <c r="B1339" s="1" t="s">
        <v>12</v>
      </c>
      <c r="C1339" s="1" t="s">
        <v>29</v>
      </c>
      <c r="D1339" s="1" t="s">
        <v>129</v>
      </c>
      <c r="E1339" s="1" t="s">
        <v>9644</v>
      </c>
      <c r="F1339" s="1" t="s">
        <v>428</v>
      </c>
      <c r="G1339" s="1" t="s">
        <v>161</v>
      </c>
      <c r="H1339" s="1" t="s">
        <v>1108</v>
      </c>
      <c r="I1339" s="1" t="s">
        <v>432</v>
      </c>
      <c r="J1339" s="1" t="s">
        <v>146</v>
      </c>
      <c r="K1339" s="1" t="s">
        <v>865</v>
      </c>
      <c r="L1339" s="1" t="s">
        <v>267</v>
      </c>
      <c r="M1339" s="1" t="s">
        <v>807</v>
      </c>
      <c r="N1339" s="1" t="s">
        <v>225</v>
      </c>
      <c r="O1339" s="1" t="s">
        <v>2156</v>
      </c>
      <c r="P1339" s="1">
        <v>10301639</v>
      </c>
      <c r="Q1339" s="1" t="s">
        <v>603</v>
      </c>
      <c r="R1339" s="1" t="s">
        <v>603</v>
      </c>
      <c r="S1339" s="1" t="s">
        <v>6241</v>
      </c>
      <c r="T1339" s="1" t="s">
        <v>134</v>
      </c>
      <c r="U1339" s="1" t="s">
        <v>526</v>
      </c>
      <c r="V1339" s="1" t="s">
        <v>320</v>
      </c>
      <c r="W1339" s="1">
        <v>6000</v>
      </c>
      <c r="X1339" s="1" t="s">
        <v>136</v>
      </c>
      <c r="Y1339" s="1" t="s">
        <v>137</v>
      </c>
      <c r="Z1339" s="1" t="s">
        <v>143</v>
      </c>
      <c r="AA1339" s="1" t="s">
        <v>146</v>
      </c>
      <c r="AB1339" s="1" t="s">
        <v>8433</v>
      </c>
      <c r="AC1339" s="1" t="s">
        <v>157</v>
      </c>
      <c r="AD1339" s="1" t="s">
        <v>196</v>
      </c>
      <c r="AE1339" s="1">
        <v>1168</v>
      </c>
      <c r="AF1339" s="1" t="s">
        <v>146</v>
      </c>
      <c r="AG1339" s="1" t="s">
        <v>4249</v>
      </c>
      <c r="AH1339" s="1" t="s">
        <v>148</v>
      </c>
      <c r="AI1339" s="1" t="s">
        <v>187</v>
      </c>
      <c r="AJ1339" s="1" t="s">
        <v>4120</v>
      </c>
      <c r="AK1339" s="1" t="s">
        <v>9696</v>
      </c>
      <c r="AL1339" s="1" t="s">
        <v>9697</v>
      </c>
    </row>
    <row r="1340" spans="1:38" x14ac:dyDescent="0.25">
      <c r="A1340" s="1" t="s">
        <v>4119</v>
      </c>
      <c r="B1340" s="1" t="s">
        <v>12</v>
      </c>
      <c r="C1340" s="1" t="s">
        <v>29</v>
      </c>
      <c r="D1340" s="1" t="s">
        <v>964</v>
      </c>
      <c r="E1340" s="1" t="s">
        <v>9644</v>
      </c>
      <c r="F1340" s="1" t="s">
        <v>428</v>
      </c>
      <c r="G1340" s="1" t="s">
        <v>161</v>
      </c>
      <c r="H1340" s="1" t="s">
        <v>204</v>
      </c>
      <c r="I1340" s="1" t="s">
        <v>432</v>
      </c>
      <c r="J1340" s="1" t="s">
        <v>146</v>
      </c>
      <c r="K1340" s="1" t="s">
        <v>865</v>
      </c>
      <c r="L1340" s="1" t="s">
        <v>267</v>
      </c>
      <c r="M1340" s="1" t="s">
        <v>807</v>
      </c>
      <c r="N1340" s="1" t="s">
        <v>225</v>
      </c>
      <c r="O1340" s="1" t="s">
        <v>2157</v>
      </c>
      <c r="P1340" s="1">
        <v>10501569</v>
      </c>
      <c r="Q1340" s="1" t="s">
        <v>603</v>
      </c>
      <c r="R1340" s="1" t="s">
        <v>603</v>
      </c>
      <c r="S1340" s="1" t="s">
        <v>6242</v>
      </c>
      <c r="T1340" s="1" t="s">
        <v>134</v>
      </c>
      <c r="U1340" s="1" t="s">
        <v>526</v>
      </c>
      <c r="V1340" s="1" t="s">
        <v>320</v>
      </c>
      <c r="W1340" s="1">
        <v>6000</v>
      </c>
      <c r="X1340" s="1" t="s">
        <v>136</v>
      </c>
      <c r="Y1340" s="1" t="s">
        <v>137</v>
      </c>
      <c r="Z1340" s="1" t="s">
        <v>143</v>
      </c>
      <c r="AA1340" s="1" t="s">
        <v>146</v>
      </c>
      <c r="AB1340" s="1" t="s">
        <v>8434</v>
      </c>
      <c r="AC1340" s="1" t="s">
        <v>157</v>
      </c>
      <c r="AD1340" s="1" t="s">
        <v>248</v>
      </c>
      <c r="AE1340" s="1">
        <v>1168</v>
      </c>
      <c r="AF1340" s="1" t="s">
        <v>146</v>
      </c>
      <c r="AG1340" s="1" t="s">
        <v>1086</v>
      </c>
      <c r="AH1340" s="1" t="s">
        <v>148</v>
      </c>
      <c r="AI1340" s="1" t="s">
        <v>187</v>
      </c>
      <c r="AJ1340" s="1" t="s">
        <v>4121</v>
      </c>
      <c r="AK1340" s="1" t="s">
        <v>9696</v>
      </c>
      <c r="AL1340" s="1" t="s">
        <v>9698</v>
      </c>
    </row>
    <row r="1341" spans="1:38" x14ac:dyDescent="0.25">
      <c r="A1341" s="1" t="s">
        <v>4120</v>
      </c>
      <c r="B1341" s="1" t="s">
        <v>12</v>
      </c>
      <c r="C1341" s="1" t="s">
        <v>29</v>
      </c>
      <c r="D1341" s="1" t="s">
        <v>280</v>
      </c>
      <c r="E1341" s="1" t="s">
        <v>9644</v>
      </c>
      <c r="F1341" s="1" t="s">
        <v>428</v>
      </c>
      <c r="G1341" s="1" t="s">
        <v>161</v>
      </c>
      <c r="H1341" s="1" t="s">
        <v>959</v>
      </c>
      <c r="I1341" s="1" t="s">
        <v>432</v>
      </c>
      <c r="J1341" s="1" t="s">
        <v>146</v>
      </c>
      <c r="K1341" s="1" t="s">
        <v>865</v>
      </c>
      <c r="L1341" s="1" t="s">
        <v>267</v>
      </c>
      <c r="M1341" s="1" t="s">
        <v>807</v>
      </c>
      <c r="N1341" s="1" t="s">
        <v>225</v>
      </c>
      <c r="O1341" s="1" t="s">
        <v>2158</v>
      </c>
      <c r="P1341" s="1">
        <v>10301640</v>
      </c>
      <c r="Q1341" s="1" t="s">
        <v>603</v>
      </c>
      <c r="R1341" s="1" t="s">
        <v>603</v>
      </c>
      <c r="S1341" s="1" t="s">
        <v>6243</v>
      </c>
      <c r="T1341" s="1" t="s">
        <v>372</v>
      </c>
      <c r="U1341" s="1" t="s">
        <v>809</v>
      </c>
      <c r="V1341" s="1" t="s">
        <v>227</v>
      </c>
      <c r="W1341" s="1">
        <v>4000</v>
      </c>
      <c r="X1341" s="1" t="s">
        <v>266</v>
      </c>
      <c r="Y1341" s="1" t="s">
        <v>137</v>
      </c>
      <c r="Z1341" s="1" t="s">
        <v>143</v>
      </c>
      <c r="AA1341" s="1" t="s">
        <v>140</v>
      </c>
      <c r="AB1341" s="1" t="s">
        <v>8435</v>
      </c>
      <c r="AC1341" s="1" t="s">
        <v>141</v>
      </c>
      <c r="AD1341" s="1" t="s">
        <v>196</v>
      </c>
      <c r="AE1341" s="1">
        <v>1168</v>
      </c>
      <c r="AF1341" s="1" t="s">
        <v>143</v>
      </c>
      <c r="AG1341" s="1" t="s">
        <v>4250</v>
      </c>
      <c r="AH1341" s="1" t="s">
        <v>148</v>
      </c>
      <c r="AI1341" s="1" t="s">
        <v>187</v>
      </c>
      <c r="AJ1341" s="1" t="s">
        <v>1082</v>
      </c>
      <c r="AK1341" s="1" t="s">
        <v>9696</v>
      </c>
      <c r="AL1341" s="1" t="s">
        <v>9697</v>
      </c>
    </row>
    <row r="1342" spans="1:38" x14ac:dyDescent="0.25">
      <c r="A1342" s="1" t="s">
        <v>4121</v>
      </c>
      <c r="B1342" s="1" t="s">
        <v>12</v>
      </c>
      <c r="C1342" s="1" t="s">
        <v>29</v>
      </c>
      <c r="D1342" s="1" t="s">
        <v>4070</v>
      </c>
      <c r="E1342" s="1" t="s">
        <v>9644</v>
      </c>
      <c r="F1342" s="1" t="s">
        <v>428</v>
      </c>
      <c r="G1342" s="1" t="s">
        <v>161</v>
      </c>
      <c r="H1342" s="1" t="s">
        <v>391</v>
      </c>
      <c r="I1342" s="1" t="s">
        <v>432</v>
      </c>
      <c r="J1342" s="1" t="s">
        <v>146</v>
      </c>
      <c r="K1342" s="1" t="s">
        <v>865</v>
      </c>
      <c r="L1342" s="1" t="s">
        <v>267</v>
      </c>
      <c r="M1342" s="1" t="s">
        <v>807</v>
      </c>
      <c r="N1342" s="1" t="s">
        <v>225</v>
      </c>
      <c r="O1342" s="1" t="s">
        <v>2159</v>
      </c>
      <c r="P1342" s="1">
        <v>10501570</v>
      </c>
      <c r="Q1342" s="1" t="s">
        <v>603</v>
      </c>
      <c r="R1342" s="1" t="s">
        <v>603</v>
      </c>
      <c r="S1342" s="1" t="s">
        <v>2723</v>
      </c>
      <c r="T1342" s="1" t="s">
        <v>372</v>
      </c>
      <c r="U1342" s="1" t="s">
        <v>809</v>
      </c>
      <c r="V1342" s="1" t="s">
        <v>227</v>
      </c>
      <c r="W1342" s="1">
        <v>4000</v>
      </c>
      <c r="X1342" s="1" t="s">
        <v>266</v>
      </c>
      <c r="Y1342" s="1" t="s">
        <v>137</v>
      </c>
      <c r="Z1342" s="1" t="s">
        <v>143</v>
      </c>
      <c r="AA1342" s="1" t="s">
        <v>140</v>
      </c>
      <c r="AB1342" s="1" t="s">
        <v>8436</v>
      </c>
      <c r="AC1342" s="1" t="s">
        <v>141</v>
      </c>
      <c r="AD1342" s="1" t="s">
        <v>248</v>
      </c>
      <c r="AE1342" s="1">
        <v>1168</v>
      </c>
      <c r="AF1342" s="1" t="s">
        <v>143</v>
      </c>
      <c r="AG1342" s="1" t="s">
        <v>4251</v>
      </c>
      <c r="AH1342" s="1" t="s">
        <v>148</v>
      </c>
      <c r="AI1342" s="1" t="s">
        <v>187</v>
      </c>
      <c r="AJ1342" s="1" t="s">
        <v>217</v>
      </c>
      <c r="AK1342" s="1" t="s">
        <v>9696</v>
      </c>
      <c r="AL1342" s="1" t="s">
        <v>9697</v>
      </c>
    </row>
    <row r="1343" spans="1:38" x14ac:dyDescent="0.25">
      <c r="A1343" s="1" t="s">
        <v>1082</v>
      </c>
      <c r="B1343" s="1" t="s">
        <v>12</v>
      </c>
      <c r="C1343" s="1" t="s">
        <v>29</v>
      </c>
      <c r="D1343" s="1" t="s">
        <v>634</v>
      </c>
      <c r="E1343" s="1" t="s">
        <v>9644</v>
      </c>
      <c r="F1343" s="1" t="s">
        <v>428</v>
      </c>
      <c r="G1343" s="1" t="s">
        <v>161</v>
      </c>
      <c r="H1343" s="1" t="s">
        <v>460</v>
      </c>
      <c r="I1343" s="1" t="s">
        <v>432</v>
      </c>
      <c r="J1343" s="1" t="s">
        <v>146</v>
      </c>
      <c r="K1343" s="1" t="s">
        <v>865</v>
      </c>
      <c r="L1343" s="1" t="s">
        <v>267</v>
      </c>
      <c r="M1343" s="1" t="s">
        <v>807</v>
      </c>
      <c r="N1343" s="1" t="s">
        <v>225</v>
      </c>
      <c r="O1343" s="1" t="s">
        <v>2160</v>
      </c>
      <c r="P1343" s="1">
        <v>10301641</v>
      </c>
      <c r="Q1343" s="1" t="s">
        <v>603</v>
      </c>
      <c r="R1343" s="1" t="s">
        <v>603</v>
      </c>
      <c r="S1343" s="1" t="s">
        <v>6244</v>
      </c>
      <c r="T1343" s="1" t="s">
        <v>372</v>
      </c>
      <c r="U1343" s="1" t="s">
        <v>809</v>
      </c>
      <c r="V1343" s="1" t="s">
        <v>249</v>
      </c>
      <c r="W1343" s="1">
        <v>4000</v>
      </c>
      <c r="X1343" s="1" t="s">
        <v>266</v>
      </c>
      <c r="Y1343" s="1" t="s">
        <v>137</v>
      </c>
      <c r="Z1343" s="1" t="s">
        <v>143</v>
      </c>
      <c r="AA1343" s="1" t="s">
        <v>140</v>
      </c>
      <c r="AB1343" s="1" t="s">
        <v>2111</v>
      </c>
      <c r="AC1343" s="1" t="s">
        <v>141</v>
      </c>
      <c r="AD1343" s="1" t="s">
        <v>248</v>
      </c>
      <c r="AE1343" s="1">
        <v>1168</v>
      </c>
      <c r="AF1343" s="1" t="s">
        <v>143</v>
      </c>
      <c r="AG1343" s="1" t="s">
        <v>703</v>
      </c>
      <c r="AH1343" s="1" t="s">
        <v>148</v>
      </c>
      <c r="AI1343" s="1" t="s">
        <v>187</v>
      </c>
      <c r="AJ1343" s="1" t="s">
        <v>952</v>
      </c>
      <c r="AK1343" s="1" t="s">
        <v>9696</v>
      </c>
      <c r="AL1343" s="1" t="s">
        <v>9698</v>
      </c>
    </row>
    <row r="1344" spans="1:38" x14ac:dyDescent="0.25">
      <c r="A1344" s="1" t="s">
        <v>217</v>
      </c>
      <c r="B1344" s="1" t="s">
        <v>12</v>
      </c>
      <c r="C1344" s="1" t="s">
        <v>29</v>
      </c>
      <c r="D1344" s="1" t="s">
        <v>299</v>
      </c>
      <c r="E1344" s="1" t="s">
        <v>9644</v>
      </c>
      <c r="F1344" s="1" t="s">
        <v>428</v>
      </c>
      <c r="G1344" s="1" t="s">
        <v>161</v>
      </c>
      <c r="H1344" s="1" t="s">
        <v>4158</v>
      </c>
      <c r="I1344" s="1" t="s">
        <v>432</v>
      </c>
      <c r="J1344" s="1" t="s">
        <v>146</v>
      </c>
      <c r="K1344" s="1" t="s">
        <v>865</v>
      </c>
      <c r="L1344" s="1" t="s">
        <v>267</v>
      </c>
      <c r="M1344" s="1" t="s">
        <v>807</v>
      </c>
      <c r="N1344" s="1" t="s">
        <v>225</v>
      </c>
      <c r="O1344" s="1" t="s">
        <v>2161</v>
      </c>
      <c r="P1344" s="1">
        <v>10501571</v>
      </c>
      <c r="Q1344" s="1" t="s">
        <v>603</v>
      </c>
      <c r="R1344" s="1" t="s">
        <v>603</v>
      </c>
      <c r="S1344" s="1" t="s">
        <v>6245</v>
      </c>
      <c r="T1344" s="1" t="s">
        <v>372</v>
      </c>
      <c r="U1344" s="1" t="s">
        <v>809</v>
      </c>
      <c r="V1344" s="1" t="s">
        <v>227</v>
      </c>
      <c r="W1344" s="1">
        <v>4000</v>
      </c>
      <c r="X1344" s="1" t="s">
        <v>266</v>
      </c>
      <c r="Y1344" s="1" t="s">
        <v>137</v>
      </c>
      <c r="Z1344" s="1" t="s">
        <v>143</v>
      </c>
      <c r="AA1344" s="1" t="s">
        <v>140</v>
      </c>
      <c r="AB1344" s="1" t="s">
        <v>8437</v>
      </c>
      <c r="AC1344" s="1" t="s">
        <v>157</v>
      </c>
      <c r="AD1344" s="1" t="s">
        <v>196</v>
      </c>
      <c r="AE1344" s="1">
        <v>1168</v>
      </c>
      <c r="AF1344" s="1" t="s">
        <v>146</v>
      </c>
      <c r="AG1344" s="1" t="s">
        <v>679</v>
      </c>
      <c r="AH1344" s="1" t="s">
        <v>148</v>
      </c>
      <c r="AI1344" s="1" t="s">
        <v>187</v>
      </c>
      <c r="AJ1344" s="1" t="s">
        <v>4122</v>
      </c>
      <c r="AK1344" s="1" t="s">
        <v>9696</v>
      </c>
      <c r="AL1344" s="1" t="s">
        <v>9697</v>
      </c>
    </row>
    <row r="1345" spans="1:38" x14ac:dyDescent="0.25">
      <c r="A1345" s="1" t="s">
        <v>952</v>
      </c>
      <c r="B1345" s="1" t="s">
        <v>12</v>
      </c>
      <c r="C1345" s="1" t="s">
        <v>29</v>
      </c>
      <c r="D1345" s="1" t="s">
        <v>303</v>
      </c>
      <c r="E1345" s="1" t="s">
        <v>9644</v>
      </c>
      <c r="F1345" s="1" t="s">
        <v>428</v>
      </c>
      <c r="G1345" s="1" t="s">
        <v>161</v>
      </c>
      <c r="H1345" s="1" t="s">
        <v>576</v>
      </c>
      <c r="I1345" s="1" t="s">
        <v>432</v>
      </c>
      <c r="J1345" s="1" t="s">
        <v>146</v>
      </c>
      <c r="K1345" s="1" t="s">
        <v>865</v>
      </c>
      <c r="L1345" s="1" t="s">
        <v>267</v>
      </c>
      <c r="M1345" s="1" t="s">
        <v>807</v>
      </c>
      <c r="N1345" s="1" t="s">
        <v>225</v>
      </c>
      <c r="O1345" s="1" t="s">
        <v>2162</v>
      </c>
      <c r="P1345" s="1">
        <v>10301642</v>
      </c>
      <c r="Q1345" s="1" t="s">
        <v>603</v>
      </c>
      <c r="R1345" s="1" t="s">
        <v>603</v>
      </c>
      <c r="S1345" s="1" t="s">
        <v>6246</v>
      </c>
      <c r="T1345" s="1" t="s">
        <v>372</v>
      </c>
      <c r="U1345" s="1" t="s">
        <v>809</v>
      </c>
      <c r="V1345" s="1" t="s">
        <v>249</v>
      </c>
      <c r="W1345" s="1">
        <v>4000</v>
      </c>
      <c r="X1345" s="1" t="s">
        <v>266</v>
      </c>
      <c r="Y1345" s="1" t="s">
        <v>137</v>
      </c>
      <c r="Z1345" s="1" t="s">
        <v>143</v>
      </c>
      <c r="AA1345" s="1" t="s">
        <v>140</v>
      </c>
      <c r="AB1345" s="1" t="s">
        <v>8438</v>
      </c>
      <c r="AC1345" s="1" t="s">
        <v>157</v>
      </c>
      <c r="AD1345" s="1" t="s">
        <v>196</v>
      </c>
      <c r="AE1345" s="1">
        <v>1168</v>
      </c>
      <c r="AF1345" s="1" t="s">
        <v>146</v>
      </c>
      <c r="AG1345" s="1" t="s">
        <v>535</v>
      </c>
      <c r="AH1345" s="1" t="s">
        <v>148</v>
      </c>
      <c r="AI1345" s="1" t="s">
        <v>187</v>
      </c>
      <c r="AJ1345" s="1" t="s">
        <v>4123</v>
      </c>
      <c r="AK1345" s="1" t="s">
        <v>9696</v>
      </c>
      <c r="AL1345" s="1" t="s">
        <v>9697</v>
      </c>
    </row>
    <row r="1346" spans="1:38" x14ac:dyDescent="0.25">
      <c r="A1346" s="1" t="s">
        <v>4122</v>
      </c>
      <c r="B1346" s="1" t="s">
        <v>12</v>
      </c>
      <c r="C1346" s="1" t="s">
        <v>29</v>
      </c>
      <c r="D1346" s="1" t="s">
        <v>336</v>
      </c>
      <c r="E1346" s="1" t="s">
        <v>9644</v>
      </c>
      <c r="F1346" s="1" t="s">
        <v>428</v>
      </c>
      <c r="G1346" s="1" t="s">
        <v>161</v>
      </c>
      <c r="H1346" s="1" t="s">
        <v>996</v>
      </c>
      <c r="I1346" s="1" t="s">
        <v>432</v>
      </c>
      <c r="J1346" s="1" t="s">
        <v>146</v>
      </c>
      <c r="K1346" s="1" t="s">
        <v>865</v>
      </c>
      <c r="L1346" s="1" t="s">
        <v>267</v>
      </c>
      <c r="M1346" s="1" t="s">
        <v>807</v>
      </c>
      <c r="N1346" s="1" t="s">
        <v>225</v>
      </c>
      <c r="O1346" s="1" t="s">
        <v>2163</v>
      </c>
      <c r="P1346" s="1">
        <v>10501572</v>
      </c>
      <c r="Q1346" s="1" t="s">
        <v>603</v>
      </c>
      <c r="R1346" s="1" t="s">
        <v>603</v>
      </c>
      <c r="S1346" s="1" t="s">
        <v>6247</v>
      </c>
      <c r="T1346" s="1" t="s">
        <v>372</v>
      </c>
      <c r="U1346" s="1" t="s">
        <v>809</v>
      </c>
      <c r="V1346" s="1" t="s">
        <v>227</v>
      </c>
      <c r="W1346" s="1">
        <v>4000</v>
      </c>
      <c r="X1346" s="1" t="s">
        <v>266</v>
      </c>
      <c r="Y1346" s="1" t="s">
        <v>137</v>
      </c>
      <c r="Z1346" s="1" t="s">
        <v>143</v>
      </c>
      <c r="AA1346" s="1" t="s">
        <v>140</v>
      </c>
      <c r="AB1346" s="1" t="s">
        <v>8439</v>
      </c>
      <c r="AC1346" s="1" t="s">
        <v>157</v>
      </c>
      <c r="AD1346" s="1" t="s">
        <v>248</v>
      </c>
      <c r="AE1346" s="1">
        <v>1168</v>
      </c>
      <c r="AF1346" s="1" t="s">
        <v>146</v>
      </c>
      <c r="AG1346" s="1" t="s">
        <v>343</v>
      </c>
      <c r="AH1346" s="1" t="s">
        <v>148</v>
      </c>
      <c r="AI1346" s="1" t="s">
        <v>187</v>
      </c>
      <c r="AJ1346" s="1" t="s">
        <v>4124</v>
      </c>
      <c r="AK1346" s="1" t="s">
        <v>9696</v>
      </c>
      <c r="AL1346" s="1" t="s">
        <v>9697</v>
      </c>
    </row>
    <row r="1347" spans="1:38" x14ac:dyDescent="0.25">
      <c r="A1347" s="1" t="s">
        <v>4123</v>
      </c>
      <c r="B1347" s="1" t="s">
        <v>12</v>
      </c>
      <c r="C1347" s="1" t="s">
        <v>29</v>
      </c>
      <c r="D1347" s="1" t="s">
        <v>456</v>
      </c>
      <c r="E1347" s="1" t="s">
        <v>9644</v>
      </c>
      <c r="F1347" s="1" t="s">
        <v>428</v>
      </c>
      <c r="G1347" s="1" t="s">
        <v>161</v>
      </c>
      <c r="H1347" s="1" t="s">
        <v>429</v>
      </c>
      <c r="I1347" s="1" t="s">
        <v>432</v>
      </c>
      <c r="J1347" s="1" t="s">
        <v>146</v>
      </c>
      <c r="K1347" s="1" t="s">
        <v>865</v>
      </c>
      <c r="L1347" s="1" t="s">
        <v>267</v>
      </c>
      <c r="M1347" s="1" t="s">
        <v>807</v>
      </c>
      <c r="N1347" s="1" t="s">
        <v>225</v>
      </c>
      <c r="O1347" s="1" t="s">
        <v>2164</v>
      </c>
      <c r="P1347" s="1">
        <v>10301643</v>
      </c>
      <c r="Q1347" s="1" t="s">
        <v>603</v>
      </c>
      <c r="R1347" s="1" t="s">
        <v>603</v>
      </c>
      <c r="S1347" s="1" t="s">
        <v>6248</v>
      </c>
      <c r="T1347" s="1" t="s">
        <v>372</v>
      </c>
      <c r="U1347" s="1" t="s">
        <v>809</v>
      </c>
      <c r="V1347" s="1" t="s">
        <v>249</v>
      </c>
      <c r="W1347" s="1">
        <v>4000</v>
      </c>
      <c r="X1347" s="1" t="s">
        <v>266</v>
      </c>
      <c r="Y1347" s="1" t="s">
        <v>137</v>
      </c>
      <c r="Z1347" s="1" t="s">
        <v>143</v>
      </c>
      <c r="AA1347" s="1" t="s">
        <v>140</v>
      </c>
      <c r="AB1347" s="1" t="s">
        <v>8440</v>
      </c>
      <c r="AC1347" s="1" t="s">
        <v>157</v>
      </c>
      <c r="AD1347" s="1" t="s">
        <v>248</v>
      </c>
      <c r="AE1347" s="1">
        <v>1168</v>
      </c>
      <c r="AF1347" s="1" t="s">
        <v>146</v>
      </c>
      <c r="AG1347" s="1" t="s">
        <v>4252</v>
      </c>
      <c r="AH1347" s="1" t="s">
        <v>148</v>
      </c>
      <c r="AI1347" s="1" t="s">
        <v>187</v>
      </c>
      <c r="AJ1347" s="1" t="s">
        <v>255</v>
      </c>
      <c r="AK1347" s="1" t="s">
        <v>9696</v>
      </c>
      <c r="AL1347" s="1" t="s">
        <v>9698</v>
      </c>
    </row>
    <row r="1348" spans="1:38" x14ac:dyDescent="0.25">
      <c r="A1348" s="1" t="s">
        <v>4124</v>
      </c>
      <c r="B1348" s="1" t="s">
        <v>12</v>
      </c>
      <c r="C1348" s="1" t="s">
        <v>29</v>
      </c>
      <c r="D1348" s="1" t="s">
        <v>4071</v>
      </c>
      <c r="E1348" s="1" t="s">
        <v>9644</v>
      </c>
      <c r="F1348" s="1" t="s">
        <v>428</v>
      </c>
      <c r="G1348" s="1" t="s">
        <v>161</v>
      </c>
      <c r="H1348" s="1" t="s">
        <v>325</v>
      </c>
      <c r="I1348" s="1" t="s">
        <v>432</v>
      </c>
      <c r="J1348" s="1" t="s">
        <v>146</v>
      </c>
      <c r="K1348" s="1" t="s">
        <v>865</v>
      </c>
      <c r="L1348" s="1" t="s">
        <v>267</v>
      </c>
      <c r="M1348" s="1" t="s">
        <v>807</v>
      </c>
      <c r="N1348" s="1" t="s">
        <v>225</v>
      </c>
      <c r="O1348" s="1" t="s">
        <v>2165</v>
      </c>
      <c r="P1348" s="1">
        <v>10501573</v>
      </c>
      <c r="Q1348" s="1" t="s">
        <v>603</v>
      </c>
      <c r="R1348" s="1" t="s">
        <v>603</v>
      </c>
      <c r="S1348" s="1" t="s">
        <v>6249</v>
      </c>
      <c r="T1348" s="1" t="s">
        <v>134</v>
      </c>
      <c r="U1348" s="1" t="s">
        <v>868</v>
      </c>
      <c r="V1348" s="1" t="s">
        <v>239</v>
      </c>
      <c r="W1348" s="1">
        <v>5800</v>
      </c>
      <c r="X1348" s="1" t="s">
        <v>136</v>
      </c>
      <c r="Y1348" s="1" t="s">
        <v>137</v>
      </c>
      <c r="Z1348" s="1" t="s">
        <v>143</v>
      </c>
      <c r="AA1348" s="1" t="s">
        <v>146</v>
      </c>
      <c r="AB1348" s="1" t="s">
        <v>8441</v>
      </c>
      <c r="AC1348" s="1" t="s">
        <v>141</v>
      </c>
      <c r="AD1348" s="1" t="s">
        <v>196</v>
      </c>
      <c r="AE1348" s="1">
        <v>1168</v>
      </c>
      <c r="AF1348" s="1" t="s">
        <v>143</v>
      </c>
      <c r="AG1348" s="1" t="s">
        <v>246</v>
      </c>
      <c r="AH1348" s="1" t="s">
        <v>148</v>
      </c>
      <c r="AI1348" s="1" t="s">
        <v>187</v>
      </c>
      <c r="AJ1348" s="1" t="s">
        <v>578</v>
      </c>
      <c r="AK1348" s="1" t="s">
        <v>9696</v>
      </c>
      <c r="AL1348" s="1" t="s">
        <v>9698</v>
      </c>
    </row>
    <row r="1349" spans="1:38" x14ac:dyDescent="0.25">
      <c r="A1349" s="1" t="s">
        <v>255</v>
      </c>
      <c r="B1349" s="1" t="s">
        <v>12</v>
      </c>
      <c r="C1349" s="1" t="s">
        <v>29</v>
      </c>
      <c r="D1349" s="1" t="s">
        <v>350</v>
      </c>
      <c r="E1349" s="1" t="s">
        <v>9644</v>
      </c>
      <c r="F1349" s="1" t="s">
        <v>428</v>
      </c>
      <c r="G1349" s="1" t="s">
        <v>161</v>
      </c>
      <c r="H1349" s="1" t="s">
        <v>994</v>
      </c>
      <c r="I1349" s="1" t="s">
        <v>432</v>
      </c>
      <c r="J1349" s="1" t="s">
        <v>146</v>
      </c>
      <c r="K1349" s="1" t="s">
        <v>865</v>
      </c>
      <c r="L1349" s="1" t="s">
        <v>267</v>
      </c>
      <c r="M1349" s="1" t="s">
        <v>807</v>
      </c>
      <c r="N1349" s="1" t="s">
        <v>225</v>
      </c>
      <c r="O1349" s="1" t="s">
        <v>2166</v>
      </c>
      <c r="P1349" s="1">
        <v>10301644</v>
      </c>
      <c r="Q1349" s="1" t="s">
        <v>603</v>
      </c>
      <c r="R1349" s="1" t="s">
        <v>603</v>
      </c>
      <c r="S1349" s="1" t="s">
        <v>2724</v>
      </c>
      <c r="T1349" s="1" t="s">
        <v>134</v>
      </c>
      <c r="U1349" s="1" t="s">
        <v>868</v>
      </c>
      <c r="V1349" s="1" t="s">
        <v>239</v>
      </c>
      <c r="W1349" s="1">
        <v>5800</v>
      </c>
      <c r="X1349" s="1" t="s">
        <v>136</v>
      </c>
      <c r="Y1349" s="1" t="s">
        <v>137</v>
      </c>
      <c r="Z1349" s="1" t="s">
        <v>143</v>
      </c>
      <c r="AA1349" s="1" t="s">
        <v>146</v>
      </c>
      <c r="AB1349" s="1" t="s">
        <v>8442</v>
      </c>
      <c r="AC1349" s="1" t="s">
        <v>141</v>
      </c>
      <c r="AD1349" s="1" t="s">
        <v>248</v>
      </c>
      <c r="AE1349" s="1">
        <v>1168</v>
      </c>
      <c r="AF1349" s="1" t="s">
        <v>143</v>
      </c>
      <c r="AG1349" s="1" t="s">
        <v>4253</v>
      </c>
      <c r="AH1349" s="1" t="s">
        <v>148</v>
      </c>
      <c r="AI1349" s="1" t="s">
        <v>187</v>
      </c>
      <c r="AJ1349" s="1" t="s">
        <v>1077</v>
      </c>
      <c r="AK1349" s="1" t="s">
        <v>9696</v>
      </c>
      <c r="AL1349" s="1" t="s">
        <v>9698</v>
      </c>
    </row>
    <row r="1350" spans="1:38" x14ac:dyDescent="0.25">
      <c r="A1350" s="1" t="s">
        <v>578</v>
      </c>
      <c r="B1350" s="1" t="s">
        <v>12</v>
      </c>
      <c r="C1350" s="1" t="s">
        <v>29</v>
      </c>
      <c r="D1350" s="1" t="s">
        <v>689</v>
      </c>
      <c r="E1350" s="1" t="s">
        <v>9644</v>
      </c>
      <c r="F1350" s="1" t="s">
        <v>428</v>
      </c>
      <c r="G1350" s="1" t="s">
        <v>161</v>
      </c>
      <c r="H1350" s="1" t="s">
        <v>1048</v>
      </c>
      <c r="I1350" s="1" t="s">
        <v>432</v>
      </c>
      <c r="J1350" s="1" t="s">
        <v>146</v>
      </c>
      <c r="K1350" s="1" t="s">
        <v>865</v>
      </c>
      <c r="L1350" s="1" t="s">
        <v>267</v>
      </c>
      <c r="M1350" s="1" t="s">
        <v>807</v>
      </c>
      <c r="N1350" s="1" t="s">
        <v>225</v>
      </c>
      <c r="O1350" s="1" t="s">
        <v>2167</v>
      </c>
      <c r="P1350" s="1">
        <v>10501574</v>
      </c>
      <c r="Q1350" s="1" t="s">
        <v>603</v>
      </c>
      <c r="R1350" s="1" t="s">
        <v>603</v>
      </c>
      <c r="S1350" s="1" t="s">
        <v>6250</v>
      </c>
      <c r="T1350" s="1" t="s">
        <v>134</v>
      </c>
      <c r="U1350" s="1" t="s">
        <v>868</v>
      </c>
      <c r="V1350" s="1" t="s">
        <v>239</v>
      </c>
      <c r="W1350" s="1">
        <v>5800</v>
      </c>
      <c r="X1350" s="1" t="s">
        <v>136</v>
      </c>
      <c r="Y1350" s="1" t="s">
        <v>137</v>
      </c>
      <c r="Z1350" s="1" t="s">
        <v>143</v>
      </c>
      <c r="AA1350" s="1" t="s">
        <v>146</v>
      </c>
      <c r="AB1350" s="1" t="s">
        <v>2112</v>
      </c>
      <c r="AC1350" s="1" t="s">
        <v>157</v>
      </c>
      <c r="AD1350" s="1" t="s">
        <v>196</v>
      </c>
      <c r="AE1350" s="1">
        <v>1168</v>
      </c>
      <c r="AF1350" s="1" t="s">
        <v>146</v>
      </c>
      <c r="AG1350" s="1" t="s">
        <v>709</v>
      </c>
      <c r="AH1350" s="1" t="s">
        <v>148</v>
      </c>
      <c r="AI1350" s="1" t="s">
        <v>187</v>
      </c>
      <c r="AJ1350" s="1" t="s">
        <v>1445</v>
      </c>
      <c r="AK1350" s="1" t="s">
        <v>9696</v>
      </c>
      <c r="AL1350" s="1" t="s">
        <v>9697</v>
      </c>
    </row>
    <row r="1351" spans="1:38" x14ac:dyDescent="0.25">
      <c r="A1351" s="1" t="s">
        <v>1077</v>
      </c>
      <c r="B1351" s="1" t="s">
        <v>12</v>
      </c>
      <c r="C1351" s="1" t="s">
        <v>29</v>
      </c>
      <c r="D1351" s="1" t="s">
        <v>1006</v>
      </c>
      <c r="E1351" s="1" t="s">
        <v>9644</v>
      </c>
      <c r="F1351" s="1" t="s">
        <v>428</v>
      </c>
      <c r="G1351" s="1" t="s">
        <v>161</v>
      </c>
      <c r="H1351" s="1" t="s">
        <v>1034</v>
      </c>
      <c r="I1351" s="1" t="s">
        <v>432</v>
      </c>
      <c r="J1351" s="1" t="s">
        <v>146</v>
      </c>
      <c r="K1351" s="1" t="s">
        <v>865</v>
      </c>
      <c r="L1351" s="1" t="s">
        <v>267</v>
      </c>
      <c r="M1351" s="1" t="s">
        <v>807</v>
      </c>
      <c r="N1351" s="1" t="s">
        <v>225</v>
      </c>
      <c r="O1351" s="1" t="s">
        <v>2168</v>
      </c>
      <c r="P1351" s="1">
        <v>10301645</v>
      </c>
      <c r="Q1351" s="1" t="s">
        <v>603</v>
      </c>
      <c r="R1351" s="1" t="s">
        <v>603</v>
      </c>
      <c r="S1351" s="1" t="s">
        <v>6251</v>
      </c>
      <c r="T1351" s="1" t="s">
        <v>134</v>
      </c>
      <c r="U1351" s="1" t="s">
        <v>868</v>
      </c>
      <c r="V1351" s="1" t="s">
        <v>239</v>
      </c>
      <c r="W1351" s="1">
        <v>5800</v>
      </c>
      <c r="X1351" s="1" t="s">
        <v>136</v>
      </c>
      <c r="Y1351" s="1" t="s">
        <v>137</v>
      </c>
      <c r="Z1351" s="1" t="s">
        <v>143</v>
      </c>
      <c r="AA1351" s="1" t="s">
        <v>146</v>
      </c>
      <c r="AB1351" s="1" t="s">
        <v>8443</v>
      </c>
      <c r="AC1351" s="1" t="s">
        <v>157</v>
      </c>
      <c r="AD1351" s="1" t="s">
        <v>248</v>
      </c>
      <c r="AE1351" s="1">
        <v>1168</v>
      </c>
      <c r="AF1351" s="1" t="s">
        <v>146</v>
      </c>
      <c r="AG1351" s="1" t="s">
        <v>566</v>
      </c>
      <c r="AH1351" s="1" t="s">
        <v>148</v>
      </c>
      <c r="AI1351" s="1" t="s">
        <v>187</v>
      </c>
      <c r="AJ1351" s="1" t="s">
        <v>4125</v>
      </c>
      <c r="AK1351" s="1" t="s">
        <v>9696</v>
      </c>
      <c r="AL1351" s="1" t="s">
        <v>9698</v>
      </c>
    </row>
    <row r="1352" spans="1:38" x14ac:dyDescent="0.25">
      <c r="A1352" s="1" t="s">
        <v>1445</v>
      </c>
      <c r="B1352" s="1" t="s">
        <v>12</v>
      </c>
      <c r="C1352" s="1" t="s">
        <v>29</v>
      </c>
      <c r="D1352" s="1" t="s">
        <v>826</v>
      </c>
      <c r="E1352" s="1" t="s">
        <v>9644</v>
      </c>
      <c r="F1352" s="1" t="s">
        <v>428</v>
      </c>
      <c r="G1352" s="1" t="s">
        <v>161</v>
      </c>
      <c r="H1352" s="1" t="s">
        <v>477</v>
      </c>
      <c r="I1352" s="1" t="s">
        <v>432</v>
      </c>
      <c r="J1352" s="1" t="s">
        <v>146</v>
      </c>
      <c r="K1352" s="1" t="s">
        <v>865</v>
      </c>
      <c r="L1352" s="1" t="s">
        <v>267</v>
      </c>
      <c r="M1352" s="1" t="s">
        <v>807</v>
      </c>
      <c r="N1352" s="1" t="s">
        <v>225</v>
      </c>
      <c r="O1352" s="1" t="s">
        <v>2169</v>
      </c>
      <c r="P1352" s="1">
        <v>10501575</v>
      </c>
      <c r="Q1352" s="1" t="s">
        <v>603</v>
      </c>
      <c r="R1352" s="1" t="s">
        <v>603</v>
      </c>
      <c r="S1352" s="1" t="s">
        <v>6252</v>
      </c>
      <c r="T1352" s="1" t="s">
        <v>134</v>
      </c>
      <c r="U1352" s="1" t="s">
        <v>700</v>
      </c>
      <c r="V1352" s="1" t="s">
        <v>312</v>
      </c>
      <c r="W1352" s="1">
        <v>6000</v>
      </c>
      <c r="X1352" s="1" t="s">
        <v>136</v>
      </c>
      <c r="Y1352" s="1" t="s">
        <v>137</v>
      </c>
      <c r="Z1352" s="1" t="s">
        <v>143</v>
      </c>
      <c r="AA1352" s="1" t="s">
        <v>146</v>
      </c>
      <c r="AB1352" s="1" t="s">
        <v>8444</v>
      </c>
      <c r="AC1352" s="1" t="s">
        <v>141</v>
      </c>
      <c r="AD1352" s="1" t="s">
        <v>196</v>
      </c>
      <c r="AE1352" s="1">
        <v>1168</v>
      </c>
      <c r="AF1352" s="1" t="s">
        <v>146</v>
      </c>
      <c r="AG1352" s="1" t="s">
        <v>659</v>
      </c>
      <c r="AH1352" s="1" t="s">
        <v>148</v>
      </c>
      <c r="AI1352" s="1" t="s">
        <v>187</v>
      </c>
      <c r="AJ1352" s="1" t="s">
        <v>306</v>
      </c>
      <c r="AK1352" s="1" t="s">
        <v>9696</v>
      </c>
      <c r="AL1352" s="1" t="s">
        <v>9697</v>
      </c>
    </row>
    <row r="1353" spans="1:38" x14ac:dyDescent="0.25">
      <c r="A1353" s="1" t="s">
        <v>4125</v>
      </c>
      <c r="B1353" s="1" t="s">
        <v>12</v>
      </c>
      <c r="C1353" s="1" t="s">
        <v>29</v>
      </c>
      <c r="D1353" s="1" t="s">
        <v>930</v>
      </c>
      <c r="E1353" s="1" t="s">
        <v>9644</v>
      </c>
      <c r="F1353" s="1" t="s">
        <v>428</v>
      </c>
      <c r="G1353" s="1" t="s">
        <v>161</v>
      </c>
      <c r="H1353" s="1" t="s">
        <v>4159</v>
      </c>
      <c r="I1353" s="1" t="s">
        <v>432</v>
      </c>
      <c r="J1353" s="1" t="s">
        <v>146</v>
      </c>
      <c r="K1353" s="1" t="s">
        <v>865</v>
      </c>
      <c r="L1353" s="1" t="s">
        <v>267</v>
      </c>
      <c r="M1353" s="1" t="s">
        <v>807</v>
      </c>
      <c r="N1353" s="1" t="s">
        <v>225</v>
      </c>
      <c r="O1353" s="1" t="s">
        <v>2170</v>
      </c>
      <c r="P1353" s="1">
        <v>10301646</v>
      </c>
      <c r="Q1353" s="1" t="s">
        <v>603</v>
      </c>
      <c r="R1353" s="1" t="s">
        <v>603</v>
      </c>
      <c r="S1353" s="1" t="s">
        <v>6253</v>
      </c>
      <c r="T1353" s="1" t="s">
        <v>134</v>
      </c>
      <c r="U1353" s="1" t="s">
        <v>700</v>
      </c>
      <c r="V1353" s="1" t="s">
        <v>312</v>
      </c>
      <c r="W1353" s="1">
        <v>6000</v>
      </c>
      <c r="X1353" s="1" t="s">
        <v>136</v>
      </c>
      <c r="Y1353" s="1" t="s">
        <v>137</v>
      </c>
      <c r="Z1353" s="1" t="s">
        <v>143</v>
      </c>
      <c r="AA1353" s="1" t="s">
        <v>146</v>
      </c>
      <c r="AB1353" s="1" t="s">
        <v>8445</v>
      </c>
      <c r="AC1353" s="1" t="s">
        <v>141</v>
      </c>
      <c r="AD1353" s="1" t="s">
        <v>248</v>
      </c>
      <c r="AE1353" s="1">
        <v>1168</v>
      </c>
      <c r="AF1353" s="1" t="s">
        <v>146</v>
      </c>
      <c r="AG1353" s="1" t="s">
        <v>468</v>
      </c>
      <c r="AH1353" s="1" t="s">
        <v>148</v>
      </c>
      <c r="AI1353" s="1" t="s">
        <v>187</v>
      </c>
      <c r="AJ1353" s="1" t="s">
        <v>4126</v>
      </c>
      <c r="AK1353" s="1" t="s">
        <v>9696</v>
      </c>
      <c r="AL1353" s="1" t="s">
        <v>9698</v>
      </c>
    </row>
    <row r="1354" spans="1:38" x14ac:dyDescent="0.25">
      <c r="A1354" s="1" t="s">
        <v>306</v>
      </c>
      <c r="B1354" s="1" t="s">
        <v>12</v>
      </c>
      <c r="C1354" s="1" t="s">
        <v>29</v>
      </c>
      <c r="D1354" s="1" t="s">
        <v>300</v>
      </c>
      <c r="E1354" s="1" t="s">
        <v>9644</v>
      </c>
      <c r="F1354" s="1" t="s">
        <v>428</v>
      </c>
      <c r="G1354" s="1" t="s">
        <v>161</v>
      </c>
      <c r="H1354" s="1" t="s">
        <v>1452</v>
      </c>
      <c r="I1354" s="1" t="s">
        <v>432</v>
      </c>
      <c r="J1354" s="1" t="s">
        <v>146</v>
      </c>
      <c r="K1354" s="1" t="s">
        <v>865</v>
      </c>
      <c r="L1354" s="1" t="s">
        <v>267</v>
      </c>
      <c r="M1354" s="1" t="s">
        <v>807</v>
      </c>
      <c r="N1354" s="1" t="s">
        <v>225</v>
      </c>
      <c r="O1354" s="1" t="s">
        <v>2171</v>
      </c>
      <c r="P1354" s="1">
        <v>10501576</v>
      </c>
      <c r="Q1354" s="1" t="s">
        <v>603</v>
      </c>
      <c r="R1354" s="1" t="s">
        <v>603</v>
      </c>
      <c r="S1354" s="1" t="s">
        <v>6254</v>
      </c>
      <c r="T1354" s="1" t="s">
        <v>134</v>
      </c>
      <c r="U1354" s="1" t="s">
        <v>700</v>
      </c>
      <c r="V1354" s="1" t="s">
        <v>312</v>
      </c>
      <c r="W1354" s="1">
        <v>6000</v>
      </c>
      <c r="X1354" s="1" t="s">
        <v>136</v>
      </c>
      <c r="Y1354" s="1" t="s">
        <v>137</v>
      </c>
      <c r="Z1354" s="1" t="s">
        <v>143</v>
      </c>
      <c r="AA1354" s="1" t="s">
        <v>146</v>
      </c>
      <c r="AB1354" s="1" t="s">
        <v>8446</v>
      </c>
      <c r="AC1354" s="1" t="s">
        <v>670</v>
      </c>
      <c r="AD1354" s="1" t="s">
        <v>196</v>
      </c>
      <c r="AE1354" s="1">
        <v>1168</v>
      </c>
      <c r="AF1354">
        <v>6</v>
      </c>
      <c r="AG1354" s="1" t="s">
        <v>707</v>
      </c>
      <c r="AH1354" s="1" t="s">
        <v>148</v>
      </c>
      <c r="AI1354" s="1" t="s">
        <v>187</v>
      </c>
      <c r="AJ1354" s="1" t="s">
        <v>4127</v>
      </c>
      <c r="AK1354" s="1" t="s">
        <v>9696</v>
      </c>
      <c r="AL1354" s="1" t="s">
        <v>9697</v>
      </c>
    </row>
    <row r="1355" spans="1:38" x14ac:dyDescent="0.25">
      <c r="A1355" s="1" t="s">
        <v>4126</v>
      </c>
      <c r="B1355" s="1" t="s">
        <v>12</v>
      </c>
      <c r="C1355" s="1" t="s">
        <v>29</v>
      </c>
      <c r="D1355" s="1" t="s">
        <v>688</v>
      </c>
      <c r="E1355" s="1" t="s">
        <v>9644</v>
      </c>
      <c r="F1355" s="1" t="s">
        <v>428</v>
      </c>
      <c r="G1355" s="1" t="s">
        <v>161</v>
      </c>
      <c r="H1355" s="1" t="s">
        <v>4160</v>
      </c>
      <c r="I1355" s="1" t="s">
        <v>432</v>
      </c>
      <c r="J1355" s="1" t="s">
        <v>146</v>
      </c>
      <c r="K1355" s="1" t="s">
        <v>865</v>
      </c>
      <c r="L1355" s="1" t="s">
        <v>267</v>
      </c>
      <c r="M1355" s="1" t="s">
        <v>807</v>
      </c>
      <c r="N1355" s="1" t="s">
        <v>225</v>
      </c>
      <c r="O1355" s="1" t="s">
        <v>2172</v>
      </c>
      <c r="P1355" s="1">
        <v>10301647</v>
      </c>
      <c r="Q1355" s="1" t="s">
        <v>603</v>
      </c>
      <c r="R1355" s="1" t="s">
        <v>603</v>
      </c>
      <c r="S1355" s="1" t="s">
        <v>6255</v>
      </c>
      <c r="T1355" s="1" t="s">
        <v>134</v>
      </c>
      <c r="U1355" s="1" t="s">
        <v>700</v>
      </c>
      <c r="V1355" s="1" t="s">
        <v>312</v>
      </c>
      <c r="W1355" s="1">
        <v>6000</v>
      </c>
      <c r="X1355" s="1" t="s">
        <v>136</v>
      </c>
      <c r="Y1355" s="1" t="s">
        <v>137</v>
      </c>
      <c r="Z1355" s="1" t="s">
        <v>143</v>
      </c>
      <c r="AA1355" s="1" t="s">
        <v>146</v>
      </c>
      <c r="AB1355" s="1" t="s">
        <v>8447</v>
      </c>
      <c r="AC1355" s="1" t="s">
        <v>157</v>
      </c>
      <c r="AD1355" s="1" t="s">
        <v>196</v>
      </c>
      <c r="AE1355" s="1">
        <v>1168</v>
      </c>
      <c r="AF1355" s="1" t="s">
        <v>146</v>
      </c>
      <c r="AG1355" s="1" t="s">
        <v>473</v>
      </c>
      <c r="AH1355" s="1" t="s">
        <v>148</v>
      </c>
      <c r="AI1355" s="1" t="s">
        <v>187</v>
      </c>
      <c r="AJ1355" s="1" t="s">
        <v>4128</v>
      </c>
      <c r="AK1355" s="1" t="s">
        <v>9696</v>
      </c>
      <c r="AL1355" s="1" t="s">
        <v>9697</v>
      </c>
    </row>
    <row r="1356" spans="1:38" x14ac:dyDescent="0.25">
      <c r="A1356" s="1" t="s">
        <v>4127</v>
      </c>
      <c r="B1356" s="1" t="s">
        <v>12</v>
      </c>
      <c r="C1356" s="1" t="s">
        <v>29</v>
      </c>
      <c r="D1356" s="1" t="s">
        <v>848</v>
      </c>
      <c r="E1356" s="1" t="s">
        <v>9644</v>
      </c>
      <c r="F1356" s="1" t="s">
        <v>428</v>
      </c>
      <c r="G1356" s="1" t="s">
        <v>161</v>
      </c>
      <c r="H1356" s="1" t="s">
        <v>4161</v>
      </c>
      <c r="I1356" s="1" t="s">
        <v>432</v>
      </c>
      <c r="J1356" s="1" t="s">
        <v>146</v>
      </c>
      <c r="K1356" s="1" t="s">
        <v>865</v>
      </c>
      <c r="L1356" s="1" t="s">
        <v>267</v>
      </c>
      <c r="M1356" s="1" t="s">
        <v>807</v>
      </c>
      <c r="N1356" s="1" t="s">
        <v>225</v>
      </c>
      <c r="O1356" s="1" t="s">
        <v>2173</v>
      </c>
      <c r="P1356" s="1">
        <v>10501577</v>
      </c>
      <c r="Q1356" s="1" t="s">
        <v>603</v>
      </c>
      <c r="R1356" s="1" t="s">
        <v>603</v>
      </c>
      <c r="S1356" s="1" t="s">
        <v>2725</v>
      </c>
      <c r="T1356" s="1" t="s">
        <v>134</v>
      </c>
      <c r="U1356" s="1" t="s">
        <v>700</v>
      </c>
      <c r="V1356" s="1" t="s">
        <v>312</v>
      </c>
      <c r="W1356" s="1">
        <v>6000</v>
      </c>
      <c r="X1356" s="1" t="s">
        <v>136</v>
      </c>
      <c r="Y1356" s="1" t="s">
        <v>137</v>
      </c>
      <c r="Z1356" s="1" t="s">
        <v>143</v>
      </c>
      <c r="AA1356" s="1" t="s">
        <v>146</v>
      </c>
      <c r="AB1356" s="1" t="s">
        <v>8448</v>
      </c>
      <c r="AC1356" s="1" t="s">
        <v>157</v>
      </c>
      <c r="AD1356" s="1" t="s">
        <v>248</v>
      </c>
      <c r="AE1356" s="1">
        <v>1168</v>
      </c>
      <c r="AF1356" s="1" t="s">
        <v>146</v>
      </c>
      <c r="AG1356" s="1" t="s">
        <v>586</v>
      </c>
      <c r="AH1356" s="1" t="s">
        <v>148</v>
      </c>
      <c r="AI1356" s="1" t="s">
        <v>187</v>
      </c>
      <c r="AJ1356" s="1" t="s">
        <v>399</v>
      </c>
      <c r="AK1356" s="1" t="s">
        <v>9696</v>
      </c>
      <c r="AL1356" s="1" t="s">
        <v>9698</v>
      </c>
    </row>
    <row r="1357" spans="1:38" x14ac:dyDescent="0.25">
      <c r="A1357" s="1" t="s">
        <v>4128</v>
      </c>
      <c r="B1357" s="1" t="s">
        <v>12</v>
      </c>
      <c r="C1357" s="1" t="s">
        <v>29</v>
      </c>
      <c r="D1357" s="1" t="s">
        <v>674</v>
      </c>
      <c r="E1357" s="1" t="s">
        <v>9644</v>
      </c>
      <c r="F1357" s="1" t="s">
        <v>428</v>
      </c>
      <c r="G1357" s="1" t="s">
        <v>161</v>
      </c>
      <c r="H1357" s="1" t="s">
        <v>267</v>
      </c>
      <c r="I1357" s="1" t="s">
        <v>432</v>
      </c>
      <c r="J1357" s="1" t="s">
        <v>146</v>
      </c>
      <c r="K1357" s="1" t="s">
        <v>869</v>
      </c>
      <c r="L1357" s="1" t="s">
        <v>423</v>
      </c>
      <c r="M1357" s="1" t="s">
        <v>870</v>
      </c>
      <c r="N1357" s="1" t="s">
        <v>225</v>
      </c>
      <c r="O1357" s="1" t="s">
        <v>2174</v>
      </c>
      <c r="P1357" s="1">
        <v>10301648</v>
      </c>
      <c r="Q1357" s="1" t="s">
        <v>603</v>
      </c>
      <c r="R1357" s="1" t="s">
        <v>603</v>
      </c>
      <c r="S1357" s="1" t="s">
        <v>6256</v>
      </c>
      <c r="T1357" s="1" t="s">
        <v>134</v>
      </c>
      <c r="U1357" s="1" t="s">
        <v>871</v>
      </c>
      <c r="V1357" s="1" t="s">
        <v>153</v>
      </c>
      <c r="W1357" s="1">
        <v>6000</v>
      </c>
      <c r="X1357" s="1" t="s">
        <v>136</v>
      </c>
      <c r="Y1357" s="1" t="s">
        <v>137</v>
      </c>
      <c r="Z1357" s="1" t="s">
        <v>138</v>
      </c>
      <c r="AA1357" s="1" t="s">
        <v>146</v>
      </c>
      <c r="AB1357" s="1" t="s">
        <v>2113</v>
      </c>
      <c r="AC1357" s="1" t="s">
        <v>157</v>
      </c>
      <c r="AD1357" s="1" t="s">
        <v>196</v>
      </c>
      <c r="AE1357" s="1">
        <v>1168</v>
      </c>
      <c r="AF1357" s="1" t="s">
        <v>146</v>
      </c>
      <c r="AG1357" s="1" t="s">
        <v>1468</v>
      </c>
      <c r="AH1357" s="1" t="s">
        <v>148</v>
      </c>
      <c r="AI1357" s="1" t="s">
        <v>148</v>
      </c>
      <c r="AJ1357" s="1" t="s">
        <v>261</v>
      </c>
      <c r="AK1357" s="1" t="s">
        <v>9696</v>
      </c>
      <c r="AL1357" s="1" t="s">
        <v>9664</v>
      </c>
    </row>
    <row r="1358" spans="1:38" x14ac:dyDescent="0.25">
      <c r="A1358" s="1" t="s">
        <v>399</v>
      </c>
      <c r="B1358" s="1" t="s">
        <v>12</v>
      </c>
      <c r="C1358" s="1" t="s">
        <v>29</v>
      </c>
      <c r="D1358" s="1" t="s">
        <v>4072</v>
      </c>
      <c r="E1358" s="1" t="s">
        <v>9644</v>
      </c>
      <c r="F1358" s="1" t="s">
        <v>428</v>
      </c>
      <c r="G1358" s="1" t="s">
        <v>161</v>
      </c>
      <c r="H1358" s="1" t="s">
        <v>4162</v>
      </c>
      <c r="I1358" s="1" t="s">
        <v>432</v>
      </c>
      <c r="J1358" s="1" t="s">
        <v>146</v>
      </c>
      <c r="K1358" s="1" t="s">
        <v>869</v>
      </c>
      <c r="L1358" s="1" t="s">
        <v>423</v>
      </c>
      <c r="M1358" s="1" t="s">
        <v>870</v>
      </c>
      <c r="N1358" s="1" t="s">
        <v>225</v>
      </c>
      <c r="O1358" s="1" t="s">
        <v>2175</v>
      </c>
      <c r="P1358" s="1">
        <v>10501578</v>
      </c>
      <c r="Q1358" s="1" t="s">
        <v>603</v>
      </c>
      <c r="R1358" s="1" t="s">
        <v>603</v>
      </c>
      <c r="S1358" s="1" t="s">
        <v>6257</v>
      </c>
      <c r="T1358" s="1" t="s">
        <v>134</v>
      </c>
      <c r="U1358" s="1" t="s">
        <v>871</v>
      </c>
      <c r="V1358" s="1" t="s">
        <v>153</v>
      </c>
      <c r="W1358" s="1">
        <v>6000</v>
      </c>
      <c r="X1358" s="1" t="s">
        <v>136</v>
      </c>
      <c r="Y1358" s="1" t="s">
        <v>137</v>
      </c>
      <c r="Z1358" s="1" t="s">
        <v>138</v>
      </c>
      <c r="AA1358" s="1" t="s">
        <v>146</v>
      </c>
      <c r="AB1358" s="1" t="s">
        <v>8449</v>
      </c>
      <c r="AC1358" s="1" t="s">
        <v>157</v>
      </c>
      <c r="AD1358" s="1" t="s">
        <v>248</v>
      </c>
      <c r="AE1358" s="1">
        <v>1168</v>
      </c>
      <c r="AF1358" s="1" t="s">
        <v>146</v>
      </c>
      <c r="AG1358" s="1" t="s">
        <v>168</v>
      </c>
      <c r="AH1358" s="1" t="s">
        <v>148</v>
      </c>
      <c r="AI1358" s="1" t="s">
        <v>148</v>
      </c>
      <c r="AJ1358" s="1" t="s">
        <v>4129</v>
      </c>
      <c r="AK1358" s="1" t="s">
        <v>9696</v>
      </c>
      <c r="AL1358" s="1" t="s">
        <v>9664</v>
      </c>
    </row>
    <row r="1359" spans="1:38" x14ac:dyDescent="0.25">
      <c r="A1359" s="1" t="s">
        <v>261</v>
      </c>
      <c r="B1359" s="1" t="s">
        <v>12</v>
      </c>
      <c r="C1359" s="1" t="s">
        <v>29</v>
      </c>
      <c r="D1359" s="1" t="s">
        <v>128</v>
      </c>
      <c r="E1359" s="1" t="s">
        <v>9644</v>
      </c>
      <c r="F1359" s="1" t="s">
        <v>428</v>
      </c>
      <c r="G1359" s="1" t="s">
        <v>161</v>
      </c>
      <c r="H1359" s="1" t="s">
        <v>4163</v>
      </c>
      <c r="I1359" s="1" t="s">
        <v>432</v>
      </c>
      <c r="J1359" s="1" t="s">
        <v>146</v>
      </c>
      <c r="K1359" s="1" t="s">
        <v>869</v>
      </c>
      <c r="L1359" s="1" t="s">
        <v>423</v>
      </c>
      <c r="M1359" s="1" t="s">
        <v>235</v>
      </c>
      <c r="N1359" s="1" t="s">
        <v>225</v>
      </c>
      <c r="O1359" s="1" t="s">
        <v>2176</v>
      </c>
      <c r="P1359" s="1">
        <v>10301649</v>
      </c>
      <c r="Q1359" s="1" t="s">
        <v>603</v>
      </c>
      <c r="R1359" s="1" t="s">
        <v>603</v>
      </c>
      <c r="S1359" s="1" t="s">
        <v>6258</v>
      </c>
      <c r="T1359" s="1" t="s">
        <v>134</v>
      </c>
      <c r="U1359" s="1" t="s">
        <v>872</v>
      </c>
      <c r="V1359" s="1" t="s">
        <v>132</v>
      </c>
      <c r="W1359" s="1">
        <v>6200</v>
      </c>
      <c r="X1359" s="1" t="s">
        <v>136</v>
      </c>
      <c r="Y1359" s="1" t="s">
        <v>137</v>
      </c>
      <c r="Z1359" s="1" t="s">
        <v>138</v>
      </c>
      <c r="AA1359" s="1" t="s">
        <v>146</v>
      </c>
      <c r="AB1359" s="1" t="s">
        <v>8450</v>
      </c>
      <c r="AC1359" s="1" t="s">
        <v>157</v>
      </c>
      <c r="AD1359" s="1" t="s">
        <v>248</v>
      </c>
      <c r="AE1359" s="1">
        <v>1168</v>
      </c>
      <c r="AF1359" s="1" t="s">
        <v>146</v>
      </c>
      <c r="AG1359" s="1" t="s">
        <v>223</v>
      </c>
      <c r="AH1359" s="1" t="s">
        <v>148</v>
      </c>
      <c r="AI1359" s="1" t="s">
        <v>148</v>
      </c>
      <c r="AJ1359" s="1" t="s">
        <v>4130</v>
      </c>
      <c r="AK1359" s="1" t="s">
        <v>9696</v>
      </c>
      <c r="AL1359" s="1" t="s">
        <v>9664</v>
      </c>
    </row>
    <row r="1360" spans="1:38" x14ac:dyDescent="0.25">
      <c r="A1360" s="1" t="s">
        <v>4129</v>
      </c>
      <c r="B1360" s="1" t="s">
        <v>12</v>
      </c>
      <c r="C1360" s="1" t="s">
        <v>29</v>
      </c>
      <c r="D1360" s="1" t="s">
        <v>919</v>
      </c>
      <c r="E1360" s="1" t="s">
        <v>9644</v>
      </c>
      <c r="F1360" s="1" t="s">
        <v>428</v>
      </c>
      <c r="G1360" s="1" t="s">
        <v>161</v>
      </c>
      <c r="H1360" s="1" t="s">
        <v>4164</v>
      </c>
      <c r="I1360" s="1" t="s">
        <v>212</v>
      </c>
      <c r="J1360" s="1" t="s">
        <v>146</v>
      </c>
      <c r="K1360" s="1" t="s">
        <v>865</v>
      </c>
      <c r="L1360" s="1" t="s">
        <v>267</v>
      </c>
      <c r="M1360" s="1" t="s">
        <v>585</v>
      </c>
      <c r="N1360" s="1" t="s">
        <v>225</v>
      </c>
      <c r="O1360" s="1" t="s">
        <v>2177</v>
      </c>
      <c r="P1360" s="1">
        <v>10501579</v>
      </c>
      <c r="Q1360" s="1" t="s">
        <v>603</v>
      </c>
      <c r="R1360" s="1" t="s">
        <v>603</v>
      </c>
      <c r="S1360" s="1" t="s">
        <v>6259</v>
      </c>
      <c r="T1360" s="1" t="s">
        <v>134</v>
      </c>
      <c r="U1360" s="1" t="s">
        <v>590</v>
      </c>
      <c r="V1360" s="1" t="s">
        <v>426</v>
      </c>
      <c r="W1360" s="1">
        <v>5800</v>
      </c>
      <c r="X1360" s="1" t="s">
        <v>136</v>
      </c>
      <c r="Y1360" s="1" t="s">
        <v>4</v>
      </c>
      <c r="Z1360" s="1" t="s">
        <v>140</v>
      </c>
      <c r="AA1360" s="1" t="s">
        <v>146</v>
      </c>
      <c r="AB1360" s="1" t="s">
        <v>8451</v>
      </c>
      <c r="AC1360" s="1" t="s">
        <v>141</v>
      </c>
      <c r="AD1360" s="1" t="s">
        <v>196</v>
      </c>
      <c r="AE1360" s="1">
        <v>1168</v>
      </c>
      <c r="AF1360" s="1" t="s">
        <v>146</v>
      </c>
      <c r="AG1360" s="1" t="s">
        <v>411</v>
      </c>
      <c r="AH1360" s="1" t="s">
        <v>148</v>
      </c>
      <c r="AI1360" s="1" t="s">
        <v>187</v>
      </c>
      <c r="AJ1360" s="1" t="s">
        <v>806</v>
      </c>
      <c r="AK1360" s="1" t="s">
        <v>9688</v>
      </c>
      <c r="AL1360" s="1" t="s">
        <v>9670</v>
      </c>
    </row>
    <row r="1361" spans="1:38" x14ac:dyDescent="0.25">
      <c r="A1361" s="1" t="s">
        <v>4130</v>
      </c>
      <c r="B1361" s="1" t="s">
        <v>12</v>
      </c>
      <c r="C1361" s="1" t="s">
        <v>29</v>
      </c>
      <c r="D1361" s="1" t="s">
        <v>4073</v>
      </c>
      <c r="E1361" s="1" t="s">
        <v>9644</v>
      </c>
      <c r="F1361" s="1" t="s">
        <v>428</v>
      </c>
      <c r="G1361" s="1" t="s">
        <v>161</v>
      </c>
      <c r="H1361" s="1" t="s">
        <v>711</v>
      </c>
      <c r="I1361" s="1" t="s">
        <v>212</v>
      </c>
      <c r="J1361" s="1" t="s">
        <v>146</v>
      </c>
      <c r="K1361" s="1" t="s">
        <v>865</v>
      </c>
      <c r="L1361" s="1" t="s">
        <v>267</v>
      </c>
      <c r="M1361" s="1" t="s">
        <v>585</v>
      </c>
      <c r="N1361" s="1" t="s">
        <v>225</v>
      </c>
      <c r="O1361" s="1" t="s">
        <v>2178</v>
      </c>
      <c r="P1361" s="1">
        <v>10301650</v>
      </c>
      <c r="Q1361" s="1" t="s">
        <v>603</v>
      </c>
      <c r="R1361" s="1" t="s">
        <v>603</v>
      </c>
      <c r="S1361" s="1" t="s">
        <v>6260</v>
      </c>
      <c r="T1361" s="1" t="s">
        <v>134</v>
      </c>
      <c r="U1361" s="1" t="s">
        <v>590</v>
      </c>
      <c r="V1361" s="1" t="s">
        <v>227</v>
      </c>
      <c r="W1361" s="1">
        <v>5700</v>
      </c>
      <c r="X1361" s="1" t="s">
        <v>136</v>
      </c>
      <c r="Y1361" s="1" t="s">
        <v>4</v>
      </c>
      <c r="Z1361" s="1" t="s">
        <v>140</v>
      </c>
      <c r="AA1361" s="1" t="s">
        <v>146</v>
      </c>
      <c r="AB1361" s="1" t="s">
        <v>8452</v>
      </c>
      <c r="AC1361" s="1" t="s">
        <v>141</v>
      </c>
      <c r="AD1361" s="1" t="s">
        <v>196</v>
      </c>
      <c r="AE1361" s="1">
        <v>1168</v>
      </c>
      <c r="AF1361" s="1" t="s">
        <v>146</v>
      </c>
      <c r="AG1361" s="1" t="s">
        <v>123</v>
      </c>
      <c r="AH1361" s="1" t="s">
        <v>148</v>
      </c>
      <c r="AI1361" s="1" t="s">
        <v>187</v>
      </c>
      <c r="AJ1361" s="1" t="s">
        <v>4131</v>
      </c>
      <c r="AK1361" s="1" t="s">
        <v>9688</v>
      </c>
      <c r="AL1361" s="1" t="s">
        <v>9670</v>
      </c>
    </row>
    <row r="1362" spans="1:38" x14ac:dyDescent="0.25">
      <c r="A1362" s="1" t="s">
        <v>806</v>
      </c>
      <c r="B1362" s="1" t="s">
        <v>12</v>
      </c>
      <c r="C1362" s="1" t="s">
        <v>29</v>
      </c>
      <c r="D1362" s="1" t="s">
        <v>459</v>
      </c>
      <c r="E1362" s="1" t="s">
        <v>9644</v>
      </c>
      <c r="F1362" s="1" t="s">
        <v>428</v>
      </c>
      <c r="G1362" s="1" t="s">
        <v>161</v>
      </c>
      <c r="H1362" s="1" t="s">
        <v>414</v>
      </c>
      <c r="I1362" s="1" t="s">
        <v>212</v>
      </c>
      <c r="J1362" s="1" t="s">
        <v>146</v>
      </c>
      <c r="K1362" s="1" t="s">
        <v>865</v>
      </c>
      <c r="L1362" s="1" t="s">
        <v>267</v>
      </c>
      <c r="M1362" s="1" t="s">
        <v>585</v>
      </c>
      <c r="N1362" s="1" t="s">
        <v>225</v>
      </c>
      <c r="O1362" s="1" t="s">
        <v>2179</v>
      </c>
      <c r="P1362" s="1">
        <v>10501580</v>
      </c>
      <c r="Q1362" s="1" t="s">
        <v>603</v>
      </c>
      <c r="R1362" s="1" t="s">
        <v>603</v>
      </c>
      <c r="S1362" s="1" t="s">
        <v>6261</v>
      </c>
      <c r="T1362" s="1" t="s">
        <v>134</v>
      </c>
      <c r="U1362" s="1" t="s">
        <v>590</v>
      </c>
      <c r="V1362" s="1" t="s">
        <v>249</v>
      </c>
      <c r="W1362" s="1">
        <v>5500</v>
      </c>
      <c r="X1362" s="1" t="s">
        <v>136</v>
      </c>
      <c r="Y1362" s="1" t="s">
        <v>4</v>
      </c>
      <c r="Z1362" s="1" t="s">
        <v>140</v>
      </c>
      <c r="AA1362" s="1" t="s">
        <v>146</v>
      </c>
      <c r="AB1362" s="1" t="s">
        <v>8453</v>
      </c>
      <c r="AC1362" s="1" t="s">
        <v>141</v>
      </c>
      <c r="AD1362" s="1" t="s">
        <v>196</v>
      </c>
      <c r="AE1362" s="1">
        <v>1168</v>
      </c>
      <c r="AF1362" s="1" t="s">
        <v>146</v>
      </c>
      <c r="AG1362" s="1" t="s">
        <v>254</v>
      </c>
      <c r="AH1362" s="1" t="s">
        <v>148</v>
      </c>
      <c r="AI1362" s="1" t="s">
        <v>187</v>
      </c>
      <c r="AJ1362" s="1" t="s">
        <v>173</v>
      </c>
      <c r="AK1362" s="1" t="s">
        <v>9688</v>
      </c>
      <c r="AL1362" s="1" t="s">
        <v>9670</v>
      </c>
    </row>
    <row r="1363" spans="1:38" x14ac:dyDescent="0.25">
      <c r="A1363" s="1" t="s">
        <v>4131</v>
      </c>
      <c r="B1363" s="1" t="s">
        <v>12</v>
      </c>
      <c r="C1363" s="1" t="s">
        <v>29</v>
      </c>
      <c r="D1363" s="1" t="s">
        <v>638</v>
      </c>
      <c r="E1363" s="1" t="s">
        <v>9644</v>
      </c>
      <c r="F1363" s="1" t="s">
        <v>428</v>
      </c>
      <c r="G1363" s="1" t="s">
        <v>161</v>
      </c>
      <c r="H1363" s="1" t="s">
        <v>998</v>
      </c>
      <c r="I1363" s="1" t="s">
        <v>212</v>
      </c>
      <c r="J1363" s="1" t="s">
        <v>146</v>
      </c>
      <c r="K1363" s="1" t="s">
        <v>865</v>
      </c>
      <c r="L1363" s="1" t="s">
        <v>267</v>
      </c>
      <c r="M1363" s="1" t="s">
        <v>585</v>
      </c>
      <c r="N1363" s="1" t="s">
        <v>225</v>
      </c>
      <c r="O1363" s="1" t="s">
        <v>2180</v>
      </c>
      <c r="P1363" s="1">
        <v>10301651</v>
      </c>
      <c r="Q1363" s="1" t="s">
        <v>603</v>
      </c>
      <c r="R1363" s="1" t="s">
        <v>603</v>
      </c>
      <c r="S1363" s="1" t="s">
        <v>2726</v>
      </c>
      <c r="T1363" s="1" t="s">
        <v>134</v>
      </c>
      <c r="U1363" s="1" t="s">
        <v>590</v>
      </c>
      <c r="V1363" s="1" t="s">
        <v>227</v>
      </c>
      <c r="W1363" s="1">
        <v>5700</v>
      </c>
      <c r="X1363" s="1" t="s">
        <v>136</v>
      </c>
      <c r="Y1363" s="1" t="s">
        <v>4</v>
      </c>
      <c r="Z1363" s="1" t="s">
        <v>140</v>
      </c>
      <c r="AA1363" s="1" t="s">
        <v>146</v>
      </c>
      <c r="AB1363" s="1" t="s">
        <v>8454</v>
      </c>
      <c r="AC1363" s="1" t="s">
        <v>141</v>
      </c>
      <c r="AD1363" s="1" t="s">
        <v>248</v>
      </c>
      <c r="AE1363" s="1">
        <v>1168</v>
      </c>
      <c r="AF1363" s="1" t="s">
        <v>146</v>
      </c>
      <c r="AG1363" s="1" t="s">
        <v>323</v>
      </c>
      <c r="AH1363" s="1" t="s">
        <v>148</v>
      </c>
      <c r="AI1363" s="1" t="s">
        <v>187</v>
      </c>
      <c r="AJ1363" s="1" t="s">
        <v>1083</v>
      </c>
      <c r="AK1363" s="1" t="s">
        <v>9688</v>
      </c>
      <c r="AL1363" s="1" t="s">
        <v>9699</v>
      </c>
    </row>
    <row r="1364" spans="1:38" x14ac:dyDescent="0.25">
      <c r="A1364" s="1" t="s">
        <v>173</v>
      </c>
      <c r="B1364" s="1" t="s">
        <v>12</v>
      </c>
      <c r="C1364" s="1" t="s">
        <v>29</v>
      </c>
      <c r="D1364" s="1" t="s">
        <v>728</v>
      </c>
      <c r="E1364" s="1" t="s">
        <v>9644</v>
      </c>
      <c r="F1364" s="1" t="s">
        <v>428</v>
      </c>
      <c r="G1364" s="1" t="s">
        <v>161</v>
      </c>
      <c r="H1364" s="1" t="s">
        <v>4165</v>
      </c>
      <c r="I1364" s="1" t="s">
        <v>212</v>
      </c>
      <c r="J1364" s="1" t="s">
        <v>146</v>
      </c>
      <c r="K1364" s="1" t="s">
        <v>865</v>
      </c>
      <c r="L1364" s="1" t="s">
        <v>267</v>
      </c>
      <c r="M1364" s="1" t="s">
        <v>585</v>
      </c>
      <c r="N1364" s="1" t="s">
        <v>225</v>
      </c>
      <c r="O1364" s="1" t="s">
        <v>2181</v>
      </c>
      <c r="P1364" s="1">
        <v>10501581</v>
      </c>
      <c r="Q1364" s="1" t="s">
        <v>603</v>
      </c>
      <c r="R1364" s="1" t="s">
        <v>603</v>
      </c>
      <c r="S1364" s="1" t="s">
        <v>6262</v>
      </c>
      <c r="T1364" s="1" t="s">
        <v>134</v>
      </c>
      <c r="U1364" s="1" t="s">
        <v>590</v>
      </c>
      <c r="V1364" s="1" t="s">
        <v>249</v>
      </c>
      <c r="W1364" s="1">
        <v>5500</v>
      </c>
      <c r="X1364" s="1" t="s">
        <v>136</v>
      </c>
      <c r="Y1364" s="1" t="s">
        <v>4</v>
      </c>
      <c r="Z1364" s="1" t="s">
        <v>140</v>
      </c>
      <c r="AA1364" s="1" t="s">
        <v>146</v>
      </c>
      <c r="AB1364" s="1" t="s">
        <v>2114</v>
      </c>
      <c r="AC1364" s="1" t="s">
        <v>141</v>
      </c>
      <c r="AD1364" s="1" t="s">
        <v>248</v>
      </c>
      <c r="AE1364" s="1">
        <v>1168</v>
      </c>
      <c r="AF1364" s="1" t="s">
        <v>146</v>
      </c>
      <c r="AG1364" s="1" t="s">
        <v>188</v>
      </c>
      <c r="AH1364" s="1" t="s">
        <v>148</v>
      </c>
      <c r="AI1364" s="1" t="s">
        <v>187</v>
      </c>
      <c r="AJ1364" s="1" t="s">
        <v>1446</v>
      </c>
      <c r="AK1364" s="1" t="s">
        <v>9688</v>
      </c>
      <c r="AL1364" s="1" t="s">
        <v>9670</v>
      </c>
    </row>
    <row r="1365" spans="1:38" x14ac:dyDescent="0.25">
      <c r="A1365" s="1" t="s">
        <v>1083</v>
      </c>
      <c r="B1365" s="1" t="s">
        <v>12</v>
      </c>
      <c r="C1365" s="1" t="s">
        <v>29</v>
      </c>
      <c r="D1365" s="1" t="s">
        <v>349</v>
      </c>
      <c r="E1365" s="1" t="s">
        <v>9644</v>
      </c>
      <c r="F1365" s="1" t="s">
        <v>428</v>
      </c>
      <c r="G1365" s="1" t="s">
        <v>161</v>
      </c>
      <c r="H1365" s="1" t="s">
        <v>1107</v>
      </c>
      <c r="I1365" s="1" t="s">
        <v>212</v>
      </c>
      <c r="J1365" s="1" t="s">
        <v>146</v>
      </c>
      <c r="K1365" s="1" t="s">
        <v>865</v>
      </c>
      <c r="L1365" s="1" t="s">
        <v>267</v>
      </c>
      <c r="M1365" s="1" t="s">
        <v>585</v>
      </c>
      <c r="N1365" s="1" t="s">
        <v>225</v>
      </c>
      <c r="O1365" s="1" t="s">
        <v>2182</v>
      </c>
      <c r="P1365" s="1">
        <v>10301652</v>
      </c>
      <c r="Q1365" s="1" t="s">
        <v>603</v>
      </c>
      <c r="R1365" s="1" t="s">
        <v>603</v>
      </c>
      <c r="S1365" s="1" t="s">
        <v>6263</v>
      </c>
      <c r="T1365" s="1" t="s">
        <v>134</v>
      </c>
      <c r="U1365" s="1" t="s">
        <v>590</v>
      </c>
      <c r="V1365" s="1" t="s">
        <v>227</v>
      </c>
      <c r="W1365" s="1">
        <v>5700</v>
      </c>
      <c r="X1365" s="1" t="s">
        <v>136</v>
      </c>
      <c r="Y1365" s="1" t="s">
        <v>4</v>
      </c>
      <c r="Z1365" s="1" t="s">
        <v>140</v>
      </c>
      <c r="AA1365" s="1" t="s">
        <v>146</v>
      </c>
      <c r="AB1365" s="1" t="s">
        <v>8455</v>
      </c>
      <c r="AC1365" s="1" t="s">
        <v>670</v>
      </c>
      <c r="AD1365" s="1" t="s">
        <v>196</v>
      </c>
      <c r="AE1365" s="1">
        <v>1168</v>
      </c>
      <c r="AF1365">
        <v>4</v>
      </c>
      <c r="AG1365" s="1" t="s">
        <v>428</v>
      </c>
      <c r="AH1365" s="1" t="s">
        <v>148</v>
      </c>
      <c r="AI1365" s="1" t="s">
        <v>187</v>
      </c>
      <c r="AJ1365" s="1" t="s">
        <v>4132</v>
      </c>
      <c r="AK1365" s="1" t="s">
        <v>9688</v>
      </c>
      <c r="AL1365" s="1" t="s">
        <v>9670</v>
      </c>
    </row>
    <row r="1366" spans="1:38" x14ac:dyDescent="0.25">
      <c r="A1366" s="1" t="s">
        <v>1446</v>
      </c>
      <c r="B1366" s="1" t="s">
        <v>12</v>
      </c>
      <c r="C1366" s="1" t="s">
        <v>29</v>
      </c>
      <c r="D1366" s="1" t="s">
        <v>918</v>
      </c>
      <c r="E1366" s="1" t="s">
        <v>9644</v>
      </c>
      <c r="F1366" s="1" t="s">
        <v>428</v>
      </c>
      <c r="G1366" s="1" t="s">
        <v>161</v>
      </c>
      <c r="H1366" s="1" t="s">
        <v>4166</v>
      </c>
      <c r="I1366" s="1" t="s">
        <v>212</v>
      </c>
      <c r="J1366" s="1" t="s">
        <v>146</v>
      </c>
      <c r="K1366" s="1" t="s">
        <v>865</v>
      </c>
      <c r="L1366" s="1" t="s">
        <v>267</v>
      </c>
      <c r="M1366" s="1" t="s">
        <v>585</v>
      </c>
      <c r="N1366" s="1" t="s">
        <v>225</v>
      </c>
      <c r="O1366" s="1" t="s">
        <v>2183</v>
      </c>
      <c r="P1366" s="1">
        <v>10501582</v>
      </c>
      <c r="Q1366" s="1" t="s">
        <v>603</v>
      </c>
      <c r="R1366" s="1" t="s">
        <v>603</v>
      </c>
      <c r="S1366" s="1" t="s">
        <v>6264</v>
      </c>
      <c r="T1366" s="1" t="s">
        <v>134</v>
      </c>
      <c r="U1366" s="1" t="s">
        <v>590</v>
      </c>
      <c r="V1366" s="1" t="s">
        <v>426</v>
      </c>
      <c r="W1366" s="1">
        <v>5800</v>
      </c>
      <c r="X1366" s="1" t="s">
        <v>136</v>
      </c>
      <c r="Y1366" s="1" t="s">
        <v>4</v>
      </c>
      <c r="Z1366" s="1" t="s">
        <v>140</v>
      </c>
      <c r="AA1366" s="1" t="s">
        <v>146</v>
      </c>
      <c r="AB1366" s="1" t="s">
        <v>8456</v>
      </c>
      <c r="AC1366" s="1" t="s">
        <v>157</v>
      </c>
      <c r="AD1366" s="1" t="s">
        <v>196</v>
      </c>
      <c r="AE1366" s="1">
        <v>1168</v>
      </c>
      <c r="AF1366" s="1" t="s">
        <v>140</v>
      </c>
      <c r="AG1366" s="1" t="s">
        <v>160</v>
      </c>
      <c r="AH1366" s="1" t="s">
        <v>148</v>
      </c>
      <c r="AI1366" s="1" t="s">
        <v>187</v>
      </c>
      <c r="AJ1366" s="1" t="s">
        <v>4133</v>
      </c>
      <c r="AK1366" s="1" t="s">
        <v>9688</v>
      </c>
      <c r="AL1366" s="1" t="s">
        <v>9670</v>
      </c>
    </row>
    <row r="1367" spans="1:38" x14ac:dyDescent="0.25">
      <c r="A1367" s="1" t="s">
        <v>4132</v>
      </c>
      <c r="B1367" s="1" t="s">
        <v>12</v>
      </c>
      <c r="C1367" s="1" t="s">
        <v>29</v>
      </c>
      <c r="D1367" s="1" t="s">
        <v>368</v>
      </c>
      <c r="E1367" s="1" t="s">
        <v>9644</v>
      </c>
      <c r="F1367" s="1" t="s">
        <v>428</v>
      </c>
      <c r="G1367" s="1" t="s">
        <v>161</v>
      </c>
      <c r="H1367" s="1" t="s">
        <v>4167</v>
      </c>
      <c r="I1367" s="1" t="s">
        <v>212</v>
      </c>
      <c r="J1367" s="1" t="s">
        <v>146</v>
      </c>
      <c r="K1367" s="1" t="s">
        <v>865</v>
      </c>
      <c r="L1367" s="1" t="s">
        <v>267</v>
      </c>
      <c r="M1367" s="1" t="s">
        <v>585</v>
      </c>
      <c r="N1367" s="1" t="s">
        <v>225</v>
      </c>
      <c r="O1367" s="1" t="s">
        <v>2184</v>
      </c>
      <c r="P1367" s="1">
        <v>10301653</v>
      </c>
      <c r="Q1367" s="1" t="s">
        <v>603</v>
      </c>
      <c r="R1367" s="1" t="s">
        <v>603</v>
      </c>
      <c r="S1367" s="1" t="s">
        <v>6265</v>
      </c>
      <c r="T1367" s="1" t="s">
        <v>134</v>
      </c>
      <c r="U1367" s="1" t="s">
        <v>590</v>
      </c>
      <c r="V1367" s="1" t="s">
        <v>227</v>
      </c>
      <c r="W1367" s="1">
        <v>5700</v>
      </c>
      <c r="X1367" s="1" t="s">
        <v>136</v>
      </c>
      <c r="Y1367" s="1" t="s">
        <v>4</v>
      </c>
      <c r="Z1367" s="1" t="s">
        <v>140</v>
      </c>
      <c r="AA1367" s="1" t="s">
        <v>146</v>
      </c>
      <c r="AB1367" s="1" t="s">
        <v>8457</v>
      </c>
      <c r="AC1367" s="1" t="s">
        <v>157</v>
      </c>
      <c r="AD1367" s="1" t="s">
        <v>196</v>
      </c>
      <c r="AE1367" s="1">
        <v>1168</v>
      </c>
      <c r="AF1367" s="1" t="s">
        <v>146</v>
      </c>
      <c r="AG1367" s="1" t="s">
        <v>289</v>
      </c>
      <c r="AH1367" s="1" t="s">
        <v>148</v>
      </c>
      <c r="AI1367" s="1" t="s">
        <v>187</v>
      </c>
      <c r="AJ1367" s="1" t="s">
        <v>658</v>
      </c>
      <c r="AK1367" s="1" t="s">
        <v>9688</v>
      </c>
      <c r="AL1367" s="1" t="s">
        <v>9670</v>
      </c>
    </row>
    <row r="1368" spans="1:38" x14ac:dyDescent="0.25">
      <c r="A1368" s="1" t="s">
        <v>4133</v>
      </c>
      <c r="B1368" s="1" t="s">
        <v>12</v>
      </c>
      <c r="C1368" s="1" t="s">
        <v>29</v>
      </c>
      <c r="D1368" s="1" t="s">
        <v>635</v>
      </c>
      <c r="E1368" s="1" t="s">
        <v>9644</v>
      </c>
      <c r="F1368" s="1" t="s">
        <v>428</v>
      </c>
      <c r="G1368" s="1" t="s">
        <v>161</v>
      </c>
      <c r="H1368" s="1" t="s">
        <v>1453</v>
      </c>
      <c r="I1368" s="1" t="s">
        <v>212</v>
      </c>
      <c r="J1368" s="1" t="s">
        <v>146</v>
      </c>
      <c r="K1368" s="1" t="s">
        <v>865</v>
      </c>
      <c r="L1368" s="1" t="s">
        <v>267</v>
      </c>
      <c r="M1368" s="1" t="s">
        <v>585</v>
      </c>
      <c r="N1368" s="1" t="s">
        <v>225</v>
      </c>
      <c r="O1368" s="1" t="s">
        <v>2185</v>
      </c>
      <c r="P1368" s="1">
        <v>10501583</v>
      </c>
      <c r="Q1368" s="1" t="s">
        <v>603</v>
      </c>
      <c r="R1368" s="1" t="s">
        <v>603</v>
      </c>
      <c r="S1368" s="1" t="s">
        <v>6266</v>
      </c>
      <c r="T1368" s="1" t="s">
        <v>134</v>
      </c>
      <c r="U1368" s="1" t="s">
        <v>590</v>
      </c>
      <c r="V1368" s="1" t="s">
        <v>249</v>
      </c>
      <c r="W1368" s="1">
        <v>5500</v>
      </c>
      <c r="X1368" s="1" t="s">
        <v>136</v>
      </c>
      <c r="Y1368" s="1" t="s">
        <v>4</v>
      </c>
      <c r="Z1368" s="1" t="s">
        <v>140</v>
      </c>
      <c r="AA1368" s="1" t="s">
        <v>146</v>
      </c>
      <c r="AB1368" s="1" t="s">
        <v>8458</v>
      </c>
      <c r="AC1368" s="1" t="s">
        <v>157</v>
      </c>
      <c r="AD1368" s="1" t="s">
        <v>196</v>
      </c>
      <c r="AE1368" s="1">
        <v>1168</v>
      </c>
      <c r="AF1368" s="1" t="s">
        <v>146</v>
      </c>
      <c r="AG1368" s="1" t="s">
        <v>124</v>
      </c>
      <c r="AH1368" s="1" t="s">
        <v>148</v>
      </c>
      <c r="AI1368" s="1" t="s">
        <v>187</v>
      </c>
      <c r="AJ1368" s="1" t="s">
        <v>981</v>
      </c>
      <c r="AK1368" s="1" t="s">
        <v>9688</v>
      </c>
      <c r="AL1368" s="1" t="s">
        <v>9670</v>
      </c>
    </row>
    <row r="1369" spans="1:38" x14ac:dyDescent="0.25">
      <c r="A1369" s="1" t="s">
        <v>658</v>
      </c>
      <c r="B1369" s="1" t="s">
        <v>12</v>
      </c>
      <c r="C1369" s="1" t="s">
        <v>29</v>
      </c>
      <c r="D1369" s="1" t="s">
        <v>243</v>
      </c>
      <c r="E1369" s="1" t="s">
        <v>9644</v>
      </c>
      <c r="F1369" s="1" t="s">
        <v>428</v>
      </c>
      <c r="G1369" s="1" t="s">
        <v>161</v>
      </c>
      <c r="H1369" s="1" t="s">
        <v>4168</v>
      </c>
      <c r="I1369" s="1" t="s">
        <v>212</v>
      </c>
      <c r="J1369" s="1" t="s">
        <v>146</v>
      </c>
      <c r="K1369" s="1" t="s">
        <v>865</v>
      </c>
      <c r="L1369" s="1" t="s">
        <v>267</v>
      </c>
      <c r="M1369" s="1" t="s">
        <v>585</v>
      </c>
      <c r="N1369" s="1" t="s">
        <v>225</v>
      </c>
      <c r="O1369" s="1" t="s">
        <v>2186</v>
      </c>
      <c r="P1369" s="1">
        <v>10301654</v>
      </c>
      <c r="Q1369" s="1" t="s">
        <v>603</v>
      </c>
      <c r="R1369" s="1" t="s">
        <v>603</v>
      </c>
      <c r="S1369" s="1" t="s">
        <v>6267</v>
      </c>
      <c r="T1369" s="1" t="s">
        <v>372</v>
      </c>
      <c r="U1369" s="1" t="s">
        <v>731</v>
      </c>
      <c r="V1369" s="1" t="s">
        <v>193</v>
      </c>
      <c r="W1369" s="1">
        <v>4150</v>
      </c>
      <c r="X1369" s="1" t="s">
        <v>266</v>
      </c>
      <c r="Y1369" s="1" t="s">
        <v>4</v>
      </c>
      <c r="Z1369" s="1" t="s">
        <v>140</v>
      </c>
      <c r="AA1369" s="1" t="s">
        <v>125</v>
      </c>
      <c r="AB1369" s="1" t="s">
        <v>8459</v>
      </c>
      <c r="AC1369" s="1" t="s">
        <v>141</v>
      </c>
      <c r="AD1369" s="1" t="s">
        <v>196</v>
      </c>
      <c r="AE1369" s="1">
        <v>1168</v>
      </c>
      <c r="AF1369" s="1" t="s">
        <v>146</v>
      </c>
      <c r="AG1369" s="1" t="s">
        <v>161</v>
      </c>
      <c r="AH1369" s="1" t="s">
        <v>148</v>
      </c>
      <c r="AI1369" s="1" t="s">
        <v>187</v>
      </c>
      <c r="AJ1369" s="1" t="s">
        <v>4134</v>
      </c>
      <c r="AK1369" s="1" t="s">
        <v>9688</v>
      </c>
      <c r="AL1369" s="1" t="s">
        <v>9670</v>
      </c>
    </row>
    <row r="1370" spans="1:38" x14ac:dyDescent="0.25">
      <c r="A1370" s="1" t="s">
        <v>981</v>
      </c>
      <c r="B1370" s="1" t="s">
        <v>12</v>
      </c>
      <c r="C1370" s="1" t="s">
        <v>29</v>
      </c>
      <c r="D1370" s="1" t="s">
        <v>4074</v>
      </c>
      <c r="E1370" s="1" t="s">
        <v>9644</v>
      </c>
      <c r="F1370" s="1" t="s">
        <v>428</v>
      </c>
      <c r="G1370" s="1" t="s">
        <v>161</v>
      </c>
      <c r="H1370" s="1" t="s">
        <v>4169</v>
      </c>
      <c r="I1370" s="1" t="s">
        <v>212</v>
      </c>
      <c r="J1370" s="1" t="s">
        <v>146</v>
      </c>
      <c r="K1370" s="1" t="s">
        <v>865</v>
      </c>
      <c r="L1370" s="1" t="s">
        <v>267</v>
      </c>
      <c r="M1370" s="1" t="s">
        <v>585</v>
      </c>
      <c r="N1370" s="1" t="s">
        <v>225</v>
      </c>
      <c r="O1370" s="1" t="s">
        <v>2187</v>
      </c>
      <c r="P1370" s="1">
        <v>10501584</v>
      </c>
      <c r="Q1370" s="1" t="s">
        <v>603</v>
      </c>
      <c r="R1370" s="1" t="s">
        <v>603</v>
      </c>
      <c r="S1370" s="1" t="s">
        <v>2727</v>
      </c>
      <c r="T1370" s="1" t="s">
        <v>372</v>
      </c>
      <c r="U1370" s="1" t="s">
        <v>731</v>
      </c>
      <c r="V1370" s="1" t="s">
        <v>364</v>
      </c>
      <c r="W1370" s="1">
        <v>4000</v>
      </c>
      <c r="X1370" s="1" t="s">
        <v>266</v>
      </c>
      <c r="Y1370" s="1" t="s">
        <v>4</v>
      </c>
      <c r="Z1370" s="1" t="s">
        <v>140</v>
      </c>
      <c r="AA1370" s="1" t="s">
        <v>125</v>
      </c>
      <c r="AB1370" s="1" t="s">
        <v>8460</v>
      </c>
      <c r="AC1370" s="1" t="s">
        <v>141</v>
      </c>
      <c r="AD1370" s="1" t="s">
        <v>196</v>
      </c>
      <c r="AE1370" s="1">
        <v>1168</v>
      </c>
      <c r="AF1370" s="1" t="s">
        <v>146</v>
      </c>
      <c r="AG1370" s="1" t="s">
        <v>224</v>
      </c>
      <c r="AH1370" s="1" t="s">
        <v>148</v>
      </c>
      <c r="AI1370" s="1" t="s">
        <v>187</v>
      </c>
      <c r="AJ1370" s="1" t="s">
        <v>4135</v>
      </c>
      <c r="AK1370" s="1" t="s">
        <v>9688</v>
      </c>
      <c r="AL1370" s="1" t="s">
        <v>9670</v>
      </c>
    </row>
    <row r="1371" spans="1:38" x14ac:dyDescent="0.25">
      <c r="A1371" s="1" t="s">
        <v>4134</v>
      </c>
      <c r="B1371" s="1" t="s">
        <v>12</v>
      </c>
      <c r="C1371" s="1" t="s">
        <v>29</v>
      </c>
      <c r="D1371" s="1" t="s">
        <v>4075</v>
      </c>
      <c r="E1371" s="1" t="s">
        <v>9644</v>
      </c>
      <c r="F1371" s="1" t="s">
        <v>428</v>
      </c>
      <c r="G1371" s="1" t="s">
        <v>161</v>
      </c>
      <c r="H1371" s="1" t="s">
        <v>4170</v>
      </c>
      <c r="I1371" s="1" t="s">
        <v>212</v>
      </c>
      <c r="J1371" s="1" t="s">
        <v>146</v>
      </c>
      <c r="K1371" s="1" t="s">
        <v>865</v>
      </c>
      <c r="L1371" s="1" t="s">
        <v>267</v>
      </c>
      <c r="M1371" s="1" t="s">
        <v>585</v>
      </c>
      <c r="N1371" s="1" t="s">
        <v>225</v>
      </c>
      <c r="O1371" s="1" t="s">
        <v>2188</v>
      </c>
      <c r="P1371" s="1">
        <v>10301655</v>
      </c>
      <c r="Q1371" s="1" t="s">
        <v>603</v>
      </c>
      <c r="R1371" s="1" t="s">
        <v>603</v>
      </c>
      <c r="S1371" s="1" t="s">
        <v>6268</v>
      </c>
      <c r="T1371" s="1" t="s">
        <v>372</v>
      </c>
      <c r="U1371" s="1" t="s">
        <v>731</v>
      </c>
      <c r="V1371" s="1" t="s">
        <v>193</v>
      </c>
      <c r="W1371" s="1">
        <v>4150</v>
      </c>
      <c r="X1371" s="1" t="s">
        <v>266</v>
      </c>
      <c r="Y1371" s="1" t="s">
        <v>4</v>
      </c>
      <c r="Z1371" s="1" t="s">
        <v>140</v>
      </c>
      <c r="AA1371" s="1" t="s">
        <v>125</v>
      </c>
      <c r="AB1371" s="1" t="s">
        <v>2115</v>
      </c>
      <c r="AC1371" s="1" t="s">
        <v>157</v>
      </c>
      <c r="AD1371" s="1" t="s">
        <v>196</v>
      </c>
      <c r="AE1371" s="1">
        <v>1168</v>
      </c>
      <c r="AF1371" s="1" t="s">
        <v>140</v>
      </c>
      <c r="AG1371" s="1" t="s">
        <v>203</v>
      </c>
      <c r="AH1371" s="1" t="s">
        <v>148</v>
      </c>
      <c r="AI1371" s="1" t="s">
        <v>187</v>
      </c>
      <c r="AJ1371" s="1" t="s">
        <v>1447</v>
      </c>
      <c r="AK1371" s="1" t="s">
        <v>9688</v>
      </c>
      <c r="AL1371" s="1" t="s">
        <v>9670</v>
      </c>
    </row>
    <row r="1372" spans="1:38" x14ac:dyDescent="0.25">
      <c r="A1372" s="1" t="s">
        <v>4135</v>
      </c>
      <c r="B1372" s="1" t="s">
        <v>12</v>
      </c>
      <c r="C1372" s="1" t="s">
        <v>29</v>
      </c>
      <c r="D1372" s="1" t="s">
        <v>4076</v>
      </c>
      <c r="E1372" s="1" t="s">
        <v>9644</v>
      </c>
      <c r="F1372" s="1" t="s">
        <v>428</v>
      </c>
      <c r="G1372" s="1" t="s">
        <v>161</v>
      </c>
      <c r="H1372" s="1" t="s">
        <v>4171</v>
      </c>
      <c r="I1372" s="1" t="s">
        <v>212</v>
      </c>
      <c r="J1372" s="1" t="s">
        <v>146</v>
      </c>
      <c r="K1372" s="1" t="s">
        <v>865</v>
      </c>
      <c r="L1372" s="1" t="s">
        <v>267</v>
      </c>
      <c r="M1372" s="1" t="s">
        <v>585</v>
      </c>
      <c r="N1372" s="1" t="s">
        <v>225</v>
      </c>
      <c r="O1372" s="1" t="s">
        <v>2189</v>
      </c>
      <c r="P1372" s="1">
        <v>10501585</v>
      </c>
      <c r="Q1372" s="1" t="s">
        <v>603</v>
      </c>
      <c r="R1372" s="1" t="s">
        <v>603</v>
      </c>
      <c r="S1372" s="1" t="s">
        <v>6269</v>
      </c>
      <c r="T1372" s="1" t="s">
        <v>372</v>
      </c>
      <c r="U1372" s="1" t="s">
        <v>731</v>
      </c>
      <c r="V1372" s="1" t="s">
        <v>364</v>
      </c>
      <c r="W1372" s="1">
        <v>4000</v>
      </c>
      <c r="X1372" s="1" t="s">
        <v>266</v>
      </c>
      <c r="Y1372" s="1" t="s">
        <v>4</v>
      </c>
      <c r="Z1372" s="1" t="s">
        <v>140</v>
      </c>
      <c r="AA1372" s="1" t="s">
        <v>125</v>
      </c>
      <c r="AB1372" s="1" t="s">
        <v>8461</v>
      </c>
      <c r="AC1372" s="1" t="s">
        <v>157</v>
      </c>
      <c r="AD1372" s="1" t="s">
        <v>196</v>
      </c>
      <c r="AE1372" s="1">
        <v>1168</v>
      </c>
      <c r="AF1372" s="1" t="s">
        <v>140</v>
      </c>
      <c r="AG1372" s="1" t="s">
        <v>290</v>
      </c>
      <c r="AH1372" s="1" t="s">
        <v>148</v>
      </c>
      <c r="AI1372" s="1" t="s">
        <v>187</v>
      </c>
      <c r="AJ1372" s="1" t="s">
        <v>4136</v>
      </c>
      <c r="AK1372" s="1" t="s">
        <v>9688</v>
      </c>
      <c r="AL1372" s="1" t="s">
        <v>9670</v>
      </c>
    </row>
    <row r="1373" spans="1:38" x14ac:dyDescent="0.25">
      <c r="A1373" s="1" t="s">
        <v>1447</v>
      </c>
      <c r="B1373" s="1" t="s">
        <v>12</v>
      </c>
      <c r="C1373" s="1" t="s">
        <v>29</v>
      </c>
      <c r="D1373" s="1" t="s">
        <v>1437</v>
      </c>
      <c r="E1373" s="1" t="s">
        <v>9644</v>
      </c>
      <c r="F1373" s="1" t="s">
        <v>428</v>
      </c>
      <c r="G1373" s="1" t="s">
        <v>161</v>
      </c>
      <c r="H1373" s="1" t="s">
        <v>827</v>
      </c>
      <c r="I1373" s="1" t="s">
        <v>212</v>
      </c>
      <c r="J1373" s="1" t="s">
        <v>146</v>
      </c>
      <c r="K1373" s="1" t="s">
        <v>865</v>
      </c>
      <c r="L1373" s="1" t="s">
        <v>267</v>
      </c>
      <c r="M1373" s="1" t="s">
        <v>585</v>
      </c>
      <c r="N1373" s="1" t="s">
        <v>225</v>
      </c>
      <c r="O1373" s="1" t="s">
        <v>2190</v>
      </c>
      <c r="P1373" s="1">
        <v>10301656</v>
      </c>
      <c r="Q1373" s="1" t="s">
        <v>603</v>
      </c>
      <c r="R1373" s="1" t="s">
        <v>603</v>
      </c>
      <c r="S1373" s="1" t="s">
        <v>6270</v>
      </c>
      <c r="T1373" s="1" t="s">
        <v>134</v>
      </c>
      <c r="U1373" s="1" t="s">
        <v>526</v>
      </c>
      <c r="V1373" s="1" t="s">
        <v>439</v>
      </c>
      <c r="W1373" s="1">
        <v>5700</v>
      </c>
      <c r="X1373" s="1" t="s">
        <v>136</v>
      </c>
      <c r="Y1373" s="1" t="s">
        <v>137</v>
      </c>
      <c r="Z1373" s="1" t="s">
        <v>143</v>
      </c>
      <c r="AA1373" s="1" t="s">
        <v>146</v>
      </c>
      <c r="AB1373" s="1" t="s">
        <v>8462</v>
      </c>
      <c r="AC1373" s="1" t="s">
        <v>141</v>
      </c>
      <c r="AD1373" s="1" t="s">
        <v>196</v>
      </c>
      <c r="AE1373" s="1">
        <v>1168</v>
      </c>
      <c r="AF1373" s="1" t="s">
        <v>146</v>
      </c>
      <c r="AG1373" s="1" t="s">
        <v>275</v>
      </c>
      <c r="AH1373" s="1" t="s">
        <v>148</v>
      </c>
      <c r="AI1373" s="1" t="s">
        <v>187</v>
      </c>
      <c r="AJ1373" s="1" t="s">
        <v>751</v>
      </c>
      <c r="AK1373" s="1" t="s">
        <v>9688</v>
      </c>
      <c r="AL1373" s="1" t="s">
        <v>9670</v>
      </c>
    </row>
    <row r="1374" spans="1:38" x14ac:dyDescent="0.25">
      <c r="A1374" s="1" t="s">
        <v>4136</v>
      </c>
      <c r="B1374" s="1" t="s">
        <v>12</v>
      </c>
      <c r="C1374" s="1" t="s">
        <v>29</v>
      </c>
      <c r="D1374" s="1" t="s">
        <v>555</v>
      </c>
      <c r="E1374" s="1" t="s">
        <v>9644</v>
      </c>
      <c r="F1374" s="1" t="s">
        <v>428</v>
      </c>
      <c r="G1374" s="1" t="s">
        <v>161</v>
      </c>
      <c r="H1374" s="1" t="s">
        <v>4172</v>
      </c>
      <c r="I1374" s="1" t="s">
        <v>212</v>
      </c>
      <c r="J1374" s="1" t="s">
        <v>146</v>
      </c>
      <c r="K1374" s="1" t="s">
        <v>865</v>
      </c>
      <c r="L1374" s="1" t="s">
        <v>267</v>
      </c>
      <c r="M1374" s="1" t="s">
        <v>585</v>
      </c>
      <c r="N1374" s="1" t="s">
        <v>225</v>
      </c>
      <c r="O1374" s="1" t="s">
        <v>2191</v>
      </c>
      <c r="P1374" s="1">
        <v>10501586</v>
      </c>
      <c r="Q1374" s="1" t="s">
        <v>603</v>
      </c>
      <c r="R1374" s="1" t="s">
        <v>603</v>
      </c>
      <c r="S1374" s="1" t="s">
        <v>6271</v>
      </c>
      <c r="T1374" s="1" t="s">
        <v>134</v>
      </c>
      <c r="U1374" s="1" t="s">
        <v>526</v>
      </c>
      <c r="V1374" s="1" t="s">
        <v>451</v>
      </c>
      <c r="W1374" s="1">
        <v>6000</v>
      </c>
      <c r="X1374" s="1" t="s">
        <v>136</v>
      </c>
      <c r="Y1374" s="1" t="s">
        <v>137</v>
      </c>
      <c r="Z1374" s="1" t="s">
        <v>143</v>
      </c>
      <c r="AA1374" s="1" t="s">
        <v>146</v>
      </c>
      <c r="AB1374" s="1" t="s">
        <v>8463</v>
      </c>
      <c r="AC1374" s="1" t="s">
        <v>141</v>
      </c>
      <c r="AD1374" s="1" t="s">
        <v>196</v>
      </c>
      <c r="AE1374" s="1">
        <v>1168</v>
      </c>
      <c r="AF1374" s="1" t="s">
        <v>146</v>
      </c>
      <c r="AG1374" s="1" t="s">
        <v>210</v>
      </c>
      <c r="AH1374" s="1" t="s">
        <v>148</v>
      </c>
      <c r="AI1374" s="1" t="s">
        <v>187</v>
      </c>
      <c r="AJ1374" s="1" t="s">
        <v>370</v>
      </c>
      <c r="AK1374" s="1" t="s">
        <v>9688</v>
      </c>
      <c r="AL1374" s="1" t="s">
        <v>9670</v>
      </c>
    </row>
    <row r="1375" spans="1:38" x14ac:dyDescent="0.25">
      <c r="A1375" s="1" t="s">
        <v>751</v>
      </c>
      <c r="B1375" s="1" t="s">
        <v>12</v>
      </c>
      <c r="C1375" s="1" t="s">
        <v>29</v>
      </c>
      <c r="D1375" s="1" t="s">
        <v>341</v>
      </c>
      <c r="E1375" s="1" t="s">
        <v>9644</v>
      </c>
      <c r="F1375" s="1" t="s">
        <v>428</v>
      </c>
      <c r="G1375" s="1" t="s">
        <v>161</v>
      </c>
      <c r="H1375" s="1" t="s">
        <v>1454</v>
      </c>
      <c r="I1375" s="1" t="s">
        <v>212</v>
      </c>
      <c r="J1375" s="1" t="s">
        <v>146</v>
      </c>
      <c r="K1375" s="1" t="s">
        <v>865</v>
      </c>
      <c r="L1375" s="1" t="s">
        <v>267</v>
      </c>
      <c r="M1375" s="1" t="s">
        <v>585</v>
      </c>
      <c r="N1375" s="1" t="s">
        <v>225</v>
      </c>
      <c r="O1375" s="1" t="s">
        <v>2192</v>
      </c>
      <c r="P1375" s="1">
        <v>10301657</v>
      </c>
      <c r="Q1375" s="1" t="s">
        <v>603</v>
      </c>
      <c r="R1375" s="1" t="s">
        <v>603</v>
      </c>
      <c r="S1375" s="1" t="s">
        <v>6272</v>
      </c>
      <c r="T1375" s="1" t="s">
        <v>134</v>
      </c>
      <c r="U1375" s="1" t="s">
        <v>526</v>
      </c>
      <c r="V1375" s="1" t="s">
        <v>320</v>
      </c>
      <c r="W1375" s="1">
        <v>6000</v>
      </c>
      <c r="X1375" s="1" t="s">
        <v>136</v>
      </c>
      <c r="Y1375" s="1" t="s">
        <v>137</v>
      </c>
      <c r="Z1375" s="1" t="s">
        <v>143</v>
      </c>
      <c r="AA1375" s="1" t="s">
        <v>146</v>
      </c>
      <c r="AB1375" s="1" t="s">
        <v>8464</v>
      </c>
      <c r="AC1375" s="1" t="s">
        <v>141</v>
      </c>
      <c r="AD1375" s="1" t="s">
        <v>196</v>
      </c>
      <c r="AE1375" s="1">
        <v>1168</v>
      </c>
      <c r="AF1375" s="1" t="s">
        <v>146</v>
      </c>
      <c r="AG1375" s="1" t="s">
        <v>305</v>
      </c>
      <c r="AH1375" s="1" t="s">
        <v>148</v>
      </c>
      <c r="AI1375" s="1" t="s">
        <v>187</v>
      </c>
      <c r="AJ1375" s="1" t="s">
        <v>4137</v>
      </c>
      <c r="AK1375" s="1" t="s">
        <v>9688</v>
      </c>
      <c r="AL1375" s="1" t="s">
        <v>9670</v>
      </c>
    </row>
    <row r="1376" spans="1:38" x14ac:dyDescent="0.25">
      <c r="A1376" s="1" t="s">
        <v>370</v>
      </c>
      <c r="B1376" s="1" t="s">
        <v>12</v>
      </c>
      <c r="C1376" s="1" t="s">
        <v>29</v>
      </c>
      <c r="D1376" s="1" t="s">
        <v>558</v>
      </c>
      <c r="E1376" s="1" t="s">
        <v>9644</v>
      </c>
      <c r="F1376" s="1" t="s">
        <v>428</v>
      </c>
      <c r="G1376" s="1" t="s">
        <v>161</v>
      </c>
      <c r="H1376" s="1" t="s">
        <v>4173</v>
      </c>
      <c r="I1376" s="1" t="s">
        <v>212</v>
      </c>
      <c r="J1376" s="1" t="s">
        <v>146</v>
      </c>
      <c r="K1376" s="1" t="s">
        <v>865</v>
      </c>
      <c r="L1376" s="1" t="s">
        <v>267</v>
      </c>
      <c r="M1376" s="1" t="s">
        <v>585</v>
      </c>
      <c r="N1376" s="1" t="s">
        <v>225</v>
      </c>
      <c r="O1376" s="1" t="s">
        <v>2193</v>
      </c>
      <c r="P1376" s="1">
        <v>10501587</v>
      </c>
      <c r="Q1376" s="1" t="s">
        <v>603</v>
      </c>
      <c r="R1376" s="1" t="s">
        <v>603</v>
      </c>
      <c r="S1376" s="1" t="s">
        <v>6273</v>
      </c>
      <c r="T1376" s="1" t="s">
        <v>134</v>
      </c>
      <c r="U1376" s="1" t="s">
        <v>526</v>
      </c>
      <c r="V1376" s="1" t="s">
        <v>320</v>
      </c>
      <c r="W1376" s="1">
        <v>6000</v>
      </c>
      <c r="X1376" s="1" t="s">
        <v>136</v>
      </c>
      <c r="Y1376" s="1" t="s">
        <v>137</v>
      </c>
      <c r="Z1376" s="1" t="s">
        <v>143</v>
      </c>
      <c r="AA1376" s="1" t="s">
        <v>146</v>
      </c>
      <c r="AB1376" s="1" t="s">
        <v>8465</v>
      </c>
      <c r="AC1376" s="1" t="s">
        <v>141</v>
      </c>
      <c r="AD1376" s="1" t="s">
        <v>196</v>
      </c>
      <c r="AE1376" s="1">
        <v>1168</v>
      </c>
      <c r="AF1376" s="1" t="s">
        <v>146</v>
      </c>
      <c r="AG1376" s="1" t="s">
        <v>296</v>
      </c>
      <c r="AH1376" s="1" t="s">
        <v>148</v>
      </c>
      <c r="AI1376" s="1" t="s">
        <v>187</v>
      </c>
      <c r="AJ1376" s="1" t="s">
        <v>4138</v>
      </c>
      <c r="AK1376" s="1" t="s">
        <v>9688</v>
      </c>
      <c r="AL1376" s="1" t="s">
        <v>9670</v>
      </c>
    </row>
    <row r="1377" spans="1:38" x14ac:dyDescent="0.25">
      <c r="A1377" s="1" t="s">
        <v>4137</v>
      </c>
      <c r="B1377" s="1" t="s">
        <v>12</v>
      </c>
      <c r="C1377" s="1" t="s">
        <v>29</v>
      </c>
      <c r="D1377" s="1" t="s">
        <v>963</v>
      </c>
      <c r="E1377" s="1" t="s">
        <v>9644</v>
      </c>
      <c r="F1377" s="1" t="s">
        <v>428</v>
      </c>
      <c r="G1377" s="1" t="s">
        <v>161</v>
      </c>
      <c r="H1377" s="1" t="s">
        <v>4174</v>
      </c>
      <c r="I1377" s="1" t="s">
        <v>212</v>
      </c>
      <c r="J1377" s="1" t="s">
        <v>146</v>
      </c>
      <c r="K1377" s="1" t="s">
        <v>865</v>
      </c>
      <c r="L1377" s="1" t="s">
        <v>267</v>
      </c>
      <c r="M1377" s="1" t="s">
        <v>585</v>
      </c>
      <c r="N1377" s="1" t="s">
        <v>225</v>
      </c>
      <c r="O1377" s="1" t="s">
        <v>2194</v>
      </c>
      <c r="P1377" s="1">
        <v>10301658</v>
      </c>
      <c r="Q1377" s="1" t="s">
        <v>603</v>
      </c>
      <c r="R1377" s="1" t="s">
        <v>603</v>
      </c>
      <c r="S1377" s="1" t="s">
        <v>2728</v>
      </c>
      <c r="T1377" s="1" t="s">
        <v>134</v>
      </c>
      <c r="U1377" s="1" t="s">
        <v>526</v>
      </c>
      <c r="V1377" s="1" t="s">
        <v>320</v>
      </c>
      <c r="W1377" s="1">
        <v>6000</v>
      </c>
      <c r="X1377" s="1" t="s">
        <v>136</v>
      </c>
      <c r="Y1377" s="1" t="s">
        <v>137</v>
      </c>
      <c r="Z1377" s="1" t="s">
        <v>143</v>
      </c>
      <c r="AA1377" s="1" t="s">
        <v>146</v>
      </c>
      <c r="AB1377" s="1" t="s">
        <v>8466</v>
      </c>
      <c r="AC1377" s="1" t="s">
        <v>141</v>
      </c>
      <c r="AD1377" s="1" t="s">
        <v>248</v>
      </c>
      <c r="AE1377" s="1">
        <v>1168</v>
      </c>
      <c r="AF1377" s="1" t="s">
        <v>146</v>
      </c>
      <c r="AG1377" s="1" t="s">
        <v>252</v>
      </c>
      <c r="AH1377" s="1" t="s">
        <v>148</v>
      </c>
      <c r="AI1377" s="1" t="s">
        <v>187</v>
      </c>
      <c r="AJ1377" s="1" t="s">
        <v>316</v>
      </c>
      <c r="AK1377" s="1" t="s">
        <v>9688</v>
      </c>
      <c r="AL1377" s="1" t="s">
        <v>9699</v>
      </c>
    </row>
    <row r="1378" spans="1:38" x14ac:dyDescent="0.25">
      <c r="A1378" s="1" t="s">
        <v>4138</v>
      </c>
      <c r="B1378" s="1" t="s">
        <v>12</v>
      </c>
      <c r="C1378" s="1" t="s">
        <v>29</v>
      </c>
      <c r="D1378" s="1" t="s">
        <v>653</v>
      </c>
      <c r="E1378" s="1" t="s">
        <v>9644</v>
      </c>
      <c r="F1378" s="1" t="s">
        <v>428</v>
      </c>
      <c r="G1378" s="1" t="s">
        <v>161</v>
      </c>
      <c r="H1378" s="1" t="s">
        <v>962</v>
      </c>
      <c r="I1378" s="1" t="s">
        <v>212</v>
      </c>
      <c r="J1378" s="1" t="s">
        <v>146</v>
      </c>
      <c r="K1378" s="1" t="s">
        <v>865</v>
      </c>
      <c r="L1378" s="1" t="s">
        <v>267</v>
      </c>
      <c r="M1378" s="1" t="s">
        <v>585</v>
      </c>
      <c r="N1378" s="1" t="s">
        <v>225</v>
      </c>
      <c r="O1378" s="1" t="s">
        <v>2195</v>
      </c>
      <c r="P1378" s="1">
        <v>10501588</v>
      </c>
      <c r="Q1378" s="1" t="s">
        <v>603</v>
      </c>
      <c r="R1378" s="1" t="s">
        <v>603</v>
      </c>
      <c r="S1378" s="1" t="s">
        <v>6274</v>
      </c>
      <c r="T1378" s="1" t="s">
        <v>134</v>
      </c>
      <c r="U1378" s="1" t="s">
        <v>526</v>
      </c>
      <c r="V1378" s="1" t="s">
        <v>320</v>
      </c>
      <c r="W1378" s="1">
        <v>6000</v>
      </c>
      <c r="X1378" s="1" t="s">
        <v>136</v>
      </c>
      <c r="Y1378" s="1" t="s">
        <v>137</v>
      </c>
      <c r="Z1378" s="1" t="s">
        <v>143</v>
      </c>
      <c r="AA1378" s="1" t="s">
        <v>146</v>
      </c>
      <c r="AB1378" s="1" t="s">
        <v>2116</v>
      </c>
      <c r="AC1378" s="1" t="s">
        <v>141</v>
      </c>
      <c r="AD1378" s="1" t="s">
        <v>248</v>
      </c>
      <c r="AE1378" s="1">
        <v>1168</v>
      </c>
      <c r="AF1378" s="1" t="s">
        <v>146</v>
      </c>
      <c r="AG1378" s="1" t="s">
        <v>211</v>
      </c>
      <c r="AH1378" s="1" t="s">
        <v>148</v>
      </c>
      <c r="AI1378" s="1" t="s">
        <v>187</v>
      </c>
      <c r="AJ1378" s="1" t="s">
        <v>1448</v>
      </c>
      <c r="AK1378" s="1" t="s">
        <v>9688</v>
      </c>
      <c r="AL1378" s="1" t="s">
        <v>9699</v>
      </c>
    </row>
    <row r="1379" spans="1:38" x14ac:dyDescent="0.25">
      <c r="A1379" s="1" t="s">
        <v>316</v>
      </c>
      <c r="B1379" s="1" t="s">
        <v>12</v>
      </c>
      <c r="C1379" s="1" t="s">
        <v>29</v>
      </c>
      <c r="D1379" s="1" t="s">
        <v>207</v>
      </c>
      <c r="E1379" s="1" t="s">
        <v>9644</v>
      </c>
      <c r="F1379" s="1" t="s">
        <v>428</v>
      </c>
      <c r="G1379" s="1" t="s">
        <v>161</v>
      </c>
      <c r="H1379" s="1" t="s">
        <v>1073</v>
      </c>
      <c r="I1379" s="1" t="s">
        <v>212</v>
      </c>
      <c r="J1379" s="1" t="s">
        <v>146</v>
      </c>
      <c r="K1379" s="1" t="s">
        <v>865</v>
      </c>
      <c r="L1379" s="1" t="s">
        <v>267</v>
      </c>
      <c r="M1379" s="1" t="s">
        <v>585</v>
      </c>
      <c r="N1379" s="1" t="s">
        <v>225</v>
      </c>
      <c r="O1379" s="1" t="s">
        <v>2196</v>
      </c>
      <c r="P1379" s="1">
        <v>10301659</v>
      </c>
      <c r="Q1379" s="1" t="s">
        <v>603</v>
      </c>
      <c r="R1379" s="1" t="s">
        <v>603</v>
      </c>
      <c r="S1379" s="1" t="s">
        <v>6275</v>
      </c>
      <c r="T1379" s="1" t="s">
        <v>134</v>
      </c>
      <c r="U1379" s="1" t="s">
        <v>526</v>
      </c>
      <c r="V1379" s="1" t="s">
        <v>320</v>
      </c>
      <c r="W1379" s="1">
        <v>6000</v>
      </c>
      <c r="X1379" s="1" t="s">
        <v>136</v>
      </c>
      <c r="Y1379" s="1" t="s">
        <v>137</v>
      </c>
      <c r="Z1379" s="1" t="s">
        <v>143</v>
      </c>
      <c r="AA1379" s="1" t="s">
        <v>146</v>
      </c>
      <c r="AB1379" s="1" t="s">
        <v>8467</v>
      </c>
      <c r="AC1379" s="1" t="s">
        <v>670</v>
      </c>
      <c r="AD1379" s="1" t="s">
        <v>196</v>
      </c>
      <c r="AE1379" s="1">
        <v>1168</v>
      </c>
      <c r="AF1379">
        <v>5</v>
      </c>
      <c r="AG1379" s="1" t="s">
        <v>340</v>
      </c>
      <c r="AH1379" s="1" t="s">
        <v>148</v>
      </c>
      <c r="AI1379" s="1" t="s">
        <v>187</v>
      </c>
      <c r="AJ1379" s="1" t="s">
        <v>4139</v>
      </c>
      <c r="AK1379" s="1" t="s">
        <v>9688</v>
      </c>
      <c r="AL1379" s="1" t="s">
        <v>9670</v>
      </c>
    </row>
    <row r="1380" spans="1:38" x14ac:dyDescent="0.25">
      <c r="A1380" s="1" t="s">
        <v>1448</v>
      </c>
      <c r="B1380" s="1" t="s">
        <v>12</v>
      </c>
      <c r="C1380" s="1" t="s">
        <v>29</v>
      </c>
      <c r="D1380" s="1" t="s">
        <v>1438</v>
      </c>
      <c r="E1380" s="1" t="s">
        <v>9644</v>
      </c>
      <c r="F1380" s="1" t="s">
        <v>428</v>
      </c>
      <c r="G1380" s="1" t="s">
        <v>161</v>
      </c>
      <c r="H1380" s="1" t="s">
        <v>4175</v>
      </c>
      <c r="I1380" s="1" t="s">
        <v>212</v>
      </c>
      <c r="J1380" s="1" t="s">
        <v>146</v>
      </c>
      <c r="K1380" s="1" t="s">
        <v>865</v>
      </c>
      <c r="L1380" s="1" t="s">
        <v>267</v>
      </c>
      <c r="M1380" s="1" t="s">
        <v>585</v>
      </c>
      <c r="N1380" s="1" t="s">
        <v>225</v>
      </c>
      <c r="O1380" s="1" t="s">
        <v>2197</v>
      </c>
      <c r="P1380" s="1">
        <v>10501589</v>
      </c>
      <c r="Q1380" s="1" t="s">
        <v>603</v>
      </c>
      <c r="R1380" s="1" t="s">
        <v>603</v>
      </c>
      <c r="S1380" s="1" t="s">
        <v>6276</v>
      </c>
      <c r="T1380" s="1" t="s">
        <v>134</v>
      </c>
      <c r="U1380" s="1" t="s">
        <v>526</v>
      </c>
      <c r="V1380" s="1" t="s">
        <v>439</v>
      </c>
      <c r="W1380" s="1">
        <v>5700</v>
      </c>
      <c r="X1380" s="1" t="s">
        <v>136</v>
      </c>
      <c r="Y1380" s="1" t="s">
        <v>137</v>
      </c>
      <c r="Z1380" s="1" t="s">
        <v>143</v>
      </c>
      <c r="AA1380" s="1" t="s">
        <v>146</v>
      </c>
      <c r="AB1380" s="1" t="s">
        <v>8468</v>
      </c>
      <c r="AC1380" s="1" t="s">
        <v>157</v>
      </c>
      <c r="AD1380" s="1" t="s">
        <v>196</v>
      </c>
      <c r="AE1380" s="1">
        <v>1168</v>
      </c>
      <c r="AF1380" s="1" t="s">
        <v>146</v>
      </c>
      <c r="AG1380" s="1" t="s">
        <v>285</v>
      </c>
      <c r="AH1380" s="1" t="s">
        <v>148</v>
      </c>
      <c r="AI1380" s="1" t="s">
        <v>187</v>
      </c>
      <c r="AJ1380" s="1" t="s">
        <v>4140</v>
      </c>
      <c r="AK1380" s="1" t="s">
        <v>9688</v>
      </c>
      <c r="AL1380" s="1" t="s">
        <v>9670</v>
      </c>
    </row>
    <row r="1381" spans="1:38" x14ac:dyDescent="0.25">
      <c r="A1381" s="1" t="s">
        <v>4139</v>
      </c>
      <c r="B1381" s="1" t="s">
        <v>12</v>
      </c>
      <c r="C1381" s="1" t="s">
        <v>29</v>
      </c>
      <c r="D1381" s="1" t="s">
        <v>881</v>
      </c>
      <c r="E1381" s="1" t="s">
        <v>9644</v>
      </c>
      <c r="F1381" s="1" t="s">
        <v>428</v>
      </c>
      <c r="G1381" s="1" t="s">
        <v>161</v>
      </c>
      <c r="H1381" s="1" t="s">
        <v>228</v>
      </c>
      <c r="I1381" s="1" t="s">
        <v>212</v>
      </c>
      <c r="J1381" s="1" t="s">
        <v>146</v>
      </c>
      <c r="K1381" s="1" t="s">
        <v>865</v>
      </c>
      <c r="L1381" s="1" t="s">
        <v>267</v>
      </c>
      <c r="M1381" s="1" t="s">
        <v>585</v>
      </c>
      <c r="N1381" s="1" t="s">
        <v>225</v>
      </c>
      <c r="O1381" s="1" t="s">
        <v>2198</v>
      </c>
      <c r="P1381" s="1">
        <v>10301660</v>
      </c>
      <c r="Q1381" s="1" t="s">
        <v>603</v>
      </c>
      <c r="R1381" s="1" t="s">
        <v>603</v>
      </c>
      <c r="S1381" s="1" t="s">
        <v>6277</v>
      </c>
      <c r="T1381" s="1" t="s">
        <v>134</v>
      </c>
      <c r="U1381" s="1" t="s">
        <v>526</v>
      </c>
      <c r="V1381" s="1" t="s">
        <v>451</v>
      </c>
      <c r="W1381" s="1">
        <v>6000</v>
      </c>
      <c r="X1381" s="1" t="s">
        <v>136</v>
      </c>
      <c r="Y1381" s="1" t="s">
        <v>137</v>
      </c>
      <c r="Z1381" s="1" t="s">
        <v>143</v>
      </c>
      <c r="AA1381" s="1" t="s">
        <v>146</v>
      </c>
      <c r="AB1381" s="1" t="s">
        <v>8469</v>
      </c>
      <c r="AC1381" s="1" t="s">
        <v>157</v>
      </c>
      <c r="AD1381" s="1" t="s">
        <v>196</v>
      </c>
      <c r="AE1381" s="1">
        <v>1168</v>
      </c>
      <c r="AF1381" s="1" t="s">
        <v>146</v>
      </c>
      <c r="AG1381" s="1" t="s">
        <v>259</v>
      </c>
      <c r="AH1381" s="1" t="s">
        <v>148</v>
      </c>
      <c r="AI1381" s="1" t="s">
        <v>187</v>
      </c>
      <c r="AJ1381" s="1" t="s">
        <v>4141</v>
      </c>
      <c r="AK1381" s="1" t="s">
        <v>9688</v>
      </c>
      <c r="AL1381" s="1" t="s">
        <v>9670</v>
      </c>
    </row>
    <row r="1382" spans="1:38" x14ac:dyDescent="0.25">
      <c r="A1382" s="1" t="s">
        <v>4140</v>
      </c>
      <c r="B1382" s="1" t="s">
        <v>12</v>
      </c>
      <c r="C1382" s="1" t="s">
        <v>29</v>
      </c>
      <c r="D1382" s="1" t="s">
        <v>595</v>
      </c>
      <c r="E1382" s="1" t="s">
        <v>9644</v>
      </c>
      <c r="F1382" s="1" t="s">
        <v>428</v>
      </c>
      <c r="G1382" s="1" t="s">
        <v>161</v>
      </c>
      <c r="H1382" s="1" t="s">
        <v>321</v>
      </c>
      <c r="I1382" s="1" t="s">
        <v>212</v>
      </c>
      <c r="J1382" s="1" t="s">
        <v>146</v>
      </c>
      <c r="K1382" s="1" t="s">
        <v>865</v>
      </c>
      <c r="L1382" s="1" t="s">
        <v>267</v>
      </c>
      <c r="M1382" s="1" t="s">
        <v>585</v>
      </c>
      <c r="N1382" s="1" t="s">
        <v>225</v>
      </c>
      <c r="O1382" s="1" t="s">
        <v>2199</v>
      </c>
      <c r="P1382" s="1">
        <v>10501590</v>
      </c>
      <c r="Q1382" s="1" t="s">
        <v>603</v>
      </c>
      <c r="R1382" s="1" t="s">
        <v>603</v>
      </c>
      <c r="S1382" s="1" t="s">
        <v>6278</v>
      </c>
      <c r="T1382" s="1" t="s">
        <v>134</v>
      </c>
      <c r="U1382" s="1" t="s">
        <v>526</v>
      </c>
      <c r="V1382" s="1" t="s">
        <v>320</v>
      </c>
      <c r="W1382" s="1">
        <v>6000</v>
      </c>
      <c r="X1382" s="1" t="s">
        <v>136</v>
      </c>
      <c r="Y1382" s="1" t="s">
        <v>137</v>
      </c>
      <c r="Z1382" s="1" t="s">
        <v>143</v>
      </c>
      <c r="AA1382" s="1" t="s">
        <v>146</v>
      </c>
      <c r="AB1382" s="1" t="s">
        <v>8470</v>
      </c>
      <c r="AC1382" s="1" t="s">
        <v>157</v>
      </c>
      <c r="AD1382" s="1" t="s">
        <v>196</v>
      </c>
      <c r="AE1382" s="1">
        <v>1168</v>
      </c>
      <c r="AF1382" s="1" t="s">
        <v>146</v>
      </c>
      <c r="AG1382" s="1" t="s">
        <v>345</v>
      </c>
      <c r="AH1382" s="1" t="s">
        <v>148</v>
      </c>
      <c r="AI1382" s="1" t="s">
        <v>187</v>
      </c>
      <c r="AJ1382" s="1" t="s">
        <v>440</v>
      </c>
      <c r="AK1382" s="1" t="s">
        <v>9688</v>
      </c>
      <c r="AL1382" s="1" t="s">
        <v>9670</v>
      </c>
    </row>
    <row r="1383" spans="1:38" x14ac:dyDescent="0.25">
      <c r="A1383" s="1" t="s">
        <v>4141</v>
      </c>
      <c r="B1383" s="1" t="s">
        <v>12</v>
      </c>
      <c r="C1383" s="1" t="s">
        <v>29</v>
      </c>
      <c r="D1383" s="1" t="s">
        <v>329</v>
      </c>
      <c r="E1383" s="1" t="s">
        <v>9644</v>
      </c>
      <c r="F1383" s="1" t="s">
        <v>428</v>
      </c>
      <c r="G1383" s="1" t="s">
        <v>161</v>
      </c>
      <c r="H1383" s="1" t="s">
        <v>4176</v>
      </c>
      <c r="I1383" s="1" t="s">
        <v>212</v>
      </c>
      <c r="J1383" s="1" t="s">
        <v>146</v>
      </c>
      <c r="K1383" s="1" t="s">
        <v>865</v>
      </c>
      <c r="L1383" s="1" t="s">
        <v>267</v>
      </c>
      <c r="M1383" s="1" t="s">
        <v>585</v>
      </c>
      <c r="N1383" s="1" t="s">
        <v>225</v>
      </c>
      <c r="O1383" s="1" t="s">
        <v>2200</v>
      </c>
      <c r="P1383" s="1">
        <v>10301661</v>
      </c>
      <c r="Q1383" s="1" t="s">
        <v>603</v>
      </c>
      <c r="R1383" s="1" t="s">
        <v>603</v>
      </c>
      <c r="S1383" s="1" t="s">
        <v>6279</v>
      </c>
      <c r="T1383" s="1" t="s">
        <v>134</v>
      </c>
      <c r="U1383" s="1" t="s">
        <v>526</v>
      </c>
      <c r="V1383" s="1" t="s">
        <v>320</v>
      </c>
      <c r="W1383" s="1">
        <v>6000</v>
      </c>
      <c r="X1383" s="1" t="s">
        <v>136</v>
      </c>
      <c r="Y1383" s="1" t="s">
        <v>137</v>
      </c>
      <c r="Z1383" s="1" t="s">
        <v>143</v>
      </c>
      <c r="AA1383" s="1" t="s">
        <v>146</v>
      </c>
      <c r="AB1383" s="1" t="s">
        <v>8471</v>
      </c>
      <c r="AC1383" s="1" t="s">
        <v>157</v>
      </c>
      <c r="AD1383" s="1" t="s">
        <v>248</v>
      </c>
      <c r="AE1383" s="1">
        <v>1168</v>
      </c>
      <c r="AF1383" s="1" t="s">
        <v>146</v>
      </c>
      <c r="AG1383" s="1" t="s">
        <v>778</v>
      </c>
      <c r="AH1383" s="1" t="s">
        <v>148</v>
      </c>
      <c r="AI1383" s="1" t="s">
        <v>187</v>
      </c>
      <c r="AJ1383" s="1" t="s">
        <v>1113</v>
      </c>
      <c r="AK1383" s="1" t="s">
        <v>9688</v>
      </c>
      <c r="AL1383" s="1" t="s">
        <v>9699</v>
      </c>
    </row>
    <row r="1384" spans="1:38" x14ac:dyDescent="0.25">
      <c r="A1384" s="1" t="s">
        <v>440</v>
      </c>
      <c r="B1384" s="1" t="s">
        <v>12</v>
      </c>
      <c r="C1384" s="1" t="s">
        <v>29</v>
      </c>
      <c r="D1384" s="1" t="s">
        <v>164</v>
      </c>
      <c r="E1384" s="1" t="s">
        <v>9644</v>
      </c>
      <c r="F1384" s="1" t="s">
        <v>428</v>
      </c>
      <c r="G1384" s="1" t="s">
        <v>161</v>
      </c>
      <c r="H1384" s="1" t="s">
        <v>721</v>
      </c>
      <c r="I1384" s="1" t="s">
        <v>212</v>
      </c>
      <c r="J1384" s="1" t="s">
        <v>146</v>
      </c>
      <c r="K1384" s="1" t="s">
        <v>865</v>
      </c>
      <c r="L1384" s="1" t="s">
        <v>267</v>
      </c>
      <c r="M1384" s="1" t="s">
        <v>585</v>
      </c>
      <c r="N1384" s="1" t="s">
        <v>225</v>
      </c>
      <c r="O1384" s="1" t="s">
        <v>2201</v>
      </c>
      <c r="P1384" s="1">
        <v>10501591</v>
      </c>
      <c r="Q1384" s="1" t="s">
        <v>603</v>
      </c>
      <c r="R1384" s="1" t="s">
        <v>603</v>
      </c>
      <c r="S1384" s="1" t="s">
        <v>2729</v>
      </c>
      <c r="T1384" s="1" t="s">
        <v>134</v>
      </c>
      <c r="U1384" s="1" t="s">
        <v>526</v>
      </c>
      <c r="V1384" s="1" t="s">
        <v>320</v>
      </c>
      <c r="W1384" s="1">
        <v>6000</v>
      </c>
      <c r="X1384" s="1" t="s">
        <v>136</v>
      </c>
      <c r="Y1384" s="1" t="s">
        <v>137</v>
      </c>
      <c r="Z1384" s="1" t="s">
        <v>143</v>
      </c>
      <c r="AA1384" s="1" t="s">
        <v>146</v>
      </c>
      <c r="AB1384" s="1" t="s">
        <v>8472</v>
      </c>
      <c r="AC1384" s="1" t="s">
        <v>157</v>
      </c>
      <c r="AD1384" s="1" t="s">
        <v>248</v>
      </c>
      <c r="AE1384" s="1">
        <v>1168</v>
      </c>
      <c r="AF1384" s="1" t="s">
        <v>146</v>
      </c>
      <c r="AG1384" s="1" t="s">
        <v>346</v>
      </c>
      <c r="AH1384" s="1" t="s">
        <v>148</v>
      </c>
      <c r="AI1384" s="1" t="s">
        <v>187</v>
      </c>
      <c r="AJ1384" s="1" t="s">
        <v>4142</v>
      </c>
      <c r="AK1384" s="1" t="s">
        <v>9688</v>
      </c>
      <c r="AL1384" s="1" t="s">
        <v>9699</v>
      </c>
    </row>
    <row r="1385" spans="1:38" x14ac:dyDescent="0.25">
      <c r="A1385" s="1" t="s">
        <v>1113</v>
      </c>
      <c r="B1385" s="1" t="s">
        <v>12</v>
      </c>
      <c r="C1385" s="1" t="s">
        <v>29</v>
      </c>
      <c r="D1385" s="1" t="s">
        <v>970</v>
      </c>
      <c r="E1385" s="1" t="s">
        <v>9644</v>
      </c>
      <c r="F1385" s="1" t="s">
        <v>428</v>
      </c>
      <c r="G1385" s="1" t="s">
        <v>161</v>
      </c>
      <c r="H1385" s="1" t="s">
        <v>4177</v>
      </c>
      <c r="I1385" s="1" t="s">
        <v>212</v>
      </c>
      <c r="J1385" s="1" t="s">
        <v>146</v>
      </c>
      <c r="K1385" s="1" t="s">
        <v>865</v>
      </c>
      <c r="L1385" s="1" t="s">
        <v>267</v>
      </c>
      <c r="M1385" s="1" t="s">
        <v>585</v>
      </c>
      <c r="N1385" s="1" t="s">
        <v>225</v>
      </c>
      <c r="O1385" s="1" t="s">
        <v>2202</v>
      </c>
      <c r="P1385" s="1">
        <v>10301662</v>
      </c>
      <c r="Q1385" s="1" t="s">
        <v>603</v>
      </c>
      <c r="R1385" s="1" t="s">
        <v>603</v>
      </c>
      <c r="S1385" s="1" t="s">
        <v>6280</v>
      </c>
      <c r="T1385" s="1" t="s">
        <v>372</v>
      </c>
      <c r="U1385" s="1" t="s">
        <v>809</v>
      </c>
      <c r="V1385" s="1" t="s">
        <v>227</v>
      </c>
      <c r="W1385" s="1">
        <v>4000</v>
      </c>
      <c r="X1385" s="1" t="s">
        <v>266</v>
      </c>
      <c r="Y1385" s="1" t="s">
        <v>137</v>
      </c>
      <c r="Z1385" s="1" t="s">
        <v>143</v>
      </c>
      <c r="AA1385" s="1" t="s">
        <v>140</v>
      </c>
      <c r="AB1385" s="1" t="s">
        <v>2117</v>
      </c>
      <c r="AC1385" s="1" t="s">
        <v>141</v>
      </c>
      <c r="AD1385" s="1" t="s">
        <v>196</v>
      </c>
      <c r="AE1385" s="1">
        <v>1168</v>
      </c>
      <c r="AF1385" s="1" t="s">
        <v>143</v>
      </c>
      <c r="AG1385" s="1" t="s">
        <v>594</v>
      </c>
      <c r="AH1385" s="1" t="s">
        <v>148</v>
      </c>
      <c r="AI1385" s="1" t="s">
        <v>187</v>
      </c>
      <c r="AJ1385" s="1" t="s">
        <v>1449</v>
      </c>
      <c r="AK1385" s="1" t="s">
        <v>9688</v>
      </c>
      <c r="AL1385" s="1" t="s">
        <v>9670</v>
      </c>
    </row>
    <row r="1386" spans="1:38" x14ac:dyDescent="0.25">
      <c r="A1386" s="1" t="s">
        <v>4142</v>
      </c>
      <c r="B1386" s="1" t="s">
        <v>12</v>
      </c>
      <c r="C1386" s="1" t="s">
        <v>29</v>
      </c>
      <c r="D1386" s="1" t="s">
        <v>911</v>
      </c>
      <c r="E1386" s="1" t="s">
        <v>9644</v>
      </c>
      <c r="F1386" s="1" t="s">
        <v>428</v>
      </c>
      <c r="G1386" s="1" t="s">
        <v>161</v>
      </c>
      <c r="H1386" s="1" t="s">
        <v>4178</v>
      </c>
      <c r="I1386" s="1" t="s">
        <v>212</v>
      </c>
      <c r="J1386" s="1" t="s">
        <v>146</v>
      </c>
      <c r="K1386" s="1" t="s">
        <v>865</v>
      </c>
      <c r="L1386" s="1" t="s">
        <v>267</v>
      </c>
      <c r="M1386" s="1" t="s">
        <v>585</v>
      </c>
      <c r="N1386" s="1" t="s">
        <v>225</v>
      </c>
      <c r="O1386" s="1" t="s">
        <v>2203</v>
      </c>
      <c r="P1386" s="1">
        <v>10501592</v>
      </c>
      <c r="Q1386" s="1" t="s">
        <v>603</v>
      </c>
      <c r="R1386" s="1" t="s">
        <v>603</v>
      </c>
      <c r="S1386" s="1" t="s">
        <v>6281</v>
      </c>
      <c r="T1386" s="1" t="s">
        <v>372</v>
      </c>
      <c r="U1386" s="1" t="s">
        <v>809</v>
      </c>
      <c r="V1386" s="1" t="s">
        <v>227</v>
      </c>
      <c r="W1386" s="1">
        <v>4000</v>
      </c>
      <c r="X1386" s="1" t="s">
        <v>266</v>
      </c>
      <c r="Y1386" s="1" t="s">
        <v>137</v>
      </c>
      <c r="Z1386" s="1" t="s">
        <v>143</v>
      </c>
      <c r="AA1386" s="1" t="s">
        <v>140</v>
      </c>
      <c r="AB1386" s="1" t="s">
        <v>8473</v>
      </c>
      <c r="AC1386" s="1" t="s">
        <v>141</v>
      </c>
      <c r="AD1386" s="1" t="s">
        <v>196</v>
      </c>
      <c r="AE1386" s="1">
        <v>1168</v>
      </c>
      <c r="AF1386" s="1" t="s">
        <v>143</v>
      </c>
      <c r="AG1386" s="1" t="s">
        <v>260</v>
      </c>
      <c r="AH1386" s="1" t="s">
        <v>148</v>
      </c>
      <c r="AI1386" s="1" t="s">
        <v>187</v>
      </c>
      <c r="AJ1386" s="1" t="s">
        <v>4143</v>
      </c>
      <c r="AK1386" s="1" t="s">
        <v>9688</v>
      </c>
      <c r="AL1386" s="1" t="s">
        <v>9670</v>
      </c>
    </row>
    <row r="1387" spans="1:38" x14ac:dyDescent="0.25">
      <c r="A1387" s="1" t="s">
        <v>1449</v>
      </c>
      <c r="B1387" s="1" t="s">
        <v>12</v>
      </c>
      <c r="C1387" s="1" t="s">
        <v>29</v>
      </c>
      <c r="D1387" s="1" t="s">
        <v>882</v>
      </c>
      <c r="E1387" s="1" t="s">
        <v>9644</v>
      </c>
      <c r="F1387" s="1" t="s">
        <v>428</v>
      </c>
      <c r="G1387" s="1" t="s">
        <v>161</v>
      </c>
      <c r="H1387" s="1" t="s">
        <v>4179</v>
      </c>
      <c r="I1387" s="1" t="s">
        <v>212</v>
      </c>
      <c r="J1387" s="1" t="s">
        <v>146</v>
      </c>
      <c r="K1387" s="1" t="s">
        <v>865</v>
      </c>
      <c r="L1387" s="1" t="s">
        <v>267</v>
      </c>
      <c r="M1387" s="1" t="s">
        <v>585</v>
      </c>
      <c r="N1387" s="1" t="s">
        <v>225</v>
      </c>
      <c r="O1387" s="1" t="s">
        <v>2204</v>
      </c>
      <c r="P1387" s="1">
        <v>10301663</v>
      </c>
      <c r="Q1387" s="1" t="s">
        <v>603</v>
      </c>
      <c r="R1387" s="1" t="s">
        <v>603</v>
      </c>
      <c r="S1387" s="1" t="s">
        <v>6282</v>
      </c>
      <c r="T1387" s="1" t="s">
        <v>372</v>
      </c>
      <c r="U1387" s="1" t="s">
        <v>809</v>
      </c>
      <c r="V1387" s="1" t="s">
        <v>249</v>
      </c>
      <c r="W1387" s="1">
        <v>4000</v>
      </c>
      <c r="X1387" s="1" t="s">
        <v>266</v>
      </c>
      <c r="Y1387" s="1" t="s">
        <v>137</v>
      </c>
      <c r="Z1387" s="1" t="s">
        <v>143</v>
      </c>
      <c r="AA1387" s="1" t="s">
        <v>140</v>
      </c>
      <c r="AB1387" s="1" t="s">
        <v>8474</v>
      </c>
      <c r="AC1387" s="1" t="s">
        <v>141</v>
      </c>
      <c r="AD1387" s="1" t="s">
        <v>196</v>
      </c>
      <c r="AE1387" s="1">
        <v>1168</v>
      </c>
      <c r="AF1387" s="1" t="s">
        <v>143</v>
      </c>
      <c r="AG1387" s="1" t="s">
        <v>4254</v>
      </c>
      <c r="AH1387" s="1" t="s">
        <v>148</v>
      </c>
      <c r="AI1387" s="1" t="s">
        <v>187</v>
      </c>
      <c r="AJ1387" s="1" t="s">
        <v>378</v>
      </c>
      <c r="AK1387" s="1" t="s">
        <v>9688</v>
      </c>
      <c r="AL1387" s="1" t="s">
        <v>9699</v>
      </c>
    </row>
    <row r="1388" spans="1:38" x14ac:dyDescent="0.25">
      <c r="A1388" s="1" t="s">
        <v>4143</v>
      </c>
      <c r="B1388" s="1" t="s">
        <v>12</v>
      </c>
      <c r="C1388" s="1" t="s">
        <v>29</v>
      </c>
      <c r="D1388" s="1" t="s">
        <v>932</v>
      </c>
      <c r="E1388" s="1" t="s">
        <v>9644</v>
      </c>
      <c r="F1388" s="1" t="s">
        <v>428</v>
      </c>
      <c r="G1388" s="1" t="s">
        <v>161</v>
      </c>
      <c r="H1388" s="1" t="s">
        <v>825</v>
      </c>
      <c r="I1388" s="1" t="s">
        <v>212</v>
      </c>
      <c r="J1388" s="1" t="s">
        <v>146</v>
      </c>
      <c r="K1388" s="1" t="s">
        <v>865</v>
      </c>
      <c r="L1388" s="1" t="s">
        <v>267</v>
      </c>
      <c r="M1388" s="1" t="s">
        <v>585</v>
      </c>
      <c r="N1388" s="1" t="s">
        <v>225</v>
      </c>
      <c r="O1388" s="1" t="s">
        <v>2205</v>
      </c>
      <c r="P1388" s="1">
        <v>10501593</v>
      </c>
      <c r="Q1388" s="1" t="s">
        <v>603</v>
      </c>
      <c r="R1388" s="1" t="s">
        <v>603</v>
      </c>
      <c r="S1388" s="1" t="s">
        <v>6283</v>
      </c>
      <c r="T1388" s="1" t="s">
        <v>372</v>
      </c>
      <c r="U1388" s="1" t="s">
        <v>809</v>
      </c>
      <c r="V1388" s="1" t="s">
        <v>227</v>
      </c>
      <c r="W1388" s="1">
        <v>4000</v>
      </c>
      <c r="X1388" s="1" t="s">
        <v>266</v>
      </c>
      <c r="Y1388" s="1" t="s">
        <v>137</v>
      </c>
      <c r="Z1388" s="1" t="s">
        <v>143</v>
      </c>
      <c r="AA1388" s="1" t="s">
        <v>140</v>
      </c>
      <c r="AB1388" s="1" t="s">
        <v>8475</v>
      </c>
      <c r="AC1388" s="1" t="s">
        <v>141</v>
      </c>
      <c r="AD1388" s="1" t="s">
        <v>248</v>
      </c>
      <c r="AE1388" s="1">
        <v>1168</v>
      </c>
      <c r="AF1388" s="1" t="s">
        <v>143</v>
      </c>
      <c r="AG1388" s="1" t="s">
        <v>4255</v>
      </c>
      <c r="AH1388" s="1" t="s">
        <v>148</v>
      </c>
      <c r="AI1388" s="1" t="s">
        <v>187</v>
      </c>
      <c r="AJ1388" s="1" t="s">
        <v>288</v>
      </c>
      <c r="AK1388" s="1" t="s">
        <v>9688</v>
      </c>
      <c r="AL1388" s="1" t="s">
        <v>9699</v>
      </c>
    </row>
    <row r="1389" spans="1:38" x14ac:dyDescent="0.25">
      <c r="A1389" s="1" t="s">
        <v>378</v>
      </c>
      <c r="B1389" s="1" t="s">
        <v>12</v>
      </c>
      <c r="C1389" s="1" t="s">
        <v>29</v>
      </c>
      <c r="D1389" s="1" t="s">
        <v>342</v>
      </c>
      <c r="E1389" s="1" t="s">
        <v>9644</v>
      </c>
      <c r="F1389" s="1" t="s">
        <v>428</v>
      </c>
      <c r="G1389" s="1" t="s">
        <v>161</v>
      </c>
      <c r="H1389" s="1" t="s">
        <v>838</v>
      </c>
      <c r="I1389" s="1" t="s">
        <v>212</v>
      </c>
      <c r="J1389" s="1" t="s">
        <v>146</v>
      </c>
      <c r="K1389" s="1" t="s">
        <v>865</v>
      </c>
      <c r="L1389" s="1" t="s">
        <v>267</v>
      </c>
      <c r="M1389" s="1" t="s">
        <v>585</v>
      </c>
      <c r="N1389" s="1" t="s">
        <v>225</v>
      </c>
      <c r="O1389" s="1" t="s">
        <v>2206</v>
      </c>
      <c r="P1389" s="1">
        <v>10301664</v>
      </c>
      <c r="Q1389" s="1" t="s">
        <v>603</v>
      </c>
      <c r="R1389" s="1" t="s">
        <v>603</v>
      </c>
      <c r="S1389" s="1" t="s">
        <v>6284</v>
      </c>
      <c r="T1389" s="1" t="s">
        <v>372</v>
      </c>
      <c r="U1389" s="1" t="s">
        <v>809</v>
      </c>
      <c r="V1389" s="1" t="s">
        <v>249</v>
      </c>
      <c r="W1389" s="1">
        <v>4000</v>
      </c>
      <c r="X1389" s="1" t="s">
        <v>266</v>
      </c>
      <c r="Y1389" s="1" t="s">
        <v>137</v>
      </c>
      <c r="Z1389" s="1" t="s">
        <v>143</v>
      </c>
      <c r="AA1389" s="1" t="s">
        <v>140</v>
      </c>
      <c r="AB1389" s="1" t="s">
        <v>8476</v>
      </c>
      <c r="AC1389" s="1" t="s">
        <v>141</v>
      </c>
      <c r="AD1389" s="1" t="s">
        <v>248</v>
      </c>
      <c r="AE1389" s="1">
        <v>1168</v>
      </c>
      <c r="AF1389" s="1" t="s">
        <v>143</v>
      </c>
      <c r="AG1389" s="1" t="s">
        <v>4256</v>
      </c>
      <c r="AH1389" s="1" t="s">
        <v>148</v>
      </c>
      <c r="AI1389" s="1" t="s">
        <v>187</v>
      </c>
      <c r="AJ1389" s="1" t="s">
        <v>354</v>
      </c>
      <c r="AK1389" s="1" t="s">
        <v>9688</v>
      </c>
      <c r="AL1389" s="1" t="s">
        <v>9699</v>
      </c>
    </row>
    <row r="1390" spans="1:38" x14ac:dyDescent="0.25">
      <c r="A1390" s="1" t="s">
        <v>288</v>
      </c>
      <c r="B1390" s="1" t="s">
        <v>12</v>
      </c>
      <c r="C1390" s="1" t="s">
        <v>29</v>
      </c>
      <c r="D1390" s="1" t="s">
        <v>4077</v>
      </c>
      <c r="E1390" s="1" t="s">
        <v>9644</v>
      </c>
      <c r="F1390" s="1" t="s">
        <v>428</v>
      </c>
      <c r="G1390" s="1" t="s">
        <v>161</v>
      </c>
      <c r="H1390" s="1" t="s">
        <v>851</v>
      </c>
      <c r="I1390" s="1" t="s">
        <v>212</v>
      </c>
      <c r="J1390" s="1" t="s">
        <v>146</v>
      </c>
      <c r="K1390" s="1" t="s">
        <v>865</v>
      </c>
      <c r="L1390" s="1" t="s">
        <v>267</v>
      </c>
      <c r="M1390" s="1" t="s">
        <v>585</v>
      </c>
      <c r="N1390" s="1" t="s">
        <v>225</v>
      </c>
      <c r="O1390" s="1" t="s">
        <v>2207</v>
      </c>
      <c r="P1390" s="1">
        <v>10501594</v>
      </c>
      <c r="Q1390" s="1" t="s">
        <v>603</v>
      </c>
      <c r="R1390" s="1" t="s">
        <v>603</v>
      </c>
      <c r="S1390" s="1" t="s">
        <v>6285</v>
      </c>
      <c r="T1390" s="1" t="s">
        <v>372</v>
      </c>
      <c r="U1390" s="1" t="s">
        <v>809</v>
      </c>
      <c r="V1390" s="1" t="s">
        <v>227</v>
      </c>
      <c r="W1390" s="1">
        <v>4000</v>
      </c>
      <c r="X1390" s="1" t="s">
        <v>266</v>
      </c>
      <c r="Y1390" s="1" t="s">
        <v>137</v>
      </c>
      <c r="Z1390" s="1" t="s">
        <v>143</v>
      </c>
      <c r="AA1390" s="1" t="s">
        <v>140</v>
      </c>
      <c r="AB1390" s="1" t="s">
        <v>8477</v>
      </c>
      <c r="AC1390" s="1" t="s">
        <v>157</v>
      </c>
      <c r="AD1390" s="1" t="s">
        <v>196</v>
      </c>
      <c r="AE1390" s="1">
        <v>1168</v>
      </c>
      <c r="AF1390" s="1" t="s">
        <v>146</v>
      </c>
      <c r="AG1390" s="1" t="s">
        <v>4257</v>
      </c>
      <c r="AH1390" s="1" t="s">
        <v>148</v>
      </c>
      <c r="AI1390" s="1" t="s">
        <v>187</v>
      </c>
      <c r="AJ1390" s="1" t="s">
        <v>1026</v>
      </c>
      <c r="AK1390" s="1" t="s">
        <v>9688</v>
      </c>
      <c r="AL1390" s="1" t="s">
        <v>9670</v>
      </c>
    </row>
    <row r="1391" spans="1:38" x14ac:dyDescent="0.25">
      <c r="A1391" s="1" t="s">
        <v>354</v>
      </c>
      <c r="B1391" s="1" t="s">
        <v>12</v>
      </c>
      <c r="C1391" s="1" t="s">
        <v>29</v>
      </c>
      <c r="D1391" s="1" t="s">
        <v>4078</v>
      </c>
      <c r="E1391" s="1" t="s">
        <v>9644</v>
      </c>
      <c r="F1391" s="1" t="s">
        <v>428</v>
      </c>
      <c r="G1391" s="1" t="s">
        <v>161</v>
      </c>
      <c r="H1391" s="1" t="s">
        <v>4180</v>
      </c>
      <c r="I1391" s="1" t="s">
        <v>212</v>
      </c>
      <c r="J1391" s="1" t="s">
        <v>146</v>
      </c>
      <c r="K1391" s="1" t="s">
        <v>865</v>
      </c>
      <c r="L1391" s="1" t="s">
        <v>267</v>
      </c>
      <c r="M1391" s="1" t="s">
        <v>585</v>
      </c>
      <c r="N1391" s="1" t="s">
        <v>225</v>
      </c>
      <c r="O1391" s="1" t="s">
        <v>2208</v>
      </c>
      <c r="P1391" s="1">
        <v>10301665</v>
      </c>
      <c r="Q1391" s="1" t="s">
        <v>603</v>
      </c>
      <c r="R1391" s="1" t="s">
        <v>603</v>
      </c>
      <c r="S1391" s="1" t="s">
        <v>2730</v>
      </c>
      <c r="T1391" s="1" t="s">
        <v>372</v>
      </c>
      <c r="U1391" s="1" t="s">
        <v>809</v>
      </c>
      <c r="V1391" s="1" t="s">
        <v>249</v>
      </c>
      <c r="W1391" s="1">
        <v>4000</v>
      </c>
      <c r="X1391" s="1" t="s">
        <v>266</v>
      </c>
      <c r="Y1391" s="1" t="s">
        <v>137</v>
      </c>
      <c r="Z1391" s="1" t="s">
        <v>143</v>
      </c>
      <c r="AA1391" s="1" t="s">
        <v>140</v>
      </c>
      <c r="AB1391" s="1" t="s">
        <v>8478</v>
      </c>
      <c r="AC1391" s="1" t="s">
        <v>157</v>
      </c>
      <c r="AD1391" s="1" t="s">
        <v>196</v>
      </c>
      <c r="AE1391" s="1">
        <v>1168</v>
      </c>
      <c r="AF1391" s="1" t="s">
        <v>146</v>
      </c>
      <c r="AG1391" s="1" t="s">
        <v>4258</v>
      </c>
      <c r="AH1391" s="1" t="s">
        <v>148</v>
      </c>
      <c r="AI1391" s="1" t="s">
        <v>187</v>
      </c>
      <c r="AJ1391" s="1" t="s">
        <v>392</v>
      </c>
      <c r="AK1391" s="1" t="s">
        <v>9688</v>
      </c>
      <c r="AL1391" s="1" t="s">
        <v>9670</v>
      </c>
    </row>
    <row r="1392" spans="1:38" x14ac:dyDescent="0.25">
      <c r="A1392" s="1" t="s">
        <v>1026</v>
      </c>
      <c r="B1392" s="1" t="s">
        <v>12</v>
      </c>
      <c r="C1392" s="1" t="s">
        <v>29</v>
      </c>
      <c r="D1392" s="1" t="s">
        <v>1054</v>
      </c>
      <c r="E1392" s="1" t="s">
        <v>9644</v>
      </c>
      <c r="F1392" s="1" t="s">
        <v>428</v>
      </c>
      <c r="G1392" s="1" t="s">
        <v>161</v>
      </c>
      <c r="H1392" s="1" t="s">
        <v>301</v>
      </c>
      <c r="I1392" s="1" t="s">
        <v>212</v>
      </c>
      <c r="J1392" s="1" t="s">
        <v>146</v>
      </c>
      <c r="K1392" s="1" t="s">
        <v>865</v>
      </c>
      <c r="L1392" s="1" t="s">
        <v>267</v>
      </c>
      <c r="M1392" s="1" t="s">
        <v>585</v>
      </c>
      <c r="N1392" s="1" t="s">
        <v>225</v>
      </c>
      <c r="O1392" s="1" t="s">
        <v>2209</v>
      </c>
      <c r="P1392" s="1">
        <v>10501595</v>
      </c>
      <c r="Q1392" s="1" t="s">
        <v>603</v>
      </c>
      <c r="R1392" s="1" t="s">
        <v>603</v>
      </c>
      <c r="S1392" s="1" t="s">
        <v>6286</v>
      </c>
      <c r="T1392" s="1" t="s">
        <v>372</v>
      </c>
      <c r="U1392" s="1" t="s">
        <v>809</v>
      </c>
      <c r="V1392" s="1" t="s">
        <v>227</v>
      </c>
      <c r="W1392" s="1">
        <v>4000</v>
      </c>
      <c r="X1392" s="1" t="s">
        <v>266</v>
      </c>
      <c r="Y1392" s="1" t="s">
        <v>137</v>
      </c>
      <c r="Z1392" s="1" t="s">
        <v>143</v>
      </c>
      <c r="AA1392" s="1" t="s">
        <v>140</v>
      </c>
      <c r="AB1392" s="1" t="s">
        <v>2118</v>
      </c>
      <c r="AC1392" s="1" t="s">
        <v>157</v>
      </c>
      <c r="AD1392" s="1" t="s">
        <v>248</v>
      </c>
      <c r="AE1392" s="1">
        <v>1168</v>
      </c>
      <c r="AF1392" s="1" t="s">
        <v>143</v>
      </c>
      <c r="AG1392" s="1" t="s">
        <v>1469</v>
      </c>
      <c r="AH1392" s="1" t="s">
        <v>148</v>
      </c>
      <c r="AI1392" s="1" t="s">
        <v>187</v>
      </c>
      <c r="AJ1392" s="1" t="s">
        <v>375</v>
      </c>
      <c r="AK1392" s="1" t="s">
        <v>9688</v>
      </c>
      <c r="AL1392" s="1" t="s">
        <v>9699</v>
      </c>
    </row>
    <row r="1393" spans="1:38" x14ac:dyDescent="0.25">
      <c r="A1393" s="1" t="s">
        <v>392</v>
      </c>
      <c r="B1393" s="1" t="s">
        <v>12</v>
      </c>
      <c r="C1393" s="1" t="s">
        <v>29</v>
      </c>
      <c r="D1393" s="1" t="s">
        <v>1057</v>
      </c>
      <c r="E1393" s="1" t="s">
        <v>9644</v>
      </c>
      <c r="F1393" s="1" t="s">
        <v>428</v>
      </c>
      <c r="G1393" s="1" t="s">
        <v>161</v>
      </c>
      <c r="H1393" s="1" t="s">
        <v>630</v>
      </c>
      <c r="I1393" s="1" t="s">
        <v>212</v>
      </c>
      <c r="J1393" s="1" t="s">
        <v>146</v>
      </c>
      <c r="K1393" s="1" t="s">
        <v>865</v>
      </c>
      <c r="L1393" s="1" t="s">
        <v>267</v>
      </c>
      <c r="M1393" s="1" t="s">
        <v>585</v>
      </c>
      <c r="N1393" s="1" t="s">
        <v>225</v>
      </c>
      <c r="O1393" s="1" t="s">
        <v>2210</v>
      </c>
      <c r="P1393" s="1">
        <v>10301666</v>
      </c>
      <c r="Q1393" s="1" t="s">
        <v>603</v>
      </c>
      <c r="R1393" s="1" t="s">
        <v>603</v>
      </c>
      <c r="S1393" s="1" t="s">
        <v>6287</v>
      </c>
      <c r="T1393" s="1" t="s">
        <v>372</v>
      </c>
      <c r="U1393" s="1" t="s">
        <v>809</v>
      </c>
      <c r="V1393" s="1" t="s">
        <v>249</v>
      </c>
      <c r="W1393" s="1">
        <v>4000</v>
      </c>
      <c r="X1393" s="1" t="s">
        <v>266</v>
      </c>
      <c r="Y1393" s="1" t="s">
        <v>137</v>
      </c>
      <c r="Z1393" s="1" t="s">
        <v>143</v>
      </c>
      <c r="AA1393" s="1" t="s">
        <v>140</v>
      </c>
      <c r="AB1393" s="1" t="s">
        <v>8479</v>
      </c>
      <c r="AC1393" s="1" t="s">
        <v>157</v>
      </c>
      <c r="AD1393" s="1" t="s">
        <v>248</v>
      </c>
      <c r="AE1393" s="1">
        <v>1168</v>
      </c>
      <c r="AF1393" s="1" t="s">
        <v>146</v>
      </c>
      <c r="AG1393" s="1" t="s">
        <v>4259</v>
      </c>
      <c r="AH1393" s="1" t="s">
        <v>148</v>
      </c>
      <c r="AI1393" s="1" t="s">
        <v>187</v>
      </c>
      <c r="AJ1393" s="1" t="s">
        <v>1027</v>
      </c>
      <c r="AK1393" s="1" t="s">
        <v>9688</v>
      </c>
      <c r="AL1393" s="1" t="s">
        <v>9699</v>
      </c>
    </row>
    <row r="1394" spans="1:38" x14ac:dyDescent="0.25">
      <c r="A1394" s="1" t="s">
        <v>375</v>
      </c>
      <c r="B1394" s="1" t="s">
        <v>12</v>
      </c>
      <c r="C1394" s="1" t="s">
        <v>29</v>
      </c>
      <c r="D1394" s="1" t="s">
        <v>287</v>
      </c>
      <c r="E1394" s="1" t="s">
        <v>9644</v>
      </c>
      <c r="F1394" s="1" t="s">
        <v>428</v>
      </c>
      <c r="G1394" s="1" t="s">
        <v>161</v>
      </c>
      <c r="H1394" s="1" t="s">
        <v>297</v>
      </c>
      <c r="I1394" s="1" t="s">
        <v>212</v>
      </c>
      <c r="J1394" s="1" t="s">
        <v>146</v>
      </c>
      <c r="K1394" s="1" t="s">
        <v>865</v>
      </c>
      <c r="L1394" s="1" t="s">
        <v>267</v>
      </c>
      <c r="M1394" s="1" t="s">
        <v>585</v>
      </c>
      <c r="N1394" s="1" t="s">
        <v>225</v>
      </c>
      <c r="O1394" s="1" t="s">
        <v>2211</v>
      </c>
      <c r="P1394" s="1">
        <v>10501596</v>
      </c>
      <c r="Q1394" s="1" t="s">
        <v>603</v>
      </c>
      <c r="R1394" s="1" t="s">
        <v>603</v>
      </c>
      <c r="S1394" s="1" t="s">
        <v>6288</v>
      </c>
      <c r="T1394" s="1" t="s">
        <v>134</v>
      </c>
      <c r="U1394" s="1" t="s">
        <v>868</v>
      </c>
      <c r="V1394" s="1" t="s">
        <v>239</v>
      </c>
      <c r="W1394" s="1">
        <v>5800</v>
      </c>
      <c r="X1394" s="1" t="s">
        <v>266</v>
      </c>
      <c r="Y1394" s="1" t="s">
        <v>137</v>
      </c>
      <c r="Z1394" s="1" t="s">
        <v>143</v>
      </c>
      <c r="AA1394" s="1" t="s">
        <v>146</v>
      </c>
      <c r="AB1394" s="1" t="s">
        <v>8480</v>
      </c>
      <c r="AC1394" s="1" t="s">
        <v>141</v>
      </c>
      <c r="AD1394" s="1" t="s">
        <v>196</v>
      </c>
      <c r="AE1394" s="1">
        <v>1168</v>
      </c>
      <c r="AF1394" s="1" t="s">
        <v>143</v>
      </c>
      <c r="AG1394" s="1" t="s">
        <v>4260</v>
      </c>
      <c r="AH1394" s="1" t="s">
        <v>148</v>
      </c>
      <c r="AI1394" s="1" t="s">
        <v>187</v>
      </c>
      <c r="AJ1394" s="1" t="s">
        <v>4144</v>
      </c>
      <c r="AK1394" s="1" t="s">
        <v>9688</v>
      </c>
      <c r="AL1394" s="1" t="s">
        <v>9670</v>
      </c>
    </row>
    <row r="1395" spans="1:38" x14ac:dyDescent="0.25">
      <c r="A1395" s="1" t="s">
        <v>1027</v>
      </c>
      <c r="B1395" s="1" t="s">
        <v>12</v>
      </c>
      <c r="C1395" s="1" t="s">
        <v>29</v>
      </c>
      <c r="D1395" s="1" t="s">
        <v>1089</v>
      </c>
      <c r="E1395" s="1" t="s">
        <v>9644</v>
      </c>
      <c r="F1395" s="1" t="s">
        <v>428</v>
      </c>
      <c r="G1395" s="1" t="s">
        <v>161</v>
      </c>
      <c r="H1395" s="1" t="s">
        <v>4181</v>
      </c>
      <c r="I1395" s="1" t="s">
        <v>212</v>
      </c>
      <c r="J1395" s="1" t="s">
        <v>146</v>
      </c>
      <c r="K1395" s="1" t="s">
        <v>865</v>
      </c>
      <c r="L1395" s="1" t="s">
        <v>267</v>
      </c>
      <c r="M1395" s="1" t="s">
        <v>585</v>
      </c>
      <c r="N1395" s="1" t="s">
        <v>225</v>
      </c>
      <c r="O1395" s="1" t="s">
        <v>2212</v>
      </c>
      <c r="P1395" s="1">
        <v>10301667</v>
      </c>
      <c r="Q1395" s="1" t="s">
        <v>603</v>
      </c>
      <c r="R1395" s="1" t="s">
        <v>603</v>
      </c>
      <c r="S1395" s="1" t="s">
        <v>6289</v>
      </c>
      <c r="T1395" s="1" t="s">
        <v>134</v>
      </c>
      <c r="U1395" s="1" t="s">
        <v>868</v>
      </c>
      <c r="V1395" s="1" t="s">
        <v>145</v>
      </c>
      <c r="W1395" s="1">
        <v>5800</v>
      </c>
      <c r="X1395" s="1" t="s">
        <v>266</v>
      </c>
      <c r="Y1395" s="1" t="s">
        <v>137</v>
      </c>
      <c r="Z1395" s="1" t="s">
        <v>143</v>
      </c>
      <c r="AA1395" s="1" t="s">
        <v>146</v>
      </c>
      <c r="AB1395" s="1" t="s">
        <v>8481</v>
      </c>
      <c r="AC1395" s="1" t="s">
        <v>141</v>
      </c>
      <c r="AD1395" s="1" t="s">
        <v>196</v>
      </c>
      <c r="AE1395" s="1">
        <v>1168</v>
      </c>
      <c r="AF1395" s="1" t="s">
        <v>143</v>
      </c>
      <c r="AG1395" s="1" t="s">
        <v>4261</v>
      </c>
      <c r="AH1395" s="1" t="s">
        <v>148</v>
      </c>
      <c r="AI1395" s="1" t="s">
        <v>187</v>
      </c>
      <c r="AJ1395" s="1" t="s">
        <v>705</v>
      </c>
      <c r="AK1395" s="1" t="s">
        <v>9688</v>
      </c>
      <c r="AL1395" s="1" t="s">
        <v>9670</v>
      </c>
    </row>
    <row r="1396" spans="1:38" x14ac:dyDescent="0.25">
      <c r="A1396" s="1" t="s">
        <v>4144</v>
      </c>
      <c r="B1396" s="1" t="s">
        <v>12</v>
      </c>
      <c r="C1396" s="1" t="s">
        <v>29</v>
      </c>
      <c r="D1396" s="1" t="s">
        <v>896</v>
      </c>
      <c r="E1396" s="1" t="s">
        <v>9644</v>
      </c>
      <c r="F1396" s="1" t="s">
        <v>428</v>
      </c>
      <c r="G1396" s="1" t="s">
        <v>161</v>
      </c>
      <c r="H1396" s="1" t="s">
        <v>1455</v>
      </c>
      <c r="I1396" s="1" t="s">
        <v>212</v>
      </c>
      <c r="J1396" s="1" t="s">
        <v>146</v>
      </c>
      <c r="K1396" s="1" t="s">
        <v>865</v>
      </c>
      <c r="L1396" s="1" t="s">
        <v>267</v>
      </c>
      <c r="M1396" s="1" t="s">
        <v>585</v>
      </c>
      <c r="N1396" s="1" t="s">
        <v>225</v>
      </c>
      <c r="O1396" s="1" t="s">
        <v>2213</v>
      </c>
      <c r="P1396" s="1">
        <v>10501597</v>
      </c>
      <c r="Q1396" s="1" t="s">
        <v>603</v>
      </c>
      <c r="R1396" s="1" t="s">
        <v>603</v>
      </c>
      <c r="S1396" s="1" t="s">
        <v>6290</v>
      </c>
      <c r="T1396" s="1" t="s">
        <v>134</v>
      </c>
      <c r="U1396" s="1" t="s">
        <v>868</v>
      </c>
      <c r="V1396" s="1" t="s">
        <v>239</v>
      </c>
      <c r="W1396" s="1">
        <v>5800</v>
      </c>
      <c r="X1396" s="1" t="s">
        <v>266</v>
      </c>
      <c r="Y1396" s="1" t="s">
        <v>137</v>
      </c>
      <c r="Z1396" s="1" t="s">
        <v>143</v>
      </c>
      <c r="AA1396" s="1" t="s">
        <v>146</v>
      </c>
      <c r="AB1396" s="1" t="s">
        <v>8482</v>
      </c>
      <c r="AC1396" s="1" t="s">
        <v>141</v>
      </c>
      <c r="AD1396" s="1" t="s">
        <v>248</v>
      </c>
      <c r="AE1396" s="1">
        <v>1168</v>
      </c>
      <c r="AF1396" s="1" t="s">
        <v>143</v>
      </c>
      <c r="AG1396" s="1" t="s">
        <v>4262</v>
      </c>
      <c r="AH1396" s="1" t="s">
        <v>148</v>
      </c>
      <c r="AI1396" s="1" t="s">
        <v>187</v>
      </c>
      <c r="AJ1396" s="1" t="s">
        <v>4145</v>
      </c>
      <c r="AK1396" s="1" t="s">
        <v>9688</v>
      </c>
      <c r="AL1396" s="1" t="s">
        <v>9699</v>
      </c>
    </row>
    <row r="1397" spans="1:38" x14ac:dyDescent="0.25">
      <c r="A1397" s="1" t="s">
        <v>705</v>
      </c>
      <c r="B1397" s="1" t="s">
        <v>12</v>
      </c>
      <c r="C1397" s="1" t="s">
        <v>29</v>
      </c>
      <c r="D1397" s="1" t="s">
        <v>4079</v>
      </c>
      <c r="E1397" s="1" t="s">
        <v>9644</v>
      </c>
      <c r="F1397" s="1" t="s">
        <v>428</v>
      </c>
      <c r="G1397" s="1" t="s">
        <v>161</v>
      </c>
      <c r="H1397" s="1" t="s">
        <v>423</v>
      </c>
      <c r="I1397" s="1" t="s">
        <v>212</v>
      </c>
      <c r="J1397" s="1" t="s">
        <v>146</v>
      </c>
      <c r="K1397" s="1" t="s">
        <v>865</v>
      </c>
      <c r="L1397" s="1" t="s">
        <v>267</v>
      </c>
      <c r="M1397" s="1" t="s">
        <v>585</v>
      </c>
      <c r="N1397" s="1" t="s">
        <v>225</v>
      </c>
      <c r="O1397" s="1" t="s">
        <v>2214</v>
      </c>
      <c r="P1397" s="1">
        <v>10301668</v>
      </c>
      <c r="Q1397" s="1" t="s">
        <v>603</v>
      </c>
      <c r="R1397" s="1" t="s">
        <v>603</v>
      </c>
      <c r="S1397" s="1" t="s">
        <v>6291</v>
      </c>
      <c r="T1397" s="1" t="s">
        <v>134</v>
      </c>
      <c r="U1397" s="1" t="s">
        <v>868</v>
      </c>
      <c r="V1397" s="1" t="s">
        <v>239</v>
      </c>
      <c r="W1397" s="1">
        <v>5800</v>
      </c>
      <c r="X1397" s="1" t="s">
        <v>136</v>
      </c>
      <c r="Y1397" s="1" t="s">
        <v>137</v>
      </c>
      <c r="Z1397" s="1" t="s">
        <v>143</v>
      </c>
      <c r="AA1397" s="1" t="s">
        <v>146</v>
      </c>
      <c r="AB1397" s="1" t="s">
        <v>8483</v>
      </c>
      <c r="AC1397" s="1" t="s">
        <v>141</v>
      </c>
      <c r="AD1397" s="1" t="s">
        <v>248</v>
      </c>
      <c r="AE1397" s="1">
        <v>1168</v>
      </c>
      <c r="AF1397" s="1" t="s">
        <v>146</v>
      </c>
      <c r="AG1397" s="1" t="s">
        <v>4263</v>
      </c>
      <c r="AH1397" s="1" t="s">
        <v>148</v>
      </c>
      <c r="AI1397" s="1" t="s">
        <v>187</v>
      </c>
      <c r="AJ1397" s="1" t="s">
        <v>4146</v>
      </c>
      <c r="AK1397" s="1" t="s">
        <v>9688</v>
      </c>
      <c r="AL1397" s="1" t="s">
        <v>9699</v>
      </c>
    </row>
    <row r="1398" spans="1:38" x14ac:dyDescent="0.25">
      <c r="A1398" s="1" t="s">
        <v>4145</v>
      </c>
      <c r="B1398" s="1" t="s">
        <v>12</v>
      </c>
      <c r="C1398" s="1" t="s">
        <v>29</v>
      </c>
      <c r="D1398" s="1" t="s">
        <v>925</v>
      </c>
      <c r="E1398" s="1" t="s">
        <v>9644</v>
      </c>
      <c r="F1398" s="1" t="s">
        <v>428</v>
      </c>
      <c r="G1398" s="1" t="s">
        <v>161</v>
      </c>
      <c r="H1398" s="1" t="s">
        <v>4182</v>
      </c>
      <c r="I1398" s="1" t="s">
        <v>212</v>
      </c>
      <c r="J1398" s="1" t="s">
        <v>146</v>
      </c>
      <c r="K1398" s="1" t="s">
        <v>865</v>
      </c>
      <c r="L1398" s="1" t="s">
        <v>267</v>
      </c>
      <c r="M1398" s="1" t="s">
        <v>585</v>
      </c>
      <c r="N1398" s="1" t="s">
        <v>225</v>
      </c>
      <c r="O1398" s="1" t="s">
        <v>2215</v>
      </c>
      <c r="P1398" s="1">
        <v>10501598</v>
      </c>
      <c r="Q1398" s="1" t="s">
        <v>603</v>
      </c>
      <c r="R1398" s="1" t="s">
        <v>603</v>
      </c>
      <c r="S1398" s="1" t="s">
        <v>2731</v>
      </c>
      <c r="T1398" s="1" t="s">
        <v>134</v>
      </c>
      <c r="U1398" s="1" t="s">
        <v>868</v>
      </c>
      <c r="V1398" s="1" t="s">
        <v>145</v>
      </c>
      <c r="W1398" s="1">
        <v>5800</v>
      </c>
      <c r="X1398" s="1" t="s">
        <v>266</v>
      </c>
      <c r="Y1398" s="1" t="s">
        <v>137</v>
      </c>
      <c r="Z1398" s="1" t="s">
        <v>143</v>
      </c>
      <c r="AA1398" s="1" t="s">
        <v>146</v>
      </c>
      <c r="AB1398" s="1" t="s">
        <v>8484</v>
      </c>
      <c r="AC1398" s="1" t="s">
        <v>141</v>
      </c>
      <c r="AD1398" s="1" t="s">
        <v>248</v>
      </c>
      <c r="AE1398" s="1">
        <v>1168</v>
      </c>
      <c r="AF1398" s="1" t="s">
        <v>143</v>
      </c>
      <c r="AG1398" s="1" t="s">
        <v>4264</v>
      </c>
      <c r="AH1398" s="1" t="s">
        <v>148</v>
      </c>
      <c r="AI1398" s="1" t="s">
        <v>187</v>
      </c>
      <c r="AJ1398" s="1" t="s">
        <v>4147</v>
      </c>
      <c r="AK1398" s="1" t="s">
        <v>9688</v>
      </c>
      <c r="AL1398" s="1" t="s">
        <v>9670</v>
      </c>
    </row>
    <row r="1399" spans="1:38" x14ac:dyDescent="0.25">
      <c r="A1399" s="1" t="s">
        <v>4146</v>
      </c>
      <c r="B1399" s="1" t="s">
        <v>12</v>
      </c>
      <c r="C1399" s="1" t="s">
        <v>29</v>
      </c>
      <c r="D1399" s="1" t="s">
        <v>523</v>
      </c>
      <c r="E1399" s="1" t="s">
        <v>9644</v>
      </c>
      <c r="F1399" s="1" t="s">
        <v>428</v>
      </c>
      <c r="G1399" s="1" t="s">
        <v>161</v>
      </c>
      <c r="H1399" s="1" t="s">
        <v>950</v>
      </c>
      <c r="I1399" s="1" t="s">
        <v>212</v>
      </c>
      <c r="J1399" s="1" t="s">
        <v>146</v>
      </c>
      <c r="K1399" s="1" t="s">
        <v>865</v>
      </c>
      <c r="L1399" s="1" t="s">
        <v>267</v>
      </c>
      <c r="M1399" s="1" t="s">
        <v>585</v>
      </c>
      <c r="N1399" s="1" t="s">
        <v>225</v>
      </c>
      <c r="O1399" s="1" t="s">
        <v>2216</v>
      </c>
      <c r="P1399" s="1">
        <v>10301669</v>
      </c>
      <c r="Q1399" s="1" t="s">
        <v>603</v>
      </c>
      <c r="R1399" s="1" t="s">
        <v>603</v>
      </c>
      <c r="S1399" s="1" t="s">
        <v>6292</v>
      </c>
      <c r="T1399" s="1" t="s">
        <v>134</v>
      </c>
      <c r="U1399" s="1" t="s">
        <v>868</v>
      </c>
      <c r="V1399" s="1" t="s">
        <v>239</v>
      </c>
      <c r="W1399" s="1">
        <v>5800</v>
      </c>
      <c r="X1399" s="1" t="s">
        <v>266</v>
      </c>
      <c r="Y1399" s="1" t="s">
        <v>137</v>
      </c>
      <c r="Z1399" s="1" t="s">
        <v>143</v>
      </c>
      <c r="AA1399" s="1" t="s">
        <v>146</v>
      </c>
      <c r="AB1399" s="1" t="s">
        <v>2119</v>
      </c>
      <c r="AC1399" s="1" t="s">
        <v>157</v>
      </c>
      <c r="AD1399" s="1" t="s">
        <v>196</v>
      </c>
      <c r="AE1399" s="1">
        <v>1168</v>
      </c>
      <c r="AF1399" s="1" t="s">
        <v>146</v>
      </c>
      <c r="AG1399" s="1" t="s">
        <v>1470</v>
      </c>
      <c r="AH1399" s="1" t="s">
        <v>148</v>
      </c>
      <c r="AI1399" s="1" t="s">
        <v>187</v>
      </c>
      <c r="AJ1399" s="1" t="s">
        <v>810</v>
      </c>
      <c r="AK1399" s="1" t="s">
        <v>9688</v>
      </c>
      <c r="AL1399" s="1" t="s">
        <v>9670</v>
      </c>
    </row>
    <row r="1400" spans="1:38" x14ac:dyDescent="0.25">
      <c r="A1400" s="1" t="s">
        <v>4147</v>
      </c>
      <c r="B1400" s="1" t="s">
        <v>12</v>
      </c>
      <c r="C1400" s="1" t="s">
        <v>29</v>
      </c>
      <c r="D1400" s="1" t="s">
        <v>353</v>
      </c>
      <c r="E1400" s="1" t="s">
        <v>9644</v>
      </c>
      <c r="F1400" s="1" t="s">
        <v>428</v>
      </c>
      <c r="G1400" s="1" t="s">
        <v>161</v>
      </c>
      <c r="H1400" s="1" t="s">
        <v>4183</v>
      </c>
      <c r="I1400" s="1" t="s">
        <v>212</v>
      </c>
      <c r="J1400" s="1" t="s">
        <v>146</v>
      </c>
      <c r="K1400" s="1" t="s">
        <v>865</v>
      </c>
      <c r="L1400" s="1" t="s">
        <v>267</v>
      </c>
      <c r="M1400" s="1" t="s">
        <v>585</v>
      </c>
      <c r="N1400" s="1" t="s">
        <v>225</v>
      </c>
      <c r="O1400" s="1" t="s">
        <v>2217</v>
      </c>
      <c r="P1400" s="1">
        <v>10501599</v>
      </c>
      <c r="Q1400" s="1" t="s">
        <v>603</v>
      </c>
      <c r="R1400" s="1" t="s">
        <v>603</v>
      </c>
      <c r="S1400" s="1" t="s">
        <v>6293</v>
      </c>
      <c r="T1400" s="1" t="s">
        <v>134</v>
      </c>
      <c r="U1400" s="1" t="s">
        <v>868</v>
      </c>
      <c r="V1400" s="1" t="s">
        <v>239</v>
      </c>
      <c r="W1400" s="1">
        <v>5800</v>
      </c>
      <c r="X1400" s="1" t="s">
        <v>136</v>
      </c>
      <c r="Y1400" s="1" t="s">
        <v>137</v>
      </c>
      <c r="Z1400" s="1" t="s">
        <v>143</v>
      </c>
      <c r="AA1400" s="1" t="s">
        <v>146</v>
      </c>
      <c r="AB1400" s="1" t="s">
        <v>8485</v>
      </c>
      <c r="AC1400" s="1" t="s">
        <v>157</v>
      </c>
      <c r="AD1400" s="1" t="s">
        <v>196</v>
      </c>
      <c r="AE1400" s="1">
        <v>1168</v>
      </c>
      <c r="AF1400" s="1" t="s">
        <v>146</v>
      </c>
      <c r="AG1400" s="1" t="s">
        <v>4265</v>
      </c>
      <c r="AH1400" s="1" t="s">
        <v>148</v>
      </c>
      <c r="AI1400" s="1" t="s">
        <v>187</v>
      </c>
      <c r="AJ1400" s="1" t="s">
        <v>4148</v>
      </c>
      <c r="AK1400" s="1" t="s">
        <v>9688</v>
      </c>
      <c r="AL1400" s="1" t="s">
        <v>9670</v>
      </c>
    </row>
    <row r="1401" spans="1:38" x14ac:dyDescent="0.25">
      <c r="A1401" s="1" t="s">
        <v>810</v>
      </c>
      <c r="B1401" s="1" t="s">
        <v>12</v>
      </c>
      <c r="C1401" s="1" t="s">
        <v>29</v>
      </c>
      <c r="D1401" s="1" t="s">
        <v>520</v>
      </c>
      <c r="E1401" s="1" t="s">
        <v>9644</v>
      </c>
      <c r="F1401" s="1" t="s">
        <v>428</v>
      </c>
      <c r="G1401" s="1" t="s">
        <v>161</v>
      </c>
      <c r="H1401" s="1" t="s">
        <v>347</v>
      </c>
      <c r="I1401" s="1" t="s">
        <v>212</v>
      </c>
      <c r="J1401" s="1" t="s">
        <v>146</v>
      </c>
      <c r="K1401" s="1" t="s">
        <v>865</v>
      </c>
      <c r="L1401" s="1" t="s">
        <v>267</v>
      </c>
      <c r="M1401" s="1" t="s">
        <v>585</v>
      </c>
      <c r="N1401" s="1" t="s">
        <v>225</v>
      </c>
      <c r="O1401" s="1" t="s">
        <v>2218</v>
      </c>
      <c r="P1401" s="1">
        <v>10301670</v>
      </c>
      <c r="Q1401" s="1" t="s">
        <v>603</v>
      </c>
      <c r="R1401" s="1" t="s">
        <v>603</v>
      </c>
      <c r="S1401" s="1" t="s">
        <v>6294</v>
      </c>
      <c r="T1401" s="1" t="s">
        <v>134</v>
      </c>
      <c r="U1401" s="1" t="s">
        <v>868</v>
      </c>
      <c r="V1401" s="1" t="s">
        <v>145</v>
      </c>
      <c r="W1401" s="1">
        <v>5800</v>
      </c>
      <c r="X1401" s="1" t="s">
        <v>266</v>
      </c>
      <c r="Y1401" s="1" t="s">
        <v>137</v>
      </c>
      <c r="Z1401" s="1" t="s">
        <v>143</v>
      </c>
      <c r="AA1401" s="1" t="s">
        <v>146</v>
      </c>
      <c r="AB1401" s="1" t="s">
        <v>8486</v>
      </c>
      <c r="AC1401" s="1" t="s">
        <v>157</v>
      </c>
      <c r="AD1401" s="1" t="s">
        <v>196</v>
      </c>
      <c r="AE1401" s="1">
        <v>1168</v>
      </c>
      <c r="AF1401" s="1" t="s">
        <v>146</v>
      </c>
      <c r="AG1401" s="1" t="s">
        <v>4266</v>
      </c>
      <c r="AH1401" s="1" t="s">
        <v>148</v>
      </c>
      <c r="AI1401" s="1" t="s">
        <v>187</v>
      </c>
      <c r="AJ1401" s="1" t="s">
        <v>4149</v>
      </c>
      <c r="AK1401" s="1" t="s">
        <v>9688</v>
      </c>
      <c r="AL1401" s="1" t="s">
        <v>9670</v>
      </c>
    </row>
    <row r="1402" spans="1:38" x14ac:dyDescent="0.25">
      <c r="A1402" s="1" t="s">
        <v>4148</v>
      </c>
      <c r="B1402" s="1" t="s">
        <v>12</v>
      </c>
      <c r="C1402" s="1" t="s">
        <v>29</v>
      </c>
      <c r="D1402" s="1" t="s">
        <v>947</v>
      </c>
      <c r="E1402" s="1" t="s">
        <v>9644</v>
      </c>
      <c r="F1402" s="1" t="s">
        <v>428</v>
      </c>
      <c r="G1402" s="1" t="s">
        <v>161</v>
      </c>
      <c r="H1402" s="1" t="s">
        <v>485</v>
      </c>
      <c r="I1402" s="1" t="s">
        <v>212</v>
      </c>
      <c r="J1402" s="1" t="s">
        <v>146</v>
      </c>
      <c r="K1402" s="1" t="s">
        <v>865</v>
      </c>
      <c r="L1402" s="1" t="s">
        <v>267</v>
      </c>
      <c r="M1402" s="1" t="s">
        <v>585</v>
      </c>
      <c r="N1402" s="1" t="s">
        <v>225</v>
      </c>
      <c r="O1402" s="1" t="s">
        <v>2219</v>
      </c>
      <c r="P1402" s="1">
        <v>10501600</v>
      </c>
      <c r="Q1402" s="1" t="s">
        <v>603</v>
      </c>
      <c r="R1402" s="1" t="s">
        <v>603</v>
      </c>
      <c r="S1402" s="1" t="s">
        <v>6295</v>
      </c>
      <c r="T1402" s="1" t="s">
        <v>134</v>
      </c>
      <c r="U1402" s="1" t="s">
        <v>868</v>
      </c>
      <c r="V1402" s="1" t="s">
        <v>239</v>
      </c>
      <c r="W1402" s="1">
        <v>5800</v>
      </c>
      <c r="X1402" s="1" t="s">
        <v>136</v>
      </c>
      <c r="Y1402" s="1" t="s">
        <v>137</v>
      </c>
      <c r="Z1402" s="1" t="s">
        <v>143</v>
      </c>
      <c r="AA1402" s="1" t="s">
        <v>146</v>
      </c>
      <c r="AB1402" s="1" t="s">
        <v>8487</v>
      </c>
      <c r="AC1402" s="1" t="s">
        <v>157</v>
      </c>
      <c r="AD1402" s="1" t="s">
        <v>248</v>
      </c>
      <c r="AE1402" s="1">
        <v>1168</v>
      </c>
      <c r="AF1402" s="1" t="s">
        <v>146</v>
      </c>
      <c r="AG1402" s="1" t="s">
        <v>4267</v>
      </c>
      <c r="AH1402" s="1" t="s">
        <v>148</v>
      </c>
      <c r="AI1402" s="1" t="s">
        <v>187</v>
      </c>
      <c r="AJ1402" s="1" t="s">
        <v>665</v>
      </c>
      <c r="AK1402" s="1" t="s">
        <v>9688</v>
      </c>
      <c r="AL1402" s="1" t="s">
        <v>9699</v>
      </c>
    </row>
    <row r="1403" spans="1:38" x14ac:dyDescent="0.25">
      <c r="A1403" s="1" t="s">
        <v>4149</v>
      </c>
      <c r="B1403" s="1" t="s">
        <v>12</v>
      </c>
      <c r="C1403" s="1" t="s">
        <v>29</v>
      </c>
      <c r="D1403" s="1" t="s">
        <v>1020</v>
      </c>
      <c r="E1403" s="1" t="s">
        <v>9644</v>
      </c>
      <c r="F1403" s="1" t="s">
        <v>428</v>
      </c>
      <c r="G1403" s="1" t="s">
        <v>161</v>
      </c>
      <c r="H1403" s="1" t="s">
        <v>1456</v>
      </c>
      <c r="I1403" s="1" t="s">
        <v>212</v>
      </c>
      <c r="J1403" s="1" t="s">
        <v>146</v>
      </c>
      <c r="K1403" s="1" t="s">
        <v>865</v>
      </c>
      <c r="L1403" s="1" t="s">
        <v>267</v>
      </c>
      <c r="M1403" s="1" t="s">
        <v>585</v>
      </c>
      <c r="N1403" s="1" t="s">
        <v>225</v>
      </c>
      <c r="O1403" s="1" t="s">
        <v>2220</v>
      </c>
      <c r="P1403" s="1">
        <v>10301671</v>
      </c>
      <c r="Q1403" s="1" t="s">
        <v>603</v>
      </c>
      <c r="R1403" s="1" t="s">
        <v>603</v>
      </c>
      <c r="S1403" s="1" t="s">
        <v>6296</v>
      </c>
      <c r="T1403" s="1" t="s">
        <v>134</v>
      </c>
      <c r="U1403" s="1" t="s">
        <v>868</v>
      </c>
      <c r="V1403" s="1" t="s">
        <v>239</v>
      </c>
      <c r="W1403" s="1">
        <v>5800</v>
      </c>
      <c r="X1403" s="1" t="s">
        <v>266</v>
      </c>
      <c r="Y1403" s="1" t="s">
        <v>137</v>
      </c>
      <c r="Z1403" s="1" t="s">
        <v>143</v>
      </c>
      <c r="AA1403" s="1" t="s">
        <v>146</v>
      </c>
      <c r="AB1403" s="1" t="s">
        <v>8488</v>
      </c>
      <c r="AC1403" s="1" t="s">
        <v>157</v>
      </c>
      <c r="AD1403" s="1" t="s">
        <v>248</v>
      </c>
      <c r="AE1403" s="1">
        <v>1168</v>
      </c>
      <c r="AF1403" s="1" t="s">
        <v>146</v>
      </c>
      <c r="AG1403" s="1" t="s">
        <v>605</v>
      </c>
      <c r="AH1403" s="1" t="s">
        <v>148</v>
      </c>
      <c r="AI1403" s="1" t="s">
        <v>187</v>
      </c>
      <c r="AJ1403" s="1" t="s">
        <v>4150</v>
      </c>
      <c r="AK1403" s="1" t="s">
        <v>9688</v>
      </c>
      <c r="AL1403" s="1" t="s">
        <v>9699</v>
      </c>
    </row>
    <row r="1404" spans="1:38" x14ac:dyDescent="0.25">
      <c r="A1404" s="1" t="s">
        <v>665</v>
      </c>
      <c r="B1404" s="1" t="s">
        <v>12</v>
      </c>
      <c r="C1404" s="1" t="s">
        <v>29</v>
      </c>
      <c r="D1404" s="1" t="s">
        <v>471</v>
      </c>
      <c r="E1404" s="1" t="s">
        <v>9644</v>
      </c>
      <c r="F1404" s="1" t="s">
        <v>428</v>
      </c>
      <c r="G1404" s="1" t="s">
        <v>161</v>
      </c>
      <c r="H1404" s="1" t="s">
        <v>4184</v>
      </c>
      <c r="I1404" s="1" t="s">
        <v>212</v>
      </c>
      <c r="J1404" s="1" t="s">
        <v>146</v>
      </c>
      <c r="K1404" s="1" t="s">
        <v>865</v>
      </c>
      <c r="L1404" s="1" t="s">
        <v>267</v>
      </c>
      <c r="M1404" s="1" t="s">
        <v>585</v>
      </c>
      <c r="N1404" s="1" t="s">
        <v>225</v>
      </c>
      <c r="O1404" s="1" t="s">
        <v>2221</v>
      </c>
      <c r="P1404" s="1">
        <v>10501601</v>
      </c>
      <c r="Q1404" s="1" t="s">
        <v>603</v>
      </c>
      <c r="R1404" s="1" t="s">
        <v>603</v>
      </c>
      <c r="S1404" s="1" t="s">
        <v>6297</v>
      </c>
      <c r="T1404" s="1" t="s">
        <v>134</v>
      </c>
      <c r="U1404" s="1" t="s">
        <v>868</v>
      </c>
      <c r="V1404" s="1" t="s">
        <v>145</v>
      </c>
      <c r="W1404" s="1">
        <v>5800</v>
      </c>
      <c r="X1404" s="1" t="s">
        <v>266</v>
      </c>
      <c r="Y1404" s="1" t="s">
        <v>137</v>
      </c>
      <c r="Z1404" s="1" t="s">
        <v>143</v>
      </c>
      <c r="AA1404" s="1" t="s">
        <v>146</v>
      </c>
      <c r="AB1404" s="1" t="s">
        <v>8489</v>
      </c>
      <c r="AC1404" s="1" t="s">
        <v>157</v>
      </c>
      <c r="AD1404" s="1" t="s">
        <v>248</v>
      </c>
      <c r="AE1404" s="1">
        <v>1168</v>
      </c>
      <c r="AF1404" s="1" t="s">
        <v>146</v>
      </c>
      <c r="AG1404" s="1" t="s">
        <v>4268</v>
      </c>
      <c r="AH1404" s="1" t="s">
        <v>148</v>
      </c>
      <c r="AI1404" s="1" t="s">
        <v>187</v>
      </c>
      <c r="AJ1404" s="1" t="s">
        <v>690</v>
      </c>
      <c r="AK1404" s="1" t="s">
        <v>9688</v>
      </c>
      <c r="AL1404" s="1" t="s">
        <v>9670</v>
      </c>
    </row>
    <row r="1405" spans="1:38" x14ac:dyDescent="0.25">
      <c r="A1405" s="1" t="s">
        <v>4150</v>
      </c>
      <c r="B1405" s="1" t="s">
        <v>12</v>
      </c>
      <c r="C1405" s="1" t="s">
        <v>29</v>
      </c>
      <c r="D1405" s="1" t="s">
        <v>4080</v>
      </c>
      <c r="E1405" s="1" t="s">
        <v>9644</v>
      </c>
      <c r="F1405" s="1" t="s">
        <v>428</v>
      </c>
      <c r="G1405" s="1" t="s">
        <v>161</v>
      </c>
      <c r="H1405" s="1" t="s">
        <v>4185</v>
      </c>
      <c r="I1405" s="1" t="s">
        <v>212</v>
      </c>
      <c r="J1405" s="1" t="s">
        <v>146</v>
      </c>
      <c r="K1405" s="1" t="s">
        <v>865</v>
      </c>
      <c r="L1405" s="1" t="s">
        <v>267</v>
      </c>
      <c r="M1405" s="1" t="s">
        <v>585</v>
      </c>
      <c r="N1405" s="1" t="s">
        <v>225</v>
      </c>
      <c r="O1405" s="1" t="s">
        <v>2222</v>
      </c>
      <c r="P1405" s="1">
        <v>10301672</v>
      </c>
      <c r="Q1405" s="1" t="s">
        <v>603</v>
      </c>
      <c r="R1405" s="1" t="s">
        <v>603</v>
      </c>
      <c r="S1405" s="1" t="s">
        <v>2732</v>
      </c>
      <c r="T1405" s="1" t="s">
        <v>134</v>
      </c>
      <c r="U1405" s="1" t="s">
        <v>700</v>
      </c>
      <c r="V1405" s="1" t="s">
        <v>312</v>
      </c>
      <c r="W1405" s="1">
        <v>6000</v>
      </c>
      <c r="X1405" s="1" t="s">
        <v>136</v>
      </c>
      <c r="Y1405" s="1" t="s">
        <v>137</v>
      </c>
      <c r="Z1405" s="1" t="s">
        <v>143</v>
      </c>
      <c r="AA1405" s="1" t="s">
        <v>146</v>
      </c>
      <c r="AB1405" s="1" t="s">
        <v>8490</v>
      </c>
      <c r="AC1405" s="1" t="s">
        <v>141</v>
      </c>
      <c r="AD1405" s="1" t="s">
        <v>196</v>
      </c>
      <c r="AE1405" s="1">
        <v>1168</v>
      </c>
      <c r="AF1405" s="1" t="s">
        <v>146</v>
      </c>
      <c r="AG1405" s="1" t="s">
        <v>4269</v>
      </c>
      <c r="AH1405" s="1" t="s">
        <v>148</v>
      </c>
      <c r="AI1405" s="1" t="s">
        <v>187</v>
      </c>
      <c r="AJ1405" s="1" t="s">
        <v>664</v>
      </c>
      <c r="AK1405" s="1" t="s">
        <v>9688</v>
      </c>
      <c r="AL1405" s="1" t="s">
        <v>9670</v>
      </c>
    </row>
    <row r="1406" spans="1:38" x14ac:dyDescent="0.25">
      <c r="A1406" s="1" t="s">
        <v>690</v>
      </c>
      <c r="B1406" s="1" t="s">
        <v>12</v>
      </c>
      <c r="C1406" s="1" t="s">
        <v>29</v>
      </c>
      <c r="D1406" s="1" t="s">
        <v>639</v>
      </c>
      <c r="E1406" s="1" t="s">
        <v>9644</v>
      </c>
      <c r="F1406" s="1" t="s">
        <v>428</v>
      </c>
      <c r="G1406" s="1" t="s">
        <v>161</v>
      </c>
      <c r="H1406" s="1" t="s">
        <v>4186</v>
      </c>
      <c r="I1406" s="1" t="s">
        <v>212</v>
      </c>
      <c r="J1406" s="1" t="s">
        <v>146</v>
      </c>
      <c r="K1406" s="1" t="s">
        <v>865</v>
      </c>
      <c r="L1406" s="1" t="s">
        <v>267</v>
      </c>
      <c r="M1406" s="1" t="s">
        <v>585</v>
      </c>
      <c r="N1406" s="1" t="s">
        <v>225</v>
      </c>
      <c r="O1406" s="1" t="s">
        <v>2223</v>
      </c>
      <c r="P1406" s="1">
        <v>10501602</v>
      </c>
      <c r="Q1406" s="1" t="s">
        <v>603</v>
      </c>
      <c r="R1406" s="1" t="s">
        <v>603</v>
      </c>
      <c r="S1406" s="1" t="s">
        <v>6298</v>
      </c>
      <c r="T1406" s="1" t="s">
        <v>134</v>
      </c>
      <c r="U1406" s="1" t="s">
        <v>700</v>
      </c>
      <c r="V1406" s="1" t="s">
        <v>312</v>
      </c>
      <c r="W1406" s="1">
        <v>6000</v>
      </c>
      <c r="X1406" s="1" t="s">
        <v>136</v>
      </c>
      <c r="Y1406" s="1" t="s">
        <v>137</v>
      </c>
      <c r="Z1406" s="1" t="s">
        <v>143</v>
      </c>
      <c r="AA1406" s="1" t="s">
        <v>146</v>
      </c>
      <c r="AB1406" s="1" t="s">
        <v>2120</v>
      </c>
      <c r="AC1406" s="1" t="s">
        <v>141</v>
      </c>
      <c r="AD1406" s="1" t="s">
        <v>196</v>
      </c>
      <c r="AE1406" s="1">
        <v>1168</v>
      </c>
      <c r="AF1406" s="1" t="s">
        <v>146</v>
      </c>
      <c r="AG1406" s="1" t="s">
        <v>1471</v>
      </c>
      <c r="AH1406" s="1" t="s">
        <v>148</v>
      </c>
      <c r="AI1406" s="1" t="s">
        <v>187</v>
      </c>
      <c r="AJ1406" s="1" t="s">
        <v>1450</v>
      </c>
      <c r="AK1406" s="1" t="s">
        <v>9688</v>
      </c>
      <c r="AL1406" s="1" t="s">
        <v>9670</v>
      </c>
    </row>
    <row r="1407" spans="1:38" x14ac:dyDescent="0.25">
      <c r="A1407" s="1" t="s">
        <v>664</v>
      </c>
      <c r="B1407" s="1" t="s">
        <v>12</v>
      </c>
      <c r="C1407" s="1" t="s">
        <v>29</v>
      </c>
      <c r="D1407" s="1" t="s">
        <v>335</v>
      </c>
      <c r="E1407" s="1" t="s">
        <v>9644</v>
      </c>
      <c r="F1407" s="1" t="s">
        <v>428</v>
      </c>
      <c r="G1407" s="1" t="s">
        <v>161</v>
      </c>
      <c r="H1407" s="1" t="s">
        <v>551</v>
      </c>
      <c r="I1407" s="1" t="s">
        <v>212</v>
      </c>
      <c r="J1407" s="1" t="s">
        <v>146</v>
      </c>
      <c r="K1407" s="1" t="s">
        <v>865</v>
      </c>
      <c r="L1407" s="1" t="s">
        <v>267</v>
      </c>
      <c r="M1407" s="1" t="s">
        <v>585</v>
      </c>
      <c r="N1407" s="1" t="s">
        <v>225</v>
      </c>
      <c r="O1407" s="1" t="s">
        <v>2224</v>
      </c>
      <c r="P1407" s="1">
        <v>10301673</v>
      </c>
      <c r="Q1407" s="1" t="s">
        <v>603</v>
      </c>
      <c r="R1407" s="1" t="s">
        <v>603</v>
      </c>
      <c r="S1407" s="1" t="s">
        <v>6299</v>
      </c>
      <c r="T1407" s="1" t="s">
        <v>134</v>
      </c>
      <c r="U1407" s="1" t="s">
        <v>700</v>
      </c>
      <c r="V1407" s="1" t="s">
        <v>312</v>
      </c>
      <c r="W1407" s="1">
        <v>6000</v>
      </c>
      <c r="X1407" s="1" t="s">
        <v>136</v>
      </c>
      <c r="Y1407" s="1" t="s">
        <v>137</v>
      </c>
      <c r="Z1407" s="1" t="s">
        <v>143</v>
      </c>
      <c r="AA1407" s="1" t="s">
        <v>146</v>
      </c>
      <c r="AB1407" s="1" t="s">
        <v>8491</v>
      </c>
      <c r="AC1407" s="1" t="s">
        <v>141</v>
      </c>
      <c r="AD1407" s="1" t="s">
        <v>248</v>
      </c>
      <c r="AE1407" s="1">
        <v>1168</v>
      </c>
      <c r="AF1407" s="1" t="s">
        <v>146</v>
      </c>
      <c r="AG1407" s="1" t="s">
        <v>4270</v>
      </c>
      <c r="AH1407" s="1" t="s">
        <v>148</v>
      </c>
      <c r="AI1407" s="1" t="s">
        <v>187</v>
      </c>
      <c r="AJ1407" s="1" t="s">
        <v>189</v>
      </c>
      <c r="AK1407" s="1" t="s">
        <v>9688</v>
      </c>
      <c r="AL1407" s="1" t="s">
        <v>9699</v>
      </c>
    </row>
    <row r="1408" spans="1:38" x14ac:dyDescent="0.25">
      <c r="A1408" s="1" t="s">
        <v>1450</v>
      </c>
      <c r="B1408" s="1" t="s">
        <v>12</v>
      </c>
      <c r="C1408" s="1" t="s">
        <v>29</v>
      </c>
      <c r="D1408" s="1" t="s">
        <v>1439</v>
      </c>
      <c r="E1408" s="1" t="s">
        <v>9644</v>
      </c>
      <c r="F1408" s="1" t="s">
        <v>428</v>
      </c>
      <c r="G1408" s="1" t="s">
        <v>161</v>
      </c>
      <c r="H1408" s="1" t="s">
        <v>1008</v>
      </c>
      <c r="I1408" s="1" t="s">
        <v>212</v>
      </c>
      <c r="J1408" s="1" t="s">
        <v>146</v>
      </c>
      <c r="K1408" s="1" t="s">
        <v>865</v>
      </c>
      <c r="L1408" s="1" t="s">
        <v>267</v>
      </c>
      <c r="M1408" s="1" t="s">
        <v>585</v>
      </c>
      <c r="N1408" s="1" t="s">
        <v>225</v>
      </c>
      <c r="O1408" s="1" t="s">
        <v>2225</v>
      </c>
      <c r="P1408" s="1">
        <v>10501603</v>
      </c>
      <c r="Q1408" s="1" t="s">
        <v>603</v>
      </c>
      <c r="R1408" s="1" t="s">
        <v>603</v>
      </c>
      <c r="S1408" s="1" t="s">
        <v>6300</v>
      </c>
      <c r="T1408" s="1" t="s">
        <v>134</v>
      </c>
      <c r="U1408" s="1" t="s">
        <v>700</v>
      </c>
      <c r="V1408" s="1" t="s">
        <v>312</v>
      </c>
      <c r="W1408" s="1">
        <v>6000</v>
      </c>
      <c r="X1408" s="1" t="s">
        <v>136</v>
      </c>
      <c r="Y1408" s="1" t="s">
        <v>137</v>
      </c>
      <c r="Z1408" s="1" t="s">
        <v>143</v>
      </c>
      <c r="AA1408" s="1" t="s">
        <v>146</v>
      </c>
      <c r="AB1408" s="1" t="s">
        <v>8492</v>
      </c>
      <c r="AC1408" s="1" t="s">
        <v>141</v>
      </c>
      <c r="AD1408" s="1" t="s">
        <v>248</v>
      </c>
      <c r="AE1408" s="1">
        <v>1168</v>
      </c>
      <c r="AF1408" s="1" t="s">
        <v>146</v>
      </c>
      <c r="AG1408" s="1" t="s">
        <v>4271</v>
      </c>
      <c r="AH1408" s="1" t="s">
        <v>148</v>
      </c>
      <c r="AI1408" s="1" t="s">
        <v>187</v>
      </c>
      <c r="AJ1408" s="1" t="s">
        <v>590</v>
      </c>
      <c r="AK1408" s="1" t="s">
        <v>9688</v>
      </c>
      <c r="AL1408" s="1" t="s">
        <v>9699</v>
      </c>
    </row>
    <row r="1409" spans="1:38" x14ac:dyDescent="0.25">
      <c r="A1409" s="1" t="s">
        <v>189</v>
      </c>
      <c r="B1409" s="1" t="s">
        <v>12</v>
      </c>
      <c r="C1409" s="1" t="s">
        <v>29</v>
      </c>
      <c r="D1409" s="1" t="s">
        <v>582</v>
      </c>
      <c r="E1409" s="1" t="s">
        <v>9644</v>
      </c>
      <c r="F1409" s="1" t="s">
        <v>428</v>
      </c>
      <c r="G1409" s="1" t="s">
        <v>161</v>
      </c>
      <c r="H1409" s="1" t="s">
        <v>604</v>
      </c>
      <c r="I1409" s="1" t="s">
        <v>212</v>
      </c>
      <c r="J1409" s="1" t="s">
        <v>146</v>
      </c>
      <c r="K1409" s="1" t="s">
        <v>865</v>
      </c>
      <c r="L1409" s="1" t="s">
        <v>267</v>
      </c>
      <c r="M1409" s="1" t="s">
        <v>585</v>
      </c>
      <c r="N1409" s="1" t="s">
        <v>225</v>
      </c>
      <c r="O1409" s="1" t="s">
        <v>2226</v>
      </c>
      <c r="P1409" s="1">
        <v>10301674</v>
      </c>
      <c r="Q1409" s="1" t="s">
        <v>603</v>
      </c>
      <c r="R1409" s="1" t="s">
        <v>603</v>
      </c>
      <c r="S1409" s="1" t="s">
        <v>6301</v>
      </c>
      <c r="T1409" s="1" t="s">
        <v>134</v>
      </c>
      <c r="U1409" s="1" t="s">
        <v>700</v>
      </c>
      <c r="V1409" s="1" t="s">
        <v>312</v>
      </c>
      <c r="W1409" s="1">
        <v>6000</v>
      </c>
      <c r="X1409" s="1" t="s">
        <v>136</v>
      </c>
      <c r="Y1409" s="1" t="s">
        <v>137</v>
      </c>
      <c r="Z1409" s="1" t="s">
        <v>143</v>
      </c>
      <c r="AA1409" s="1" t="s">
        <v>146</v>
      </c>
      <c r="AB1409" s="1" t="s">
        <v>8493</v>
      </c>
      <c r="AC1409" s="1" t="s">
        <v>670</v>
      </c>
      <c r="AD1409" s="1" t="s">
        <v>196</v>
      </c>
      <c r="AE1409" s="1">
        <v>1168</v>
      </c>
      <c r="AF1409">
        <v>6</v>
      </c>
      <c r="AG1409" s="1" t="s">
        <v>4272</v>
      </c>
      <c r="AH1409" s="1" t="s">
        <v>148</v>
      </c>
      <c r="AI1409" s="1" t="s">
        <v>187</v>
      </c>
      <c r="AJ1409" s="1" t="s">
        <v>4151</v>
      </c>
      <c r="AK1409" s="1" t="s">
        <v>9688</v>
      </c>
      <c r="AL1409" s="1" t="s">
        <v>9670</v>
      </c>
    </row>
    <row r="1410" spans="1:38" x14ac:dyDescent="0.25">
      <c r="A1410" s="1" t="s">
        <v>590</v>
      </c>
      <c r="B1410" s="1" t="s">
        <v>12</v>
      </c>
      <c r="C1410" s="1" t="s">
        <v>29</v>
      </c>
      <c r="D1410" s="1" t="s">
        <v>1051</v>
      </c>
      <c r="E1410" s="1" t="s">
        <v>9644</v>
      </c>
      <c r="F1410" s="1" t="s">
        <v>428</v>
      </c>
      <c r="G1410" s="1" t="s">
        <v>161</v>
      </c>
      <c r="H1410" s="1" t="s">
        <v>1457</v>
      </c>
      <c r="I1410" s="1" t="s">
        <v>212</v>
      </c>
      <c r="J1410" s="1" t="s">
        <v>146</v>
      </c>
      <c r="K1410" s="1" t="s">
        <v>865</v>
      </c>
      <c r="L1410" s="1" t="s">
        <v>267</v>
      </c>
      <c r="M1410" s="1" t="s">
        <v>585</v>
      </c>
      <c r="N1410" s="1" t="s">
        <v>225</v>
      </c>
      <c r="O1410" s="1" t="s">
        <v>2227</v>
      </c>
      <c r="P1410" s="1">
        <v>10501604</v>
      </c>
      <c r="Q1410" s="1" t="s">
        <v>603</v>
      </c>
      <c r="R1410" s="1" t="s">
        <v>603</v>
      </c>
      <c r="S1410" s="1" t="s">
        <v>6302</v>
      </c>
      <c r="T1410" s="1" t="s">
        <v>134</v>
      </c>
      <c r="U1410" s="1" t="s">
        <v>700</v>
      </c>
      <c r="V1410" s="1" t="s">
        <v>312</v>
      </c>
      <c r="W1410" s="1">
        <v>6000</v>
      </c>
      <c r="X1410" s="1" t="s">
        <v>136</v>
      </c>
      <c r="Y1410" s="1" t="s">
        <v>137</v>
      </c>
      <c r="Z1410" s="1" t="s">
        <v>143</v>
      </c>
      <c r="AA1410" s="1" t="s">
        <v>146</v>
      </c>
      <c r="AB1410" s="1" t="s">
        <v>8494</v>
      </c>
      <c r="AC1410" s="1" t="s">
        <v>157</v>
      </c>
      <c r="AD1410" s="1" t="s">
        <v>196</v>
      </c>
      <c r="AE1410" s="1">
        <v>1168</v>
      </c>
      <c r="AF1410" s="1" t="s">
        <v>146</v>
      </c>
      <c r="AG1410" s="1" t="s">
        <v>4273</v>
      </c>
      <c r="AH1410" s="1" t="s">
        <v>148</v>
      </c>
      <c r="AI1410" s="1" t="s">
        <v>187</v>
      </c>
      <c r="AJ1410" s="1" t="s">
        <v>905</v>
      </c>
      <c r="AK1410" s="1" t="s">
        <v>9688</v>
      </c>
      <c r="AL1410" s="1" t="s">
        <v>9670</v>
      </c>
    </row>
    <row r="1411" spans="1:38" x14ac:dyDescent="0.25">
      <c r="A1411" s="1" t="s">
        <v>4151</v>
      </c>
      <c r="B1411" s="1" t="s">
        <v>12</v>
      </c>
      <c r="C1411" s="1" t="s">
        <v>29</v>
      </c>
      <c r="D1411" s="1" t="s">
        <v>4081</v>
      </c>
      <c r="E1411" s="1" t="s">
        <v>9644</v>
      </c>
      <c r="F1411" s="1" t="s">
        <v>428</v>
      </c>
      <c r="G1411" s="1" t="s">
        <v>161</v>
      </c>
      <c r="H1411" s="1" t="s">
        <v>511</v>
      </c>
      <c r="I1411" s="1" t="s">
        <v>212</v>
      </c>
      <c r="J1411" s="1" t="s">
        <v>146</v>
      </c>
      <c r="K1411" s="1" t="s">
        <v>865</v>
      </c>
      <c r="L1411" s="1" t="s">
        <v>267</v>
      </c>
      <c r="M1411" s="1" t="s">
        <v>585</v>
      </c>
      <c r="N1411" s="1" t="s">
        <v>225</v>
      </c>
      <c r="O1411" s="1" t="s">
        <v>2228</v>
      </c>
      <c r="P1411" s="1">
        <v>10301675</v>
      </c>
      <c r="Q1411" s="1" t="s">
        <v>603</v>
      </c>
      <c r="R1411" s="1" t="s">
        <v>603</v>
      </c>
      <c r="S1411" s="1" t="s">
        <v>6303</v>
      </c>
      <c r="T1411" s="1" t="s">
        <v>134</v>
      </c>
      <c r="U1411" s="1" t="s">
        <v>700</v>
      </c>
      <c r="V1411" s="1" t="s">
        <v>312</v>
      </c>
      <c r="W1411" s="1">
        <v>6000</v>
      </c>
      <c r="X1411" s="1" t="s">
        <v>136</v>
      </c>
      <c r="Y1411" s="1" t="s">
        <v>137</v>
      </c>
      <c r="Z1411" s="1" t="s">
        <v>143</v>
      </c>
      <c r="AA1411" s="1" t="s">
        <v>146</v>
      </c>
      <c r="AB1411" s="1" t="s">
        <v>8495</v>
      </c>
      <c r="AC1411" s="1" t="s">
        <v>157</v>
      </c>
      <c r="AD1411" s="1" t="s">
        <v>248</v>
      </c>
      <c r="AE1411" s="1">
        <v>1168</v>
      </c>
      <c r="AF1411" s="1" t="s">
        <v>146</v>
      </c>
      <c r="AG1411" s="1" t="s">
        <v>4274</v>
      </c>
      <c r="AH1411" s="1" t="s">
        <v>148</v>
      </c>
      <c r="AI1411" s="1" t="s">
        <v>187</v>
      </c>
      <c r="AJ1411" s="1" t="s">
        <v>4152</v>
      </c>
      <c r="AK1411" s="1" t="s">
        <v>9688</v>
      </c>
      <c r="AL1411" s="1" t="s">
        <v>9699</v>
      </c>
    </row>
    <row r="1412" spans="1:38" x14ac:dyDescent="0.25">
      <c r="A1412" s="1" t="s">
        <v>905</v>
      </c>
      <c r="B1412" s="1" t="s">
        <v>12</v>
      </c>
      <c r="C1412" s="1" t="s">
        <v>29</v>
      </c>
      <c r="D1412" s="1" t="s">
        <v>4082</v>
      </c>
      <c r="E1412" s="1" t="s">
        <v>9644</v>
      </c>
      <c r="F1412" s="1" t="s">
        <v>428</v>
      </c>
      <c r="G1412" s="1" t="s">
        <v>161</v>
      </c>
      <c r="H1412" s="1" t="s">
        <v>4187</v>
      </c>
      <c r="I1412" s="1" t="s">
        <v>212</v>
      </c>
      <c r="J1412" s="1" t="s">
        <v>146</v>
      </c>
      <c r="K1412" s="1" t="s">
        <v>865</v>
      </c>
      <c r="L1412" s="1" t="s">
        <v>267</v>
      </c>
      <c r="M1412" s="1" t="s">
        <v>585</v>
      </c>
      <c r="N1412" s="1" t="s">
        <v>225</v>
      </c>
      <c r="O1412" s="1" t="s">
        <v>2229</v>
      </c>
      <c r="P1412" s="1">
        <v>10501605</v>
      </c>
      <c r="Q1412" s="1" t="s">
        <v>603</v>
      </c>
      <c r="R1412" s="1" t="s">
        <v>603</v>
      </c>
      <c r="S1412" s="1" t="s">
        <v>2733</v>
      </c>
      <c r="T1412" s="1" t="s">
        <v>134</v>
      </c>
      <c r="U1412" s="1" t="s">
        <v>700</v>
      </c>
      <c r="V1412" s="1" t="s">
        <v>312</v>
      </c>
      <c r="W1412" s="1">
        <v>6000</v>
      </c>
      <c r="X1412" s="1" t="s">
        <v>136</v>
      </c>
      <c r="Y1412" s="1" t="s">
        <v>137</v>
      </c>
      <c r="Z1412" s="1" t="s">
        <v>143</v>
      </c>
      <c r="AA1412" s="1" t="s">
        <v>146</v>
      </c>
      <c r="AB1412" s="1" t="s">
        <v>8496</v>
      </c>
      <c r="AC1412" s="1" t="s">
        <v>157</v>
      </c>
      <c r="AD1412" s="1" t="s">
        <v>248</v>
      </c>
      <c r="AE1412" s="1">
        <v>1168</v>
      </c>
      <c r="AF1412" s="1" t="s">
        <v>146</v>
      </c>
      <c r="AG1412" s="1" t="s">
        <v>4275</v>
      </c>
      <c r="AH1412" s="1" t="s">
        <v>148</v>
      </c>
      <c r="AI1412" s="1" t="s">
        <v>187</v>
      </c>
      <c r="AJ1412" s="1" t="s">
        <v>331</v>
      </c>
      <c r="AK1412" s="1" t="s">
        <v>9688</v>
      </c>
      <c r="AL1412" s="1" t="s">
        <v>9699</v>
      </c>
    </row>
    <row r="1413" spans="1:38" x14ac:dyDescent="0.25">
      <c r="A1413" s="1" t="s">
        <v>4152</v>
      </c>
      <c r="B1413" s="1" t="s">
        <v>12</v>
      </c>
      <c r="C1413" s="1" t="s">
        <v>29</v>
      </c>
      <c r="D1413" s="1" t="s">
        <v>662</v>
      </c>
      <c r="E1413" s="1" t="s">
        <v>9644</v>
      </c>
      <c r="F1413" s="1" t="s">
        <v>428</v>
      </c>
      <c r="G1413" s="1" t="s">
        <v>161</v>
      </c>
      <c r="H1413" s="1" t="s">
        <v>4188</v>
      </c>
      <c r="I1413" s="1" t="s">
        <v>212</v>
      </c>
      <c r="J1413" s="1" t="s">
        <v>146</v>
      </c>
      <c r="K1413" s="1" t="s">
        <v>869</v>
      </c>
      <c r="L1413" s="1" t="s">
        <v>423</v>
      </c>
      <c r="M1413" s="1" t="s">
        <v>734</v>
      </c>
      <c r="N1413" s="1" t="s">
        <v>225</v>
      </c>
      <c r="O1413" s="1" t="s">
        <v>2230</v>
      </c>
      <c r="P1413" s="1">
        <v>10301676</v>
      </c>
      <c r="Q1413" s="1" t="s">
        <v>603</v>
      </c>
      <c r="R1413" s="1" t="s">
        <v>603</v>
      </c>
      <c r="S1413" s="1" t="s">
        <v>6304</v>
      </c>
      <c r="T1413" s="1" t="s">
        <v>134</v>
      </c>
      <c r="U1413" s="1" t="s">
        <v>871</v>
      </c>
      <c r="V1413" s="1" t="s">
        <v>153</v>
      </c>
      <c r="W1413" s="1">
        <v>6000</v>
      </c>
      <c r="X1413" s="1" t="s">
        <v>136</v>
      </c>
      <c r="Y1413" s="1" t="s">
        <v>137</v>
      </c>
      <c r="Z1413" s="1" t="s">
        <v>138</v>
      </c>
      <c r="AA1413" s="1" t="s">
        <v>146</v>
      </c>
      <c r="AB1413" s="1" t="s">
        <v>2121</v>
      </c>
      <c r="AC1413" s="1" t="s">
        <v>157</v>
      </c>
      <c r="AD1413" s="1" t="s">
        <v>196</v>
      </c>
      <c r="AE1413" s="1">
        <v>1168</v>
      </c>
      <c r="AF1413" s="1" t="s">
        <v>146</v>
      </c>
      <c r="AG1413" s="1" t="s">
        <v>1472</v>
      </c>
      <c r="AH1413" s="1" t="s">
        <v>148</v>
      </c>
      <c r="AI1413" s="1" t="s">
        <v>148</v>
      </c>
      <c r="AJ1413" s="1" t="s">
        <v>1451</v>
      </c>
      <c r="AK1413" s="1" t="s">
        <v>9688</v>
      </c>
      <c r="AL1413" s="1" t="s">
        <v>9664</v>
      </c>
    </row>
    <row r="1414" spans="1:38" x14ac:dyDescent="0.25">
      <c r="A1414" s="1" t="s">
        <v>331</v>
      </c>
      <c r="B1414" s="1" t="s">
        <v>12</v>
      </c>
      <c r="C1414" s="1" t="s">
        <v>29</v>
      </c>
      <c r="D1414" s="1" t="s">
        <v>4083</v>
      </c>
      <c r="E1414" s="1" t="s">
        <v>9644</v>
      </c>
      <c r="F1414" s="1" t="s">
        <v>428</v>
      </c>
      <c r="G1414" s="1" t="s">
        <v>161</v>
      </c>
      <c r="H1414" s="1" t="s">
        <v>4189</v>
      </c>
      <c r="I1414" s="1" t="s">
        <v>212</v>
      </c>
      <c r="J1414" s="1" t="s">
        <v>146</v>
      </c>
      <c r="K1414" s="1" t="s">
        <v>869</v>
      </c>
      <c r="L1414" s="1" t="s">
        <v>423</v>
      </c>
      <c r="M1414" s="1" t="s">
        <v>734</v>
      </c>
      <c r="N1414" s="1" t="s">
        <v>225</v>
      </c>
      <c r="O1414" s="1" t="s">
        <v>2231</v>
      </c>
      <c r="P1414" s="1">
        <v>10501606</v>
      </c>
      <c r="Q1414" s="1" t="s">
        <v>603</v>
      </c>
      <c r="R1414" s="1" t="s">
        <v>603</v>
      </c>
      <c r="S1414" s="1" t="s">
        <v>6305</v>
      </c>
      <c r="T1414" s="1" t="s">
        <v>134</v>
      </c>
      <c r="U1414" s="1" t="s">
        <v>871</v>
      </c>
      <c r="V1414" s="1" t="s">
        <v>153</v>
      </c>
      <c r="W1414" s="1">
        <v>6000</v>
      </c>
      <c r="X1414" s="1" t="s">
        <v>136</v>
      </c>
      <c r="Y1414" s="1" t="s">
        <v>137</v>
      </c>
      <c r="Z1414" s="1" t="s">
        <v>138</v>
      </c>
      <c r="AA1414" s="1" t="s">
        <v>146</v>
      </c>
      <c r="AB1414" s="1" t="s">
        <v>8497</v>
      </c>
      <c r="AC1414" s="1" t="s">
        <v>157</v>
      </c>
      <c r="AD1414" s="1" t="s">
        <v>248</v>
      </c>
      <c r="AE1414" s="1">
        <v>1168</v>
      </c>
      <c r="AF1414" s="1" t="s">
        <v>146</v>
      </c>
      <c r="AG1414" s="1" t="s">
        <v>4276</v>
      </c>
      <c r="AH1414" s="1" t="s">
        <v>148</v>
      </c>
      <c r="AI1414" s="1" t="s">
        <v>148</v>
      </c>
      <c r="AJ1414" s="1" t="s">
        <v>4153</v>
      </c>
      <c r="AK1414" s="1" t="s">
        <v>9688</v>
      </c>
      <c r="AL1414" s="1" t="s">
        <v>9664</v>
      </c>
    </row>
    <row r="1415" spans="1:38" x14ac:dyDescent="0.25">
      <c r="A1415" s="1" t="s">
        <v>1451</v>
      </c>
      <c r="B1415" s="1" t="s">
        <v>12</v>
      </c>
      <c r="C1415" s="1" t="s">
        <v>29</v>
      </c>
      <c r="D1415" s="1" t="s">
        <v>1440</v>
      </c>
      <c r="E1415" s="1" t="s">
        <v>9644</v>
      </c>
      <c r="F1415" s="1" t="s">
        <v>428</v>
      </c>
      <c r="G1415" s="1" t="s">
        <v>161</v>
      </c>
      <c r="H1415" s="1" t="s">
        <v>4190</v>
      </c>
      <c r="I1415" s="1" t="s">
        <v>212</v>
      </c>
      <c r="J1415" s="1" t="s">
        <v>146</v>
      </c>
      <c r="K1415" s="1" t="s">
        <v>869</v>
      </c>
      <c r="L1415" s="1" t="s">
        <v>423</v>
      </c>
      <c r="M1415" s="1" t="s">
        <v>585</v>
      </c>
      <c r="N1415" s="1" t="s">
        <v>225</v>
      </c>
      <c r="O1415" s="1" t="s">
        <v>2232</v>
      </c>
      <c r="P1415" s="1">
        <v>10301677</v>
      </c>
      <c r="Q1415" s="1" t="s">
        <v>603</v>
      </c>
      <c r="R1415" s="1" t="s">
        <v>603</v>
      </c>
      <c r="S1415" s="1" t="s">
        <v>6306</v>
      </c>
      <c r="T1415" s="1" t="s">
        <v>134</v>
      </c>
      <c r="U1415" s="1" t="s">
        <v>872</v>
      </c>
      <c r="V1415" s="1" t="s">
        <v>132</v>
      </c>
      <c r="W1415" s="1">
        <v>6200</v>
      </c>
      <c r="X1415" s="1" t="s">
        <v>136</v>
      </c>
      <c r="Y1415" s="1" t="s">
        <v>137</v>
      </c>
      <c r="Z1415" s="1" t="s">
        <v>138</v>
      </c>
      <c r="AA1415" s="1" t="s">
        <v>146</v>
      </c>
      <c r="AB1415" s="1" t="s">
        <v>8498</v>
      </c>
      <c r="AC1415" s="1" t="s">
        <v>157</v>
      </c>
      <c r="AD1415" s="1" t="s">
        <v>248</v>
      </c>
      <c r="AE1415" s="1">
        <v>117</v>
      </c>
      <c r="AF1415" s="1" t="s">
        <v>146</v>
      </c>
      <c r="AG1415" s="1" t="s">
        <v>4277</v>
      </c>
      <c r="AH1415" s="1" t="s">
        <v>148</v>
      </c>
      <c r="AI1415" s="1" t="s">
        <v>187</v>
      </c>
      <c r="AJ1415" s="1" t="s">
        <v>4154</v>
      </c>
      <c r="AK1415" s="1" t="s">
        <v>9688</v>
      </c>
      <c r="AL1415" s="1" t="s">
        <v>9664</v>
      </c>
    </row>
    <row r="1416" spans="1:38" x14ac:dyDescent="0.25">
      <c r="A1416" s="1" t="s">
        <v>4153</v>
      </c>
      <c r="B1416" s="1" t="s">
        <v>12</v>
      </c>
      <c r="C1416" s="1" t="s">
        <v>29</v>
      </c>
      <c r="D1416" s="1" t="s">
        <v>4084</v>
      </c>
      <c r="E1416" s="1" t="s">
        <v>9766</v>
      </c>
      <c r="F1416" s="1" t="s">
        <v>161</v>
      </c>
      <c r="G1416" s="1" t="s">
        <v>290</v>
      </c>
      <c r="H1416" s="1" t="s">
        <v>4191</v>
      </c>
      <c r="I1416" s="1" t="s">
        <v>432</v>
      </c>
      <c r="J1416" s="1" t="s">
        <v>146</v>
      </c>
      <c r="K1416" s="1" t="s">
        <v>865</v>
      </c>
      <c r="L1416" s="1" t="s">
        <v>267</v>
      </c>
      <c r="M1416" s="1" t="s">
        <v>419</v>
      </c>
      <c r="N1416" s="1" t="s">
        <v>225</v>
      </c>
      <c r="O1416" s="1" t="s">
        <v>2233</v>
      </c>
      <c r="P1416" s="1">
        <v>10501607</v>
      </c>
      <c r="Q1416" s="1" t="s">
        <v>603</v>
      </c>
      <c r="R1416" s="1" t="s">
        <v>603</v>
      </c>
      <c r="S1416" s="1" t="s">
        <v>6307</v>
      </c>
      <c r="T1416" s="1" t="s">
        <v>134</v>
      </c>
      <c r="U1416" s="1" t="s">
        <v>590</v>
      </c>
      <c r="V1416" s="1" t="s">
        <v>227</v>
      </c>
      <c r="W1416" s="1">
        <v>5700</v>
      </c>
      <c r="X1416" s="1" t="s">
        <v>136</v>
      </c>
      <c r="Y1416" s="1" t="s">
        <v>4</v>
      </c>
      <c r="Z1416" s="1" t="s">
        <v>140</v>
      </c>
      <c r="AA1416" s="1" t="s">
        <v>146</v>
      </c>
      <c r="AB1416" s="1" t="s">
        <v>8499</v>
      </c>
      <c r="AC1416" s="1" t="s">
        <v>141</v>
      </c>
      <c r="AD1416" s="1" t="s">
        <v>196</v>
      </c>
      <c r="AE1416" s="1">
        <v>117</v>
      </c>
      <c r="AF1416" s="1" t="s">
        <v>146</v>
      </c>
      <c r="AG1416" s="1" t="s">
        <v>4278</v>
      </c>
      <c r="AH1416" s="1" t="s">
        <v>148</v>
      </c>
      <c r="AI1416" s="1" t="s">
        <v>187</v>
      </c>
      <c r="AJ1416" s="1" t="s">
        <v>4155</v>
      </c>
      <c r="AK1416" s="1" t="s">
        <v>9696</v>
      </c>
      <c r="AL1416" s="1" t="s">
        <v>9697</v>
      </c>
    </row>
    <row r="1417" spans="1:38" x14ac:dyDescent="0.25">
      <c r="A1417" s="1" t="s">
        <v>4154</v>
      </c>
      <c r="B1417" s="1" t="s">
        <v>12</v>
      </c>
      <c r="C1417" s="1" t="s">
        <v>29</v>
      </c>
      <c r="D1417" s="1" t="s">
        <v>4085</v>
      </c>
      <c r="E1417" s="1" t="s">
        <v>9766</v>
      </c>
      <c r="F1417" s="1" t="s">
        <v>161</v>
      </c>
      <c r="G1417" s="1" t="s">
        <v>290</v>
      </c>
      <c r="H1417" s="1" t="s">
        <v>126</v>
      </c>
      <c r="I1417" s="1" t="s">
        <v>432</v>
      </c>
      <c r="J1417" s="1" t="s">
        <v>146</v>
      </c>
      <c r="K1417" s="1" t="s">
        <v>865</v>
      </c>
      <c r="L1417" s="1" t="s">
        <v>267</v>
      </c>
      <c r="M1417" s="1" t="s">
        <v>419</v>
      </c>
      <c r="N1417" s="1" t="s">
        <v>225</v>
      </c>
      <c r="O1417" s="1" t="s">
        <v>2234</v>
      </c>
      <c r="P1417" s="1">
        <v>10301678</v>
      </c>
      <c r="Q1417" s="1" t="s">
        <v>603</v>
      </c>
      <c r="R1417" s="1" t="s">
        <v>603</v>
      </c>
      <c r="S1417" s="1" t="s">
        <v>6308</v>
      </c>
      <c r="T1417" s="1" t="s">
        <v>134</v>
      </c>
      <c r="U1417" s="1" t="s">
        <v>590</v>
      </c>
      <c r="V1417" s="1" t="s">
        <v>227</v>
      </c>
      <c r="W1417" s="1">
        <v>5700</v>
      </c>
      <c r="X1417" s="1" t="s">
        <v>136</v>
      </c>
      <c r="Y1417" s="1" t="s">
        <v>4</v>
      </c>
      <c r="Z1417" s="1" t="s">
        <v>140</v>
      </c>
      <c r="AA1417" s="1" t="s">
        <v>146</v>
      </c>
      <c r="AB1417" s="1" t="s">
        <v>8500</v>
      </c>
      <c r="AC1417" s="1" t="s">
        <v>141</v>
      </c>
      <c r="AD1417" s="1" t="s">
        <v>248</v>
      </c>
      <c r="AE1417" s="1">
        <v>117</v>
      </c>
      <c r="AF1417" s="1" t="s">
        <v>146</v>
      </c>
      <c r="AG1417" s="1" t="s">
        <v>4279</v>
      </c>
      <c r="AH1417" s="1" t="s">
        <v>148</v>
      </c>
      <c r="AI1417" s="1" t="s">
        <v>187</v>
      </c>
      <c r="AJ1417" s="1" t="s">
        <v>4156</v>
      </c>
      <c r="AK1417" s="1" t="s">
        <v>9696</v>
      </c>
      <c r="AL1417" s="1" t="s">
        <v>9698</v>
      </c>
    </row>
    <row r="1418" spans="1:38" x14ac:dyDescent="0.25">
      <c r="A1418" s="1" t="s">
        <v>4155</v>
      </c>
      <c r="B1418" s="1" t="s">
        <v>12</v>
      </c>
      <c r="C1418" s="1" t="s">
        <v>29</v>
      </c>
      <c r="D1418" s="1" t="s">
        <v>4086</v>
      </c>
      <c r="E1418" s="1" t="s">
        <v>9766</v>
      </c>
      <c r="F1418" s="1" t="s">
        <v>161</v>
      </c>
      <c r="G1418" s="1" t="s">
        <v>290</v>
      </c>
      <c r="H1418" s="1" t="s">
        <v>1100</v>
      </c>
      <c r="I1418" s="1" t="s">
        <v>432</v>
      </c>
      <c r="J1418" s="1" t="s">
        <v>146</v>
      </c>
      <c r="K1418" s="1" t="s">
        <v>865</v>
      </c>
      <c r="L1418" s="1" t="s">
        <v>267</v>
      </c>
      <c r="M1418" s="1" t="s">
        <v>419</v>
      </c>
      <c r="N1418" s="1" t="s">
        <v>225</v>
      </c>
      <c r="O1418" s="1" t="s">
        <v>2235</v>
      </c>
      <c r="P1418" s="1">
        <v>10501608</v>
      </c>
      <c r="Q1418" s="1" t="s">
        <v>603</v>
      </c>
      <c r="R1418" s="1" t="s">
        <v>603</v>
      </c>
      <c r="S1418" s="1" t="s">
        <v>6309</v>
      </c>
      <c r="T1418" s="1" t="s">
        <v>134</v>
      </c>
      <c r="U1418" s="1" t="s">
        <v>590</v>
      </c>
      <c r="V1418" s="1" t="s">
        <v>227</v>
      </c>
      <c r="W1418" s="1">
        <v>5700</v>
      </c>
      <c r="X1418" s="1" t="s">
        <v>136</v>
      </c>
      <c r="Y1418" s="1" t="s">
        <v>4</v>
      </c>
      <c r="Z1418" s="1" t="s">
        <v>140</v>
      </c>
      <c r="AA1418" s="1" t="s">
        <v>146</v>
      </c>
      <c r="AB1418" s="1" t="s">
        <v>8501</v>
      </c>
      <c r="AC1418" s="1" t="s">
        <v>670</v>
      </c>
      <c r="AD1418" s="1" t="s">
        <v>196</v>
      </c>
      <c r="AE1418" s="1">
        <v>117</v>
      </c>
      <c r="AF1418">
        <v>4</v>
      </c>
      <c r="AG1418" s="1" t="s">
        <v>4280</v>
      </c>
      <c r="AH1418" s="1" t="s">
        <v>148</v>
      </c>
      <c r="AI1418" s="1" t="s">
        <v>187</v>
      </c>
      <c r="AJ1418" s="1" t="s">
        <v>4157</v>
      </c>
      <c r="AK1418" s="1" t="s">
        <v>9696</v>
      </c>
      <c r="AL1418" s="1" t="s">
        <v>9697</v>
      </c>
    </row>
    <row r="1419" spans="1:38" x14ac:dyDescent="0.25">
      <c r="A1419" s="1" t="s">
        <v>4156</v>
      </c>
      <c r="B1419" s="1" t="s">
        <v>12</v>
      </c>
      <c r="C1419" s="1" t="s">
        <v>29</v>
      </c>
      <c r="D1419" s="1" t="s">
        <v>4087</v>
      </c>
      <c r="E1419" s="1" t="s">
        <v>9766</v>
      </c>
      <c r="F1419" s="1" t="s">
        <v>161</v>
      </c>
      <c r="G1419" s="1" t="s">
        <v>290</v>
      </c>
      <c r="H1419" s="1" t="s">
        <v>4192</v>
      </c>
      <c r="I1419" s="1" t="s">
        <v>432</v>
      </c>
      <c r="J1419" s="1" t="s">
        <v>146</v>
      </c>
      <c r="K1419" s="1" t="s">
        <v>865</v>
      </c>
      <c r="L1419" s="1" t="s">
        <v>267</v>
      </c>
      <c r="M1419" s="1" t="s">
        <v>419</v>
      </c>
      <c r="N1419" s="1" t="s">
        <v>225</v>
      </c>
      <c r="O1419" s="1" t="s">
        <v>2236</v>
      </c>
      <c r="P1419" s="1">
        <v>10301679</v>
      </c>
      <c r="Q1419" s="1" t="s">
        <v>603</v>
      </c>
      <c r="R1419" s="1" t="s">
        <v>603</v>
      </c>
      <c r="S1419" s="1" t="s">
        <v>2734</v>
      </c>
      <c r="T1419" s="1" t="s">
        <v>372</v>
      </c>
      <c r="U1419" s="1" t="s">
        <v>731</v>
      </c>
      <c r="V1419" s="1" t="s">
        <v>131</v>
      </c>
      <c r="W1419" s="1">
        <v>4000</v>
      </c>
      <c r="X1419" s="1" t="s">
        <v>266</v>
      </c>
      <c r="Y1419" s="1" t="s">
        <v>4</v>
      </c>
      <c r="Z1419" s="1" t="s">
        <v>140</v>
      </c>
      <c r="AA1419" s="1" t="s">
        <v>125</v>
      </c>
      <c r="AB1419" s="1" t="s">
        <v>8502</v>
      </c>
      <c r="AC1419" s="1" t="s">
        <v>141</v>
      </c>
      <c r="AD1419" s="1" t="s">
        <v>196</v>
      </c>
      <c r="AE1419" s="1">
        <v>117</v>
      </c>
      <c r="AF1419" s="1" t="s">
        <v>146</v>
      </c>
      <c r="AG1419" s="1" t="s">
        <v>4281</v>
      </c>
      <c r="AH1419" s="1" t="s">
        <v>148</v>
      </c>
      <c r="AI1419" s="1" t="s">
        <v>187</v>
      </c>
      <c r="AJ1419" s="1" t="s">
        <v>1108</v>
      </c>
      <c r="AK1419" s="1" t="s">
        <v>9696</v>
      </c>
      <c r="AL1419" s="1" t="s">
        <v>9697</v>
      </c>
    </row>
    <row r="1420" spans="1:38" x14ac:dyDescent="0.25">
      <c r="A1420" s="1" t="s">
        <v>4157</v>
      </c>
      <c r="B1420" s="1" t="s">
        <v>12</v>
      </c>
      <c r="C1420" s="1" t="s">
        <v>29</v>
      </c>
      <c r="D1420" s="1" t="s">
        <v>565</v>
      </c>
      <c r="E1420" s="1" t="s">
        <v>9766</v>
      </c>
      <c r="F1420" s="1" t="s">
        <v>161</v>
      </c>
      <c r="G1420" s="1" t="s">
        <v>290</v>
      </c>
      <c r="H1420" s="1" t="s">
        <v>4193</v>
      </c>
      <c r="I1420" s="1" t="s">
        <v>432</v>
      </c>
      <c r="J1420" s="1" t="s">
        <v>146</v>
      </c>
      <c r="K1420" s="1" t="s">
        <v>865</v>
      </c>
      <c r="L1420" s="1" t="s">
        <v>267</v>
      </c>
      <c r="M1420" s="1" t="s">
        <v>419</v>
      </c>
      <c r="N1420" s="1" t="s">
        <v>225</v>
      </c>
      <c r="O1420" s="1" t="s">
        <v>2237</v>
      </c>
      <c r="P1420" s="1">
        <v>10501609</v>
      </c>
      <c r="Q1420" s="1" t="s">
        <v>603</v>
      </c>
      <c r="R1420" s="1" t="s">
        <v>603</v>
      </c>
      <c r="S1420" s="1" t="s">
        <v>6310</v>
      </c>
      <c r="T1420" s="1" t="s">
        <v>372</v>
      </c>
      <c r="U1420" s="1" t="s">
        <v>731</v>
      </c>
      <c r="V1420" s="1" t="s">
        <v>131</v>
      </c>
      <c r="W1420" s="1">
        <v>4000</v>
      </c>
      <c r="X1420" s="1" t="s">
        <v>266</v>
      </c>
      <c r="Y1420" s="1" t="s">
        <v>4</v>
      </c>
      <c r="Z1420" s="1" t="s">
        <v>140</v>
      </c>
      <c r="AA1420" s="1" t="s">
        <v>125</v>
      </c>
      <c r="AB1420" s="1" t="s">
        <v>2122</v>
      </c>
      <c r="AC1420" s="1" t="s">
        <v>141</v>
      </c>
      <c r="AD1420" s="1" t="s">
        <v>196</v>
      </c>
      <c r="AE1420" s="1">
        <v>117</v>
      </c>
      <c r="AF1420" s="1" t="s">
        <v>143</v>
      </c>
      <c r="AG1420" s="1" t="s">
        <v>1473</v>
      </c>
      <c r="AH1420" s="1" t="s">
        <v>148</v>
      </c>
      <c r="AI1420" s="1" t="s">
        <v>187</v>
      </c>
      <c r="AJ1420" s="1" t="s">
        <v>204</v>
      </c>
      <c r="AK1420" s="1" t="s">
        <v>9696</v>
      </c>
      <c r="AL1420" s="1" t="s">
        <v>9697</v>
      </c>
    </row>
    <row r="1421" spans="1:38" x14ac:dyDescent="0.25">
      <c r="A1421" s="1" t="s">
        <v>1108</v>
      </c>
      <c r="B1421" s="1" t="s">
        <v>12</v>
      </c>
      <c r="C1421" s="1" t="s">
        <v>29</v>
      </c>
      <c r="D1421" s="1" t="s">
        <v>4088</v>
      </c>
      <c r="E1421" s="1" t="s">
        <v>9766</v>
      </c>
      <c r="F1421" s="1" t="s">
        <v>161</v>
      </c>
      <c r="G1421" s="1" t="s">
        <v>290</v>
      </c>
      <c r="H1421" s="1" t="s">
        <v>894</v>
      </c>
      <c r="I1421" s="1" t="s">
        <v>432</v>
      </c>
      <c r="J1421" s="1" t="s">
        <v>146</v>
      </c>
      <c r="K1421" s="1" t="s">
        <v>865</v>
      </c>
      <c r="L1421" s="1" t="s">
        <v>267</v>
      </c>
      <c r="M1421" s="1" t="s">
        <v>419</v>
      </c>
      <c r="N1421" s="1" t="s">
        <v>225</v>
      </c>
      <c r="O1421" s="1" t="s">
        <v>2238</v>
      </c>
      <c r="P1421" s="1">
        <v>10301680</v>
      </c>
      <c r="Q1421" s="1" t="s">
        <v>603</v>
      </c>
      <c r="R1421" s="1" t="s">
        <v>603</v>
      </c>
      <c r="S1421" s="1" t="s">
        <v>6311</v>
      </c>
      <c r="T1421" s="1" t="s">
        <v>372</v>
      </c>
      <c r="U1421" s="1" t="s">
        <v>731</v>
      </c>
      <c r="V1421" s="1" t="s">
        <v>131</v>
      </c>
      <c r="W1421" s="1">
        <v>4000</v>
      </c>
      <c r="X1421" s="1" t="s">
        <v>266</v>
      </c>
      <c r="Y1421" s="1" t="s">
        <v>4</v>
      </c>
      <c r="Z1421" s="1" t="s">
        <v>140</v>
      </c>
      <c r="AA1421" s="1" t="s">
        <v>125</v>
      </c>
      <c r="AB1421" s="1" t="s">
        <v>8503</v>
      </c>
      <c r="AC1421" s="1" t="s">
        <v>670</v>
      </c>
      <c r="AD1421" s="1" t="s">
        <v>196</v>
      </c>
      <c r="AE1421" s="1">
        <v>117</v>
      </c>
      <c r="AF1421">
        <v>5</v>
      </c>
      <c r="AG1421" s="1" t="s">
        <v>4282</v>
      </c>
      <c r="AH1421" s="1" t="s">
        <v>148</v>
      </c>
      <c r="AI1421" s="1" t="s">
        <v>187</v>
      </c>
      <c r="AJ1421" s="1" t="s">
        <v>959</v>
      </c>
      <c r="AK1421" s="1" t="s">
        <v>9696</v>
      </c>
      <c r="AL1421" s="1" t="s">
        <v>9697</v>
      </c>
    </row>
    <row r="1422" spans="1:38" x14ac:dyDescent="0.25">
      <c r="A1422" s="1" t="s">
        <v>204</v>
      </c>
      <c r="B1422" s="1" t="s">
        <v>12</v>
      </c>
      <c r="C1422" s="1" t="s">
        <v>29</v>
      </c>
      <c r="D1422" s="1" t="s">
        <v>596</v>
      </c>
      <c r="E1422" s="1" t="s">
        <v>9766</v>
      </c>
      <c r="F1422" s="1" t="s">
        <v>161</v>
      </c>
      <c r="G1422" s="1" t="s">
        <v>290</v>
      </c>
      <c r="H1422" s="1" t="s">
        <v>449</v>
      </c>
      <c r="I1422" s="1" t="s">
        <v>432</v>
      </c>
      <c r="J1422" s="1" t="s">
        <v>146</v>
      </c>
      <c r="K1422" s="1" t="s">
        <v>865</v>
      </c>
      <c r="L1422" s="1" t="s">
        <v>267</v>
      </c>
      <c r="M1422" s="1" t="s">
        <v>419</v>
      </c>
      <c r="N1422" s="1" t="s">
        <v>225</v>
      </c>
      <c r="O1422" s="1" t="s">
        <v>2239</v>
      </c>
      <c r="P1422" s="1">
        <v>10501610</v>
      </c>
      <c r="Q1422" s="1" t="s">
        <v>603</v>
      </c>
      <c r="R1422" s="1" t="s">
        <v>603</v>
      </c>
      <c r="S1422" s="1" t="s">
        <v>6312</v>
      </c>
      <c r="T1422" s="1" t="s">
        <v>134</v>
      </c>
      <c r="U1422" s="1" t="s">
        <v>659</v>
      </c>
      <c r="V1422" s="1" t="s">
        <v>131</v>
      </c>
      <c r="W1422" s="1">
        <v>5700</v>
      </c>
      <c r="X1422" s="1" t="s">
        <v>136</v>
      </c>
      <c r="Y1422" s="1" t="s">
        <v>4</v>
      </c>
      <c r="Z1422" s="1" t="s">
        <v>140</v>
      </c>
      <c r="AA1422" s="1" t="s">
        <v>146</v>
      </c>
      <c r="AB1422" s="1" t="s">
        <v>8504</v>
      </c>
      <c r="AC1422" s="1" t="s">
        <v>141</v>
      </c>
      <c r="AD1422" s="1" t="s">
        <v>196</v>
      </c>
      <c r="AE1422" s="1">
        <v>117</v>
      </c>
      <c r="AF1422" s="1" t="s">
        <v>146</v>
      </c>
      <c r="AG1422" s="1" t="s">
        <v>4283</v>
      </c>
      <c r="AH1422" s="1" t="s">
        <v>148</v>
      </c>
      <c r="AI1422" s="1" t="s">
        <v>187</v>
      </c>
      <c r="AJ1422" s="1" t="s">
        <v>391</v>
      </c>
      <c r="AK1422" s="1" t="s">
        <v>9696</v>
      </c>
      <c r="AL1422" s="1" t="s">
        <v>9697</v>
      </c>
    </row>
    <row r="1423" spans="1:38" x14ac:dyDescent="0.25">
      <c r="A1423" s="1" t="s">
        <v>959</v>
      </c>
      <c r="B1423" s="1" t="s">
        <v>12</v>
      </c>
      <c r="C1423" s="1" t="s">
        <v>29</v>
      </c>
      <c r="D1423" s="1" t="s">
        <v>4089</v>
      </c>
      <c r="E1423" s="1" t="s">
        <v>9766</v>
      </c>
      <c r="F1423" s="1" t="s">
        <v>161</v>
      </c>
      <c r="G1423" s="1" t="s">
        <v>290</v>
      </c>
      <c r="H1423" s="1" t="s">
        <v>4194</v>
      </c>
      <c r="I1423" s="1" t="s">
        <v>432</v>
      </c>
      <c r="J1423" s="1" t="s">
        <v>146</v>
      </c>
      <c r="K1423" s="1" t="s">
        <v>865</v>
      </c>
      <c r="L1423" s="1" t="s">
        <v>267</v>
      </c>
      <c r="M1423" s="1" t="s">
        <v>419</v>
      </c>
      <c r="N1423" s="1" t="s">
        <v>225</v>
      </c>
      <c r="O1423" s="1" t="s">
        <v>2240</v>
      </c>
      <c r="P1423" s="1">
        <v>10301681</v>
      </c>
      <c r="Q1423" s="1" t="s">
        <v>603</v>
      </c>
      <c r="R1423" s="1" t="s">
        <v>603</v>
      </c>
      <c r="S1423" s="1" t="s">
        <v>6313</v>
      </c>
      <c r="T1423" s="1" t="s">
        <v>134</v>
      </c>
      <c r="U1423" s="1" t="s">
        <v>659</v>
      </c>
      <c r="V1423" s="1" t="s">
        <v>131</v>
      </c>
      <c r="W1423" s="1">
        <v>5700</v>
      </c>
      <c r="X1423" s="1" t="s">
        <v>136</v>
      </c>
      <c r="Y1423" s="1" t="s">
        <v>4</v>
      </c>
      <c r="Z1423" s="1" t="s">
        <v>140</v>
      </c>
      <c r="AA1423" s="1" t="s">
        <v>146</v>
      </c>
      <c r="AB1423" s="1" t="s">
        <v>8505</v>
      </c>
      <c r="AC1423" s="1" t="s">
        <v>670</v>
      </c>
      <c r="AD1423" s="1" t="s">
        <v>196</v>
      </c>
      <c r="AE1423" s="1">
        <v>117</v>
      </c>
      <c r="AF1423">
        <v>6</v>
      </c>
      <c r="AG1423" s="1" t="s">
        <v>4284</v>
      </c>
      <c r="AH1423" s="1" t="s">
        <v>148</v>
      </c>
      <c r="AI1423" s="1" t="s">
        <v>187</v>
      </c>
      <c r="AJ1423" s="1" t="s">
        <v>460</v>
      </c>
      <c r="AK1423" s="1" t="s">
        <v>9696</v>
      </c>
      <c r="AL1423" s="1" t="s">
        <v>9697</v>
      </c>
    </row>
    <row r="1424" spans="1:38" x14ac:dyDescent="0.25">
      <c r="A1424" s="1" t="s">
        <v>391</v>
      </c>
      <c r="B1424" s="1" t="s">
        <v>12</v>
      </c>
      <c r="C1424" s="1" t="s">
        <v>29</v>
      </c>
      <c r="D1424" s="1" t="s">
        <v>279</v>
      </c>
      <c r="E1424" s="1" t="s">
        <v>9766</v>
      </c>
      <c r="F1424" s="1" t="s">
        <v>161</v>
      </c>
      <c r="G1424" s="1" t="s">
        <v>290</v>
      </c>
      <c r="H1424" s="1" t="s">
        <v>1458</v>
      </c>
      <c r="I1424" s="1" t="s">
        <v>432</v>
      </c>
      <c r="J1424" s="1" t="s">
        <v>146</v>
      </c>
      <c r="K1424" s="1" t="s">
        <v>865</v>
      </c>
      <c r="L1424" s="1" t="s">
        <v>267</v>
      </c>
      <c r="M1424" s="1" t="s">
        <v>419</v>
      </c>
      <c r="N1424" s="1" t="s">
        <v>225</v>
      </c>
      <c r="O1424" s="1" t="s">
        <v>2241</v>
      </c>
      <c r="P1424" s="1">
        <v>10501611</v>
      </c>
      <c r="Q1424" s="1" t="s">
        <v>603</v>
      </c>
      <c r="R1424" s="1" t="s">
        <v>603</v>
      </c>
      <c r="S1424" s="1" t="s">
        <v>6314</v>
      </c>
      <c r="T1424" s="1" t="s">
        <v>134</v>
      </c>
      <c r="U1424" s="1" t="s">
        <v>526</v>
      </c>
      <c r="V1424" s="1" t="s">
        <v>463</v>
      </c>
      <c r="W1424" s="1">
        <v>6000</v>
      </c>
      <c r="X1424" s="1" t="s">
        <v>136</v>
      </c>
      <c r="Y1424" s="1" t="s">
        <v>137</v>
      </c>
      <c r="Z1424" s="1" t="s">
        <v>143</v>
      </c>
      <c r="AA1424" s="1" t="s">
        <v>146</v>
      </c>
      <c r="AB1424" s="1" t="s">
        <v>8506</v>
      </c>
      <c r="AC1424" s="1" t="s">
        <v>141</v>
      </c>
      <c r="AD1424" s="1" t="s">
        <v>196</v>
      </c>
      <c r="AE1424" s="1">
        <v>117</v>
      </c>
      <c r="AF1424" s="1" t="s">
        <v>146</v>
      </c>
      <c r="AG1424" s="1" t="s">
        <v>4285</v>
      </c>
      <c r="AH1424" s="1" t="s">
        <v>148</v>
      </c>
      <c r="AI1424" s="1" t="s">
        <v>187</v>
      </c>
      <c r="AJ1424" s="1" t="s">
        <v>4158</v>
      </c>
      <c r="AK1424" s="1" t="s">
        <v>9696</v>
      </c>
      <c r="AL1424" s="1" t="s">
        <v>9697</v>
      </c>
    </row>
    <row r="1425" spans="1:38" x14ac:dyDescent="0.25">
      <c r="A1425" s="1" t="s">
        <v>460</v>
      </c>
      <c r="B1425" s="1" t="s">
        <v>12</v>
      </c>
      <c r="C1425" s="1" t="s">
        <v>29</v>
      </c>
      <c r="D1425" s="1" t="s">
        <v>4090</v>
      </c>
      <c r="E1425" s="1" t="s">
        <v>9766</v>
      </c>
      <c r="F1425" s="1" t="s">
        <v>161</v>
      </c>
      <c r="G1425" s="1" t="s">
        <v>290</v>
      </c>
      <c r="H1425" s="1" t="s">
        <v>1076</v>
      </c>
      <c r="I1425" s="1" t="s">
        <v>432</v>
      </c>
      <c r="J1425" s="1" t="s">
        <v>146</v>
      </c>
      <c r="K1425" s="1" t="s">
        <v>865</v>
      </c>
      <c r="L1425" s="1" t="s">
        <v>267</v>
      </c>
      <c r="M1425" s="1" t="s">
        <v>419</v>
      </c>
      <c r="N1425" s="1" t="s">
        <v>225</v>
      </c>
      <c r="O1425" s="1" t="s">
        <v>2242</v>
      </c>
      <c r="P1425" s="1">
        <v>10301682</v>
      </c>
      <c r="Q1425" s="1" t="s">
        <v>603</v>
      </c>
      <c r="R1425" s="1" t="s">
        <v>603</v>
      </c>
      <c r="S1425" s="1" t="s">
        <v>6315</v>
      </c>
      <c r="T1425" s="1" t="s">
        <v>134</v>
      </c>
      <c r="U1425" s="1" t="s">
        <v>526</v>
      </c>
      <c r="V1425" s="1" t="s">
        <v>463</v>
      </c>
      <c r="W1425" s="1">
        <v>6000</v>
      </c>
      <c r="X1425" s="1" t="s">
        <v>136</v>
      </c>
      <c r="Y1425" s="1" t="s">
        <v>137</v>
      </c>
      <c r="Z1425" s="1" t="s">
        <v>143</v>
      </c>
      <c r="AA1425" s="1" t="s">
        <v>146</v>
      </c>
      <c r="AB1425" s="1" t="s">
        <v>8507</v>
      </c>
      <c r="AC1425" s="1" t="s">
        <v>141</v>
      </c>
      <c r="AD1425" s="1" t="s">
        <v>248</v>
      </c>
      <c r="AE1425" s="1">
        <v>117</v>
      </c>
      <c r="AF1425" s="1" t="s">
        <v>146</v>
      </c>
      <c r="AG1425" s="1" t="s">
        <v>4286</v>
      </c>
      <c r="AH1425" s="1" t="s">
        <v>148</v>
      </c>
      <c r="AI1425" s="1" t="s">
        <v>187</v>
      </c>
      <c r="AJ1425" s="1" t="s">
        <v>576</v>
      </c>
      <c r="AK1425" s="1" t="s">
        <v>9696</v>
      </c>
      <c r="AL1425" s="1" t="s">
        <v>9698</v>
      </c>
    </row>
    <row r="1426" spans="1:38" x14ac:dyDescent="0.25">
      <c r="A1426" s="1" t="s">
        <v>4158</v>
      </c>
      <c r="B1426" s="1" t="s">
        <v>12</v>
      </c>
      <c r="C1426" s="1" t="s">
        <v>29</v>
      </c>
      <c r="D1426" s="1" t="s">
        <v>4091</v>
      </c>
      <c r="E1426" s="1" t="s">
        <v>9766</v>
      </c>
      <c r="F1426" s="1" t="s">
        <v>161</v>
      </c>
      <c r="G1426" s="1" t="s">
        <v>290</v>
      </c>
      <c r="H1426" s="1" t="s">
        <v>4195</v>
      </c>
      <c r="I1426" s="1" t="s">
        <v>432</v>
      </c>
      <c r="J1426" s="1" t="s">
        <v>146</v>
      </c>
      <c r="K1426" s="1" t="s">
        <v>865</v>
      </c>
      <c r="L1426" s="1" t="s">
        <v>267</v>
      </c>
      <c r="M1426" s="1" t="s">
        <v>419</v>
      </c>
      <c r="N1426" s="1" t="s">
        <v>225</v>
      </c>
      <c r="O1426" s="1" t="s">
        <v>2243</v>
      </c>
      <c r="P1426" s="1">
        <v>10501612</v>
      </c>
      <c r="Q1426" s="1" t="s">
        <v>603</v>
      </c>
      <c r="R1426" s="1" t="s">
        <v>603</v>
      </c>
      <c r="S1426" s="1" t="s">
        <v>2735</v>
      </c>
      <c r="T1426" s="1" t="s">
        <v>134</v>
      </c>
      <c r="U1426" s="1" t="s">
        <v>526</v>
      </c>
      <c r="V1426" s="1" t="s">
        <v>463</v>
      </c>
      <c r="W1426" s="1">
        <v>6000</v>
      </c>
      <c r="X1426" s="1" t="s">
        <v>136</v>
      </c>
      <c r="Y1426" s="1" t="s">
        <v>137</v>
      </c>
      <c r="Z1426" s="1" t="s">
        <v>143</v>
      </c>
      <c r="AA1426" s="1" t="s">
        <v>146</v>
      </c>
      <c r="AB1426" s="1" t="s">
        <v>8508</v>
      </c>
      <c r="AC1426" s="1" t="s">
        <v>670</v>
      </c>
      <c r="AD1426" s="1" t="s">
        <v>196</v>
      </c>
      <c r="AE1426" s="1">
        <v>117</v>
      </c>
      <c r="AF1426">
        <v>4</v>
      </c>
      <c r="AG1426" s="1" t="s">
        <v>4287</v>
      </c>
      <c r="AH1426" s="1" t="s">
        <v>148</v>
      </c>
      <c r="AI1426" s="1" t="s">
        <v>187</v>
      </c>
      <c r="AJ1426" s="1" t="s">
        <v>996</v>
      </c>
      <c r="AK1426" s="1" t="s">
        <v>9696</v>
      </c>
      <c r="AL1426" s="1" t="s">
        <v>9697</v>
      </c>
    </row>
    <row r="1427" spans="1:38" x14ac:dyDescent="0.25">
      <c r="A1427" s="1" t="s">
        <v>576</v>
      </c>
      <c r="B1427" s="1" t="s">
        <v>12</v>
      </c>
      <c r="C1427" s="1" t="s">
        <v>29</v>
      </c>
      <c r="D1427" s="1" t="s">
        <v>4092</v>
      </c>
      <c r="E1427" s="1" t="s">
        <v>9766</v>
      </c>
      <c r="F1427" s="1" t="s">
        <v>161</v>
      </c>
      <c r="G1427" s="1" t="s">
        <v>290</v>
      </c>
      <c r="H1427" s="1" t="s">
        <v>318</v>
      </c>
      <c r="I1427" s="1" t="s">
        <v>432</v>
      </c>
      <c r="J1427" s="1" t="s">
        <v>146</v>
      </c>
      <c r="K1427" s="1" t="s">
        <v>865</v>
      </c>
      <c r="L1427" s="1" t="s">
        <v>267</v>
      </c>
      <c r="M1427" s="1" t="s">
        <v>419</v>
      </c>
      <c r="N1427" s="1" t="s">
        <v>225</v>
      </c>
      <c r="O1427" s="1" t="s">
        <v>2244</v>
      </c>
      <c r="P1427" s="1">
        <v>10301683</v>
      </c>
      <c r="Q1427" s="1" t="s">
        <v>603</v>
      </c>
      <c r="R1427" s="1" t="s">
        <v>603</v>
      </c>
      <c r="S1427" s="1" t="s">
        <v>6316</v>
      </c>
      <c r="T1427" s="1" t="s">
        <v>134</v>
      </c>
      <c r="U1427" s="1" t="s">
        <v>526</v>
      </c>
      <c r="V1427" s="1" t="s">
        <v>463</v>
      </c>
      <c r="W1427" s="1">
        <v>6000</v>
      </c>
      <c r="X1427" s="1" t="s">
        <v>136</v>
      </c>
      <c r="Y1427" s="1" t="s">
        <v>137</v>
      </c>
      <c r="Z1427" s="1" t="s">
        <v>143</v>
      </c>
      <c r="AA1427" s="1" t="s">
        <v>146</v>
      </c>
      <c r="AB1427" s="1" t="s">
        <v>2123</v>
      </c>
      <c r="AC1427" s="1" t="s">
        <v>157</v>
      </c>
      <c r="AD1427" s="1" t="s">
        <v>248</v>
      </c>
      <c r="AE1427" s="1">
        <v>117</v>
      </c>
      <c r="AF1427" s="1" t="s">
        <v>146</v>
      </c>
      <c r="AG1427" s="1" t="s">
        <v>1474</v>
      </c>
      <c r="AH1427" s="1" t="s">
        <v>148</v>
      </c>
      <c r="AI1427" s="1" t="s">
        <v>187</v>
      </c>
      <c r="AJ1427" s="1" t="s">
        <v>429</v>
      </c>
      <c r="AK1427" s="1" t="s">
        <v>9696</v>
      </c>
      <c r="AL1427" s="1" t="s">
        <v>9698</v>
      </c>
    </row>
    <row r="1428" spans="1:38" x14ac:dyDescent="0.25">
      <c r="A1428" s="1" t="s">
        <v>996</v>
      </c>
      <c r="B1428" s="1" t="s">
        <v>12</v>
      </c>
      <c r="C1428" s="1" t="s">
        <v>29</v>
      </c>
      <c r="D1428" s="1" t="s">
        <v>969</v>
      </c>
      <c r="E1428" s="1" t="s">
        <v>9766</v>
      </c>
      <c r="F1428" s="1" t="s">
        <v>161</v>
      </c>
      <c r="G1428" s="1" t="s">
        <v>290</v>
      </c>
      <c r="H1428" s="1" t="s">
        <v>4196</v>
      </c>
      <c r="I1428" s="1" t="s">
        <v>432</v>
      </c>
      <c r="J1428" s="1" t="s">
        <v>146</v>
      </c>
      <c r="K1428" s="1" t="s">
        <v>865</v>
      </c>
      <c r="L1428" s="1" t="s">
        <v>267</v>
      </c>
      <c r="M1428" s="1" t="s">
        <v>419</v>
      </c>
      <c r="N1428" s="1" t="s">
        <v>225</v>
      </c>
      <c r="O1428" s="1" t="s">
        <v>2245</v>
      </c>
      <c r="P1428" s="1">
        <v>10501613</v>
      </c>
      <c r="Q1428" s="1" t="s">
        <v>603</v>
      </c>
      <c r="R1428" s="1" t="s">
        <v>603</v>
      </c>
      <c r="S1428" s="1" t="s">
        <v>6317</v>
      </c>
      <c r="T1428" s="1" t="s">
        <v>372</v>
      </c>
      <c r="U1428" s="1" t="s">
        <v>809</v>
      </c>
      <c r="V1428" s="1" t="s">
        <v>379</v>
      </c>
      <c r="W1428" s="1">
        <v>4000</v>
      </c>
      <c r="X1428" s="1" t="s">
        <v>266</v>
      </c>
      <c r="Y1428" s="1" t="s">
        <v>137</v>
      </c>
      <c r="Z1428" s="1" t="s">
        <v>143</v>
      </c>
      <c r="AA1428" s="1" t="s">
        <v>140</v>
      </c>
      <c r="AB1428" s="1" t="s">
        <v>8509</v>
      </c>
      <c r="AC1428" s="1" t="s">
        <v>141</v>
      </c>
      <c r="AD1428" s="1" t="s">
        <v>196</v>
      </c>
      <c r="AE1428" s="1">
        <v>1168</v>
      </c>
      <c r="AF1428" s="1" t="s">
        <v>143</v>
      </c>
      <c r="AG1428" s="1" t="s">
        <v>4288</v>
      </c>
      <c r="AH1428" s="1" t="s">
        <v>148</v>
      </c>
      <c r="AI1428" s="1" t="s">
        <v>187</v>
      </c>
      <c r="AJ1428" s="1" t="s">
        <v>325</v>
      </c>
      <c r="AK1428" s="1" t="s">
        <v>9696</v>
      </c>
      <c r="AL1428" s="1" t="s">
        <v>9697</v>
      </c>
    </row>
    <row r="1429" spans="1:38" x14ac:dyDescent="0.25">
      <c r="A1429" s="1" t="s">
        <v>429</v>
      </c>
      <c r="B1429" s="1" t="s">
        <v>12</v>
      </c>
      <c r="C1429" s="1" t="s">
        <v>29</v>
      </c>
      <c r="D1429" s="1" t="s">
        <v>472</v>
      </c>
      <c r="E1429" s="1" t="s">
        <v>9766</v>
      </c>
      <c r="F1429" s="1" t="s">
        <v>161</v>
      </c>
      <c r="G1429" s="1" t="s">
        <v>290</v>
      </c>
      <c r="H1429" s="1" t="s">
        <v>4197</v>
      </c>
      <c r="I1429" s="1" t="s">
        <v>432</v>
      </c>
      <c r="J1429" s="1" t="s">
        <v>146</v>
      </c>
      <c r="K1429" s="1" t="s">
        <v>865</v>
      </c>
      <c r="L1429" s="1" t="s">
        <v>267</v>
      </c>
      <c r="M1429" s="1" t="s">
        <v>419</v>
      </c>
      <c r="N1429" s="1" t="s">
        <v>225</v>
      </c>
      <c r="O1429" s="1" t="s">
        <v>2246</v>
      </c>
      <c r="P1429" s="1">
        <v>10301684</v>
      </c>
      <c r="Q1429" s="1" t="s">
        <v>603</v>
      </c>
      <c r="R1429" s="1" t="s">
        <v>603</v>
      </c>
      <c r="S1429" s="1" t="s">
        <v>6318</v>
      </c>
      <c r="T1429" s="1" t="s">
        <v>372</v>
      </c>
      <c r="U1429" s="1" t="s">
        <v>809</v>
      </c>
      <c r="V1429" s="1" t="s">
        <v>451</v>
      </c>
      <c r="W1429" s="1">
        <v>4000</v>
      </c>
      <c r="X1429" s="1" t="s">
        <v>266</v>
      </c>
      <c r="Y1429" s="1" t="s">
        <v>137</v>
      </c>
      <c r="Z1429" s="1" t="s">
        <v>143</v>
      </c>
      <c r="AA1429" s="1" t="s">
        <v>140</v>
      </c>
      <c r="AB1429" s="1" t="s">
        <v>8510</v>
      </c>
      <c r="AC1429" s="1" t="s">
        <v>141</v>
      </c>
      <c r="AD1429" s="1" t="s">
        <v>196</v>
      </c>
      <c r="AE1429" s="1">
        <v>117</v>
      </c>
      <c r="AF1429" s="1" t="s">
        <v>143</v>
      </c>
      <c r="AG1429" s="1" t="s">
        <v>4289</v>
      </c>
      <c r="AH1429" s="1" t="s">
        <v>148</v>
      </c>
      <c r="AI1429" s="1" t="s">
        <v>187</v>
      </c>
      <c r="AJ1429" s="1" t="s">
        <v>994</v>
      </c>
      <c r="AK1429" s="1" t="s">
        <v>9696</v>
      </c>
      <c r="AL1429" s="1" t="s">
        <v>9697</v>
      </c>
    </row>
    <row r="1430" spans="1:38" x14ac:dyDescent="0.25">
      <c r="A1430" s="1" t="s">
        <v>325</v>
      </c>
      <c r="B1430" s="1" t="s">
        <v>12</v>
      </c>
      <c r="C1430" s="1" t="s">
        <v>29</v>
      </c>
      <c r="D1430" s="1" t="s">
        <v>4093</v>
      </c>
      <c r="E1430" s="1" t="s">
        <v>9766</v>
      </c>
      <c r="F1430" s="1" t="s">
        <v>161</v>
      </c>
      <c r="G1430" s="1" t="s">
        <v>290</v>
      </c>
      <c r="H1430" s="1" t="s">
        <v>4198</v>
      </c>
      <c r="I1430" s="1" t="s">
        <v>432</v>
      </c>
      <c r="J1430" s="1" t="s">
        <v>146</v>
      </c>
      <c r="K1430" s="1" t="s">
        <v>865</v>
      </c>
      <c r="L1430" s="1" t="s">
        <v>267</v>
      </c>
      <c r="M1430" s="1" t="s">
        <v>419</v>
      </c>
      <c r="N1430" s="1" t="s">
        <v>225</v>
      </c>
      <c r="O1430" s="1" t="s">
        <v>2247</v>
      </c>
      <c r="P1430" s="1">
        <v>10501614</v>
      </c>
      <c r="Q1430" s="1" t="s">
        <v>603</v>
      </c>
      <c r="R1430" s="1" t="s">
        <v>603</v>
      </c>
      <c r="S1430" s="1" t="s">
        <v>6319</v>
      </c>
      <c r="T1430" s="1" t="s">
        <v>372</v>
      </c>
      <c r="U1430" s="1" t="s">
        <v>809</v>
      </c>
      <c r="V1430" s="1" t="s">
        <v>249</v>
      </c>
      <c r="W1430" s="1">
        <v>4000</v>
      </c>
      <c r="X1430" s="1" t="s">
        <v>266</v>
      </c>
      <c r="Y1430" s="1" t="s">
        <v>137</v>
      </c>
      <c r="Z1430" s="1" t="s">
        <v>143</v>
      </c>
      <c r="AA1430" s="1" t="s">
        <v>140</v>
      </c>
      <c r="AB1430" s="1" t="s">
        <v>8511</v>
      </c>
      <c r="AC1430" s="1" t="s">
        <v>141</v>
      </c>
      <c r="AD1430" s="1" t="s">
        <v>248</v>
      </c>
      <c r="AE1430" s="1">
        <v>117</v>
      </c>
      <c r="AF1430" s="1" t="s">
        <v>143</v>
      </c>
      <c r="AG1430" s="1" t="s">
        <v>4290</v>
      </c>
      <c r="AH1430" s="1" t="s">
        <v>148</v>
      </c>
      <c r="AI1430" s="1" t="s">
        <v>187</v>
      </c>
      <c r="AJ1430" s="1" t="s">
        <v>1048</v>
      </c>
      <c r="AK1430" s="1" t="s">
        <v>9696</v>
      </c>
      <c r="AL1430" s="1" t="s">
        <v>9698</v>
      </c>
    </row>
    <row r="1431" spans="1:38" x14ac:dyDescent="0.25">
      <c r="A1431" s="1" t="s">
        <v>994</v>
      </c>
      <c r="B1431" s="1" t="s">
        <v>12</v>
      </c>
      <c r="C1431" s="1" t="s">
        <v>29</v>
      </c>
      <c r="D1431" s="1" t="s">
        <v>1017</v>
      </c>
      <c r="E1431" s="1" t="s">
        <v>9766</v>
      </c>
      <c r="F1431" s="1" t="s">
        <v>161</v>
      </c>
      <c r="G1431" s="1" t="s">
        <v>290</v>
      </c>
      <c r="H1431" s="1" t="s">
        <v>1459</v>
      </c>
      <c r="I1431" s="1" t="s">
        <v>432</v>
      </c>
      <c r="J1431" s="1" t="s">
        <v>146</v>
      </c>
      <c r="K1431" s="1" t="s">
        <v>865</v>
      </c>
      <c r="L1431" s="1" t="s">
        <v>267</v>
      </c>
      <c r="M1431" s="1" t="s">
        <v>419</v>
      </c>
      <c r="N1431" s="1" t="s">
        <v>225</v>
      </c>
      <c r="O1431" s="1" t="s">
        <v>2248</v>
      </c>
      <c r="P1431" s="1">
        <v>10301685</v>
      </c>
      <c r="Q1431" s="1" t="s">
        <v>603</v>
      </c>
      <c r="R1431" s="1" t="s">
        <v>603</v>
      </c>
      <c r="S1431" s="1" t="s">
        <v>6320</v>
      </c>
      <c r="T1431" s="1" t="s">
        <v>372</v>
      </c>
      <c r="U1431" s="1" t="s">
        <v>809</v>
      </c>
      <c r="V1431" s="1" t="s">
        <v>379</v>
      </c>
      <c r="W1431" s="1">
        <v>4000</v>
      </c>
      <c r="X1431" s="1" t="s">
        <v>266</v>
      </c>
      <c r="Y1431" s="1" t="s">
        <v>137</v>
      </c>
      <c r="Z1431" s="1" t="s">
        <v>143</v>
      </c>
      <c r="AA1431" s="1" t="s">
        <v>140</v>
      </c>
      <c r="AB1431" s="1" t="s">
        <v>8512</v>
      </c>
      <c r="AC1431" s="1" t="s">
        <v>670</v>
      </c>
      <c r="AD1431" s="1" t="s">
        <v>196</v>
      </c>
      <c r="AE1431" s="1">
        <v>1168</v>
      </c>
      <c r="AF1431">
        <v>5</v>
      </c>
      <c r="AG1431" s="1" t="s">
        <v>4291</v>
      </c>
      <c r="AH1431" s="1" t="s">
        <v>148</v>
      </c>
      <c r="AI1431" s="1" t="s">
        <v>187</v>
      </c>
      <c r="AJ1431" s="1" t="s">
        <v>1034</v>
      </c>
      <c r="AK1431" s="1" t="s">
        <v>9696</v>
      </c>
      <c r="AL1431" s="1" t="s">
        <v>9697</v>
      </c>
    </row>
    <row r="1432" spans="1:38" x14ac:dyDescent="0.25">
      <c r="A1432" s="1" t="s">
        <v>1048</v>
      </c>
      <c r="B1432" s="1" t="s">
        <v>12</v>
      </c>
      <c r="C1432" s="1" t="s">
        <v>29</v>
      </c>
      <c r="D1432" s="1" t="s">
        <v>1018</v>
      </c>
      <c r="E1432" s="1" t="s">
        <v>9766</v>
      </c>
      <c r="F1432" s="1" t="s">
        <v>161</v>
      </c>
      <c r="G1432" s="1" t="s">
        <v>290</v>
      </c>
      <c r="H1432" s="1" t="s">
        <v>4199</v>
      </c>
      <c r="I1432" s="1" t="s">
        <v>432</v>
      </c>
      <c r="J1432" s="1" t="s">
        <v>146</v>
      </c>
      <c r="K1432" s="1" t="s">
        <v>865</v>
      </c>
      <c r="L1432" s="1" t="s">
        <v>267</v>
      </c>
      <c r="M1432" s="1" t="s">
        <v>419</v>
      </c>
      <c r="N1432" s="1" t="s">
        <v>225</v>
      </c>
      <c r="O1432" s="1" t="s">
        <v>2249</v>
      </c>
      <c r="P1432" s="1">
        <v>10501615</v>
      </c>
      <c r="Q1432" s="1" t="s">
        <v>603</v>
      </c>
      <c r="R1432" s="1" t="s">
        <v>603</v>
      </c>
      <c r="S1432" s="1" t="s">
        <v>6321</v>
      </c>
      <c r="T1432" s="1" t="s">
        <v>372</v>
      </c>
      <c r="U1432" s="1" t="s">
        <v>809</v>
      </c>
      <c r="V1432" s="1" t="s">
        <v>451</v>
      </c>
      <c r="W1432" s="1">
        <v>4000</v>
      </c>
      <c r="X1432" s="1" t="s">
        <v>266</v>
      </c>
      <c r="Y1432" s="1" t="s">
        <v>137</v>
      </c>
      <c r="Z1432" s="1" t="s">
        <v>143</v>
      </c>
      <c r="AA1432" s="1" t="s">
        <v>140</v>
      </c>
      <c r="AB1432" s="1" t="s">
        <v>8513</v>
      </c>
      <c r="AC1432" s="1" t="s">
        <v>670</v>
      </c>
      <c r="AD1432" s="1" t="s">
        <v>196</v>
      </c>
      <c r="AE1432" s="1">
        <v>117</v>
      </c>
      <c r="AF1432">
        <v>6</v>
      </c>
      <c r="AG1432" s="1" t="s">
        <v>4292</v>
      </c>
      <c r="AH1432" s="1" t="s">
        <v>148</v>
      </c>
      <c r="AI1432" s="1" t="s">
        <v>187</v>
      </c>
      <c r="AJ1432" s="1" t="s">
        <v>477</v>
      </c>
      <c r="AK1432" s="1" t="s">
        <v>9696</v>
      </c>
      <c r="AL1432" s="1" t="s">
        <v>9697</v>
      </c>
    </row>
    <row r="1433" spans="1:38" x14ac:dyDescent="0.25">
      <c r="A1433" s="1" t="s">
        <v>1034</v>
      </c>
      <c r="B1433" s="1" t="s">
        <v>12</v>
      </c>
      <c r="C1433" s="1" t="s">
        <v>29</v>
      </c>
      <c r="D1433" s="1" t="s">
        <v>4094</v>
      </c>
      <c r="E1433" s="1" t="s">
        <v>9766</v>
      </c>
      <c r="F1433" s="1" t="s">
        <v>161</v>
      </c>
      <c r="G1433" s="1" t="s">
        <v>290</v>
      </c>
      <c r="H1433" s="1" t="s">
        <v>910</v>
      </c>
      <c r="I1433" s="1" t="s">
        <v>432</v>
      </c>
      <c r="J1433" s="1" t="s">
        <v>146</v>
      </c>
      <c r="K1433" s="1" t="s">
        <v>865</v>
      </c>
      <c r="L1433" s="1" t="s">
        <v>267</v>
      </c>
      <c r="M1433" s="1" t="s">
        <v>419</v>
      </c>
      <c r="N1433" s="1" t="s">
        <v>225</v>
      </c>
      <c r="O1433" s="1" t="s">
        <v>2250</v>
      </c>
      <c r="P1433" s="1">
        <v>10301686</v>
      </c>
      <c r="Q1433" s="1" t="s">
        <v>603</v>
      </c>
      <c r="R1433" s="1" t="s">
        <v>603</v>
      </c>
      <c r="S1433" s="1" t="s">
        <v>2736</v>
      </c>
      <c r="T1433" s="1" t="s">
        <v>372</v>
      </c>
      <c r="U1433" s="1" t="s">
        <v>809</v>
      </c>
      <c r="V1433" s="1" t="s">
        <v>249</v>
      </c>
      <c r="W1433" s="1">
        <v>4000</v>
      </c>
      <c r="X1433" s="1" t="s">
        <v>266</v>
      </c>
      <c r="Y1433" s="1" t="s">
        <v>137</v>
      </c>
      <c r="Z1433" s="1" t="s">
        <v>143</v>
      </c>
      <c r="AA1433" s="1" t="s">
        <v>140</v>
      </c>
      <c r="AB1433" s="1" t="s">
        <v>8514</v>
      </c>
      <c r="AC1433" s="1" t="s">
        <v>157</v>
      </c>
      <c r="AD1433" s="1" t="s">
        <v>196</v>
      </c>
      <c r="AE1433" s="1">
        <v>117</v>
      </c>
      <c r="AF1433" s="1" t="s">
        <v>146</v>
      </c>
      <c r="AG1433" s="1" t="s">
        <v>4293</v>
      </c>
      <c r="AH1433" s="1" t="s">
        <v>148</v>
      </c>
      <c r="AI1433" s="1" t="s">
        <v>187</v>
      </c>
      <c r="AJ1433" s="1" t="s">
        <v>4159</v>
      </c>
      <c r="AK1433" s="1" t="s">
        <v>9696</v>
      </c>
      <c r="AL1433" s="1" t="s">
        <v>9697</v>
      </c>
    </row>
    <row r="1434" spans="1:38" x14ac:dyDescent="0.25">
      <c r="A1434" s="1" t="s">
        <v>477</v>
      </c>
      <c r="B1434" s="1" t="s">
        <v>12</v>
      </c>
      <c r="C1434" s="1" t="s">
        <v>29</v>
      </c>
      <c r="D1434" s="1" t="s">
        <v>4095</v>
      </c>
      <c r="E1434" s="1" t="s">
        <v>9766</v>
      </c>
      <c r="F1434" s="1" t="s">
        <v>161</v>
      </c>
      <c r="G1434" s="1" t="s">
        <v>290</v>
      </c>
      <c r="H1434" s="1" t="s">
        <v>4200</v>
      </c>
      <c r="I1434" s="1" t="s">
        <v>432</v>
      </c>
      <c r="J1434" s="1" t="s">
        <v>146</v>
      </c>
      <c r="K1434" s="1" t="s">
        <v>865</v>
      </c>
      <c r="L1434" s="1" t="s">
        <v>267</v>
      </c>
      <c r="M1434" s="1" t="s">
        <v>419</v>
      </c>
      <c r="N1434" s="1" t="s">
        <v>225</v>
      </c>
      <c r="O1434" s="1" t="s">
        <v>2251</v>
      </c>
      <c r="P1434" s="1">
        <v>10501616</v>
      </c>
      <c r="Q1434" s="1" t="s">
        <v>603</v>
      </c>
      <c r="R1434" s="1" t="s">
        <v>603</v>
      </c>
      <c r="S1434" s="1" t="s">
        <v>6322</v>
      </c>
      <c r="T1434" s="1" t="s">
        <v>372</v>
      </c>
      <c r="U1434" s="1" t="s">
        <v>809</v>
      </c>
      <c r="V1434" s="1" t="s">
        <v>249</v>
      </c>
      <c r="W1434" s="1">
        <v>4000</v>
      </c>
      <c r="X1434" s="1" t="s">
        <v>266</v>
      </c>
      <c r="Y1434" s="1" t="s">
        <v>137</v>
      </c>
      <c r="Z1434" s="1" t="s">
        <v>143</v>
      </c>
      <c r="AA1434" s="1" t="s">
        <v>140</v>
      </c>
      <c r="AB1434" s="1" t="s">
        <v>2124</v>
      </c>
      <c r="AC1434" s="1" t="s">
        <v>157</v>
      </c>
      <c r="AD1434" s="1" t="s">
        <v>248</v>
      </c>
      <c r="AE1434" s="1">
        <v>117</v>
      </c>
      <c r="AF1434" s="1" t="s">
        <v>146</v>
      </c>
      <c r="AG1434" s="1" t="s">
        <v>1475</v>
      </c>
      <c r="AH1434" s="1" t="s">
        <v>148</v>
      </c>
      <c r="AI1434" s="1" t="s">
        <v>187</v>
      </c>
      <c r="AJ1434" s="1" t="s">
        <v>1452</v>
      </c>
      <c r="AK1434" s="1" t="s">
        <v>9696</v>
      </c>
      <c r="AL1434" s="1" t="s">
        <v>9698</v>
      </c>
    </row>
    <row r="1435" spans="1:38" x14ac:dyDescent="0.25">
      <c r="A1435" s="1" t="s">
        <v>4159</v>
      </c>
      <c r="B1435" s="1" t="s">
        <v>12</v>
      </c>
      <c r="C1435" s="1" t="s">
        <v>29</v>
      </c>
      <c r="D1435" s="1" t="s">
        <v>4096</v>
      </c>
      <c r="E1435" s="1" t="s">
        <v>9766</v>
      </c>
      <c r="F1435" s="1" t="s">
        <v>161</v>
      </c>
      <c r="G1435" s="1" t="s">
        <v>290</v>
      </c>
      <c r="H1435" s="1" t="s">
        <v>4201</v>
      </c>
      <c r="I1435" s="1" t="s">
        <v>432</v>
      </c>
      <c r="J1435" s="1" t="s">
        <v>146</v>
      </c>
      <c r="K1435" s="1" t="s">
        <v>865</v>
      </c>
      <c r="L1435" s="1" t="s">
        <v>267</v>
      </c>
      <c r="M1435" s="1" t="s">
        <v>419</v>
      </c>
      <c r="N1435" s="1" t="s">
        <v>225</v>
      </c>
      <c r="O1435" s="1" t="s">
        <v>2252</v>
      </c>
      <c r="P1435" s="1">
        <v>10301687</v>
      </c>
      <c r="Q1435" s="1" t="s">
        <v>603</v>
      </c>
      <c r="R1435" s="1" t="s">
        <v>603</v>
      </c>
      <c r="S1435" s="1" t="s">
        <v>6323</v>
      </c>
      <c r="T1435" s="1" t="s">
        <v>134</v>
      </c>
      <c r="U1435" s="1" t="s">
        <v>868</v>
      </c>
      <c r="V1435" s="1" t="s">
        <v>145</v>
      </c>
      <c r="W1435" s="1">
        <v>5800</v>
      </c>
      <c r="X1435" s="1" t="s">
        <v>136</v>
      </c>
      <c r="Y1435" s="1" t="s">
        <v>137</v>
      </c>
      <c r="Z1435" s="1" t="s">
        <v>143</v>
      </c>
      <c r="AA1435" s="1" t="s">
        <v>146</v>
      </c>
      <c r="AB1435" s="1" t="s">
        <v>8515</v>
      </c>
      <c r="AC1435" s="1" t="s">
        <v>141</v>
      </c>
      <c r="AD1435" s="1" t="s">
        <v>248</v>
      </c>
      <c r="AE1435" s="1">
        <v>117</v>
      </c>
      <c r="AF1435" s="1" t="s">
        <v>143</v>
      </c>
      <c r="AG1435" s="1" t="s">
        <v>4294</v>
      </c>
      <c r="AH1435" s="1" t="s">
        <v>148</v>
      </c>
      <c r="AI1435" s="1" t="s">
        <v>187</v>
      </c>
      <c r="AJ1435" s="1" t="s">
        <v>4160</v>
      </c>
      <c r="AK1435" s="1" t="s">
        <v>9696</v>
      </c>
      <c r="AL1435" s="1" t="s">
        <v>9698</v>
      </c>
    </row>
    <row r="1436" spans="1:38" x14ac:dyDescent="0.25">
      <c r="A1436" s="1" t="s">
        <v>1452</v>
      </c>
      <c r="B1436" s="1" t="s">
        <v>12</v>
      </c>
      <c r="C1436" s="1" t="s">
        <v>29</v>
      </c>
      <c r="D1436" s="1" t="s">
        <v>1078</v>
      </c>
      <c r="E1436" s="1" t="s">
        <v>9766</v>
      </c>
      <c r="F1436" s="1" t="s">
        <v>161</v>
      </c>
      <c r="G1436" s="1" t="s">
        <v>290</v>
      </c>
      <c r="H1436" s="1" t="s">
        <v>1013</v>
      </c>
      <c r="I1436" s="1" t="s">
        <v>432</v>
      </c>
      <c r="J1436" s="1" t="s">
        <v>146</v>
      </c>
      <c r="K1436" s="1" t="s">
        <v>865</v>
      </c>
      <c r="L1436" s="1" t="s">
        <v>267</v>
      </c>
      <c r="M1436" s="1" t="s">
        <v>419</v>
      </c>
      <c r="N1436" s="1" t="s">
        <v>225</v>
      </c>
      <c r="O1436" s="1" t="s">
        <v>2253</v>
      </c>
      <c r="P1436" s="1">
        <v>10501617</v>
      </c>
      <c r="Q1436" s="1" t="s">
        <v>603</v>
      </c>
      <c r="R1436" s="1" t="s">
        <v>603</v>
      </c>
      <c r="S1436" s="1" t="s">
        <v>6324</v>
      </c>
      <c r="T1436" s="1" t="s">
        <v>134</v>
      </c>
      <c r="U1436" s="1" t="s">
        <v>868</v>
      </c>
      <c r="V1436" s="1" t="s">
        <v>145</v>
      </c>
      <c r="W1436" s="1">
        <v>5800</v>
      </c>
      <c r="X1436" s="1" t="s">
        <v>136</v>
      </c>
      <c r="Y1436" s="1" t="s">
        <v>137</v>
      </c>
      <c r="Z1436" s="1" t="s">
        <v>143</v>
      </c>
      <c r="AA1436" s="1" t="s">
        <v>146</v>
      </c>
      <c r="AB1436" s="1" t="s">
        <v>8516</v>
      </c>
      <c r="AC1436" s="1" t="s">
        <v>157</v>
      </c>
      <c r="AD1436" s="1" t="s">
        <v>248</v>
      </c>
      <c r="AE1436" s="1">
        <v>117</v>
      </c>
      <c r="AF1436" s="1" t="s">
        <v>146</v>
      </c>
      <c r="AG1436" s="1" t="s">
        <v>4295</v>
      </c>
      <c r="AH1436" s="1" t="s">
        <v>148</v>
      </c>
      <c r="AI1436" s="1" t="s">
        <v>187</v>
      </c>
      <c r="AJ1436" s="1" t="s">
        <v>4161</v>
      </c>
      <c r="AK1436" s="1" t="s">
        <v>9696</v>
      </c>
      <c r="AL1436" s="1" t="s">
        <v>9698</v>
      </c>
    </row>
    <row r="1437" spans="1:38" x14ac:dyDescent="0.25">
      <c r="A1437" s="1" t="s">
        <v>4160</v>
      </c>
      <c r="B1437" s="1" t="s">
        <v>12</v>
      </c>
      <c r="C1437" s="1" t="s">
        <v>29</v>
      </c>
      <c r="D1437" s="1" t="s">
        <v>4097</v>
      </c>
      <c r="E1437" s="1" t="s">
        <v>9766</v>
      </c>
      <c r="F1437" s="1" t="s">
        <v>161</v>
      </c>
      <c r="G1437" s="1" t="s">
        <v>290</v>
      </c>
      <c r="H1437" s="1" t="s">
        <v>4202</v>
      </c>
      <c r="I1437" s="1" t="s">
        <v>432</v>
      </c>
      <c r="J1437" s="1" t="s">
        <v>146</v>
      </c>
      <c r="K1437" s="1" t="s">
        <v>865</v>
      </c>
      <c r="L1437" s="1" t="s">
        <v>267</v>
      </c>
      <c r="M1437" s="1" t="s">
        <v>419</v>
      </c>
      <c r="N1437" s="1" t="s">
        <v>225</v>
      </c>
      <c r="O1437" s="1" t="s">
        <v>2254</v>
      </c>
      <c r="P1437" s="1">
        <v>10301688</v>
      </c>
      <c r="Q1437" s="1" t="s">
        <v>603</v>
      </c>
      <c r="R1437" s="1" t="s">
        <v>603</v>
      </c>
      <c r="S1437" s="1" t="s">
        <v>6325</v>
      </c>
      <c r="T1437" s="1" t="s">
        <v>134</v>
      </c>
      <c r="U1437" s="1" t="s">
        <v>813</v>
      </c>
      <c r="V1437" s="1" t="s">
        <v>197</v>
      </c>
      <c r="W1437" s="1">
        <v>6300</v>
      </c>
      <c r="X1437" s="1" t="s">
        <v>136</v>
      </c>
      <c r="Y1437" s="1" t="s">
        <v>137</v>
      </c>
      <c r="Z1437" s="1" t="s">
        <v>143</v>
      </c>
      <c r="AA1437" s="1" t="s">
        <v>146</v>
      </c>
      <c r="AB1437" s="1" t="s">
        <v>8517</v>
      </c>
      <c r="AC1437" s="1" t="s">
        <v>141</v>
      </c>
      <c r="AD1437" s="1" t="s">
        <v>196</v>
      </c>
      <c r="AE1437" s="1">
        <v>117</v>
      </c>
      <c r="AF1437" s="1" t="s">
        <v>146</v>
      </c>
      <c r="AG1437" s="1" t="s">
        <v>4296</v>
      </c>
      <c r="AH1437" s="1" t="s">
        <v>148</v>
      </c>
      <c r="AI1437" s="1" t="s">
        <v>187</v>
      </c>
      <c r="AJ1437" s="1" t="s">
        <v>267</v>
      </c>
      <c r="AK1437" s="1" t="s">
        <v>9696</v>
      </c>
      <c r="AL1437" s="1" t="s">
        <v>9697</v>
      </c>
    </row>
    <row r="1438" spans="1:38" x14ac:dyDescent="0.25">
      <c r="A1438" s="1" t="s">
        <v>4161</v>
      </c>
      <c r="B1438" s="1" t="s">
        <v>12</v>
      </c>
      <c r="C1438" s="1" t="s">
        <v>29</v>
      </c>
      <c r="D1438" s="1" t="s">
        <v>4098</v>
      </c>
      <c r="E1438" s="1" t="s">
        <v>9766</v>
      </c>
      <c r="F1438" s="1" t="s">
        <v>161</v>
      </c>
      <c r="G1438" s="1" t="s">
        <v>290</v>
      </c>
      <c r="H1438" s="1" t="s">
        <v>1460</v>
      </c>
      <c r="I1438" s="1" t="s">
        <v>432</v>
      </c>
      <c r="J1438" s="1" t="s">
        <v>146</v>
      </c>
      <c r="K1438" s="1" t="s">
        <v>865</v>
      </c>
      <c r="L1438" s="1" t="s">
        <v>267</v>
      </c>
      <c r="M1438" s="1" t="s">
        <v>419</v>
      </c>
      <c r="N1438" s="1" t="s">
        <v>225</v>
      </c>
      <c r="O1438" s="1" t="s">
        <v>2255</v>
      </c>
      <c r="P1438" s="1">
        <v>10501618</v>
      </c>
      <c r="Q1438" s="1" t="s">
        <v>603</v>
      </c>
      <c r="R1438" s="1" t="s">
        <v>603</v>
      </c>
      <c r="S1438" s="1" t="s">
        <v>6326</v>
      </c>
      <c r="T1438" s="1" t="s">
        <v>134</v>
      </c>
      <c r="U1438" s="1" t="s">
        <v>813</v>
      </c>
      <c r="V1438" s="1" t="s">
        <v>197</v>
      </c>
      <c r="W1438" s="1">
        <v>6300</v>
      </c>
      <c r="X1438" s="1" t="s">
        <v>136</v>
      </c>
      <c r="Y1438" s="1" t="s">
        <v>137</v>
      </c>
      <c r="Z1438" s="1" t="s">
        <v>143</v>
      </c>
      <c r="AA1438" s="1" t="s">
        <v>146</v>
      </c>
      <c r="AB1438" s="1" t="s">
        <v>8518</v>
      </c>
      <c r="AC1438" s="1" t="s">
        <v>141</v>
      </c>
      <c r="AD1438" s="1" t="s">
        <v>248</v>
      </c>
      <c r="AE1438" s="1">
        <v>117</v>
      </c>
      <c r="AF1438" s="1" t="s">
        <v>143</v>
      </c>
      <c r="AG1438" s="1" t="s">
        <v>4297</v>
      </c>
      <c r="AH1438" s="1" t="s">
        <v>148</v>
      </c>
      <c r="AI1438" s="1" t="s">
        <v>187</v>
      </c>
      <c r="AJ1438" s="1" t="s">
        <v>4162</v>
      </c>
      <c r="AK1438" s="1" t="s">
        <v>9696</v>
      </c>
      <c r="AL1438" s="1" t="s">
        <v>9698</v>
      </c>
    </row>
    <row r="1439" spans="1:38" x14ac:dyDescent="0.25">
      <c r="A1439" s="1" t="s">
        <v>267</v>
      </c>
      <c r="B1439" s="1" t="s">
        <v>12</v>
      </c>
      <c r="C1439" s="1" t="s">
        <v>29</v>
      </c>
      <c r="D1439" s="1" t="s">
        <v>363</v>
      </c>
      <c r="E1439" s="1" t="s">
        <v>9766</v>
      </c>
      <c r="F1439" s="1" t="s">
        <v>161</v>
      </c>
      <c r="G1439" s="1" t="s">
        <v>290</v>
      </c>
      <c r="H1439" s="1" t="s">
        <v>4203</v>
      </c>
      <c r="I1439" s="1" t="s">
        <v>432</v>
      </c>
      <c r="J1439" s="1" t="s">
        <v>146</v>
      </c>
      <c r="K1439" s="1" t="s">
        <v>865</v>
      </c>
      <c r="L1439" s="1" t="s">
        <v>267</v>
      </c>
      <c r="M1439" s="1" t="s">
        <v>419</v>
      </c>
      <c r="N1439" s="1" t="s">
        <v>225</v>
      </c>
      <c r="O1439" s="1" t="s">
        <v>2256</v>
      </c>
      <c r="P1439" s="1">
        <v>10301689</v>
      </c>
      <c r="Q1439" s="1" t="s">
        <v>603</v>
      </c>
      <c r="R1439" s="1" t="s">
        <v>603</v>
      </c>
      <c r="S1439" s="1" t="s">
        <v>6327</v>
      </c>
      <c r="T1439" s="1" t="s">
        <v>134</v>
      </c>
      <c r="U1439" s="1" t="s">
        <v>813</v>
      </c>
      <c r="V1439" s="1" t="s">
        <v>197</v>
      </c>
      <c r="W1439" s="1">
        <v>6300</v>
      </c>
      <c r="X1439" s="1" t="s">
        <v>136</v>
      </c>
      <c r="Y1439" s="1" t="s">
        <v>137</v>
      </c>
      <c r="Z1439" s="1" t="s">
        <v>143</v>
      </c>
      <c r="AA1439" s="1" t="s">
        <v>146</v>
      </c>
      <c r="AB1439" s="1" t="s">
        <v>8519</v>
      </c>
      <c r="AC1439" s="1" t="s">
        <v>670</v>
      </c>
      <c r="AD1439" s="1" t="s">
        <v>196</v>
      </c>
      <c r="AE1439" s="1">
        <v>117</v>
      </c>
      <c r="AF1439">
        <v>4</v>
      </c>
      <c r="AG1439" s="1" t="s">
        <v>4298</v>
      </c>
      <c r="AH1439" s="1" t="s">
        <v>148</v>
      </c>
      <c r="AI1439" s="1" t="s">
        <v>187</v>
      </c>
      <c r="AJ1439" s="1" t="s">
        <v>4163</v>
      </c>
      <c r="AK1439" s="1" t="s">
        <v>9696</v>
      </c>
      <c r="AL1439" s="1" t="s">
        <v>9697</v>
      </c>
    </row>
    <row r="1440" spans="1:38" x14ac:dyDescent="0.25">
      <c r="A1440" s="1" t="s">
        <v>4162</v>
      </c>
      <c r="B1440" s="1" t="s">
        <v>12</v>
      </c>
      <c r="C1440" s="1" t="s">
        <v>29</v>
      </c>
      <c r="D1440" s="1" t="s">
        <v>4099</v>
      </c>
      <c r="E1440" s="1" t="s">
        <v>9766</v>
      </c>
      <c r="F1440" s="1" t="s">
        <v>161</v>
      </c>
      <c r="G1440" s="1" t="s">
        <v>290</v>
      </c>
      <c r="H1440" s="1" t="s">
        <v>968</v>
      </c>
      <c r="I1440" s="1" t="s">
        <v>432</v>
      </c>
      <c r="J1440" s="1" t="s">
        <v>146</v>
      </c>
      <c r="K1440" s="1" t="s">
        <v>865</v>
      </c>
      <c r="L1440" s="1" t="s">
        <v>267</v>
      </c>
      <c r="M1440" s="1" t="s">
        <v>419</v>
      </c>
      <c r="N1440" s="1" t="s">
        <v>225</v>
      </c>
      <c r="O1440" s="1" t="s">
        <v>2257</v>
      </c>
      <c r="P1440" s="1">
        <v>10501619</v>
      </c>
      <c r="Q1440" s="1" t="s">
        <v>603</v>
      </c>
      <c r="R1440" s="1" t="s">
        <v>603</v>
      </c>
      <c r="S1440" s="1" t="s">
        <v>2737</v>
      </c>
      <c r="T1440" s="1" t="s">
        <v>134</v>
      </c>
      <c r="U1440" s="1" t="s">
        <v>813</v>
      </c>
      <c r="V1440" s="1" t="s">
        <v>197</v>
      </c>
      <c r="W1440" s="1">
        <v>6300</v>
      </c>
      <c r="X1440" s="1" t="s">
        <v>136</v>
      </c>
      <c r="Y1440" s="1" t="s">
        <v>137</v>
      </c>
      <c r="Z1440" s="1" t="s">
        <v>143</v>
      </c>
      <c r="AA1440" s="1" t="s">
        <v>146</v>
      </c>
      <c r="AB1440" s="1" t="s">
        <v>8520</v>
      </c>
      <c r="AC1440" s="1" t="s">
        <v>157</v>
      </c>
      <c r="AD1440" s="1" t="s">
        <v>248</v>
      </c>
      <c r="AE1440" s="1">
        <v>117</v>
      </c>
      <c r="AF1440" s="1" t="s">
        <v>146</v>
      </c>
      <c r="AG1440" s="1" t="s">
        <v>4299</v>
      </c>
      <c r="AH1440" s="1" t="s">
        <v>148</v>
      </c>
      <c r="AI1440" s="1" t="s">
        <v>187</v>
      </c>
      <c r="AJ1440" s="1" t="s">
        <v>4164</v>
      </c>
      <c r="AK1440" s="1" t="s">
        <v>9696</v>
      </c>
      <c r="AL1440" s="1" t="s">
        <v>9698</v>
      </c>
    </row>
    <row r="1441" spans="1:38" x14ac:dyDescent="0.25">
      <c r="A1441" s="1" t="s">
        <v>4163</v>
      </c>
      <c r="B1441" s="1" t="s">
        <v>12</v>
      </c>
      <c r="C1441" s="1" t="s">
        <v>29</v>
      </c>
      <c r="D1441" s="1" t="s">
        <v>4100</v>
      </c>
      <c r="E1441" s="1" t="s">
        <v>9766</v>
      </c>
      <c r="F1441" s="1" t="s">
        <v>161</v>
      </c>
      <c r="G1441" s="1" t="s">
        <v>290</v>
      </c>
      <c r="H1441" s="1" t="s">
        <v>531</v>
      </c>
      <c r="I1441" s="1" t="s">
        <v>432</v>
      </c>
      <c r="J1441" s="1" t="s">
        <v>146</v>
      </c>
      <c r="K1441" s="1" t="s">
        <v>869</v>
      </c>
      <c r="L1441" s="1" t="s">
        <v>423</v>
      </c>
      <c r="M1441" s="1" t="s">
        <v>235</v>
      </c>
      <c r="N1441" s="1" t="s">
        <v>225</v>
      </c>
      <c r="O1441" s="1" t="s">
        <v>2258</v>
      </c>
      <c r="P1441" s="1">
        <v>10301690</v>
      </c>
      <c r="Q1441" s="1" t="s">
        <v>603</v>
      </c>
      <c r="R1441" s="1" t="s">
        <v>603</v>
      </c>
      <c r="S1441" s="1" t="s">
        <v>6328</v>
      </c>
      <c r="T1441" s="1" t="s">
        <v>134</v>
      </c>
      <c r="U1441" s="1" t="s">
        <v>872</v>
      </c>
      <c r="V1441" s="1" t="s">
        <v>132</v>
      </c>
      <c r="W1441" s="1">
        <v>6200</v>
      </c>
      <c r="X1441" s="1" t="s">
        <v>136</v>
      </c>
      <c r="Y1441" s="1" t="s">
        <v>137</v>
      </c>
      <c r="Z1441" s="1" t="s">
        <v>138</v>
      </c>
      <c r="AA1441" s="1" t="s">
        <v>146</v>
      </c>
      <c r="AB1441" s="1" t="s">
        <v>2125</v>
      </c>
      <c r="AC1441" s="1" t="s">
        <v>157</v>
      </c>
      <c r="AD1441" s="1" t="s">
        <v>248</v>
      </c>
      <c r="AE1441" s="1">
        <v>117</v>
      </c>
      <c r="AF1441" s="1" t="s">
        <v>146</v>
      </c>
      <c r="AG1441" s="1" t="s">
        <v>1476</v>
      </c>
      <c r="AH1441" s="1" t="s">
        <v>148</v>
      </c>
      <c r="AI1441" s="1" t="s">
        <v>148</v>
      </c>
      <c r="AJ1441" s="1" t="s">
        <v>711</v>
      </c>
      <c r="AK1441" s="1" t="s">
        <v>9696</v>
      </c>
      <c r="AL1441" s="1" t="s">
        <v>9698</v>
      </c>
    </row>
    <row r="1442" spans="1:38" x14ac:dyDescent="0.25">
      <c r="A1442" s="1" t="s">
        <v>4164</v>
      </c>
      <c r="B1442" s="1" t="s">
        <v>12</v>
      </c>
      <c r="C1442" s="1" t="s">
        <v>29</v>
      </c>
      <c r="D1442" s="1" t="s">
        <v>756</v>
      </c>
      <c r="E1442" s="1" t="s">
        <v>9766</v>
      </c>
      <c r="F1442" s="1" t="s">
        <v>161</v>
      </c>
      <c r="G1442" s="1" t="s">
        <v>290</v>
      </c>
      <c r="H1442" s="1" t="s">
        <v>452</v>
      </c>
      <c r="I1442" s="1" t="s">
        <v>212</v>
      </c>
      <c r="J1442" s="1" t="s">
        <v>146</v>
      </c>
      <c r="K1442" s="1" t="s">
        <v>865</v>
      </c>
      <c r="L1442" s="1" t="s">
        <v>267</v>
      </c>
      <c r="M1442" s="1" t="s">
        <v>585</v>
      </c>
      <c r="N1442" s="1" t="s">
        <v>225</v>
      </c>
      <c r="O1442" s="1" t="s">
        <v>2259</v>
      </c>
      <c r="P1442" s="1">
        <v>10501620</v>
      </c>
      <c r="Q1442" s="1" t="s">
        <v>603</v>
      </c>
      <c r="R1442" s="1" t="s">
        <v>603</v>
      </c>
      <c r="S1442" s="1" t="s">
        <v>6329</v>
      </c>
      <c r="T1442" s="1" t="s">
        <v>134</v>
      </c>
      <c r="U1442" s="1" t="s">
        <v>590</v>
      </c>
      <c r="V1442" s="1" t="s">
        <v>227</v>
      </c>
      <c r="W1442" s="1">
        <v>5700</v>
      </c>
      <c r="X1442" s="1" t="s">
        <v>136</v>
      </c>
      <c r="Y1442" s="1" t="s">
        <v>4</v>
      </c>
      <c r="Z1442" s="1" t="s">
        <v>140</v>
      </c>
      <c r="AA1442" s="1" t="s">
        <v>146</v>
      </c>
      <c r="AB1442" s="1" t="s">
        <v>8521</v>
      </c>
      <c r="AC1442" s="1" t="s">
        <v>141</v>
      </c>
      <c r="AD1442" s="1" t="s">
        <v>196</v>
      </c>
      <c r="AE1442" s="1">
        <v>117</v>
      </c>
      <c r="AF1442" s="1" t="s">
        <v>146</v>
      </c>
      <c r="AG1442" s="1" t="s">
        <v>4300</v>
      </c>
      <c r="AH1442" s="1" t="s">
        <v>148</v>
      </c>
      <c r="AI1442" s="1" t="s">
        <v>187</v>
      </c>
      <c r="AJ1442" s="1" t="s">
        <v>414</v>
      </c>
      <c r="AK1442" s="1" t="s">
        <v>9688</v>
      </c>
      <c r="AL1442" s="1" t="s">
        <v>9670</v>
      </c>
    </row>
    <row r="1443" spans="1:38" x14ac:dyDescent="0.25">
      <c r="A1443" s="1" t="s">
        <v>711</v>
      </c>
      <c r="B1443" s="1" t="s">
        <v>12</v>
      </c>
      <c r="C1443" s="1" t="s">
        <v>29</v>
      </c>
      <c r="D1443" s="1" t="s">
        <v>1441</v>
      </c>
      <c r="E1443" s="1" t="s">
        <v>9766</v>
      </c>
      <c r="F1443" s="1" t="s">
        <v>161</v>
      </c>
      <c r="G1443" s="1" t="s">
        <v>290</v>
      </c>
      <c r="H1443" s="1" t="s">
        <v>731</v>
      </c>
      <c r="I1443" s="1" t="s">
        <v>212</v>
      </c>
      <c r="J1443" s="1" t="s">
        <v>146</v>
      </c>
      <c r="K1443" s="1" t="s">
        <v>865</v>
      </c>
      <c r="L1443" s="1" t="s">
        <v>267</v>
      </c>
      <c r="M1443" s="1" t="s">
        <v>585</v>
      </c>
      <c r="N1443" s="1" t="s">
        <v>225</v>
      </c>
      <c r="O1443" s="1" t="s">
        <v>2260</v>
      </c>
      <c r="P1443" s="1">
        <v>10301691</v>
      </c>
      <c r="Q1443" s="1" t="s">
        <v>603</v>
      </c>
      <c r="R1443" s="1" t="s">
        <v>603</v>
      </c>
      <c r="S1443" s="1" t="s">
        <v>6330</v>
      </c>
      <c r="T1443" s="1" t="s">
        <v>134</v>
      </c>
      <c r="U1443" s="1" t="s">
        <v>590</v>
      </c>
      <c r="V1443" s="1" t="s">
        <v>227</v>
      </c>
      <c r="W1443" s="1">
        <v>5700</v>
      </c>
      <c r="X1443" s="1" t="s">
        <v>136</v>
      </c>
      <c r="Y1443" s="1" t="s">
        <v>4</v>
      </c>
      <c r="Z1443" s="1" t="s">
        <v>140</v>
      </c>
      <c r="AA1443" s="1" t="s">
        <v>146</v>
      </c>
      <c r="AB1443" s="1" t="s">
        <v>8522</v>
      </c>
      <c r="AC1443" s="1" t="s">
        <v>141</v>
      </c>
      <c r="AD1443" s="1" t="s">
        <v>248</v>
      </c>
      <c r="AE1443" s="1">
        <v>117</v>
      </c>
      <c r="AF1443" s="1" t="s">
        <v>146</v>
      </c>
      <c r="AG1443" s="1" t="s">
        <v>481</v>
      </c>
      <c r="AH1443" s="1" t="s">
        <v>148</v>
      </c>
      <c r="AI1443" s="1" t="s">
        <v>187</v>
      </c>
      <c r="AJ1443" s="1" t="s">
        <v>998</v>
      </c>
      <c r="AK1443" s="1" t="s">
        <v>9688</v>
      </c>
      <c r="AL1443" s="1" t="s">
        <v>9699</v>
      </c>
    </row>
    <row r="1444" spans="1:38" x14ac:dyDescent="0.25">
      <c r="A1444" s="1" t="s">
        <v>414</v>
      </c>
      <c r="B1444" s="1" t="s">
        <v>12</v>
      </c>
      <c r="C1444" s="1" t="s">
        <v>29</v>
      </c>
      <c r="D1444" s="1" t="s">
        <v>4101</v>
      </c>
      <c r="E1444" s="1" t="s">
        <v>9766</v>
      </c>
      <c r="F1444" s="1" t="s">
        <v>161</v>
      </c>
      <c r="G1444" s="1" t="s">
        <v>290</v>
      </c>
      <c r="H1444" s="1" t="s">
        <v>744</v>
      </c>
      <c r="I1444" s="1" t="s">
        <v>212</v>
      </c>
      <c r="J1444" s="1" t="s">
        <v>146</v>
      </c>
      <c r="K1444" s="1" t="s">
        <v>865</v>
      </c>
      <c r="L1444" s="1" t="s">
        <v>267</v>
      </c>
      <c r="M1444" s="1" t="s">
        <v>585</v>
      </c>
      <c r="N1444" s="1" t="s">
        <v>225</v>
      </c>
      <c r="O1444" s="1" t="s">
        <v>2261</v>
      </c>
      <c r="P1444" s="1">
        <v>10501621</v>
      </c>
      <c r="Q1444" s="1" t="s">
        <v>603</v>
      </c>
      <c r="R1444" s="1" t="s">
        <v>603</v>
      </c>
      <c r="S1444" s="1" t="s">
        <v>6331</v>
      </c>
      <c r="T1444" s="1" t="s">
        <v>134</v>
      </c>
      <c r="U1444" s="1" t="s">
        <v>590</v>
      </c>
      <c r="V1444" s="1" t="s">
        <v>227</v>
      </c>
      <c r="W1444" s="1">
        <v>5700</v>
      </c>
      <c r="X1444" s="1" t="s">
        <v>136</v>
      </c>
      <c r="Y1444" s="1" t="s">
        <v>4</v>
      </c>
      <c r="Z1444" s="1" t="s">
        <v>140</v>
      </c>
      <c r="AA1444" s="1" t="s">
        <v>146</v>
      </c>
      <c r="AB1444" s="1" t="s">
        <v>8523</v>
      </c>
      <c r="AC1444" s="1" t="s">
        <v>670</v>
      </c>
      <c r="AD1444" s="1" t="s">
        <v>196</v>
      </c>
      <c r="AE1444" s="1">
        <v>117</v>
      </c>
      <c r="AF1444">
        <v>5</v>
      </c>
      <c r="AG1444" s="1" t="s">
        <v>4301</v>
      </c>
      <c r="AH1444" s="1" t="s">
        <v>148</v>
      </c>
      <c r="AI1444" s="1" t="s">
        <v>187</v>
      </c>
      <c r="AJ1444" s="1" t="s">
        <v>4165</v>
      </c>
      <c r="AK1444" s="1" t="s">
        <v>9688</v>
      </c>
      <c r="AL1444" s="1" t="s">
        <v>9670</v>
      </c>
    </row>
    <row r="1445" spans="1:38" x14ac:dyDescent="0.25">
      <c r="A1445" s="1" t="s">
        <v>998</v>
      </c>
      <c r="B1445" s="1" t="s">
        <v>12</v>
      </c>
      <c r="C1445" s="1" t="s">
        <v>29</v>
      </c>
      <c r="D1445" s="1" t="s">
        <v>973</v>
      </c>
      <c r="E1445" s="1" t="s">
        <v>9766</v>
      </c>
      <c r="F1445" s="1" t="s">
        <v>161</v>
      </c>
      <c r="G1445" s="1" t="s">
        <v>290</v>
      </c>
      <c r="H1445" s="1" t="s">
        <v>892</v>
      </c>
      <c r="I1445" s="1" t="s">
        <v>212</v>
      </c>
      <c r="J1445" s="1" t="s">
        <v>146</v>
      </c>
      <c r="K1445" s="1" t="s">
        <v>865</v>
      </c>
      <c r="L1445" s="1" t="s">
        <v>267</v>
      </c>
      <c r="M1445" s="1" t="s">
        <v>585</v>
      </c>
      <c r="N1445" s="1" t="s">
        <v>225</v>
      </c>
      <c r="O1445" s="1" t="s">
        <v>2262</v>
      </c>
      <c r="P1445" s="1">
        <v>10301692</v>
      </c>
      <c r="Q1445" s="1" t="s">
        <v>603</v>
      </c>
      <c r="R1445" s="1" t="s">
        <v>603</v>
      </c>
      <c r="S1445" s="1" t="s">
        <v>6332</v>
      </c>
      <c r="T1445" s="1" t="s">
        <v>372</v>
      </c>
      <c r="U1445" s="1" t="s">
        <v>731</v>
      </c>
      <c r="V1445" s="1" t="s">
        <v>131</v>
      </c>
      <c r="W1445" s="1">
        <v>4000</v>
      </c>
      <c r="X1445" s="1" t="s">
        <v>266</v>
      </c>
      <c r="Y1445" s="1" t="s">
        <v>4</v>
      </c>
      <c r="Z1445" s="1" t="s">
        <v>140</v>
      </c>
      <c r="AA1445" s="1" t="s">
        <v>125</v>
      </c>
      <c r="AB1445" s="1" t="s">
        <v>8524</v>
      </c>
      <c r="AC1445" s="1" t="s">
        <v>141</v>
      </c>
      <c r="AD1445" s="1" t="s">
        <v>196</v>
      </c>
      <c r="AE1445" s="1">
        <v>117</v>
      </c>
      <c r="AF1445" s="1" t="s">
        <v>146</v>
      </c>
      <c r="AG1445" s="1" t="s">
        <v>4302</v>
      </c>
      <c r="AH1445" s="1" t="s">
        <v>148</v>
      </c>
      <c r="AI1445" s="1" t="s">
        <v>187</v>
      </c>
      <c r="AJ1445" s="1" t="s">
        <v>1107</v>
      </c>
      <c r="AK1445" s="1" t="s">
        <v>9688</v>
      </c>
      <c r="AL1445" s="1" t="s">
        <v>9670</v>
      </c>
    </row>
    <row r="1446" spans="1:38" x14ac:dyDescent="0.25">
      <c r="A1446" s="1" t="s">
        <v>4165</v>
      </c>
      <c r="B1446" s="1" t="s">
        <v>12</v>
      </c>
      <c r="C1446" s="1" t="s">
        <v>29</v>
      </c>
      <c r="D1446" s="1" t="s">
        <v>4102</v>
      </c>
      <c r="E1446" s="1" t="s">
        <v>9766</v>
      </c>
      <c r="F1446" s="1" t="s">
        <v>161</v>
      </c>
      <c r="G1446" s="1" t="s">
        <v>290</v>
      </c>
      <c r="H1446" s="1" t="s">
        <v>4204</v>
      </c>
      <c r="I1446" s="1" t="s">
        <v>212</v>
      </c>
      <c r="J1446" s="1" t="s">
        <v>146</v>
      </c>
      <c r="K1446" s="1" t="s">
        <v>865</v>
      </c>
      <c r="L1446" s="1" t="s">
        <v>267</v>
      </c>
      <c r="M1446" s="1" t="s">
        <v>585</v>
      </c>
      <c r="N1446" s="1" t="s">
        <v>225</v>
      </c>
      <c r="O1446" s="1" t="s">
        <v>2263</v>
      </c>
      <c r="P1446" s="1">
        <v>10501622</v>
      </c>
      <c r="Q1446" s="1" t="s">
        <v>603</v>
      </c>
      <c r="R1446" s="1" t="s">
        <v>603</v>
      </c>
      <c r="S1446" s="1" t="s">
        <v>6333</v>
      </c>
      <c r="T1446" s="1" t="s">
        <v>372</v>
      </c>
      <c r="U1446" s="1" t="s">
        <v>731</v>
      </c>
      <c r="V1446" s="1" t="s">
        <v>131</v>
      </c>
      <c r="W1446" s="1">
        <v>4000</v>
      </c>
      <c r="X1446" s="1" t="s">
        <v>266</v>
      </c>
      <c r="Y1446" s="1" t="s">
        <v>4</v>
      </c>
      <c r="Z1446" s="1" t="s">
        <v>140</v>
      </c>
      <c r="AA1446" s="1" t="s">
        <v>125</v>
      </c>
      <c r="AB1446" s="1" t="s">
        <v>8525</v>
      </c>
      <c r="AC1446" s="1" t="s">
        <v>141</v>
      </c>
      <c r="AD1446" s="1" t="s">
        <v>196</v>
      </c>
      <c r="AE1446" s="1">
        <v>117</v>
      </c>
      <c r="AF1446" s="1" t="s">
        <v>143</v>
      </c>
      <c r="AG1446" s="1" t="s">
        <v>4303</v>
      </c>
      <c r="AH1446" s="1" t="s">
        <v>148</v>
      </c>
      <c r="AI1446" s="1" t="s">
        <v>187</v>
      </c>
      <c r="AJ1446" s="1" t="s">
        <v>4166</v>
      </c>
      <c r="AK1446" s="1" t="s">
        <v>9688</v>
      </c>
      <c r="AL1446" s="1" t="s">
        <v>9670</v>
      </c>
    </row>
    <row r="1447" spans="1:38" x14ac:dyDescent="0.25">
      <c r="A1447" s="1" t="s">
        <v>1107</v>
      </c>
      <c r="B1447" s="1" t="s">
        <v>12</v>
      </c>
      <c r="C1447" s="1" t="s">
        <v>29</v>
      </c>
      <c r="D1447" s="1" t="s">
        <v>4103</v>
      </c>
      <c r="E1447" s="1" t="s">
        <v>9766</v>
      </c>
      <c r="F1447" s="1" t="s">
        <v>161</v>
      </c>
      <c r="G1447" s="1" t="s">
        <v>290</v>
      </c>
      <c r="H1447" s="1" t="s">
        <v>4205</v>
      </c>
      <c r="I1447" s="1" t="s">
        <v>212</v>
      </c>
      <c r="J1447" s="1" t="s">
        <v>146</v>
      </c>
      <c r="K1447" s="1" t="s">
        <v>865</v>
      </c>
      <c r="L1447" s="1" t="s">
        <v>267</v>
      </c>
      <c r="M1447" s="1" t="s">
        <v>585</v>
      </c>
      <c r="N1447" s="1" t="s">
        <v>225</v>
      </c>
      <c r="O1447" s="1" t="s">
        <v>2264</v>
      </c>
      <c r="P1447" s="1">
        <v>10301693</v>
      </c>
      <c r="Q1447" s="1" t="s">
        <v>603</v>
      </c>
      <c r="R1447" s="1" t="s">
        <v>603</v>
      </c>
      <c r="S1447" s="1" t="s">
        <v>2738</v>
      </c>
      <c r="T1447" s="1" t="s">
        <v>372</v>
      </c>
      <c r="U1447" s="1" t="s">
        <v>731</v>
      </c>
      <c r="V1447" s="1" t="s">
        <v>131</v>
      </c>
      <c r="W1447" s="1">
        <v>4000</v>
      </c>
      <c r="X1447" s="1" t="s">
        <v>266</v>
      </c>
      <c r="Y1447" s="1" t="s">
        <v>4</v>
      </c>
      <c r="Z1447" s="1" t="s">
        <v>140</v>
      </c>
      <c r="AA1447" s="1" t="s">
        <v>125</v>
      </c>
      <c r="AB1447" s="1" t="s">
        <v>8526</v>
      </c>
      <c r="AC1447" s="1" t="s">
        <v>670</v>
      </c>
      <c r="AD1447" s="1" t="s">
        <v>196</v>
      </c>
      <c r="AE1447" s="1">
        <v>117</v>
      </c>
      <c r="AF1447">
        <v>6</v>
      </c>
      <c r="AG1447" s="1" t="s">
        <v>4304</v>
      </c>
      <c r="AH1447" s="1" t="s">
        <v>148</v>
      </c>
      <c r="AI1447" s="1" t="s">
        <v>187</v>
      </c>
      <c r="AJ1447" s="1" t="s">
        <v>4167</v>
      </c>
      <c r="AK1447" s="1" t="s">
        <v>9688</v>
      </c>
      <c r="AL1447" s="1" t="s">
        <v>9670</v>
      </c>
    </row>
    <row r="1448" spans="1:38" x14ac:dyDescent="0.25">
      <c r="A1448" s="1" t="s">
        <v>4166</v>
      </c>
      <c r="B1448" s="1" t="s">
        <v>12</v>
      </c>
      <c r="C1448" s="1" t="s">
        <v>29</v>
      </c>
      <c r="D1448" s="1" t="s">
        <v>597</v>
      </c>
      <c r="E1448" s="1" t="s">
        <v>9766</v>
      </c>
      <c r="F1448" s="1" t="s">
        <v>161</v>
      </c>
      <c r="G1448" s="1" t="s">
        <v>290</v>
      </c>
      <c r="H1448" s="1" t="s">
        <v>4206</v>
      </c>
      <c r="I1448" s="1" t="s">
        <v>212</v>
      </c>
      <c r="J1448" s="1" t="s">
        <v>146</v>
      </c>
      <c r="K1448" s="1" t="s">
        <v>865</v>
      </c>
      <c r="L1448" s="1" t="s">
        <v>267</v>
      </c>
      <c r="M1448" s="1" t="s">
        <v>585</v>
      </c>
      <c r="N1448" s="1" t="s">
        <v>225</v>
      </c>
      <c r="O1448" s="1" t="s">
        <v>2265</v>
      </c>
      <c r="P1448" s="1">
        <v>10501623</v>
      </c>
      <c r="Q1448" s="1" t="s">
        <v>603</v>
      </c>
      <c r="R1448" s="1" t="s">
        <v>603</v>
      </c>
      <c r="S1448" s="1" t="s">
        <v>6334</v>
      </c>
      <c r="T1448" s="1" t="s">
        <v>134</v>
      </c>
      <c r="U1448" s="1" t="s">
        <v>659</v>
      </c>
      <c r="V1448" s="1" t="s">
        <v>131</v>
      </c>
      <c r="W1448" s="1">
        <v>5700</v>
      </c>
      <c r="X1448" s="1" t="s">
        <v>136</v>
      </c>
      <c r="Y1448" s="1" t="s">
        <v>4</v>
      </c>
      <c r="Z1448" s="1" t="s">
        <v>140</v>
      </c>
      <c r="AA1448" s="1" t="s">
        <v>146</v>
      </c>
      <c r="AB1448" s="1" t="s">
        <v>2126</v>
      </c>
      <c r="AC1448" s="1" t="s">
        <v>141</v>
      </c>
      <c r="AD1448" s="1" t="s">
        <v>196</v>
      </c>
      <c r="AE1448" s="1">
        <v>117</v>
      </c>
      <c r="AF1448" s="1" t="s">
        <v>146</v>
      </c>
      <c r="AG1448" s="1" t="s">
        <v>1477</v>
      </c>
      <c r="AH1448" s="1" t="s">
        <v>148</v>
      </c>
      <c r="AI1448" s="1" t="s">
        <v>187</v>
      </c>
      <c r="AJ1448" s="1" t="s">
        <v>1453</v>
      </c>
      <c r="AK1448" s="1" t="s">
        <v>9688</v>
      </c>
      <c r="AL1448" s="1" t="s">
        <v>9670</v>
      </c>
    </row>
    <row r="1449" spans="1:38" x14ac:dyDescent="0.25">
      <c r="A1449" s="1" t="s">
        <v>4167</v>
      </c>
      <c r="B1449" s="1" t="s">
        <v>12</v>
      </c>
      <c r="C1449" s="1" t="s">
        <v>29</v>
      </c>
      <c r="D1449" s="1" t="s">
        <v>286</v>
      </c>
      <c r="E1449" s="1" t="s">
        <v>9766</v>
      </c>
      <c r="F1449" s="1" t="s">
        <v>161</v>
      </c>
      <c r="G1449" s="1" t="s">
        <v>290</v>
      </c>
      <c r="H1449" s="1" t="s">
        <v>4207</v>
      </c>
      <c r="I1449" s="1" t="s">
        <v>212</v>
      </c>
      <c r="J1449" s="1" t="s">
        <v>146</v>
      </c>
      <c r="K1449" s="1" t="s">
        <v>865</v>
      </c>
      <c r="L1449" s="1" t="s">
        <v>267</v>
      </c>
      <c r="M1449" s="1" t="s">
        <v>585</v>
      </c>
      <c r="N1449" s="1" t="s">
        <v>225</v>
      </c>
      <c r="O1449" s="1" t="s">
        <v>2266</v>
      </c>
      <c r="P1449" s="1">
        <v>10301694</v>
      </c>
      <c r="Q1449" s="1" t="s">
        <v>603</v>
      </c>
      <c r="R1449" s="1" t="s">
        <v>603</v>
      </c>
      <c r="S1449" s="1" t="s">
        <v>6335</v>
      </c>
      <c r="T1449" s="1" t="s">
        <v>134</v>
      </c>
      <c r="U1449" s="1" t="s">
        <v>659</v>
      </c>
      <c r="V1449" s="1" t="s">
        <v>131</v>
      </c>
      <c r="W1449" s="1">
        <v>5700</v>
      </c>
      <c r="X1449" s="1" t="s">
        <v>136</v>
      </c>
      <c r="Y1449" s="1" t="s">
        <v>4</v>
      </c>
      <c r="Z1449" s="1" t="s">
        <v>140</v>
      </c>
      <c r="AA1449" s="1" t="s">
        <v>146</v>
      </c>
      <c r="AB1449" s="1" t="s">
        <v>8527</v>
      </c>
      <c r="AC1449" s="1" t="s">
        <v>670</v>
      </c>
      <c r="AD1449" s="1" t="s">
        <v>196</v>
      </c>
      <c r="AE1449" s="1">
        <v>117</v>
      </c>
      <c r="AF1449">
        <v>4</v>
      </c>
      <c r="AG1449" s="1" t="s">
        <v>4305</v>
      </c>
      <c r="AH1449" s="1" t="s">
        <v>148</v>
      </c>
      <c r="AI1449" s="1" t="s">
        <v>187</v>
      </c>
      <c r="AJ1449" s="1" t="s">
        <v>4168</v>
      </c>
      <c r="AK1449" s="1" t="s">
        <v>9688</v>
      </c>
      <c r="AL1449" s="1" t="s">
        <v>9670</v>
      </c>
    </row>
    <row r="1450" spans="1:38" x14ac:dyDescent="0.25">
      <c r="A1450" s="1" t="s">
        <v>1453</v>
      </c>
      <c r="B1450" s="1" t="s">
        <v>12</v>
      </c>
      <c r="C1450" s="1" t="s">
        <v>29</v>
      </c>
      <c r="D1450" s="1" t="s">
        <v>979</v>
      </c>
      <c r="E1450" s="1" t="s">
        <v>9766</v>
      </c>
      <c r="F1450" s="1" t="s">
        <v>161</v>
      </c>
      <c r="G1450" s="1" t="s">
        <v>290</v>
      </c>
      <c r="H1450" s="1" t="s">
        <v>4208</v>
      </c>
      <c r="I1450" s="1" t="s">
        <v>212</v>
      </c>
      <c r="J1450" s="1" t="s">
        <v>146</v>
      </c>
      <c r="K1450" s="1" t="s">
        <v>865</v>
      </c>
      <c r="L1450" s="1" t="s">
        <v>267</v>
      </c>
      <c r="M1450" s="1" t="s">
        <v>585</v>
      </c>
      <c r="N1450" s="1" t="s">
        <v>225</v>
      </c>
      <c r="O1450" s="1" t="s">
        <v>2267</v>
      </c>
      <c r="P1450" s="1">
        <v>10501624</v>
      </c>
      <c r="Q1450" s="1" t="s">
        <v>603</v>
      </c>
      <c r="R1450" s="1" t="s">
        <v>603</v>
      </c>
      <c r="S1450" s="1" t="s">
        <v>6336</v>
      </c>
      <c r="T1450" s="1" t="s">
        <v>134</v>
      </c>
      <c r="U1450" s="1" t="s">
        <v>526</v>
      </c>
      <c r="V1450" s="1" t="s">
        <v>463</v>
      </c>
      <c r="W1450" s="1">
        <v>6000</v>
      </c>
      <c r="X1450" s="1" t="s">
        <v>136</v>
      </c>
      <c r="Y1450" s="1" t="s">
        <v>137</v>
      </c>
      <c r="Z1450" s="1" t="s">
        <v>143</v>
      </c>
      <c r="AA1450" s="1" t="s">
        <v>146</v>
      </c>
      <c r="AB1450" s="1" t="s">
        <v>8528</v>
      </c>
      <c r="AC1450" s="1" t="s">
        <v>141</v>
      </c>
      <c r="AD1450" s="1" t="s">
        <v>196</v>
      </c>
      <c r="AE1450" s="1">
        <v>117</v>
      </c>
      <c r="AF1450" s="1" t="s">
        <v>146</v>
      </c>
      <c r="AG1450" s="1" t="s">
        <v>4306</v>
      </c>
      <c r="AH1450" s="1" t="s">
        <v>148</v>
      </c>
      <c r="AI1450" s="1" t="s">
        <v>187</v>
      </c>
      <c r="AJ1450" s="1" t="s">
        <v>4169</v>
      </c>
      <c r="AK1450" s="1" t="s">
        <v>9688</v>
      </c>
      <c r="AL1450" s="1" t="s">
        <v>9670</v>
      </c>
    </row>
    <row r="1451" spans="1:38" x14ac:dyDescent="0.25">
      <c r="A1451" s="1" t="s">
        <v>4168</v>
      </c>
      <c r="B1451" s="1" t="s">
        <v>12</v>
      </c>
      <c r="C1451" s="1" t="s">
        <v>29</v>
      </c>
      <c r="D1451" s="1" t="s">
        <v>738</v>
      </c>
      <c r="E1451" s="1" t="s">
        <v>9766</v>
      </c>
      <c r="F1451" s="1" t="s">
        <v>161</v>
      </c>
      <c r="G1451" s="1" t="s">
        <v>290</v>
      </c>
      <c r="H1451" s="1" t="s">
        <v>687</v>
      </c>
      <c r="I1451" s="1" t="s">
        <v>212</v>
      </c>
      <c r="J1451" s="1" t="s">
        <v>146</v>
      </c>
      <c r="K1451" s="1" t="s">
        <v>865</v>
      </c>
      <c r="L1451" s="1" t="s">
        <v>267</v>
      </c>
      <c r="M1451" s="1" t="s">
        <v>585</v>
      </c>
      <c r="N1451" s="1" t="s">
        <v>225</v>
      </c>
      <c r="O1451" s="1" t="s">
        <v>2268</v>
      </c>
      <c r="P1451" s="1">
        <v>10301695</v>
      </c>
      <c r="Q1451" s="1" t="s">
        <v>603</v>
      </c>
      <c r="R1451" s="1" t="s">
        <v>603</v>
      </c>
      <c r="S1451" s="1" t="s">
        <v>6337</v>
      </c>
      <c r="T1451" s="1" t="s">
        <v>134</v>
      </c>
      <c r="U1451" s="1" t="s">
        <v>526</v>
      </c>
      <c r="V1451" s="1" t="s">
        <v>463</v>
      </c>
      <c r="W1451" s="1">
        <v>6000</v>
      </c>
      <c r="X1451" s="1" t="s">
        <v>136</v>
      </c>
      <c r="Y1451" s="1" t="s">
        <v>137</v>
      </c>
      <c r="Z1451" s="1" t="s">
        <v>143</v>
      </c>
      <c r="AA1451" s="1" t="s">
        <v>146</v>
      </c>
      <c r="AB1451" s="1" t="s">
        <v>8529</v>
      </c>
      <c r="AC1451" s="1" t="s">
        <v>141</v>
      </c>
      <c r="AD1451" s="1" t="s">
        <v>248</v>
      </c>
      <c r="AE1451" s="1">
        <v>117</v>
      </c>
      <c r="AF1451" s="1" t="s">
        <v>146</v>
      </c>
      <c r="AG1451" s="1" t="s">
        <v>4307</v>
      </c>
      <c r="AH1451" s="1" t="s">
        <v>148</v>
      </c>
      <c r="AI1451" s="1" t="s">
        <v>187</v>
      </c>
      <c r="AJ1451" s="1" t="s">
        <v>4170</v>
      </c>
      <c r="AK1451" s="1" t="s">
        <v>9688</v>
      </c>
      <c r="AL1451" s="1" t="s">
        <v>9699</v>
      </c>
    </row>
    <row r="1452" spans="1:38" x14ac:dyDescent="0.25">
      <c r="A1452" s="1" t="s">
        <v>4169</v>
      </c>
      <c r="B1452" s="1" t="s">
        <v>12</v>
      </c>
      <c r="C1452" s="1" t="s">
        <v>29</v>
      </c>
      <c r="D1452" s="1" t="s">
        <v>4104</v>
      </c>
      <c r="E1452" s="1" t="s">
        <v>9766</v>
      </c>
      <c r="F1452" s="1" t="s">
        <v>161</v>
      </c>
      <c r="G1452" s="1" t="s">
        <v>290</v>
      </c>
      <c r="H1452" s="1" t="s">
        <v>677</v>
      </c>
      <c r="I1452" s="1" t="s">
        <v>212</v>
      </c>
      <c r="J1452" s="1" t="s">
        <v>146</v>
      </c>
      <c r="K1452" s="1" t="s">
        <v>865</v>
      </c>
      <c r="L1452" s="1" t="s">
        <v>267</v>
      </c>
      <c r="M1452" s="1" t="s">
        <v>585</v>
      </c>
      <c r="N1452" s="1" t="s">
        <v>225</v>
      </c>
      <c r="O1452" s="1" t="s">
        <v>2269</v>
      </c>
      <c r="P1452" s="1">
        <v>10501625</v>
      </c>
      <c r="Q1452" s="1" t="s">
        <v>603</v>
      </c>
      <c r="R1452" s="1" t="s">
        <v>603</v>
      </c>
      <c r="S1452" s="1" t="s">
        <v>6338</v>
      </c>
      <c r="T1452" s="1" t="s">
        <v>134</v>
      </c>
      <c r="U1452" s="1" t="s">
        <v>526</v>
      </c>
      <c r="V1452" s="1" t="s">
        <v>463</v>
      </c>
      <c r="W1452" s="1">
        <v>6000</v>
      </c>
      <c r="X1452" s="1" t="s">
        <v>136</v>
      </c>
      <c r="Y1452" s="1" t="s">
        <v>137</v>
      </c>
      <c r="Z1452" s="1" t="s">
        <v>143</v>
      </c>
      <c r="AA1452" s="1" t="s">
        <v>146</v>
      </c>
      <c r="AB1452" s="1" t="s">
        <v>8530</v>
      </c>
      <c r="AC1452" s="1" t="s">
        <v>670</v>
      </c>
      <c r="AD1452" s="1" t="s">
        <v>196</v>
      </c>
      <c r="AE1452" s="1">
        <v>117</v>
      </c>
      <c r="AF1452">
        <v>5</v>
      </c>
      <c r="AG1452" s="1" t="s">
        <v>4308</v>
      </c>
      <c r="AH1452" s="1" t="s">
        <v>148</v>
      </c>
      <c r="AI1452" s="1" t="s">
        <v>187</v>
      </c>
      <c r="AJ1452" s="1" t="s">
        <v>4171</v>
      </c>
      <c r="AK1452" s="1" t="s">
        <v>9688</v>
      </c>
      <c r="AL1452" s="1" t="s">
        <v>9670</v>
      </c>
    </row>
    <row r="1453" spans="1:38" x14ac:dyDescent="0.25">
      <c r="A1453" s="1" t="s">
        <v>4170</v>
      </c>
      <c r="B1453" s="1" t="s">
        <v>12</v>
      </c>
      <c r="C1453" s="1" t="s">
        <v>29</v>
      </c>
      <c r="D1453" s="1" t="s">
        <v>954</v>
      </c>
      <c r="E1453" s="1" t="s">
        <v>9766</v>
      </c>
      <c r="F1453" s="1" t="s">
        <v>161</v>
      </c>
      <c r="G1453" s="1" t="s">
        <v>290</v>
      </c>
      <c r="H1453" s="1" t="s">
        <v>4209</v>
      </c>
      <c r="I1453" s="1" t="s">
        <v>212</v>
      </c>
      <c r="J1453" s="1" t="s">
        <v>146</v>
      </c>
      <c r="K1453" s="1" t="s">
        <v>865</v>
      </c>
      <c r="L1453" s="1" t="s">
        <v>267</v>
      </c>
      <c r="M1453" s="1" t="s">
        <v>585</v>
      </c>
      <c r="N1453" s="1" t="s">
        <v>225</v>
      </c>
      <c r="O1453" s="1" t="s">
        <v>2270</v>
      </c>
      <c r="P1453" s="1">
        <v>10301696</v>
      </c>
      <c r="Q1453" s="1" t="s">
        <v>603</v>
      </c>
      <c r="R1453" s="1" t="s">
        <v>603</v>
      </c>
      <c r="S1453" s="1" t="s">
        <v>6339</v>
      </c>
      <c r="T1453" s="1" t="s">
        <v>134</v>
      </c>
      <c r="U1453" s="1" t="s">
        <v>526</v>
      </c>
      <c r="V1453" s="1" t="s">
        <v>463</v>
      </c>
      <c r="W1453" s="1">
        <v>6000</v>
      </c>
      <c r="X1453" s="1" t="s">
        <v>136</v>
      </c>
      <c r="Y1453" s="1" t="s">
        <v>137</v>
      </c>
      <c r="Z1453" s="1" t="s">
        <v>143</v>
      </c>
      <c r="AA1453" s="1" t="s">
        <v>146</v>
      </c>
      <c r="AB1453" s="1" t="s">
        <v>8531</v>
      </c>
      <c r="AC1453" s="1" t="s">
        <v>157</v>
      </c>
      <c r="AD1453" s="1" t="s">
        <v>248</v>
      </c>
      <c r="AE1453" s="1">
        <v>117</v>
      </c>
      <c r="AF1453" s="1" t="s">
        <v>146</v>
      </c>
      <c r="AG1453" s="1" t="s">
        <v>4309</v>
      </c>
      <c r="AH1453" s="1" t="s">
        <v>148</v>
      </c>
      <c r="AI1453" s="1" t="s">
        <v>187</v>
      </c>
      <c r="AJ1453" s="1" t="s">
        <v>827</v>
      </c>
      <c r="AK1453" s="1" t="s">
        <v>9688</v>
      </c>
      <c r="AL1453" s="1" t="s">
        <v>9699</v>
      </c>
    </row>
    <row r="1454" spans="1:38" x14ac:dyDescent="0.25">
      <c r="A1454" s="1" t="s">
        <v>4171</v>
      </c>
      <c r="B1454" s="1" t="s">
        <v>12</v>
      </c>
      <c r="C1454" s="1" t="s">
        <v>29</v>
      </c>
      <c r="D1454" s="1" t="s">
        <v>4105</v>
      </c>
      <c r="E1454" s="1" t="s">
        <v>9766</v>
      </c>
      <c r="F1454" s="1" t="s">
        <v>161</v>
      </c>
      <c r="G1454" s="1" t="s">
        <v>290</v>
      </c>
      <c r="H1454" s="1" t="s">
        <v>4210</v>
      </c>
      <c r="I1454" s="1" t="s">
        <v>212</v>
      </c>
      <c r="J1454" s="1" t="s">
        <v>146</v>
      </c>
      <c r="K1454" s="1" t="s">
        <v>865</v>
      </c>
      <c r="L1454" s="1" t="s">
        <v>267</v>
      </c>
      <c r="M1454" s="1" t="s">
        <v>298</v>
      </c>
      <c r="N1454" s="1" t="s">
        <v>225</v>
      </c>
      <c r="O1454" s="1" t="s">
        <v>2271</v>
      </c>
      <c r="P1454" s="1">
        <v>10501626</v>
      </c>
      <c r="Q1454" s="1" t="s">
        <v>603</v>
      </c>
      <c r="R1454" s="1" t="s">
        <v>603</v>
      </c>
      <c r="S1454" s="1" t="s">
        <v>2739</v>
      </c>
      <c r="T1454" s="1" t="s">
        <v>372</v>
      </c>
      <c r="U1454" s="1" t="s">
        <v>809</v>
      </c>
      <c r="V1454" s="1" t="s">
        <v>379</v>
      </c>
      <c r="W1454" s="1">
        <v>4000</v>
      </c>
      <c r="X1454" s="1" t="s">
        <v>266</v>
      </c>
      <c r="Y1454" s="1" t="s">
        <v>137</v>
      </c>
      <c r="Z1454" s="1" t="s">
        <v>143</v>
      </c>
      <c r="AA1454" s="1" t="s">
        <v>140</v>
      </c>
      <c r="AB1454" s="1" t="s">
        <v>8532</v>
      </c>
      <c r="AC1454" s="1" t="s">
        <v>141</v>
      </c>
      <c r="AD1454" s="1" t="s">
        <v>196</v>
      </c>
      <c r="AE1454" s="1">
        <v>117</v>
      </c>
      <c r="AF1454" s="1" t="s">
        <v>143</v>
      </c>
      <c r="AG1454" s="1" t="s">
        <v>899</v>
      </c>
      <c r="AH1454" s="1" t="s">
        <v>148</v>
      </c>
      <c r="AI1454" s="1" t="s">
        <v>187</v>
      </c>
      <c r="AJ1454" s="1" t="s">
        <v>4172</v>
      </c>
      <c r="AK1454" s="1" t="s">
        <v>9662</v>
      </c>
      <c r="AL1454" s="1" t="s">
        <v>9662</v>
      </c>
    </row>
    <row r="1455" spans="1:38" x14ac:dyDescent="0.25">
      <c r="A1455" s="1" t="s">
        <v>827</v>
      </c>
      <c r="B1455" s="1" t="s">
        <v>12</v>
      </c>
      <c r="C1455" s="1" t="s">
        <v>29</v>
      </c>
      <c r="D1455" s="1" t="s">
        <v>4106</v>
      </c>
      <c r="E1455" s="1" t="s">
        <v>9766</v>
      </c>
      <c r="F1455" s="1" t="s">
        <v>161</v>
      </c>
      <c r="G1455" s="1" t="s">
        <v>290</v>
      </c>
      <c r="H1455" s="1" t="s">
        <v>913</v>
      </c>
      <c r="I1455" s="1" t="s">
        <v>212</v>
      </c>
      <c r="J1455" s="1" t="s">
        <v>146</v>
      </c>
      <c r="K1455" s="1" t="s">
        <v>865</v>
      </c>
      <c r="L1455" s="1" t="s">
        <v>267</v>
      </c>
      <c r="M1455" s="1" t="s">
        <v>585</v>
      </c>
      <c r="N1455" s="1" t="s">
        <v>225</v>
      </c>
      <c r="O1455" s="1" t="s">
        <v>2272</v>
      </c>
      <c r="P1455" s="1">
        <v>10301697</v>
      </c>
      <c r="Q1455" s="1" t="s">
        <v>603</v>
      </c>
      <c r="R1455" s="1" t="s">
        <v>603</v>
      </c>
      <c r="S1455" s="1" t="s">
        <v>6340</v>
      </c>
      <c r="T1455" s="1" t="s">
        <v>372</v>
      </c>
      <c r="U1455" s="1" t="s">
        <v>809</v>
      </c>
      <c r="V1455" s="1" t="s">
        <v>451</v>
      </c>
      <c r="W1455" s="1">
        <v>4000</v>
      </c>
      <c r="X1455" s="1" t="s">
        <v>266</v>
      </c>
      <c r="Y1455" s="1" t="s">
        <v>137</v>
      </c>
      <c r="Z1455" s="1" t="s">
        <v>143</v>
      </c>
      <c r="AA1455" s="1" t="s">
        <v>140</v>
      </c>
      <c r="AB1455" s="1" t="s">
        <v>2127</v>
      </c>
      <c r="AC1455" s="1" t="s">
        <v>141</v>
      </c>
      <c r="AD1455" s="1" t="s">
        <v>196</v>
      </c>
      <c r="AE1455" s="1">
        <v>117</v>
      </c>
      <c r="AF1455" s="1" t="s">
        <v>143</v>
      </c>
      <c r="AG1455" s="1" t="s">
        <v>1478</v>
      </c>
      <c r="AH1455" s="1" t="s">
        <v>148</v>
      </c>
      <c r="AI1455" s="1" t="s">
        <v>187</v>
      </c>
      <c r="AJ1455" s="1" t="s">
        <v>1454</v>
      </c>
      <c r="AK1455" s="1" t="s">
        <v>9688</v>
      </c>
      <c r="AL1455" s="1" t="s">
        <v>9670</v>
      </c>
    </row>
    <row r="1456" spans="1:38" x14ac:dyDescent="0.25">
      <c r="A1456" s="1" t="s">
        <v>4172</v>
      </c>
      <c r="B1456" s="1" t="s">
        <v>12</v>
      </c>
      <c r="C1456" s="1" t="s">
        <v>29</v>
      </c>
      <c r="D1456" s="1" t="s">
        <v>1101</v>
      </c>
      <c r="E1456" s="1" t="s">
        <v>9766</v>
      </c>
      <c r="F1456" s="1" t="s">
        <v>161</v>
      </c>
      <c r="G1456" s="1" t="s">
        <v>290</v>
      </c>
      <c r="H1456" s="1" t="s">
        <v>4211</v>
      </c>
      <c r="I1456" s="1" t="s">
        <v>212</v>
      </c>
      <c r="J1456" s="1" t="s">
        <v>146</v>
      </c>
      <c r="K1456" s="1" t="s">
        <v>865</v>
      </c>
      <c r="L1456" s="1" t="s">
        <v>267</v>
      </c>
      <c r="M1456" s="1" t="s">
        <v>585</v>
      </c>
      <c r="N1456" s="1" t="s">
        <v>225</v>
      </c>
      <c r="O1456" s="1" t="s">
        <v>2273</v>
      </c>
      <c r="P1456" s="1">
        <v>10501627</v>
      </c>
      <c r="Q1456" s="1" t="s">
        <v>603</v>
      </c>
      <c r="R1456" s="1" t="s">
        <v>603</v>
      </c>
      <c r="S1456" s="1" t="s">
        <v>6341</v>
      </c>
      <c r="T1456" s="1" t="s">
        <v>372</v>
      </c>
      <c r="U1456" s="1" t="s">
        <v>809</v>
      </c>
      <c r="V1456" s="1" t="s">
        <v>249</v>
      </c>
      <c r="W1456" s="1">
        <v>4000</v>
      </c>
      <c r="X1456" s="1" t="s">
        <v>266</v>
      </c>
      <c r="Y1456" s="1" t="s">
        <v>137</v>
      </c>
      <c r="Z1456" s="1" t="s">
        <v>143</v>
      </c>
      <c r="AA1456" s="1" t="s">
        <v>140</v>
      </c>
      <c r="AB1456" s="1" t="s">
        <v>8533</v>
      </c>
      <c r="AC1456" s="1" t="s">
        <v>141</v>
      </c>
      <c r="AD1456" s="1" t="s">
        <v>196</v>
      </c>
      <c r="AE1456" s="1">
        <v>117</v>
      </c>
      <c r="AF1456" s="1" t="s">
        <v>143</v>
      </c>
      <c r="AG1456" s="1" t="s">
        <v>666</v>
      </c>
      <c r="AH1456" s="1" t="s">
        <v>148</v>
      </c>
      <c r="AI1456" s="1" t="s">
        <v>187</v>
      </c>
      <c r="AJ1456" s="1" t="s">
        <v>4173</v>
      </c>
      <c r="AK1456" s="1" t="s">
        <v>9688</v>
      </c>
      <c r="AL1456" s="1" t="s">
        <v>9699</v>
      </c>
    </row>
    <row r="1457" spans="1:38" x14ac:dyDescent="0.25">
      <c r="A1457" s="1" t="s">
        <v>1454</v>
      </c>
      <c r="B1457" s="1" t="s">
        <v>12</v>
      </c>
      <c r="C1457" s="1" t="s">
        <v>29</v>
      </c>
      <c r="D1457" s="1" t="s">
        <v>1442</v>
      </c>
      <c r="E1457" s="1" t="s">
        <v>9766</v>
      </c>
      <c r="F1457" s="1" t="s">
        <v>161</v>
      </c>
      <c r="G1457" s="1" t="s">
        <v>290</v>
      </c>
      <c r="H1457" s="1" t="s">
        <v>383</v>
      </c>
      <c r="I1457" s="1" t="s">
        <v>212</v>
      </c>
      <c r="J1457" s="1" t="s">
        <v>146</v>
      </c>
      <c r="K1457" s="1" t="s">
        <v>865</v>
      </c>
      <c r="L1457" s="1" t="s">
        <v>267</v>
      </c>
      <c r="M1457" s="1" t="s">
        <v>585</v>
      </c>
      <c r="N1457" s="1" t="s">
        <v>225</v>
      </c>
      <c r="O1457" s="1" t="s">
        <v>2274</v>
      </c>
      <c r="P1457" s="1">
        <v>10301698</v>
      </c>
      <c r="Q1457" s="1" t="s">
        <v>603</v>
      </c>
      <c r="R1457" s="1" t="s">
        <v>603</v>
      </c>
      <c r="S1457" s="1" t="s">
        <v>6342</v>
      </c>
      <c r="T1457" s="1" t="s">
        <v>372</v>
      </c>
      <c r="U1457" s="1" t="s">
        <v>809</v>
      </c>
      <c r="V1457" s="1" t="s">
        <v>451</v>
      </c>
      <c r="W1457" s="1">
        <v>4000</v>
      </c>
      <c r="X1457" s="1" t="s">
        <v>266</v>
      </c>
      <c r="Y1457" s="1" t="s">
        <v>137</v>
      </c>
      <c r="Z1457" s="1" t="s">
        <v>143</v>
      </c>
      <c r="AA1457" s="1" t="s">
        <v>140</v>
      </c>
      <c r="AB1457" s="1" t="s">
        <v>8534</v>
      </c>
      <c r="AC1457" s="1" t="s">
        <v>141</v>
      </c>
      <c r="AD1457" s="1" t="s">
        <v>248</v>
      </c>
      <c r="AE1457" s="1">
        <v>117</v>
      </c>
      <c r="AF1457" s="1" t="s">
        <v>143</v>
      </c>
      <c r="AG1457" s="1" t="s">
        <v>4310</v>
      </c>
      <c r="AH1457" s="1" t="s">
        <v>148</v>
      </c>
      <c r="AI1457" s="1" t="s">
        <v>187</v>
      </c>
      <c r="AJ1457" s="1" t="s">
        <v>4174</v>
      </c>
      <c r="AK1457" s="1" t="s">
        <v>9688</v>
      </c>
      <c r="AL1457" s="1" t="s">
        <v>9670</v>
      </c>
    </row>
    <row r="1458" spans="1:38" x14ac:dyDescent="0.25">
      <c r="A1458" s="1" t="s">
        <v>4173</v>
      </c>
      <c r="B1458" s="1" t="s">
        <v>12</v>
      </c>
      <c r="C1458" s="1" t="s">
        <v>29</v>
      </c>
      <c r="D1458" s="1" t="s">
        <v>4107</v>
      </c>
      <c r="E1458" s="1" t="s">
        <v>9766</v>
      </c>
      <c r="F1458" s="1" t="s">
        <v>161</v>
      </c>
      <c r="G1458" s="1" t="s">
        <v>290</v>
      </c>
      <c r="H1458" s="1" t="s">
        <v>914</v>
      </c>
      <c r="I1458" s="1" t="s">
        <v>212</v>
      </c>
      <c r="J1458" s="1" t="s">
        <v>146</v>
      </c>
      <c r="K1458" s="1" t="s">
        <v>865</v>
      </c>
      <c r="L1458" s="1" t="s">
        <v>267</v>
      </c>
      <c r="M1458" s="1" t="s">
        <v>585</v>
      </c>
      <c r="N1458" s="1" t="s">
        <v>225</v>
      </c>
      <c r="O1458" s="1" t="s">
        <v>2275</v>
      </c>
      <c r="P1458" s="1">
        <v>10501628</v>
      </c>
      <c r="Q1458" s="1" t="s">
        <v>603</v>
      </c>
      <c r="R1458" s="1" t="s">
        <v>603</v>
      </c>
      <c r="S1458" s="1" t="s">
        <v>6343</v>
      </c>
      <c r="T1458" s="1" t="s">
        <v>372</v>
      </c>
      <c r="U1458" s="1" t="s">
        <v>809</v>
      </c>
      <c r="V1458" s="1" t="s">
        <v>249</v>
      </c>
      <c r="W1458" s="1">
        <v>4000</v>
      </c>
      <c r="X1458" s="1" t="s">
        <v>266</v>
      </c>
      <c r="Y1458" s="1" t="s">
        <v>137</v>
      </c>
      <c r="Z1458" s="1" t="s">
        <v>143</v>
      </c>
      <c r="AA1458" s="1" t="s">
        <v>140</v>
      </c>
      <c r="AB1458" s="1" t="s">
        <v>8535</v>
      </c>
      <c r="AC1458" s="1" t="s">
        <v>141</v>
      </c>
      <c r="AD1458" s="1" t="s">
        <v>248</v>
      </c>
      <c r="AE1458" s="1">
        <v>117</v>
      </c>
      <c r="AF1458" s="1" t="s">
        <v>143</v>
      </c>
      <c r="AG1458" s="1" t="s">
        <v>4311</v>
      </c>
      <c r="AH1458" s="1" t="s">
        <v>148</v>
      </c>
      <c r="AI1458" s="1" t="s">
        <v>187</v>
      </c>
      <c r="AJ1458" s="1" t="s">
        <v>962</v>
      </c>
      <c r="AK1458" s="1" t="s">
        <v>9688</v>
      </c>
      <c r="AL1458" s="1" t="s">
        <v>9699</v>
      </c>
    </row>
    <row r="1459" spans="1:38" x14ac:dyDescent="0.25">
      <c r="A1459" s="1" t="s">
        <v>4174</v>
      </c>
      <c r="B1459" s="1" t="s">
        <v>12</v>
      </c>
      <c r="C1459" s="1" t="s">
        <v>29</v>
      </c>
      <c r="D1459" s="1" t="s">
        <v>4108</v>
      </c>
      <c r="E1459" s="1" t="s">
        <v>9766</v>
      </c>
      <c r="F1459" s="1" t="s">
        <v>161</v>
      </c>
      <c r="G1459" s="1" t="s">
        <v>290</v>
      </c>
      <c r="H1459" s="1" t="s">
        <v>1461</v>
      </c>
      <c r="I1459" s="1" t="s">
        <v>212</v>
      </c>
      <c r="J1459" s="1" t="s">
        <v>146</v>
      </c>
      <c r="K1459" s="1" t="s">
        <v>865</v>
      </c>
      <c r="L1459" s="1" t="s">
        <v>267</v>
      </c>
      <c r="M1459" s="1" t="s">
        <v>298</v>
      </c>
      <c r="N1459" s="1" t="s">
        <v>225</v>
      </c>
      <c r="O1459" s="1" t="s">
        <v>2276</v>
      </c>
      <c r="P1459" s="1">
        <v>10301699</v>
      </c>
      <c r="Q1459" s="1" t="s">
        <v>603</v>
      </c>
      <c r="R1459" s="1" t="s">
        <v>603</v>
      </c>
      <c r="S1459" s="1" t="s">
        <v>6344</v>
      </c>
      <c r="T1459" s="1" t="s">
        <v>372</v>
      </c>
      <c r="U1459" s="1" t="s">
        <v>809</v>
      </c>
      <c r="V1459" s="1" t="s">
        <v>379</v>
      </c>
      <c r="W1459" s="1">
        <v>4000</v>
      </c>
      <c r="X1459" s="1" t="s">
        <v>266</v>
      </c>
      <c r="Y1459" s="1" t="s">
        <v>137</v>
      </c>
      <c r="Z1459" s="1" t="s">
        <v>143</v>
      </c>
      <c r="AA1459" s="1" t="s">
        <v>140</v>
      </c>
      <c r="AB1459" s="1" t="s">
        <v>8536</v>
      </c>
      <c r="AC1459" s="1" t="s">
        <v>670</v>
      </c>
      <c r="AD1459" s="1" t="s">
        <v>196</v>
      </c>
      <c r="AE1459" s="1">
        <v>117</v>
      </c>
      <c r="AF1459">
        <v>6</v>
      </c>
      <c r="AG1459" s="1" t="s">
        <v>4312</v>
      </c>
      <c r="AH1459" s="1" t="s">
        <v>148</v>
      </c>
      <c r="AI1459" s="1" t="s">
        <v>187</v>
      </c>
      <c r="AJ1459" s="1" t="s">
        <v>1073</v>
      </c>
      <c r="AK1459" s="1" t="s">
        <v>9662</v>
      </c>
      <c r="AL1459" s="1" t="s">
        <v>9662</v>
      </c>
    </row>
    <row r="1460" spans="1:38" x14ac:dyDescent="0.25">
      <c r="A1460" s="1" t="s">
        <v>962</v>
      </c>
      <c r="B1460" s="1" t="s">
        <v>12</v>
      </c>
      <c r="C1460" s="1" t="s">
        <v>29</v>
      </c>
      <c r="D1460" s="1" t="s">
        <v>982</v>
      </c>
      <c r="E1460" s="1" t="s">
        <v>9766</v>
      </c>
      <c r="F1460" s="1" t="s">
        <v>161</v>
      </c>
      <c r="G1460" s="1" t="s">
        <v>290</v>
      </c>
      <c r="H1460" s="1" t="s">
        <v>4212</v>
      </c>
      <c r="I1460" s="1" t="s">
        <v>212</v>
      </c>
      <c r="J1460" s="1" t="s">
        <v>146</v>
      </c>
      <c r="K1460" s="1" t="s">
        <v>865</v>
      </c>
      <c r="L1460" s="1" t="s">
        <v>267</v>
      </c>
      <c r="M1460" s="1" t="s">
        <v>585</v>
      </c>
      <c r="N1460" s="1" t="s">
        <v>225</v>
      </c>
      <c r="O1460" s="1" t="s">
        <v>2277</v>
      </c>
      <c r="P1460" s="1">
        <v>10501629</v>
      </c>
      <c r="Q1460" s="1" t="s">
        <v>603</v>
      </c>
      <c r="R1460" s="1" t="s">
        <v>603</v>
      </c>
      <c r="S1460" s="1" t="s">
        <v>6345</v>
      </c>
      <c r="T1460" s="1" t="s">
        <v>372</v>
      </c>
      <c r="U1460" s="1" t="s">
        <v>809</v>
      </c>
      <c r="V1460" s="1" t="s">
        <v>451</v>
      </c>
      <c r="W1460" s="1">
        <v>4000</v>
      </c>
      <c r="X1460" s="1" t="s">
        <v>266</v>
      </c>
      <c r="Y1460" s="1" t="s">
        <v>137</v>
      </c>
      <c r="Z1460" s="1" t="s">
        <v>143</v>
      </c>
      <c r="AA1460" s="1" t="s">
        <v>140</v>
      </c>
      <c r="AB1460" s="1" t="s">
        <v>8537</v>
      </c>
      <c r="AC1460" s="1" t="s">
        <v>670</v>
      </c>
      <c r="AD1460" s="1" t="s">
        <v>196</v>
      </c>
      <c r="AE1460" s="1">
        <v>117</v>
      </c>
      <c r="AF1460">
        <v>4</v>
      </c>
      <c r="AG1460" s="1" t="s">
        <v>4313</v>
      </c>
      <c r="AH1460" s="1" t="s">
        <v>148</v>
      </c>
      <c r="AI1460" s="1" t="s">
        <v>187</v>
      </c>
      <c r="AJ1460" s="1" t="s">
        <v>4175</v>
      </c>
      <c r="AK1460" s="1" t="s">
        <v>9688</v>
      </c>
      <c r="AL1460" s="1" t="s">
        <v>9670</v>
      </c>
    </row>
    <row r="1461" spans="1:38" x14ac:dyDescent="0.25">
      <c r="A1461" s="1" t="s">
        <v>1073</v>
      </c>
      <c r="B1461" s="1" t="s">
        <v>12</v>
      </c>
      <c r="C1461" s="1" t="s">
        <v>29</v>
      </c>
      <c r="D1461" s="1" t="s">
        <v>4109</v>
      </c>
      <c r="E1461" s="1" t="s">
        <v>9766</v>
      </c>
      <c r="F1461" s="1" t="s">
        <v>161</v>
      </c>
      <c r="G1461" s="1" t="s">
        <v>290</v>
      </c>
      <c r="H1461" s="1" t="s">
        <v>4213</v>
      </c>
      <c r="I1461" s="1" t="s">
        <v>212</v>
      </c>
      <c r="J1461" s="1" t="s">
        <v>146</v>
      </c>
      <c r="K1461" s="1" t="s">
        <v>865</v>
      </c>
      <c r="L1461" s="1" t="s">
        <v>267</v>
      </c>
      <c r="M1461" s="1" t="s">
        <v>585</v>
      </c>
      <c r="N1461" s="1" t="s">
        <v>225</v>
      </c>
      <c r="O1461" s="1" t="s">
        <v>2278</v>
      </c>
      <c r="P1461" s="1">
        <v>10301700</v>
      </c>
      <c r="Q1461" s="1" t="s">
        <v>603</v>
      </c>
      <c r="R1461" s="1" t="s">
        <v>603</v>
      </c>
      <c r="S1461" s="1" t="s">
        <v>2740</v>
      </c>
      <c r="T1461" s="1" t="s">
        <v>372</v>
      </c>
      <c r="U1461" s="1" t="s">
        <v>809</v>
      </c>
      <c r="V1461" s="1" t="s">
        <v>249</v>
      </c>
      <c r="W1461" s="1">
        <v>4000</v>
      </c>
      <c r="X1461" s="1" t="s">
        <v>266</v>
      </c>
      <c r="Y1461" s="1" t="s">
        <v>137</v>
      </c>
      <c r="Z1461" s="1" t="s">
        <v>143</v>
      </c>
      <c r="AA1461" s="1" t="s">
        <v>140</v>
      </c>
      <c r="AB1461" s="1" t="s">
        <v>8538</v>
      </c>
      <c r="AC1461" s="1" t="s">
        <v>157</v>
      </c>
      <c r="AD1461" s="1" t="s">
        <v>196</v>
      </c>
      <c r="AE1461" s="1">
        <v>117</v>
      </c>
      <c r="AF1461" s="1" t="s">
        <v>146</v>
      </c>
      <c r="AG1461" s="1" t="s">
        <v>4314</v>
      </c>
      <c r="AH1461" s="1" t="s">
        <v>148</v>
      </c>
      <c r="AI1461" s="1" t="s">
        <v>187</v>
      </c>
      <c r="AJ1461" s="1" t="s">
        <v>228</v>
      </c>
      <c r="AK1461" s="1" t="s">
        <v>9688</v>
      </c>
      <c r="AL1461" s="1" t="s">
        <v>9670</v>
      </c>
    </row>
    <row r="1462" spans="1:38" x14ac:dyDescent="0.25">
      <c r="A1462" s="1" t="s">
        <v>4175</v>
      </c>
      <c r="B1462" s="1" t="s">
        <v>12</v>
      </c>
      <c r="C1462" s="1" t="s">
        <v>29</v>
      </c>
      <c r="D1462" s="1" t="s">
        <v>4110</v>
      </c>
      <c r="E1462" s="1" t="s">
        <v>9766</v>
      </c>
      <c r="F1462" s="1" t="s">
        <v>161</v>
      </c>
      <c r="G1462" s="1" t="s">
        <v>290</v>
      </c>
      <c r="H1462" s="1" t="s">
        <v>4214</v>
      </c>
      <c r="I1462" s="1" t="s">
        <v>212</v>
      </c>
      <c r="J1462" s="1" t="s">
        <v>146</v>
      </c>
      <c r="K1462" s="1" t="s">
        <v>865</v>
      </c>
      <c r="L1462" s="1" t="s">
        <v>267</v>
      </c>
      <c r="M1462" s="1" t="s">
        <v>585</v>
      </c>
      <c r="N1462" s="1" t="s">
        <v>225</v>
      </c>
      <c r="O1462" s="1" t="s">
        <v>2279</v>
      </c>
      <c r="P1462" s="1">
        <v>10501630</v>
      </c>
      <c r="Q1462" s="1" t="s">
        <v>603</v>
      </c>
      <c r="R1462" s="1" t="s">
        <v>603</v>
      </c>
      <c r="S1462" s="1" t="s">
        <v>6346</v>
      </c>
      <c r="T1462" s="1" t="s">
        <v>372</v>
      </c>
      <c r="U1462" s="1" t="s">
        <v>809</v>
      </c>
      <c r="V1462" s="1" t="s">
        <v>451</v>
      </c>
      <c r="W1462" s="1">
        <v>4000</v>
      </c>
      <c r="X1462" s="1" t="s">
        <v>266</v>
      </c>
      <c r="Y1462" s="1" t="s">
        <v>137</v>
      </c>
      <c r="Z1462" s="1" t="s">
        <v>143</v>
      </c>
      <c r="AA1462" s="1" t="s">
        <v>140</v>
      </c>
      <c r="AB1462" s="1" t="s">
        <v>2128</v>
      </c>
      <c r="AC1462" s="1" t="s">
        <v>157</v>
      </c>
      <c r="AD1462" s="1" t="s">
        <v>248</v>
      </c>
      <c r="AE1462" s="1">
        <v>117</v>
      </c>
      <c r="AF1462" s="1" t="s">
        <v>146</v>
      </c>
      <c r="AG1462" s="1" t="s">
        <v>1479</v>
      </c>
      <c r="AH1462" s="1" t="s">
        <v>148</v>
      </c>
      <c r="AI1462" s="1" t="s">
        <v>187</v>
      </c>
      <c r="AJ1462" s="1" t="s">
        <v>321</v>
      </c>
      <c r="AK1462" s="1" t="s">
        <v>9688</v>
      </c>
      <c r="AL1462" s="1" t="s">
        <v>9670</v>
      </c>
    </row>
    <row r="1463" spans="1:38" x14ac:dyDescent="0.25">
      <c r="A1463" s="1" t="s">
        <v>228</v>
      </c>
      <c r="B1463" s="1" t="s">
        <v>12</v>
      </c>
      <c r="C1463" s="1" t="s">
        <v>29</v>
      </c>
      <c r="D1463" s="1" t="s">
        <v>4111</v>
      </c>
      <c r="E1463" s="1" t="s">
        <v>9766</v>
      </c>
      <c r="F1463" s="1" t="s">
        <v>161</v>
      </c>
      <c r="G1463" s="1" t="s">
        <v>290</v>
      </c>
      <c r="H1463" s="1" t="s">
        <v>4215</v>
      </c>
      <c r="I1463" s="1" t="s">
        <v>212</v>
      </c>
      <c r="J1463" s="1" t="s">
        <v>146</v>
      </c>
      <c r="K1463" s="1" t="s">
        <v>865</v>
      </c>
      <c r="L1463" s="1" t="s">
        <v>267</v>
      </c>
      <c r="M1463" s="1" t="s">
        <v>585</v>
      </c>
      <c r="N1463" s="1" t="s">
        <v>225</v>
      </c>
      <c r="O1463" s="1" t="s">
        <v>2280</v>
      </c>
      <c r="P1463" s="1">
        <v>10301701</v>
      </c>
      <c r="Q1463" s="1" t="s">
        <v>603</v>
      </c>
      <c r="R1463" s="1" t="s">
        <v>603</v>
      </c>
      <c r="S1463" s="1" t="s">
        <v>6347</v>
      </c>
      <c r="T1463" s="1" t="s">
        <v>372</v>
      </c>
      <c r="U1463" s="1" t="s">
        <v>809</v>
      </c>
      <c r="V1463" s="1" t="s">
        <v>249</v>
      </c>
      <c r="W1463" s="1">
        <v>4000</v>
      </c>
      <c r="X1463" s="1" t="s">
        <v>266</v>
      </c>
      <c r="Y1463" s="1" t="s">
        <v>137</v>
      </c>
      <c r="Z1463" s="1" t="s">
        <v>143</v>
      </c>
      <c r="AA1463" s="1" t="s">
        <v>140</v>
      </c>
      <c r="AB1463" s="1" t="s">
        <v>8539</v>
      </c>
      <c r="AC1463" s="1" t="s">
        <v>157</v>
      </c>
      <c r="AD1463" s="1" t="s">
        <v>248</v>
      </c>
      <c r="AE1463" s="1">
        <v>117</v>
      </c>
      <c r="AF1463" s="1" t="s">
        <v>146</v>
      </c>
      <c r="AG1463" s="1" t="s">
        <v>4315</v>
      </c>
      <c r="AH1463" s="1" t="s">
        <v>148</v>
      </c>
      <c r="AI1463" s="1" t="s">
        <v>187</v>
      </c>
      <c r="AJ1463" s="1" t="s">
        <v>4176</v>
      </c>
      <c r="AK1463" s="1" t="s">
        <v>9688</v>
      </c>
      <c r="AL1463" s="1" t="s">
        <v>9699</v>
      </c>
    </row>
    <row r="1464" spans="1:38" x14ac:dyDescent="0.25">
      <c r="A1464" s="1" t="s">
        <v>321</v>
      </c>
      <c r="B1464" s="1" t="s">
        <v>12</v>
      </c>
      <c r="C1464" s="1" t="s">
        <v>29</v>
      </c>
      <c r="D1464" s="1" t="s">
        <v>232</v>
      </c>
      <c r="E1464" s="1" t="s">
        <v>9766</v>
      </c>
      <c r="F1464" s="1" t="s">
        <v>161</v>
      </c>
      <c r="G1464" s="1" t="s">
        <v>290</v>
      </c>
      <c r="H1464" s="1" t="s">
        <v>4216</v>
      </c>
      <c r="I1464" s="1" t="s">
        <v>212</v>
      </c>
      <c r="J1464" s="1" t="s">
        <v>146</v>
      </c>
      <c r="K1464" s="1" t="s">
        <v>865</v>
      </c>
      <c r="L1464" s="1" t="s">
        <v>267</v>
      </c>
      <c r="M1464" s="1" t="s">
        <v>585</v>
      </c>
      <c r="N1464" s="1" t="s">
        <v>225</v>
      </c>
      <c r="O1464" s="1" t="s">
        <v>2281</v>
      </c>
      <c r="P1464" s="1">
        <v>10501631</v>
      </c>
      <c r="Q1464" s="1" t="s">
        <v>603</v>
      </c>
      <c r="R1464" s="1" t="s">
        <v>603</v>
      </c>
      <c r="S1464" s="1" t="s">
        <v>6348</v>
      </c>
      <c r="T1464" s="1" t="s">
        <v>134</v>
      </c>
      <c r="U1464" s="1" t="s">
        <v>868</v>
      </c>
      <c r="V1464" s="1" t="s">
        <v>145</v>
      </c>
      <c r="W1464" s="1">
        <v>5800</v>
      </c>
      <c r="X1464" s="1" t="s">
        <v>136</v>
      </c>
      <c r="Y1464" s="1" t="s">
        <v>137</v>
      </c>
      <c r="Z1464" s="1" t="s">
        <v>143</v>
      </c>
      <c r="AA1464" s="1" t="s">
        <v>146</v>
      </c>
      <c r="AB1464" s="1" t="s">
        <v>8540</v>
      </c>
      <c r="AC1464" s="1" t="s">
        <v>141</v>
      </c>
      <c r="AD1464" s="1" t="s">
        <v>248</v>
      </c>
      <c r="AE1464" s="1">
        <v>117</v>
      </c>
      <c r="AF1464" s="1" t="s">
        <v>143</v>
      </c>
      <c r="AG1464" s="1" t="s">
        <v>4316</v>
      </c>
      <c r="AH1464" s="1" t="s">
        <v>148</v>
      </c>
      <c r="AI1464" s="1" t="s">
        <v>187</v>
      </c>
      <c r="AJ1464" s="1" t="s">
        <v>721</v>
      </c>
      <c r="AK1464" s="1" t="s">
        <v>9688</v>
      </c>
      <c r="AL1464" s="1" t="s">
        <v>9699</v>
      </c>
    </row>
    <row r="1465" spans="1:38" x14ac:dyDescent="0.25">
      <c r="A1465" s="1" t="s">
        <v>4176</v>
      </c>
      <c r="B1465" s="1" t="s">
        <v>12</v>
      </c>
      <c r="C1465" s="1" t="s">
        <v>29</v>
      </c>
      <c r="D1465" s="1" t="s">
        <v>877</v>
      </c>
      <c r="E1465" s="1" t="s">
        <v>9766</v>
      </c>
      <c r="F1465" s="1" t="s">
        <v>161</v>
      </c>
      <c r="G1465" s="1" t="s">
        <v>290</v>
      </c>
      <c r="H1465" s="1" t="s">
        <v>4217</v>
      </c>
      <c r="I1465" s="1" t="s">
        <v>212</v>
      </c>
      <c r="J1465" s="1" t="s">
        <v>146</v>
      </c>
      <c r="K1465" s="1" t="s">
        <v>865</v>
      </c>
      <c r="L1465" s="1" t="s">
        <v>267</v>
      </c>
      <c r="M1465" s="1" t="s">
        <v>585</v>
      </c>
      <c r="N1465" s="1" t="s">
        <v>225</v>
      </c>
      <c r="O1465" s="1" t="s">
        <v>2282</v>
      </c>
      <c r="P1465" s="1">
        <v>10301702</v>
      </c>
      <c r="Q1465" s="1" t="s">
        <v>603</v>
      </c>
      <c r="R1465" s="1" t="s">
        <v>603</v>
      </c>
      <c r="S1465" s="1" t="s">
        <v>6349</v>
      </c>
      <c r="T1465" s="1" t="s">
        <v>134</v>
      </c>
      <c r="U1465" s="1" t="s">
        <v>868</v>
      </c>
      <c r="V1465" s="1" t="s">
        <v>145</v>
      </c>
      <c r="W1465" s="1">
        <v>5800</v>
      </c>
      <c r="X1465" s="1" t="s">
        <v>136</v>
      </c>
      <c r="Y1465" s="1" t="s">
        <v>137</v>
      </c>
      <c r="Z1465" s="1" t="s">
        <v>143</v>
      </c>
      <c r="AA1465" s="1" t="s">
        <v>146</v>
      </c>
      <c r="AB1465" s="1" t="s">
        <v>8541</v>
      </c>
      <c r="AC1465" s="1" t="s">
        <v>157</v>
      </c>
      <c r="AD1465" s="1" t="s">
        <v>248</v>
      </c>
      <c r="AE1465" s="1">
        <v>117</v>
      </c>
      <c r="AF1465" s="1" t="s">
        <v>146</v>
      </c>
      <c r="AG1465" s="1" t="s">
        <v>4317</v>
      </c>
      <c r="AH1465" s="1" t="s">
        <v>148</v>
      </c>
      <c r="AI1465" s="1" t="s">
        <v>187</v>
      </c>
      <c r="AJ1465" s="1" t="s">
        <v>4177</v>
      </c>
      <c r="AK1465" s="1" t="s">
        <v>9688</v>
      </c>
      <c r="AL1465" s="1" t="s">
        <v>9699</v>
      </c>
    </row>
    <row r="1466" spans="1:38" x14ac:dyDescent="0.25">
      <c r="A1466" s="1" t="s">
        <v>721</v>
      </c>
      <c r="B1466" s="1" t="s">
        <v>12</v>
      </c>
      <c r="C1466" s="1" t="s">
        <v>29</v>
      </c>
      <c r="D1466" s="1" t="s">
        <v>1093</v>
      </c>
      <c r="E1466" s="1" t="s">
        <v>9766</v>
      </c>
      <c r="F1466" s="1" t="s">
        <v>161</v>
      </c>
      <c r="G1466" s="1" t="s">
        <v>290</v>
      </c>
      <c r="H1466" s="1" t="s">
        <v>1462</v>
      </c>
      <c r="I1466" s="1" t="s">
        <v>212</v>
      </c>
      <c r="J1466" s="1" t="s">
        <v>146</v>
      </c>
      <c r="K1466" s="1" t="s">
        <v>865</v>
      </c>
      <c r="L1466" s="1" t="s">
        <v>267</v>
      </c>
      <c r="M1466" s="1" t="s">
        <v>585</v>
      </c>
      <c r="N1466" s="1" t="s">
        <v>225</v>
      </c>
      <c r="O1466" s="1" t="s">
        <v>2283</v>
      </c>
      <c r="P1466" s="1">
        <v>10501632</v>
      </c>
      <c r="Q1466" s="1" t="s">
        <v>603</v>
      </c>
      <c r="R1466" s="1" t="s">
        <v>603</v>
      </c>
      <c r="S1466" s="1" t="s">
        <v>6350</v>
      </c>
      <c r="T1466" s="1" t="s">
        <v>134</v>
      </c>
      <c r="U1466" s="1" t="s">
        <v>813</v>
      </c>
      <c r="V1466" s="1" t="s">
        <v>197</v>
      </c>
      <c r="W1466" s="1">
        <v>6300</v>
      </c>
      <c r="X1466" s="1" t="s">
        <v>136</v>
      </c>
      <c r="Y1466" s="1" t="s">
        <v>137</v>
      </c>
      <c r="Z1466" s="1" t="s">
        <v>143</v>
      </c>
      <c r="AA1466" s="1" t="s">
        <v>146</v>
      </c>
      <c r="AB1466" s="1" t="s">
        <v>8542</v>
      </c>
      <c r="AC1466" s="1" t="s">
        <v>141</v>
      </c>
      <c r="AD1466" s="1" t="s">
        <v>196</v>
      </c>
      <c r="AE1466" s="1">
        <v>117</v>
      </c>
      <c r="AF1466" s="1" t="s">
        <v>146</v>
      </c>
      <c r="AG1466" s="1" t="s">
        <v>4318</v>
      </c>
      <c r="AH1466" s="1" t="s">
        <v>148</v>
      </c>
      <c r="AI1466" s="1" t="s">
        <v>187</v>
      </c>
      <c r="AJ1466" s="1" t="s">
        <v>4178</v>
      </c>
      <c r="AK1466" s="1" t="s">
        <v>9688</v>
      </c>
      <c r="AL1466" s="1" t="s">
        <v>9670</v>
      </c>
    </row>
    <row r="1467" spans="1:38" x14ac:dyDescent="0.25">
      <c r="A1467" s="1" t="s">
        <v>4177</v>
      </c>
      <c r="B1467" s="1" t="s">
        <v>12</v>
      </c>
      <c r="C1467" s="1" t="s">
        <v>29</v>
      </c>
      <c r="D1467" s="1" t="s">
        <v>608</v>
      </c>
      <c r="E1467" s="1" t="s">
        <v>9766</v>
      </c>
      <c r="F1467" s="1" t="s">
        <v>161</v>
      </c>
      <c r="G1467" s="1" t="s">
        <v>290</v>
      </c>
      <c r="H1467" s="1" t="s">
        <v>445</v>
      </c>
      <c r="I1467" s="1" t="s">
        <v>212</v>
      </c>
      <c r="J1467" s="1" t="s">
        <v>146</v>
      </c>
      <c r="K1467" s="1" t="s">
        <v>865</v>
      </c>
      <c r="L1467" s="1" t="s">
        <v>267</v>
      </c>
      <c r="M1467" s="1" t="s">
        <v>585</v>
      </c>
      <c r="N1467" s="1" t="s">
        <v>225</v>
      </c>
      <c r="O1467" s="1" t="s">
        <v>2284</v>
      </c>
      <c r="P1467" s="1">
        <v>10301703</v>
      </c>
      <c r="Q1467" s="1" t="s">
        <v>603</v>
      </c>
      <c r="R1467" s="1" t="s">
        <v>603</v>
      </c>
      <c r="S1467" s="1" t="s">
        <v>6351</v>
      </c>
      <c r="T1467" s="1" t="s">
        <v>134</v>
      </c>
      <c r="U1467" s="1" t="s">
        <v>813</v>
      </c>
      <c r="V1467" s="1" t="s">
        <v>197</v>
      </c>
      <c r="W1467" s="1">
        <v>6300</v>
      </c>
      <c r="X1467" s="1" t="s">
        <v>136</v>
      </c>
      <c r="Y1467" s="1" t="s">
        <v>137</v>
      </c>
      <c r="Z1467" s="1" t="s">
        <v>143</v>
      </c>
      <c r="AA1467" s="1" t="s">
        <v>146</v>
      </c>
      <c r="AB1467" s="1" t="s">
        <v>8543</v>
      </c>
      <c r="AC1467" s="1" t="s">
        <v>141</v>
      </c>
      <c r="AD1467" s="1" t="s">
        <v>248</v>
      </c>
      <c r="AE1467" s="1">
        <v>117</v>
      </c>
      <c r="AF1467" s="1" t="s">
        <v>143</v>
      </c>
      <c r="AG1467" s="1" t="s">
        <v>4319</v>
      </c>
      <c r="AH1467" s="1" t="s">
        <v>148</v>
      </c>
      <c r="AI1467" s="1" t="s">
        <v>187</v>
      </c>
      <c r="AJ1467" s="1" t="s">
        <v>4179</v>
      </c>
      <c r="AK1467" s="1" t="s">
        <v>9688</v>
      </c>
      <c r="AL1467" s="1" t="s">
        <v>9699</v>
      </c>
    </row>
    <row r="1468" spans="1:38" x14ac:dyDescent="0.25">
      <c r="A1468" s="1" t="s">
        <v>4178</v>
      </c>
      <c r="B1468" s="1" t="s">
        <v>12</v>
      </c>
      <c r="C1468" s="1" t="s">
        <v>29</v>
      </c>
      <c r="D1468" s="1" t="s">
        <v>4112</v>
      </c>
      <c r="E1468" s="1" t="s">
        <v>9766</v>
      </c>
      <c r="F1468" s="1" t="s">
        <v>161</v>
      </c>
      <c r="G1468" s="1" t="s">
        <v>290</v>
      </c>
      <c r="H1468" s="1" t="s">
        <v>716</v>
      </c>
      <c r="I1468" s="1" t="s">
        <v>212</v>
      </c>
      <c r="J1468" s="1" t="s">
        <v>146</v>
      </c>
      <c r="K1468" s="1" t="s">
        <v>865</v>
      </c>
      <c r="L1468" s="1" t="s">
        <v>267</v>
      </c>
      <c r="M1468" s="1" t="s">
        <v>585</v>
      </c>
      <c r="N1468" s="1" t="s">
        <v>225</v>
      </c>
      <c r="O1468" s="1" t="s">
        <v>2285</v>
      </c>
      <c r="P1468" s="1">
        <v>10501633</v>
      </c>
      <c r="Q1468" s="1" t="s">
        <v>603</v>
      </c>
      <c r="R1468" s="1" t="s">
        <v>603</v>
      </c>
      <c r="S1468" s="1" t="s">
        <v>2741</v>
      </c>
      <c r="T1468" s="1" t="s">
        <v>134</v>
      </c>
      <c r="U1468" s="1" t="s">
        <v>813</v>
      </c>
      <c r="V1468" s="1" t="s">
        <v>197</v>
      </c>
      <c r="W1468" s="1">
        <v>6300</v>
      </c>
      <c r="X1468" s="1" t="s">
        <v>136</v>
      </c>
      <c r="Y1468" s="1" t="s">
        <v>137</v>
      </c>
      <c r="Z1468" s="1" t="s">
        <v>143</v>
      </c>
      <c r="AA1468" s="1" t="s">
        <v>146</v>
      </c>
      <c r="AB1468" s="1" t="s">
        <v>8544</v>
      </c>
      <c r="AC1468" s="1" t="s">
        <v>670</v>
      </c>
      <c r="AD1468" s="1" t="s">
        <v>196</v>
      </c>
      <c r="AE1468" s="1">
        <v>117</v>
      </c>
      <c r="AF1468">
        <v>5</v>
      </c>
      <c r="AG1468" s="1" t="s">
        <v>4320</v>
      </c>
      <c r="AH1468" s="1" t="s">
        <v>148</v>
      </c>
      <c r="AI1468" s="1" t="s">
        <v>187</v>
      </c>
      <c r="AJ1468" s="1" t="s">
        <v>825</v>
      </c>
      <c r="AK1468" s="1" t="s">
        <v>9688</v>
      </c>
      <c r="AL1468" s="1" t="s">
        <v>9670</v>
      </c>
    </row>
    <row r="1469" spans="1:38" x14ac:dyDescent="0.25">
      <c r="A1469" s="1" t="s">
        <v>4179</v>
      </c>
      <c r="B1469" s="1" t="s">
        <v>12</v>
      </c>
      <c r="C1469" s="1" t="s">
        <v>29</v>
      </c>
      <c r="D1469" s="1" t="s">
        <v>221</v>
      </c>
      <c r="E1469" s="1" t="s">
        <v>9766</v>
      </c>
      <c r="F1469" s="1" t="s">
        <v>161</v>
      </c>
      <c r="G1469" s="1" t="s">
        <v>290</v>
      </c>
      <c r="H1469" s="1" t="s">
        <v>4218</v>
      </c>
      <c r="I1469" s="1" t="s">
        <v>212</v>
      </c>
      <c r="J1469" s="1" t="s">
        <v>146</v>
      </c>
      <c r="K1469" s="1" t="s">
        <v>865</v>
      </c>
      <c r="L1469" s="1" t="s">
        <v>267</v>
      </c>
      <c r="M1469" s="1" t="s">
        <v>585</v>
      </c>
      <c r="N1469" s="1" t="s">
        <v>225</v>
      </c>
      <c r="O1469" s="1" t="s">
        <v>2286</v>
      </c>
      <c r="P1469" s="1">
        <v>10301704</v>
      </c>
      <c r="Q1469" s="1" t="s">
        <v>603</v>
      </c>
      <c r="R1469" s="1" t="s">
        <v>603</v>
      </c>
      <c r="S1469" s="1" t="s">
        <v>6352</v>
      </c>
      <c r="T1469" s="1" t="s">
        <v>134</v>
      </c>
      <c r="U1469" s="1" t="s">
        <v>813</v>
      </c>
      <c r="V1469" s="1" t="s">
        <v>197</v>
      </c>
      <c r="W1469" s="1">
        <v>6300</v>
      </c>
      <c r="X1469" s="1" t="s">
        <v>136</v>
      </c>
      <c r="Y1469" s="1" t="s">
        <v>137</v>
      </c>
      <c r="Z1469" s="1" t="s">
        <v>143</v>
      </c>
      <c r="AA1469" s="1" t="s">
        <v>146</v>
      </c>
      <c r="AB1469" s="1" t="s">
        <v>2129</v>
      </c>
      <c r="AC1469" s="1" t="s">
        <v>157</v>
      </c>
      <c r="AD1469" s="1" t="s">
        <v>248</v>
      </c>
      <c r="AE1469" s="1">
        <v>1168</v>
      </c>
      <c r="AF1469" s="1" t="s">
        <v>146</v>
      </c>
      <c r="AG1469" s="1" t="s">
        <v>1480</v>
      </c>
      <c r="AH1469" s="1" t="s">
        <v>148</v>
      </c>
      <c r="AI1469" s="1" t="s">
        <v>187</v>
      </c>
      <c r="AJ1469" s="1" t="s">
        <v>838</v>
      </c>
      <c r="AK1469" s="1" t="s">
        <v>9688</v>
      </c>
      <c r="AL1469" s="1" t="s">
        <v>9699</v>
      </c>
    </row>
    <row r="1470" spans="1:38" x14ac:dyDescent="0.25">
      <c r="A1470" s="1" t="s">
        <v>825</v>
      </c>
      <c r="B1470" s="1" t="s">
        <v>12</v>
      </c>
      <c r="C1470" s="1" t="s">
        <v>29</v>
      </c>
      <c r="D1470" s="1" t="s">
        <v>4113</v>
      </c>
      <c r="E1470" s="1" t="s">
        <v>9766</v>
      </c>
      <c r="F1470" s="1" t="s">
        <v>161</v>
      </c>
      <c r="G1470" s="1" t="s">
        <v>290</v>
      </c>
      <c r="H1470" s="1" t="s">
        <v>4219</v>
      </c>
      <c r="I1470" s="1" t="s">
        <v>212</v>
      </c>
      <c r="J1470" s="1" t="s">
        <v>146</v>
      </c>
      <c r="K1470" s="1" t="s">
        <v>869</v>
      </c>
      <c r="L1470" s="1" t="s">
        <v>423</v>
      </c>
      <c r="M1470" s="1" t="s">
        <v>585</v>
      </c>
      <c r="N1470" s="1" t="s">
        <v>225</v>
      </c>
      <c r="O1470" s="1" t="s">
        <v>2287</v>
      </c>
      <c r="P1470" s="1">
        <v>10501634</v>
      </c>
      <c r="Q1470" s="1" t="s">
        <v>603</v>
      </c>
      <c r="R1470" s="1" t="s">
        <v>603</v>
      </c>
      <c r="S1470" s="1" t="s">
        <v>6353</v>
      </c>
      <c r="T1470" s="1" t="s">
        <v>134</v>
      </c>
      <c r="U1470" s="1" t="s">
        <v>872</v>
      </c>
      <c r="V1470" s="1" t="s">
        <v>132</v>
      </c>
      <c r="W1470" s="1">
        <v>6200</v>
      </c>
      <c r="X1470" s="1" t="s">
        <v>136</v>
      </c>
      <c r="Y1470" s="1" t="s">
        <v>137</v>
      </c>
      <c r="Z1470" s="1" t="s">
        <v>138</v>
      </c>
      <c r="AA1470" s="1" t="s">
        <v>146</v>
      </c>
      <c r="AB1470" s="1" t="s">
        <v>8545</v>
      </c>
      <c r="AC1470" s="1" t="s">
        <v>157</v>
      </c>
      <c r="AD1470" s="1" t="s">
        <v>248</v>
      </c>
      <c r="AE1470" s="1">
        <v>117</v>
      </c>
      <c r="AF1470" s="1" t="s">
        <v>146</v>
      </c>
      <c r="AG1470" s="1" t="s">
        <v>4321</v>
      </c>
      <c r="AH1470" s="1" t="s">
        <v>148</v>
      </c>
      <c r="AI1470" s="1" t="s">
        <v>148</v>
      </c>
      <c r="AJ1470" s="1" t="s">
        <v>851</v>
      </c>
      <c r="AK1470" s="1" t="s">
        <v>9688</v>
      </c>
      <c r="AL1470" s="1" t="s">
        <v>9699</v>
      </c>
    </row>
    <row r="1471" spans="1:38" x14ac:dyDescent="0.25">
      <c r="A1471" s="1" t="s">
        <v>838</v>
      </c>
      <c r="B1471" s="1" t="s">
        <v>12</v>
      </c>
      <c r="C1471" s="1" t="s">
        <v>29</v>
      </c>
      <c r="D1471" s="1" t="s">
        <v>1443</v>
      </c>
      <c r="E1471" s="1" t="s">
        <v>9645</v>
      </c>
      <c r="F1471" s="1" t="s">
        <v>290</v>
      </c>
      <c r="G1471" s="1" t="s">
        <v>296</v>
      </c>
      <c r="H1471" s="1" t="s">
        <v>4220</v>
      </c>
      <c r="I1471" s="1" t="s">
        <v>432</v>
      </c>
      <c r="J1471" s="1" t="s">
        <v>146</v>
      </c>
      <c r="K1471" s="1" t="s">
        <v>875</v>
      </c>
      <c r="L1471" s="1" t="s">
        <v>604</v>
      </c>
      <c r="M1471" s="1" t="s">
        <v>433</v>
      </c>
      <c r="N1471" s="1" t="s">
        <v>225</v>
      </c>
      <c r="O1471" s="1" t="s">
        <v>2288</v>
      </c>
      <c r="P1471" s="1">
        <v>10301705</v>
      </c>
      <c r="Q1471" s="1" t="s">
        <v>603</v>
      </c>
      <c r="R1471" s="1" t="s">
        <v>603</v>
      </c>
      <c r="S1471" s="1" t="s">
        <v>6354</v>
      </c>
      <c r="T1471" s="1" t="s">
        <v>372</v>
      </c>
      <c r="U1471" s="1" t="s">
        <v>821</v>
      </c>
      <c r="V1471" s="1" t="s">
        <v>249</v>
      </c>
      <c r="W1471" s="1">
        <v>3300</v>
      </c>
      <c r="X1471" s="1" t="s">
        <v>6</v>
      </c>
      <c r="Y1471" s="1" t="s">
        <v>137</v>
      </c>
      <c r="Z1471" s="1" t="s">
        <v>143</v>
      </c>
      <c r="AA1471" s="1" t="s">
        <v>140</v>
      </c>
      <c r="AB1471" s="1" t="s">
        <v>8546</v>
      </c>
      <c r="AC1471" s="1" t="s">
        <v>157</v>
      </c>
      <c r="AD1471" s="1" t="s">
        <v>248</v>
      </c>
      <c r="AE1471" s="1">
        <v>119</v>
      </c>
      <c r="AF1471" s="1" t="s">
        <v>143</v>
      </c>
      <c r="AG1471" s="1" t="s">
        <v>4322</v>
      </c>
      <c r="AH1471" s="1" t="s">
        <v>148</v>
      </c>
      <c r="AI1471" s="1" t="s">
        <v>187</v>
      </c>
      <c r="AJ1471" s="1" t="s">
        <v>4180</v>
      </c>
      <c r="AK1471" s="1" t="s">
        <v>9688</v>
      </c>
      <c r="AL1471" s="1" t="s">
        <v>9699</v>
      </c>
    </row>
    <row r="1472" spans="1:38" x14ac:dyDescent="0.25">
      <c r="A1472" s="1" t="s">
        <v>851</v>
      </c>
      <c r="B1472" s="1" t="s">
        <v>12</v>
      </c>
      <c r="C1472" s="1" t="s">
        <v>29</v>
      </c>
      <c r="D1472" s="1" t="s">
        <v>1092</v>
      </c>
      <c r="E1472" s="1" t="s">
        <v>9645</v>
      </c>
      <c r="F1472" s="1" t="s">
        <v>290</v>
      </c>
      <c r="G1472" s="1" t="s">
        <v>296</v>
      </c>
      <c r="H1472" s="1" t="s">
        <v>4221</v>
      </c>
      <c r="I1472" s="1" t="s">
        <v>432</v>
      </c>
      <c r="J1472" s="1" t="s">
        <v>146</v>
      </c>
      <c r="K1472" s="1" t="s">
        <v>875</v>
      </c>
      <c r="L1472" s="1" t="s">
        <v>604</v>
      </c>
      <c r="M1472" s="1" t="s">
        <v>433</v>
      </c>
      <c r="N1472" s="1" t="s">
        <v>225</v>
      </c>
      <c r="O1472" s="1" t="s">
        <v>2289</v>
      </c>
      <c r="P1472" s="1">
        <v>10501635</v>
      </c>
      <c r="Q1472" s="1" t="s">
        <v>603</v>
      </c>
      <c r="R1472" s="1" t="s">
        <v>603</v>
      </c>
      <c r="S1472" s="1" t="s">
        <v>6355</v>
      </c>
      <c r="T1472" s="1" t="s">
        <v>372</v>
      </c>
      <c r="U1472" s="1" t="s">
        <v>822</v>
      </c>
      <c r="V1472" s="1" t="s">
        <v>467</v>
      </c>
      <c r="W1472" s="1">
        <v>4000</v>
      </c>
      <c r="X1472" s="1" t="s">
        <v>6</v>
      </c>
      <c r="Y1472" s="1" t="s">
        <v>137</v>
      </c>
      <c r="Z1472" s="1" t="s">
        <v>143</v>
      </c>
      <c r="AA1472" s="1" t="s">
        <v>140</v>
      </c>
      <c r="AB1472" s="1" t="s">
        <v>8547</v>
      </c>
      <c r="AC1472" s="1" t="s">
        <v>141</v>
      </c>
      <c r="AD1472" s="1" t="s">
        <v>248</v>
      </c>
      <c r="AE1472" s="1">
        <v>119</v>
      </c>
      <c r="AF1472" s="1" t="s">
        <v>143</v>
      </c>
      <c r="AG1472" s="1" t="s">
        <v>4323</v>
      </c>
      <c r="AH1472" s="1" t="s">
        <v>148</v>
      </c>
      <c r="AI1472" s="1" t="s">
        <v>187</v>
      </c>
      <c r="AJ1472" s="1" t="s">
        <v>301</v>
      </c>
      <c r="AK1472" s="1" t="s">
        <v>9688</v>
      </c>
      <c r="AL1472" s="1" t="s">
        <v>9699</v>
      </c>
    </row>
    <row r="1473" spans="1:38" x14ac:dyDescent="0.25">
      <c r="A1473" s="1" t="s">
        <v>4180</v>
      </c>
      <c r="B1473" s="1" t="s">
        <v>12</v>
      </c>
      <c r="C1473" s="1" t="s">
        <v>29</v>
      </c>
      <c r="D1473" s="1" t="s">
        <v>4114</v>
      </c>
      <c r="E1473" s="1" t="s">
        <v>9645</v>
      </c>
      <c r="F1473" s="1" t="s">
        <v>290</v>
      </c>
      <c r="G1473" s="1" t="s">
        <v>296</v>
      </c>
      <c r="H1473" s="1" t="s">
        <v>1463</v>
      </c>
      <c r="I1473" s="1" t="s">
        <v>432</v>
      </c>
      <c r="J1473" s="1" t="s">
        <v>146</v>
      </c>
      <c r="K1473" s="1" t="s">
        <v>875</v>
      </c>
      <c r="L1473" s="1" t="s">
        <v>604</v>
      </c>
      <c r="M1473" s="1" t="s">
        <v>433</v>
      </c>
      <c r="N1473" s="1" t="s">
        <v>225</v>
      </c>
      <c r="O1473" s="1" t="s">
        <v>2290</v>
      </c>
      <c r="P1473" s="1">
        <v>10301706</v>
      </c>
      <c r="Q1473" s="1" t="s">
        <v>603</v>
      </c>
      <c r="R1473" s="1" t="s">
        <v>603</v>
      </c>
      <c r="S1473" s="1" t="s">
        <v>6356</v>
      </c>
      <c r="T1473" s="1" t="s">
        <v>372</v>
      </c>
      <c r="U1473" s="1" t="s">
        <v>822</v>
      </c>
      <c r="V1473" s="1" t="s">
        <v>467</v>
      </c>
      <c r="W1473" s="1">
        <v>4000</v>
      </c>
      <c r="X1473" s="1" t="s">
        <v>6</v>
      </c>
      <c r="Y1473" s="1" t="s">
        <v>137</v>
      </c>
      <c r="Z1473" s="1" t="s">
        <v>143</v>
      </c>
      <c r="AA1473" s="1" t="s">
        <v>140</v>
      </c>
      <c r="AB1473" s="1" t="s">
        <v>8548</v>
      </c>
      <c r="AC1473" s="1" t="s">
        <v>157</v>
      </c>
      <c r="AD1473" s="1" t="s">
        <v>248</v>
      </c>
      <c r="AE1473" s="1">
        <v>119</v>
      </c>
      <c r="AF1473" s="1" t="s">
        <v>143</v>
      </c>
      <c r="AG1473" s="1" t="s">
        <v>4324</v>
      </c>
      <c r="AH1473" s="1" t="s">
        <v>148</v>
      </c>
      <c r="AI1473" s="1" t="s">
        <v>187</v>
      </c>
      <c r="AJ1473" s="1" t="s">
        <v>630</v>
      </c>
      <c r="AK1473" s="1" t="s">
        <v>9688</v>
      </c>
      <c r="AL1473" s="1" t="s">
        <v>9699</v>
      </c>
    </row>
    <row r="1474" spans="1:38" x14ac:dyDescent="0.25">
      <c r="A1474" s="1" t="s">
        <v>301</v>
      </c>
      <c r="B1474" s="1" t="s">
        <v>12</v>
      </c>
      <c r="C1474" s="1" t="s">
        <v>29</v>
      </c>
      <c r="D1474" s="1" t="s">
        <v>388</v>
      </c>
      <c r="E1474" s="1" t="s">
        <v>9645</v>
      </c>
      <c r="F1474" s="1" t="s">
        <v>290</v>
      </c>
      <c r="G1474" s="1" t="s">
        <v>296</v>
      </c>
      <c r="H1474" s="1" t="s">
        <v>4222</v>
      </c>
      <c r="I1474" s="1" t="s">
        <v>432</v>
      </c>
      <c r="J1474" s="1" t="s">
        <v>146</v>
      </c>
      <c r="K1474" s="1" t="s">
        <v>875</v>
      </c>
      <c r="L1474" s="1" t="s">
        <v>604</v>
      </c>
      <c r="M1474" s="1" t="s">
        <v>433</v>
      </c>
      <c r="N1474" s="1" t="s">
        <v>225</v>
      </c>
      <c r="O1474" s="1" t="s">
        <v>2291</v>
      </c>
      <c r="P1474" s="1">
        <v>10501636</v>
      </c>
      <c r="Q1474" s="1" t="s">
        <v>603</v>
      </c>
      <c r="R1474" s="1" t="s">
        <v>603</v>
      </c>
      <c r="S1474" s="1" t="s">
        <v>6357</v>
      </c>
      <c r="T1474" s="1" t="s">
        <v>134</v>
      </c>
      <c r="U1474" s="1" t="s">
        <v>823</v>
      </c>
      <c r="V1474" s="1" t="s">
        <v>276</v>
      </c>
      <c r="W1474" s="1">
        <v>6500</v>
      </c>
      <c r="X1474" s="1" t="s">
        <v>266</v>
      </c>
      <c r="Y1474" s="1" t="s">
        <v>137</v>
      </c>
      <c r="Z1474" s="1" t="s">
        <v>143</v>
      </c>
      <c r="AA1474" s="1" t="s">
        <v>140</v>
      </c>
      <c r="AB1474" s="1" t="s">
        <v>8549</v>
      </c>
      <c r="AC1474" s="1" t="s">
        <v>141</v>
      </c>
      <c r="AD1474" s="1" t="s">
        <v>248</v>
      </c>
      <c r="AE1474" s="1">
        <v>119</v>
      </c>
      <c r="AF1474" s="1" t="s">
        <v>143</v>
      </c>
      <c r="AG1474" s="1" t="s">
        <v>4325</v>
      </c>
      <c r="AH1474" s="1" t="s">
        <v>148</v>
      </c>
      <c r="AI1474" s="1" t="s">
        <v>148</v>
      </c>
      <c r="AJ1474" s="1" t="s">
        <v>297</v>
      </c>
      <c r="AK1474" s="1" t="s">
        <v>9688</v>
      </c>
      <c r="AL1474" s="1" t="s">
        <v>9699</v>
      </c>
    </row>
    <row r="1475" spans="1:38" x14ac:dyDescent="0.25">
      <c r="A1475" s="1" t="s">
        <v>630</v>
      </c>
      <c r="B1475" s="1" t="s">
        <v>12</v>
      </c>
      <c r="C1475" s="1" t="s">
        <v>29</v>
      </c>
      <c r="D1475" s="1" t="s">
        <v>4115</v>
      </c>
      <c r="E1475" s="1" t="s">
        <v>9645</v>
      </c>
      <c r="F1475" s="1" t="s">
        <v>290</v>
      </c>
      <c r="G1475" s="1" t="s">
        <v>296</v>
      </c>
      <c r="H1475" s="1" t="s">
        <v>4223</v>
      </c>
      <c r="I1475" s="1" t="s">
        <v>432</v>
      </c>
      <c r="J1475" s="1" t="s">
        <v>146</v>
      </c>
      <c r="K1475" s="1" t="s">
        <v>875</v>
      </c>
      <c r="L1475" s="1" t="s">
        <v>604</v>
      </c>
      <c r="M1475" s="1" t="s">
        <v>433</v>
      </c>
      <c r="N1475" s="1" t="s">
        <v>225</v>
      </c>
      <c r="O1475" s="1" t="s">
        <v>2292</v>
      </c>
      <c r="P1475" s="1">
        <v>10301707</v>
      </c>
      <c r="Q1475" s="1" t="s">
        <v>603</v>
      </c>
      <c r="R1475" s="1" t="s">
        <v>603</v>
      </c>
      <c r="S1475" s="1" t="s">
        <v>2742</v>
      </c>
      <c r="T1475" s="1" t="s">
        <v>134</v>
      </c>
      <c r="U1475" s="1" t="s">
        <v>823</v>
      </c>
      <c r="V1475" s="1" t="s">
        <v>276</v>
      </c>
      <c r="W1475" s="1">
        <v>6500</v>
      </c>
      <c r="X1475" s="1" t="s">
        <v>266</v>
      </c>
      <c r="Y1475" s="1" t="s">
        <v>137</v>
      </c>
      <c r="Z1475" s="1" t="s">
        <v>143</v>
      </c>
      <c r="AA1475" s="1" t="s">
        <v>140</v>
      </c>
      <c r="AB1475" s="1" t="s">
        <v>8550</v>
      </c>
      <c r="AC1475" s="1" t="s">
        <v>157</v>
      </c>
      <c r="AD1475" s="1" t="s">
        <v>248</v>
      </c>
      <c r="AE1475" s="1">
        <v>119</v>
      </c>
      <c r="AF1475" s="1" t="s">
        <v>143</v>
      </c>
      <c r="AG1475" s="1" t="s">
        <v>4326</v>
      </c>
      <c r="AH1475" s="1" t="s">
        <v>148</v>
      </c>
      <c r="AI1475" s="1" t="s">
        <v>148</v>
      </c>
      <c r="AJ1475" s="1" t="s">
        <v>4181</v>
      </c>
      <c r="AK1475" s="1" t="s">
        <v>9688</v>
      </c>
      <c r="AL1475" s="1" t="s">
        <v>9699</v>
      </c>
    </row>
    <row r="1476" spans="1:38" x14ac:dyDescent="0.25">
      <c r="A1476" s="1" t="s">
        <v>297</v>
      </c>
      <c r="B1476" s="1" t="s">
        <v>12</v>
      </c>
      <c r="C1476" s="1" t="s">
        <v>29</v>
      </c>
      <c r="D1476" s="1" t="s">
        <v>4116</v>
      </c>
      <c r="E1476" s="1" t="s">
        <v>9645</v>
      </c>
      <c r="F1476" s="1" t="s">
        <v>290</v>
      </c>
      <c r="G1476" s="1" t="s">
        <v>296</v>
      </c>
      <c r="H1476" s="1" t="s">
        <v>373</v>
      </c>
      <c r="I1476" s="1" t="s">
        <v>432</v>
      </c>
      <c r="J1476" s="1" t="s">
        <v>146</v>
      </c>
      <c r="K1476" s="1" t="s">
        <v>875</v>
      </c>
      <c r="L1476" s="1" t="s">
        <v>604</v>
      </c>
      <c r="M1476" s="1" t="s">
        <v>433</v>
      </c>
      <c r="N1476" s="1" t="s">
        <v>225</v>
      </c>
      <c r="O1476" s="1" t="s">
        <v>2293</v>
      </c>
      <c r="P1476" s="1">
        <v>10501637</v>
      </c>
      <c r="Q1476" s="1" t="s">
        <v>603</v>
      </c>
      <c r="R1476" s="1" t="s">
        <v>603</v>
      </c>
      <c r="S1476" s="1" t="s">
        <v>6358</v>
      </c>
      <c r="T1476" s="1" t="s">
        <v>134</v>
      </c>
      <c r="U1476" s="1" t="s">
        <v>878</v>
      </c>
      <c r="V1476" s="1" t="s">
        <v>504</v>
      </c>
      <c r="W1476" s="1">
        <v>6800</v>
      </c>
      <c r="X1476" s="1" t="s">
        <v>266</v>
      </c>
      <c r="Y1476" s="1" t="s">
        <v>137</v>
      </c>
      <c r="Z1476" s="1" t="s">
        <v>138</v>
      </c>
      <c r="AA1476" s="1" t="s">
        <v>140</v>
      </c>
      <c r="AB1476" s="1" t="s">
        <v>2130</v>
      </c>
      <c r="AC1476" s="1" t="s">
        <v>157</v>
      </c>
      <c r="AD1476" s="1" t="s">
        <v>248</v>
      </c>
      <c r="AE1476" s="1">
        <v>119</v>
      </c>
      <c r="AF1476" s="1" t="s">
        <v>143</v>
      </c>
      <c r="AG1476" s="1" t="s">
        <v>1481</v>
      </c>
      <c r="AH1476" s="1" t="s">
        <v>148</v>
      </c>
      <c r="AI1476" s="1" t="s">
        <v>148</v>
      </c>
      <c r="AJ1476" s="1" t="s">
        <v>1455</v>
      </c>
      <c r="AK1476" s="1" t="s">
        <v>9688</v>
      </c>
      <c r="AL1476" s="1" t="s">
        <v>9699</v>
      </c>
    </row>
    <row r="1477" spans="1:38" x14ac:dyDescent="0.25">
      <c r="A1477" s="1" t="s">
        <v>4181</v>
      </c>
      <c r="B1477" s="1" t="s">
        <v>12</v>
      </c>
      <c r="C1477" s="1" t="s">
        <v>29</v>
      </c>
      <c r="D1477" s="1" t="s">
        <v>4117</v>
      </c>
      <c r="E1477" s="1" t="s">
        <v>9645</v>
      </c>
      <c r="F1477" s="1" t="s">
        <v>290</v>
      </c>
      <c r="G1477" s="1" t="s">
        <v>296</v>
      </c>
      <c r="H1477" s="1" t="s">
        <v>489</v>
      </c>
      <c r="I1477" s="1" t="s">
        <v>432</v>
      </c>
      <c r="J1477" s="1" t="s">
        <v>146</v>
      </c>
      <c r="K1477" s="1" t="s">
        <v>879</v>
      </c>
      <c r="L1477" s="1" t="s">
        <v>485</v>
      </c>
      <c r="M1477" s="1" t="s">
        <v>880</v>
      </c>
      <c r="N1477" s="1" t="s">
        <v>225</v>
      </c>
      <c r="O1477" s="1" t="s">
        <v>2294</v>
      </c>
      <c r="P1477" s="1">
        <v>10301708</v>
      </c>
      <c r="Q1477" s="1" t="s">
        <v>603</v>
      </c>
      <c r="R1477" s="1" t="s">
        <v>603</v>
      </c>
      <c r="S1477" s="1" t="s">
        <v>6359</v>
      </c>
      <c r="T1477" s="1" t="s">
        <v>372</v>
      </c>
      <c r="U1477" s="1" t="s">
        <v>749</v>
      </c>
      <c r="V1477" s="1" t="s">
        <v>395</v>
      </c>
      <c r="W1477" s="1">
        <v>4000</v>
      </c>
      <c r="X1477" s="1" t="s">
        <v>266</v>
      </c>
      <c r="Y1477" s="1" t="s">
        <v>4</v>
      </c>
      <c r="Z1477" s="1" t="s">
        <v>140</v>
      </c>
      <c r="AA1477" s="1" t="s">
        <v>140</v>
      </c>
      <c r="AB1477" s="1" t="s">
        <v>8551</v>
      </c>
      <c r="AC1477" s="1" t="s">
        <v>141</v>
      </c>
      <c r="AD1477" s="1" t="s">
        <v>196</v>
      </c>
      <c r="AE1477" s="1">
        <v>119</v>
      </c>
      <c r="AF1477" s="1" t="s">
        <v>143</v>
      </c>
      <c r="AG1477" s="1" t="s">
        <v>4327</v>
      </c>
      <c r="AH1477" s="1" t="s">
        <v>148</v>
      </c>
      <c r="AI1477" s="1" t="s">
        <v>187</v>
      </c>
      <c r="AJ1477" s="1" t="s">
        <v>423</v>
      </c>
      <c r="AK1477" s="1" t="s">
        <v>9696</v>
      </c>
      <c r="AL1477" s="1" t="s">
        <v>9664</v>
      </c>
    </row>
    <row r="1478" spans="1:38" x14ac:dyDescent="0.25">
      <c r="A1478" s="1" t="s">
        <v>1455</v>
      </c>
      <c r="B1478" s="1" t="s">
        <v>12</v>
      </c>
      <c r="C1478" s="1" t="s">
        <v>29</v>
      </c>
      <c r="D1478" s="1" t="s">
        <v>1444</v>
      </c>
      <c r="E1478" s="1" t="s">
        <v>9645</v>
      </c>
      <c r="F1478" s="1" t="s">
        <v>290</v>
      </c>
      <c r="G1478" s="1" t="s">
        <v>296</v>
      </c>
      <c r="H1478" s="1" t="s">
        <v>4224</v>
      </c>
      <c r="I1478" s="1" t="s">
        <v>432</v>
      </c>
      <c r="J1478" s="1" t="s">
        <v>146</v>
      </c>
      <c r="K1478" s="1" t="s">
        <v>879</v>
      </c>
      <c r="L1478" s="1" t="s">
        <v>485</v>
      </c>
      <c r="M1478" s="1" t="s">
        <v>880</v>
      </c>
      <c r="N1478" s="1" t="s">
        <v>225</v>
      </c>
      <c r="O1478" s="1" t="s">
        <v>2295</v>
      </c>
      <c r="P1478" s="1">
        <v>10501638</v>
      </c>
      <c r="Q1478" s="1" t="s">
        <v>603</v>
      </c>
      <c r="R1478" s="1" t="s">
        <v>603</v>
      </c>
      <c r="S1478" s="1" t="s">
        <v>6360</v>
      </c>
      <c r="T1478" s="1" t="s">
        <v>372</v>
      </c>
      <c r="U1478" s="1" t="s">
        <v>749</v>
      </c>
      <c r="V1478" s="1" t="s">
        <v>463</v>
      </c>
      <c r="W1478" s="1">
        <v>4200</v>
      </c>
      <c r="X1478" s="1" t="s">
        <v>266</v>
      </c>
      <c r="Y1478" s="1" t="s">
        <v>4</v>
      </c>
      <c r="Z1478" s="1" t="s">
        <v>140</v>
      </c>
      <c r="AA1478" s="1" t="s">
        <v>140</v>
      </c>
      <c r="AB1478" s="1" t="s">
        <v>8552</v>
      </c>
      <c r="AC1478" s="1" t="s">
        <v>141</v>
      </c>
      <c r="AD1478" s="1" t="s">
        <v>196</v>
      </c>
      <c r="AE1478" s="1">
        <v>119</v>
      </c>
      <c r="AF1478" s="1" t="s">
        <v>143</v>
      </c>
      <c r="AG1478" s="1" t="s">
        <v>4328</v>
      </c>
      <c r="AH1478" s="1" t="s">
        <v>148</v>
      </c>
      <c r="AI1478" s="1" t="s">
        <v>187</v>
      </c>
      <c r="AJ1478" s="1" t="s">
        <v>4182</v>
      </c>
      <c r="AK1478" s="1" t="s">
        <v>9696</v>
      </c>
      <c r="AL1478" s="1" t="s">
        <v>9664</v>
      </c>
    </row>
    <row r="1479" spans="1:38" x14ac:dyDescent="0.25">
      <c r="A1479" s="1" t="s">
        <v>423</v>
      </c>
      <c r="B1479" s="1" t="s">
        <v>12</v>
      </c>
      <c r="C1479" s="1" t="s">
        <v>29</v>
      </c>
      <c r="D1479" s="1" t="s">
        <v>4118</v>
      </c>
      <c r="E1479" s="1" t="s">
        <v>9645</v>
      </c>
      <c r="F1479" s="1" t="s">
        <v>290</v>
      </c>
      <c r="G1479" s="1" t="s">
        <v>296</v>
      </c>
      <c r="H1479" s="1" t="s">
        <v>4225</v>
      </c>
      <c r="I1479" s="1" t="s">
        <v>432</v>
      </c>
      <c r="J1479" s="1" t="s">
        <v>146</v>
      </c>
      <c r="K1479" s="1" t="s">
        <v>879</v>
      </c>
      <c r="L1479" s="1" t="s">
        <v>485</v>
      </c>
      <c r="M1479" s="1" t="s">
        <v>880</v>
      </c>
      <c r="N1479" s="1" t="s">
        <v>225</v>
      </c>
      <c r="O1479" s="1" t="s">
        <v>2296</v>
      </c>
      <c r="P1479" s="1">
        <v>10301709</v>
      </c>
      <c r="Q1479" s="1" t="s">
        <v>603</v>
      </c>
      <c r="R1479" s="1" t="s">
        <v>603</v>
      </c>
      <c r="S1479" s="1" t="s">
        <v>6361</v>
      </c>
      <c r="T1479" s="1" t="s">
        <v>372</v>
      </c>
      <c r="U1479" s="1" t="s">
        <v>749</v>
      </c>
      <c r="V1479" s="1" t="s">
        <v>395</v>
      </c>
      <c r="W1479" s="1">
        <v>4000</v>
      </c>
      <c r="X1479" s="1" t="s">
        <v>266</v>
      </c>
      <c r="Y1479" s="1" t="s">
        <v>4</v>
      </c>
      <c r="Z1479" s="1" t="s">
        <v>140</v>
      </c>
      <c r="AA1479" s="1" t="s">
        <v>140</v>
      </c>
      <c r="AB1479" s="1" t="s">
        <v>8553</v>
      </c>
      <c r="AC1479" s="1" t="s">
        <v>670</v>
      </c>
      <c r="AD1479" s="1" t="s">
        <v>196</v>
      </c>
      <c r="AE1479" s="1">
        <v>119</v>
      </c>
      <c r="AF1479">
        <v>6</v>
      </c>
      <c r="AG1479" s="1" t="s">
        <v>4329</v>
      </c>
      <c r="AH1479" s="1" t="s">
        <v>148</v>
      </c>
      <c r="AI1479" s="1" t="s">
        <v>187</v>
      </c>
      <c r="AJ1479" s="1" t="s">
        <v>950</v>
      </c>
      <c r="AK1479" s="1" t="s">
        <v>9696</v>
      </c>
      <c r="AL1479" s="1" t="s">
        <v>9664</v>
      </c>
    </row>
    <row r="1480" spans="1:38" x14ac:dyDescent="0.25">
      <c r="A1480" s="1" t="s">
        <v>4182</v>
      </c>
      <c r="B1480" s="1" t="s">
        <v>12</v>
      </c>
      <c r="C1480" s="1" t="s">
        <v>29</v>
      </c>
      <c r="D1480" s="1" t="s">
        <v>4119</v>
      </c>
      <c r="E1480" s="1" t="s">
        <v>9645</v>
      </c>
      <c r="F1480" s="1" t="s">
        <v>290</v>
      </c>
      <c r="G1480" s="1" t="s">
        <v>296</v>
      </c>
      <c r="H1480" s="1" t="s">
        <v>1464</v>
      </c>
      <c r="I1480" s="1" t="s">
        <v>432</v>
      </c>
      <c r="J1480" s="1" t="s">
        <v>146</v>
      </c>
      <c r="K1480" s="1" t="s">
        <v>879</v>
      </c>
      <c r="L1480" s="1" t="s">
        <v>485</v>
      </c>
      <c r="M1480" s="1" t="s">
        <v>880</v>
      </c>
      <c r="N1480" s="1" t="s">
        <v>225</v>
      </c>
      <c r="O1480" s="1" t="s">
        <v>2297</v>
      </c>
      <c r="P1480" s="1">
        <v>10501639</v>
      </c>
      <c r="Q1480" s="1" t="s">
        <v>603</v>
      </c>
      <c r="R1480" s="1" t="s">
        <v>603</v>
      </c>
      <c r="S1480" s="1" t="s">
        <v>6362</v>
      </c>
      <c r="T1480" s="1" t="s">
        <v>372</v>
      </c>
      <c r="U1480" s="1" t="s">
        <v>749</v>
      </c>
      <c r="V1480" s="1" t="s">
        <v>463</v>
      </c>
      <c r="W1480" s="1">
        <v>4200</v>
      </c>
      <c r="X1480" s="1" t="s">
        <v>266</v>
      </c>
      <c r="Y1480" s="1" t="s">
        <v>4</v>
      </c>
      <c r="Z1480" s="1" t="s">
        <v>140</v>
      </c>
      <c r="AA1480" s="1" t="s">
        <v>140</v>
      </c>
      <c r="AB1480" s="1" t="s">
        <v>8554</v>
      </c>
      <c r="AC1480" s="1" t="s">
        <v>670</v>
      </c>
      <c r="AD1480" s="1" t="s">
        <v>196</v>
      </c>
      <c r="AE1480" s="1">
        <v>119</v>
      </c>
      <c r="AF1480">
        <v>4</v>
      </c>
      <c r="AG1480" s="1" t="s">
        <v>4330</v>
      </c>
      <c r="AH1480" s="1" t="s">
        <v>148</v>
      </c>
      <c r="AI1480" s="1" t="s">
        <v>187</v>
      </c>
      <c r="AJ1480" s="1" t="s">
        <v>4183</v>
      </c>
      <c r="AK1480" s="1" t="s">
        <v>9696</v>
      </c>
      <c r="AL1480" s="1" t="s">
        <v>9664</v>
      </c>
    </row>
    <row r="1481" spans="1:38" x14ac:dyDescent="0.25">
      <c r="A1481" s="1" t="s">
        <v>950</v>
      </c>
      <c r="B1481" s="1" t="s">
        <v>12</v>
      </c>
      <c r="C1481" s="1" t="s">
        <v>29</v>
      </c>
      <c r="D1481" s="1" t="s">
        <v>4120</v>
      </c>
      <c r="E1481" s="1" t="s">
        <v>9645</v>
      </c>
      <c r="F1481" s="1" t="s">
        <v>290</v>
      </c>
      <c r="G1481" s="1" t="s">
        <v>296</v>
      </c>
      <c r="H1481" s="1" t="s">
        <v>987</v>
      </c>
      <c r="I1481" s="1" t="s">
        <v>432</v>
      </c>
      <c r="J1481" s="1" t="s">
        <v>146</v>
      </c>
      <c r="K1481" s="1" t="s">
        <v>879</v>
      </c>
      <c r="L1481" s="1" t="s">
        <v>485</v>
      </c>
      <c r="M1481" s="1" t="s">
        <v>880</v>
      </c>
      <c r="N1481" s="1" t="s">
        <v>225</v>
      </c>
      <c r="O1481" s="1" t="s">
        <v>2298</v>
      </c>
      <c r="P1481" s="1">
        <v>10301710</v>
      </c>
      <c r="Q1481" s="1" t="s">
        <v>603</v>
      </c>
      <c r="R1481" s="1" t="s">
        <v>603</v>
      </c>
      <c r="S1481" s="1" t="s">
        <v>6363</v>
      </c>
      <c r="T1481" s="1" t="s">
        <v>134</v>
      </c>
      <c r="U1481" s="1" t="s">
        <v>659</v>
      </c>
      <c r="V1481" s="1" t="s">
        <v>463</v>
      </c>
      <c r="W1481" s="1">
        <v>43006000</v>
      </c>
      <c r="X1481" s="1" t="s">
        <v>266</v>
      </c>
      <c r="Y1481" s="1" t="s">
        <v>4</v>
      </c>
      <c r="Z1481" s="1" t="s">
        <v>140</v>
      </c>
      <c r="AA1481" s="1" t="s">
        <v>140</v>
      </c>
      <c r="AB1481" s="1" t="s">
        <v>8555</v>
      </c>
      <c r="AC1481" s="1" t="s">
        <v>141</v>
      </c>
      <c r="AD1481" s="1" t="s">
        <v>196</v>
      </c>
      <c r="AE1481" s="1">
        <v>119</v>
      </c>
      <c r="AF1481" s="1" t="s">
        <v>143</v>
      </c>
      <c r="AG1481" s="1" t="s">
        <v>4331</v>
      </c>
      <c r="AH1481" s="1" t="s">
        <v>148</v>
      </c>
      <c r="AI1481" s="1" t="s">
        <v>187</v>
      </c>
      <c r="AJ1481" s="1" t="s">
        <v>347</v>
      </c>
      <c r="AK1481" s="1" t="s">
        <v>9696</v>
      </c>
      <c r="AL1481" s="1" t="s">
        <v>9664</v>
      </c>
    </row>
    <row r="1482" spans="1:38" x14ac:dyDescent="0.25">
      <c r="A1482" s="1" t="s">
        <v>4183</v>
      </c>
      <c r="B1482" s="1" t="s">
        <v>12</v>
      </c>
      <c r="C1482" s="1" t="s">
        <v>29</v>
      </c>
      <c r="D1482" s="1" t="s">
        <v>4121</v>
      </c>
      <c r="E1482" s="1" t="s">
        <v>9645</v>
      </c>
      <c r="F1482" s="1" t="s">
        <v>290</v>
      </c>
      <c r="G1482" s="1" t="s">
        <v>296</v>
      </c>
      <c r="H1482" s="1" t="s">
        <v>4226</v>
      </c>
      <c r="I1482" s="1" t="s">
        <v>432</v>
      </c>
      <c r="J1482" s="1" t="s">
        <v>146</v>
      </c>
      <c r="K1482" s="1" t="s">
        <v>879</v>
      </c>
      <c r="L1482" s="1" t="s">
        <v>485</v>
      </c>
      <c r="M1482" s="1" t="s">
        <v>880</v>
      </c>
      <c r="N1482" s="1" t="s">
        <v>225</v>
      </c>
      <c r="O1482" s="1" t="s">
        <v>2299</v>
      </c>
      <c r="P1482" s="1">
        <v>10501640</v>
      </c>
      <c r="Q1482" s="1" t="s">
        <v>603</v>
      </c>
      <c r="R1482" s="1" t="s">
        <v>603</v>
      </c>
      <c r="S1482" s="1" t="s">
        <v>2743</v>
      </c>
      <c r="T1482" s="1" t="s">
        <v>134</v>
      </c>
      <c r="U1482" s="1" t="s">
        <v>659</v>
      </c>
      <c r="V1482" s="1" t="s">
        <v>463</v>
      </c>
      <c r="W1482" s="1">
        <v>43006000</v>
      </c>
      <c r="X1482" s="1" t="s">
        <v>266</v>
      </c>
      <c r="Y1482" s="1" t="s">
        <v>4</v>
      </c>
      <c r="Z1482" s="1" t="s">
        <v>140</v>
      </c>
      <c r="AA1482" s="1" t="s">
        <v>140</v>
      </c>
      <c r="AB1482" s="1" t="s">
        <v>8556</v>
      </c>
      <c r="AC1482" s="1" t="s">
        <v>670</v>
      </c>
      <c r="AD1482" s="1" t="s">
        <v>196</v>
      </c>
      <c r="AE1482" s="1">
        <v>119</v>
      </c>
      <c r="AF1482">
        <v>5</v>
      </c>
      <c r="AG1482" s="1" t="s">
        <v>4332</v>
      </c>
      <c r="AH1482" s="1" t="s">
        <v>148</v>
      </c>
      <c r="AI1482" s="1" t="s">
        <v>187</v>
      </c>
      <c r="AJ1482" s="1" t="s">
        <v>485</v>
      </c>
      <c r="AK1482" s="1" t="s">
        <v>9696</v>
      </c>
      <c r="AL1482" s="1" t="s">
        <v>9664</v>
      </c>
    </row>
    <row r="1483" spans="1:38" x14ac:dyDescent="0.25">
      <c r="A1483" s="1" t="s">
        <v>347</v>
      </c>
      <c r="B1483" s="1" t="s">
        <v>12</v>
      </c>
      <c r="C1483" s="1" t="s">
        <v>29</v>
      </c>
      <c r="D1483" s="1" t="s">
        <v>1082</v>
      </c>
      <c r="E1483" s="1" t="s">
        <v>9645</v>
      </c>
      <c r="F1483" s="1" t="s">
        <v>290</v>
      </c>
      <c r="G1483" s="1" t="s">
        <v>296</v>
      </c>
      <c r="H1483" s="1" t="s">
        <v>1016</v>
      </c>
      <c r="I1483" s="1" t="s">
        <v>432</v>
      </c>
      <c r="J1483" s="1" t="s">
        <v>146</v>
      </c>
      <c r="K1483" s="1" t="s">
        <v>879</v>
      </c>
      <c r="L1483" s="1" t="s">
        <v>485</v>
      </c>
      <c r="M1483" s="1" t="s">
        <v>880</v>
      </c>
      <c r="N1483" s="1" t="s">
        <v>225</v>
      </c>
      <c r="O1483" s="1" t="s">
        <v>2300</v>
      </c>
      <c r="P1483" s="1">
        <v>10301711</v>
      </c>
      <c r="Q1483" s="1" t="s">
        <v>603</v>
      </c>
      <c r="R1483" s="1" t="s">
        <v>603</v>
      </c>
      <c r="S1483" s="1" t="s">
        <v>6364</v>
      </c>
      <c r="T1483" s="1" t="s">
        <v>134</v>
      </c>
      <c r="U1483" s="1" t="s">
        <v>526</v>
      </c>
      <c r="V1483" s="1" t="s">
        <v>319</v>
      </c>
      <c r="W1483" s="1">
        <v>6000</v>
      </c>
      <c r="X1483" s="1" t="s">
        <v>136</v>
      </c>
      <c r="Y1483" s="1" t="s">
        <v>137</v>
      </c>
      <c r="Z1483" s="1" t="s">
        <v>143</v>
      </c>
      <c r="AA1483" s="1" t="s">
        <v>140</v>
      </c>
      <c r="AB1483" s="1" t="s">
        <v>2131</v>
      </c>
      <c r="AC1483" s="1" t="s">
        <v>141</v>
      </c>
      <c r="AD1483" s="1" t="s">
        <v>196</v>
      </c>
      <c r="AE1483" s="1">
        <v>119</v>
      </c>
      <c r="AF1483" s="1" t="s">
        <v>143</v>
      </c>
      <c r="AG1483" s="1" t="s">
        <v>1482</v>
      </c>
      <c r="AH1483" s="1" t="s">
        <v>148</v>
      </c>
      <c r="AI1483" s="1" t="s">
        <v>187</v>
      </c>
      <c r="AJ1483" s="1" t="s">
        <v>1456</v>
      </c>
      <c r="AK1483" s="1" t="s">
        <v>9696</v>
      </c>
      <c r="AL1483" s="1" t="s">
        <v>9664</v>
      </c>
    </row>
    <row r="1484" spans="1:38" x14ac:dyDescent="0.25">
      <c r="A1484" s="1" t="s">
        <v>485</v>
      </c>
      <c r="B1484" s="1" t="s">
        <v>12</v>
      </c>
      <c r="C1484" s="1" t="s">
        <v>29</v>
      </c>
      <c r="D1484" s="1" t="s">
        <v>217</v>
      </c>
      <c r="E1484" s="1" t="s">
        <v>9645</v>
      </c>
      <c r="F1484" s="1" t="s">
        <v>290</v>
      </c>
      <c r="G1484" s="1" t="s">
        <v>296</v>
      </c>
      <c r="H1484" s="1" t="s">
        <v>4227</v>
      </c>
      <c r="I1484" s="1" t="s">
        <v>432</v>
      </c>
      <c r="J1484" s="1" t="s">
        <v>146</v>
      </c>
      <c r="K1484" s="1" t="s">
        <v>879</v>
      </c>
      <c r="L1484" s="1" t="s">
        <v>485</v>
      </c>
      <c r="M1484" s="1" t="s">
        <v>880</v>
      </c>
      <c r="N1484" s="1" t="s">
        <v>225</v>
      </c>
      <c r="O1484" s="1" t="s">
        <v>2301</v>
      </c>
      <c r="P1484" s="1">
        <v>10501641</v>
      </c>
      <c r="Q1484" s="1" t="s">
        <v>603</v>
      </c>
      <c r="R1484" s="1" t="s">
        <v>603</v>
      </c>
      <c r="S1484" s="1" t="s">
        <v>6365</v>
      </c>
      <c r="T1484" s="1" t="s">
        <v>134</v>
      </c>
      <c r="U1484" s="1" t="s">
        <v>526</v>
      </c>
      <c r="V1484" s="1" t="s">
        <v>319</v>
      </c>
      <c r="W1484" s="1">
        <v>6000</v>
      </c>
      <c r="X1484" s="1" t="s">
        <v>136</v>
      </c>
      <c r="Y1484" s="1" t="s">
        <v>137</v>
      </c>
      <c r="Z1484" s="1" t="s">
        <v>143</v>
      </c>
      <c r="AA1484" s="1" t="s">
        <v>140</v>
      </c>
      <c r="AB1484" s="1" t="s">
        <v>8557</v>
      </c>
      <c r="AC1484" s="1" t="s">
        <v>141</v>
      </c>
      <c r="AD1484" s="1" t="s">
        <v>248</v>
      </c>
      <c r="AE1484" s="1">
        <v>119</v>
      </c>
      <c r="AF1484" s="1" t="s">
        <v>143</v>
      </c>
      <c r="AG1484" s="1" t="s">
        <v>4333</v>
      </c>
      <c r="AH1484" s="1" t="s">
        <v>148</v>
      </c>
      <c r="AI1484" s="1" t="s">
        <v>187</v>
      </c>
      <c r="AJ1484" s="1" t="s">
        <v>4184</v>
      </c>
      <c r="AK1484" s="1" t="s">
        <v>9696</v>
      </c>
      <c r="AL1484" s="1" t="s">
        <v>9664</v>
      </c>
    </row>
    <row r="1485" spans="1:38" x14ac:dyDescent="0.25">
      <c r="A1485" s="1" t="s">
        <v>1456</v>
      </c>
      <c r="B1485" s="1" t="s">
        <v>12</v>
      </c>
      <c r="C1485" s="1" t="s">
        <v>29</v>
      </c>
      <c r="D1485" s="1" t="s">
        <v>952</v>
      </c>
      <c r="E1485" s="1" t="s">
        <v>9645</v>
      </c>
      <c r="F1485" s="1" t="s">
        <v>290</v>
      </c>
      <c r="G1485" s="1" t="s">
        <v>296</v>
      </c>
      <c r="H1485" s="1" t="s">
        <v>4228</v>
      </c>
      <c r="I1485" s="1" t="s">
        <v>432</v>
      </c>
      <c r="J1485" s="1" t="s">
        <v>146</v>
      </c>
      <c r="K1485" s="1" t="s">
        <v>879</v>
      </c>
      <c r="L1485" s="1" t="s">
        <v>485</v>
      </c>
      <c r="M1485" s="1" t="s">
        <v>880</v>
      </c>
      <c r="N1485" s="1" t="s">
        <v>225</v>
      </c>
      <c r="O1485" s="1" t="s">
        <v>2302</v>
      </c>
      <c r="P1485" s="1">
        <v>10301712</v>
      </c>
      <c r="Q1485" s="1" t="s">
        <v>603</v>
      </c>
      <c r="R1485" s="1" t="s">
        <v>603</v>
      </c>
      <c r="S1485" s="1" t="s">
        <v>6366</v>
      </c>
      <c r="T1485" s="1" t="s">
        <v>134</v>
      </c>
      <c r="U1485" s="1" t="s">
        <v>526</v>
      </c>
      <c r="V1485" s="1" t="s">
        <v>319</v>
      </c>
      <c r="W1485" s="1">
        <v>6000</v>
      </c>
      <c r="X1485" s="1" t="s">
        <v>136</v>
      </c>
      <c r="Y1485" s="1" t="s">
        <v>137</v>
      </c>
      <c r="Z1485" s="1" t="s">
        <v>143</v>
      </c>
      <c r="AA1485" s="1" t="s">
        <v>140</v>
      </c>
      <c r="AB1485" s="1" t="s">
        <v>8558</v>
      </c>
      <c r="AC1485" s="1" t="s">
        <v>670</v>
      </c>
      <c r="AD1485" s="1" t="s">
        <v>196</v>
      </c>
      <c r="AE1485" s="1">
        <v>119</v>
      </c>
      <c r="AF1485">
        <v>6</v>
      </c>
      <c r="AG1485" s="1" t="s">
        <v>4334</v>
      </c>
      <c r="AH1485" s="1" t="s">
        <v>148</v>
      </c>
      <c r="AI1485" s="1" t="s">
        <v>187</v>
      </c>
      <c r="AJ1485" s="1" t="s">
        <v>4185</v>
      </c>
      <c r="AK1485" s="1" t="s">
        <v>9696</v>
      </c>
      <c r="AL1485" s="1" t="s">
        <v>9664</v>
      </c>
    </row>
    <row r="1486" spans="1:38" x14ac:dyDescent="0.25">
      <c r="A1486" s="1" t="s">
        <v>4184</v>
      </c>
      <c r="B1486" s="1" t="s">
        <v>12</v>
      </c>
      <c r="C1486" s="1" t="s">
        <v>29</v>
      </c>
      <c r="D1486" s="1" t="s">
        <v>4122</v>
      </c>
      <c r="E1486" s="1" t="s">
        <v>9645</v>
      </c>
      <c r="F1486" s="1" t="s">
        <v>290</v>
      </c>
      <c r="G1486" s="1" t="s">
        <v>296</v>
      </c>
      <c r="H1486" s="1" t="s">
        <v>4229</v>
      </c>
      <c r="I1486" s="1" t="s">
        <v>432</v>
      </c>
      <c r="J1486" s="1" t="s">
        <v>146</v>
      </c>
      <c r="K1486" s="1" t="s">
        <v>879</v>
      </c>
      <c r="L1486" s="1" t="s">
        <v>485</v>
      </c>
      <c r="M1486" s="1" t="s">
        <v>880</v>
      </c>
      <c r="N1486" s="1" t="s">
        <v>225</v>
      </c>
      <c r="O1486" s="1" t="s">
        <v>2303</v>
      </c>
      <c r="P1486" s="1">
        <v>10501642</v>
      </c>
      <c r="Q1486" s="1" t="s">
        <v>603</v>
      </c>
      <c r="R1486" s="1" t="s">
        <v>603</v>
      </c>
      <c r="S1486" s="1" t="s">
        <v>6367</v>
      </c>
      <c r="T1486" s="1" t="s">
        <v>134</v>
      </c>
      <c r="U1486" s="1" t="s">
        <v>526</v>
      </c>
      <c r="V1486" s="1" t="s">
        <v>319</v>
      </c>
      <c r="W1486" s="1">
        <v>6000</v>
      </c>
      <c r="X1486" s="1" t="s">
        <v>136</v>
      </c>
      <c r="Y1486" s="1" t="s">
        <v>137</v>
      </c>
      <c r="Z1486" s="1" t="s">
        <v>143</v>
      </c>
      <c r="AA1486" s="1" t="s">
        <v>140</v>
      </c>
      <c r="AB1486" s="1" t="s">
        <v>8559</v>
      </c>
      <c r="AC1486" s="1" t="s">
        <v>157</v>
      </c>
      <c r="AD1486" s="1" t="s">
        <v>248</v>
      </c>
      <c r="AE1486" s="1">
        <v>119</v>
      </c>
      <c r="AF1486" s="1" t="s">
        <v>143</v>
      </c>
      <c r="AG1486" s="1" t="s">
        <v>4335</v>
      </c>
      <c r="AH1486" s="1" t="s">
        <v>148</v>
      </c>
      <c r="AI1486" s="1" t="s">
        <v>187</v>
      </c>
      <c r="AJ1486" s="1" t="s">
        <v>4186</v>
      </c>
      <c r="AK1486" s="1" t="s">
        <v>9696</v>
      </c>
      <c r="AL1486" s="1" t="s">
        <v>9664</v>
      </c>
    </row>
    <row r="1487" spans="1:38" x14ac:dyDescent="0.25">
      <c r="A1487" s="1" t="s">
        <v>4185</v>
      </c>
      <c r="B1487" s="1" t="s">
        <v>12</v>
      </c>
      <c r="C1487" s="1" t="s">
        <v>29</v>
      </c>
      <c r="D1487" s="1" t="s">
        <v>4123</v>
      </c>
      <c r="E1487" s="1" t="s">
        <v>9645</v>
      </c>
      <c r="F1487" s="1" t="s">
        <v>290</v>
      </c>
      <c r="G1487" s="1" t="s">
        <v>296</v>
      </c>
      <c r="H1487" s="1" t="s">
        <v>557</v>
      </c>
      <c r="I1487" s="1" t="s">
        <v>432</v>
      </c>
      <c r="J1487" s="1" t="s">
        <v>146</v>
      </c>
      <c r="K1487" s="1" t="s">
        <v>879</v>
      </c>
      <c r="L1487" s="1" t="s">
        <v>485</v>
      </c>
      <c r="M1487" s="1" t="s">
        <v>880</v>
      </c>
      <c r="N1487" s="1" t="s">
        <v>225</v>
      </c>
      <c r="O1487" s="1" t="s">
        <v>2304</v>
      </c>
      <c r="P1487" s="1">
        <v>10301713</v>
      </c>
      <c r="Q1487" s="1" t="s">
        <v>603</v>
      </c>
      <c r="R1487" s="1" t="s">
        <v>603</v>
      </c>
      <c r="S1487" s="1" t="s">
        <v>6368</v>
      </c>
      <c r="T1487" s="1" t="s">
        <v>372</v>
      </c>
      <c r="U1487" s="1" t="s">
        <v>821</v>
      </c>
      <c r="V1487" s="1" t="s">
        <v>249</v>
      </c>
      <c r="W1487" s="1">
        <v>33004250</v>
      </c>
      <c r="X1487" s="1" t="s">
        <v>6</v>
      </c>
      <c r="Y1487" s="1" t="s">
        <v>137</v>
      </c>
      <c r="Z1487" s="1" t="s">
        <v>143</v>
      </c>
      <c r="AA1487" s="1" t="s">
        <v>140</v>
      </c>
      <c r="AB1487" s="1" t="s">
        <v>8560</v>
      </c>
      <c r="AC1487" s="1" t="s">
        <v>141</v>
      </c>
      <c r="AD1487" s="1" t="s">
        <v>196</v>
      </c>
      <c r="AE1487" s="1">
        <v>119</v>
      </c>
      <c r="AF1487" s="1" t="s">
        <v>143</v>
      </c>
      <c r="AG1487" s="1" t="s">
        <v>4336</v>
      </c>
      <c r="AH1487" s="1" t="s">
        <v>148</v>
      </c>
      <c r="AI1487" s="1" t="s">
        <v>187</v>
      </c>
      <c r="AJ1487" s="1" t="s">
        <v>551</v>
      </c>
      <c r="AK1487" s="1" t="s">
        <v>9696</v>
      </c>
      <c r="AL1487" s="1" t="s">
        <v>9664</v>
      </c>
    </row>
    <row r="1488" spans="1:38" x14ac:dyDescent="0.25">
      <c r="A1488" s="1" t="s">
        <v>4186</v>
      </c>
      <c r="B1488" s="1" t="s">
        <v>12</v>
      </c>
      <c r="C1488" s="1" t="s">
        <v>29</v>
      </c>
      <c r="D1488" s="1" t="s">
        <v>4124</v>
      </c>
      <c r="E1488" s="1" t="s">
        <v>9645</v>
      </c>
      <c r="F1488" s="1" t="s">
        <v>290</v>
      </c>
      <c r="G1488" s="1" t="s">
        <v>296</v>
      </c>
      <c r="H1488" s="1" t="s">
        <v>4230</v>
      </c>
      <c r="I1488" s="1" t="s">
        <v>432</v>
      </c>
      <c r="J1488" s="1" t="s">
        <v>146</v>
      </c>
      <c r="K1488" s="1" t="s">
        <v>879</v>
      </c>
      <c r="L1488" s="1" t="s">
        <v>485</v>
      </c>
      <c r="M1488" s="1" t="s">
        <v>880</v>
      </c>
      <c r="N1488" s="1" t="s">
        <v>225</v>
      </c>
      <c r="O1488" s="1" t="s">
        <v>2305</v>
      </c>
      <c r="P1488" s="1">
        <v>10501643</v>
      </c>
      <c r="Q1488" s="1" t="s">
        <v>603</v>
      </c>
      <c r="R1488" s="1" t="s">
        <v>603</v>
      </c>
      <c r="S1488" s="1" t="s">
        <v>6369</v>
      </c>
      <c r="T1488" s="1" t="s">
        <v>372</v>
      </c>
      <c r="U1488" s="1" t="s">
        <v>821</v>
      </c>
      <c r="V1488" s="1" t="s">
        <v>249</v>
      </c>
      <c r="W1488" s="1">
        <v>33004250</v>
      </c>
      <c r="X1488" s="1" t="s">
        <v>6</v>
      </c>
      <c r="Y1488" s="1" t="s">
        <v>137</v>
      </c>
      <c r="Z1488" s="1" t="s">
        <v>143</v>
      </c>
      <c r="AA1488" s="1" t="s">
        <v>140</v>
      </c>
      <c r="AB1488" s="1" t="s">
        <v>8561</v>
      </c>
      <c r="AC1488" s="1" t="s">
        <v>141</v>
      </c>
      <c r="AD1488" s="1" t="s">
        <v>248</v>
      </c>
      <c r="AE1488" s="1">
        <v>119</v>
      </c>
      <c r="AF1488" s="1" t="s">
        <v>143</v>
      </c>
      <c r="AG1488" s="1" t="s">
        <v>4337</v>
      </c>
      <c r="AH1488" s="1" t="s">
        <v>148</v>
      </c>
      <c r="AI1488" s="1" t="s">
        <v>187</v>
      </c>
      <c r="AJ1488" s="1" t="s">
        <v>1008</v>
      </c>
      <c r="AK1488" s="1" t="s">
        <v>9696</v>
      </c>
      <c r="AL1488" s="1" t="s">
        <v>9664</v>
      </c>
    </row>
    <row r="1489" spans="1:38" x14ac:dyDescent="0.25">
      <c r="A1489" s="1" t="s">
        <v>551</v>
      </c>
      <c r="B1489" s="1" t="s">
        <v>12</v>
      </c>
      <c r="C1489" s="1" t="s">
        <v>29</v>
      </c>
      <c r="D1489" s="1" t="s">
        <v>255</v>
      </c>
      <c r="E1489" s="1" t="s">
        <v>9645</v>
      </c>
      <c r="F1489" s="1" t="s">
        <v>290</v>
      </c>
      <c r="G1489" s="1" t="s">
        <v>296</v>
      </c>
      <c r="H1489" s="1" t="s">
        <v>4231</v>
      </c>
      <c r="I1489" s="1" t="s">
        <v>432</v>
      </c>
      <c r="J1489" s="1" t="s">
        <v>146</v>
      </c>
      <c r="K1489" s="1" t="s">
        <v>879</v>
      </c>
      <c r="L1489" s="1" t="s">
        <v>485</v>
      </c>
      <c r="M1489" s="1" t="s">
        <v>880</v>
      </c>
      <c r="N1489" s="1" t="s">
        <v>225</v>
      </c>
      <c r="O1489" s="1" t="s">
        <v>2306</v>
      </c>
      <c r="P1489" s="1">
        <v>10301714</v>
      </c>
      <c r="Q1489" s="1" t="s">
        <v>603</v>
      </c>
      <c r="R1489" s="1" t="s">
        <v>603</v>
      </c>
      <c r="S1489" s="1" t="s">
        <v>2744</v>
      </c>
      <c r="T1489" s="1" t="s">
        <v>372</v>
      </c>
      <c r="U1489" s="1" t="s">
        <v>821</v>
      </c>
      <c r="V1489" s="1" t="s">
        <v>249</v>
      </c>
      <c r="W1489" s="1">
        <v>33004250</v>
      </c>
      <c r="X1489" s="1" t="s">
        <v>6</v>
      </c>
      <c r="Y1489" s="1" t="s">
        <v>137</v>
      </c>
      <c r="Z1489" s="1" t="s">
        <v>143</v>
      </c>
      <c r="AA1489" s="1" t="s">
        <v>140</v>
      </c>
      <c r="AB1489" s="1" t="s">
        <v>8562</v>
      </c>
      <c r="AC1489" s="1" t="s">
        <v>670</v>
      </c>
      <c r="AD1489" s="1" t="s">
        <v>196</v>
      </c>
      <c r="AE1489" s="1">
        <v>119</v>
      </c>
      <c r="AF1489">
        <v>4</v>
      </c>
      <c r="AG1489" s="1" t="s">
        <v>4338</v>
      </c>
      <c r="AH1489" s="1" t="s">
        <v>148</v>
      </c>
      <c r="AI1489" s="1" t="s">
        <v>187</v>
      </c>
      <c r="AJ1489" s="1" t="s">
        <v>604</v>
      </c>
      <c r="AK1489" s="1" t="s">
        <v>9696</v>
      </c>
      <c r="AL1489" s="1" t="s">
        <v>9664</v>
      </c>
    </row>
    <row r="1490" spans="1:38" x14ac:dyDescent="0.25">
      <c r="A1490" s="1" t="s">
        <v>1008</v>
      </c>
      <c r="B1490" s="1" t="s">
        <v>12</v>
      </c>
      <c r="C1490" s="1" t="s">
        <v>29</v>
      </c>
      <c r="D1490" s="1" t="s">
        <v>578</v>
      </c>
      <c r="E1490" s="1" t="s">
        <v>9645</v>
      </c>
      <c r="F1490" s="1" t="s">
        <v>290</v>
      </c>
      <c r="G1490" s="1" t="s">
        <v>296</v>
      </c>
      <c r="H1490" s="1" t="s">
        <v>4232</v>
      </c>
      <c r="I1490" s="1" t="s">
        <v>432</v>
      </c>
      <c r="J1490" s="1" t="s">
        <v>146</v>
      </c>
      <c r="K1490" s="1" t="s">
        <v>879</v>
      </c>
      <c r="L1490" s="1" t="s">
        <v>485</v>
      </c>
      <c r="M1490" s="1" t="s">
        <v>880</v>
      </c>
      <c r="N1490" s="1" t="s">
        <v>225</v>
      </c>
      <c r="O1490" s="1" t="s">
        <v>2307</v>
      </c>
      <c r="P1490" s="1">
        <v>10501644</v>
      </c>
      <c r="Q1490" s="1" t="s">
        <v>603</v>
      </c>
      <c r="R1490" s="1" t="s">
        <v>603</v>
      </c>
      <c r="S1490" s="1" t="s">
        <v>6370</v>
      </c>
      <c r="T1490" s="1" t="s">
        <v>372</v>
      </c>
      <c r="U1490" s="1" t="s">
        <v>821</v>
      </c>
      <c r="V1490" s="1" t="s">
        <v>249</v>
      </c>
      <c r="W1490" s="1">
        <v>33004250</v>
      </c>
      <c r="X1490" s="1" t="s">
        <v>6</v>
      </c>
      <c r="Y1490" s="1" t="s">
        <v>137</v>
      </c>
      <c r="Z1490" s="1" t="s">
        <v>143</v>
      </c>
      <c r="AA1490" s="1" t="s">
        <v>140</v>
      </c>
      <c r="AB1490" s="1" t="s">
        <v>2132</v>
      </c>
      <c r="AC1490" s="1" t="s">
        <v>670</v>
      </c>
      <c r="AD1490" s="1" t="s">
        <v>248</v>
      </c>
      <c r="AE1490" s="1">
        <v>119</v>
      </c>
      <c r="AF1490">
        <v>5</v>
      </c>
      <c r="AG1490" s="1" t="s">
        <v>1483</v>
      </c>
      <c r="AH1490" s="1" t="s">
        <v>148</v>
      </c>
      <c r="AI1490" s="1" t="s">
        <v>187</v>
      </c>
      <c r="AJ1490" s="1" t="s">
        <v>1457</v>
      </c>
      <c r="AK1490" s="1" t="s">
        <v>9696</v>
      </c>
      <c r="AL1490" s="1" t="s">
        <v>9664</v>
      </c>
    </row>
    <row r="1491" spans="1:38" x14ac:dyDescent="0.25">
      <c r="A1491" s="1" t="s">
        <v>604</v>
      </c>
      <c r="B1491" s="1" t="s">
        <v>12</v>
      </c>
      <c r="C1491" s="1" t="s">
        <v>29</v>
      </c>
      <c r="D1491" s="1" t="s">
        <v>1077</v>
      </c>
      <c r="E1491" s="1" t="s">
        <v>9645</v>
      </c>
      <c r="F1491" s="1" t="s">
        <v>290</v>
      </c>
      <c r="G1491" s="1" t="s">
        <v>296</v>
      </c>
      <c r="H1491" s="1" t="s">
        <v>4233</v>
      </c>
      <c r="I1491" s="1" t="s">
        <v>432</v>
      </c>
      <c r="J1491" s="1" t="s">
        <v>146</v>
      </c>
      <c r="K1491" s="1" t="s">
        <v>879</v>
      </c>
      <c r="L1491" s="1" t="s">
        <v>485</v>
      </c>
      <c r="M1491" s="1" t="s">
        <v>880</v>
      </c>
      <c r="N1491" s="1" t="s">
        <v>225</v>
      </c>
      <c r="O1491" s="1" t="s">
        <v>2308</v>
      </c>
      <c r="P1491" s="1">
        <v>10301715</v>
      </c>
      <c r="Q1491" s="1" t="s">
        <v>603</v>
      </c>
      <c r="R1491" s="1" t="s">
        <v>603</v>
      </c>
      <c r="S1491" s="1" t="s">
        <v>6371</v>
      </c>
      <c r="T1491" s="1" t="s">
        <v>372</v>
      </c>
      <c r="U1491" s="1" t="s">
        <v>821</v>
      </c>
      <c r="V1491" s="1" t="s">
        <v>249</v>
      </c>
      <c r="W1491" s="1">
        <v>33004250</v>
      </c>
      <c r="X1491" s="1" t="s">
        <v>6</v>
      </c>
      <c r="Y1491" s="1" t="s">
        <v>137</v>
      </c>
      <c r="Z1491" s="1" t="s">
        <v>143</v>
      </c>
      <c r="AA1491" s="1" t="s">
        <v>140</v>
      </c>
      <c r="AB1491" s="1" t="s">
        <v>8563</v>
      </c>
      <c r="AC1491" s="1" t="s">
        <v>157</v>
      </c>
      <c r="AD1491" s="1" t="s">
        <v>196</v>
      </c>
      <c r="AE1491" s="1">
        <v>119</v>
      </c>
      <c r="AF1491" s="1" t="s">
        <v>143</v>
      </c>
      <c r="AG1491" s="1" t="s">
        <v>4339</v>
      </c>
      <c r="AH1491" s="1" t="s">
        <v>148</v>
      </c>
      <c r="AI1491" s="1" t="s">
        <v>187</v>
      </c>
      <c r="AJ1491" s="1" t="s">
        <v>511</v>
      </c>
      <c r="AK1491" s="1" t="s">
        <v>9696</v>
      </c>
      <c r="AL1491" s="1" t="s">
        <v>9664</v>
      </c>
    </row>
    <row r="1492" spans="1:38" x14ac:dyDescent="0.25">
      <c r="A1492" s="1" t="s">
        <v>1457</v>
      </c>
      <c r="B1492" s="1" t="s">
        <v>12</v>
      </c>
      <c r="C1492" s="1" t="s">
        <v>29</v>
      </c>
      <c r="D1492" s="1" t="s">
        <v>1445</v>
      </c>
      <c r="E1492" s="1" t="s">
        <v>9645</v>
      </c>
      <c r="F1492" s="1" t="s">
        <v>290</v>
      </c>
      <c r="G1492" s="1" t="s">
        <v>296</v>
      </c>
      <c r="H1492" s="1" t="s">
        <v>792</v>
      </c>
      <c r="I1492" s="1" t="s">
        <v>432</v>
      </c>
      <c r="J1492" s="1" t="s">
        <v>146</v>
      </c>
      <c r="K1492" s="1" t="s">
        <v>879</v>
      </c>
      <c r="L1492" s="1" t="s">
        <v>485</v>
      </c>
      <c r="M1492" s="1" t="s">
        <v>880</v>
      </c>
      <c r="N1492" s="1" t="s">
        <v>225</v>
      </c>
      <c r="O1492" s="1" t="s">
        <v>2309</v>
      </c>
      <c r="P1492" s="1">
        <v>10501645</v>
      </c>
      <c r="Q1492" s="1" t="s">
        <v>603</v>
      </c>
      <c r="R1492" s="1" t="s">
        <v>603</v>
      </c>
      <c r="S1492" s="1" t="s">
        <v>6372</v>
      </c>
      <c r="T1492" s="1" t="s">
        <v>372</v>
      </c>
      <c r="U1492" s="1" t="s">
        <v>821</v>
      </c>
      <c r="V1492" s="1" t="s">
        <v>249</v>
      </c>
      <c r="W1492" s="1">
        <v>33004250</v>
      </c>
      <c r="X1492" s="1" t="s">
        <v>6</v>
      </c>
      <c r="Y1492" s="1" t="s">
        <v>137</v>
      </c>
      <c r="Z1492" s="1" t="s">
        <v>143</v>
      </c>
      <c r="AA1492" s="1" t="s">
        <v>140</v>
      </c>
      <c r="AB1492" s="1" t="s">
        <v>8564</v>
      </c>
      <c r="AC1492" s="1" t="s">
        <v>157</v>
      </c>
      <c r="AD1492" s="1" t="s">
        <v>248</v>
      </c>
      <c r="AE1492" s="1">
        <v>119</v>
      </c>
      <c r="AF1492" s="1" t="s">
        <v>143</v>
      </c>
      <c r="AG1492" s="1" t="s">
        <v>4340</v>
      </c>
      <c r="AH1492" s="1" t="s">
        <v>148</v>
      </c>
      <c r="AI1492" s="1" t="s">
        <v>187</v>
      </c>
      <c r="AJ1492" s="1" t="s">
        <v>4187</v>
      </c>
      <c r="AK1492" s="1" t="s">
        <v>9696</v>
      </c>
      <c r="AL1492" s="1" t="s">
        <v>9664</v>
      </c>
    </row>
    <row r="1493" spans="1:38" x14ac:dyDescent="0.25">
      <c r="A1493" s="1" t="s">
        <v>511</v>
      </c>
      <c r="B1493" s="1" t="s">
        <v>12</v>
      </c>
      <c r="C1493" s="1" t="s">
        <v>29</v>
      </c>
      <c r="D1493" s="1" t="s">
        <v>4125</v>
      </c>
      <c r="E1493" s="1" t="s">
        <v>9645</v>
      </c>
      <c r="F1493" s="1" t="s">
        <v>290</v>
      </c>
      <c r="G1493" s="1" t="s">
        <v>296</v>
      </c>
      <c r="H1493" s="1" t="s">
        <v>1102</v>
      </c>
      <c r="I1493" s="1" t="s">
        <v>432</v>
      </c>
      <c r="J1493" s="1" t="s">
        <v>146</v>
      </c>
      <c r="K1493" s="1" t="s">
        <v>879</v>
      </c>
      <c r="L1493" s="1" t="s">
        <v>485</v>
      </c>
      <c r="M1493" s="1" t="s">
        <v>880</v>
      </c>
      <c r="N1493" s="1" t="s">
        <v>225</v>
      </c>
      <c r="O1493" s="1" t="s">
        <v>2310</v>
      </c>
      <c r="P1493" s="1">
        <v>10301716</v>
      </c>
      <c r="Q1493" s="1" t="s">
        <v>603</v>
      </c>
      <c r="R1493" s="1" t="s">
        <v>603</v>
      </c>
      <c r="S1493" s="1" t="s">
        <v>6373</v>
      </c>
      <c r="T1493" s="1" t="s">
        <v>134</v>
      </c>
      <c r="U1493" s="1" t="s">
        <v>883</v>
      </c>
      <c r="V1493" s="1" t="s">
        <v>244</v>
      </c>
      <c r="W1493" s="1">
        <v>55006800</v>
      </c>
      <c r="X1493" s="1" t="s">
        <v>266</v>
      </c>
      <c r="Y1493" s="1" t="s">
        <v>137</v>
      </c>
      <c r="Z1493" s="1" t="s">
        <v>143</v>
      </c>
      <c r="AA1493" s="1" t="s">
        <v>140</v>
      </c>
      <c r="AB1493" s="1" t="s">
        <v>8565</v>
      </c>
      <c r="AC1493" s="1" t="s">
        <v>141</v>
      </c>
      <c r="AD1493" s="1" t="s">
        <v>196</v>
      </c>
      <c r="AE1493" s="1">
        <v>119</v>
      </c>
      <c r="AF1493" s="1" t="s">
        <v>143</v>
      </c>
      <c r="AG1493" s="1" t="s">
        <v>4341</v>
      </c>
      <c r="AH1493" s="1" t="s">
        <v>148</v>
      </c>
      <c r="AI1493" s="1" t="s">
        <v>187</v>
      </c>
      <c r="AJ1493" s="1" t="s">
        <v>4188</v>
      </c>
      <c r="AK1493" s="1" t="s">
        <v>9696</v>
      </c>
      <c r="AL1493" s="1" t="s">
        <v>9664</v>
      </c>
    </row>
    <row r="1494" spans="1:38" x14ac:dyDescent="0.25">
      <c r="A1494" s="1" t="s">
        <v>4187</v>
      </c>
      <c r="B1494" s="1" t="s">
        <v>12</v>
      </c>
      <c r="C1494" s="1" t="s">
        <v>29</v>
      </c>
      <c r="D1494" s="1" t="s">
        <v>306</v>
      </c>
      <c r="E1494" s="1" t="s">
        <v>9645</v>
      </c>
      <c r="F1494" s="1" t="s">
        <v>290</v>
      </c>
      <c r="G1494" s="1" t="s">
        <v>296</v>
      </c>
      <c r="H1494" s="1" t="s">
        <v>1465</v>
      </c>
      <c r="I1494" s="1" t="s">
        <v>432</v>
      </c>
      <c r="J1494" s="1" t="s">
        <v>146</v>
      </c>
      <c r="K1494" s="1" t="s">
        <v>879</v>
      </c>
      <c r="L1494" s="1" t="s">
        <v>485</v>
      </c>
      <c r="M1494" s="1" t="s">
        <v>880</v>
      </c>
      <c r="N1494" s="1" t="s">
        <v>225</v>
      </c>
      <c r="O1494" s="1" t="s">
        <v>2311</v>
      </c>
      <c r="P1494" s="1">
        <v>10501646</v>
      </c>
      <c r="Q1494" s="1" t="s">
        <v>603</v>
      </c>
      <c r="R1494" s="1" t="s">
        <v>603</v>
      </c>
      <c r="S1494" s="1" t="s">
        <v>6374</v>
      </c>
      <c r="T1494" s="1" t="s">
        <v>134</v>
      </c>
      <c r="U1494" s="1" t="s">
        <v>883</v>
      </c>
      <c r="V1494" s="1" t="s">
        <v>244</v>
      </c>
      <c r="W1494" s="1">
        <v>55006800</v>
      </c>
      <c r="X1494" s="1" t="s">
        <v>266</v>
      </c>
      <c r="Y1494" s="1" t="s">
        <v>137</v>
      </c>
      <c r="Z1494" s="1" t="s">
        <v>143</v>
      </c>
      <c r="AA1494" s="1" t="s">
        <v>140</v>
      </c>
      <c r="AB1494" s="1" t="s">
        <v>8566</v>
      </c>
      <c r="AC1494" s="1" t="s">
        <v>670</v>
      </c>
      <c r="AD1494" s="1" t="s">
        <v>196</v>
      </c>
      <c r="AE1494" s="1">
        <v>119</v>
      </c>
      <c r="AF1494">
        <v>6</v>
      </c>
      <c r="AG1494" s="1" t="s">
        <v>4342</v>
      </c>
      <c r="AH1494" s="1" t="s">
        <v>148</v>
      </c>
      <c r="AI1494" s="1" t="s">
        <v>187</v>
      </c>
      <c r="AJ1494" s="1" t="s">
        <v>4189</v>
      </c>
      <c r="AK1494" s="1" t="s">
        <v>9696</v>
      </c>
      <c r="AL1494" s="1" t="s">
        <v>9664</v>
      </c>
    </row>
    <row r="1495" spans="1:38" x14ac:dyDescent="0.25">
      <c r="A1495" s="1" t="s">
        <v>4188</v>
      </c>
      <c r="B1495" s="1" t="s">
        <v>12</v>
      </c>
      <c r="C1495" s="1" t="s">
        <v>29</v>
      </c>
      <c r="D1495" s="1" t="s">
        <v>4126</v>
      </c>
      <c r="E1495" s="1" t="s">
        <v>9645</v>
      </c>
      <c r="F1495" s="1" t="s">
        <v>290</v>
      </c>
      <c r="G1495" s="1" t="s">
        <v>296</v>
      </c>
      <c r="H1495" s="1" t="s">
        <v>4234</v>
      </c>
      <c r="I1495" s="1" t="s">
        <v>432</v>
      </c>
      <c r="J1495" s="1" t="s">
        <v>146</v>
      </c>
      <c r="K1495" s="1" t="s">
        <v>879</v>
      </c>
      <c r="L1495" s="1" t="s">
        <v>485</v>
      </c>
      <c r="M1495" s="1" t="s">
        <v>880</v>
      </c>
      <c r="N1495" s="1" t="s">
        <v>225</v>
      </c>
      <c r="O1495" s="1" t="s">
        <v>2312</v>
      </c>
      <c r="P1495" s="1">
        <v>10301717</v>
      </c>
      <c r="Q1495" s="1" t="s">
        <v>603</v>
      </c>
      <c r="R1495" s="1" t="s">
        <v>603</v>
      </c>
      <c r="S1495" s="1" t="s">
        <v>6375</v>
      </c>
      <c r="T1495" s="1" t="s">
        <v>134</v>
      </c>
      <c r="U1495" s="1" t="s">
        <v>883</v>
      </c>
      <c r="V1495" s="1" t="s">
        <v>244</v>
      </c>
      <c r="W1495" s="1">
        <v>55006800</v>
      </c>
      <c r="X1495" s="1" t="s">
        <v>266</v>
      </c>
      <c r="Y1495" s="1" t="s">
        <v>137</v>
      </c>
      <c r="Z1495" s="1" t="s">
        <v>143</v>
      </c>
      <c r="AA1495" s="1" t="s">
        <v>140</v>
      </c>
      <c r="AB1495" s="1" t="s">
        <v>8567</v>
      </c>
      <c r="AC1495" s="1" t="s">
        <v>157</v>
      </c>
      <c r="AD1495" s="1" t="s">
        <v>248</v>
      </c>
      <c r="AE1495" s="1">
        <v>119</v>
      </c>
      <c r="AF1495" s="1" t="s">
        <v>143</v>
      </c>
      <c r="AG1495" s="1" t="s">
        <v>4343</v>
      </c>
      <c r="AH1495" s="1" t="s">
        <v>148</v>
      </c>
      <c r="AI1495" s="1" t="s">
        <v>187</v>
      </c>
      <c r="AJ1495" s="1" t="s">
        <v>4190</v>
      </c>
      <c r="AK1495" s="1" t="s">
        <v>9696</v>
      </c>
      <c r="AL1495" s="1" t="s">
        <v>9664</v>
      </c>
    </row>
    <row r="1496" spans="1:38" x14ac:dyDescent="0.25">
      <c r="A1496" s="1" t="s">
        <v>4189</v>
      </c>
      <c r="B1496" s="1" t="s">
        <v>12</v>
      </c>
      <c r="C1496" s="1" t="s">
        <v>29</v>
      </c>
      <c r="D1496" s="1" t="s">
        <v>4127</v>
      </c>
      <c r="E1496" s="1" t="s">
        <v>9645</v>
      </c>
      <c r="F1496" s="1" t="s">
        <v>290</v>
      </c>
      <c r="G1496" s="1" t="s">
        <v>296</v>
      </c>
      <c r="H1496" s="1" t="s">
        <v>938</v>
      </c>
      <c r="I1496" s="1" t="s">
        <v>432</v>
      </c>
      <c r="J1496" s="1" t="s">
        <v>146</v>
      </c>
      <c r="K1496" s="1" t="s">
        <v>879</v>
      </c>
      <c r="L1496" s="1" t="s">
        <v>485</v>
      </c>
      <c r="M1496" s="1" t="s">
        <v>880</v>
      </c>
      <c r="N1496" s="1" t="s">
        <v>225</v>
      </c>
      <c r="O1496" s="1" t="s">
        <v>2313</v>
      </c>
      <c r="P1496" s="1">
        <v>10501647</v>
      </c>
      <c r="Q1496" s="1" t="s">
        <v>603</v>
      </c>
      <c r="R1496" s="1" t="s">
        <v>603</v>
      </c>
      <c r="S1496" s="1" t="s">
        <v>2745</v>
      </c>
      <c r="T1496" s="1" t="s">
        <v>134</v>
      </c>
      <c r="U1496" s="1" t="s">
        <v>813</v>
      </c>
      <c r="V1496" s="1" t="s">
        <v>454</v>
      </c>
      <c r="W1496" s="1">
        <v>6300</v>
      </c>
      <c r="X1496" s="1" t="s">
        <v>136</v>
      </c>
      <c r="Y1496" s="1" t="s">
        <v>137</v>
      </c>
      <c r="Z1496" s="1" t="s">
        <v>143</v>
      </c>
      <c r="AA1496" s="1" t="s">
        <v>146</v>
      </c>
      <c r="AB1496" s="1" t="s">
        <v>8568</v>
      </c>
      <c r="AC1496" s="1" t="s">
        <v>141</v>
      </c>
      <c r="AD1496" s="1" t="s">
        <v>196</v>
      </c>
      <c r="AE1496" s="1">
        <v>119</v>
      </c>
      <c r="AF1496" s="1" t="s">
        <v>146</v>
      </c>
      <c r="AG1496" s="1" t="s">
        <v>4344</v>
      </c>
      <c r="AH1496" s="1" t="s">
        <v>148</v>
      </c>
      <c r="AI1496" s="1" t="s">
        <v>884</v>
      </c>
      <c r="AJ1496" s="1" t="s">
        <v>4191</v>
      </c>
      <c r="AK1496" s="1" t="s">
        <v>9688</v>
      </c>
      <c r="AL1496" s="1" t="s">
        <v>9670</v>
      </c>
    </row>
    <row r="1497" spans="1:38" x14ac:dyDescent="0.25">
      <c r="A1497" s="1" t="s">
        <v>4190</v>
      </c>
      <c r="B1497" s="1" t="s">
        <v>12</v>
      </c>
      <c r="C1497" s="1" t="s">
        <v>29</v>
      </c>
      <c r="D1497" s="1" t="s">
        <v>4128</v>
      </c>
      <c r="E1497" s="1" t="s">
        <v>9645</v>
      </c>
      <c r="F1497" s="1" t="s">
        <v>290</v>
      </c>
      <c r="G1497" s="1" t="s">
        <v>296</v>
      </c>
      <c r="H1497" s="1" t="s">
        <v>4235</v>
      </c>
      <c r="I1497" s="1" t="s">
        <v>432</v>
      </c>
      <c r="J1497" s="1" t="s">
        <v>146</v>
      </c>
      <c r="K1497" s="1" t="s">
        <v>879</v>
      </c>
      <c r="L1497" s="1" t="s">
        <v>485</v>
      </c>
      <c r="M1497" s="1" t="s">
        <v>880</v>
      </c>
      <c r="N1497" s="1" t="s">
        <v>225</v>
      </c>
      <c r="O1497" s="1" t="s">
        <v>2314</v>
      </c>
      <c r="P1497" s="1">
        <v>10301718</v>
      </c>
      <c r="Q1497" s="1" t="s">
        <v>603</v>
      </c>
      <c r="R1497" s="1" t="s">
        <v>603</v>
      </c>
      <c r="S1497" s="1" t="s">
        <v>6376</v>
      </c>
      <c r="T1497" s="1" t="s">
        <v>134</v>
      </c>
      <c r="U1497" s="1" t="s">
        <v>813</v>
      </c>
      <c r="V1497" s="1" t="s">
        <v>454</v>
      </c>
      <c r="W1497" s="1">
        <v>6300</v>
      </c>
      <c r="X1497" s="1" t="s">
        <v>136</v>
      </c>
      <c r="Y1497" s="1" t="s">
        <v>137</v>
      </c>
      <c r="Z1497" s="1" t="s">
        <v>143</v>
      </c>
      <c r="AA1497" s="1" t="s">
        <v>146</v>
      </c>
      <c r="AB1497" s="1" t="s">
        <v>2133</v>
      </c>
      <c r="AC1497" s="1" t="s">
        <v>141</v>
      </c>
      <c r="AD1497" s="1" t="s">
        <v>248</v>
      </c>
      <c r="AE1497" s="1">
        <v>119</v>
      </c>
      <c r="AF1497" s="1" t="s">
        <v>143</v>
      </c>
      <c r="AG1497" s="1" t="s">
        <v>1484</v>
      </c>
      <c r="AH1497" s="1" t="s">
        <v>148</v>
      </c>
      <c r="AI1497" s="1" t="s">
        <v>884</v>
      </c>
      <c r="AJ1497" s="1" t="s">
        <v>126</v>
      </c>
      <c r="AK1497" s="1" t="s">
        <v>9688</v>
      </c>
      <c r="AL1497" s="1" t="s">
        <v>9699</v>
      </c>
    </row>
    <row r="1498" spans="1:38" x14ac:dyDescent="0.25">
      <c r="A1498" s="1" t="s">
        <v>4191</v>
      </c>
      <c r="B1498" s="1" t="s">
        <v>12</v>
      </c>
      <c r="C1498" s="1" t="s">
        <v>29</v>
      </c>
      <c r="D1498" s="1" t="s">
        <v>399</v>
      </c>
      <c r="E1498" s="1" t="s">
        <v>9645</v>
      </c>
      <c r="F1498" s="1" t="s">
        <v>290</v>
      </c>
      <c r="G1498" s="1" t="s">
        <v>296</v>
      </c>
      <c r="H1498" s="1" t="s">
        <v>4236</v>
      </c>
      <c r="I1498" s="1" t="s">
        <v>432</v>
      </c>
      <c r="J1498" s="1" t="s">
        <v>146</v>
      </c>
      <c r="K1498" s="1" t="s">
        <v>879</v>
      </c>
      <c r="L1498" s="1" t="s">
        <v>485</v>
      </c>
      <c r="M1498" s="1" t="s">
        <v>880</v>
      </c>
      <c r="N1498" s="1" t="s">
        <v>225</v>
      </c>
      <c r="O1498" s="1" t="s">
        <v>2315</v>
      </c>
      <c r="P1498" s="1">
        <v>10501648</v>
      </c>
      <c r="Q1498" s="1" t="s">
        <v>603</v>
      </c>
      <c r="R1498" s="1" t="s">
        <v>603</v>
      </c>
      <c r="S1498" s="1" t="s">
        <v>6377</v>
      </c>
      <c r="T1498" s="1" t="s">
        <v>134</v>
      </c>
      <c r="U1498" s="1" t="s">
        <v>813</v>
      </c>
      <c r="V1498" s="1" t="s">
        <v>454</v>
      </c>
      <c r="W1498" s="1">
        <v>6300</v>
      </c>
      <c r="X1498" s="1" t="s">
        <v>136</v>
      </c>
      <c r="Y1498" s="1" t="s">
        <v>137</v>
      </c>
      <c r="Z1498" s="1" t="s">
        <v>143</v>
      </c>
      <c r="AA1498" s="1" t="s">
        <v>146</v>
      </c>
      <c r="AB1498" s="1" t="s">
        <v>8569</v>
      </c>
      <c r="AC1498" s="1" t="s">
        <v>670</v>
      </c>
      <c r="AD1498" s="1" t="s">
        <v>196</v>
      </c>
      <c r="AE1498" s="1">
        <v>119</v>
      </c>
      <c r="AF1498">
        <v>4</v>
      </c>
      <c r="AG1498" s="1" t="s">
        <v>4345</v>
      </c>
      <c r="AH1498" s="1" t="s">
        <v>148</v>
      </c>
      <c r="AI1498" s="1" t="s">
        <v>884</v>
      </c>
      <c r="AJ1498" s="1" t="s">
        <v>1100</v>
      </c>
      <c r="AK1498" s="1" t="s">
        <v>9688</v>
      </c>
      <c r="AL1498" s="1" t="s">
        <v>9670</v>
      </c>
    </row>
    <row r="1499" spans="1:38" x14ac:dyDescent="0.25">
      <c r="A1499" s="1" t="s">
        <v>126</v>
      </c>
      <c r="B1499" s="1" t="s">
        <v>12</v>
      </c>
      <c r="C1499" s="1" t="s">
        <v>29</v>
      </c>
      <c r="D1499" s="1" t="s">
        <v>261</v>
      </c>
      <c r="E1499" s="1" t="s">
        <v>9645</v>
      </c>
      <c r="F1499" s="1" t="s">
        <v>290</v>
      </c>
      <c r="G1499" s="1" t="s">
        <v>296</v>
      </c>
      <c r="H1499" s="1" t="s">
        <v>1070</v>
      </c>
      <c r="I1499" s="1" t="s">
        <v>432</v>
      </c>
      <c r="J1499" s="1" t="s">
        <v>146</v>
      </c>
      <c r="K1499" s="1" t="s">
        <v>879</v>
      </c>
      <c r="L1499" s="1" t="s">
        <v>485</v>
      </c>
      <c r="M1499" s="1" t="s">
        <v>880</v>
      </c>
      <c r="N1499" s="1" t="s">
        <v>225</v>
      </c>
      <c r="O1499" s="1" t="s">
        <v>2316</v>
      </c>
      <c r="P1499" s="1">
        <v>10301719</v>
      </c>
      <c r="Q1499" s="1" t="s">
        <v>603</v>
      </c>
      <c r="R1499" s="1" t="s">
        <v>603</v>
      </c>
      <c r="S1499" s="1" t="s">
        <v>6378</v>
      </c>
      <c r="T1499" s="1" t="s">
        <v>372</v>
      </c>
      <c r="U1499" s="1" t="s">
        <v>822</v>
      </c>
      <c r="V1499" s="1" t="s">
        <v>158</v>
      </c>
      <c r="W1499" s="1">
        <v>4000</v>
      </c>
      <c r="X1499" s="1" t="s">
        <v>6</v>
      </c>
      <c r="Y1499" s="1" t="s">
        <v>137</v>
      </c>
      <c r="Z1499" s="1" t="s">
        <v>143</v>
      </c>
      <c r="AA1499" s="1" t="s">
        <v>140</v>
      </c>
      <c r="AB1499" s="1" t="s">
        <v>8570</v>
      </c>
      <c r="AC1499" s="1" t="s">
        <v>141</v>
      </c>
      <c r="AD1499" s="1" t="s">
        <v>248</v>
      </c>
      <c r="AE1499" s="1">
        <v>119</v>
      </c>
      <c r="AF1499" s="1" t="s">
        <v>143</v>
      </c>
      <c r="AG1499" s="1" t="s">
        <v>4346</v>
      </c>
      <c r="AH1499" s="1" t="s">
        <v>148</v>
      </c>
      <c r="AI1499" s="1" t="s">
        <v>187</v>
      </c>
      <c r="AJ1499" s="1" t="s">
        <v>4192</v>
      </c>
      <c r="AK1499" s="1" t="s">
        <v>9696</v>
      </c>
      <c r="AL1499" s="1" t="s">
        <v>9664</v>
      </c>
    </row>
    <row r="1500" spans="1:38" x14ac:dyDescent="0.25">
      <c r="A1500" s="1" t="s">
        <v>1100</v>
      </c>
      <c r="B1500" s="1" t="s">
        <v>12</v>
      </c>
      <c r="C1500" s="1" t="s">
        <v>29</v>
      </c>
      <c r="D1500" s="1" t="s">
        <v>4129</v>
      </c>
      <c r="E1500" s="1" t="s">
        <v>9645</v>
      </c>
      <c r="F1500" s="1" t="s">
        <v>290</v>
      </c>
      <c r="G1500" s="1" t="s">
        <v>296</v>
      </c>
      <c r="H1500" s="1" t="s">
        <v>4237</v>
      </c>
      <c r="I1500" s="1" t="s">
        <v>432</v>
      </c>
      <c r="J1500" s="1" t="s">
        <v>146</v>
      </c>
      <c r="K1500" s="1" t="s">
        <v>879</v>
      </c>
      <c r="L1500" s="1" t="s">
        <v>485</v>
      </c>
      <c r="M1500" s="1" t="s">
        <v>880</v>
      </c>
      <c r="N1500" s="1" t="s">
        <v>225</v>
      </c>
      <c r="O1500" s="1" t="s">
        <v>2317</v>
      </c>
      <c r="P1500" s="1">
        <v>10501649</v>
      </c>
      <c r="Q1500" s="1" t="s">
        <v>603</v>
      </c>
      <c r="R1500" s="1" t="s">
        <v>603</v>
      </c>
      <c r="S1500" s="1" t="s">
        <v>6379</v>
      </c>
      <c r="T1500" s="1" t="s">
        <v>372</v>
      </c>
      <c r="U1500" s="1" t="s">
        <v>822</v>
      </c>
      <c r="V1500" s="1" t="s">
        <v>467</v>
      </c>
      <c r="W1500" s="1">
        <v>4000</v>
      </c>
      <c r="X1500" s="1" t="s">
        <v>6</v>
      </c>
      <c r="Y1500" s="1" t="s">
        <v>137</v>
      </c>
      <c r="Z1500" s="1" t="s">
        <v>143</v>
      </c>
      <c r="AA1500" s="1" t="s">
        <v>140</v>
      </c>
      <c r="AB1500" s="1" t="s">
        <v>8571</v>
      </c>
      <c r="AC1500" s="1" t="s">
        <v>141</v>
      </c>
      <c r="AD1500" s="1" t="s">
        <v>248</v>
      </c>
      <c r="AE1500" s="1">
        <v>119</v>
      </c>
      <c r="AF1500" s="1" t="s">
        <v>143</v>
      </c>
      <c r="AG1500" s="1" t="s">
        <v>4347</v>
      </c>
      <c r="AH1500" s="1" t="s">
        <v>148</v>
      </c>
      <c r="AI1500" s="1" t="s">
        <v>187</v>
      </c>
      <c r="AJ1500" s="1" t="s">
        <v>4193</v>
      </c>
      <c r="AK1500" s="1" t="s">
        <v>9696</v>
      </c>
      <c r="AL1500" s="1" t="s">
        <v>9664</v>
      </c>
    </row>
    <row r="1501" spans="1:38" x14ac:dyDescent="0.25">
      <c r="A1501" s="1" t="s">
        <v>4192</v>
      </c>
      <c r="B1501" s="1" t="s">
        <v>12</v>
      </c>
      <c r="C1501" s="1" t="s">
        <v>29</v>
      </c>
      <c r="D1501" s="1" t="s">
        <v>4130</v>
      </c>
      <c r="E1501" s="1" t="s">
        <v>9645</v>
      </c>
      <c r="F1501" s="1" t="s">
        <v>290</v>
      </c>
      <c r="G1501" s="1" t="s">
        <v>296</v>
      </c>
      <c r="H1501" s="1" t="s">
        <v>1466</v>
      </c>
      <c r="I1501" s="1" t="s">
        <v>432</v>
      </c>
      <c r="J1501" s="1" t="s">
        <v>146</v>
      </c>
      <c r="K1501" s="1" t="s">
        <v>879</v>
      </c>
      <c r="L1501" s="1" t="s">
        <v>485</v>
      </c>
      <c r="M1501" s="1" t="s">
        <v>880</v>
      </c>
      <c r="N1501" s="1" t="s">
        <v>225</v>
      </c>
      <c r="O1501" s="1" t="s">
        <v>2318</v>
      </c>
      <c r="P1501" s="1">
        <v>10301720</v>
      </c>
      <c r="Q1501" s="1" t="s">
        <v>603</v>
      </c>
      <c r="R1501" s="1" t="s">
        <v>603</v>
      </c>
      <c r="S1501" s="1" t="s">
        <v>6380</v>
      </c>
      <c r="T1501" s="1" t="s">
        <v>372</v>
      </c>
      <c r="U1501" s="1" t="s">
        <v>822</v>
      </c>
      <c r="V1501" s="1" t="s">
        <v>158</v>
      </c>
      <c r="W1501" s="1">
        <v>4000</v>
      </c>
      <c r="X1501" s="1" t="s">
        <v>6</v>
      </c>
      <c r="Y1501" s="1" t="s">
        <v>137</v>
      </c>
      <c r="Z1501" s="1" t="s">
        <v>143</v>
      </c>
      <c r="AA1501" s="1" t="s">
        <v>140</v>
      </c>
      <c r="AB1501" s="1" t="s">
        <v>8572</v>
      </c>
      <c r="AC1501" s="1" t="s">
        <v>157</v>
      </c>
      <c r="AD1501" s="1" t="s">
        <v>248</v>
      </c>
      <c r="AE1501" s="1">
        <v>119</v>
      </c>
      <c r="AF1501" s="1" t="s">
        <v>143</v>
      </c>
      <c r="AG1501" s="1" t="s">
        <v>4348</v>
      </c>
      <c r="AH1501" s="1" t="s">
        <v>148</v>
      </c>
      <c r="AI1501" s="1" t="s">
        <v>187</v>
      </c>
      <c r="AJ1501" s="1" t="s">
        <v>894</v>
      </c>
      <c r="AK1501" s="1" t="s">
        <v>9696</v>
      </c>
      <c r="AL1501" s="1" t="s">
        <v>9664</v>
      </c>
    </row>
    <row r="1502" spans="1:38" x14ac:dyDescent="0.25">
      <c r="A1502" s="1" t="s">
        <v>4193</v>
      </c>
      <c r="B1502" s="1" t="s">
        <v>12</v>
      </c>
      <c r="C1502" s="1" t="s">
        <v>29</v>
      </c>
      <c r="D1502" s="1" t="s">
        <v>806</v>
      </c>
      <c r="E1502" s="1" t="s">
        <v>9645</v>
      </c>
      <c r="F1502" s="1" t="s">
        <v>290</v>
      </c>
      <c r="G1502" s="1" t="s">
        <v>296</v>
      </c>
      <c r="H1502" s="1" t="s">
        <v>4238</v>
      </c>
      <c r="I1502" s="1" t="s">
        <v>432</v>
      </c>
      <c r="J1502" s="1" t="s">
        <v>146</v>
      </c>
      <c r="K1502" s="1" t="s">
        <v>879</v>
      </c>
      <c r="L1502" s="1" t="s">
        <v>485</v>
      </c>
      <c r="M1502" s="1" t="s">
        <v>880</v>
      </c>
      <c r="N1502" s="1" t="s">
        <v>225</v>
      </c>
      <c r="O1502" s="1" t="s">
        <v>2319</v>
      </c>
      <c r="P1502" s="1">
        <v>10501650</v>
      </c>
      <c r="Q1502" s="1" t="s">
        <v>603</v>
      </c>
      <c r="R1502" s="1" t="s">
        <v>603</v>
      </c>
      <c r="S1502" s="1" t="s">
        <v>6381</v>
      </c>
      <c r="T1502" s="1" t="s">
        <v>372</v>
      </c>
      <c r="U1502" s="1" t="s">
        <v>822</v>
      </c>
      <c r="V1502" s="1" t="s">
        <v>467</v>
      </c>
      <c r="W1502" s="1">
        <v>4000</v>
      </c>
      <c r="X1502" s="1" t="s">
        <v>6</v>
      </c>
      <c r="Y1502" s="1" t="s">
        <v>137</v>
      </c>
      <c r="Z1502" s="1" t="s">
        <v>143</v>
      </c>
      <c r="AA1502" s="1" t="s">
        <v>140</v>
      </c>
      <c r="AB1502" s="1" t="s">
        <v>8573</v>
      </c>
      <c r="AC1502" s="1" t="s">
        <v>157</v>
      </c>
      <c r="AD1502" s="1" t="s">
        <v>248</v>
      </c>
      <c r="AE1502" s="1">
        <v>119</v>
      </c>
      <c r="AF1502" s="1" t="s">
        <v>143</v>
      </c>
      <c r="AG1502" s="1" t="s">
        <v>984</v>
      </c>
      <c r="AH1502" s="1" t="s">
        <v>148</v>
      </c>
      <c r="AI1502" s="1" t="s">
        <v>187</v>
      </c>
      <c r="AJ1502" s="1" t="s">
        <v>449</v>
      </c>
      <c r="AK1502" s="1" t="s">
        <v>9696</v>
      </c>
      <c r="AL1502" s="1" t="s">
        <v>9664</v>
      </c>
    </row>
    <row r="1503" spans="1:38" x14ac:dyDescent="0.25">
      <c r="A1503" s="1" t="s">
        <v>894</v>
      </c>
      <c r="B1503" s="1" t="s">
        <v>12</v>
      </c>
      <c r="C1503" s="1" t="s">
        <v>29</v>
      </c>
      <c r="D1503" s="1" t="s">
        <v>4131</v>
      </c>
      <c r="E1503" s="1" t="s">
        <v>9645</v>
      </c>
      <c r="F1503" s="1" t="s">
        <v>290</v>
      </c>
      <c r="G1503" s="1" t="s">
        <v>296</v>
      </c>
      <c r="H1503" s="1" t="s">
        <v>462</v>
      </c>
      <c r="I1503" s="1" t="s">
        <v>432</v>
      </c>
      <c r="J1503" s="1" t="s">
        <v>146</v>
      </c>
      <c r="K1503" s="1" t="s">
        <v>879</v>
      </c>
      <c r="L1503" s="1" t="s">
        <v>485</v>
      </c>
      <c r="M1503" s="1" t="s">
        <v>880</v>
      </c>
      <c r="N1503" s="1" t="s">
        <v>225</v>
      </c>
      <c r="O1503" s="1" t="s">
        <v>2320</v>
      </c>
      <c r="P1503" s="1">
        <v>10301721</v>
      </c>
      <c r="Q1503" s="1" t="s">
        <v>603</v>
      </c>
      <c r="R1503" s="1" t="s">
        <v>603</v>
      </c>
      <c r="S1503" s="1" t="s">
        <v>2746</v>
      </c>
      <c r="T1503" s="1" t="s">
        <v>134</v>
      </c>
      <c r="U1503" s="1" t="s">
        <v>813</v>
      </c>
      <c r="V1503" s="1" t="s">
        <v>454</v>
      </c>
      <c r="W1503" s="1">
        <v>6300</v>
      </c>
      <c r="X1503" s="1" t="s">
        <v>136</v>
      </c>
      <c r="Y1503" s="1" t="s">
        <v>137</v>
      </c>
      <c r="Z1503" s="1" t="s">
        <v>143</v>
      </c>
      <c r="AA1503" s="1" t="s">
        <v>146</v>
      </c>
      <c r="AB1503" s="1" t="s">
        <v>8574</v>
      </c>
      <c r="AC1503" s="1" t="s">
        <v>157</v>
      </c>
      <c r="AD1503" s="1" t="s">
        <v>248</v>
      </c>
      <c r="AE1503" s="1">
        <v>119</v>
      </c>
      <c r="AF1503" s="1" t="s">
        <v>146</v>
      </c>
      <c r="AG1503" s="1" t="s">
        <v>4349</v>
      </c>
      <c r="AH1503" s="1" t="s">
        <v>148</v>
      </c>
      <c r="AI1503" s="1" t="s">
        <v>884</v>
      </c>
      <c r="AJ1503" s="1" t="s">
        <v>4194</v>
      </c>
      <c r="AK1503" s="1" t="s">
        <v>9688</v>
      </c>
      <c r="AL1503" s="1" t="s">
        <v>9699</v>
      </c>
    </row>
    <row r="1504" spans="1:38" x14ac:dyDescent="0.25">
      <c r="A1504" s="1" t="s">
        <v>449</v>
      </c>
      <c r="B1504" s="1" t="s">
        <v>12</v>
      </c>
      <c r="C1504" s="1" t="s">
        <v>29</v>
      </c>
      <c r="D1504" s="1" t="s">
        <v>173</v>
      </c>
      <c r="E1504" s="1" t="s">
        <v>9645</v>
      </c>
      <c r="F1504" s="1" t="s">
        <v>290</v>
      </c>
      <c r="G1504" s="1" t="s">
        <v>296</v>
      </c>
      <c r="H1504" s="1" t="s">
        <v>1111</v>
      </c>
      <c r="I1504" s="1" t="s">
        <v>432</v>
      </c>
      <c r="J1504" s="1" t="s">
        <v>146</v>
      </c>
      <c r="K1504" s="1" t="s">
        <v>879</v>
      </c>
      <c r="L1504" s="1" t="s">
        <v>485</v>
      </c>
      <c r="M1504" s="1" t="s">
        <v>880</v>
      </c>
      <c r="N1504" s="1" t="s">
        <v>225</v>
      </c>
      <c r="O1504" s="1" t="s">
        <v>2321</v>
      </c>
      <c r="P1504" s="1">
        <v>10501651</v>
      </c>
      <c r="Q1504" s="1" t="s">
        <v>603</v>
      </c>
      <c r="R1504" s="1" t="s">
        <v>603</v>
      </c>
      <c r="S1504" s="1" t="s">
        <v>6382</v>
      </c>
      <c r="T1504" s="1" t="s">
        <v>134</v>
      </c>
      <c r="U1504" s="1" t="s">
        <v>823</v>
      </c>
      <c r="V1504" s="1" t="s">
        <v>276</v>
      </c>
      <c r="W1504" s="1">
        <v>6500</v>
      </c>
      <c r="X1504" s="1" t="s">
        <v>266</v>
      </c>
      <c r="Y1504" s="1" t="s">
        <v>137</v>
      </c>
      <c r="Z1504" s="1" t="s">
        <v>143</v>
      </c>
      <c r="AA1504" s="1" t="s">
        <v>140</v>
      </c>
      <c r="AB1504" s="1" t="s">
        <v>2134</v>
      </c>
      <c r="AC1504" s="1" t="s">
        <v>141</v>
      </c>
      <c r="AD1504" s="1" t="s">
        <v>196</v>
      </c>
      <c r="AE1504" s="1">
        <v>119</v>
      </c>
      <c r="AF1504" s="1" t="s">
        <v>143</v>
      </c>
      <c r="AG1504" s="1" t="s">
        <v>1485</v>
      </c>
      <c r="AH1504" s="1" t="s">
        <v>148</v>
      </c>
      <c r="AI1504" s="1" t="s">
        <v>187</v>
      </c>
      <c r="AJ1504" s="1" t="s">
        <v>1458</v>
      </c>
      <c r="AK1504" s="1" t="s">
        <v>9696</v>
      </c>
      <c r="AL1504" s="1" t="s">
        <v>9664</v>
      </c>
    </row>
    <row r="1505" spans="1:38" x14ac:dyDescent="0.25">
      <c r="A1505" s="1" t="s">
        <v>4194</v>
      </c>
      <c r="B1505" s="1" t="s">
        <v>12</v>
      </c>
      <c r="C1505" s="1" t="s">
        <v>29</v>
      </c>
      <c r="D1505" s="1" t="s">
        <v>1083</v>
      </c>
      <c r="E1505" s="1" t="s">
        <v>9645</v>
      </c>
      <c r="F1505" s="1" t="s">
        <v>290</v>
      </c>
      <c r="G1505" s="1" t="s">
        <v>296</v>
      </c>
      <c r="H1505" s="1" t="s">
        <v>4239</v>
      </c>
      <c r="I1505" s="1" t="s">
        <v>432</v>
      </c>
      <c r="J1505" s="1" t="s">
        <v>146</v>
      </c>
      <c r="K1505" s="1" t="s">
        <v>879</v>
      </c>
      <c r="L1505" s="1" t="s">
        <v>485</v>
      </c>
      <c r="M1505" s="1" t="s">
        <v>880</v>
      </c>
      <c r="N1505" s="1" t="s">
        <v>225</v>
      </c>
      <c r="O1505" s="1" t="s">
        <v>2322</v>
      </c>
      <c r="P1505" s="1">
        <v>10301722</v>
      </c>
      <c r="Q1505" s="1" t="s">
        <v>603</v>
      </c>
      <c r="R1505" s="1" t="s">
        <v>603</v>
      </c>
      <c r="S1505" s="1" t="s">
        <v>6383</v>
      </c>
      <c r="T1505" s="1" t="s">
        <v>134</v>
      </c>
      <c r="U1505" s="1" t="s">
        <v>823</v>
      </c>
      <c r="V1505" s="1" t="s">
        <v>276</v>
      </c>
      <c r="W1505" s="1">
        <v>6500</v>
      </c>
      <c r="X1505" s="1" t="s">
        <v>266</v>
      </c>
      <c r="Y1505" s="1" t="s">
        <v>137</v>
      </c>
      <c r="Z1505" s="1" t="s">
        <v>143</v>
      </c>
      <c r="AA1505" s="1" t="s">
        <v>140</v>
      </c>
      <c r="AB1505" s="1" t="s">
        <v>8575</v>
      </c>
      <c r="AC1505" s="1" t="s">
        <v>141</v>
      </c>
      <c r="AD1505" s="1" t="s">
        <v>248</v>
      </c>
      <c r="AE1505" s="1">
        <v>119</v>
      </c>
      <c r="AF1505" s="1" t="s">
        <v>143</v>
      </c>
      <c r="AG1505" s="1" t="s">
        <v>4350</v>
      </c>
      <c r="AH1505" s="1" t="s">
        <v>148</v>
      </c>
      <c r="AI1505" s="1" t="s">
        <v>187</v>
      </c>
      <c r="AJ1505" s="1" t="s">
        <v>1076</v>
      </c>
      <c r="AK1505" s="1" t="s">
        <v>9696</v>
      </c>
      <c r="AL1505" s="1" t="s">
        <v>9664</v>
      </c>
    </row>
    <row r="1506" spans="1:38" x14ac:dyDescent="0.25">
      <c r="A1506" s="1" t="s">
        <v>1458</v>
      </c>
      <c r="B1506" s="1" t="s">
        <v>12</v>
      </c>
      <c r="C1506" s="1" t="s">
        <v>29</v>
      </c>
      <c r="D1506" s="1" t="s">
        <v>1446</v>
      </c>
      <c r="E1506" s="1" t="s">
        <v>9645</v>
      </c>
      <c r="F1506" s="1" t="s">
        <v>290</v>
      </c>
      <c r="G1506" s="1" t="s">
        <v>296</v>
      </c>
      <c r="H1506" s="1" t="s">
        <v>4240</v>
      </c>
      <c r="I1506" s="1" t="s">
        <v>432</v>
      </c>
      <c r="J1506" s="1" t="s">
        <v>146</v>
      </c>
      <c r="K1506" s="1" t="s">
        <v>879</v>
      </c>
      <c r="L1506" s="1" t="s">
        <v>485</v>
      </c>
      <c r="M1506" s="1" t="s">
        <v>880</v>
      </c>
      <c r="N1506" s="1" t="s">
        <v>225</v>
      </c>
      <c r="O1506" s="1" t="s">
        <v>2323</v>
      </c>
      <c r="P1506" s="1">
        <v>10501652</v>
      </c>
      <c r="Q1506" s="1" t="s">
        <v>603</v>
      </c>
      <c r="R1506" s="1" t="s">
        <v>603</v>
      </c>
      <c r="S1506" s="1" t="s">
        <v>6384</v>
      </c>
      <c r="T1506" s="1" t="s">
        <v>134</v>
      </c>
      <c r="U1506" s="1" t="s">
        <v>823</v>
      </c>
      <c r="V1506" s="1" t="s">
        <v>276</v>
      </c>
      <c r="W1506" s="1">
        <v>6500</v>
      </c>
      <c r="X1506" s="1" t="s">
        <v>266</v>
      </c>
      <c r="Y1506" s="1" t="s">
        <v>137</v>
      </c>
      <c r="Z1506" s="1" t="s">
        <v>143</v>
      </c>
      <c r="AA1506" s="1" t="s">
        <v>140</v>
      </c>
      <c r="AB1506" s="1" t="s">
        <v>8576</v>
      </c>
      <c r="AC1506" s="1" t="s">
        <v>670</v>
      </c>
      <c r="AD1506" s="1" t="s">
        <v>196</v>
      </c>
      <c r="AE1506" s="1">
        <v>119</v>
      </c>
      <c r="AF1506">
        <v>5</v>
      </c>
      <c r="AG1506" s="1" t="s">
        <v>4351</v>
      </c>
      <c r="AH1506" s="1" t="s">
        <v>148</v>
      </c>
      <c r="AI1506" s="1" t="s">
        <v>187</v>
      </c>
      <c r="AJ1506" s="1" t="s">
        <v>4195</v>
      </c>
      <c r="AK1506" s="1" t="s">
        <v>9696</v>
      </c>
      <c r="AL1506" s="1" t="s">
        <v>9664</v>
      </c>
    </row>
    <row r="1507" spans="1:38" x14ac:dyDescent="0.25">
      <c r="A1507" s="1" t="s">
        <v>1076</v>
      </c>
      <c r="B1507" s="1" t="s">
        <v>12</v>
      </c>
      <c r="C1507" s="1" t="s">
        <v>29</v>
      </c>
      <c r="D1507" s="1" t="s">
        <v>4132</v>
      </c>
      <c r="E1507" s="1" t="s">
        <v>9645</v>
      </c>
      <c r="F1507" s="1" t="s">
        <v>290</v>
      </c>
      <c r="G1507" s="1" t="s">
        <v>296</v>
      </c>
      <c r="H1507" s="1" t="s">
        <v>4241</v>
      </c>
      <c r="I1507" s="1" t="s">
        <v>432</v>
      </c>
      <c r="J1507" s="1" t="s">
        <v>146</v>
      </c>
      <c r="K1507" s="1" t="s">
        <v>879</v>
      </c>
      <c r="L1507" s="1" t="s">
        <v>485</v>
      </c>
      <c r="M1507" s="1" t="s">
        <v>880</v>
      </c>
      <c r="N1507" s="1" t="s">
        <v>225</v>
      </c>
      <c r="O1507" s="1" t="s">
        <v>2324</v>
      </c>
      <c r="P1507" s="1">
        <v>10301723</v>
      </c>
      <c r="Q1507" s="1" t="s">
        <v>603</v>
      </c>
      <c r="R1507" s="1" t="s">
        <v>603</v>
      </c>
      <c r="S1507" s="1" t="s">
        <v>6385</v>
      </c>
      <c r="T1507" s="1" t="s">
        <v>134</v>
      </c>
      <c r="U1507" s="1" t="s">
        <v>823</v>
      </c>
      <c r="V1507" s="1" t="s">
        <v>276</v>
      </c>
      <c r="W1507" s="1">
        <v>6500</v>
      </c>
      <c r="X1507" s="1" t="s">
        <v>266</v>
      </c>
      <c r="Y1507" s="1" t="s">
        <v>137</v>
      </c>
      <c r="Z1507" s="1" t="s">
        <v>143</v>
      </c>
      <c r="AA1507" s="1" t="s">
        <v>140</v>
      </c>
      <c r="AB1507" s="1" t="s">
        <v>8577</v>
      </c>
      <c r="AC1507" s="1" t="s">
        <v>157</v>
      </c>
      <c r="AD1507" s="1" t="s">
        <v>248</v>
      </c>
      <c r="AE1507" s="1">
        <v>119</v>
      </c>
      <c r="AF1507" s="1" t="s">
        <v>143</v>
      </c>
      <c r="AG1507" s="1" t="s">
        <v>4352</v>
      </c>
      <c r="AH1507" s="1" t="s">
        <v>148</v>
      </c>
      <c r="AI1507" s="1" t="s">
        <v>187</v>
      </c>
      <c r="AJ1507" s="1" t="s">
        <v>318</v>
      </c>
      <c r="AK1507" s="1" t="s">
        <v>9696</v>
      </c>
      <c r="AL1507" s="1" t="s">
        <v>9664</v>
      </c>
    </row>
    <row r="1508" spans="1:38" x14ac:dyDescent="0.25">
      <c r="A1508" s="1" t="s">
        <v>4195</v>
      </c>
      <c r="B1508" s="1" t="s">
        <v>12</v>
      </c>
      <c r="C1508" s="1" t="s">
        <v>29</v>
      </c>
      <c r="D1508" s="1" t="s">
        <v>4133</v>
      </c>
      <c r="E1508" s="1" t="s">
        <v>9645</v>
      </c>
      <c r="F1508" s="1" t="s">
        <v>290</v>
      </c>
      <c r="G1508" s="1" t="s">
        <v>296</v>
      </c>
      <c r="H1508" s="1" t="s">
        <v>1467</v>
      </c>
      <c r="I1508" s="1" t="s">
        <v>432</v>
      </c>
      <c r="J1508" s="1" t="s">
        <v>146</v>
      </c>
      <c r="K1508" s="1" t="s">
        <v>879</v>
      </c>
      <c r="L1508" s="1" t="s">
        <v>485</v>
      </c>
      <c r="M1508" s="1" t="s">
        <v>880</v>
      </c>
      <c r="N1508" s="1" t="s">
        <v>225</v>
      </c>
      <c r="O1508" s="1" t="s">
        <v>2325</v>
      </c>
      <c r="P1508" s="1">
        <v>10501653</v>
      </c>
      <c r="Q1508" s="1" t="s">
        <v>603</v>
      </c>
      <c r="R1508" s="1" t="s">
        <v>603</v>
      </c>
      <c r="S1508" s="1" t="s">
        <v>6386</v>
      </c>
      <c r="T1508" s="1" t="s">
        <v>134</v>
      </c>
      <c r="U1508" s="1" t="s">
        <v>878</v>
      </c>
      <c r="V1508" s="1" t="s">
        <v>504</v>
      </c>
      <c r="W1508" s="1">
        <v>6800</v>
      </c>
      <c r="X1508" s="1" t="s">
        <v>266</v>
      </c>
      <c r="Y1508" s="1" t="s">
        <v>137</v>
      </c>
      <c r="Z1508" s="1" t="s">
        <v>138</v>
      </c>
      <c r="AA1508" s="1" t="s">
        <v>140</v>
      </c>
      <c r="AB1508" s="1" t="s">
        <v>8578</v>
      </c>
      <c r="AC1508" s="1" t="s">
        <v>141</v>
      </c>
      <c r="AD1508" s="1" t="s">
        <v>248</v>
      </c>
      <c r="AE1508" s="1">
        <v>119</v>
      </c>
      <c r="AF1508" s="1" t="s">
        <v>143</v>
      </c>
      <c r="AG1508" s="1" t="s">
        <v>4353</v>
      </c>
      <c r="AH1508" s="1" t="s">
        <v>148</v>
      </c>
      <c r="AI1508" s="1" t="s">
        <v>148</v>
      </c>
      <c r="AJ1508" s="1" t="s">
        <v>4196</v>
      </c>
      <c r="AK1508" s="1" t="s">
        <v>9696</v>
      </c>
      <c r="AL1508" s="1" t="s">
        <v>9664</v>
      </c>
    </row>
    <row r="1509" spans="1:38" x14ac:dyDescent="0.25">
      <c r="A1509" s="1" t="s">
        <v>318</v>
      </c>
      <c r="B1509" s="1" t="s">
        <v>12</v>
      </c>
      <c r="C1509" s="1" t="s">
        <v>29</v>
      </c>
      <c r="D1509" s="1" t="s">
        <v>658</v>
      </c>
      <c r="E1509" s="1" t="s">
        <v>9645</v>
      </c>
      <c r="F1509" s="1" t="s">
        <v>290</v>
      </c>
      <c r="G1509" s="1" t="s">
        <v>296</v>
      </c>
      <c r="H1509" s="1" t="s">
        <v>4242</v>
      </c>
      <c r="I1509" s="1" t="s">
        <v>432</v>
      </c>
      <c r="J1509" s="1" t="s">
        <v>146</v>
      </c>
      <c r="K1509" s="1" t="s">
        <v>879</v>
      </c>
      <c r="L1509" s="1" t="s">
        <v>485</v>
      </c>
      <c r="M1509" s="1" t="s">
        <v>880</v>
      </c>
      <c r="N1509" s="1" t="s">
        <v>225</v>
      </c>
      <c r="O1509" s="1" t="s">
        <v>2326</v>
      </c>
      <c r="P1509" s="1">
        <v>10301724</v>
      </c>
      <c r="Q1509" s="1" t="s">
        <v>603</v>
      </c>
      <c r="R1509" s="1" t="s">
        <v>603</v>
      </c>
      <c r="S1509" s="1" t="s">
        <v>6387</v>
      </c>
      <c r="T1509" s="1" t="s">
        <v>134</v>
      </c>
      <c r="U1509" s="1" t="s">
        <v>878</v>
      </c>
      <c r="V1509" s="1" t="s">
        <v>504</v>
      </c>
      <c r="W1509" s="1">
        <v>6800</v>
      </c>
      <c r="X1509" s="1" t="s">
        <v>266</v>
      </c>
      <c r="Y1509" s="1" t="s">
        <v>137</v>
      </c>
      <c r="Z1509" s="1" t="s">
        <v>138</v>
      </c>
      <c r="AA1509" s="1" t="s">
        <v>140</v>
      </c>
      <c r="AB1509" s="1" t="s">
        <v>8579</v>
      </c>
      <c r="AC1509" s="1" t="s">
        <v>157</v>
      </c>
      <c r="AD1509" s="1" t="s">
        <v>248</v>
      </c>
      <c r="AE1509" s="1">
        <v>119</v>
      </c>
      <c r="AF1509" s="1" t="s">
        <v>143</v>
      </c>
      <c r="AG1509" s="1" t="s">
        <v>4354</v>
      </c>
      <c r="AH1509" s="1" t="s">
        <v>148</v>
      </c>
      <c r="AI1509" s="1" t="s">
        <v>148</v>
      </c>
      <c r="AJ1509" s="1" t="s">
        <v>4197</v>
      </c>
      <c r="AK1509" s="1" t="s">
        <v>9696</v>
      </c>
      <c r="AL1509" s="1" t="s">
        <v>9664</v>
      </c>
    </row>
    <row r="1510" spans="1:38" x14ac:dyDescent="0.25">
      <c r="A1510" s="1" t="s">
        <v>4196</v>
      </c>
      <c r="B1510" s="1" t="s">
        <v>12</v>
      </c>
      <c r="C1510" s="1" t="s">
        <v>29</v>
      </c>
      <c r="D1510" s="1" t="s">
        <v>981</v>
      </c>
      <c r="E1510" s="1" t="s">
        <v>9645</v>
      </c>
      <c r="F1510" s="1" t="s">
        <v>290</v>
      </c>
      <c r="G1510" s="1" t="s">
        <v>296</v>
      </c>
      <c r="H1510" s="1" t="s">
        <v>4243</v>
      </c>
      <c r="I1510" s="1" t="s">
        <v>432</v>
      </c>
      <c r="J1510" s="1" t="s">
        <v>146</v>
      </c>
      <c r="K1510" s="1" t="s">
        <v>879</v>
      </c>
      <c r="L1510" s="1" t="s">
        <v>485</v>
      </c>
      <c r="M1510" s="1" t="s">
        <v>880</v>
      </c>
      <c r="N1510" s="1" t="s">
        <v>225</v>
      </c>
      <c r="O1510" s="1" t="s">
        <v>2327</v>
      </c>
      <c r="P1510" s="1">
        <v>10501654</v>
      </c>
      <c r="Q1510" s="1" t="s">
        <v>603</v>
      </c>
      <c r="R1510" s="1" t="s">
        <v>603</v>
      </c>
      <c r="S1510" s="1" t="s">
        <v>2747</v>
      </c>
      <c r="T1510" s="1" t="s">
        <v>134</v>
      </c>
      <c r="U1510" s="1" t="s">
        <v>878</v>
      </c>
      <c r="V1510" s="1" t="s">
        <v>600</v>
      </c>
      <c r="W1510" s="1">
        <v>6600</v>
      </c>
      <c r="X1510" s="1" t="s">
        <v>136</v>
      </c>
      <c r="Y1510" s="1" t="s">
        <v>137</v>
      </c>
      <c r="Z1510" s="1" t="s">
        <v>138</v>
      </c>
      <c r="AA1510" s="1" t="s">
        <v>146</v>
      </c>
      <c r="AB1510" s="1" t="s">
        <v>8580</v>
      </c>
      <c r="AC1510" s="1" t="s">
        <v>141</v>
      </c>
      <c r="AD1510" s="1" t="s">
        <v>248</v>
      </c>
      <c r="AE1510" s="1">
        <v>119</v>
      </c>
      <c r="AF1510" s="1" t="s">
        <v>143</v>
      </c>
      <c r="AG1510" s="1" t="s">
        <v>4355</v>
      </c>
      <c r="AH1510" s="1" t="s">
        <v>148</v>
      </c>
      <c r="AI1510" s="1" t="s">
        <v>148</v>
      </c>
      <c r="AJ1510" s="1" t="s">
        <v>4198</v>
      </c>
      <c r="AK1510" s="1" t="s">
        <v>9696</v>
      </c>
      <c r="AL1510" s="1" t="s">
        <v>9664</v>
      </c>
    </row>
    <row r="1511" spans="1:38" x14ac:dyDescent="0.25">
      <c r="A1511" s="1" t="s">
        <v>4197</v>
      </c>
      <c r="B1511" s="1" t="s">
        <v>12</v>
      </c>
      <c r="C1511" s="1" t="s">
        <v>29</v>
      </c>
      <c r="D1511" s="1" t="s">
        <v>4134</v>
      </c>
      <c r="E1511" s="1" t="s">
        <v>9645</v>
      </c>
      <c r="F1511" s="1" t="s">
        <v>290</v>
      </c>
      <c r="G1511" s="1" t="s">
        <v>296</v>
      </c>
      <c r="H1511" s="1" t="s">
        <v>4244</v>
      </c>
      <c r="I1511" s="1" t="s">
        <v>432</v>
      </c>
      <c r="J1511" s="1" t="s">
        <v>146</v>
      </c>
      <c r="K1511" s="1" t="s">
        <v>879</v>
      </c>
      <c r="L1511" s="1" t="s">
        <v>485</v>
      </c>
      <c r="M1511" s="1" t="s">
        <v>880</v>
      </c>
      <c r="N1511" s="1" t="s">
        <v>225</v>
      </c>
      <c r="O1511" s="1" t="s">
        <v>2328</v>
      </c>
      <c r="P1511" s="1">
        <v>10301725</v>
      </c>
      <c r="Q1511" s="1" t="s">
        <v>603</v>
      </c>
      <c r="R1511" s="1" t="s">
        <v>603</v>
      </c>
      <c r="S1511" s="1" t="s">
        <v>6388</v>
      </c>
      <c r="T1511" s="1" t="s">
        <v>134</v>
      </c>
      <c r="U1511" s="1" t="s">
        <v>878</v>
      </c>
      <c r="V1511" s="1" t="s">
        <v>600</v>
      </c>
      <c r="W1511" s="1">
        <v>6600</v>
      </c>
      <c r="X1511" s="1" t="s">
        <v>136</v>
      </c>
      <c r="Y1511" s="1" t="s">
        <v>137</v>
      </c>
      <c r="Z1511" s="1" t="s">
        <v>138</v>
      </c>
      <c r="AA1511" s="1" t="s">
        <v>146</v>
      </c>
      <c r="AB1511" s="1" t="s">
        <v>2135</v>
      </c>
      <c r="AC1511" s="1" t="s">
        <v>157</v>
      </c>
      <c r="AD1511" s="1" t="s">
        <v>248</v>
      </c>
      <c r="AE1511" s="1">
        <v>119</v>
      </c>
      <c r="AF1511" s="1" t="s">
        <v>143</v>
      </c>
      <c r="AG1511" s="1" t="s">
        <v>1486</v>
      </c>
      <c r="AH1511" s="1" t="s">
        <v>148</v>
      </c>
      <c r="AI1511" s="1" t="s">
        <v>148</v>
      </c>
      <c r="AJ1511" s="1" t="s">
        <v>1459</v>
      </c>
      <c r="AK1511" s="1" t="s">
        <v>9696</v>
      </c>
      <c r="AL1511" s="1" t="s">
        <v>9664</v>
      </c>
    </row>
    <row r="1512" spans="1:38" x14ac:dyDescent="0.25">
      <c r="A1512" s="1" t="s">
        <v>4198</v>
      </c>
      <c r="B1512" s="1" t="s">
        <v>12</v>
      </c>
      <c r="C1512" s="1" t="s">
        <v>29</v>
      </c>
      <c r="D1512" s="1" t="s">
        <v>4135</v>
      </c>
      <c r="E1512" s="1" t="s">
        <v>9645</v>
      </c>
      <c r="F1512" s="1" t="s">
        <v>290</v>
      </c>
      <c r="G1512" s="1" t="s">
        <v>296</v>
      </c>
      <c r="H1512" s="1" t="s">
        <v>4245</v>
      </c>
      <c r="I1512" s="1" t="s">
        <v>212</v>
      </c>
      <c r="J1512" s="1" t="s">
        <v>146</v>
      </c>
      <c r="K1512" s="1" t="s">
        <v>885</v>
      </c>
      <c r="L1512" s="1" t="s">
        <v>485</v>
      </c>
      <c r="M1512" s="1" t="s">
        <v>886</v>
      </c>
      <c r="N1512" s="1" t="s">
        <v>225</v>
      </c>
      <c r="O1512" s="1" t="s">
        <v>2329</v>
      </c>
      <c r="P1512" s="1">
        <v>10501655</v>
      </c>
      <c r="Q1512" s="1" t="s">
        <v>603</v>
      </c>
      <c r="R1512" s="1" t="s">
        <v>603</v>
      </c>
      <c r="S1512" s="1" t="s">
        <v>6389</v>
      </c>
      <c r="T1512" s="1" t="s">
        <v>372</v>
      </c>
      <c r="U1512" s="1" t="s">
        <v>749</v>
      </c>
      <c r="V1512" s="1" t="s">
        <v>395</v>
      </c>
      <c r="W1512" s="1">
        <v>4000</v>
      </c>
      <c r="X1512" s="1" t="s">
        <v>266</v>
      </c>
      <c r="Y1512" s="1" t="s">
        <v>4</v>
      </c>
      <c r="Z1512" s="1" t="s">
        <v>140</v>
      </c>
      <c r="AA1512" s="1" t="s">
        <v>140</v>
      </c>
      <c r="AB1512" s="1" t="s">
        <v>8581</v>
      </c>
      <c r="AC1512" s="1" t="s">
        <v>141</v>
      </c>
      <c r="AD1512" s="1" t="s">
        <v>196</v>
      </c>
      <c r="AE1512" s="1">
        <v>119</v>
      </c>
      <c r="AF1512" s="1" t="s">
        <v>143</v>
      </c>
      <c r="AG1512" s="1" t="s">
        <v>708</v>
      </c>
      <c r="AH1512" s="1" t="s">
        <v>148</v>
      </c>
      <c r="AI1512" s="1" t="s">
        <v>187</v>
      </c>
      <c r="AJ1512" s="1" t="s">
        <v>4199</v>
      </c>
      <c r="AK1512" s="1" t="s">
        <v>9696</v>
      </c>
      <c r="AL1512" s="1" t="s">
        <v>9664</v>
      </c>
    </row>
    <row r="1513" spans="1:38" x14ac:dyDescent="0.25">
      <c r="A1513" s="1" t="s">
        <v>1459</v>
      </c>
      <c r="B1513" s="1" t="s">
        <v>12</v>
      </c>
      <c r="C1513" s="1" t="s">
        <v>29</v>
      </c>
      <c r="D1513" s="1" t="s">
        <v>1447</v>
      </c>
      <c r="E1513" s="1" t="s">
        <v>9645</v>
      </c>
      <c r="F1513" s="1" t="s">
        <v>290</v>
      </c>
      <c r="G1513" s="1" t="s">
        <v>296</v>
      </c>
      <c r="H1513" s="1" t="s">
        <v>789</v>
      </c>
      <c r="I1513" s="1" t="s">
        <v>212</v>
      </c>
      <c r="J1513" s="1" t="s">
        <v>146</v>
      </c>
      <c r="K1513" s="1" t="s">
        <v>885</v>
      </c>
      <c r="L1513" s="1" t="s">
        <v>485</v>
      </c>
      <c r="M1513" s="1" t="s">
        <v>886</v>
      </c>
      <c r="N1513" s="1" t="s">
        <v>225</v>
      </c>
      <c r="O1513" s="1" t="s">
        <v>2330</v>
      </c>
      <c r="P1513" s="1">
        <v>10301726</v>
      </c>
      <c r="Q1513" s="1" t="s">
        <v>603</v>
      </c>
      <c r="R1513" s="1" t="s">
        <v>603</v>
      </c>
      <c r="S1513" s="1" t="s">
        <v>6390</v>
      </c>
      <c r="T1513" s="1" t="s">
        <v>372</v>
      </c>
      <c r="U1513" s="1" t="s">
        <v>749</v>
      </c>
      <c r="V1513" s="1" t="s">
        <v>395</v>
      </c>
      <c r="W1513" s="1">
        <v>4000</v>
      </c>
      <c r="X1513" s="1" t="s">
        <v>266</v>
      </c>
      <c r="Y1513" s="1" t="s">
        <v>4</v>
      </c>
      <c r="Z1513" s="1" t="s">
        <v>140</v>
      </c>
      <c r="AA1513" s="1" t="s">
        <v>140</v>
      </c>
      <c r="AB1513" s="1" t="s">
        <v>8582</v>
      </c>
      <c r="AC1513" s="1" t="s">
        <v>670</v>
      </c>
      <c r="AD1513" s="1" t="s">
        <v>196</v>
      </c>
      <c r="AE1513" s="1">
        <v>119</v>
      </c>
      <c r="AF1513">
        <v>6</v>
      </c>
      <c r="AG1513" s="1" t="s">
        <v>4356</v>
      </c>
      <c r="AH1513" s="1" t="s">
        <v>148</v>
      </c>
      <c r="AI1513" s="1" t="s">
        <v>187</v>
      </c>
      <c r="AJ1513" s="1" t="s">
        <v>910</v>
      </c>
      <c r="AK1513" s="1" t="s">
        <v>9696</v>
      </c>
      <c r="AL1513" s="1" t="s">
        <v>9664</v>
      </c>
    </row>
    <row r="1514" spans="1:38" x14ac:dyDescent="0.25">
      <c r="A1514" s="1" t="s">
        <v>4199</v>
      </c>
      <c r="B1514" s="1" t="s">
        <v>12</v>
      </c>
      <c r="C1514" s="1" t="s">
        <v>29</v>
      </c>
      <c r="D1514" s="1" t="s">
        <v>4136</v>
      </c>
      <c r="E1514" s="1" t="s">
        <v>9645</v>
      </c>
      <c r="F1514" s="1" t="s">
        <v>290</v>
      </c>
      <c r="G1514" s="1" t="s">
        <v>296</v>
      </c>
      <c r="H1514" s="1" t="s">
        <v>4246</v>
      </c>
      <c r="I1514" s="1" t="s">
        <v>212</v>
      </c>
      <c r="J1514" s="1" t="s">
        <v>146</v>
      </c>
      <c r="K1514" s="1" t="s">
        <v>885</v>
      </c>
      <c r="L1514" s="1" t="s">
        <v>485</v>
      </c>
      <c r="M1514" s="1" t="s">
        <v>886</v>
      </c>
      <c r="N1514" s="1" t="s">
        <v>225</v>
      </c>
      <c r="O1514" s="1" t="s">
        <v>2331</v>
      </c>
      <c r="P1514" s="1">
        <v>10501656</v>
      </c>
      <c r="Q1514" s="1" t="s">
        <v>603</v>
      </c>
      <c r="R1514" s="1" t="s">
        <v>603</v>
      </c>
      <c r="S1514" s="1" t="s">
        <v>6391</v>
      </c>
      <c r="T1514" s="1" t="s">
        <v>134</v>
      </c>
      <c r="U1514" s="1" t="s">
        <v>659</v>
      </c>
      <c r="V1514" s="1" t="s">
        <v>463</v>
      </c>
      <c r="W1514" s="1">
        <v>43006000</v>
      </c>
      <c r="X1514" s="1" t="s">
        <v>266</v>
      </c>
      <c r="Y1514" s="1" t="s">
        <v>4</v>
      </c>
      <c r="Z1514" s="1" t="s">
        <v>140</v>
      </c>
      <c r="AA1514" s="1" t="s">
        <v>140</v>
      </c>
      <c r="AB1514" s="1" t="s">
        <v>8583</v>
      </c>
      <c r="AC1514" s="1" t="s">
        <v>141</v>
      </c>
      <c r="AD1514" s="1" t="s">
        <v>196</v>
      </c>
      <c r="AE1514" s="1">
        <v>119</v>
      </c>
      <c r="AF1514" s="1" t="s">
        <v>143</v>
      </c>
      <c r="AG1514" s="1" t="s">
        <v>4357</v>
      </c>
      <c r="AH1514" s="1" t="s">
        <v>148</v>
      </c>
      <c r="AI1514" s="1" t="s">
        <v>187</v>
      </c>
      <c r="AJ1514" s="1" t="s">
        <v>4200</v>
      </c>
      <c r="AK1514" s="1" t="s">
        <v>9696</v>
      </c>
      <c r="AL1514" s="1" t="s">
        <v>9664</v>
      </c>
    </row>
    <row r="1515" spans="1:38" x14ac:dyDescent="0.25">
      <c r="A1515" s="1" t="s">
        <v>910</v>
      </c>
      <c r="B1515" s="1" t="s">
        <v>12</v>
      </c>
      <c r="C1515" s="1" t="s">
        <v>29</v>
      </c>
      <c r="D1515" s="1" t="s">
        <v>751</v>
      </c>
      <c r="E1515" s="1" t="s">
        <v>9645</v>
      </c>
      <c r="F1515" s="1" t="s">
        <v>290</v>
      </c>
      <c r="G1515" s="1" t="s">
        <v>296</v>
      </c>
      <c r="H1515" s="1" t="s">
        <v>749</v>
      </c>
      <c r="I1515" s="1" t="s">
        <v>212</v>
      </c>
      <c r="J1515" s="1" t="s">
        <v>146</v>
      </c>
      <c r="K1515" s="1" t="s">
        <v>885</v>
      </c>
      <c r="L1515" s="1" t="s">
        <v>485</v>
      </c>
      <c r="M1515" s="1" t="s">
        <v>886</v>
      </c>
      <c r="N1515" s="1" t="s">
        <v>225</v>
      </c>
      <c r="O1515" s="1" t="s">
        <v>2332</v>
      </c>
      <c r="P1515" s="1">
        <v>10301727</v>
      </c>
      <c r="Q1515" s="1" t="s">
        <v>603</v>
      </c>
      <c r="R1515" s="1" t="s">
        <v>603</v>
      </c>
      <c r="S1515" s="1" t="s">
        <v>6392</v>
      </c>
      <c r="T1515" s="1" t="s">
        <v>134</v>
      </c>
      <c r="U1515" s="1" t="s">
        <v>659</v>
      </c>
      <c r="V1515" s="1" t="s">
        <v>463</v>
      </c>
      <c r="W1515" s="1">
        <v>43006000</v>
      </c>
      <c r="X1515" s="1" t="s">
        <v>266</v>
      </c>
      <c r="Y1515" s="1" t="s">
        <v>4</v>
      </c>
      <c r="Z1515" s="1" t="s">
        <v>140</v>
      </c>
      <c r="AA1515" s="1" t="s">
        <v>140</v>
      </c>
      <c r="AB1515" s="1" t="s">
        <v>8584</v>
      </c>
      <c r="AC1515" s="1" t="s">
        <v>670</v>
      </c>
      <c r="AD1515" s="1" t="s">
        <v>196</v>
      </c>
      <c r="AE1515" s="1">
        <v>119</v>
      </c>
      <c r="AF1515">
        <v>4</v>
      </c>
      <c r="AG1515" s="1" t="s">
        <v>4358</v>
      </c>
      <c r="AH1515" s="1" t="s">
        <v>148</v>
      </c>
      <c r="AI1515" s="1" t="s">
        <v>187</v>
      </c>
      <c r="AJ1515" s="1" t="s">
        <v>4201</v>
      </c>
      <c r="AK1515" s="1" t="s">
        <v>9696</v>
      </c>
      <c r="AL1515" s="1" t="s">
        <v>9664</v>
      </c>
    </row>
    <row r="1516" spans="1:38" x14ac:dyDescent="0.25">
      <c r="A1516" s="1" t="s">
        <v>4200</v>
      </c>
      <c r="B1516" s="1" t="s">
        <v>12</v>
      </c>
      <c r="C1516" s="1" t="s">
        <v>29</v>
      </c>
      <c r="D1516" s="1" t="s">
        <v>370</v>
      </c>
      <c r="E1516" s="1" t="s">
        <v>9645</v>
      </c>
      <c r="F1516" s="1" t="s">
        <v>290</v>
      </c>
      <c r="G1516" s="1" t="s">
        <v>296</v>
      </c>
      <c r="H1516" s="1" t="s">
        <v>4247</v>
      </c>
      <c r="I1516" s="1" t="s">
        <v>212</v>
      </c>
      <c r="J1516" s="1" t="s">
        <v>146</v>
      </c>
      <c r="K1516" s="1" t="s">
        <v>885</v>
      </c>
      <c r="L1516" s="1" t="s">
        <v>485</v>
      </c>
      <c r="M1516" s="1" t="s">
        <v>886</v>
      </c>
      <c r="N1516" s="1" t="s">
        <v>225</v>
      </c>
      <c r="O1516" s="1" t="s">
        <v>2333</v>
      </c>
      <c r="P1516" s="1">
        <v>10501657</v>
      </c>
      <c r="Q1516" s="1" t="s">
        <v>603</v>
      </c>
      <c r="R1516" s="1" t="s">
        <v>603</v>
      </c>
      <c r="S1516" s="1" t="s">
        <v>6393</v>
      </c>
      <c r="T1516" s="1" t="s">
        <v>134</v>
      </c>
      <c r="U1516" s="1" t="s">
        <v>526</v>
      </c>
      <c r="V1516" s="1" t="s">
        <v>319</v>
      </c>
      <c r="W1516" s="1">
        <v>6000</v>
      </c>
      <c r="X1516" s="1" t="s">
        <v>266</v>
      </c>
      <c r="Y1516" s="1" t="s">
        <v>137</v>
      </c>
      <c r="Z1516" s="1" t="s">
        <v>143</v>
      </c>
      <c r="AA1516" s="1" t="s">
        <v>140</v>
      </c>
      <c r="AB1516" s="1" t="s">
        <v>8585</v>
      </c>
      <c r="AC1516" s="1" t="s">
        <v>157</v>
      </c>
      <c r="AD1516" s="1" t="s">
        <v>248</v>
      </c>
      <c r="AE1516" s="1">
        <v>119</v>
      </c>
      <c r="AF1516" s="1" t="s">
        <v>143</v>
      </c>
      <c r="AG1516" s="1" t="s">
        <v>4359</v>
      </c>
      <c r="AH1516" s="1" t="s">
        <v>148</v>
      </c>
      <c r="AI1516" s="1" t="s">
        <v>187</v>
      </c>
      <c r="AJ1516" s="1" t="s">
        <v>1013</v>
      </c>
      <c r="AK1516" s="1" t="s">
        <v>9696</v>
      </c>
      <c r="AL1516" s="1" t="s">
        <v>9664</v>
      </c>
    </row>
    <row r="1517" spans="1:38" x14ac:dyDescent="0.25">
      <c r="A1517" s="1" t="s">
        <v>4201</v>
      </c>
      <c r="B1517" s="1" t="s">
        <v>12</v>
      </c>
      <c r="C1517" s="1" t="s">
        <v>29</v>
      </c>
      <c r="D1517" s="1" t="s">
        <v>4137</v>
      </c>
      <c r="E1517" s="1" t="s">
        <v>9645</v>
      </c>
      <c r="F1517" s="1" t="s">
        <v>290</v>
      </c>
      <c r="G1517" s="1" t="s">
        <v>296</v>
      </c>
      <c r="H1517" s="1" t="s">
        <v>4248</v>
      </c>
      <c r="I1517" s="1" t="s">
        <v>212</v>
      </c>
      <c r="J1517" s="1" t="s">
        <v>146</v>
      </c>
      <c r="K1517" s="1" t="s">
        <v>885</v>
      </c>
      <c r="L1517" s="1" t="s">
        <v>485</v>
      </c>
      <c r="M1517" s="1" t="s">
        <v>886</v>
      </c>
      <c r="N1517" s="1" t="s">
        <v>225</v>
      </c>
      <c r="O1517" s="1" t="s">
        <v>2334</v>
      </c>
      <c r="P1517" s="1">
        <v>10301728</v>
      </c>
      <c r="Q1517" s="1" t="s">
        <v>603</v>
      </c>
      <c r="R1517" s="1" t="s">
        <v>603</v>
      </c>
      <c r="S1517" s="1" t="s">
        <v>2748</v>
      </c>
      <c r="T1517" s="1" t="s">
        <v>134</v>
      </c>
      <c r="U1517" s="1" t="s">
        <v>526</v>
      </c>
      <c r="V1517" s="1" t="s">
        <v>319</v>
      </c>
      <c r="W1517" s="1">
        <v>6000</v>
      </c>
      <c r="X1517" s="1" t="s">
        <v>266</v>
      </c>
      <c r="Y1517" s="1" t="s">
        <v>137</v>
      </c>
      <c r="Z1517" s="1" t="s">
        <v>143</v>
      </c>
      <c r="AA1517" s="1" t="s">
        <v>140</v>
      </c>
      <c r="AB1517" s="1" t="s">
        <v>8586</v>
      </c>
      <c r="AC1517" s="1" t="s">
        <v>670</v>
      </c>
      <c r="AD1517" s="1" t="s">
        <v>196</v>
      </c>
      <c r="AE1517" s="1">
        <v>119</v>
      </c>
      <c r="AF1517">
        <v>5</v>
      </c>
      <c r="AG1517" s="1" t="s">
        <v>4360</v>
      </c>
      <c r="AH1517" s="1" t="s">
        <v>148</v>
      </c>
      <c r="AI1517" s="1" t="s">
        <v>187</v>
      </c>
      <c r="AJ1517" s="1" t="s">
        <v>4202</v>
      </c>
      <c r="AK1517" s="1" t="s">
        <v>9696</v>
      </c>
      <c r="AL1517" s="1" t="s">
        <v>9664</v>
      </c>
    </row>
    <row r="1518" spans="1:38" x14ac:dyDescent="0.25">
      <c r="A1518" s="1" t="s">
        <v>1013</v>
      </c>
      <c r="B1518" s="1" t="s">
        <v>12</v>
      </c>
      <c r="C1518" s="1" t="s">
        <v>29</v>
      </c>
      <c r="D1518" s="1" t="s">
        <v>4138</v>
      </c>
      <c r="E1518" s="1" t="s">
        <v>9645</v>
      </c>
      <c r="F1518" s="1" t="s">
        <v>290</v>
      </c>
      <c r="G1518" s="1" t="s">
        <v>296</v>
      </c>
      <c r="H1518" s="1" t="s">
        <v>4249</v>
      </c>
      <c r="I1518" s="1" t="s">
        <v>212</v>
      </c>
      <c r="J1518" s="1" t="s">
        <v>146</v>
      </c>
      <c r="K1518" s="1" t="s">
        <v>885</v>
      </c>
      <c r="L1518" s="1" t="s">
        <v>485</v>
      </c>
      <c r="M1518" s="1" t="s">
        <v>886</v>
      </c>
      <c r="N1518" s="1" t="s">
        <v>225</v>
      </c>
      <c r="O1518" s="1" t="s">
        <v>2335</v>
      </c>
      <c r="P1518" s="1">
        <v>10501658</v>
      </c>
      <c r="Q1518" s="1" t="s">
        <v>603</v>
      </c>
      <c r="R1518" s="1" t="s">
        <v>603</v>
      </c>
      <c r="S1518" s="1" t="s">
        <v>6394</v>
      </c>
      <c r="T1518" s="1" t="s">
        <v>134</v>
      </c>
      <c r="U1518" s="1" t="s">
        <v>526</v>
      </c>
      <c r="V1518" s="1" t="s">
        <v>319</v>
      </c>
      <c r="W1518" s="1">
        <v>6000</v>
      </c>
      <c r="X1518" s="1" t="s">
        <v>266</v>
      </c>
      <c r="Y1518" s="1" t="s">
        <v>137</v>
      </c>
      <c r="Z1518" s="1" t="s">
        <v>143</v>
      </c>
      <c r="AA1518" s="1" t="s">
        <v>140</v>
      </c>
      <c r="AB1518" s="1" t="s">
        <v>2136</v>
      </c>
      <c r="AC1518" s="1" t="s">
        <v>141</v>
      </c>
      <c r="AD1518" s="1" t="s">
        <v>196</v>
      </c>
      <c r="AE1518" s="1">
        <v>119</v>
      </c>
      <c r="AF1518" s="1" t="s">
        <v>143</v>
      </c>
      <c r="AG1518" s="1" t="s">
        <v>1487</v>
      </c>
      <c r="AH1518" s="1" t="s">
        <v>148</v>
      </c>
      <c r="AI1518" s="1" t="s">
        <v>187</v>
      </c>
      <c r="AJ1518" s="1" t="s">
        <v>1460</v>
      </c>
      <c r="AK1518" s="1" t="s">
        <v>9696</v>
      </c>
      <c r="AL1518" s="1" t="s">
        <v>9664</v>
      </c>
    </row>
    <row r="1519" spans="1:38" x14ac:dyDescent="0.25">
      <c r="A1519" s="1" t="s">
        <v>4202</v>
      </c>
      <c r="B1519" s="1" t="s">
        <v>12</v>
      </c>
      <c r="C1519" s="1" t="s">
        <v>29</v>
      </c>
      <c r="D1519" s="1" t="s">
        <v>316</v>
      </c>
      <c r="E1519" s="1" t="s">
        <v>9645</v>
      </c>
      <c r="F1519" s="1" t="s">
        <v>290</v>
      </c>
      <c r="G1519" s="1" t="s">
        <v>296</v>
      </c>
      <c r="H1519" s="1" t="s">
        <v>1086</v>
      </c>
      <c r="I1519" s="1" t="s">
        <v>212</v>
      </c>
      <c r="J1519" s="1" t="s">
        <v>146</v>
      </c>
      <c r="K1519" s="1" t="s">
        <v>885</v>
      </c>
      <c r="L1519" s="1" t="s">
        <v>485</v>
      </c>
      <c r="M1519" s="1" t="s">
        <v>886</v>
      </c>
      <c r="N1519" s="1" t="s">
        <v>225</v>
      </c>
      <c r="O1519" s="1" t="s">
        <v>2336</v>
      </c>
      <c r="P1519" s="1">
        <v>10301729</v>
      </c>
      <c r="Q1519" s="1" t="s">
        <v>603</v>
      </c>
      <c r="R1519" s="1" t="s">
        <v>603</v>
      </c>
      <c r="S1519" s="1" t="s">
        <v>6395</v>
      </c>
      <c r="T1519" s="1" t="s">
        <v>134</v>
      </c>
      <c r="U1519" s="1" t="s">
        <v>526</v>
      </c>
      <c r="V1519" s="1" t="s">
        <v>319</v>
      </c>
      <c r="W1519" s="1">
        <v>6000</v>
      </c>
      <c r="X1519" s="1" t="s">
        <v>266</v>
      </c>
      <c r="Y1519" s="1" t="s">
        <v>137</v>
      </c>
      <c r="Z1519" s="1" t="s">
        <v>143</v>
      </c>
      <c r="AA1519" s="1" t="s">
        <v>140</v>
      </c>
      <c r="AB1519" s="1" t="s">
        <v>8587</v>
      </c>
      <c r="AC1519" s="1" t="s">
        <v>141</v>
      </c>
      <c r="AD1519" s="1" t="s">
        <v>248</v>
      </c>
      <c r="AE1519" s="1">
        <v>119</v>
      </c>
      <c r="AF1519" s="1" t="s">
        <v>143</v>
      </c>
      <c r="AG1519" s="1" t="s">
        <v>4361</v>
      </c>
      <c r="AH1519" s="1" t="s">
        <v>148</v>
      </c>
      <c r="AI1519" s="1" t="s">
        <v>187</v>
      </c>
      <c r="AJ1519" s="1" t="s">
        <v>4203</v>
      </c>
      <c r="AK1519" s="1" t="s">
        <v>9696</v>
      </c>
      <c r="AL1519" s="1" t="s">
        <v>9664</v>
      </c>
    </row>
    <row r="1520" spans="1:38" x14ac:dyDescent="0.25">
      <c r="A1520" s="1" t="s">
        <v>1460</v>
      </c>
      <c r="B1520" s="1" t="s">
        <v>12</v>
      </c>
      <c r="C1520" s="1" t="s">
        <v>29</v>
      </c>
      <c r="D1520" s="1" t="s">
        <v>1448</v>
      </c>
      <c r="E1520" s="1" t="s">
        <v>9645</v>
      </c>
      <c r="F1520" s="1" t="s">
        <v>290</v>
      </c>
      <c r="G1520" s="1" t="s">
        <v>296</v>
      </c>
      <c r="H1520" s="1" t="s">
        <v>4250</v>
      </c>
      <c r="I1520" s="1" t="s">
        <v>212</v>
      </c>
      <c r="J1520" s="1" t="s">
        <v>146</v>
      </c>
      <c r="K1520" s="1" t="s">
        <v>885</v>
      </c>
      <c r="L1520" s="1" t="s">
        <v>485</v>
      </c>
      <c r="M1520" s="1" t="s">
        <v>886</v>
      </c>
      <c r="N1520" s="1" t="s">
        <v>225</v>
      </c>
      <c r="O1520" s="1" t="s">
        <v>2337</v>
      </c>
      <c r="P1520" s="1">
        <v>10501659</v>
      </c>
      <c r="Q1520" s="1" t="s">
        <v>603</v>
      </c>
      <c r="R1520" s="1" t="s">
        <v>603</v>
      </c>
      <c r="S1520" s="1" t="s">
        <v>6396</v>
      </c>
      <c r="T1520" s="1" t="s">
        <v>372</v>
      </c>
      <c r="U1520" s="1" t="s">
        <v>821</v>
      </c>
      <c r="V1520" s="1" t="s">
        <v>249</v>
      </c>
      <c r="W1520" s="1">
        <v>33004250</v>
      </c>
      <c r="X1520" s="1" t="s">
        <v>6</v>
      </c>
      <c r="Y1520" s="1" t="s">
        <v>137</v>
      </c>
      <c r="Z1520" s="1" t="s">
        <v>143</v>
      </c>
      <c r="AA1520" s="1" t="s">
        <v>140</v>
      </c>
      <c r="AB1520" s="1" t="s">
        <v>8588</v>
      </c>
      <c r="AC1520" s="1" t="s">
        <v>141</v>
      </c>
      <c r="AD1520" s="1" t="s">
        <v>196</v>
      </c>
      <c r="AE1520" s="1">
        <v>119</v>
      </c>
      <c r="AF1520" s="1" t="s">
        <v>143</v>
      </c>
      <c r="AG1520" s="1" t="s">
        <v>4362</v>
      </c>
      <c r="AH1520" s="1" t="s">
        <v>148</v>
      </c>
      <c r="AI1520" s="1" t="s">
        <v>187</v>
      </c>
      <c r="AJ1520" s="1" t="s">
        <v>968</v>
      </c>
      <c r="AK1520" s="1" t="s">
        <v>9696</v>
      </c>
      <c r="AL1520" s="1" t="s">
        <v>9664</v>
      </c>
    </row>
    <row r="1521" spans="1:38" x14ac:dyDescent="0.25">
      <c r="A1521" s="1" t="s">
        <v>4203</v>
      </c>
      <c r="B1521" s="1" t="s">
        <v>12</v>
      </c>
      <c r="C1521" s="1" t="s">
        <v>29</v>
      </c>
      <c r="D1521" s="1" t="s">
        <v>4139</v>
      </c>
      <c r="E1521" s="1" t="s">
        <v>9645</v>
      </c>
      <c r="F1521" s="1" t="s">
        <v>290</v>
      </c>
      <c r="G1521" s="1" t="s">
        <v>296</v>
      </c>
      <c r="H1521" s="1" t="s">
        <v>4251</v>
      </c>
      <c r="I1521" s="1" t="s">
        <v>212</v>
      </c>
      <c r="J1521" s="1" t="s">
        <v>146</v>
      </c>
      <c r="K1521" s="1" t="s">
        <v>885</v>
      </c>
      <c r="L1521" s="1" t="s">
        <v>485</v>
      </c>
      <c r="M1521" s="1" t="s">
        <v>886</v>
      </c>
      <c r="N1521" s="1" t="s">
        <v>225</v>
      </c>
      <c r="O1521" s="1" t="s">
        <v>2338</v>
      </c>
      <c r="P1521" s="1">
        <v>10301730</v>
      </c>
      <c r="Q1521" s="1" t="s">
        <v>603</v>
      </c>
      <c r="R1521" s="1" t="s">
        <v>603</v>
      </c>
      <c r="S1521" s="1" t="s">
        <v>6397</v>
      </c>
      <c r="T1521" s="1" t="s">
        <v>372</v>
      </c>
      <c r="U1521" s="1" t="s">
        <v>821</v>
      </c>
      <c r="V1521" s="1" t="s">
        <v>249</v>
      </c>
      <c r="W1521" s="1">
        <v>33004250</v>
      </c>
      <c r="X1521" s="1" t="s">
        <v>6</v>
      </c>
      <c r="Y1521" s="1" t="s">
        <v>137</v>
      </c>
      <c r="Z1521" s="1" t="s">
        <v>143</v>
      </c>
      <c r="AA1521" s="1" t="s">
        <v>140</v>
      </c>
      <c r="AB1521" s="1" t="s">
        <v>8589</v>
      </c>
      <c r="AC1521" s="1" t="s">
        <v>141</v>
      </c>
      <c r="AD1521" s="1" t="s">
        <v>248</v>
      </c>
      <c r="AE1521" s="1">
        <v>119</v>
      </c>
      <c r="AF1521" s="1" t="s">
        <v>143</v>
      </c>
      <c r="AG1521" s="1" t="s">
        <v>4363</v>
      </c>
      <c r="AH1521" s="1" t="s">
        <v>148</v>
      </c>
      <c r="AI1521" s="1" t="s">
        <v>187</v>
      </c>
      <c r="AJ1521" s="1" t="s">
        <v>531</v>
      </c>
      <c r="AK1521" s="1" t="s">
        <v>9696</v>
      </c>
      <c r="AL1521" s="1" t="s">
        <v>9664</v>
      </c>
    </row>
    <row r="1522" spans="1:38" x14ac:dyDescent="0.25">
      <c r="A1522" s="1" t="s">
        <v>968</v>
      </c>
      <c r="B1522" s="1" t="s">
        <v>12</v>
      </c>
      <c r="C1522" s="1" t="s">
        <v>29</v>
      </c>
      <c r="D1522" s="1" t="s">
        <v>4140</v>
      </c>
      <c r="E1522" s="1" t="s">
        <v>9645</v>
      </c>
      <c r="F1522" s="1" t="s">
        <v>290</v>
      </c>
      <c r="G1522" s="1" t="s">
        <v>296</v>
      </c>
      <c r="H1522" s="1" t="s">
        <v>703</v>
      </c>
      <c r="I1522" s="1" t="s">
        <v>212</v>
      </c>
      <c r="J1522" s="1" t="s">
        <v>146</v>
      </c>
      <c r="K1522" s="1" t="s">
        <v>885</v>
      </c>
      <c r="L1522" s="1" t="s">
        <v>485</v>
      </c>
      <c r="M1522" s="1" t="s">
        <v>886</v>
      </c>
      <c r="N1522" s="1" t="s">
        <v>225</v>
      </c>
      <c r="O1522" s="1" t="s">
        <v>2339</v>
      </c>
      <c r="P1522" s="1">
        <v>10501660</v>
      </c>
      <c r="Q1522" s="1" t="s">
        <v>603</v>
      </c>
      <c r="R1522" s="1" t="s">
        <v>603</v>
      </c>
      <c r="S1522" s="1" t="s">
        <v>6398</v>
      </c>
      <c r="T1522" s="1" t="s">
        <v>372</v>
      </c>
      <c r="U1522" s="1" t="s">
        <v>821</v>
      </c>
      <c r="V1522" s="1" t="s">
        <v>249</v>
      </c>
      <c r="W1522" s="1">
        <v>33004250</v>
      </c>
      <c r="X1522" s="1" t="s">
        <v>6</v>
      </c>
      <c r="Y1522" s="1" t="s">
        <v>137</v>
      </c>
      <c r="Z1522" s="1" t="s">
        <v>143</v>
      </c>
      <c r="AA1522" s="1" t="s">
        <v>140</v>
      </c>
      <c r="AB1522" s="1" t="s">
        <v>8590</v>
      </c>
      <c r="AC1522" s="1" t="s">
        <v>670</v>
      </c>
      <c r="AD1522" s="1" t="s">
        <v>196</v>
      </c>
      <c r="AE1522" s="1">
        <v>119</v>
      </c>
      <c r="AF1522">
        <v>6</v>
      </c>
      <c r="AG1522" s="1" t="s">
        <v>4364</v>
      </c>
      <c r="AH1522" s="1" t="s">
        <v>148</v>
      </c>
      <c r="AI1522" s="1" t="s">
        <v>187</v>
      </c>
      <c r="AJ1522" s="1" t="s">
        <v>452</v>
      </c>
      <c r="AK1522" s="1" t="s">
        <v>9696</v>
      </c>
      <c r="AL1522" s="1" t="s">
        <v>9664</v>
      </c>
    </row>
    <row r="1523" spans="1:38" x14ac:dyDescent="0.25">
      <c r="A1523" s="1" t="s">
        <v>531</v>
      </c>
      <c r="B1523" s="1" t="s">
        <v>12</v>
      </c>
      <c r="C1523" s="1" t="s">
        <v>29</v>
      </c>
      <c r="D1523" s="1" t="s">
        <v>4141</v>
      </c>
      <c r="E1523" s="1" t="s">
        <v>9645</v>
      </c>
      <c r="F1523" s="1" t="s">
        <v>290</v>
      </c>
      <c r="G1523" s="1" t="s">
        <v>296</v>
      </c>
      <c r="H1523" s="1" t="s">
        <v>679</v>
      </c>
      <c r="I1523" s="1" t="s">
        <v>212</v>
      </c>
      <c r="J1523" s="1" t="s">
        <v>146</v>
      </c>
      <c r="K1523" s="1" t="s">
        <v>885</v>
      </c>
      <c r="L1523" s="1" t="s">
        <v>485</v>
      </c>
      <c r="M1523" s="1" t="s">
        <v>886</v>
      </c>
      <c r="N1523" s="1" t="s">
        <v>225</v>
      </c>
      <c r="O1523" s="1" t="s">
        <v>2340</v>
      </c>
      <c r="P1523" s="1">
        <v>10301731</v>
      </c>
      <c r="Q1523" s="1" t="s">
        <v>603</v>
      </c>
      <c r="R1523" s="1" t="s">
        <v>603</v>
      </c>
      <c r="S1523" s="1" t="s">
        <v>6399</v>
      </c>
      <c r="T1523" s="1" t="s">
        <v>372</v>
      </c>
      <c r="U1523" s="1" t="s">
        <v>821</v>
      </c>
      <c r="V1523" s="1" t="s">
        <v>249</v>
      </c>
      <c r="W1523" s="1">
        <v>33004250</v>
      </c>
      <c r="X1523" s="1" t="s">
        <v>6</v>
      </c>
      <c r="Y1523" s="1" t="s">
        <v>137</v>
      </c>
      <c r="Z1523" s="1" t="s">
        <v>143</v>
      </c>
      <c r="AA1523" s="1" t="s">
        <v>140</v>
      </c>
      <c r="AB1523" s="1" t="s">
        <v>8591</v>
      </c>
      <c r="AC1523" s="1" t="s">
        <v>157</v>
      </c>
      <c r="AD1523" s="1" t="s">
        <v>248</v>
      </c>
      <c r="AE1523" s="1">
        <v>119</v>
      </c>
      <c r="AF1523" s="1" t="s">
        <v>143</v>
      </c>
      <c r="AG1523" s="1" t="s">
        <v>4365</v>
      </c>
      <c r="AH1523" s="1" t="s">
        <v>148</v>
      </c>
      <c r="AI1523" s="1" t="s">
        <v>187</v>
      </c>
      <c r="AJ1523" s="1" t="s">
        <v>731</v>
      </c>
      <c r="AK1523" s="1" t="s">
        <v>9696</v>
      </c>
      <c r="AL1523" s="1" t="s">
        <v>9664</v>
      </c>
    </row>
    <row r="1524" spans="1:38" x14ac:dyDescent="0.25">
      <c r="A1524" s="1" t="s">
        <v>452</v>
      </c>
      <c r="B1524" s="1" t="s">
        <v>12</v>
      </c>
      <c r="C1524" s="1" t="s">
        <v>29</v>
      </c>
      <c r="D1524" s="1" t="s">
        <v>440</v>
      </c>
      <c r="E1524" s="1" t="s">
        <v>9645</v>
      </c>
      <c r="F1524" s="1" t="s">
        <v>290</v>
      </c>
      <c r="G1524" s="1" t="s">
        <v>296</v>
      </c>
      <c r="H1524" s="1" t="s">
        <v>535</v>
      </c>
      <c r="I1524" s="1" t="s">
        <v>212</v>
      </c>
      <c r="J1524" s="1" t="s">
        <v>146</v>
      </c>
      <c r="K1524" s="1" t="s">
        <v>885</v>
      </c>
      <c r="L1524" s="1" t="s">
        <v>485</v>
      </c>
      <c r="M1524" s="1" t="s">
        <v>886</v>
      </c>
      <c r="N1524" s="1" t="s">
        <v>225</v>
      </c>
      <c r="O1524" s="1" t="s">
        <v>2341</v>
      </c>
      <c r="P1524" s="1">
        <v>10501661</v>
      </c>
      <c r="Q1524" s="1" t="s">
        <v>603</v>
      </c>
      <c r="R1524" s="1" t="s">
        <v>603</v>
      </c>
      <c r="S1524" s="1" t="s">
        <v>2749</v>
      </c>
      <c r="T1524" s="1" t="s">
        <v>134</v>
      </c>
      <c r="U1524" s="1" t="s">
        <v>883</v>
      </c>
      <c r="V1524" s="1" t="s">
        <v>244</v>
      </c>
      <c r="W1524" s="1">
        <v>55006800</v>
      </c>
      <c r="X1524" s="1" t="s">
        <v>266</v>
      </c>
      <c r="Y1524" s="1" t="s">
        <v>137</v>
      </c>
      <c r="Z1524" s="1" t="s">
        <v>143</v>
      </c>
      <c r="AA1524" s="1" t="s">
        <v>140</v>
      </c>
      <c r="AB1524" s="1" t="s">
        <v>8592</v>
      </c>
      <c r="AC1524" s="1" t="s">
        <v>141</v>
      </c>
      <c r="AD1524" s="1" t="s">
        <v>196</v>
      </c>
      <c r="AE1524" s="1">
        <v>119</v>
      </c>
      <c r="AF1524" s="1" t="s">
        <v>143</v>
      </c>
      <c r="AG1524" s="1" t="s">
        <v>4366</v>
      </c>
      <c r="AH1524" s="1" t="s">
        <v>148</v>
      </c>
      <c r="AI1524" s="1" t="s">
        <v>187</v>
      </c>
      <c r="AJ1524" s="1" t="s">
        <v>744</v>
      </c>
      <c r="AK1524" s="1" t="s">
        <v>9696</v>
      </c>
      <c r="AL1524" s="1" t="s">
        <v>9664</v>
      </c>
    </row>
    <row r="1525" spans="1:38" x14ac:dyDescent="0.25">
      <c r="A1525" s="1" t="s">
        <v>731</v>
      </c>
      <c r="B1525" s="1" t="s">
        <v>12</v>
      </c>
      <c r="C1525" s="1" t="s">
        <v>29</v>
      </c>
      <c r="D1525" s="1" t="s">
        <v>1113</v>
      </c>
      <c r="E1525" s="1" t="s">
        <v>9645</v>
      </c>
      <c r="F1525" s="1" t="s">
        <v>290</v>
      </c>
      <c r="G1525" s="1" t="s">
        <v>296</v>
      </c>
      <c r="H1525" s="1" t="s">
        <v>343</v>
      </c>
      <c r="I1525" s="1" t="s">
        <v>212</v>
      </c>
      <c r="J1525" s="1" t="s">
        <v>146</v>
      </c>
      <c r="K1525" s="1" t="s">
        <v>885</v>
      </c>
      <c r="L1525" s="1" t="s">
        <v>485</v>
      </c>
      <c r="M1525" s="1" t="s">
        <v>886</v>
      </c>
      <c r="N1525" s="1" t="s">
        <v>225</v>
      </c>
      <c r="O1525" s="1" t="s">
        <v>2342</v>
      </c>
      <c r="P1525" s="1">
        <v>10301732</v>
      </c>
      <c r="Q1525" s="1" t="s">
        <v>603</v>
      </c>
      <c r="R1525" s="1" t="s">
        <v>603</v>
      </c>
      <c r="S1525" s="1" t="s">
        <v>6400</v>
      </c>
      <c r="T1525" s="1" t="s">
        <v>134</v>
      </c>
      <c r="U1525" s="1" t="s">
        <v>883</v>
      </c>
      <c r="V1525" s="1" t="s">
        <v>244</v>
      </c>
      <c r="W1525" s="1">
        <v>55006800</v>
      </c>
      <c r="X1525" s="1" t="s">
        <v>266</v>
      </c>
      <c r="Y1525" s="1" t="s">
        <v>137</v>
      </c>
      <c r="Z1525" s="1" t="s">
        <v>143</v>
      </c>
      <c r="AA1525" s="1" t="s">
        <v>140</v>
      </c>
      <c r="AB1525" s="1" t="s">
        <v>2137</v>
      </c>
      <c r="AC1525" s="1" t="s">
        <v>141</v>
      </c>
      <c r="AD1525" s="1" t="s">
        <v>248</v>
      </c>
      <c r="AE1525" s="1">
        <v>119</v>
      </c>
      <c r="AF1525" s="1" t="s">
        <v>143</v>
      </c>
      <c r="AG1525" s="1" t="s">
        <v>1488</v>
      </c>
      <c r="AH1525" s="1" t="s">
        <v>148</v>
      </c>
      <c r="AI1525" s="1" t="s">
        <v>187</v>
      </c>
      <c r="AJ1525" s="1" t="s">
        <v>892</v>
      </c>
      <c r="AK1525" s="1" t="s">
        <v>9696</v>
      </c>
      <c r="AL1525" s="1" t="s">
        <v>9664</v>
      </c>
    </row>
    <row r="1526" spans="1:38" x14ac:dyDescent="0.25">
      <c r="A1526" s="1" t="s">
        <v>744</v>
      </c>
      <c r="B1526" s="1" t="s">
        <v>12</v>
      </c>
      <c r="C1526" s="1" t="s">
        <v>29</v>
      </c>
      <c r="D1526" s="1" t="s">
        <v>4142</v>
      </c>
      <c r="E1526" s="1" t="s">
        <v>9645</v>
      </c>
      <c r="F1526" s="1" t="s">
        <v>290</v>
      </c>
      <c r="G1526" s="1" t="s">
        <v>296</v>
      </c>
      <c r="H1526" s="1" t="s">
        <v>4252</v>
      </c>
      <c r="I1526" s="1" t="s">
        <v>212</v>
      </c>
      <c r="J1526" s="1" t="s">
        <v>146</v>
      </c>
      <c r="K1526" s="1" t="s">
        <v>885</v>
      </c>
      <c r="L1526" s="1" t="s">
        <v>485</v>
      </c>
      <c r="M1526" s="1" t="s">
        <v>886</v>
      </c>
      <c r="N1526" s="1" t="s">
        <v>225</v>
      </c>
      <c r="O1526" s="1" t="s">
        <v>2343</v>
      </c>
      <c r="P1526" s="1">
        <v>10501662</v>
      </c>
      <c r="Q1526" s="1" t="s">
        <v>603</v>
      </c>
      <c r="R1526" s="1" t="s">
        <v>603</v>
      </c>
      <c r="S1526" s="1" t="s">
        <v>6401</v>
      </c>
      <c r="T1526" s="1" t="s">
        <v>134</v>
      </c>
      <c r="U1526" s="1" t="s">
        <v>883</v>
      </c>
      <c r="V1526" s="1" t="s">
        <v>244</v>
      </c>
      <c r="W1526" s="1">
        <v>55006800</v>
      </c>
      <c r="X1526" s="1" t="s">
        <v>266</v>
      </c>
      <c r="Y1526" s="1" t="s">
        <v>137</v>
      </c>
      <c r="Z1526" s="1" t="s">
        <v>143</v>
      </c>
      <c r="AA1526" s="1" t="s">
        <v>140</v>
      </c>
      <c r="AB1526" s="1" t="s">
        <v>8593</v>
      </c>
      <c r="AC1526" s="1" t="s">
        <v>670</v>
      </c>
      <c r="AD1526" s="1" t="s">
        <v>196</v>
      </c>
      <c r="AE1526" s="1">
        <v>119</v>
      </c>
      <c r="AF1526">
        <v>4</v>
      </c>
      <c r="AG1526" s="1" t="s">
        <v>4367</v>
      </c>
      <c r="AH1526" s="1" t="s">
        <v>148</v>
      </c>
      <c r="AI1526" s="1" t="s">
        <v>187</v>
      </c>
      <c r="AJ1526" s="1" t="s">
        <v>4204</v>
      </c>
      <c r="AK1526" s="1" t="s">
        <v>9696</v>
      </c>
      <c r="AL1526" s="1" t="s">
        <v>9664</v>
      </c>
    </row>
    <row r="1527" spans="1:38" x14ac:dyDescent="0.25">
      <c r="A1527" s="1" t="s">
        <v>892</v>
      </c>
      <c r="B1527" s="1" t="s">
        <v>12</v>
      </c>
      <c r="C1527" s="1" t="s">
        <v>29</v>
      </c>
      <c r="D1527" s="1" t="s">
        <v>1449</v>
      </c>
      <c r="E1527" s="1" t="s">
        <v>9645</v>
      </c>
      <c r="F1527" s="1" t="s">
        <v>290</v>
      </c>
      <c r="G1527" s="1" t="s">
        <v>296</v>
      </c>
      <c r="H1527" s="1" t="s">
        <v>246</v>
      </c>
      <c r="I1527" s="1" t="s">
        <v>212</v>
      </c>
      <c r="J1527" s="1" t="s">
        <v>146</v>
      </c>
      <c r="K1527" s="1" t="s">
        <v>885</v>
      </c>
      <c r="L1527" s="1" t="s">
        <v>485</v>
      </c>
      <c r="M1527" s="1" t="s">
        <v>886</v>
      </c>
      <c r="N1527" s="1" t="s">
        <v>225</v>
      </c>
      <c r="O1527" s="1" t="s">
        <v>2344</v>
      </c>
      <c r="P1527" s="1">
        <v>10301733</v>
      </c>
      <c r="Q1527" s="1" t="s">
        <v>603</v>
      </c>
      <c r="R1527" s="1" t="s">
        <v>603</v>
      </c>
      <c r="S1527" s="1" t="s">
        <v>6402</v>
      </c>
      <c r="T1527" s="1" t="s">
        <v>134</v>
      </c>
      <c r="U1527" s="1" t="s">
        <v>883</v>
      </c>
      <c r="V1527" s="1" t="s">
        <v>244</v>
      </c>
      <c r="W1527" s="1">
        <v>55006800</v>
      </c>
      <c r="X1527" s="1" t="s">
        <v>266</v>
      </c>
      <c r="Y1527" s="1" t="s">
        <v>137</v>
      </c>
      <c r="Z1527" s="1" t="s">
        <v>143</v>
      </c>
      <c r="AA1527" s="1" t="s">
        <v>140</v>
      </c>
      <c r="AB1527" s="1" t="s">
        <v>8594</v>
      </c>
      <c r="AC1527" s="1" t="s">
        <v>157</v>
      </c>
      <c r="AD1527" s="1" t="s">
        <v>248</v>
      </c>
      <c r="AE1527" s="1">
        <v>119</v>
      </c>
      <c r="AF1527" s="1" t="s">
        <v>143</v>
      </c>
      <c r="AG1527" s="1" t="s">
        <v>4368</v>
      </c>
      <c r="AH1527" s="1" t="s">
        <v>148</v>
      </c>
      <c r="AI1527" s="1" t="s">
        <v>187</v>
      </c>
      <c r="AJ1527" s="1" t="s">
        <v>4205</v>
      </c>
      <c r="AK1527" s="1" t="s">
        <v>9696</v>
      </c>
      <c r="AL1527" s="1" t="s">
        <v>9664</v>
      </c>
    </row>
    <row r="1528" spans="1:38" x14ac:dyDescent="0.25">
      <c r="A1528" s="1" t="s">
        <v>4204</v>
      </c>
      <c r="B1528" s="1" t="s">
        <v>12</v>
      </c>
      <c r="C1528" s="1" t="s">
        <v>29</v>
      </c>
      <c r="D1528" s="1" t="s">
        <v>4143</v>
      </c>
      <c r="E1528" s="1" t="s">
        <v>9645</v>
      </c>
      <c r="F1528" s="1" t="s">
        <v>290</v>
      </c>
      <c r="G1528" s="1" t="s">
        <v>296</v>
      </c>
      <c r="H1528" s="1" t="s">
        <v>4253</v>
      </c>
      <c r="I1528" s="1" t="s">
        <v>212</v>
      </c>
      <c r="J1528" s="1" t="s">
        <v>146</v>
      </c>
      <c r="K1528" s="1" t="s">
        <v>885</v>
      </c>
      <c r="L1528" s="1" t="s">
        <v>485</v>
      </c>
      <c r="M1528" s="1" t="s">
        <v>886</v>
      </c>
      <c r="N1528" s="1" t="s">
        <v>225</v>
      </c>
      <c r="O1528" s="1" t="s">
        <v>2345</v>
      </c>
      <c r="P1528" s="1">
        <v>10501663</v>
      </c>
      <c r="Q1528" s="1" t="s">
        <v>603</v>
      </c>
      <c r="R1528" s="1" t="s">
        <v>603</v>
      </c>
      <c r="S1528" s="1" t="s">
        <v>6403</v>
      </c>
      <c r="T1528" s="1" t="s">
        <v>134</v>
      </c>
      <c r="U1528" s="1" t="s">
        <v>813</v>
      </c>
      <c r="V1528" s="1" t="s">
        <v>197</v>
      </c>
      <c r="W1528" s="1">
        <v>6300</v>
      </c>
      <c r="X1528" s="1" t="s">
        <v>136</v>
      </c>
      <c r="Y1528" s="1" t="s">
        <v>137</v>
      </c>
      <c r="Z1528" s="1" t="s">
        <v>143</v>
      </c>
      <c r="AA1528" s="1" t="s">
        <v>140</v>
      </c>
      <c r="AB1528" s="1" t="s">
        <v>8595</v>
      </c>
      <c r="AC1528" s="1" t="s">
        <v>157</v>
      </c>
      <c r="AD1528" s="1" t="s">
        <v>248</v>
      </c>
      <c r="AE1528" s="1">
        <v>119</v>
      </c>
      <c r="AF1528" s="1" t="s">
        <v>143</v>
      </c>
      <c r="AG1528" s="1" t="s">
        <v>4369</v>
      </c>
      <c r="AH1528" s="1" t="s">
        <v>148</v>
      </c>
      <c r="AI1528" s="1" t="s">
        <v>187</v>
      </c>
      <c r="AJ1528" s="1" t="s">
        <v>4206</v>
      </c>
      <c r="AK1528" s="1" t="s">
        <v>9696</v>
      </c>
      <c r="AL1528" s="1" t="s">
        <v>9664</v>
      </c>
    </row>
    <row r="1529" spans="1:38" x14ac:dyDescent="0.25">
      <c r="A1529" s="1" t="s">
        <v>4205</v>
      </c>
      <c r="B1529" s="1" t="s">
        <v>12</v>
      </c>
      <c r="C1529" s="1" t="s">
        <v>29</v>
      </c>
      <c r="D1529" s="1" t="s">
        <v>378</v>
      </c>
      <c r="E1529" s="1" t="s">
        <v>9645</v>
      </c>
      <c r="F1529" s="1" t="s">
        <v>290</v>
      </c>
      <c r="G1529" s="1" t="s">
        <v>296</v>
      </c>
      <c r="H1529" s="1" t="s">
        <v>709</v>
      </c>
      <c r="I1529" s="1" t="s">
        <v>212</v>
      </c>
      <c r="J1529" s="1" t="s">
        <v>146</v>
      </c>
      <c r="K1529" s="1" t="s">
        <v>885</v>
      </c>
      <c r="L1529" s="1" t="s">
        <v>485</v>
      </c>
      <c r="M1529" s="1" t="s">
        <v>886</v>
      </c>
      <c r="N1529" s="1" t="s">
        <v>225</v>
      </c>
      <c r="O1529" s="1" t="s">
        <v>2346</v>
      </c>
      <c r="P1529" s="1">
        <v>10301734</v>
      </c>
      <c r="Q1529" s="1" t="s">
        <v>603</v>
      </c>
      <c r="R1529" s="1" t="s">
        <v>603</v>
      </c>
      <c r="S1529" s="1" t="s">
        <v>6404</v>
      </c>
      <c r="T1529" s="1" t="s">
        <v>134</v>
      </c>
      <c r="U1529" s="1" t="s">
        <v>813</v>
      </c>
      <c r="V1529" s="1" t="s">
        <v>454</v>
      </c>
      <c r="W1529" s="1">
        <v>6300</v>
      </c>
      <c r="X1529" s="1" t="s">
        <v>136</v>
      </c>
      <c r="Y1529" s="1" t="s">
        <v>137</v>
      </c>
      <c r="Z1529" s="1" t="s">
        <v>143</v>
      </c>
      <c r="AA1529" s="1" t="s">
        <v>140</v>
      </c>
      <c r="AB1529" s="1" t="s">
        <v>8596</v>
      </c>
      <c r="AC1529" s="1" t="s">
        <v>141</v>
      </c>
      <c r="AD1529" s="1" t="s">
        <v>248</v>
      </c>
      <c r="AE1529" s="1">
        <v>119</v>
      </c>
      <c r="AF1529" s="1" t="s">
        <v>143</v>
      </c>
      <c r="AG1529" s="1" t="s">
        <v>4370</v>
      </c>
      <c r="AH1529" s="1" t="s">
        <v>148</v>
      </c>
      <c r="AI1529" s="1" t="s">
        <v>187</v>
      </c>
      <c r="AJ1529" s="1" t="s">
        <v>4207</v>
      </c>
      <c r="AK1529" s="1" t="s">
        <v>9696</v>
      </c>
      <c r="AL1529" s="1" t="s">
        <v>9664</v>
      </c>
    </row>
    <row r="1530" spans="1:38" x14ac:dyDescent="0.25">
      <c r="A1530" s="1" t="s">
        <v>4206</v>
      </c>
      <c r="B1530" s="1" t="s">
        <v>12</v>
      </c>
      <c r="C1530" s="1" t="s">
        <v>29</v>
      </c>
      <c r="D1530" s="1" t="s">
        <v>288</v>
      </c>
      <c r="E1530" s="1" t="s">
        <v>9645</v>
      </c>
      <c r="F1530" s="1" t="s">
        <v>290</v>
      </c>
      <c r="G1530" s="1" t="s">
        <v>296</v>
      </c>
      <c r="H1530" s="1" t="s">
        <v>566</v>
      </c>
      <c r="I1530" s="1" t="s">
        <v>212</v>
      </c>
      <c r="J1530" s="1" t="s">
        <v>146</v>
      </c>
      <c r="K1530" s="1" t="s">
        <v>885</v>
      </c>
      <c r="L1530" s="1" t="s">
        <v>485</v>
      </c>
      <c r="M1530" s="1" t="s">
        <v>886</v>
      </c>
      <c r="N1530" s="1" t="s">
        <v>225</v>
      </c>
      <c r="O1530" s="1" t="s">
        <v>2347</v>
      </c>
      <c r="P1530" s="1">
        <v>10501664</v>
      </c>
      <c r="Q1530" s="1" t="s">
        <v>603</v>
      </c>
      <c r="R1530" s="1" t="s">
        <v>603</v>
      </c>
      <c r="S1530" s="1" t="s">
        <v>6405</v>
      </c>
      <c r="T1530" s="1" t="s">
        <v>134</v>
      </c>
      <c r="U1530" s="1" t="s">
        <v>813</v>
      </c>
      <c r="V1530" s="1" t="s">
        <v>454</v>
      </c>
      <c r="W1530" s="1">
        <v>6300</v>
      </c>
      <c r="X1530" s="1" t="s">
        <v>136</v>
      </c>
      <c r="Y1530" s="1" t="s">
        <v>137</v>
      </c>
      <c r="Z1530" s="1" t="s">
        <v>143</v>
      </c>
      <c r="AA1530" s="1" t="s">
        <v>140</v>
      </c>
      <c r="AB1530" s="1" t="s">
        <v>8597</v>
      </c>
      <c r="AC1530" s="1" t="s">
        <v>670</v>
      </c>
      <c r="AD1530" s="1" t="s">
        <v>196</v>
      </c>
      <c r="AE1530" s="1">
        <v>119</v>
      </c>
      <c r="AF1530">
        <v>5</v>
      </c>
      <c r="AG1530" s="1" t="s">
        <v>4371</v>
      </c>
      <c r="AH1530" s="1" t="s">
        <v>148</v>
      </c>
      <c r="AI1530" s="1" t="s">
        <v>187</v>
      </c>
      <c r="AJ1530" s="1" t="s">
        <v>4208</v>
      </c>
      <c r="AK1530" s="1" t="s">
        <v>9696</v>
      </c>
      <c r="AL1530" s="1" t="s">
        <v>9664</v>
      </c>
    </row>
    <row r="1531" spans="1:38" x14ac:dyDescent="0.25">
      <c r="A1531" s="1" t="s">
        <v>4207</v>
      </c>
      <c r="B1531" s="1" t="s">
        <v>12</v>
      </c>
      <c r="C1531" s="1" t="s">
        <v>29</v>
      </c>
      <c r="D1531" s="1" t="s">
        <v>354</v>
      </c>
      <c r="E1531" s="1" t="s">
        <v>9645</v>
      </c>
      <c r="F1531" s="1" t="s">
        <v>290</v>
      </c>
      <c r="G1531" s="1" t="s">
        <v>296</v>
      </c>
      <c r="H1531" s="1" t="s">
        <v>659</v>
      </c>
      <c r="I1531" s="1" t="s">
        <v>212</v>
      </c>
      <c r="J1531" s="1" t="s">
        <v>146</v>
      </c>
      <c r="K1531" s="1" t="s">
        <v>885</v>
      </c>
      <c r="L1531" s="1" t="s">
        <v>485</v>
      </c>
      <c r="M1531" s="1" t="s">
        <v>886</v>
      </c>
      <c r="N1531" s="1" t="s">
        <v>225</v>
      </c>
      <c r="O1531" s="1" t="s">
        <v>2348</v>
      </c>
      <c r="P1531" s="1">
        <v>10301735</v>
      </c>
      <c r="Q1531" s="1" t="s">
        <v>603</v>
      </c>
      <c r="R1531" s="1" t="s">
        <v>603</v>
      </c>
      <c r="S1531" s="1" t="s">
        <v>2750</v>
      </c>
      <c r="T1531" s="1" t="s">
        <v>372</v>
      </c>
      <c r="U1531" s="1" t="s">
        <v>822</v>
      </c>
      <c r="V1531" s="1" t="s">
        <v>158</v>
      </c>
      <c r="W1531" s="1">
        <v>4000</v>
      </c>
      <c r="X1531" s="1" t="s">
        <v>6</v>
      </c>
      <c r="Y1531" s="1" t="s">
        <v>137</v>
      </c>
      <c r="Z1531" s="1" t="s">
        <v>143</v>
      </c>
      <c r="AA1531" s="1" t="s">
        <v>140</v>
      </c>
      <c r="AB1531" s="1" t="s">
        <v>8598</v>
      </c>
      <c r="AC1531" s="1" t="s">
        <v>141</v>
      </c>
      <c r="AD1531" s="1" t="s">
        <v>248</v>
      </c>
      <c r="AE1531" s="1">
        <v>119</v>
      </c>
      <c r="AF1531" s="1" t="s">
        <v>143</v>
      </c>
      <c r="AG1531" s="1" t="s">
        <v>4372</v>
      </c>
      <c r="AH1531" s="1" t="s">
        <v>148</v>
      </c>
      <c r="AI1531" s="1" t="s">
        <v>187</v>
      </c>
      <c r="AJ1531" s="1" t="s">
        <v>687</v>
      </c>
      <c r="AK1531" s="1" t="s">
        <v>9696</v>
      </c>
      <c r="AL1531" s="1" t="s">
        <v>9664</v>
      </c>
    </row>
    <row r="1532" spans="1:38" x14ac:dyDescent="0.25">
      <c r="A1532" s="1" t="s">
        <v>4208</v>
      </c>
      <c r="B1532" s="1" t="s">
        <v>12</v>
      </c>
      <c r="C1532" s="1" t="s">
        <v>29</v>
      </c>
      <c r="D1532" s="1" t="s">
        <v>1026</v>
      </c>
      <c r="E1532" s="1" t="s">
        <v>9645</v>
      </c>
      <c r="F1532" s="1" t="s">
        <v>290</v>
      </c>
      <c r="G1532" s="1" t="s">
        <v>296</v>
      </c>
      <c r="H1532" s="1" t="s">
        <v>468</v>
      </c>
      <c r="I1532" s="1" t="s">
        <v>212</v>
      </c>
      <c r="J1532" s="1" t="s">
        <v>146</v>
      </c>
      <c r="K1532" s="1" t="s">
        <v>885</v>
      </c>
      <c r="L1532" s="1" t="s">
        <v>485</v>
      </c>
      <c r="M1532" s="1" t="s">
        <v>886</v>
      </c>
      <c r="N1532" s="1" t="s">
        <v>225</v>
      </c>
      <c r="O1532" s="1" t="s">
        <v>2349</v>
      </c>
      <c r="P1532" s="1">
        <v>10501665</v>
      </c>
      <c r="Q1532" s="1" t="s">
        <v>603</v>
      </c>
      <c r="R1532" s="1" t="s">
        <v>603</v>
      </c>
      <c r="S1532" s="1" t="s">
        <v>6406</v>
      </c>
      <c r="T1532" s="1" t="s">
        <v>372</v>
      </c>
      <c r="U1532" s="1" t="s">
        <v>822</v>
      </c>
      <c r="V1532" s="1" t="s">
        <v>158</v>
      </c>
      <c r="W1532" s="1">
        <v>4000</v>
      </c>
      <c r="X1532" s="1" t="s">
        <v>6</v>
      </c>
      <c r="Y1532" s="1" t="s">
        <v>137</v>
      </c>
      <c r="Z1532" s="1" t="s">
        <v>143</v>
      </c>
      <c r="AA1532" s="1" t="s">
        <v>140</v>
      </c>
      <c r="AB1532" s="1" t="s">
        <v>2138</v>
      </c>
      <c r="AC1532" s="1" t="s">
        <v>157</v>
      </c>
      <c r="AD1532" s="1" t="s">
        <v>248</v>
      </c>
      <c r="AE1532" s="1">
        <v>119</v>
      </c>
      <c r="AF1532" s="1" t="s">
        <v>143</v>
      </c>
      <c r="AG1532" s="1" t="s">
        <v>1489</v>
      </c>
      <c r="AH1532" s="1" t="s">
        <v>148</v>
      </c>
      <c r="AI1532" s="1" t="s">
        <v>187</v>
      </c>
      <c r="AJ1532" s="1" t="s">
        <v>677</v>
      </c>
      <c r="AK1532" s="1" t="s">
        <v>9696</v>
      </c>
      <c r="AL1532" s="1" t="s">
        <v>9664</v>
      </c>
    </row>
    <row r="1533" spans="1:38" x14ac:dyDescent="0.25">
      <c r="A1533" s="1" t="s">
        <v>687</v>
      </c>
      <c r="B1533" s="1" t="s">
        <v>12</v>
      </c>
      <c r="C1533" s="1" t="s">
        <v>29</v>
      </c>
      <c r="D1533" s="1" t="s">
        <v>392</v>
      </c>
      <c r="E1533" s="1" t="s">
        <v>9645</v>
      </c>
      <c r="F1533" s="1" t="s">
        <v>290</v>
      </c>
      <c r="G1533" s="1" t="s">
        <v>296</v>
      </c>
      <c r="H1533" s="1" t="s">
        <v>707</v>
      </c>
      <c r="I1533" s="1" t="s">
        <v>212</v>
      </c>
      <c r="J1533" s="1" t="s">
        <v>146</v>
      </c>
      <c r="K1533" s="1" t="s">
        <v>885</v>
      </c>
      <c r="L1533" s="1" t="s">
        <v>485</v>
      </c>
      <c r="M1533" s="1" t="s">
        <v>886</v>
      </c>
      <c r="N1533" s="1" t="s">
        <v>225</v>
      </c>
      <c r="O1533" s="1" t="s">
        <v>2350</v>
      </c>
      <c r="P1533" s="1">
        <v>10301736</v>
      </c>
      <c r="Q1533" s="1" t="s">
        <v>603</v>
      </c>
      <c r="R1533" s="1" t="s">
        <v>603</v>
      </c>
      <c r="S1533" s="1" t="s">
        <v>6407</v>
      </c>
      <c r="T1533" s="1" t="s">
        <v>372</v>
      </c>
      <c r="U1533" s="1" t="s">
        <v>822</v>
      </c>
      <c r="V1533" s="1" t="s">
        <v>158</v>
      </c>
      <c r="W1533" s="1">
        <v>4000</v>
      </c>
      <c r="X1533" s="1" t="s">
        <v>6</v>
      </c>
      <c r="Y1533" s="1" t="s">
        <v>137</v>
      </c>
      <c r="Z1533" s="1" t="s">
        <v>143</v>
      </c>
      <c r="AA1533" s="1" t="s">
        <v>140</v>
      </c>
      <c r="AB1533" s="1" t="s">
        <v>8599</v>
      </c>
      <c r="AC1533" s="1" t="s">
        <v>141</v>
      </c>
      <c r="AD1533" s="1" t="s">
        <v>248</v>
      </c>
      <c r="AE1533" s="1">
        <v>119</v>
      </c>
      <c r="AF1533" s="1" t="s">
        <v>143</v>
      </c>
      <c r="AG1533" s="1" t="s">
        <v>4373</v>
      </c>
      <c r="AH1533" s="1" t="s">
        <v>148</v>
      </c>
      <c r="AI1533" s="1" t="s">
        <v>187</v>
      </c>
      <c r="AJ1533" s="1" t="s">
        <v>4209</v>
      </c>
      <c r="AK1533" s="1" t="s">
        <v>9696</v>
      </c>
      <c r="AL1533" s="1" t="s">
        <v>9664</v>
      </c>
    </row>
    <row r="1534" spans="1:38" x14ac:dyDescent="0.25">
      <c r="A1534" s="1" t="s">
        <v>677</v>
      </c>
      <c r="B1534" s="1" t="s">
        <v>12</v>
      </c>
      <c r="C1534" s="1" t="s">
        <v>29</v>
      </c>
      <c r="D1534" s="1" t="s">
        <v>375</v>
      </c>
      <c r="E1534" s="1" t="s">
        <v>9645</v>
      </c>
      <c r="F1534" s="1" t="s">
        <v>290</v>
      </c>
      <c r="G1534" s="1" t="s">
        <v>296</v>
      </c>
      <c r="H1534" s="1" t="s">
        <v>473</v>
      </c>
      <c r="I1534" s="1" t="s">
        <v>212</v>
      </c>
      <c r="J1534" s="1" t="s">
        <v>146</v>
      </c>
      <c r="K1534" s="1" t="s">
        <v>885</v>
      </c>
      <c r="L1534" s="1" t="s">
        <v>485</v>
      </c>
      <c r="M1534" s="1" t="s">
        <v>886</v>
      </c>
      <c r="N1534" s="1" t="s">
        <v>225</v>
      </c>
      <c r="O1534" s="1" t="s">
        <v>2351</v>
      </c>
      <c r="P1534" s="1">
        <v>10501666</v>
      </c>
      <c r="Q1534" s="1" t="s">
        <v>603</v>
      </c>
      <c r="R1534" s="1" t="s">
        <v>603</v>
      </c>
      <c r="S1534" s="1" t="s">
        <v>6408</v>
      </c>
      <c r="T1534" s="1" t="s">
        <v>372</v>
      </c>
      <c r="U1534" s="1" t="s">
        <v>822</v>
      </c>
      <c r="V1534" s="1" t="s">
        <v>467</v>
      </c>
      <c r="W1534" s="1">
        <v>4000</v>
      </c>
      <c r="X1534" s="1" t="s">
        <v>6</v>
      </c>
      <c r="Y1534" s="1" t="s">
        <v>137</v>
      </c>
      <c r="Z1534" s="1" t="s">
        <v>143</v>
      </c>
      <c r="AA1534" s="1" t="s">
        <v>140</v>
      </c>
      <c r="AB1534" s="1" t="s">
        <v>8600</v>
      </c>
      <c r="AC1534" s="1" t="s">
        <v>141</v>
      </c>
      <c r="AD1534" s="1" t="s">
        <v>248</v>
      </c>
      <c r="AE1534" s="1">
        <v>119</v>
      </c>
      <c r="AF1534" s="1" t="s">
        <v>143</v>
      </c>
      <c r="AG1534" s="1" t="s">
        <v>4374</v>
      </c>
      <c r="AH1534" s="1" t="s">
        <v>148</v>
      </c>
      <c r="AI1534" s="1" t="s">
        <v>187</v>
      </c>
      <c r="AJ1534" s="1" t="s">
        <v>4210</v>
      </c>
      <c r="AK1534" s="1" t="s">
        <v>9696</v>
      </c>
      <c r="AL1534" s="1" t="s">
        <v>9664</v>
      </c>
    </row>
    <row r="1535" spans="1:38" x14ac:dyDescent="0.25">
      <c r="A1535" s="1" t="s">
        <v>4209</v>
      </c>
      <c r="B1535" s="1" t="s">
        <v>12</v>
      </c>
      <c r="C1535" s="1" t="s">
        <v>29</v>
      </c>
      <c r="D1535" s="1" t="s">
        <v>1027</v>
      </c>
      <c r="E1535" s="1" t="s">
        <v>9645</v>
      </c>
      <c r="F1535" s="1" t="s">
        <v>290</v>
      </c>
      <c r="G1535" s="1" t="s">
        <v>296</v>
      </c>
      <c r="H1535" s="1" t="s">
        <v>586</v>
      </c>
      <c r="I1535" s="1" t="s">
        <v>212</v>
      </c>
      <c r="J1535" s="1" t="s">
        <v>146</v>
      </c>
      <c r="K1535" s="1" t="s">
        <v>885</v>
      </c>
      <c r="L1535" s="1" t="s">
        <v>485</v>
      </c>
      <c r="M1535" s="1" t="s">
        <v>886</v>
      </c>
      <c r="N1535" s="1" t="s">
        <v>225</v>
      </c>
      <c r="O1535" s="1" t="s">
        <v>2352</v>
      </c>
      <c r="P1535" s="1">
        <v>10301737</v>
      </c>
      <c r="Q1535" s="1" t="s">
        <v>603</v>
      </c>
      <c r="R1535" s="1" t="s">
        <v>603</v>
      </c>
      <c r="S1535" s="1" t="s">
        <v>6409</v>
      </c>
      <c r="T1535" s="1" t="s">
        <v>372</v>
      </c>
      <c r="U1535" s="1" t="s">
        <v>822</v>
      </c>
      <c r="V1535" s="1" t="s">
        <v>158</v>
      </c>
      <c r="W1535" s="1">
        <v>4000</v>
      </c>
      <c r="X1535" s="1" t="s">
        <v>6</v>
      </c>
      <c r="Y1535" s="1" t="s">
        <v>137</v>
      </c>
      <c r="Z1535" s="1" t="s">
        <v>143</v>
      </c>
      <c r="AA1535" s="1" t="s">
        <v>140</v>
      </c>
      <c r="AB1535" s="1" t="s">
        <v>8601</v>
      </c>
      <c r="AC1535" s="1" t="s">
        <v>157</v>
      </c>
      <c r="AD1535" s="1" t="s">
        <v>248</v>
      </c>
      <c r="AE1535" s="1">
        <v>119</v>
      </c>
      <c r="AF1535" s="1" t="s">
        <v>143</v>
      </c>
      <c r="AG1535" s="1" t="s">
        <v>4375</v>
      </c>
      <c r="AH1535" s="1" t="s">
        <v>148</v>
      </c>
      <c r="AI1535" s="1" t="s">
        <v>187</v>
      </c>
      <c r="AJ1535" s="1" t="s">
        <v>913</v>
      </c>
      <c r="AK1535" s="1" t="s">
        <v>9696</v>
      </c>
      <c r="AL1535" s="1" t="s">
        <v>9664</v>
      </c>
    </row>
    <row r="1536" spans="1:38" x14ac:dyDescent="0.25">
      <c r="A1536" s="1" t="s">
        <v>4210</v>
      </c>
      <c r="B1536" s="1" t="s">
        <v>12</v>
      </c>
      <c r="C1536" s="1" t="s">
        <v>29</v>
      </c>
      <c r="D1536" s="1" t="s">
        <v>4144</v>
      </c>
      <c r="E1536" s="1" t="s">
        <v>9645</v>
      </c>
      <c r="F1536" s="1" t="s">
        <v>290</v>
      </c>
      <c r="G1536" s="1" t="s">
        <v>296</v>
      </c>
      <c r="H1536" s="1" t="s">
        <v>1468</v>
      </c>
      <c r="I1536" s="1" t="s">
        <v>212</v>
      </c>
      <c r="J1536" s="1" t="s">
        <v>146</v>
      </c>
      <c r="K1536" s="1" t="s">
        <v>885</v>
      </c>
      <c r="L1536" s="1" t="s">
        <v>485</v>
      </c>
      <c r="M1536" s="1" t="s">
        <v>886</v>
      </c>
      <c r="N1536" s="1" t="s">
        <v>225</v>
      </c>
      <c r="O1536" s="1" t="s">
        <v>2353</v>
      </c>
      <c r="P1536" s="1">
        <v>10501667</v>
      </c>
      <c r="Q1536" s="1" t="s">
        <v>603</v>
      </c>
      <c r="R1536" s="1" t="s">
        <v>603</v>
      </c>
      <c r="S1536" s="1" t="s">
        <v>6410</v>
      </c>
      <c r="T1536" s="1" t="s">
        <v>372</v>
      </c>
      <c r="U1536" s="1" t="s">
        <v>822</v>
      </c>
      <c r="V1536" s="1" t="s">
        <v>467</v>
      </c>
      <c r="W1536" s="1">
        <v>4000</v>
      </c>
      <c r="X1536" s="1" t="s">
        <v>6</v>
      </c>
      <c r="Y1536" s="1" t="s">
        <v>137</v>
      </c>
      <c r="Z1536" s="1" t="s">
        <v>143</v>
      </c>
      <c r="AA1536" s="1" t="s">
        <v>140</v>
      </c>
      <c r="AB1536" s="1" t="s">
        <v>8602</v>
      </c>
      <c r="AC1536" s="1" t="s">
        <v>157</v>
      </c>
      <c r="AD1536" s="1" t="s">
        <v>248</v>
      </c>
      <c r="AE1536" s="1">
        <v>119</v>
      </c>
      <c r="AF1536" s="1" t="s">
        <v>143</v>
      </c>
      <c r="AG1536" s="1" t="s">
        <v>4376</v>
      </c>
      <c r="AH1536" s="1" t="s">
        <v>148</v>
      </c>
      <c r="AI1536" s="1" t="s">
        <v>187</v>
      </c>
      <c r="AJ1536" s="1" t="s">
        <v>4211</v>
      </c>
      <c r="AK1536" s="1" t="s">
        <v>9696</v>
      </c>
      <c r="AL1536" s="1" t="s">
        <v>9664</v>
      </c>
    </row>
    <row r="1537" spans="1:38" x14ac:dyDescent="0.25">
      <c r="A1537" s="1" t="s">
        <v>913</v>
      </c>
      <c r="B1537" s="1" t="s">
        <v>12</v>
      </c>
      <c r="C1537" s="1" t="s">
        <v>29</v>
      </c>
      <c r="D1537" s="1" t="s">
        <v>705</v>
      </c>
      <c r="E1537" s="1" t="s">
        <v>9645</v>
      </c>
      <c r="F1537" s="1" t="s">
        <v>290</v>
      </c>
      <c r="G1537" s="1" t="s">
        <v>296</v>
      </c>
      <c r="H1537" s="1" t="s">
        <v>168</v>
      </c>
      <c r="I1537" s="1" t="s">
        <v>212</v>
      </c>
      <c r="J1537" s="1" t="s">
        <v>146</v>
      </c>
      <c r="K1537" s="1" t="s">
        <v>885</v>
      </c>
      <c r="L1537" s="1" t="s">
        <v>485</v>
      </c>
      <c r="M1537" s="1" t="s">
        <v>886</v>
      </c>
      <c r="N1537" s="1" t="s">
        <v>225</v>
      </c>
      <c r="O1537" s="1" t="s">
        <v>2354</v>
      </c>
      <c r="P1537" s="1">
        <v>10301738</v>
      </c>
      <c r="Q1537" s="1" t="s">
        <v>603</v>
      </c>
      <c r="R1537" s="1" t="s">
        <v>603</v>
      </c>
      <c r="S1537" s="1" t="s">
        <v>6411</v>
      </c>
      <c r="T1537" s="1" t="s">
        <v>134</v>
      </c>
      <c r="U1537" s="1" t="s">
        <v>813</v>
      </c>
      <c r="V1537" s="1" t="s">
        <v>454</v>
      </c>
      <c r="W1537" s="1">
        <v>6300</v>
      </c>
      <c r="X1537" s="1" t="s">
        <v>136</v>
      </c>
      <c r="Y1537" s="1" t="s">
        <v>137</v>
      </c>
      <c r="Z1537" s="1" t="s">
        <v>143</v>
      </c>
      <c r="AA1537" s="1" t="s">
        <v>140</v>
      </c>
      <c r="AB1537" s="1" t="s">
        <v>8603</v>
      </c>
      <c r="AC1537" s="1" t="s">
        <v>157</v>
      </c>
      <c r="AD1537" s="1" t="s">
        <v>248</v>
      </c>
      <c r="AE1537" s="1">
        <v>119</v>
      </c>
      <c r="AF1537" s="1" t="s">
        <v>143</v>
      </c>
      <c r="AG1537" s="1" t="s">
        <v>4377</v>
      </c>
      <c r="AH1537" s="1" t="s">
        <v>148</v>
      </c>
      <c r="AI1537" s="1" t="s">
        <v>187</v>
      </c>
      <c r="AJ1537" s="1" t="s">
        <v>383</v>
      </c>
      <c r="AK1537" s="1" t="s">
        <v>9696</v>
      </c>
      <c r="AL1537" s="1" t="s">
        <v>9664</v>
      </c>
    </row>
    <row r="1538" spans="1:38" x14ac:dyDescent="0.25">
      <c r="A1538" s="1" t="s">
        <v>4211</v>
      </c>
      <c r="B1538" s="1" t="s">
        <v>12</v>
      </c>
      <c r="C1538" s="1" t="s">
        <v>29</v>
      </c>
      <c r="D1538" s="1" t="s">
        <v>4145</v>
      </c>
      <c r="E1538" s="1" t="s">
        <v>9645</v>
      </c>
      <c r="F1538" s="1" t="s">
        <v>290</v>
      </c>
      <c r="G1538" s="1" t="s">
        <v>296</v>
      </c>
      <c r="H1538" s="1" t="s">
        <v>223</v>
      </c>
      <c r="I1538" s="1" t="s">
        <v>212</v>
      </c>
      <c r="J1538" s="1" t="s">
        <v>146</v>
      </c>
      <c r="K1538" s="1" t="s">
        <v>885</v>
      </c>
      <c r="L1538" s="1" t="s">
        <v>485</v>
      </c>
      <c r="M1538" s="1" t="s">
        <v>886</v>
      </c>
      <c r="N1538" s="1" t="s">
        <v>225</v>
      </c>
      <c r="O1538" s="1" t="s">
        <v>2355</v>
      </c>
      <c r="P1538" s="1">
        <v>10501668</v>
      </c>
      <c r="Q1538" s="1" t="s">
        <v>603</v>
      </c>
      <c r="R1538" s="1" t="s">
        <v>603</v>
      </c>
      <c r="S1538" s="1" t="s">
        <v>2751</v>
      </c>
      <c r="T1538" s="1" t="s">
        <v>134</v>
      </c>
      <c r="U1538" s="1" t="s">
        <v>823</v>
      </c>
      <c r="V1538" s="1" t="s">
        <v>839</v>
      </c>
      <c r="W1538" s="1">
        <v>6500</v>
      </c>
      <c r="X1538" s="1" t="s">
        <v>266</v>
      </c>
      <c r="Y1538" s="1" t="s">
        <v>137</v>
      </c>
      <c r="Z1538" s="1" t="s">
        <v>143</v>
      </c>
      <c r="AA1538" s="1" t="s">
        <v>140</v>
      </c>
      <c r="AB1538" s="1" t="s">
        <v>8604</v>
      </c>
      <c r="AC1538" s="1" t="s">
        <v>141</v>
      </c>
      <c r="AD1538" s="1" t="s">
        <v>196</v>
      </c>
      <c r="AE1538" s="1">
        <v>119</v>
      </c>
      <c r="AF1538" s="1" t="s">
        <v>143</v>
      </c>
      <c r="AG1538" s="1" t="s">
        <v>4378</v>
      </c>
      <c r="AH1538" s="1" t="s">
        <v>148</v>
      </c>
      <c r="AI1538" s="1" t="s">
        <v>187</v>
      </c>
      <c r="AJ1538" s="1" t="s">
        <v>914</v>
      </c>
      <c r="AK1538" s="1" t="s">
        <v>9696</v>
      </c>
      <c r="AL1538" s="1" t="s">
        <v>9664</v>
      </c>
    </row>
    <row r="1539" spans="1:38" x14ac:dyDescent="0.25">
      <c r="A1539" s="1" t="s">
        <v>383</v>
      </c>
      <c r="B1539" s="1" t="s">
        <v>12</v>
      </c>
      <c r="C1539" s="1" t="s">
        <v>29</v>
      </c>
      <c r="D1539" s="1" t="s">
        <v>4146</v>
      </c>
      <c r="E1539" s="1" t="s">
        <v>9645</v>
      </c>
      <c r="F1539" s="1" t="s">
        <v>290</v>
      </c>
      <c r="G1539" s="1" t="s">
        <v>296</v>
      </c>
      <c r="H1539" s="1" t="s">
        <v>411</v>
      </c>
      <c r="I1539" s="1" t="s">
        <v>212</v>
      </c>
      <c r="J1539" s="1" t="s">
        <v>146</v>
      </c>
      <c r="K1539" s="1" t="s">
        <v>885</v>
      </c>
      <c r="L1539" s="1" t="s">
        <v>485</v>
      </c>
      <c r="M1539" s="1" t="s">
        <v>886</v>
      </c>
      <c r="N1539" s="1" t="s">
        <v>225</v>
      </c>
      <c r="O1539" s="1" t="s">
        <v>2356</v>
      </c>
      <c r="P1539" s="1">
        <v>10301739</v>
      </c>
      <c r="Q1539" s="1" t="s">
        <v>603</v>
      </c>
      <c r="R1539" s="1" t="s">
        <v>603</v>
      </c>
      <c r="S1539" s="1" t="s">
        <v>6412</v>
      </c>
      <c r="T1539" s="1" t="s">
        <v>134</v>
      </c>
      <c r="U1539" s="1" t="s">
        <v>823</v>
      </c>
      <c r="V1539" s="1" t="s">
        <v>276</v>
      </c>
      <c r="W1539" s="1">
        <v>6500</v>
      </c>
      <c r="X1539" s="1" t="s">
        <v>266</v>
      </c>
      <c r="Y1539" s="1" t="s">
        <v>137</v>
      </c>
      <c r="Z1539" s="1" t="s">
        <v>143</v>
      </c>
      <c r="AA1539" s="1" t="s">
        <v>140</v>
      </c>
      <c r="AB1539" s="1" t="s">
        <v>2139</v>
      </c>
      <c r="AC1539" s="1" t="s">
        <v>141</v>
      </c>
      <c r="AD1539" s="1" t="s">
        <v>196</v>
      </c>
      <c r="AE1539" s="1">
        <v>119</v>
      </c>
      <c r="AF1539" s="1" t="s">
        <v>143</v>
      </c>
      <c r="AG1539" s="1" t="s">
        <v>1490</v>
      </c>
      <c r="AH1539" s="1" t="s">
        <v>148</v>
      </c>
      <c r="AI1539" s="1" t="s">
        <v>187</v>
      </c>
      <c r="AJ1539" s="1" t="s">
        <v>1461</v>
      </c>
      <c r="AK1539" s="1" t="s">
        <v>9696</v>
      </c>
      <c r="AL1539" s="1" t="s">
        <v>9664</v>
      </c>
    </row>
    <row r="1540" spans="1:38" x14ac:dyDescent="0.25">
      <c r="A1540" s="1" t="s">
        <v>914</v>
      </c>
      <c r="B1540" s="1" t="s">
        <v>12</v>
      </c>
      <c r="C1540" s="1" t="s">
        <v>29</v>
      </c>
      <c r="D1540" s="1" t="s">
        <v>4147</v>
      </c>
      <c r="E1540" s="1" t="s">
        <v>9645</v>
      </c>
      <c r="F1540" s="1" t="s">
        <v>290</v>
      </c>
      <c r="G1540" s="1" t="s">
        <v>296</v>
      </c>
      <c r="H1540" s="1" t="s">
        <v>123</v>
      </c>
      <c r="I1540" s="1" t="s">
        <v>212</v>
      </c>
      <c r="J1540" s="1" t="s">
        <v>146</v>
      </c>
      <c r="K1540" s="1" t="s">
        <v>885</v>
      </c>
      <c r="L1540" s="1" t="s">
        <v>485</v>
      </c>
      <c r="M1540" s="1" t="s">
        <v>886</v>
      </c>
      <c r="N1540" s="1" t="s">
        <v>225</v>
      </c>
      <c r="O1540" s="1" t="s">
        <v>2357</v>
      </c>
      <c r="P1540" s="1">
        <v>10501669</v>
      </c>
      <c r="Q1540" s="1" t="s">
        <v>603</v>
      </c>
      <c r="R1540" s="1" t="s">
        <v>603</v>
      </c>
      <c r="S1540" s="1" t="s">
        <v>6413</v>
      </c>
      <c r="T1540" s="1" t="s">
        <v>134</v>
      </c>
      <c r="U1540" s="1" t="s">
        <v>823</v>
      </c>
      <c r="V1540" s="1" t="s">
        <v>839</v>
      </c>
      <c r="W1540" s="1">
        <v>6500</v>
      </c>
      <c r="X1540" s="1" t="s">
        <v>266</v>
      </c>
      <c r="Y1540" s="1" t="s">
        <v>137</v>
      </c>
      <c r="Z1540" s="1" t="s">
        <v>143</v>
      </c>
      <c r="AA1540" s="1" t="s">
        <v>140</v>
      </c>
      <c r="AB1540" s="1" t="s">
        <v>8605</v>
      </c>
      <c r="AC1540" s="1" t="s">
        <v>141</v>
      </c>
      <c r="AD1540" s="1" t="s">
        <v>248</v>
      </c>
      <c r="AE1540" s="1">
        <v>119</v>
      </c>
      <c r="AF1540" s="1" t="s">
        <v>143</v>
      </c>
      <c r="AG1540" s="1" t="s">
        <v>4379</v>
      </c>
      <c r="AH1540" s="1" t="s">
        <v>148</v>
      </c>
      <c r="AI1540" s="1" t="s">
        <v>187</v>
      </c>
      <c r="AJ1540" s="1" t="s">
        <v>4212</v>
      </c>
      <c r="AK1540" s="1" t="s">
        <v>9696</v>
      </c>
      <c r="AL1540" s="1" t="s">
        <v>9664</v>
      </c>
    </row>
    <row r="1541" spans="1:38" x14ac:dyDescent="0.25">
      <c r="A1541" s="1" t="s">
        <v>1461</v>
      </c>
      <c r="B1541" s="1" t="s">
        <v>12</v>
      </c>
      <c r="C1541" s="1" t="s">
        <v>29</v>
      </c>
      <c r="D1541" s="1" t="s">
        <v>810</v>
      </c>
      <c r="E1541" s="1" t="s">
        <v>9645</v>
      </c>
      <c r="F1541" s="1" t="s">
        <v>290</v>
      </c>
      <c r="G1541" s="1" t="s">
        <v>296</v>
      </c>
      <c r="H1541" s="1" t="s">
        <v>254</v>
      </c>
      <c r="I1541" s="1" t="s">
        <v>212</v>
      </c>
      <c r="J1541" s="1" t="s">
        <v>146</v>
      </c>
      <c r="K1541" s="1" t="s">
        <v>885</v>
      </c>
      <c r="L1541" s="1" t="s">
        <v>485</v>
      </c>
      <c r="M1541" s="1" t="s">
        <v>886</v>
      </c>
      <c r="N1541" s="1" t="s">
        <v>225</v>
      </c>
      <c r="O1541" s="1" t="s">
        <v>2358</v>
      </c>
      <c r="P1541" s="1">
        <v>10301740</v>
      </c>
      <c r="Q1541" s="1" t="s">
        <v>603</v>
      </c>
      <c r="R1541" s="1" t="s">
        <v>603</v>
      </c>
      <c r="S1541" s="1" t="s">
        <v>6414</v>
      </c>
      <c r="T1541" s="1" t="s">
        <v>134</v>
      </c>
      <c r="U1541" s="1" t="s">
        <v>823</v>
      </c>
      <c r="V1541" s="1" t="s">
        <v>276</v>
      </c>
      <c r="W1541" s="1">
        <v>6500</v>
      </c>
      <c r="X1541" s="1" t="s">
        <v>266</v>
      </c>
      <c r="Y1541" s="1" t="s">
        <v>137</v>
      </c>
      <c r="Z1541" s="1" t="s">
        <v>143</v>
      </c>
      <c r="AA1541" s="1" t="s">
        <v>140</v>
      </c>
      <c r="AB1541" s="1" t="s">
        <v>8606</v>
      </c>
      <c r="AC1541" s="1" t="s">
        <v>141</v>
      </c>
      <c r="AD1541" s="1" t="s">
        <v>248</v>
      </c>
      <c r="AE1541" s="1">
        <v>119</v>
      </c>
      <c r="AF1541" s="1" t="s">
        <v>143</v>
      </c>
      <c r="AG1541" s="1" t="s">
        <v>4380</v>
      </c>
      <c r="AH1541" s="1" t="s">
        <v>148</v>
      </c>
      <c r="AI1541" s="1" t="s">
        <v>187</v>
      </c>
      <c r="AJ1541" s="1" t="s">
        <v>4213</v>
      </c>
      <c r="AK1541" s="1" t="s">
        <v>9696</v>
      </c>
      <c r="AL1541" s="1" t="s">
        <v>9664</v>
      </c>
    </row>
    <row r="1542" spans="1:38" x14ac:dyDescent="0.25">
      <c r="A1542" s="1" t="s">
        <v>4212</v>
      </c>
      <c r="B1542" s="1" t="s">
        <v>12</v>
      </c>
      <c r="C1542" s="1" t="s">
        <v>29</v>
      </c>
      <c r="D1542" s="1" t="s">
        <v>4148</v>
      </c>
      <c r="E1542" s="1" t="s">
        <v>9645</v>
      </c>
      <c r="F1542" s="1" t="s">
        <v>290</v>
      </c>
      <c r="G1542" s="1" t="s">
        <v>296</v>
      </c>
      <c r="H1542" s="1" t="s">
        <v>323</v>
      </c>
      <c r="I1542" s="1" t="s">
        <v>212</v>
      </c>
      <c r="J1542" s="1" t="s">
        <v>146</v>
      </c>
      <c r="K1542" s="1" t="s">
        <v>885</v>
      </c>
      <c r="L1542" s="1" t="s">
        <v>485</v>
      </c>
      <c r="M1542" s="1" t="s">
        <v>886</v>
      </c>
      <c r="N1542" s="1" t="s">
        <v>225</v>
      </c>
      <c r="O1542" s="1" t="s">
        <v>2359</v>
      </c>
      <c r="P1542" s="1">
        <v>10501670</v>
      </c>
      <c r="Q1542" s="1" t="s">
        <v>603</v>
      </c>
      <c r="R1542" s="1" t="s">
        <v>603</v>
      </c>
      <c r="S1542" s="1" t="s">
        <v>6415</v>
      </c>
      <c r="T1542" s="1" t="s">
        <v>134</v>
      </c>
      <c r="U1542" s="1" t="s">
        <v>823</v>
      </c>
      <c r="V1542" s="1" t="s">
        <v>839</v>
      </c>
      <c r="W1542" s="1">
        <v>6500</v>
      </c>
      <c r="X1542" s="1" t="s">
        <v>266</v>
      </c>
      <c r="Y1542" s="1" t="s">
        <v>137</v>
      </c>
      <c r="Z1542" s="1" t="s">
        <v>143</v>
      </c>
      <c r="AA1542" s="1" t="s">
        <v>140</v>
      </c>
      <c r="AB1542" s="1" t="s">
        <v>8607</v>
      </c>
      <c r="AC1542" s="1" t="s">
        <v>670</v>
      </c>
      <c r="AD1542" s="1" t="s">
        <v>196</v>
      </c>
      <c r="AE1542" s="1">
        <v>119</v>
      </c>
      <c r="AF1542">
        <v>6</v>
      </c>
      <c r="AG1542" s="1" t="s">
        <v>4381</v>
      </c>
      <c r="AH1542" s="1" t="s">
        <v>148</v>
      </c>
      <c r="AI1542" s="1" t="s">
        <v>187</v>
      </c>
      <c r="AJ1542" s="1" t="s">
        <v>4214</v>
      </c>
      <c r="AK1542" s="1" t="s">
        <v>9696</v>
      </c>
      <c r="AL1542" s="1" t="s">
        <v>9664</v>
      </c>
    </row>
    <row r="1543" spans="1:38" x14ac:dyDescent="0.25">
      <c r="A1543" s="1" t="s">
        <v>4213</v>
      </c>
      <c r="B1543" s="1" t="s">
        <v>12</v>
      </c>
      <c r="C1543" s="1" t="s">
        <v>29</v>
      </c>
      <c r="D1543" s="1" t="s">
        <v>4149</v>
      </c>
      <c r="E1543" s="1" t="s">
        <v>9645</v>
      </c>
      <c r="F1543" s="1" t="s">
        <v>290</v>
      </c>
      <c r="G1543" s="1" t="s">
        <v>296</v>
      </c>
      <c r="H1543" s="1" t="s">
        <v>188</v>
      </c>
      <c r="I1543" s="1" t="s">
        <v>212</v>
      </c>
      <c r="J1543" s="1" t="s">
        <v>146</v>
      </c>
      <c r="K1543" s="1" t="s">
        <v>885</v>
      </c>
      <c r="L1543" s="1" t="s">
        <v>485</v>
      </c>
      <c r="M1543" s="1" t="s">
        <v>886</v>
      </c>
      <c r="N1543" s="1" t="s">
        <v>225</v>
      </c>
      <c r="O1543" s="1" t="s">
        <v>2360</v>
      </c>
      <c r="P1543" s="1">
        <v>10301741</v>
      </c>
      <c r="Q1543" s="1" t="s">
        <v>603</v>
      </c>
      <c r="R1543" s="1" t="s">
        <v>603</v>
      </c>
      <c r="S1543" s="1" t="s">
        <v>6416</v>
      </c>
      <c r="T1543" s="1" t="s">
        <v>134</v>
      </c>
      <c r="U1543" s="1" t="s">
        <v>823</v>
      </c>
      <c r="V1543" s="1" t="s">
        <v>276</v>
      </c>
      <c r="W1543" s="1">
        <v>6500</v>
      </c>
      <c r="X1543" s="1" t="s">
        <v>266</v>
      </c>
      <c r="Y1543" s="1" t="s">
        <v>137</v>
      </c>
      <c r="Z1543" s="1" t="s">
        <v>143</v>
      </c>
      <c r="AA1543" s="1" t="s">
        <v>140</v>
      </c>
      <c r="AB1543" s="1" t="s">
        <v>8608</v>
      </c>
      <c r="AC1543" s="1" t="s">
        <v>670</v>
      </c>
      <c r="AD1543" s="1" t="s">
        <v>196</v>
      </c>
      <c r="AE1543" s="1">
        <v>119</v>
      </c>
      <c r="AF1543">
        <v>4</v>
      </c>
      <c r="AG1543" s="1" t="s">
        <v>4382</v>
      </c>
      <c r="AH1543" s="1" t="s">
        <v>148</v>
      </c>
      <c r="AI1543" s="1" t="s">
        <v>187</v>
      </c>
      <c r="AJ1543" s="1" t="s">
        <v>4215</v>
      </c>
      <c r="AK1543" s="1" t="s">
        <v>9696</v>
      </c>
      <c r="AL1543" s="1" t="s">
        <v>9664</v>
      </c>
    </row>
    <row r="1544" spans="1:38" x14ac:dyDescent="0.25">
      <c r="A1544" s="1" t="s">
        <v>4214</v>
      </c>
      <c r="B1544" s="1" t="s">
        <v>12</v>
      </c>
      <c r="C1544" s="1" t="s">
        <v>29</v>
      </c>
      <c r="D1544" s="1" t="s">
        <v>665</v>
      </c>
      <c r="E1544" s="1" t="s">
        <v>9645</v>
      </c>
      <c r="F1544" s="1" t="s">
        <v>290</v>
      </c>
      <c r="G1544" s="1" t="s">
        <v>296</v>
      </c>
      <c r="H1544" s="1" t="s">
        <v>428</v>
      </c>
      <c r="I1544" s="1" t="s">
        <v>212</v>
      </c>
      <c r="J1544" s="1" t="s">
        <v>146</v>
      </c>
      <c r="K1544" s="1" t="s">
        <v>885</v>
      </c>
      <c r="L1544" s="1" t="s">
        <v>485</v>
      </c>
      <c r="M1544" s="1" t="s">
        <v>886</v>
      </c>
      <c r="N1544" s="1" t="s">
        <v>225</v>
      </c>
      <c r="O1544" s="1" t="s">
        <v>2361</v>
      </c>
      <c r="P1544" s="1">
        <v>10501671</v>
      </c>
      <c r="Q1544" s="1" t="s">
        <v>603</v>
      </c>
      <c r="R1544" s="1" t="s">
        <v>603</v>
      </c>
      <c r="S1544" s="1" t="s">
        <v>6417</v>
      </c>
      <c r="T1544" s="1" t="s">
        <v>134</v>
      </c>
      <c r="U1544" s="1" t="s">
        <v>823</v>
      </c>
      <c r="V1544" s="1" t="s">
        <v>839</v>
      </c>
      <c r="W1544" s="1">
        <v>6500</v>
      </c>
      <c r="X1544" s="1" t="s">
        <v>266</v>
      </c>
      <c r="Y1544" s="1" t="s">
        <v>137</v>
      </c>
      <c r="Z1544" s="1" t="s">
        <v>143</v>
      </c>
      <c r="AA1544" s="1" t="s">
        <v>140</v>
      </c>
      <c r="AB1544" s="1" t="s">
        <v>8609</v>
      </c>
      <c r="AC1544" s="1" t="s">
        <v>157</v>
      </c>
      <c r="AD1544" s="1" t="s">
        <v>248</v>
      </c>
      <c r="AE1544" s="1">
        <v>119</v>
      </c>
      <c r="AF1544" s="1" t="s">
        <v>143</v>
      </c>
      <c r="AG1544" s="1" t="s">
        <v>4383</v>
      </c>
      <c r="AH1544" s="1" t="s">
        <v>148</v>
      </c>
      <c r="AI1544" s="1" t="s">
        <v>187</v>
      </c>
      <c r="AJ1544" s="1" t="s">
        <v>4216</v>
      </c>
      <c r="AK1544" s="1" t="s">
        <v>9696</v>
      </c>
      <c r="AL1544" s="1" t="s">
        <v>9664</v>
      </c>
    </row>
    <row r="1545" spans="1:38" x14ac:dyDescent="0.25">
      <c r="A1545" s="1" t="s">
        <v>4215</v>
      </c>
      <c r="B1545" s="1" t="s">
        <v>12</v>
      </c>
      <c r="C1545" s="1" t="s">
        <v>29</v>
      </c>
      <c r="D1545" s="1" t="s">
        <v>4150</v>
      </c>
      <c r="E1545" s="1" t="s">
        <v>9645</v>
      </c>
      <c r="F1545" s="1" t="s">
        <v>290</v>
      </c>
      <c r="G1545" s="1" t="s">
        <v>296</v>
      </c>
      <c r="H1545" s="1" t="s">
        <v>160</v>
      </c>
      <c r="I1545" s="1" t="s">
        <v>212</v>
      </c>
      <c r="J1545" s="1" t="s">
        <v>146</v>
      </c>
      <c r="K1545" s="1" t="s">
        <v>885</v>
      </c>
      <c r="L1545" s="1" t="s">
        <v>485</v>
      </c>
      <c r="M1545" s="1" t="s">
        <v>886</v>
      </c>
      <c r="N1545" s="1" t="s">
        <v>225</v>
      </c>
      <c r="O1545" s="1" t="s">
        <v>2362</v>
      </c>
      <c r="P1545" s="1">
        <v>10301742</v>
      </c>
      <c r="Q1545" s="1" t="s">
        <v>603</v>
      </c>
      <c r="R1545" s="1" t="s">
        <v>603</v>
      </c>
      <c r="S1545" s="1" t="s">
        <v>2752</v>
      </c>
      <c r="T1545" s="1" t="s">
        <v>134</v>
      </c>
      <c r="U1545" s="1" t="s">
        <v>823</v>
      </c>
      <c r="V1545" s="1" t="s">
        <v>276</v>
      </c>
      <c r="W1545" s="1">
        <v>6500</v>
      </c>
      <c r="X1545" s="1" t="s">
        <v>266</v>
      </c>
      <c r="Y1545" s="1" t="s">
        <v>137</v>
      </c>
      <c r="Z1545" s="1" t="s">
        <v>143</v>
      </c>
      <c r="AA1545" s="1" t="s">
        <v>140</v>
      </c>
      <c r="AB1545" s="1" t="s">
        <v>8610</v>
      </c>
      <c r="AC1545" s="1" t="s">
        <v>157</v>
      </c>
      <c r="AD1545" s="1" t="s">
        <v>248</v>
      </c>
      <c r="AE1545" s="1">
        <v>119</v>
      </c>
      <c r="AF1545" s="1" t="s">
        <v>143</v>
      </c>
      <c r="AG1545" s="1" t="s">
        <v>4384</v>
      </c>
      <c r="AH1545" s="1" t="s">
        <v>148</v>
      </c>
      <c r="AI1545" s="1" t="s">
        <v>187</v>
      </c>
      <c r="AJ1545" s="1" t="s">
        <v>4217</v>
      </c>
      <c r="AK1545" s="1" t="s">
        <v>9696</v>
      </c>
      <c r="AL1545" s="1" t="s">
        <v>9664</v>
      </c>
    </row>
    <row r="1546" spans="1:38" x14ac:dyDescent="0.25">
      <c r="A1546" s="1" t="s">
        <v>4216</v>
      </c>
      <c r="B1546" s="1" t="s">
        <v>12</v>
      </c>
      <c r="C1546" s="1" t="s">
        <v>29</v>
      </c>
      <c r="D1546" s="1" t="s">
        <v>690</v>
      </c>
      <c r="E1546" s="1" t="s">
        <v>9645</v>
      </c>
      <c r="F1546" s="1" t="s">
        <v>290</v>
      </c>
      <c r="G1546" s="1" t="s">
        <v>296</v>
      </c>
      <c r="H1546" s="1" t="s">
        <v>289</v>
      </c>
      <c r="I1546" s="1" t="s">
        <v>212</v>
      </c>
      <c r="J1546" s="1" t="s">
        <v>146</v>
      </c>
      <c r="K1546" s="1" t="s">
        <v>885</v>
      </c>
      <c r="L1546" s="1" t="s">
        <v>485</v>
      </c>
      <c r="M1546" s="1" t="s">
        <v>886</v>
      </c>
      <c r="N1546" s="1" t="s">
        <v>225</v>
      </c>
      <c r="O1546" s="1" t="s">
        <v>2363</v>
      </c>
      <c r="P1546" s="1">
        <v>10501672</v>
      </c>
      <c r="Q1546" s="1" t="s">
        <v>603</v>
      </c>
      <c r="R1546" s="1" t="s">
        <v>603</v>
      </c>
      <c r="S1546" s="1" t="s">
        <v>6418</v>
      </c>
      <c r="T1546" s="1" t="s">
        <v>134</v>
      </c>
      <c r="U1546" s="1" t="s">
        <v>878</v>
      </c>
      <c r="V1546" s="1" t="s">
        <v>504</v>
      </c>
      <c r="W1546" s="1">
        <v>6800</v>
      </c>
      <c r="X1546" s="1" t="s">
        <v>266</v>
      </c>
      <c r="Y1546" s="1" t="s">
        <v>137</v>
      </c>
      <c r="Z1546" s="1" t="s">
        <v>138</v>
      </c>
      <c r="AA1546" s="1" t="s">
        <v>140</v>
      </c>
      <c r="AB1546" s="1" t="s">
        <v>2140</v>
      </c>
      <c r="AC1546" s="1" t="s">
        <v>141</v>
      </c>
      <c r="AD1546" s="1" t="s">
        <v>248</v>
      </c>
      <c r="AE1546" s="1">
        <v>119</v>
      </c>
      <c r="AF1546" s="1" t="s">
        <v>143</v>
      </c>
      <c r="AG1546" s="1" t="s">
        <v>1491</v>
      </c>
      <c r="AH1546" s="1" t="s">
        <v>148</v>
      </c>
      <c r="AI1546" s="1" t="s">
        <v>148</v>
      </c>
      <c r="AJ1546" s="1" t="s">
        <v>1462</v>
      </c>
      <c r="AK1546" s="1" t="s">
        <v>9696</v>
      </c>
      <c r="AL1546" s="1" t="s">
        <v>9664</v>
      </c>
    </row>
    <row r="1547" spans="1:38" x14ac:dyDescent="0.25">
      <c r="A1547" s="1" t="s">
        <v>4217</v>
      </c>
      <c r="B1547" s="1" t="s">
        <v>12</v>
      </c>
      <c r="C1547" s="1" t="s">
        <v>29</v>
      </c>
      <c r="D1547" s="1" t="s">
        <v>664</v>
      </c>
      <c r="E1547" s="1" t="s">
        <v>9645</v>
      </c>
      <c r="F1547" s="1" t="s">
        <v>290</v>
      </c>
      <c r="G1547" s="1" t="s">
        <v>296</v>
      </c>
      <c r="H1547" s="1" t="s">
        <v>124</v>
      </c>
      <c r="I1547" s="1" t="s">
        <v>212</v>
      </c>
      <c r="J1547" s="1" t="s">
        <v>146</v>
      </c>
      <c r="K1547" s="1" t="s">
        <v>885</v>
      </c>
      <c r="L1547" s="1" t="s">
        <v>485</v>
      </c>
      <c r="M1547" s="1" t="s">
        <v>886</v>
      </c>
      <c r="N1547" s="1" t="s">
        <v>225</v>
      </c>
      <c r="O1547" s="1" t="s">
        <v>2364</v>
      </c>
      <c r="P1547" s="1">
        <v>10301743</v>
      </c>
      <c r="Q1547" s="1" t="s">
        <v>603</v>
      </c>
      <c r="R1547" s="1" t="s">
        <v>603</v>
      </c>
      <c r="S1547" s="1" t="s">
        <v>6419</v>
      </c>
      <c r="T1547" s="1" t="s">
        <v>134</v>
      </c>
      <c r="U1547" s="1" t="s">
        <v>878</v>
      </c>
      <c r="V1547" s="1" t="s">
        <v>504</v>
      </c>
      <c r="W1547" s="1">
        <v>6800</v>
      </c>
      <c r="X1547" s="1" t="s">
        <v>266</v>
      </c>
      <c r="Y1547" s="1" t="s">
        <v>137</v>
      </c>
      <c r="Z1547" s="1" t="s">
        <v>138</v>
      </c>
      <c r="AA1547" s="1" t="s">
        <v>140</v>
      </c>
      <c r="AB1547" s="1" t="s">
        <v>8611</v>
      </c>
      <c r="AC1547" s="1" t="s">
        <v>157</v>
      </c>
      <c r="AD1547" s="1" t="s">
        <v>248</v>
      </c>
      <c r="AE1547" s="1">
        <v>119</v>
      </c>
      <c r="AF1547" s="1" t="s">
        <v>143</v>
      </c>
      <c r="AG1547" s="1" t="s">
        <v>1109</v>
      </c>
      <c r="AH1547" s="1" t="s">
        <v>148</v>
      </c>
      <c r="AI1547" s="1" t="s">
        <v>148</v>
      </c>
      <c r="AJ1547" s="1" t="s">
        <v>445</v>
      </c>
      <c r="AK1547" s="1" t="s">
        <v>9696</v>
      </c>
      <c r="AL1547" s="1" t="s">
        <v>9664</v>
      </c>
    </row>
    <row r="1548" spans="1:38" x14ac:dyDescent="0.25">
      <c r="A1548" s="1" t="s">
        <v>1462</v>
      </c>
      <c r="B1548" s="1" t="s">
        <v>12</v>
      </c>
      <c r="C1548" s="1" t="s">
        <v>29</v>
      </c>
      <c r="D1548" s="1" t="s">
        <v>1450</v>
      </c>
      <c r="E1548" s="1" t="s">
        <v>9645</v>
      </c>
      <c r="F1548" s="1" t="s">
        <v>290</v>
      </c>
      <c r="G1548" s="1" t="s">
        <v>296</v>
      </c>
      <c r="H1548" s="1" t="s">
        <v>161</v>
      </c>
      <c r="I1548" s="1" t="s">
        <v>212</v>
      </c>
      <c r="J1548" s="1" t="s">
        <v>146</v>
      </c>
      <c r="K1548" s="1" t="s">
        <v>885</v>
      </c>
      <c r="L1548" s="1" t="s">
        <v>485</v>
      </c>
      <c r="M1548" s="1" t="s">
        <v>886</v>
      </c>
      <c r="N1548" s="1" t="s">
        <v>225</v>
      </c>
      <c r="O1548" s="1" t="s">
        <v>2365</v>
      </c>
      <c r="P1548" s="1">
        <v>10501673</v>
      </c>
      <c r="Q1548" s="1" t="s">
        <v>603</v>
      </c>
      <c r="R1548" s="1" t="s">
        <v>603</v>
      </c>
      <c r="S1548" s="1" t="s">
        <v>6420</v>
      </c>
      <c r="T1548" s="1" t="s">
        <v>134</v>
      </c>
      <c r="U1548" s="1" t="s">
        <v>878</v>
      </c>
      <c r="V1548" s="1" t="s">
        <v>600</v>
      </c>
      <c r="W1548" s="1">
        <v>6600</v>
      </c>
      <c r="X1548" s="1" t="s">
        <v>136</v>
      </c>
      <c r="Y1548" s="1" t="s">
        <v>137</v>
      </c>
      <c r="Z1548" s="1" t="s">
        <v>138</v>
      </c>
      <c r="AA1548" s="1" t="s">
        <v>140</v>
      </c>
      <c r="AB1548" s="1" t="s">
        <v>8612</v>
      </c>
      <c r="AC1548" s="1" t="s">
        <v>141</v>
      </c>
      <c r="AD1548" s="1" t="s">
        <v>248</v>
      </c>
      <c r="AE1548" s="1">
        <v>119</v>
      </c>
      <c r="AF1548" s="1" t="s">
        <v>143</v>
      </c>
      <c r="AG1548" s="1" t="s">
        <v>4385</v>
      </c>
      <c r="AH1548" s="1" t="s">
        <v>148</v>
      </c>
      <c r="AI1548" s="1" t="s">
        <v>148</v>
      </c>
      <c r="AJ1548" s="1" t="s">
        <v>716</v>
      </c>
      <c r="AK1548" s="1" t="s">
        <v>9696</v>
      </c>
      <c r="AL1548" s="1" t="s">
        <v>9664</v>
      </c>
    </row>
    <row r="1549" spans="1:38" x14ac:dyDescent="0.25">
      <c r="A1549" s="1" t="s">
        <v>445</v>
      </c>
      <c r="B1549" s="1" t="s">
        <v>12</v>
      </c>
      <c r="C1549" s="1" t="s">
        <v>29</v>
      </c>
      <c r="D1549" s="1" t="s">
        <v>189</v>
      </c>
      <c r="E1549" s="1" t="s">
        <v>9645</v>
      </c>
      <c r="F1549" s="1" t="s">
        <v>290</v>
      </c>
      <c r="G1549" s="1" t="s">
        <v>296</v>
      </c>
      <c r="H1549" s="1" t="s">
        <v>224</v>
      </c>
      <c r="I1549" s="1" t="s">
        <v>212</v>
      </c>
      <c r="J1549" s="1" t="s">
        <v>146</v>
      </c>
      <c r="K1549" s="1" t="s">
        <v>885</v>
      </c>
      <c r="L1549" s="1" t="s">
        <v>485</v>
      </c>
      <c r="M1549" s="1" t="s">
        <v>886</v>
      </c>
      <c r="N1549" s="1" t="s">
        <v>225</v>
      </c>
      <c r="O1549" s="1" t="s">
        <v>2366</v>
      </c>
      <c r="P1549" s="1">
        <v>10301744</v>
      </c>
      <c r="Q1549" s="1" t="s">
        <v>603</v>
      </c>
      <c r="R1549" s="1" t="s">
        <v>603</v>
      </c>
      <c r="S1549" s="1" t="s">
        <v>6421</v>
      </c>
      <c r="T1549" s="1" t="s">
        <v>134</v>
      </c>
      <c r="U1549" s="1" t="s">
        <v>878</v>
      </c>
      <c r="V1549" s="1" t="s">
        <v>600</v>
      </c>
      <c r="W1549" s="1">
        <v>6600</v>
      </c>
      <c r="X1549" s="1" t="s">
        <v>136</v>
      </c>
      <c r="Y1549" s="1" t="s">
        <v>137</v>
      </c>
      <c r="Z1549" s="1" t="s">
        <v>138</v>
      </c>
      <c r="AA1549" s="1" t="s">
        <v>140</v>
      </c>
      <c r="AB1549" s="1" t="s">
        <v>8613</v>
      </c>
      <c r="AC1549" s="1" t="s">
        <v>157</v>
      </c>
      <c r="AD1549" s="1" t="s">
        <v>248</v>
      </c>
      <c r="AE1549" s="1">
        <v>119</v>
      </c>
      <c r="AF1549" s="1" t="s">
        <v>143</v>
      </c>
      <c r="AG1549" s="1" t="s">
        <v>4386</v>
      </c>
      <c r="AH1549" s="1" t="s">
        <v>148</v>
      </c>
      <c r="AI1549" s="1" t="s">
        <v>148</v>
      </c>
      <c r="AJ1549" s="1" t="s">
        <v>4218</v>
      </c>
      <c r="AK1549" s="1" t="s">
        <v>9696</v>
      </c>
      <c r="AL1549" s="1" t="s">
        <v>9664</v>
      </c>
    </row>
    <row r="1550" spans="1:38" x14ac:dyDescent="0.25">
      <c r="A1550" s="1" t="s">
        <v>716</v>
      </c>
      <c r="B1550" s="1" t="s">
        <v>12</v>
      </c>
      <c r="C1550" s="1" t="s">
        <v>29</v>
      </c>
      <c r="D1550" s="1" t="s">
        <v>590</v>
      </c>
      <c r="E1550" s="1" t="s">
        <v>9767</v>
      </c>
      <c r="F1550" s="1" t="s">
        <v>296</v>
      </c>
      <c r="G1550" s="1" t="s">
        <v>340</v>
      </c>
      <c r="H1550" s="1" t="s">
        <v>203</v>
      </c>
      <c r="I1550" s="1" t="s">
        <v>432</v>
      </c>
      <c r="J1550" s="1" t="s">
        <v>146</v>
      </c>
      <c r="K1550" s="1" t="s">
        <v>875</v>
      </c>
      <c r="L1550" s="1" t="s">
        <v>604</v>
      </c>
      <c r="M1550" s="1" t="s">
        <v>434</v>
      </c>
      <c r="N1550" s="1" t="s">
        <v>225</v>
      </c>
      <c r="O1550" s="1" t="s">
        <v>2367</v>
      </c>
      <c r="P1550" s="1">
        <v>10501674</v>
      </c>
      <c r="Q1550" s="1" t="s">
        <v>603</v>
      </c>
      <c r="R1550" s="1" t="s">
        <v>603</v>
      </c>
      <c r="S1550" s="1" t="s">
        <v>6422</v>
      </c>
      <c r="T1550" s="1" t="s">
        <v>372</v>
      </c>
      <c r="U1550" s="1" t="s">
        <v>821</v>
      </c>
      <c r="V1550" s="1" t="s">
        <v>238</v>
      </c>
      <c r="W1550" s="1">
        <v>3500</v>
      </c>
      <c r="X1550" s="1" t="s">
        <v>6</v>
      </c>
      <c r="Y1550" s="1" t="s">
        <v>137</v>
      </c>
      <c r="Z1550" s="1" t="s">
        <v>143</v>
      </c>
      <c r="AA1550" s="1" t="s">
        <v>140</v>
      </c>
      <c r="AB1550" s="1" t="s">
        <v>8614</v>
      </c>
      <c r="AC1550" s="1" t="s">
        <v>157</v>
      </c>
      <c r="AD1550" s="1" t="s">
        <v>248</v>
      </c>
      <c r="AE1550" s="1">
        <v>119</v>
      </c>
      <c r="AF1550" s="1" t="s">
        <v>143</v>
      </c>
      <c r="AG1550" s="1" t="s">
        <v>4387</v>
      </c>
      <c r="AH1550" s="1" t="s">
        <v>148</v>
      </c>
      <c r="AI1550" s="1" t="s">
        <v>187</v>
      </c>
      <c r="AJ1550" s="1" t="s">
        <v>4219</v>
      </c>
      <c r="AK1550" s="1" t="s">
        <v>9700</v>
      </c>
      <c r="AL1550" s="1" t="s">
        <v>9701</v>
      </c>
    </row>
    <row r="1551" spans="1:38" x14ac:dyDescent="0.25">
      <c r="A1551" s="1" t="s">
        <v>4218</v>
      </c>
      <c r="B1551" s="1" t="s">
        <v>12</v>
      </c>
      <c r="C1551" s="1" t="s">
        <v>29</v>
      </c>
      <c r="D1551" s="1" t="s">
        <v>4151</v>
      </c>
      <c r="E1551" s="1" t="s">
        <v>9767</v>
      </c>
      <c r="F1551" s="1" t="s">
        <v>296</v>
      </c>
      <c r="G1551" s="1" t="s">
        <v>340</v>
      </c>
      <c r="H1551" s="1" t="s">
        <v>290</v>
      </c>
      <c r="I1551" s="1" t="s">
        <v>432</v>
      </c>
      <c r="J1551" s="1" t="s">
        <v>146</v>
      </c>
      <c r="K1551" s="1" t="s">
        <v>875</v>
      </c>
      <c r="L1551" s="1" t="s">
        <v>604</v>
      </c>
      <c r="M1551" s="1" t="s">
        <v>434</v>
      </c>
      <c r="N1551" s="1" t="s">
        <v>225</v>
      </c>
      <c r="O1551" s="1" t="s">
        <v>2368</v>
      </c>
      <c r="P1551" s="1">
        <v>10301745</v>
      </c>
      <c r="Q1551" s="1" t="s">
        <v>603</v>
      </c>
      <c r="R1551" s="1" t="s">
        <v>603</v>
      </c>
      <c r="S1551" s="1" t="s">
        <v>6423</v>
      </c>
      <c r="T1551" s="1" t="s">
        <v>372</v>
      </c>
      <c r="U1551" s="1" t="s">
        <v>822</v>
      </c>
      <c r="V1551" s="1" t="s">
        <v>251</v>
      </c>
      <c r="W1551" s="1">
        <v>4000</v>
      </c>
      <c r="X1551" s="1" t="s">
        <v>6</v>
      </c>
      <c r="Y1551" s="1" t="s">
        <v>137</v>
      </c>
      <c r="Z1551" s="1" t="s">
        <v>143</v>
      </c>
      <c r="AA1551" s="1" t="s">
        <v>140</v>
      </c>
      <c r="AB1551" s="1" t="s">
        <v>8615</v>
      </c>
      <c r="AC1551" s="1" t="s">
        <v>141</v>
      </c>
      <c r="AD1551" s="1" t="s">
        <v>248</v>
      </c>
      <c r="AE1551" s="1">
        <v>119</v>
      </c>
      <c r="AF1551" s="1" t="s">
        <v>143</v>
      </c>
      <c r="AG1551" s="1" t="s">
        <v>4388</v>
      </c>
      <c r="AH1551" s="1" t="s">
        <v>148</v>
      </c>
      <c r="AI1551" s="1" t="s">
        <v>187</v>
      </c>
      <c r="AJ1551" s="1" t="s">
        <v>4220</v>
      </c>
      <c r="AK1551" s="1" t="s">
        <v>9700</v>
      </c>
      <c r="AL1551" s="1" t="s">
        <v>9701</v>
      </c>
    </row>
    <row r="1552" spans="1:38" x14ac:dyDescent="0.25">
      <c r="A1552" s="1" t="s">
        <v>4219</v>
      </c>
      <c r="B1552" s="1" t="s">
        <v>12</v>
      </c>
      <c r="C1552" s="1" t="s">
        <v>29</v>
      </c>
      <c r="D1552" s="1" t="s">
        <v>905</v>
      </c>
      <c r="E1552" s="1" t="s">
        <v>9767</v>
      </c>
      <c r="F1552" s="1" t="s">
        <v>296</v>
      </c>
      <c r="G1552" s="1" t="s">
        <v>340</v>
      </c>
      <c r="H1552" s="1" t="s">
        <v>275</v>
      </c>
      <c r="I1552" s="1" t="s">
        <v>432</v>
      </c>
      <c r="J1552" s="1" t="s">
        <v>146</v>
      </c>
      <c r="K1552" s="1" t="s">
        <v>875</v>
      </c>
      <c r="L1552" s="1" t="s">
        <v>604</v>
      </c>
      <c r="M1552" s="1" t="s">
        <v>434</v>
      </c>
      <c r="N1552" s="1" t="s">
        <v>225</v>
      </c>
      <c r="O1552" s="1" t="s">
        <v>2369</v>
      </c>
      <c r="P1552" s="1">
        <v>10501675</v>
      </c>
      <c r="Q1552" s="1" t="s">
        <v>603</v>
      </c>
      <c r="R1552" s="1" t="s">
        <v>603</v>
      </c>
      <c r="S1552" s="1" t="s">
        <v>2753</v>
      </c>
      <c r="T1552" s="1" t="s">
        <v>372</v>
      </c>
      <c r="U1552" s="1" t="s">
        <v>822</v>
      </c>
      <c r="V1552" s="1" t="s">
        <v>251</v>
      </c>
      <c r="W1552" s="1">
        <v>4000</v>
      </c>
      <c r="X1552" s="1" t="s">
        <v>6</v>
      </c>
      <c r="Y1552" s="1" t="s">
        <v>137</v>
      </c>
      <c r="Z1552" s="1" t="s">
        <v>143</v>
      </c>
      <c r="AA1552" s="1" t="s">
        <v>140</v>
      </c>
      <c r="AB1552" s="1" t="s">
        <v>8616</v>
      </c>
      <c r="AC1552" s="1" t="s">
        <v>157</v>
      </c>
      <c r="AD1552" s="1" t="s">
        <v>248</v>
      </c>
      <c r="AE1552" s="1">
        <v>119</v>
      </c>
      <c r="AF1552" s="1" t="s">
        <v>143</v>
      </c>
      <c r="AG1552" s="1" t="s">
        <v>4389</v>
      </c>
      <c r="AH1552" s="1" t="s">
        <v>148</v>
      </c>
      <c r="AI1552" s="1" t="s">
        <v>187</v>
      </c>
      <c r="AJ1552" s="1" t="s">
        <v>4221</v>
      </c>
      <c r="AK1552" s="1" t="s">
        <v>9700</v>
      </c>
      <c r="AL1552" s="1" t="s">
        <v>9701</v>
      </c>
    </row>
    <row r="1553" spans="1:38" x14ac:dyDescent="0.25">
      <c r="A1553" s="1" t="s">
        <v>4220</v>
      </c>
      <c r="B1553" s="1" t="s">
        <v>12</v>
      </c>
      <c r="C1553" s="1" t="s">
        <v>29</v>
      </c>
      <c r="D1553" s="1" t="s">
        <v>4152</v>
      </c>
      <c r="E1553" s="1" t="s">
        <v>9767</v>
      </c>
      <c r="F1553" s="1" t="s">
        <v>296</v>
      </c>
      <c r="G1553" s="1" t="s">
        <v>340</v>
      </c>
      <c r="H1553" s="1" t="s">
        <v>210</v>
      </c>
      <c r="I1553" s="1" t="s">
        <v>432</v>
      </c>
      <c r="J1553" s="1" t="s">
        <v>146</v>
      </c>
      <c r="K1553" s="1" t="s">
        <v>875</v>
      </c>
      <c r="L1553" s="1" t="s">
        <v>604</v>
      </c>
      <c r="M1553" s="1" t="s">
        <v>434</v>
      </c>
      <c r="N1553" s="1" t="s">
        <v>225</v>
      </c>
      <c r="O1553" s="1" t="s">
        <v>2370</v>
      </c>
      <c r="P1553" s="1">
        <v>10301746</v>
      </c>
      <c r="Q1553" s="1" t="s">
        <v>603</v>
      </c>
      <c r="R1553" s="1" t="s">
        <v>603</v>
      </c>
      <c r="S1553" s="1" t="s">
        <v>6424</v>
      </c>
      <c r="T1553" s="1" t="s">
        <v>134</v>
      </c>
      <c r="U1553" s="1" t="s">
        <v>834</v>
      </c>
      <c r="V1553" s="1" t="s">
        <v>264</v>
      </c>
      <c r="W1553" s="1">
        <v>4850</v>
      </c>
      <c r="X1553" s="1" t="s">
        <v>266</v>
      </c>
      <c r="Y1553" s="1" t="s">
        <v>137</v>
      </c>
      <c r="Z1553" s="1" t="s">
        <v>143</v>
      </c>
      <c r="AA1553" s="1" t="s">
        <v>140</v>
      </c>
      <c r="AB1553" s="1" t="s">
        <v>2141</v>
      </c>
      <c r="AC1553" s="1" t="s">
        <v>157</v>
      </c>
      <c r="AD1553" s="1" t="s">
        <v>248</v>
      </c>
      <c r="AE1553" s="1">
        <v>119</v>
      </c>
      <c r="AF1553" s="1" t="s">
        <v>143</v>
      </c>
      <c r="AG1553" s="1" t="s">
        <v>1492</v>
      </c>
      <c r="AH1553" s="1" t="s">
        <v>148</v>
      </c>
      <c r="AI1553" s="1" t="s">
        <v>148</v>
      </c>
      <c r="AJ1553" s="1" t="s">
        <v>1463</v>
      </c>
      <c r="AK1553" s="1" t="s">
        <v>9700</v>
      </c>
      <c r="AL1553" s="1" t="s">
        <v>9701</v>
      </c>
    </row>
    <row r="1554" spans="1:38" x14ac:dyDescent="0.25">
      <c r="A1554" s="1" t="s">
        <v>4221</v>
      </c>
      <c r="B1554" s="1" t="s">
        <v>12</v>
      </c>
      <c r="C1554" s="1" t="s">
        <v>29</v>
      </c>
      <c r="D1554" s="1" t="s">
        <v>331</v>
      </c>
      <c r="E1554" s="1" t="s">
        <v>9767</v>
      </c>
      <c r="F1554" s="1" t="s">
        <v>296</v>
      </c>
      <c r="G1554" s="1" t="s">
        <v>340</v>
      </c>
      <c r="H1554" s="1" t="s">
        <v>305</v>
      </c>
      <c r="I1554" s="1" t="s">
        <v>432</v>
      </c>
      <c r="J1554" s="1" t="s">
        <v>146</v>
      </c>
      <c r="K1554" s="1" t="s">
        <v>875</v>
      </c>
      <c r="L1554" s="1" t="s">
        <v>604</v>
      </c>
      <c r="M1554" s="1" t="s">
        <v>434</v>
      </c>
      <c r="N1554" s="1" t="s">
        <v>225</v>
      </c>
      <c r="O1554" s="1" t="s">
        <v>2371</v>
      </c>
      <c r="P1554" s="1">
        <v>10501676</v>
      </c>
      <c r="Q1554" s="1" t="s">
        <v>603</v>
      </c>
      <c r="R1554" s="1" t="s">
        <v>603</v>
      </c>
      <c r="S1554" s="1" t="s">
        <v>6425</v>
      </c>
      <c r="T1554" s="1" t="s">
        <v>134</v>
      </c>
      <c r="U1554" s="1" t="s">
        <v>878</v>
      </c>
      <c r="V1554" s="1" t="s">
        <v>504</v>
      </c>
      <c r="W1554" s="1">
        <v>6800</v>
      </c>
      <c r="X1554" s="1" t="s">
        <v>266</v>
      </c>
      <c r="Y1554" s="1" t="s">
        <v>137</v>
      </c>
      <c r="Z1554" s="1" t="s">
        <v>138</v>
      </c>
      <c r="AA1554" s="1" t="s">
        <v>140</v>
      </c>
      <c r="AB1554" s="1" t="s">
        <v>8617</v>
      </c>
      <c r="AC1554" s="1" t="s">
        <v>157</v>
      </c>
      <c r="AD1554" s="1" t="s">
        <v>248</v>
      </c>
      <c r="AE1554" s="1">
        <v>119</v>
      </c>
      <c r="AF1554" s="1" t="s">
        <v>143</v>
      </c>
      <c r="AG1554" s="1" t="s">
        <v>4390</v>
      </c>
      <c r="AH1554" s="1" t="s">
        <v>148</v>
      </c>
      <c r="AI1554" s="1" t="s">
        <v>187</v>
      </c>
      <c r="AJ1554" s="1" t="s">
        <v>4222</v>
      </c>
      <c r="AK1554" s="1" t="s">
        <v>9700</v>
      </c>
      <c r="AL1554" s="1" t="s">
        <v>9701</v>
      </c>
    </row>
    <row r="1555" spans="1:38" x14ac:dyDescent="0.25">
      <c r="A1555" s="1" t="s">
        <v>1463</v>
      </c>
      <c r="B1555" s="1" t="s">
        <v>12</v>
      </c>
      <c r="C1555" s="1" t="s">
        <v>29</v>
      </c>
      <c r="D1555" s="1" t="s">
        <v>1451</v>
      </c>
      <c r="E1555" s="1" t="s">
        <v>9767</v>
      </c>
      <c r="F1555" s="1" t="s">
        <v>296</v>
      </c>
      <c r="G1555" s="1" t="s">
        <v>340</v>
      </c>
      <c r="H1555" s="1" t="s">
        <v>296</v>
      </c>
      <c r="I1555" s="1" t="s">
        <v>432</v>
      </c>
      <c r="J1555" s="1" t="s">
        <v>146</v>
      </c>
      <c r="K1555" s="1" t="s">
        <v>888</v>
      </c>
      <c r="L1555" s="1" t="s">
        <v>485</v>
      </c>
      <c r="M1555" s="1" t="s">
        <v>880</v>
      </c>
      <c r="N1555" s="1" t="s">
        <v>225</v>
      </c>
      <c r="O1555" s="1" t="s">
        <v>2372</v>
      </c>
      <c r="P1555" s="1">
        <v>10301747</v>
      </c>
      <c r="Q1555" s="1" t="s">
        <v>603</v>
      </c>
      <c r="R1555" s="1" t="s">
        <v>603</v>
      </c>
      <c r="S1555" s="1" t="s">
        <v>6426</v>
      </c>
      <c r="T1555" s="1" t="s">
        <v>372</v>
      </c>
      <c r="U1555" s="1" t="s">
        <v>749</v>
      </c>
      <c r="V1555" s="1" t="s">
        <v>439</v>
      </c>
      <c r="W1555" s="1">
        <v>4000</v>
      </c>
      <c r="X1555" s="1" t="s">
        <v>6</v>
      </c>
      <c r="Y1555" s="1" t="s">
        <v>4</v>
      </c>
      <c r="Z1555" s="1" t="s">
        <v>140</v>
      </c>
      <c r="AA1555" s="1" t="s">
        <v>140</v>
      </c>
      <c r="AB1555" s="1" t="s">
        <v>8618</v>
      </c>
      <c r="AC1555" s="1" t="s">
        <v>141</v>
      </c>
      <c r="AD1555" s="1" t="s">
        <v>196</v>
      </c>
      <c r="AE1555" s="1">
        <v>119</v>
      </c>
      <c r="AF1555" s="1" t="s">
        <v>143</v>
      </c>
      <c r="AG1555" s="1" t="s">
        <v>4391</v>
      </c>
      <c r="AH1555" s="1" t="s">
        <v>148</v>
      </c>
      <c r="AI1555" s="1" t="s">
        <v>187</v>
      </c>
      <c r="AJ1555" s="1" t="s">
        <v>4223</v>
      </c>
      <c r="AK1555" s="1" t="s">
        <v>9696</v>
      </c>
      <c r="AL1555" s="1" t="s">
        <v>9664</v>
      </c>
    </row>
    <row r="1556" spans="1:38" x14ac:dyDescent="0.25">
      <c r="A1556" s="1" t="s">
        <v>4222</v>
      </c>
      <c r="B1556" s="1" t="s">
        <v>12</v>
      </c>
      <c r="C1556" s="1" t="s">
        <v>29</v>
      </c>
      <c r="D1556" s="1" t="s">
        <v>4153</v>
      </c>
      <c r="E1556" s="1" t="s">
        <v>9767</v>
      </c>
      <c r="F1556" s="1" t="s">
        <v>296</v>
      </c>
      <c r="G1556" s="1" t="s">
        <v>340</v>
      </c>
      <c r="H1556" s="1" t="s">
        <v>252</v>
      </c>
      <c r="I1556" s="1" t="s">
        <v>432</v>
      </c>
      <c r="J1556" s="1" t="s">
        <v>146</v>
      </c>
      <c r="K1556" s="1" t="s">
        <v>888</v>
      </c>
      <c r="L1556" s="1" t="s">
        <v>485</v>
      </c>
      <c r="M1556" s="1" t="s">
        <v>880</v>
      </c>
      <c r="N1556" s="1" t="s">
        <v>225</v>
      </c>
      <c r="O1556" s="1" t="s">
        <v>2373</v>
      </c>
      <c r="P1556" s="1">
        <v>10501677</v>
      </c>
      <c r="Q1556" s="1" t="s">
        <v>603</v>
      </c>
      <c r="R1556" s="1" t="s">
        <v>603</v>
      </c>
      <c r="S1556" s="1" t="s">
        <v>6427</v>
      </c>
      <c r="T1556" s="1" t="s">
        <v>372</v>
      </c>
      <c r="U1556" s="1" t="s">
        <v>749</v>
      </c>
      <c r="V1556" s="1" t="s">
        <v>463</v>
      </c>
      <c r="W1556" s="1">
        <v>4200</v>
      </c>
      <c r="X1556" s="1" t="s">
        <v>6</v>
      </c>
      <c r="Y1556" s="1" t="s">
        <v>4</v>
      </c>
      <c r="Z1556" s="1" t="s">
        <v>140</v>
      </c>
      <c r="AA1556" s="1" t="s">
        <v>140</v>
      </c>
      <c r="AB1556" s="1" t="s">
        <v>8619</v>
      </c>
      <c r="AC1556" s="1" t="s">
        <v>141</v>
      </c>
      <c r="AD1556" s="1" t="s">
        <v>196</v>
      </c>
      <c r="AE1556" s="1">
        <v>119</v>
      </c>
      <c r="AF1556" s="1" t="s">
        <v>143</v>
      </c>
      <c r="AG1556" s="1" t="s">
        <v>4392</v>
      </c>
      <c r="AH1556" s="1" t="s">
        <v>148</v>
      </c>
      <c r="AI1556" s="1" t="s">
        <v>187</v>
      </c>
      <c r="AJ1556" s="1" t="s">
        <v>373</v>
      </c>
      <c r="AK1556" s="1" t="s">
        <v>9696</v>
      </c>
      <c r="AL1556" s="1" t="s">
        <v>9664</v>
      </c>
    </row>
    <row r="1557" spans="1:38" x14ac:dyDescent="0.25">
      <c r="A1557" s="1" t="s">
        <v>4223</v>
      </c>
      <c r="B1557" s="1" t="s">
        <v>12</v>
      </c>
      <c r="C1557" s="1" t="s">
        <v>29</v>
      </c>
      <c r="D1557" s="1" t="s">
        <v>4154</v>
      </c>
      <c r="E1557" s="1" t="s">
        <v>9767</v>
      </c>
      <c r="F1557" s="1" t="s">
        <v>296</v>
      </c>
      <c r="G1557" s="1" t="s">
        <v>340</v>
      </c>
      <c r="H1557" s="1" t="s">
        <v>211</v>
      </c>
      <c r="I1557" s="1" t="s">
        <v>432</v>
      </c>
      <c r="J1557" s="1" t="s">
        <v>146</v>
      </c>
      <c r="K1557" s="1" t="s">
        <v>888</v>
      </c>
      <c r="L1557" s="1" t="s">
        <v>485</v>
      </c>
      <c r="M1557" s="1" t="s">
        <v>880</v>
      </c>
      <c r="N1557" s="1" t="s">
        <v>225</v>
      </c>
      <c r="O1557" s="1" t="s">
        <v>2374</v>
      </c>
      <c r="P1557" s="1">
        <v>10301748</v>
      </c>
      <c r="Q1557" s="1" t="s">
        <v>603</v>
      </c>
      <c r="R1557" s="1" t="s">
        <v>603</v>
      </c>
      <c r="S1557" s="1" t="s">
        <v>6428</v>
      </c>
      <c r="T1557" s="1" t="s">
        <v>372</v>
      </c>
      <c r="U1557" s="1" t="s">
        <v>749</v>
      </c>
      <c r="V1557" s="1" t="s">
        <v>439</v>
      </c>
      <c r="W1557" s="1">
        <v>4000</v>
      </c>
      <c r="X1557" s="1" t="s">
        <v>6</v>
      </c>
      <c r="Y1557" s="1" t="s">
        <v>4</v>
      </c>
      <c r="Z1557" s="1" t="s">
        <v>140</v>
      </c>
      <c r="AA1557" s="1" t="s">
        <v>140</v>
      </c>
      <c r="AB1557" s="1" t="s">
        <v>8620</v>
      </c>
      <c r="AC1557" s="1" t="s">
        <v>670</v>
      </c>
      <c r="AD1557" s="1" t="s">
        <v>196</v>
      </c>
      <c r="AE1557" s="1">
        <v>119</v>
      </c>
      <c r="AF1557">
        <v>5</v>
      </c>
      <c r="AG1557" s="1" t="s">
        <v>4393</v>
      </c>
      <c r="AH1557" s="1" t="s">
        <v>148</v>
      </c>
      <c r="AI1557" s="1" t="s">
        <v>187</v>
      </c>
      <c r="AJ1557" s="1" t="s">
        <v>489</v>
      </c>
      <c r="AK1557" s="1" t="s">
        <v>9696</v>
      </c>
      <c r="AL1557" s="1" t="s">
        <v>9664</v>
      </c>
    </row>
    <row r="1558" spans="1:38" x14ac:dyDescent="0.25">
      <c r="A1558" s="1" t="s">
        <v>373</v>
      </c>
      <c r="B1558" s="1" t="s">
        <v>12</v>
      </c>
      <c r="C1558" s="1" t="s">
        <v>29</v>
      </c>
      <c r="D1558" s="1" t="s">
        <v>4155</v>
      </c>
      <c r="E1558" s="1" t="s">
        <v>9767</v>
      </c>
      <c r="F1558" s="1" t="s">
        <v>296</v>
      </c>
      <c r="G1558" s="1" t="s">
        <v>340</v>
      </c>
      <c r="H1558" s="1" t="s">
        <v>340</v>
      </c>
      <c r="I1558" s="1" t="s">
        <v>432</v>
      </c>
      <c r="J1558" s="1" t="s">
        <v>146</v>
      </c>
      <c r="K1558" s="1" t="s">
        <v>888</v>
      </c>
      <c r="L1558" s="1" t="s">
        <v>485</v>
      </c>
      <c r="M1558" s="1" t="s">
        <v>880</v>
      </c>
      <c r="N1558" s="1" t="s">
        <v>225</v>
      </c>
      <c r="O1558" s="1" t="s">
        <v>2375</v>
      </c>
      <c r="P1558" s="1">
        <v>10501678</v>
      </c>
      <c r="Q1558" s="1" t="s">
        <v>603</v>
      </c>
      <c r="R1558" s="1" t="s">
        <v>603</v>
      </c>
      <c r="S1558" s="1" t="s">
        <v>6429</v>
      </c>
      <c r="T1558" s="1" t="s">
        <v>372</v>
      </c>
      <c r="U1558" s="1" t="s">
        <v>749</v>
      </c>
      <c r="V1558" s="1" t="s">
        <v>463</v>
      </c>
      <c r="W1558" s="1">
        <v>4200</v>
      </c>
      <c r="X1558" s="1" t="s">
        <v>6</v>
      </c>
      <c r="Y1558" s="1" t="s">
        <v>4</v>
      </c>
      <c r="Z1558" s="1" t="s">
        <v>140</v>
      </c>
      <c r="AA1558" s="1" t="s">
        <v>140</v>
      </c>
      <c r="AB1558" s="1" t="s">
        <v>8621</v>
      </c>
      <c r="AC1558" s="1" t="s">
        <v>670</v>
      </c>
      <c r="AD1558" s="1" t="s">
        <v>196</v>
      </c>
      <c r="AE1558" s="1">
        <v>119</v>
      </c>
      <c r="AF1558">
        <v>6</v>
      </c>
      <c r="AG1558" s="1" t="s">
        <v>4394</v>
      </c>
      <c r="AH1558" s="1" t="s">
        <v>148</v>
      </c>
      <c r="AI1558" s="1" t="s">
        <v>187</v>
      </c>
      <c r="AJ1558" s="1" t="s">
        <v>4224</v>
      </c>
      <c r="AK1558" s="1" t="s">
        <v>9696</v>
      </c>
      <c r="AL1558" s="1" t="s">
        <v>9664</v>
      </c>
    </row>
    <row r="1559" spans="1:38" x14ac:dyDescent="0.25">
      <c r="A1559" s="1" t="s">
        <v>489</v>
      </c>
      <c r="B1559" s="1" t="s">
        <v>12</v>
      </c>
      <c r="C1559" s="1" t="s">
        <v>29</v>
      </c>
      <c r="D1559" s="1" t="s">
        <v>4156</v>
      </c>
      <c r="E1559" s="1" t="s">
        <v>9767</v>
      </c>
      <c r="F1559" s="1" t="s">
        <v>296</v>
      </c>
      <c r="G1559" s="1" t="s">
        <v>340</v>
      </c>
      <c r="H1559" s="1" t="s">
        <v>285</v>
      </c>
      <c r="I1559" s="1" t="s">
        <v>432</v>
      </c>
      <c r="J1559" s="1" t="s">
        <v>146</v>
      </c>
      <c r="K1559" s="1" t="s">
        <v>888</v>
      </c>
      <c r="L1559" s="1" t="s">
        <v>485</v>
      </c>
      <c r="M1559" s="1" t="s">
        <v>880</v>
      </c>
      <c r="N1559" s="1" t="s">
        <v>225</v>
      </c>
      <c r="O1559" s="1" t="s">
        <v>2376</v>
      </c>
      <c r="P1559" s="1">
        <v>10301749</v>
      </c>
      <c r="Q1559" s="1" t="s">
        <v>603</v>
      </c>
      <c r="R1559" s="1" t="s">
        <v>603</v>
      </c>
      <c r="S1559" s="1" t="s">
        <v>2754</v>
      </c>
      <c r="T1559" s="1" t="s">
        <v>134</v>
      </c>
      <c r="U1559" s="1" t="s">
        <v>659</v>
      </c>
      <c r="V1559" s="1" t="s">
        <v>463</v>
      </c>
      <c r="W1559" s="1">
        <v>43006000</v>
      </c>
      <c r="X1559" s="1" t="s">
        <v>266</v>
      </c>
      <c r="Y1559" s="1" t="s">
        <v>4</v>
      </c>
      <c r="Z1559" s="1" t="s">
        <v>140</v>
      </c>
      <c r="AA1559" s="1" t="s">
        <v>140</v>
      </c>
      <c r="AB1559" s="1" t="s">
        <v>8622</v>
      </c>
      <c r="AC1559" s="1" t="s">
        <v>141</v>
      </c>
      <c r="AD1559" s="1" t="s">
        <v>196</v>
      </c>
      <c r="AE1559" s="1">
        <v>119</v>
      </c>
      <c r="AF1559" s="1" t="s">
        <v>143</v>
      </c>
      <c r="AG1559" s="1" t="s">
        <v>4395</v>
      </c>
      <c r="AH1559" s="1" t="s">
        <v>148</v>
      </c>
      <c r="AI1559" s="1" t="s">
        <v>187</v>
      </c>
      <c r="AJ1559" s="1" t="s">
        <v>4225</v>
      </c>
      <c r="AK1559" s="1" t="s">
        <v>9696</v>
      </c>
      <c r="AL1559" s="1" t="s">
        <v>9664</v>
      </c>
    </row>
    <row r="1560" spans="1:38" x14ac:dyDescent="0.25">
      <c r="A1560" s="1" t="s">
        <v>4224</v>
      </c>
      <c r="B1560" s="1" t="s">
        <v>12</v>
      </c>
      <c r="C1560" s="1" t="s">
        <v>29</v>
      </c>
      <c r="D1560" s="1" t="s">
        <v>4157</v>
      </c>
      <c r="E1560" s="1" t="s">
        <v>9767</v>
      </c>
      <c r="F1560" s="1" t="s">
        <v>296</v>
      </c>
      <c r="G1560" s="1" t="s">
        <v>340</v>
      </c>
      <c r="H1560" s="1" t="s">
        <v>259</v>
      </c>
      <c r="I1560" s="1" t="s">
        <v>432</v>
      </c>
      <c r="J1560" s="1" t="s">
        <v>146</v>
      </c>
      <c r="K1560" s="1" t="s">
        <v>888</v>
      </c>
      <c r="L1560" s="1" t="s">
        <v>485</v>
      </c>
      <c r="M1560" s="1" t="s">
        <v>880</v>
      </c>
      <c r="N1560" s="1" t="s">
        <v>225</v>
      </c>
      <c r="O1560" s="1" t="s">
        <v>2377</v>
      </c>
      <c r="P1560" s="1">
        <v>10501679</v>
      </c>
      <c r="Q1560" s="1" t="s">
        <v>603</v>
      </c>
      <c r="R1560" s="1" t="s">
        <v>603</v>
      </c>
      <c r="S1560" s="1" t="s">
        <v>6430</v>
      </c>
      <c r="T1560" s="1" t="s">
        <v>134</v>
      </c>
      <c r="U1560" s="1" t="s">
        <v>659</v>
      </c>
      <c r="V1560" s="1" t="s">
        <v>463</v>
      </c>
      <c r="W1560" s="1">
        <v>43006000</v>
      </c>
      <c r="X1560" s="1" t="s">
        <v>266</v>
      </c>
      <c r="Y1560" s="1" t="s">
        <v>4</v>
      </c>
      <c r="Z1560" s="1" t="s">
        <v>140</v>
      </c>
      <c r="AA1560" s="1" t="s">
        <v>140</v>
      </c>
      <c r="AB1560" s="1" t="s">
        <v>2142</v>
      </c>
      <c r="AC1560" s="1" t="s">
        <v>670</v>
      </c>
      <c r="AD1560" s="1" t="s">
        <v>196</v>
      </c>
      <c r="AE1560" s="1">
        <v>119</v>
      </c>
      <c r="AF1560">
        <v>4</v>
      </c>
      <c r="AG1560" s="1" t="s">
        <v>1493</v>
      </c>
      <c r="AH1560" s="1" t="s">
        <v>148</v>
      </c>
      <c r="AI1560" s="1" t="s">
        <v>187</v>
      </c>
      <c r="AJ1560" s="1" t="s">
        <v>1464</v>
      </c>
      <c r="AK1560" s="1" t="s">
        <v>9696</v>
      </c>
      <c r="AL1560" s="1" t="s">
        <v>9664</v>
      </c>
    </row>
    <row r="1561" spans="1:38" x14ac:dyDescent="0.25">
      <c r="A1561" s="1" t="s">
        <v>4225</v>
      </c>
      <c r="B1561" s="1" t="s">
        <v>12</v>
      </c>
      <c r="C1561" s="1" t="s">
        <v>29</v>
      </c>
      <c r="D1561" s="1" t="s">
        <v>1108</v>
      </c>
      <c r="E1561" s="1" t="s">
        <v>9767</v>
      </c>
      <c r="F1561" s="1" t="s">
        <v>296</v>
      </c>
      <c r="G1561" s="1" t="s">
        <v>340</v>
      </c>
      <c r="H1561" s="1" t="s">
        <v>345</v>
      </c>
      <c r="I1561" s="1" t="s">
        <v>432</v>
      </c>
      <c r="J1561" s="1" t="s">
        <v>146</v>
      </c>
      <c r="K1561" s="1" t="s">
        <v>888</v>
      </c>
      <c r="L1561" s="1" t="s">
        <v>485</v>
      </c>
      <c r="M1561" s="1" t="s">
        <v>880</v>
      </c>
      <c r="N1561" s="1" t="s">
        <v>225</v>
      </c>
      <c r="O1561" s="1" t="s">
        <v>2378</v>
      </c>
      <c r="P1561" s="1">
        <v>10301750</v>
      </c>
      <c r="Q1561" s="1" t="s">
        <v>603</v>
      </c>
      <c r="R1561" s="1" t="s">
        <v>603</v>
      </c>
      <c r="S1561" s="1" t="s">
        <v>6431</v>
      </c>
      <c r="T1561" s="1" t="s">
        <v>372</v>
      </c>
      <c r="U1561" s="1" t="s">
        <v>821</v>
      </c>
      <c r="V1561" s="1" t="s">
        <v>238</v>
      </c>
      <c r="W1561" s="1">
        <v>35004400</v>
      </c>
      <c r="X1561" s="1" t="s">
        <v>6</v>
      </c>
      <c r="Y1561" s="1" t="s">
        <v>137</v>
      </c>
      <c r="Z1561" s="1" t="s">
        <v>143</v>
      </c>
      <c r="AA1561" s="1" t="s">
        <v>140</v>
      </c>
      <c r="AB1561" s="1" t="s">
        <v>8623</v>
      </c>
      <c r="AC1561" s="1" t="s">
        <v>141</v>
      </c>
      <c r="AD1561" s="1" t="s">
        <v>196</v>
      </c>
      <c r="AE1561" s="1">
        <v>119</v>
      </c>
      <c r="AF1561" s="1" t="s">
        <v>143</v>
      </c>
      <c r="AG1561" s="1" t="s">
        <v>4396</v>
      </c>
      <c r="AH1561" s="1" t="s">
        <v>148</v>
      </c>
      <c r="AI1561" s="1" t="s">
        <v>187</v>
      </c>
      <c r="AJ1561" s="1" t="s">
        <v>987</v>
      </c>
      <c r="AK1561" s="1" t="s">
        <v>9696</v>
      </c>
      <c r="AL1561" s="1" t="s">
        <v>9664</v>
      </c>
    </row>
    <row r="1562" spans="1:38" x14ac:dyDescent="0.25">
      <c r="A1562" s="1" t="s">
        <v>1464</v>
      </c>
      <c r="B1562" s="1" t="s">
        <v>12</v>
      </c>
      <c r="C1562" s="1" t="s">
        <v>29</v>
      </c>
      <c r="D1562" s="1" t="s">
        <v>204</v>
      </c>
      <c r="E1562" s="1" t="s">
        <v>9767</v>
      </c>
      <c r="F1562" s="1" t="s">
        <v>296</v>
      </c>
      <c r="G1562" s="1" t="s">
        <v>340</v>
      </c>
      <c r="H1562" s="1" t="s">
        <v>778</v>
      </c>
      <c r="I1562" s="1" t="s">
        <v>432</v>
      </c>
      <c r="J1562" s="1" t="s">
        <v>146</v>
      </c>
      <c r="K1562" s="1" t="s">
        <v>888</v>
      </c>
      <c r="L1562" s="1" t="s">
        <v>485</v>
      </c>
      <c r="M1562" s="1" t="s">
        <v>880</v>
      </c>
      <c r="N1562" s="1" t="s">
        <v>225</v>
      </c>
      <c r="O1562" s="1" t="s">
        <v>2379</v>
      </c>
      <c r="P1562" s="1">
        <v>10501680</v>
      </c>
      <c r="Q1562" s="1" t="s">
        <v>603</v>
      </c>
      <c r="R1562" s="1" t="s">
        <v>603</v>
      </c>
      <c r="S1562" s="1" t="s">
        <v>6432</v>
      </c>
      <c r="T1562" s="1" t="s">
        <v>372</v>
      </c>
      <c r="U1562" s="1" t="s">
        <v>821</v>
      </c>
      <c r="V1562" s="1" t="s">
        <v>238</v>
      </c>
      <c r="W1562" s="1">
        <v>35004400</v>
      </c>
      <c r="X1562" s="1" t="s">
        <v>6</v>
      </c>
      <c r="Y1562" s="1" t="s">
        <v>137</v>
      </c>
      <c r="Z1562" s="1" t="s">
        <v>143</v>
      </c>
      <c r="AA1562" s="1" t="s">
        <v>140</v>
      </c>
      <c r="AB1562" s="1" t="s">
        <v>8624</v>
      </c>
      <c r="AC1562" s="1" t="s">
        <v>670</v>
      </c>
      <c r="AD1562" s="1" t="s">
        <v>196</v>
      </c>
      <c r="AE1562" s="1">
        <v>119</v>
      </c>
      <c r="AF1562">
        <v>5</v>
      </c>
      <c r="AG1562" s="1" t="s">
        <v>4397</v>
      </c>
      <c r="AH1562" s="1" t="s">
        <v>148</v>
      </c>
      <c r="AI1562" s="1" t="s">
        <v>187</v>
      </c>
      <c r="AJ1562" s="1" t="s">
        <v>4226</v>
      </c>
      <c r="AK1562" s="1" t="s">
        <v>9696</v>
      </c>
      <c r="AL1562" s="1" t="s">
        <v>9664</v>
      </c>
    </row>
    <row r="1563" spans="1:38" x14ac:dyDescent="0.25">
      <c r="A1563" s="1" t="s">
        <v>987</v>
      </c>
      <c r="B1563" s="1" t="s">
        <v>12</v>
      </c>
      <c r="C1563" s="1" t="s">
        <v>29</v>
      </c>
      <c r="D1563" s="1" t="s">
        <v>959</v>
      </c>
      <c r="E1563" s="1" t="s">
        <v>9767</v>
      </c>
      <c r="F1563" s="1" t="s">
        <v>296</v>
      </c>
      <c r="G1563" s="1" t="s">
        <v>340</v>
      </c>
      <c r="H1563" s="1" t="s">
        <v>346</v>
      </c>
      <c r="I1563" s="1" t="s">
        <v>432</v>
      </c>
      <c r="J1563" s="1" t="s">
        <v>146</v>
      </c>
      <c r="K1563" s="1" t="s">
        <v>888</v>
      </c>
      <c r="L1563" s="1" t="s">
        <v>485</v>
      </c>
      <c r="M1563" s="1" t="s">
        <v>880</v>
      </c>
      <c r="N1563" s="1" t="s">
        <v>225</v>
      </c>
      <c r="O1563" s="1" t="s">
        <v>2380</v>
      </c>
      <c r="P1563" s="1">
        <v>10301751</v>
      </c>
      <c r="Q1563" s="1" t="s">
        <v>603</v>
      </c>
      <c r="R1563" s="1" t="s">
        <v>603</v>
      </c>
      <c r="S1563" s="1" t="s">
        <v>6433</v>
      </c>
      <c r="T1563" s="1" t="s">
        <v>372</v>
      </c>
      <c r="U1563" s="1" t="s">
        <v>821</v>
      </c>
      <c r="V1563" s="1" t="s">
        <v>238</v>
      </c>
      <c r="W1563" s="1">
        <v>35004400</v>
      </c>
      <c r="X1563" s="1" t="s">
        <v>6</v>
      </c>
      <c r="Y1563" s="1" t="s">
        <v>137</v>
      </c>
      <c r="Z1563" s="1" t="s">
        <v>143</v>
      </c>
      <c r="AA1563" s="1" t="s">
        <v>140</v>
      </c>
      <c r="AB1563" s="1" t="s">
        <v>8625</v>
      </c>
      <c r="AC1563" s="1" t="s">
        <v>157</v>
      </c>
      <c r="AD1563" s="1" t="s">
        <v>248</v>
      </c>
      <c r="AE1563" s="1">
        <v>119</v>
      </c>
      <c r="AF1563" s="1" t="s">
        <v>143</v>
      </c>
      <c r="AG1563" s="1" t="s">
        <v>4398</v>
      </c>
      <c r="AH1563" s="1" t="s">
        <v>148</v>
      </c>
      <c r="AI1563" s="1" t="s">
        <v>187</v>
      </c>
      <c r="AJ1563" s="1" t="s">
        <v>1016</v>
      </c>
      <c r="AK1563" s="1" t="s">
        <v>9696</v>
      </c>
      <c r="AL1563" s="1" t="s">
        <v>9664</v>
      </c>
    </row>
    <row r="1564" spans="1:38" x14ac:dyDescent="0.25">
      <c r="A1564" s="1" t="s">
        <v>4226</v>
      </c>
      <c r="B1564" s="1" t="s">
        <v>12</v>
      </c>
      <c r="C1564" s="1" t="s">
        <v>29</v>
      </c>
      <c r="D1564" s="1" t="s">
        <v>391</v>
      </c>
      <c r="E1564" s="1" t="s">
        <v>9767</v>
      </c>
      <c r="F1564" s="1" t="s">
        <v>296</v>
      </c>
      <c r="G1564" s="1" t="s">
        <v>340</v>
      </c>
      <c r="H1564" s="1" t="s">
        <v>594</v>
      </c>
      <c r="I1564" s="1" t="s">
        <v>432</v>
      </c>
      <c r="J1564" s="1" t="s">
        <v>146</v>
      </c>
      <c r="K1564" s="1" t="s">
        <v>888</v>
      </c>
      <c r="L1564" s="1" t="s">
        <v>485</v>
      </c>
      <c r="M1564" s="1" t="s">
        <v>880</v>
      </c>
      <c r="N1564" s="1" t="s">
        <v>225</v>
      </c>
      <c r="O1564" s="1" t="s">
        <v>2381</v>
      </c>
      <c r="P1564" s="1">
        <v>10501681</v>
      </c>
      <c r="Q1564" s="1" t="s">
        <v>603</v>
      </c>
      <c r="R1564" s="1" t="s">
        <v>603</v>
      </c>
      <c r="S1564" s="1" t="s">
        <v>6434</v>
      </c>
      <c r="T1564" s="1" t="s">
        <v>134</v>
      </c>
      <c r="U1564" s="1" t="s">
        <v>883</v>
      </c>
      <c r="V1564" s="1" t="s">
        <v>238</v>
      </c>
      <c r="W1564" s="1">
        <v>50006800</v>
      </c>
      <c r="X1564" s="1" t="s">
        <v>266</v>
      </c>
      <c r="Y1564" s="1" t="s">
        <v>137</v>
      </c>
      <c r="Z1564" s="1" t="s">
        <v>143</v>
      </c>
      <c r="AA1564" s="1" t="s">
        <v>140</v>
      </c>
      <c r="AB1564" s="1" t="s">
        <v>8626</v>
      </c>
      <c r="AC1564" s="1" t="s">
        <v>141</v>
      </c>
      <c r="AD1564" s="1" t="s">
        <v>196</v>
      </c>
      <c r="AE1564" s="1">
        <v>119</v>
      </c>
      <c r="AF1564" s="1" t="s">
        <v>143</v>
      </c>
      <c r="AG1564" s="1" t="s">
        <v>4399</v>
      </c>
      <c r="AH1564" s="1" t="s">
        <v>148</v>
      </c>
      <c r="AI1564" s="1" t="s">
        <v>187</v>
      </c>
      <c r="AJ1564" s="1" t="s">
        <v>4227</v>
      </c>
      <c r="AK1564" s="1" t="s">
        <v>9696</v>
      </c>
      <c r="AL1564" s="1" t="s">
        <v>9664</v>
      </c>
    </row>
    <row r="1565" spans="1:38" x14ac:dyDescent="0.25">
      <c r="A1565" s="1" t="s">
        <v>1016</v>
      </c>
      <c r="B1565" s="1" t="s">
        <v>12</v>
      </c>
      <c r="C1565" s="1" t="s">
        <v>29</v>
      </c>
      <c r="D1565" s="1" t="s">
        <v>460</v>
      </c>
      <c r="E1565" s="1" t="s">
        <v>9767</v>
      </c>
      <c r="F1565" s="1" t="s">
        <v>296</v>
      </c>
      <c r="G1565" s="1" t="s">
        <v>340</v>
      </c>
      <c r="H1565" s="1" t="s">
        <v>260</v>
      </c>
      <c r="I1565" s="1" t="s">
        <v>432</v>
      </c>
      <c r="J1565" s="1" t="s">
        <v>146</v>
      </c>
      <c r="K1565" s="1" t="s">
        <v>888</v>
      </c>
      <c r="L1565" s="1" t="s">
        <v>485</v>
      </c>
      <c r="M1565" s="1" t="s">
        <v>880</v>
      </c>
      <c r="N1565" s="1" t="s">
        <v>225</v>
      </c>
      <c r="O1565" s="1" t="s">
        <v>2382</v>
      </c>
      <c r="P1565" s="1">
        <v>10301752</v>
      </c>
      <c r="Q1565" s="1" t="s">
        <v>603</v>
      </c>
      <c r="R1565" s="1" t="s">
        <v>603</v>
      </c>
      <c r="S1565" s="1" t="s">
        <v>6435</v>
      </c>
      <c r="T1565" s="1" t="s">
        <v>134</v>
      </c>
      <c r="U1565" s="1" t="s">
        <v>883</v>
      </c>
      <c r="V1565" s="1" t="s">
        <v>238</v>
      </c>
      <c r="W1565" s="1">
        <v>50006800</v>
      </c>
      <c r="X1565" s="1" t="s">
        <v>266</v>
      </c>
      <c r="Y1565" s="1" t="s">
        <v>137</v>
      </c>
      <c r="Z1565" s="1" t="s">
        <v>143</v>
      </c>
      <c r="AA1565" s="1" t="s">
        <v>140</v>
      </c>
      <c r="AB1565" s="1" t="s">
        <v>8627</v>
      </c>
      <c r="AC1565" s="1" t="s">
        <v>141</v>
      </c>
      <c r="AD1565" s="1" t="s">
        <v>248</v>
      </c>
      <c r="AE1565" s="1">
        <v>119</v>
      </c>
      <c r="AF1565" s="1" t="s">
        <v>143</v>
      </c>
      <c r="AG1565" s="1" t="s">
        <v>4400</v>
      </c>
      <c r="AH1565" s="1" t="s">
        <v>148</v>
      </c>
      <c r="AI1565" s="1" t="s">
        <v>187</v>
      </c>
      <c r="AJ1565" s="1" t="s">
        <v>4228</v>
      </c>
      <c r="AK1565" s="1" t="s">
        <v>9696</v>
      </c>
      <c r="AL1565" s="1" t="s">
        <v>9664</v>
      </c>
    </row>
    <row r="1566" spans="1:38" x14ac:dyDescent="0.25">
      <c r="A1566" s="1" t="s">
        <v>4227</v>
      </c>
      <c r="B1566" s="1" t="s">
        <v>12</v>
      </c>
      <c r="C1566" s="1" t="s">
        <v>29</v>
      </c>
      <c r="D1566" s="1" t="s">
        <v>4158</v>
      </c>
      <c r="E1566" s="1" t="s">
        <v>9767</v>
      </c>
      <c r="F1566" s="1" t="s">
        <v>296</v>
      </c>
      <c r="G1566" s="1" t="s">
        <v>340</v>
      </c>
      <c r="H1566" s="1" t="s">
        <v>4254</v>
      </c>
      <c r="I1566" s="1" t="s">
        <v>432</v>
      </c>
      <c r="J1566" s="1" t="s">
        <v>146</v>
      </c>
      <c r="K1566" s="1" t="s">
        <v>888</v>
      </c>
      <c r="L1566" s="1" t="s">
        <v>485</v>
      </c>
      <c r="M1566" s="1" t="s">
        <v>880</v>
      </c>
      <c r="N1566" s="1" t="s">
        <v>225</v>
      </c>
      <c r="O1566" s="1" t="s">
        <v>2383</v>
      </c>
      <c r="P1566" s="1">
        <v>10501682</v>
      </c>
      <c r="Q1566" s="1" t="s">
        <v>603</v>
      </c>
      <c r="R1566" s="1" t="s">
        <v>603</v>
      </c>
      <c r="S1566" s="1" t="s">
        <v>2755</v>
      </c>
      <c r="T1566" s="1" t="s">
        <v>134</v>
      </c>
      <c r="U1566" s="1" t="s">
        <v>883</v>
      </c>
      <c r="V1566" s="1" t="s">
        <v>238</v>
      </c>
      <c r="W1566" s="1">
        <v>50006800</v>
      </c>
      <c r="X1566" s="1" t="s">
        <v>266</v>
      </c>
      <c r="Y1566" s="1" t="s">
        <v>137</v>
      </c>
      <c r="Z1566" s="1" t="s">
        <v>143</v>
      </c>
      <c r="AA1566" s="1" t="s">
        <v>140</v>
      </c>
      <c r="AB1566" s="1" t="s">
        <v>8628</v>
      </c>
      <c r="AC1566" s="1" t="s">
        <v>670</v>
      </c>
      <c r="AD1566" s="1" t="s">
        <v>196</v>
      </c>
      <c r="AE1566" s="1">
        <v>119</v>
      </c>
      <c r="AF1566">
        <v>6</v>
      </c>
      <c r="AG1566" s="1" t="s">
        <v>464</v>
      </c>
      <c r="AH1566" s="1" t="s">
        <v>148</v>
      </c>
      <c r="AI1566" s="1" t="s">
        <v>187</v>
      </c>
      <c r="AJ1566" s="1" t="s">
        <v>4229</v>
      </c>
      <c r="AK1566" s="1" t="s">
        <v>9696</v>
      </c>
      <c r="AL1566" s="1" t="s">
        <v>9664</v>
      </c>
    </row>
    <row r="1567" spans="1:38" x14ac:dyDescent="0.25">
      <c r="A1567" s="1" t="s">
        <v>4228</v>
      </c>
      <c r="B1567" s="1" t="s">
        <v>12</v>
      </c>
      <c r="C1567" s="1" t="s">
        <v>29</v>
      </c>
      <c r="D1567" s="1" t="s">
        <v>576</v>
      </c>
      <c r="E1567" s="1" t="s">
        <v>9767</v>
      </c>
      <c r="F1567" s="1" t="s">
        <v>296</v>
      </c>
      <c r="G1567" s="1" t="s">
        <v>340</v>
      </c>
      <c r="H1567" s="1" t="s">
        <v>4255</v>
      </c>
      <c r="I1567" s="1" t="s">
        <v>432</v>
      </c>
      <c r="J1567" s="1" t="s">
        <v>146</v>
      </c>
      <c r="K1567" s="1" t="s">
        <v>888</v>
      </c>
      <c r="L1567" s="1" t="s">
        <v>485</v>
      </c>
      <c r="M1567" s="1" t="s">
        <v>880</v>
      </c>
      <c r="N1567" s="1" t="s">
        <v>225</v>
      </c>
      <c r="O1567" s="1" t="s">
        <v>2384</v>
      </c>
      <c r="P1567" s="1">
        <v>10301753</v>
      </c>
      <c r="Q1567" s="1" t="s">
        <v>603</v>
      </c>
      <c r="R1567" s="1" t="s">
        <v>603</v>
      </c>
      <c r="S1567" s="1" t="s">
        <v>6436</v>
      </c>
      <c r="T1567" s="1" t="s">
        <v>134</v>
      </c>
      <c r="U1567" s="1" t="s">
        <v>883</v>
      </c>
      <c r="V1567" s="1" t="s">
        <v>197</v>
      </c>
      <c r="W1567" s="1">
        <v>57506800</v>
      </c>
      <c r="X1567" s="1" t="s">
        <v>266</v>
      </c>
      <c r="Y1567" s="1" t="s">
        <v>137</v>
      </c>
      <c r="Z1567" s="1" t="s">
        <v>143</v>
      </c>
      <c r="AA1567" s="1" t="s">
        <v>140</v>
      </c>
      <c r="AB1567" s="1" t="s">
        <v>2143</v>
      </c>
      <c r="AC1567" s="1" t="s">
        <v>670</v>
      </c>
      <c r="AD1567" s="1" t="s">
        <v>196</v>
      </c>
      <c r="AE1567" s="1">
        <v>119</v>
      </c>
      <c r="AF1567">
        <v>4</v>
      </c>
      <c r="AG1567" s="1" t="s">
        <v>1494</v>
      </c>
      <c r="AH1567" s="1" t="s">
        <v>148</v>
      </c>
      <c r="AI1567" s="1" t="s">
        <v>187</v>
      </c>
      <c r="AJ1567" s="1" t="s">
        <v>557</v>
      </c>
      <c r="AK1567" s="1" t="s">
        <v>9696</v>
      </c>
      <c r="AL1567" s="1" t="s">
        <v>9664</v>
      </c>
    </row>
    <row r="1568" spans="1:38" x14ac:dyDescent="0.25">
      <c r="A1568" s="1" t="s">
        <v>4229</v>
      </c>
      <c r="B1568" s="1" t="s">
        <v>12</v>
      </c>
      <c r="C1568" s="1" t="s">
        <v>29</v>
      </c>
      <c r="D1568" s="1" t="s">
        <v>996</v>
      </c>
      <c r="E1568" s="1" t="s">
        <v>9767</v>
      </c>
      <c r="F1568" s="1" t="s">
        <v>296</v>
      </c>
      <c r="G1568" s="1" t="s">
        <v>340</v>
      </c>
      <c r="H1568" s="1" t="s">
        <v>4256</v>
      </c>
      <c r="I1568" s="1" t="s">
        <v>432</v>
      </c>
      <c r="J1568" s="1" t="s">
        <v>146</v>
      </c>
      <c r="K1568" s="1" t="s">
        <v>888</v>
      </c>
      <c r="L1568" s="1" t="s">
        <v>485</v>
      </c>
      <c r="M1568" s="1" t="s">
        <v>880</v>
      </c>
      <c r="N1568" s="1" t="s">
        <v>225</v>
      </c>
      <c r="O1568" s="1" t="s">
        <v>2385</v>
      </c>
      <c r="P1568" s="1">
        <v>10501683</v>
      </c>
      <c r="Q1568" s="1" t="s">
        <v>603</v>
      </c>
      <c r="R1568" s="1" t="s">
        <v>603</v>
      </c>
      <c r="S1568" s="1" t="s">
        <v>6437</v>
      </c>
      <c r="T1568" s="1" t="s">
        <v>134</v>
      </c>
      <c r="U1568" s="1" t="s">
        <v>883</v>
      </c>
      <c r="V1568" s="1" t="s">
        <v>197</v>
      </c>
      <c r="W1568" s="1">
        <v>57506800</v>
      </c>
      <c r="X1568" s="1" t="s">
        <v>266</v>
      </c>
      <c r="Y1568" s="1" t="s">
        <v>137</v>
      </c>
      <c r="Z1568" s="1" t="s">
        <v>143</v>
      </c>
      <c r="AA1568" s="1" t="s">
        <v>140</v>
      </c>
      <c r="AB1568" s="1" t="s">
        <v>8629</v>
      </c>
      <c r="AC1568" s="1" t="s">
        <v>157</v>
      </c>
      <c r="AD1568" s="1" t="s">
        <v>248</v>
      </c>
      <c r="AE1568" s="1">
        <v>119</v>
      </c>
      <c r="AF1568" s="1" t="s">
        <v>143</v>
      </c>
      <c r="AG1568" s="1" t="s">
        <v>4401</v>
      </c>
      <c r="AH1568" s="1" t="s">
        <v>148</v>
      </c>
      <c r="AI1568" s="1" t="s">
        <v>187</v>
      </c>
      <c r="AJ1568" s="1" t="s">
        <v>4230</v>
      </c>
      <c r="AK1568" s="1" t="s">
        <v>9696</v>
      </c>
      <c r="AL1568" s="1" t="s">
        <v>9664</v>
      </c>
    </row>
    <row r="1569" spans="1:38" x14ac:dyDescent="0.25">
      <c r="A1569" s="1" t="s">
        <v>557</v>
      </c>
      <c r="B1569" s="1" t="s">
        <v>12</v>
      </c>
      <c r="C1569" s="1" t="s">
        <v>29</v>
      </c>
      <c r="D1569" s="1" t="s">
        <v>429</v>
      </c>
      <c r="E1569" s="1" t="s">
        <v>9767</v>
      </c>
      <c r="F1569" s="1" t="s">
        <v>296</v>
      </c>
      <c r="G1569" s="1" t="s">
        <v>340</v>
      </c>
      <c r="H1569" s="1" t="s">
        <v>4257</v>
      </c>
      <c r="I1569" s="1" t="s">
        <v>432</v>
      </c>
      <c r="J1569" s="1" t="s">
        <v>146</v>
      </c>
      <c r="K1569" s="1" t="s">
        <v>888</v>
      </c>
      <c r="L1569" s="1" t="s">
        <v>485</v>
      </c>
      <c r="M1569" s="1" t="s">
        <v>880</v>
      </c>
      <c r="N1569" s="1" t="s">
        <v>225</v>
      </c>
      <c r="O1569" s="1" t="s">
        <v>2386</v>
      </c>
      <c r="P1569" s="1">
        <v>10301754</v>
      </c>
      <c r="Q1569" s="1" t="s">
        <v>603</v>
      </c>
      <c r="R1569" s="1" t="s">
        <v>603</v>
      </c>
      <c r="S1569" s="1" t="s">
        <v>6438</v>
      </c>
      <c r="T1569" s="1" t="s">
        <v>372</v>
      </c>
      <c r="U1569" s="1" t="s">
        <v>822</v>
      </c>
      <c r="V1569" s="1" t="s">
        <v>251</v>
      </c>
      <c r="W1569" s="1">
        <v>40004400</v>
      </c>
      <c r="X1569" s="1" t="s">
        <v>6</v>
      </c>
      <c r="Y1569" s="1" t="s">
        <v>137</v>
      </c>
      <c r="Z1569" s="1" t="s">
        <v>143</v>
      </c>
      <c r="AA1569" s="1" t="s">
        <v>140</v>
      </c>
      <c r="AB1569" s="1" t="s">
        <v>8630</v>
      </c>
      <c r="AC1569" s="1" t="s">
        <v>141</v>
      </c>
      <c r="AD1569" s="1" t="s">
        <v>248</v>
      </c>
      <c r="AE1569" s="1">
        <v>119</v>
      </c>
      <c r="AF1569" s="1" t="s">
        <v>143</v>
      </c>
      <c r="AG1569" s="1" t="s">
        <v>4402</v>
      </c>
      <c r="AH1569" s="1" t="s">
        <v>148</v>
      </c>
      <c r="AI1569" s="1" t="s">
        <v>187</v>
      </c>
      <c r="AJ1569" s="1" t="s">
        <v>4231</v>
      </c>
      <c r="AK1569" s="1" t="s">
        <v>9696</v>
      </c>
      <c r="AL1569" s="1" t="s">
        <v>9664</v>
      </c>
    </row>
    <row r="1570" spans="1:38" x14ac:dyDescent="0.25">
      <c r="A1570" s="1" t="s">
        <v>4230</v>
      </c>
      <c r="B1570" s="1" t="s">
        <v>12</v>
      </c>
      <c r="C1570" s="1" t="s">
        <v>29</v>
      </c>
      <c r="D1570" s="1" t="s">
        <v>325</v>
      </c>
      <c r="E1570" s="1" t="s">
        <v>9767</v>
      </c>
      <c r="F1570" s="1" t="s">
        <v>296</v>
      </c>
      <c r="G1570" s="1" t="s">
        <v>340</v>
      </c>
      <c r="H1570" s="1" t="s">
        <v>4258</v>
      </c>
      <c r="I1570" s="1" t="s">
        <v>432</v>
      </c>
      <c r="J1570" s="1" t="s">
        <v>146</v>
      </c>
      <c r="K1570" s="1" t="s">
        <v>888</v>
      </c>
      <c r="L1570" s="1" t="s">
        <v>485</v>
      </c>
      <c r="M1570" s="1" t="s">
        <v>880</v>
      </c>
      <c r="N1570" s="1" t="s">
        <v>225</v>
      </c>
      <c r="O1570" s="1" t="s">
        <v>2387</v>
      </c>
      <c r="P1570" s="1">
        <v>10501684</v>
      </c>
      <c r="Q1570" s="1" t="s">
        <v>603</v>
      </c>
      <c r="R1570" s="1" t="s">
        <v>603</v>
      </c>
      <c r="S1570" s="1" t="s">
        <v>6439</v>
      </c>
      <c r="T1570" s="1" t="s">
        <v>372</v>
      </c>
      <c r="U1570" s="1" t="s">
        <v>822</v>
      </c>
      <c r="V1570" s="1" t="s">
        <v>251</v>
      </c>
      <c r="W1570" s="1">
        <v>40004400</v>
      </c>
      <c r="X1570" s="1" t="s">
        <v>6</v>
      </c>
      <c r="Y1570" s="1" t="s">
        <v>137</v>
      </c>
      <c r="Z1570" s="1" t="s">
        <v>143</v>
      </c>
      <c r="AA1570" s="1" t="s">
        <v>140</v>
      </c>
      <c r="AB1570" s="1" t="s">
        <v>8631</v>
      </c>
      <c r="AC1570" s="1" t="s">
        <v>157</v>
      </c>
      <c r="AD1570" s="1" t="s">
        <v>248</v>
      </c>
      <c r="AE1570" s="1">
        <v>119</v>
      </c>
      <c r="AF1570" s="1" t="s">
        <v>143</v>
      </c>
      <c r="AG1570" s="1" t="s">
        <v>4403</v>
      </c>
      <c r="AH1570" s="1" t="s">
        <v>148</v>
      </c>
      <c r="AI1570" s="1" t="s">
        <v>187</v>
      </c>
      <c r="AJ1570" s="1" t="s">
        <v>4232</v>
      </c>
      <c r="AK1570" s="1" t="s">
        <v>9696</v>
      </c>
      <c r="AL1570" s="1" t="s">
        <v>9664</v>
      </c>
    </row>
    <row r="1571" spans="1:38" x14ac:dyDescent="0.25">
      <c r="A1571" s="1" t="s">
        <v>4231</v>
      </c>
      <c r="B1571" s="1" t="s">
        <v>12</v>
      </c>
      <c r="C1571" s="1" t="s">
        <v>29</v>
      </c>
      <c r="D1571" s="1" t="s">
        <v>994</v>
      </c>
      <c r="E1571" s="1" t="s">
        <v>9767</v>
      </c>
      <c r="F1571" s="1" t="s">
        <v>296</v>
      </c>
      <c r="G1571" s="1" t="s">
        <v>340</v>
      </c>
      <c r="H1571" s="1" t="s">
        <v>1469</v>
      </c>
      <c r="I1571" s="1" t="s">
        <v>432</v>
      </c>
      <c r="J1571" s="1" t="s">
        <v>146</v>
      </c>
      <c r="K1571" s="1" t="s">
        <v>888</v>
      </c>
      <c r="L1571" s="1" t="s">
        <v>485</v>
      </c>
      <c r="M1571" s="1" t="s">
        <v>880</v>
      </c>
      <c r="N1571" s="1" t="s">
        <v>225</v>
      </c>
      <c r="O1571" s="1" t="s">
        <v>2388</v>
      </c>
      <c r="P1571" s="1">
        <v>10301755</v>
      </c>
      <c r="Q1571" s="1" t="s">
        <v>603</v>
      </c>
      <c r="R1571" s="1" t="s">
        <v>603</v>
      </c>
      <c r="S1571" s="1" t="s">
        <v>6440</v>
      </c>
      <c r="T1571" s="1" t="s">
        <v>134</v>
      </c>
      <c r="U1571" s="1" t="s">
        <v>834</v>
      </c>
      <c r="V1571" s="1" t="s">
        <v>264</v>
      </c>
      <c r="W1571" s="1">
        <v>48506800</v>
      </c>
      <c r="X1571" s="1" t="s">
        <v>266</v>
      </c>
      <c r="Y1571" s="1" t="s">
        <v>137</v>
      </c>
      <c r="Z1571" s="1" t="s">
        <v>143</v>
      </c>
      <c r="AA1571" s="1" t="s">
        <v>140</v>
      </c>
      <c r="AB1571" s="1" t="s">
        <v>8632</v>
      </c>
      <c r="AC1571" s="1" t="s">
        <v>157</v>
      </c>
      <c r="AD1571" s="1" t="s">
        <v>248</v>
      </c>
      <c r="AE1571" s="1">
        <v>119</v>
      </c>
      <c r="AF1571" s="1" t="s">
        <v>143</v>
      </c>
      <c r="AG1571" s="1" t="s">
        <v>4404</v>
      </c>
      <c r="AH1571" s="1" t="s">
        <v>148</v>
      </c>
      <c r="AI1571" s="1" t="s">
        <v>187</v>
      </c>
      <c r="AJ1571" s="1" t="s">
        <v>4233</v>
      </c>
      <c r="AK1571" s="1" t="s">
        <v>9696</v>
      </c>
      <c r="AL1571" s="1" t="s">
        <v>9664</v>
      </c>
    </row>
    <row r="1572" spans="1:38" x14ac:dyDescent="0.25">
      <c r="A1572" s="1" t="s">
        <v>4232</v>
      </c>
      <c r="B1572" s="1" t="s">
        <v>12</v>
      </c>
      <c r="C1572" s="1" t="s">
        <v>29</v>
      </c>
      <c r="D1572" s="1" t="s">
        <v>1048</v>
      </c>
      <c r="E1572" s="1" t="s">
        <v>9767</v>
      </c>
      <c r="F1572" s="1" t="s">
        <v>296</v>
      </c>
      <c r="G1572" s="1" t="s">
        <v>340</v>
      </c>
      <c r="H1572" s="1" t="s">
        <v>4259</v>
      </c>
      <c r="I1572" s="1" t="s">
        <v>432</v>
      </c>
      <c r="J1572" s="1" t="s">
        <v>146</v>
      </c>
      <c r="K1572" s="1" t="s">
        <v>888</v>
      </c>
      <c r="L1572" s="1" t="s">
        <v>485</v>
      </c>
      <c r="M1572" s="1" t="s">
        <v>880</v>
      </c>
      <c r="N1572" s="1" t="s">
        <v>225</v>
      </c>
      <c r="O1572" s="1" t="s">
        <v>2389</v>
      </c>
      <c r="P1572" s="1">
        <v>10501685</v>
      </c>
      <c r="Q1572" s="1" t="s">
        <v>603</v>
      </c>
      <c r="R1572" s="1" t="s">
        <v>603</v>
      </c>
      <c r="S1572" s="1" t="s">
        <v>6441</v>
      </c>
      <c r="T1572" s="1" t="s">
        <v>134</v>
      </c>
      <c r="U1572" s="1" t="s">
        <v>878</v>
      </c>
      <c r="V1572" s="1" t="s">
        <v>504</v>
      </c>
      <c r="W1572" s="1">
        <v>6800</v>
      </c>
      <c r="X1572" s="1" t="s">
        <v>266</v>
      </c>
      <c r="Y1572" s="1" t="s">
        <v>137</v>
      </c>
      <c r="Z1572" s="1" t="s">
        <v>138</v>
      </c>
      <c r="AA1572" s="1" t="s">
        <v>140</v>
      </c>
      <c r="AB1572" s="1" t="s">
        <v>8633</v>
      </c>
      <c r="AC1572" s="1" t="s">
        <v>141</v>
      </c>
      <c r="AD1572" s="1" t="s">
        <v>248</v>
      </c>
      <c r="AE1572" s="1">
        <v>119</v>
      </c>
      <c r="AF1572" s="1" t="s">
        <v>143</v>
      </c>
      <c r="AG1572" s="1" t="s">
        <v>4405</v>
      </c>
      <c r="AH1572" s="1" t="s">
        <v>148</v>
      </c>
      <c r="AI1572" s="1" t="s">
        <v>148</v>
      </c>
      <c r="AJ1572" s="1" t="s">
        <v>792</v>
      </c>
      <c r="AK1572" s="1" t="s">
        <v>9696</v>
      </c>
      <c r="AL1572" s="1" t="s">
        <v>9664</v>
      </c>
    </row>
    <row r="1573" spans="1:38" x14ac:dyDescent="0.25">
      <c r="A1573" s="1" t="s">
        <v>4233</v>
      </c>
      <c r="B1573" s="1" t="s">
        <v>12</v>
      </c>
      <c r="C1573" s="1" t="s">
        <v>29</v>
      </c>
      <c r="D1573" s="1" t="s">
        <v>1034</v>
      </c>
      <c r="E1573" s="1" t="s">
        <v>9767</v>
      </c>
      <c r="F1573" s="1" t="s">
        <v>296</v>
      </c>
      <c r="G1573" s="1" t="s">
        <v>340</v>
      </c>
      <c r="H1573" s="1" t="s">
        <v>4260</v>
      </c>
      <c r="I1573" s="1" t="s">
        <v>432</v>
      </c>
      <c r="J1573" s="1" t="s">
        <v>146</v>
      </c>
      <c r="K1573" s="1" t="s">
        <v>888</v>
      </c>
      <c r="L1573" s="1" t="s">
        <v>485</v>
      </c>
      <c r="M1573" s="1" t="s">
        <v>880</v>
      </c>
      <c r="N1573" s="1" t="s">
        <v>225</v>
      </c>
      <c r="O1573" s="1" t="s">
        <v>2390</v>
      </c>
      <c r="P1573" s="1">
        <v>10301756</v>
      </c>
      <c r="Q1573" s="1" t="s">
        <v>603</v>
      </c>
      <c r="R1573" s="1" t="s">
        <v>603</v>
      </c>
      <c r="S1573" s="1" t="s">
        <v>2756</v>
      </c>
      <c r="T1573" s="1" t="s">
        <v>134</v>
      </c>
      <c r="U1573" s="1" t="s">
        <v>878</v>
      </c>
      <c r="V1573" s="1" t="s">
        <v>504</v>
      </c>
      <c r="W1573" s="1">
        <v>6800</v>
      </c>
      <c r="X1573" s="1" t="s">
        <v>266</v>
      </c>
      <c r="Y1573" s="1" t="s">
        <v>137</v>
      </c>
      <c r="Z1573" s="1" t="s">
        <v>138</v>
      </c>
      <c r="AA1573" s="1" t="s">
        <v>140</v>
      </c>
      <c r="AB1573" s="1" t="s">
        <v>8634</v>
      </c>
      <c r="AC1573" s="1" t="s">
        <v>157</v>
      </c>
      <c r="AD1573" s="1" t="s">
        <v>248</v>
      </c>
      <c r="AE1573" s="1">
        <v>119</v>
      </c>
      <c r="AF1573" s="1" t="s">
        <v>143</v>
      </c>
      <c r="AG1573" s="1" t="s">
        <v>4406</v>
      </c>
      <c r="AH1573" s="1" t="s">
        <v>148</v>
      </c>
      <c r="AI1573" s="1" t="s">
        <v>148</v>
      </c>
      <c r="AJ1573" s="1" t="s">
        <v>1102</v>
      </c>
      <c r="AK1573" s="1" t="s">
        <v>9696</v>
      </c>
      <c r="AL1573" s="1" t="s">
        <v>9664</v>
      </c>
    </row>
    <row r="1574" spans="1:38" x14ac:dyDescent="0.25">
      <c r="A1574" s="1" t="s">
        <v>792</v>
      </c>
      <c r="B1574" s="1" t="s">
        <v>12</v>
      </c>
      <c r="C1574" s="1" t="s">
        <v>29</v>
      </c>
      <c r="D1574" s="1" t="s">
        <v>477</v>
      </c>
      <c r="E1574" s="1" t="s">
        <v>9767</v>
      </c>
      <c r="F1574" s="1" t="s">
        <v>296</v>
      </c>
      <c r="G1574" s="1" t="s">
        <v>340</v>
      </c>
      <c r="H1574" s="1" t="s">
        <v>4261</v>
      </c>
      <c r="I1574" s="1" t="s">
        <v>212</v>
      </c>
      <c r="J1574" s="1" t="s">
        <v>146</v>
      </c>
      <c r="K1574" s="1" t="s">
        <v>888</v>
      </c>
      <c r="L1574" s="1" t="s">
        <v>485</v>
      </c>
      <c r="M1574" s="1" t="s">
        <v>886</v>
      </c>
      <c r="N1574" s="1" t="s">
        <v>225</v>
      </c>
      <c r="O1574" s="1" t="s">
        <v>2391</v>
      </c>
      <c r="P1574" s="1">
        <v>10501686</v>
      </c>
      <c r="Q1574" s="1" t="s">
        <v>603</v>
      </c>
      <c r="R1574" s="1" t="s">
        <v>603</v>
      </c>
      <c r="S1574" s="1" t="s">
        <v>6442</v>
      </c>
      <c r="T1574" s="1" t="s">
        <v>372</v>
      </c>
      <c r="U1574" s="1" t="s">
        <v>749</v>
      </c>
      <c r="V1574" s="1" t="s">
        <v>439</v>
      </c>
      <c r="W1574" s="1">
        <v>4000</v>
      </c>
      <c r="X1574" s="1" t="s">
        <v>6</v>
      </c>
      <c r="Y1574" s="1" t="s">
        <v>4</v>
      </c>
      <c r="Z1574" s="1" t="s">
        <v>140</v>
      </c>
      <c r="AA1574" s="1" t="s">
        <v>140</v>
      </c>
      <c r="AB1574" s="1" t="s">
        <v>2144</v>
      </c>
      <c r="AC1574" s="1" t="s">
        <v>141</v>
      </c>
      <c r="AD1574" s="1" t="s">
        <v>196</v>
      </c>
      <c r="AE1574" s="1">
        <v>119</v>
      </c>
      <c r="AF1574" s="1" t="s">
        <v>143</v>
      </c>
      <c r="AG1574" s="1" t="s">
        <v>1495</v>
      </c>
      <c r="AH1574" s="1" t="s">
        <v>148</v>
      </c>
      <c r="AI1574" s="1" t="s">
        <v>187</v>
      </c>
      <c r="AJ1574" s="1" t="s">
        <v>1465</v>
      </c>
      <c r="AK1574" s="1" t="s">
        <v>9688</v>
      </c>
      <c r="AL1574" s="1" t="s">
        <v>9670</v>
      </c>
    </row>
    <row r="1575" spans="1:38" x14ac:dyDescent="0.25">
      <c r="A1575" s="1" t="s">
        <v>1102</v>
      </c>
      <c r="B1575" s="1" t="s">
        <v>12</v>
      </c>
      <c r="C1575" s="1" t="s">
        <v>29</v>
      </c>
      <c r="D1575" s="1" t="s">
        <v>4159</v>
      </c>
      <c r="E1575" s="1" t="s">
        <v>9767</v>
      </c>
      <c r="F1575" s="1" t="s">
        <v>296</v>
      </c>
      <c r="G1575" s="1" t="s">
        <v>340</v>
      </c>
      <c r="H1575" s="1" t="s">
        <v>4262</v>
      </c>
      <c r="I1575" s="1" t="s">
        <v>212</v>
      </c>
      <c r="J1575" s="1" t="s">
        <v>146</v>
      </c>
      <c r="K1575" s="1" t="s">
        <v>888</v>
      </c>
      <c r="L1575" s="1" t="s">
        <v>485</v>
      </c>
      <c r="M1575" s="1" t="s">
        <v>886</v>
      </c>
      <c r="N1575" s="1" t="s">
        <v>225</v>
      </c>
      <c r="O1575" s="1" t="s">
        <v>2392</v>
      </c>
      <c r="P1575" s="1">
        <v>10301757</v>
      </c>
      <c r="Q1575" s="1" t="s">
        <v>603</v>
      </c>
      <c r="R1575" s="1" t="s">
        <v>603</v>
      </c>
      <c r="S1575" s="1" t="s">
        <v>6443</v>
      </c>
      <c r="T1575" s="1" t="s">
        <v>372</v>
      </c>
      <c r="U1575" s="1" t="s">
        <v>749</v>
      </c>
      <c r="V1575" s="1" t="s">
        <v>463</v>
      </c>
      <c r="W1575" s="1">
        <v>4200</v>
      </c>
      <c r="X1575" s="1" t="s">
        <v>6</v>
      </c>
      <c r="Y1575" s="1" t="s">
        <v>4</v>
      </c>
      <c r="Z1575" s="1" t="s">
        <v>140</v>
      </c>
      <c r="AA1575" s="1" t="s">
        <v>140</v>
      </c>
      <c r="AB1575" s="1" t="s">
        <v>8635</v>
      </c>
      <c r="AC1575" s="1" t="s">
        <v>141</v>
      </c>
      <c r="AD1575" s="1" t="s">
        <v>196</v>
      </c>
      <c r="AE1575" s="1">
        <v>119</v>
      </c>
      <c r="AF1575" s="1" t="s">
        <v>143</v>
      </c>
      <c r="AG1575" s="1" t="s">
        <v>4407</v>
      </c>
      <c r="AH1575" s="1" t="s">
        <v>148</v>
      </c>
      <c r="AI1575" s="1" t="s">
        <v>187</v>
      </c>
      <c r="AJ1575" s="1" t="s">
        <v>4234</v>
      </c>
      <c r="AK1575" s="1" t="s">
        <v>9688</v>
      </c>
      <c r="AL1575" s="1" t="s">
        <v>9670</v>
      </c>
    </row>
    <row r="1576" spans="1:38" x14ac:dyDescent="0.25">
      <c r="A1576" s="1" t="s">
        <v>1465</v>
      </c>
      <c r="B1576" s="1" t="s">
        <v>12</v>
      </c>
      <c r="C1576" s="1" t="s">
        <v>29</v>
      </c>
      <c r="D1576" s="1" t="s">
        <v>1452</v>
      </c>
      <c r="E1576" s="1" t="s">
        <v>9767</v>
      </c>
      <c r="F1576" s="1" t="s">
        <v>296</v>
      </c>
      <c r="G1576" s="1" t="s">
        <v>340</v>
      </c>
      <c r="H1576" s="1" t="s">
        <v>4263</v>
      </c>
      <c r="I1576" s="1" t="s">
        <v>212</v>
      </c>
      <c r="J1576" s="1" t="s">
        <v>146</v>
      </c>
      <c r="K1576" s="1" t="s">
        <v>888</v>
      </c>
      <c r="L1576" s="1" t="s">
        <v>485</v>
      </c>
      <c r="M1576" s="1" t="s">
        <v>886</v>
      </c>
      <c r="N1576" s="1" t="s">
        <v>225</v>
      </c>
      <c r="O1576" s="1" t="s">
        <v>2393</v>
      </c>
      <c r="P1576" s="1">
        <v>10501687</v>
      </c>
      <c r="Q1576" s="1" t="s">
        <v>603</v>
      </c>
      <c r="R1576" s="1" t="s">
        <v>603</v>
      </c>
      <c r="S1576" s="1" t="s">
        <v>6444</v>
      </c>
      <c r="T1576" s="1" t="s">
        <v>372</v>
      </c>
      <c r="U1576" s="1" t="s">
        <v>749</v>
      </c>
      <c r="V1576" s="1" t="s">
        <v>439</v>
      </c>
      <c r="W1576" s="1">
        <v>4000</v>
      </c>
      <c r="X1576" s="1" t="s">
        <v>266</v>
      </c>
      <c r="Y1576" s="1" t="s">
        <v>4</v>
      </c>
      <c r="Z1576" s="1" t="s">
        <v>140</v>
      </c>
      <c r="AA1576" s="1" t="s">
        <v>140</v>
      </c>
      <c r="AB1576" s="1" t="s">
        <v>8636</v>
      </c>
      <c r="AC1576" s="1" t="s">
        <v>670</v>
      </c>
      <c r="AD1576" s="1" t="s">
        <v>196</v>
      </c>
      <c r="AE1576" s="1">
        <v>119</v>
      </c>
      <c r="AF1576">
        <v>5</v>
      </c>
      <c r="AG1576" s="1" t="s">
        <v>4408</v>
      </c>
      <c r="AH1576" s="1" t="s">
        <v>148</v>
      </c>
      <c r="AI1576" s="1" t="s">
        <v>187</v>
      </c>
      <c r="AJ1576" s="1" t="s">
        <v>938</v>
      </c>
      <c r="AK1576" s="1" t="s">
        <v>9688</v>
      </c>
      <c r="AL1576" s="1" t="s">
        <v>9670</v>
      </c>
    </row>
    <row r="1577" spans="1:38" x14ac:dyDescent="0.25">
      <c r="A1577" s="1" t="s">
        <v>4234</v>
      </c>
      <c r="B1577" s="1" t="s">
        <v>12</v>
      </c>
      <c r="C1577" s="1" t="s">
        <v>29</v>
      </c>
      <c r="D1577" s="1" t="s">
        <v>4160</v>
      </c>
      <c r="E1577" s="1" t="s">
        <v>9767</v>
      </c>
      <c r="F1577" s="1" t="s">
        <v>296</v>
      </c>
      <c r="G1577" s="1" t="s">
        <v>340</v>
      </c>
      <c r="H1577" s="1" t="s">
        <v>4264</v>
      </c>
      <c r="I1577" s="1" t="s">
        <v>212</v>
      </c>
      <c r="J1577" s="1" t="s">
        <v>146</v>
      </c>
      <c r="K1577" s="1" t="s">
        <v>888</v>
      </c>
      <c r="L1577" s="1" t="s">
        <v>485</v>
      </c>
      <c r="M1577" s="1" t="s">
        <v>886</v>
      </c>
      <c r="N1577" s="1" t="s">
        <v>225</v>
      </c>
      <c r="O1577" s="1" t="s">
        <v>2394</v>
      </c>
      <c r="P1577" s="1">
        <v>10301758</v>
      </c>
      <c r="Q1577" s="1" t="s">
        <v>603</v>
      </c>
      <c r="R1577" s="1" t="s">
        <v>603</v>
      </c>
      <c r="S1577" s="1" t="s">
        <v>6445</v>
      </c>
      <c r="T1577" s="1" t="s">
        <v>372</v>
      </c>
      <c r="U1577" s="1" t="s">
        <v>749</v>
      </c>
      <c r="V1577" s="1" t="s">
        <v>463</v>
      </c>
      <c r="W1577" s="1">
        <v>4200</v>
      </c>
      <c r="X1577" s="1" t="s">
        <v>6</v>
      </c>
      <c r="Y1577" s="1" t="s">
        <v>4</v>
      </c>
      <c r="Z1577" s="1" t="s">
        <v>140</v>
      </c>
      <c r="AA1577" s="1" t="s">
        <v>140</v>
      </c>
      <c r="AB1577" s="1" t="s">
        <v>8637</v>
      </c>
      <c r="AC1577" s="1" t="s">
        <v>670</v>
      </c>
      <c r="AD1577" s="1" t="s">
        <v>196</v>
      </c>
      <c r="AE1577" s="1">
        <v>119</v>
      </c>
      <c r="AF1577">
        <v>6</v>
      </c>
      <c r="AG1577" s="1" t="s">
        <v>4409</v>
      </c>
      <c r="AH1577" s="1" t="s">
        <v>148</v>
      </c>
      <c r="AI1577" s="1" t="s">
        <v>187</v>
      </c>
      <c r="AJ1577" s="1" t="s">
        <v>4235</v>
      </c>
      <c r="AK1577" s="1" t="s">
        <v>9688</v>
      </c>
      <c r="AL1577" s="1" t="s">
        <v>9670</v>
      </c>
    </row>
    <row r="1578" spans="1:38" x14ac:dyDescent="0.25">
      <c r="A1578" s="1" t="s">
        <v>938</v>
      </c>
      <c r="B1578" s="1" t="s">
        <v>12</v>
      </c>
      <c r="C1578" s="1" t="s">
        <v>29</v>
      </c>
      <c r="D1578" s="1" t="s">
        <v>4161</v>
      </c>
      <c r="E1578" s="1" t="s">
        <v>9767</v>
      </c>
      <c r="F1578" s="1" t="s">
        <v>296</v>
      </c>
      <c r="G1578" s="1" t="s">
        <v>340</v>
      </c>
      <c r="H1578" s="1" t="s">
        <v>1470</v>
      </c>
      <c r="I1578" s="1" t="s">
        <v>212</v>
      </c>
      <c r="J1578" s="1" t="s">
        <v>146</v>
      </c>
      <c r="K1578" s="1" t="s">
        <v>888</v>
      </c>
      <c r="L1578" s="1" t="s">
        <v>485</v>
      </c>
      <c r="M1578" s="1" t="s">
        <v>886</v>
      </c>
      <c r="N1578" s="1" t="s">
        <v>225</v>
      </c>
      <c r="O1578" s="1" t="s">
        <v>2395</v>
      </c>
      <c r="P1578" s="1">
        <v>10501688</v>
      </c>
      <c r="Q1578" s="1" t="s">
        <v>603</v>
      </c>
      <c r="R1578" s="1" t="s">
        <v>603</v>
      </c>
      <c r="S1578" s="1" t="s">
        <v>6446</v>
      </c>
      <c r="T1578" s="1" t="s">
        <v>134</v>
      </c>
      <c r="U1578" s="1" t="s">
        <v>659</v>
      </c>
      <c r="V1578" s="1" t="s">
        <v>463</v>
      </c>
      <c r="W1578" s="1">
        <v>4300</v>
      </c>
      <c r="X1578" s="1" t="s">
        <v>266</v>
      </c>
      <c r="Y1578" s="1" t="s">
        <v>4</v>
      </c>
      <c r="Z1578" s="1" t="s">
        <v>140</v>
      </c>
      <c r="AA1578" s="1" t="s">
        <v>140</v>
      </c>
      <c r="AB1578" s="1" t="s">
        <v>8638</v>
      </c>
      <c r="AC1578" s="1" t="s">
        <v>141</v>
      </c>
      <c r="AD1578" s="1" t="s">
        <v>196</v>
      </c>
      <c r="AE1578" s="1">
        <v>119</v>
      </c>
      <c r="AF1578" s="1" t="s">
        <v>143</v>
      </c>
      <c r="AG1578" s="1" t="s">
        <v>4410</v>
      </c>
      <c r="AH1578" s="1" t="s">
        <v>148</v>
      </c>
      <c r="AI1578" s="1" t="s">
        <v>187</v>
      </c>
      <c r="AJ1578" s="1" t="s">
        <v>4236</v>
      </c>
      <c r="AK1578" s="1" t="s">
        <v>9696</v>
      </c>
      <c r="AL1578" s="1" t="s">
        <v>9664</v>
      </c>
    </row>
    <row r="1579" spans="1:38" x14ac:dyDescent="0.25">
      <c r="A1579" s="1" t="s">
        <v>4235</v>
      </c>
      <c r="B1579" s="1" t="s">
        <v>12</v>
      </c>
      <c r="C1579" s="1" t="s">
        <v>29</v>
      </c>
      <c r="D1579" s="1" t="s">
        <v>267</v>
      </c>
      <c r="E1579" s="1" t="s">
        <v>9767</v>
      </c>
      <c r="F1579" s="1" t="s">
        <v>296</v>
      </c>
      <c r="G1579" s="1" t="s">
        <v>340</v>
      </c>
      <c r="H1579" s="1" t="s">
        <v>4265</v>
      </c>
      <c r="I1579" s="1" t="s">
        <v>212</v>
      </c>
      <c r="J1579" s="1" t="s">
        <v>146</v>
      </c>
      <c r="K1579" s="1" t="s">
        <v>888</v>
      </c>
      <c r="L1579" s="1" t="s">
        <v>485</v>
      </c>
      <c r="M1579" s="1" t="s">
        <v>886</v>
      </c>
      <c r="N1579" s="1" t="s">
        <v>225</v>
      </c>
      <c r="O1579" s="1" t="s">
        <v>2396</v>
      </c>
      <c r="P1579" s="1">
        <v>10301759</v>
      </c>
      <c r="Q1579" s="1" t="s">
        <v>603</v>
      </c>
      <c r="R1579" s="1" t="s">
        <v>603</v>
      </c>
      <c r="S1579" s="1" t="s">
        <v>6447</v>
      </c>
      <c r="T1579" s="1" t="s">
        <v>134</v>
      </c>
      <c r="U1579" s="1" t="s">
        <v>659</v>
      </c>
      <c r="V1579" s="1" t="s">
        <v>463</v>
      </c>
      <c r="W1579" s="1">
        <v>4300</v>
      </c>
      <c r="X1579" s="1" t="s">
        <v>266</v>
      </c>
      <c r="Y1579" s="1" t="s">
        <v>4</v>
      </c>
      <c r="Z1579" s="1" t="s">
        <v>140</v>
      </c>
      <c r="AA1579" s="1" t="s">
        <v>140</v>
      </c>
      <c r="AB1579" s="1" t="s">
        <v>8639</v>
      </c>
      <c r="AC1579" s="1" t="s">
        <v>670</v>
      </c>
      <c r="AD1579" s="1" t="s">
        <v>196</v>
      </c>
      <c r="AE1579" s="1">
        <v>119</v>
      </c>
      <c r="AF1579">
        <v>4</v>
      </c>
      <c r="AG1579" s="1" t="s">
        <v>4411</v>
      </c>
      <c r="AH1579" s="1" t="s">
        <v>148</v>
      </c>
      <c r="AI1579" s="1" t="s">
        <v>187</v>
      </c>
      <c r="AJ1579" s="1" t="s">
        <v>1070</v>
      </c>
      <c r="AK1579" s="1" t="s">
        <v>9696</v>
      </c>
      <c r="AL1579" s="1" t="s">
        <v>9664</v>
      </c>
    </row>
    <row r="1580" spans="1:38" x14ac:dyDescent="0.25">
      <c r="A1580" s="1" t="s">
        <v>4236</v>
      </c>
      <c r="B1580" s="1" t="s">
        <v>12</v>
      </c>
      <c r="C1580" s="1" t="s">
        <v>29</v>
      </c>
      <c r="D1580" s="1" t="s">
        <v>4162</v>
      </c>
      <c r="E1580" s="1" t="s">
        <v>9767</v>
      </c>
      <c r="F1580" s="1" t="s">
        <v>296</v>
      </c>
      <c r="G1580" s="1" t="s">
        <v>340</v>
      </c>
      <c r="H1580" s="1" t="s">
        <v>4266</v>
      </c>
      <c r="I1580" s="1" t="s">
        <v>212</v>
      </c>
      <c r="J1580" s="1" t="s">
        <v>146</v>
      </c>
      <c r="K1580" s="1" t="s">
        <v>888</v>
      </c>
      <c r="L1580" s="1" t="s">
        <v>485</v>
      </c>
      <c r="M1580" s="1" t="s">
        <v>886</v>
      </c>
      <c r="N1580" s="1" t="s">
        <v>225</v>
      </c>
      <c r="O1580" s="1" t="s">
        <v>2397</v>
      </c>
      <c r="P1580" s="1">
        <v>10501689</v>
      </c>
      <c r="Q1580" s="1" t="s">
        <v>603</v>
      </c>
      <c r="R1580" s="1" t="s">
        <v>603</v>
      </c>
      <c r="S1580" s="1" t="s">
        <v>2757</v>
      </c>
      <c r="T1580" s="1" t="s">
        <v>372</v>
      </c>
      <c r="U1580" s="1" t="s">
        <v>821</v>
      </c>
      <c r="V1580" s="1" t="s">
        <v>238</v>
      </c>
      <c r="W1580" s="1">
        <v>3500</v>
      </c>
      <c r="X1580" s="1" t="s">
        <v>6</v>
      </c>
      <c r="Y1580" s="1" t="s">
        <v>137</v>
      </c>
      <c r="Z1580" s="1" t="s">
        <v>143</v>
      </c>
      <c r="AA1580" s="1" t="s">
        <v>140</v>
      </c>
      <c r="AB1580" s="1" t="s">
        <v>8640</v>
      </c>
      <c r="AC1580" s="1" t="s">
        <v>141</v>
      </c>
      <c r="AD1580" s="1" t="s">
        <v>196</v>
      </c>
      <c r="AE1580" s="1">
        <v>119</v>
      </c>
      <c r="AF1580" s="1" t="s">
        <v>143</v>
      </c>
      <c r="AG1580" s="1" t="s">
        <v>4412</v>
      </c>
      <c r="AH1580" s="1" t="s">
        <v>148</v>
      </c>
      <c r="AI1580" s="1" t="s">
        <v>187</v>
      </c>
      <c r="AJ1580" s="1" t="s">
        <v>4237</v>
      </c>
      <c r="AK1580" s="1" t="s">
        <v>9688</v>
      </c>
      <c r="AL1580" s="1" t="s">
        <v>9670</v>
      </c>
    </row>
    <row r="1581" spans="1:38" x14ac:dyDescent="0.25">
      <c r="A1581" s="1" t="s">
        <v>1070</v>
      </c>
      <c r="B1581" s="1" t="s">
        <v>12</v>
      </c>
      <c r="C1581" s="1" t="s">
        <v>29</v>
      </c>
      <c r="D1581" s="1" t="s">
        <v>4163</v>
      </c>
      <c r="E1581" s="1" t="s">
        <v>9767</v>
      </c>
      <c r="F1581" s="1" t="s">
        <v>296</v>
      </c>
      <c r="G1581" s="1" t="s">
        <v>340</v>
      </c>
      <c r="H1581" s="1" t="s">
        <v>4267</v>
      </c>
      <c r="I1581" s="1" t="s">
        <v>212</v>
      </c>
      <c r="J1581" s="1" t="s">
        <v>146</v>
      </c>
      <c r="K1581" s="1" t="s">
        <v>888</v>
      </c>
      <c r="L1581" s="1" t="s">
        <v>485</v>
      </c>
      <c r="M1581" s="1" t="s">
        <v>886</v>
      </c>
      <c r="N1581" s="1" t="s">
        <v>225</v>
      </c>
      <c r="O1581" s="1" t="s">
        <v>2398</v>
      </c>
      <c r="P1581" s="1">
        <v>10301760</v>
      </c>
      <c r="Q1581" s="1" t="s">
        <v>603</v>
      </c>
      <c r="R1581" s="1" t="s">
        <v>603</v>
      </c>
      <c r="S1581" s="1" t="s">
        <v>6448</v>
      </c>
      <c r="T1581" s="1" t="s">
        <v>372</v>
      </c>
      <c r="U1581" s="1" t="s">
        <v>821</v>
      </c>
      <c r="V1581" s="1" t="s">
        <v>238</v>
      </c>
      <c r="W1581" s="1">
        <v>3500</v>
      </c>
      <c r="X1581" s="1" t="s">
        <v>6</v>
      </c>
      <c r="Y1581" s="1" t="s">
        <v>137</v>
      </c>
      <c r="Z1581" s="1" t="s">
        <v>143</v>
      </c>
      <c r="AA1581" s="1" t="s">
        <v>140</v>
      </c>
      <c r="AB1581" s="1" t="s">
        <v>2145</v>
      </c>
      <c r="AC1581" s="1" t="s">
        <v>670</v>
      </c>
      <c r="AD1581" s="1" t="s">
        <v>196</v>
      </c>
      <c r="AE1581" s="1">
        <v>119</v>
      </c>
      <c r="AF1581">
        <v>5</v>
      </c>
      <c r="AG1581" s="1" t="s">
        <v>1496</v>
      </c>
      <c r="AH1581" s="1" t="s">
        <v>148</v>
      </c>
      <c r="AI1581" s="1" t="s">
        <v>187</v>
      </c>
      <c r="AJ1581" s="1" t="s">
        <v>1466</v>
      </c>
      <c r="AK1581" s="1" t="s">
        <v>9688</v>
      </c>
      <c r="AL1581" s="1" t="s">
        <v>9670</v>
      </c>
    </row>
    <row r="1582" spans="1:38" x14ac:dyDescent="0.25">
      <c r="A1582" s="1" t="s">
        <v>4237</v>
      </c>
      <c r="B1582" s="1" t="s">
        <v>12</v>
      </c>
      <c r="C1582" s="1" t="s">
        <v>29</v>
      </c>
      <c r="D1582" s="1" t="s">
        <v>4164</v>
      </c>
      <c r="E1582" s="1" t="s">
        <v>9767</v>
      </c>
      <c r="F1582" s="1" t="s">
        <v>296</v>
      </c>
      <c r="G1582" s="1" t="s">
        <v>340</v>
      </c>
      <c r="H1582" s="1" t="s">
        <v>605</v>
      </c>
      <c r="I1582" s="1" t="s">
        <v>212</v>
      </c>
      <c r="J1582" s="1" t="s">
        <v>146</v>
      </c>
      <c r="K1582" s="1" t="s">
        <v>888</v>
      </c>
      <c r="L1582" s="1" t="s">
        <v>485</v>
      </c>
      <c r="M1582" s="1" t="s">
        <v>886</v>
      </c>
      <c r="N1582" s="1" t="s">
        <v>225</v>
      </c>
      <c r="O1582" s="1" t="s">
        <v>2399</v>
      </c>
      <c r="P1582" s="1">
        <v>10501690</v>
      </c>
      <c r="Q1582" s="1" t="s">
        <v>603</v>
      </c>
      <c r="R1582" s="1" t="s">
        <v>603</v>
      </c>
      <c r="S1582" s="1" t="s">
        <v>6449</v>
      </c>
      <c r="T1582" s="1" t="s">
        <v>372</v>
      </c>
      <c r="U1582" s="1" t="s">
        <v>821</v>
      </c>
      <c r="V1582" s="1" t="s">
        <v>238</v>
      </c>
      <c r="W1582" s="1">
        <v>3500</v>
      </c>
      <c r="X1582" s="1" t="s">
        <v>6</v>
      </c>
      <c r="Y1582" s="1" t="s">
        <v>137</v>
      </c>
      <c r="Z1582" s="1" t="s">
        <v>143</v>
      </c>
      <c r="AA1582" s="1" t="s">
        <v>140</v>
      </c>
      <c r="AB1582" s="1" t="s">
        <v>8641</v>
      </c>
      <c r="AC1582" s="1" t="s">
        <v>157</v>
      </c>
      <c r="AD1582" s="1" t="s">
        <v>248</v>
      </c>
      <c r="AE1582" s="1">
        <v>119</v>
      </c>
      <c r="AF1582" s="1" t="s">
        <v>143</v>
      </c>
      <c r="AG1582" s="1" t="s">
        <v>4413</v>
      </c>
      <c r="AH1582" s="1" t="s">
        <v>148</v>
      </c>
      <c r="AI1582" s="1" t="s">
        <v>187</v>
      </c>
      <c r="AJ1582" s="1" t="s">
        <v>4238</v>
      </c>
      <c r="AK1582" s="1" t="s">
        <v>9688</v>
      </c>
      <c r="AL1582" s="1" t="s">
        <v>9699</v>
      </c>
    </row>
    <row r="1583" spans="1:38" x14ac:dyDescent="0.25">
      <c r="A1583" s="1" t="s">
        <v>1466</v>
      </c>
      <c r="B1583" s="1" t="s">
        <v>12</v>
      </c>
      <c r="C1583" s="1" t="s">
        <v>29</v>
      </c>
      <c r="D1583" s="1" t="s">
        <v>711</v>
      </c>
      <c r="E1583" s="1" t="s">
        <v>9767</v>
      </c>
      <c r="F1583" s="1" t="s">
        <v>296</v>
      </c>
      <c r="G1583" s="1" t="s">
        <v>340</v>
      </c>
      <c r="H1583" s="1" t="s">
        <v>4268</v>
      </c>
      <c r="I1583" s="1" t="s">
        <v>212</v>
      </c>
      <c r="J1583" s="1" t="s">
        <v>146</v>
      </c>
      <c r="K1583" s="1" t="s">
        <v>888</v>
      </c>
      <c r="L1583" s="1" t="s">
        <v>485</v>
      </c>
      <c r="M1583" s="1" t="s">
        <v>886</v>
      </c>
      <c r="N1583" s="1" t="s">
        <v>225</v>
      </c>
      <c r="O1583" s="1" t="s">
        <v>2400</v>
      </c>
      <c r="P1583" s="1">
        <v>10301761</v>
      </c>
      <c r="Q1583" s="1" t="s">
        <v>603</v>
      </c>
      <c r="R1583" s="1" t="s">
        <v>603</v>
      </c>
      <c r="S1583" s="1" t="s">
        <v>6450</v>
      </c>
      <c r="T1583" s="1" t="s">
        <v>134</v>
      </c>
      <c r="U1583" s="1" t="s">
        <v>883</v>
      </c>
      <c r="V1583" s="1" t="s">
        <v>238</v>
      </c>
      <c r="W1583" s="1">
        <v>5000</v>
      </c>
      <c r="X1583" s="1" t="s">
        <v>266</v>
      </c>
      <c r="Y1583" s="1" t="s">
        <v>137</v>
      </c>
      <c r="Z1583" s="1" t="s">
        <v>143</v>
      </c>
      <c r="AA1583" s="1" t="s">
        <v>140</v>
      </c>
      <c r="AB1583" s="1" t="s">
        <v>8642</v>
      </c>
      <c r="AC1583" s="1" t="s">
        <v>141</v>
      </c>
      <c r="AD1583" s="1" t="s">
        <v>196</v>
      </c>
      <c r="AE1583" s="1">
        <v>116</v>
      </c>
      <c r="AF1583" s="1" t="s">
        <v>143</v>
      </c>
      <c r="AG1583" s="1" t="s">
        <v>4414</v>
      </c>
      <c r="AH1583" s="1" t="s">
        <v>148</v>
      </c>
      <c r="AI1583" s="1" t="s">
        <v>187</v>
      </c>
      <c r="AJ1583" s="1" t="s">
        <v>462</v>
      </c>
      <c r="AK1583" s="1" t="s">
        <v>9688</v>
      </c>
      <c r="AL1583" s="1" t="s">
        <v>9670</v>
      </c>
    </row>
    <row r="1584" spans="1:38" x14ac:dyDescent="0.25">
      <c r="A1584" s="1" t="s">
        <v>4238</v>
      </c>
      <c r="B1584" s="1" t="s">
        <v>12</v>
      </c>
      <c r="C1584" s="1" t="s">
        <v>29</v>
      </c>
      <c r="D1584" s="1" t="s">
        <v>414</v>
      </c>
      <c r="E1584" s="1" t="s">
        <v>9767</v>
      </c>
      <c r="F1584" s="1" t="s">
        <v>296</v>
      </c>
      <c r="G1584" s="1" t="s">
        <v>340</v>
      </c>
      <c r="H1584" s="1" t="s">
        <v>4269</v>
      </c>
      <c r="I1584" s="1" t="s">
        <v>212</v>
      </c>
      <c r="J1584" s="1" t="s">
        <v>146</v>
      </c>
      <c r="K1584" s="1" t="s">
        <v>888</v>
      </c>
      <c r="L1584" s="1" t="s">
        <v>485</v>
      </c>
      <c r="M1584" s="1" t="s">
        <v>886</v>
      </c>
      <c r="N1584" s="1" t="s">
        <v>225</v>
      </c>
      <c r="O1584" s="1" t="s">
        <v>2401</v>
      </c>
      <c r="P1584" s="1">
        <v>10501691</v>
      </c>
      <c r="Q1584" s="1" t="s">
        <v>603</v>
      </c>
      <c r="R1584" s="1" t="s">
        <v>603</v>
      </c>
      <c r="S1584" s="1" t="s">
        <v>6451</v>
      </c>
      <c r="T1584" s="1" t="s">
        <v>134</v>
      </c>
      <c r="U1584" s="1" t="s">
        <v>883</v>
      </c>
      <c r="V1584" s="1" t="s">
        <v>238</v>
      </c>
      <c r="W1584" s="1">
        <v>5000</v>
      </c>
      <c r="X1584" s="1" t="s">
        <v>266</v>
      </c>
      <c r="Y1584" s="1" t="s">
        <v>137</v>
      </c>
      <c r="Z1584" s="1" t="s">
        <v>143</v>
      </c>
      <c r="AA1584" s="1" t="s">
        <v>140</v>
      </c>
      <c r="AB1584" s="1" t="s">
        <v>8643</v>
      </c>
      <c r="AC1584" s="1" t="s">
        <v>141</v>
      </c>
      <c r="AD1584" s="1" t="s">
        <v>248</v>
      </c>
      <c r="AE1584" s="1">
        <v>119</v>
      </c>
      <c r="AF1584" s="1" t="s">
        <v>143</v>
      </c>
      <c r="AG1584" s="1" t="s">
        <v>4415</v>
      </c>
      <c r="AH1584" s="1" t="s">
        <v>148</v>
      </c>
      <c r="AI1584" s="1" t="s">
        <v>187</v>
      </c>
      <c r="AJ1584" s="1" t="s">
        <v>1111</v>
      </c>
      <c r="AK1584" s="1" t="s">
        <v>9688</v>
      </c>
      <c r="AL1584" s="1" t="s">
        <v>9699</v>
      </c>
    </row>
    <row r="1585" spans="1:38" x14ac:dyDescent="0.25">
      <c r="A1585" s="1" t="s">
        <v>462</v>
      </c>
      <c r="B1585" s="1" t="s">
        <v>12</v>
      </c>
      <c r="C1585" s="1" t="s">
        <v>29</v>
      </c>
      <c r="D1585" s="1" t="s">
        <v>998</v>
      </c>
      <c r="E1585" s="1" t="s">
        <v>9767</v>
      </c>
      <c r="F1585" s="1" t="s">
        <v>296</v>
      </c>
      <c r="G1585" s="1" t="s">
        <v>340</v>
      </c>
      <c r="H1585" s="1" t="s">
        <v>1471</v>
      </c>
      <c r="I1585" s="1" t="s">
        <v>212</v>
      </c>
      <c r="J1585" s="1" t="s">
        <v>146</v>
      </c>
      <c r="K1585" s="1" t="s">
        <v>888</v>
      </c>
      <c r="L1585" s="1" t="s">
        <v>485</v>
      </c>
      <c r="M1585" s="1" t="s">
        <v>886</v>
      </c>
      <c r="N1585" s="1" t="s">
        <v>225</v>
      </c>
      <c r="O1585" s="1" t="s">
        <v>2402</v>
      </c>
      <c r="P1585" s="1">
        <v>10301762</v>
      </c>
      <c r="Q1585" s="1" t="s">
        <v>603</v>
      </c>
      <c r="R1585" s="1" t="s">
        <v>603</v>
      </c>
      <c r="S1585" s="1" t="s">
        <v>6452</v>
      </c>
      <c r="T1585" s="1" t="s">
        <v>134</v>
      </c>
      <c r="U1585" s="1" t="s">
        <v>883</v>
      </c>
      <c r="V1585" s="1" t="s">
        <v>238</v>
      </c>
      <c r="W1585" s="1">
        <v>5000</v>
      </c>
      <c r="X1585" s="1" t="s">
        <v>266</v>
      </c>
      <c r="Y1585" s="1" t="s">
        <v>137</v>
      </c>
      <c r="Z1585" s="1" t="s">
        <v>143</v>
      </c>
      <c r="AA1585" s="1" t="s">
        <v>140</v>
      </c>
      <c r="AB1585" s="1" t="s">
        <v>8644</v>
      </c>
      <c r="AC1585" s="1" t="s">
        <v>670</v>
      </c>
      <c r="AD1585" s="1" t="s">
        <v>196</v>
      </c>
      <c r="AE1585" s="1">
        <v>116</v>
      </c>
      <c r="AF1585">
        <v>4</v>
      </c>
      <c r="AG1585" s="1" t="s">
        <v>4416</v>
      </c>
      <c r="AH1585" s="1" t="s">
        <v>148</v>
      </c>
      <c r="AI1585" s="1" t="s">
        <v>187</v>
      </c>
      <c r="AJ1585" s="1" t="s">
        <v>4239</v>
      </c>
      <c r="AK1585" s="1" t="s">
        <v>9688</v>
      </c>
      <c r="AL1585" s="1" t="s">
        <v>9670</v>
      </c>
    </row>
    <row r="1586" spans="1:38" x14ac:dyDescent="0.25">
      <c r="A1586" s="1" t="s">
        <v>1111</v>
      </c>
      <c r="B1586" s="1" t="s">
        <v>12</v>
      </c>
      <c r="C1586" s="1" t="s">
        <v>29</v>
      </c>
      <c r="D1586" s="1" t="s">
        <v>4165</v>
      </c>
      <c r="E1586" s="1" t="s">
        <v>9767</v>
      </c>
      <c r="F1586" s="1" t="s">
        <v>296</v>
      </c>
      <c r="G1586" s="1" t="s">
        <v>340</v>
      </c>
      <c r="H1586" s="1" t="s">
        <v>4270</v>
      </c>
      <c r="I1586" s="1" t="s">
        <v>212</v>
      </c>
      <c r="J1586" s="1" t="s">
        <v>146</v>
      </c>
      <c r="K1586" s="1" t="s">
        <v>888</v>
      </c>
      <c r="L1586" s="1" t="s">
        <v>485</v>
      </c>
      <c r="M1586" s="1" t="s">
        <v>886</v>
      </c>
      <c r="N1586" s="1" t="s">
        <v>225</v>
      </c>
      <c r="O1586" s="1" t="s">
        <v>2403</v>
      </c>
      <c r="P1586" s="1">
        <v>10501692</v>
      </c>
      <c r="Q1586" s="1" t="s">
        <v>603</v>
      </c>
      <c r="R1586" s="1" t="s">
        <v>603</v>
      </c>
      <c r="S1586" s="1" t="s">
        <v>6453</v>
      </c>
      <c r="T1586" s="1" t="s">
        <v>134</v>
      </c>
      <c r="U1586" s="1" t="s">
        <v>883</v>
      </c>
      <c r="V1586" s="1" t="s">
        <v>197</v>
      </c>
      <c r="W1586" s="1">
        <v>5750</v>
      </c>
      <c r="X1586" s="1" t="s">
        <v>266</v>
      </c>
      <c r="Y1586" s="1" t="s">
        <v>137</v>
      </c>
      <c r="Z1586" s="1" t="s">
        <v>143</v>
      </c>
      <c r="AA1586" s="1" t="s">
        <v>140</v>
      </c>
      <c r="AB1586" s="1" t="s">
        <v>8645</v>
      </c>
      <c r="AC1586" s="1" t="s">
        <v>670</v>
      </c>
      <c r="AD1586" s="1" t="s">
        <v>196</v>
      </c>
      <c r="AE1586" s="1">
        <v>119</v>
      </c>
      <c r="AF1586">
        <v>5</v>
      </c>
      <c r="AG1586" s="1" t="s">
        <v>4417</v>
      </c>
      <c r="AH1586" s="1" t="s">
        <v>148</v>
      </c>
      <c r="AI1586" s="1" t="s">
        <v>187</v>
      </c>
      <c r="AJ1586" s="1" t="s">
        <v>4240</v>
      </c>
      <c r="AK1586" s="1" t="s">
        <v>9688</v>
      </c>
      <c r="AL1586" s="1" t="s">
        <v>9670</v>
      </c>
    </row>
    <row r="1587" spans="1:38" x14ac:dyDescent="0.25">
      <c r="A1587" s="1" t="s">
        <v>4239</v>
      </c>
      <c r="B1587" s="1" t="s">
        <v>12</v>
      </c>
      <c r="C1587" s="1" t="s">
        <v>29</v>
      </c>
      <c r="D1587" s="1" t="s">
        <v>1107</v>
      </c>
      <c r="E1587" s="1" t="s">
        <v>9767</v>
      </c>
      <c r="F1587" s="1" t="s">
        <v>296</v>
      </c>
      <c r="G1587" s="1" t="s">
        <v>340</v>
      </c>
      <c r="H1587" s="1" t="s">
        <v>4271</v>
      </c>
      <c r="I1587" s="1" t="s">
        <v>212</v>
      </c>
      <c r="J1587" s="1" t="s">
        <v>146</v>
      </c>
      <c r="K1587" s="1" t="s">
        <v>888</v>
      </c>
      <c r="L1587" s="1" t="s">
        <v>485</v>
      </c>
      <c r="M1587" s="1" t="s">
        <v>886</v>
      </c>
      <c r="N1587" s="1" t="s">
        <v>225</v>
      </c>
      <c r="O1587" s="1" t="s">
        <v>2404</v>
      </c>
      <c r="P1587" s="1">
        <v>10301763</v>
      </c>
      <c r="Q1587" s="1" t="s">
        <v>603</v>
      </c>
      <c r="R1587" s="1" t="s">
        <v>603</v>
      </c>
      <c r="S1587" s="1" t="s">
        <v>2758</v>
      </c>
      <c r="T1587" s="1" t="s">
        <v>134</v>
      </c>
      <c r="U1587" s="1" t="s">
        <v>883</v>
      </c>
      <c r="V1587" s="1" t="s">
        <v>238</v>
      </c>
      <c r="W1587" s="1">
        <v>5000</v>
      </c>
      <c r="X1587" s="1" t="s">
        <v>266</v>
      </c>
      <c r="Y1587" s="1" t="s">
        <v>137</v>
      </c>
      <c r="Z1587" s="1" t="s">
        <v>143</v>
      </c>
      <c r="AA1587" s="1" t="s">
        <v>140</v>
      </c>
      <c r="AB1587" s="1" t="s">
        <v>8646</v>
      </c>
      <c r="AC1587" s="1" t="s">
        <v>157</v>
      </c>
      <c r="AD1587" s="1" t="s">
        <v>248</v>
      </c>
      <c r="AE1587" s="1">
        <v>119</v>
      </c>
      <c r="AF1587" s="1" t="s">
        <v>143</v>
      </c>
      <c r="AG1587" s="1" t="s">
        <v>4418</v>
      </c>
      <c r="AH1587" s="1" t="s">
        <v>148</v>
      </c>
      <c r="AI1587" s="1" t="s">
        <v>187</v>
      </c>
      <c r="AJ1587" s="1" t="s">
        <v>4241</v>
      </c>
      <c r="AK1587" s="1" t="s">
        <v>9688</v>
      </c>
      <c r="AL1587" s="1" t="s">
        <v>9699</v>
      </c>
    </row>
    <row r="1588" spans="1:38" x14ac:dyDescent="0.25">
      <c r="A1588" s="1" t="s">
        <v>4240</v>
      </c>
      <c r="B1588" s="1" t="s">
        <v>12</v>
      </c>
      <c r="C1588" s="1" t="s">
        <v>29</v>
      </c>
      <c r="D1588" s="1" t="s">
        <v>4166</v>
      </c>
      <c r="E1588" s="1" t="s">
        <v>9767</v>
      </c>
      <c r="F1588" s="1" t="s">
        <v>296</v>
      </c>
      <c r="G1588" s="1" t="s">
        <v>340</v>
      </c>
      <c r="H1588" s="1" t="s">
        <v>4272</v>
      </c>
      <c r="I1588" s="1" t="s">
        <v>212</v>
      </c>
      <c r="J1588" s="1" t="s">
        <v>146</v>
      </c>
      <c r="K1588" s="1" t="s">
        <v>888</v>
      </c>
      <c r="L1588" s="1" t="s">
        <v>485</v>
      </c>
      <c r="M1588" s="1" t="s">
        <v>886</v>
      </c>
      <c r="N1588" s="1" t="s">
        <v>225</v>
      </c>
      <c r="O1588" s="1" t="s">
        <v>2405</v>
      </c>
      <c r="P1588" s="1">
        <v>10501693</v>
      </c>
      <c r="Q1588" s="1" t="s">
        <v>603</v>
      </c>
      <c r="R1588" s="1" t="s">
        <v>603</v>
      </c>
      <c r="S1588" s="1" t="s">
        <v>6454</v>
      </c>
      <c r="T1588" s="1" t="s">
        <v>134</v>
      </c>
      <c r="U1588" s="1" t="s">
        <v>883</v>
      </c>
      <c r="V1588" s="1" t="s">
        <v>197</v>
      </c>
      <c r="W1588" s="1">
        <v>5750</v>
      </c>
      <c r="X1588" s="1" t="s">
        <v>266</v>
      </c>
      <c r="Y1588" s="1" t="s">
        <v>137</v>
      </c>
      <c r="Z1588" s="1" t="s">
        <v>143</v>
      </c>
      <c r="AA1588" s="1" t="s">
        <v>140</v>
      </c>
      <c r="AB1588" s="1" t="s">
        <v>2146</v>
      </c>
      <c r="AC1588" s="1" t="s">
        <v>157</v>
      </c>
      <c r="AD1588" s="1" t="s">
        <v>248</v>
      </c>
      <c r="AE1588" s="1">
        <v>119</v>
      </c>
      <c r="AF1588" s="1" t="s">
        <v>143</v>
      </c>
      <c r="AG1588" s="1" t="s">
        <v>1497</v>
      </c>
      <c r="AH1588" s="1" t="s">
        <v>148</v>
      </c>
      <c r="AI1588" s="1" t="s">
        <v>187</v>
      </c>
      <c r="AJ1588" s="1" t="s">
        <v>1467</v>
      </c>
      <c r="AK1588" s="1" t="s">
        <v>9688</v>
      </c>
      <c r="AL1588" s="1" t="s">
        <v>9699</v>
      </c>
    </row>
    <row r="1589" spans="1:38" x14ac:dyDescent="0.25">
      <c r="A1589" s="1" t="s">
        <v>4241</v>
      </c>
      <c r="B1589" s="1" t="s">
        <v>12</v>
      </c>
      <c r="C1589" s="1" t="s">
        <v>29</v>
      </c>
      <c r="D1589" s="1" t="s">
        <v>4167</v>
      </c>
      <c r="E1589" s="1" t="s">
        <v>9767</v>
      </c>
      <c r="F1589" s="1" t="s">
        <v>296</v>
      </c>
      <c r="G1589" s="1" t="s">
        <v>340</v>
      </c>
      <c r="H1589" s="1" t="s">
        <v>4273</v>
      </c>
      <c r="I1589" s="1" t="s">
        <v>212</v>
      </c>
      <c r="J1589" s="1" t="s">
        <v>146</v>
      </c>
      <c r="K1589" s="1" t="s">
        <v>888</v>
      </c>
      <c r="L1589" s="1" t="s">
        <v>485</v>
      </c>
      <c r="M1589" s="1" t="s">
        <v>886</v>
      </c>
      <c r="N1589" s="1" t="s">
        <v>225</v>
      </c>
      <c r="O1589" s="1" t="s">
        <v>2406</v>
      </c>
      <c r="P1589" s="1">
        <v>10301764</v>
      </c>
      <c r="Q1589" s="1" t="s">
        <v>603</v>
      </c>
      <c r="R1589" s="1" t="s">
        <v>603</v>
      </c>
      <c r="S1589" s="1" t="s">
        <v>6455</v>
      </c>
      <c r="T1589" s="1" t="s">
        <v>372</v>
      </c>
      <c r="U1589" s="1" t="s">
        <v>822</v>
      </c>
      <c r="V1589" s="1" t="s">
        <v>527</v>
      </c>
      <c r="W1589" s="1">
        <v>4000</v>
      </c>
      <c r="X1589" s="1" t="s">
        <v>6</v>
      </c>
      <c r="Y1589" s="1" t="s">
        <v>137</v>
      </c>
      <c r="Z1589" s="1" t="s">
        <v>143</v>
      </c>
      <c r="AA1589" s="1" t="s">
        <v>140</v>
      </c>
      <c r="AB1589" s="1" t="s">
        <v>8647</v>
      </c>
      <c r="AC1589" s="1" t="s">
        <v>141</v>
      </c>
      <c r="AD1589" s="1" t="s">
        <v>248</v>
      </c>
      <c r="AE1589" s="1">
        <v>119</v>
      </c>
      <c r="AF1589" s="1" t="s">
        <v>143</v>
      </c>
      <c r="AG1589" s="1" t="s">
        <v>4419</v>
      </c>
      <c r="AH1589" s="1" t="s">
        <v>148</v>
      </c>
      <c r="AI1589" s="1" t="s">
        <v>187</v>
      </c>
      <c r="AJ1589" s="1" t="s">
        <v>4242</v>
      </c>
      <c r="AK1589" s="1" t="s">
        <v>9696</v>
      </c>
      <c r="AL1589" s="1" t="s">
        <v>9664</v>
      </c>
    </row>
    <row r="1590" spans="1:38" x14ac:dyDescent="0.25">
      <c r="A1590" s="1" t="s">
        <v>1467</v>
      </c>
      <c r="B1590" s="1" t="s">
        <v>12</v>
      </c>
      <c r="C1590" s="1" t="s">
        <v>29</v>
      </c>
      <c r="D1590" s="1" t="s">
        <v>1453</v>
      </c>
      <c r="E1590" s="1" t="s">
        <v>9767</v>
      </c>
      <c r="F1590" s="1" t="s">
        <v>296</v>
      </c>
      <c r="G1590" s="1" t="s">
        <v>340</v>
      </c>
      <c r="H1590" s="1" t="s">
        <v>4274</v>
      </c>
      <c r="I1590" s="1" t="s">
        <v>212</v>
      </c>
      <c r="J1590" s="1" t="s">
        <v>146</v>
      </c>
      <c r="K1590" s="1" t="s">
        <v>888</v>
      </c>
      <c r="L1590" s="1" t="s">
        <v>485</v>
      </c>
      <c r="M1590" s="1" t="s">
        <v>886</v>
      </c>
      <c r="N1590" s="1" t="s">
        <v>225</v>
      </c>
      <c r="O1590" s="1" t="s">
        <v>2407</v>
      </c>
      <c r="P1590" s="1">
        <v>10501694</v>
      </c>
      <c r="Q1590" s="1" t="s">
        <v>603</v>
      </c>
      <c r="R1590" s="1" t="s">
        <v>603</v>
      </c>
      <c r="S1590" s="1" t="s">
        <v>6456</v>
      </c>
      <c r="T1590" s="1" t="s">
        <v>372</v>
      </c>
      <c r="U1590" s="1" t="s">
        <v>822</v>
      </c>
      <c r="V1590" s="1" t="s">
        <v>527</v>
      </c>
      <c r="W1590" s="1">
        <v>4000</v>
      </c>
      <c r="X1590" s="1" t="s">
        <v>6</v>
      </c>
      <c r="Y1590" s="1" t="s">
        <v>137</v>
      </c>
      <c r="Z1590" s="1" t="s">
        <v>143</v>
      </c>
      <c r="AA1590" s="1" t="s">
        <v>140</v>
      </c>
      <c r="AB1590" s="1" t="s">
        <v>8648</v>
      </c>
      <c r="AC1590" s="1" t="s">
        <v>157</v>
      </c>
      <c r="AD1590" s="1" t="s">
        <v>248</v>
      </c>
      <c r="AE1590" s="1">
        <v>119</v>
      </c>
      <c r="AF1590" s="1" t="s">
        <v>143</v>
      </c>
      <c r="AG1590" s="1" t="s">
        <v>4420</v>
      </c>
      <c r="AH1590" s="1" t="s">
        <v>148</v>
      </c>
      <c r="AI1590" s="1" t="s">
        <v>187</v>
      </c>
      <c r="AJ1590" s="1" t="s">
        <v>4243</v>
      </c>
      <c r="AK1590" s="1" t="s">
        <v>9696</v>
      </c>
      <c r="AL1590" s="1" t="s">
        <v>9664</v>
      </c>
    </row>
    <row r="1591" spans="1:38" x14ac:dyDescent="0.25">
      <c r="A1591" s="1" t="s">
        <v>4242</v>
      </c>
      <c r="B1591" s="1" t="s">
        <v>12</v>
      </c>
      <c r="C1591" s="1" t="s">
        <v>29</v>
      </c>
      <c r="D1591" s="1" t="s">
        <v>4168</v>
      </c>
      <c r="E1591" s="1" t="s">
        <v>9767</v>
      </c>
      <c r="F1591" s="1" t="s">
        <v>296</v>
      </c>
      <c r="G1591" s="1" t="s">
        <v>340</v>
      </c>
      <c r="H1591" s="1" t="s">
        <v>4275</v>
      </c>
      <c r="I1591" s="1" t="s">
        <v>212</v>
      </c>
      <c r="J1591" s="1" t="s">
        <v>146</v>
      </c>
      <c r="K1591" s="1" t="s">
        <v>888</v>
      </c>
      <c r="L1591" s="1" t="s">
        <v>485</v>
      </c>
      <c r="M1591" s="1" t="s">
        <v>886</v>
      </c>
      <c r="N1591" s="1" t="s">
        <v>225</v>
      </c>
      <c r="O1591" s="1" t="s">
        <v>2408</v>
      </c>
      <c r="P1591" s="1">
        <v>10301765</v>
      </c>
      <c r="Q1591" s="1" t="s">
        <v>603</v>
      </c>
      <c r="R1591" s="1" t="s">
        <v>603</v>
      </c>
      <c r="S1591" s="1" t="s">
        <v>6457</v>
      </c>
      <c r="T1591" s="1" t="s">
        <v>134</v>
      </c>
      <c r="U1591" s="1" t="s">
        <v>834</v>
      </c>
      <c r="V1591" s="1" t="s">
        <v>264</v>
      </c>
      <c r="W1591" s="1">
        <v>4850</v>
      </c>
      <c r="X1591" s="1" t="s">
        <v>266</v>
      </c>
      <c r="Y1591" s="1" t="s">
        <v>137</v>
      </c>
      <c r="Z1591" s="1" t="s">
        <v>143</v>
      </c>
      <c r="AA1591" s="1" t="s">
        <v>140</v>
      </c>
      <c r="AB1591" s="1" t="s">
        <v>8649</v>
      </c>
      <c r="AC1591" s="1" t="s">
        <v>157</v>
      </c>
      <c r="AD1591" s="1" t="s">
        <v>248</v>
      </c>
      <c r="AE1591" s="1">
        <v>119</v>
      </c>
      <c r="AF1591" s="1" t="s">
        <v>143</v>
      </c>
      <c r="AG1591" s="1" t="s">
        <v>4421</v>
      </c>
      <c r="AH1591" s="1" t="s">
        <v>148</v>
      </c>
      <c r="AI1591" s="1" t="s">
        <v>148</v>
      </c>
      <c r="AJ1591" s="1" t="s">
        <v>4244</v>
      </c>
      <c r="AK1591" s="1" t="s">
        <v>9688</v>
      </c>
      <c r="AL1591" s="1" t="s">
        <v>9699</v>
      </c>
    </row>
    <row r="1592" spans="1:38" x14ac:dyDescent="0.25">
      <c r="A1592" s="1" t="s">
        <v>4243</v>
      </c>
      <c r="B1592" s="1" t="s">
        <v>12</v>
      </c>
      <c r="C1592" s="1" t="s">
        <v>29</v>
      </c>
      <c r="D1592" s="1" t="s">
        <v>4169</v>
      </c>
      <c r="E1592" s="1" t="s">
        <v>9767</v>
      </c>
      <c r="F1592" s="1" t="s">
        <v>296</v>
      </c>
      <c r="G1592" s="1" t="s">
        <v>340</v>
      </c>
      <c r="H1592" s="1" t="s">
        <v>1472</v>
      </c>
      <c r="I1592" s="1" t="s">
        <v>212</v>
      </c>
      <c r="J1592" s="1" t="s">
        <v>146</v>
      </c>
      <c r="K1592" s="1" t="s">
        <v>888</v>
      </c>
      <c r="L1592" s="1" t="s">
        <v>485</v>
      </c>
      <c r="M1592" s="1" t="s">
        <v>886</v>
      </c>
      <c r="N1592" s="1" t="s">
        <v>225</v>
      </c>
      <c r="O1592" s="1" t="s">
        <v>2409</v>
      </c>
      <c r="P1592" s="1">
        <v>10501695</v>
      </c>
      <c r="Q1592" s="1" t="s">
        <v>603</v>
      </c>
      <c r="R1592" s="1" t="s">
        <v>603</v>
      </c>
      <c r="S1592" s="1" t="s">
        <v>6458</v>
      </c>
      <c r="T1592" s="1" t="s">
        <v>134</v>
      </c>
      <c r="U1592" s="1" t="s">
        <v>878</v>
      </c>
      <c r="V1592" s="1" t="s">
        <v>504</v>
      </c>
      <c r="W1592" s="1">
        <v>6800</v>
      </c>
      <c r="X1592" s="1" t="s">
        <v>266</v>
      </c>
      <c r="Y1592" s="1" t="s">
        <v>137</v>
      </c>
      <c r="Z1592" s="1" t="s">
        <v>138</v>
      </c>
      <c r="AA1592" s="1" t="s">
        <v>140</v>
      </c>
      <c r="AB1592" s="1" t="s">
        <v>8650</v>
      </c>
      <c r="AC1592" s="1" t="s">
        <v>157</v>
      </c>
      <c r="AD1592" s="1" t="s">
        <v>248</v>
      </c>
      <c r="AE1592" s="1">
        <v>119</v>
      </c>
      <c r="AF1592" s="1" t="s">
        <v>143</v>
      </c>
      <c r="AG1592" s="1" t="s">
        <v>4422</v>
      </c>
      <c r="AH1592" s="1" t="s">
        <v>148</v>
      </c>
      <c r="AI1592" s="1" t="s">
        <v>148</v>
      </c>
      <c r="AJ1592" s="1" t="s">
        <v>4245</v>
      </c>
      <c r="AK1592" s="1" t="s">
        <v>9696</v>
      </c>
      <c r="AL1592" s="1" t="s">
        <v>9664</v>
      </c>
    </row>
    <row r="1593" spans="1:38" x14ac:dyDescent="0.25">
      <c r="A1593" s="1" t="s">
        <v>4244</v>
      </c>
      <c r="B1593" s="1" t="s">
        <v>12</v>
      </c>
      <c r="C1593" s="1" t="s">
        <v>29</v>
      </c>
      <c r="D1593" s="1" t="s">
        <v>4170</v>
      </c>
      <c r="E1593" s="1" t="s">
        <v>9646</v>
      </c>
      <c r="F1593" s="1" t="s">
        <v>211</v>
      </c>
      <c r="G1593" s="1" t="s">
        <v>345</v>
      </c>
      <c r="H1593" s="1" t="s">
        <v>4276</v>
      </c>
      <c r="I1593" s="1" t="s">
        <v>432</v>
      </c>
      <c r="J1593" s="1" t="s">
        <v>146</v>
      </c>
      <c r="K1593" s="1" t="s">
        <v>891</v>
      </c>
      <c r="L1593" s="1" t="s">
        <v>892</v>
      </c>
      <c r="M1593" s="1" t="s">
        <v>599</v>
      </c>
      <c r="N1593" s="1" t="s">
        <v>225</v>
      </c>
      <c r="O1593" s="1" t="s">
        <v>2410</v>
      </c>
      <c r="P1593" s="1">
        <v>10301766</v>
      </c>
      <c r="Q1593" s="1" t="s">
        <v>603</v>
      </c>
      <c r="R1593" s="1" t="s">
        <v>603</v>
      </c>
      <c r="S1593" s="1" t="s">
        <v>6459</v>
      </c>
      <c r="T1593" s="1" t="s">
        <v>372</v>
      </c>
      <c r="U1593" s="1" t="s">
        <v>822</v>
      </c>
      <c r="V1593" s="1" t="s">
        <v>483</v>
      </c>
      <c r="W1593" s="1">
        <v>40004500</v>
      </c>
      <c r="X1593" s="1" t="s">
        <v>6</v>
      </c>
      <c r="Y1593" s="1" t="s">
        <v>137</v>
      </c>
      <c r="Z1593" s="1" t="s">
        <v>143</v>
      </c>
      <c r="AA1593" s="1" t="s">
        <v>140</v>
      </c>
      <c r="AB1593" s="1" t="s">
        <v>8651</v>
      </c>
      <c r="AC1593" s="1" t="s">
        <v>352</v>
      </c>
      <c r="AD1593" s="1" t="s">
        <v>248</v>
      </c>
      <c r="AE1593" s="1">
        <v>119</v>
      </c>
      <c r="AF1593" s="1" t="s">
        <v>231</v>
      </c>
      <c r="AG1593" s="1" t="s">
        <v>4423</v>
      </c>
      <c r="AH1593" s="1" t="s">
        <v>148</v>
      </c>
      <c r="AI1593" s="1" t="s">
        <v>148</v>
      </c>
      <c r="AJ1593" s="1" t="s">
        <v>789</v>
      </c>
      <c r="AK1593" s="1" t="s">
        <v>9700</v>
      </c>
      <c r="AL1593" s="1" t="s">
        <v>9702</v>
      </c>
    </row>
    <row r="1594" spans="1:38" x14ac:dyDescent="0.25">
      <c r="A1594" s="1" t="s">
        <v>4245</v>
      </c>
      <c r="B1594" s="1" t="s">
        <v>12</v>
      </c>
      <c r="C1594" s="1" t="s">
        <v>29</v>
      </c>
      <c r="D1594" s="1" t="s">
        <v>4171</v>
      </c>
      <c r="E1594" s="1" t="s">
        <v>9646</v>
      </c>
      <c r="F1594" s="1" t="s">
        <v>211</v>
      </c>
      <c r="G1594" s="1" t="s">
        <v>345</v>
      </c>
      <c r="H1594" s="1" t="s">
        <v>4277</v>
      </c>
      <c r="I1594" s="1" t="s">
        <v>432</v>
      </c>
      <c r="J1594" s="1" t="s">
        <v>146</v>
      </c>
      <c r="K1594" s="1" t="s">
        <v>891</v>
      </c>
      <c r="L1594" s="1" t="s">
        <v>892</v>
      </c>
      <c r="M1594" s="1" t="s">
        <v>599</v>
      </c>
      <c r="N1594" s="1" t="s">
        <v>225</v>
      </c>
      <c r="O1594" s="1" t="s">
        <v>2411</v>
      </c>
      <c r="P1594" s="1">
        <v>10501696</v>
      </c>
      <c r="Q1594" s="1" t="s">
        <v>603</v>
      </c>
      <c r="R1594" s="1" t="s">
        <v>603</v>
      </c>
      <c r="S1594" s="1" t="s">
        <v>2759</v>
      </c>
      <c r="T1594" s="1" t="s">
        <v>372</v>
      </c>
      <c r="U1594" s="1" t="s">
        <v>822</v>
      </c>
      <c r="V1594" s="1" t="s">
        <v>283</v>
      </c>
      <c r="W1594" s="1">
        <v>32504500</v>
      </c>
      <c r="X1594" s="1" t="s">
        <v>6</v>
      </c>
      <c r="Y1594" s="1" t="s">
        <v>137</v>
      </c>
      <c r="Z1594" s="1" t="s">
        <v>143</v>
      </c>
      <c r="AA1594" s="1" t="s">
        <v>140</v>
      </c>
      <c r="AB1594" s="1" t="s">
        <v>8652</v>
      </c>
      <c r="AC1594" s="1" t="s">
        <v>352</v>
      </c>
      <c r="AD1594" s="1" t="s">
        <v>248</v>
      </c>
      <c r="AE1594" s="1">
        <v>119</v>
      </c>
      <c r="AF1594" s="1" t="s">
        <v>231</v>
      </c>
      <c r="AG1594" s="1" t="s">
        <v>714</v>
      </c>
      <c r="AH1594" s="1" t="s">
        <v>148</v>
      </c>
      <c r="AI1594" s="1" t="s">
        <v>148</v>
      </c>
      <c r="AJ1594" s="1" t="s">
        <v>4246</v>
      </c>
      <c r="AK1594" s="1" t="s">
        <v>9700</v>
      </c>
      <c r="AL1594" s="1" t="s">
        <v>9702</v>
      </c>
    </row>
    <row r="1595" spans="1:38" x14ac:dyDescent="0.25">
      <c r="A1595" s="1" t="s">
        <v>789</v>
      </c>
      <c r="B1595" s="1" t="s">
        <v>12</v>
      </c>
      <c r="C1595" s="1" t="s">
        <v>29</v>
      </c>
      <c r="D1595" s="1" t="s">
        <v>827</v>
      </c>
      <c r="E1595" s="1" t="s">
        <v>9646</v>
      </c>
      <c r="F1595" s="1" t="s">
        <v>211</v>
      </c>
      <c r="G1595" s="1" t="s">
        <v>345</v>
      </c>
      <c r="H1595" s="1" t="s">
        <v>4278</v>
      </c>
      <c r="I1595" s="1" t="s">
        <v>432</v>
      </c>
      <c r="J1595" s="1" t="s">
        <v>146</v>
      </c>
      <c r="K1595" s="1" t="s">
        <v>891</v>
      </c>
      <c r="L1595" s="1" t="s">
        <v>892</v>
      </c>
      <c r="M1595" s="1" t="s">
        <v>599</v>
      </c>
      <c r="N1595" s="1" t="s">
        <v>225</v>
      </c>
      <c r="O1595" s="1" t="s">
        <v>2412</v>
      </c>
      <c r="P1595" s="1">
        <v>10301767</v>
      </c>
      <c r="Q1595" s="1" t="s">
        <v>603</v>
      </c>
      <c r="R1595" s="1" t="s">
        <v>603</v>
      </c>
      <c r="S1595" s="1" t="s">
        <v>6460</v>
      </c>
      <c r="T1595" s="1" t="s">
        <v>372</v>
      </c>
      <c r="U1595" s="1" t="s">
        <v>822</v>
      </c>
      <c r="V1595" s="1" t="s">
        <v>483</v>
      </c>
      <c r="W1595" s="1">
        <v>40004500</v>
      </c>
      <c r="X1595" s="1" t="s">
        <v>6</v>
      </c>
      <c r="Y1595" s="1" t="s">
        <v>137</v>
      </c>
      <c r="Z1595" s="1" t="s">
        <v>143</v>
      </c>
      <c r="AA1595" s="1" t="s">
        <v>140</v>
      </c>
      <c r="AB1595" s="1" t="s">
        <v>2147</v>
      </c>
      <c r="AC1595" s="1" t="s">
        <v>352</v>
      </c>
      <c r="AD1595" s="1" t="s">
        <v>248</v>
      </c>
      <c r="AE1595" s="1">
        <v>119</v>
      </c>
      <c r="AF1595" s="1" t="s">
        <v>231</v>
      </c>
      <c r="AG1595" s="1" t="s">
        <v>1498</v>
      </c>
      <c r="AH1595" s="1" t="s">
        <v>148</v>
      </c>
      <c r="AI1595" s="1" t="s">
        <v>148</v>
      </c>
      <c r="AJ1595" s="1" t="s">
        <v>749</v>
      </c>
      <c r="AK1595" s="1" t="s">
        <v>9700</v>
      </c>
      <c r="AL1595" s="1" t="s">
        <v>9703</v>
      </c>
    </row>
    <row r="1596" spans="1:38" x14ac:dyDescent="0.25">
      <c r="A1596" s="1" t="s">
        <v>4246</v>
      </c>
      <c r="B1596" s="1" t="s">
        <v>12</v>
      </c>
      <c r="C1596" s="1" t="s">
        <v>29</v>
      </c>
      <c r="D1596" s="1" t="s">
        <v>4172</v>
      </c>
      <c r="E1596" s="1" t="s">
        <v>9646</v>
      </c>
      <c r="F1596" s="1" t="s">
        <v>211</v>
      </c>
      <c r="G1596" s="1" t="s">
        <v>345</v>
      </c>
      <c r="H1596" s="1" t="s">
        <v>4279</v>
      </c>
      <c r="I1596" s="1" t="s">
        <v>432</v>
      </c>
      <c r="J1596" s="1" t="s">
        <v>146</v>
      </c>
      <c r="K1596" s="1" t="s">
        <v>891</v>
      </c>
      <c r="L1596" s="1" t="s">
        <v>892</v>
      </c>
      <c r="M1596" s="1" t="s">
        <v>599</v>
      </c>
      <c r="N1596" s="1" t="s">
        <v>225</v>
      </c>
      <c r="O1596" s="1" t="s">
        <v>2413</v>
      </c>
      <c r="P1596" s="1">
        <v>10501697</v>
      </c>
      <c r="Q1596" s="1" t="s">
        <v>603</v>
      </c>
      <c r="R1596" s="1" t="s">
        <v>603</v>
      </c>
      <c r="S1596" s="1" t="s">
        <v>6461</v>
      </c>
      <c r="T1596" s="1" t="s">
        <v>372</v>
      </c>
      <c r="U1596" s="1" t="s">
        <v>822</v>
      </c>
      <c r="V1596" s="1" t="s">
        <v>247</v>
      </c>
      <c r="W1596" s="1">
        <v>39004500</v>
      </c>
      <c r="X1596" s="1" t="s">
        <v>6</v>
      </c>
      <c r="Y1596" s="1" t="s">
        <v>137</v>
      </c>
      <c r="Z1596" s="1" t="s">
        <v>143</v>
      </c>
      <c r="AA1596" s="1" t="s">
        <v>140</v>
      </c>
      <c r="AB1596" s="1" t="s">
        <v>8653</v>
      </c>
      <c r="AC1596" s="1" t="s">
        <v>157</v>
      </c>
      <c r="AD1596" s="1" t="s">
        <v>248</v>
      </c>
      <c r="AE1596" s="1">
        <v>119</v>
      </c>
      <c r="AF1596" s="1" t="s">
        <v>138</v>
      </c>
      <c r="AG1596" s="1" t="s">
        <v>4424</v>
      </c>
      <c r="AH1596" s="1" t="s">
        <v>148</v>
      </c>
      <c r="AI1596" s="1" t="s">
        <v>148</v>
      </c>
      <c r="AJ1596" s="1" t="s">
        <v>4247</v>
      </c>
      <c r="AK1596" s="1" t="s">
        <v>9700</v>
      </c>
      <c r="AL1596" s="1" t="s">
        <v>9702</v>
      </c>
    </row>
    <row r="1597" spans="1:38" x14ac:dyDescent="0.25">
      <c r="A1597" s="1" t="s">
        <v>749</v>
      </c>
      <c r="B1597" s="1" t="s">
        <v>12</v>
      </c>
      <c r="C1597" s="1" t="s">
        <v>29</v>
      </c>
      <c r="D1597" s="1" t="s">
        <v>1454</v>
      </c>
      <c r="E1597" s="1" t="s">
        <v>9646</v>
      </c>
      <c r="F1597" s="1" t="s">
        <v>211</v>
      </c>
      <c r="G1597" s="1" t="s">
        <v>345</v>
      </c>
      <c r="H1597" s="1" t="s">
        <v>4280</v>
      </c>
      <c r="I1597" s="1" t="s">
        <v>432</v>
      </c>
      <c r="J1597" s="1" t="s">
        <v>146</v>
      </c>
      <c r="K1597" s="1" t="s">
        <v>891</v>
      </c>
      <c r="L1597" s="1" t="s">
        <v>892</v>
      </c>
      <c r="M1597" s="1" t="s">
        <v>599</v>
      </c>
      <c r="N1597" s="1" t="s">
        <v>225</v>
      </c>
      <c r="O1597" s="1" t="s">
        <v>2414</v>
      </c>
      <c r="P1597" s="1">
        <v>10301768</v>
      </c>
      <c r="Q1597" s="1" t="s">
        <v>603</v>
      </c>
      <c r="R1597" s="1" t="s">
        <v>603</v>
      </c>
      <c r="S1597" s="1" t="s">
        <v>6462</v>
      </c>
      <c r="T1597" s="1" t="s">
        <v>134</v>
      </c>
      <c r="U1597" s="1" t="s">
        <v>834</v>
      </c>
      <c r="V1597" s="1" t="s">
        <v>186</v>
      </c>
      <c r="W1597" s="1">
        <v>55006500</v>
      </c>
      <c r="X1597" s="1" t="s">
        <v>266</v>
      </c>
      <c r="Y1597" s="1" t="s">
        <v>137</v>
      </c>
      <c r="Z1597" s="1" t="s">
        <v>143</v>
      </c>
      <c r="AA1597" s="1" t="s">
        <v>140</v>
      </c>
      <c r="AB1597" s="1" t="s">
        <v>8654</v>
      </c>
      <c r="AC1597" s="1" t="s">
        <v>352</v>
      </c>
      <c r="AD1597" s="1" t="s">
        <v>248</v>
      </c>
      <c r="AE1597" s="1">
        <v>119</v>
      </c>
      <c r="AF1597" s="1" t="s">
        <v>231</v>
      </c>
      <c r="AG1597" s="1" t="s">
        <v>4425</v>
      </c>
      <c r="AH1597" s="1" t="s">
        <v>148</v>
      </c>
      <c r="AI1597" s="1" t="s">
        <v>148</v>
      </c>
      <c r="AJ1597" s="1" t="s">
        <v>4248</v>
      </c>
      <c r="AK1597" s="1" t="s">
        <v>9704</v>
      </c>
      <c r="AL1597" s="1" t="s">
        <v>9703</v>
      </c>
    </row>
    <row r="1598" spans="1:38" x14ac:dyDescent="0.25">
      <c r="A1598" s="1" t="s">
        <v>4247</v>
      </c>
      <c r="B1598" s="1" t="s">
        <v>12</v>
      </c>
      <c r="C1598" s="1" t="s">
        <v>29</v>
      </c>
      <c r="D1598" s="1" t="s">
        <v>4173</v>
      </c>
      <c r="E1598" s="1" t="s">
        <v>9646</v>
      </c>
      <c r="F1598" s="1" t="s">
        <v>211</v>
      </c>
      <c r="G1598" s="1" t="s">
        <v>345</v>
      </c>
      <c r="H1598" s="1" t="s">
        <v>4281</v>
      </c>
      <c r="I1598" s="1" t="s">
        <v>432</v>
      </c>
      <c r="J1598" s="1" t="s">
        <v>146</v>
      </c>
      <c r="K1598" s="1" t="s">
        <v>893</v>
      </c>
      <c r="L1598" s="1" t="s">
        <v>894</v>
      </c>
      <c r="M1598" s="1" t="s">
        <v>895</v>
      </c>
      <c r="N1598" s="1" t="s">
        <v>225</v>
      </c>
      <c r="O1598" s="1" t="s">
        <v>2415</v>
      </c>
      <c r="P1598" s="1">
        <v>10501698</v>
      </c>
      <c r="Q1598" s="1" t="s">
        <v>603</v>
      </c>
      <c r="R1598" s="1" t="s">
        <v>603</v>
      </c>
      <c r="S1598" s="1" t="s">
        <v>6463</v>
      </c>
      <c r="T1598" s="1" t="s">
        <v>372</v>
      </c>
      <c r="U1598" s="1" t="s">
        <v>749</v>
      </c>
      <c r="V1598" s="1" t="s">
        <v>439</v>
      </c>
      <c r="W1598" s="1">
        <v>4200</v>
      </c>
      <c r="X1598" s="1" t="s">
        <v>6</v>
      </c>
      <c r="Y1598" s="1" t="s">
        <v>4</v>
      </c>
      <c r="Z1598" s="1" t="s">
        <v>140</v>
      </c>
      <c r="AA1598" s="1" t="s">
        <v>140</v>
      </c>
      <c r="AB1598" s="1" t="s">
        <v>8655</v>
      </c>
      <c r="AC1598" s="1" t="s">
        <v>141</v>
      </c>
      <c r="AD1598" s="1" t="s">
        <v>196</v>
      </c>
      <c r="AE1598" s="1">
        <v>119</v>
      </c>
      <c r="AF1598" s="1" t="s">
        <v>143</v>
      </c>
      <c r="AG1598" s="1" t="s">
        <v>4426</v>
      </c>
      <c r="AH1598" s="1" t="s">
        <v>148</v>
      </c>
      <c r="AI1598" s="1" t="s">
        <v>187</v>
      </c>
      <c r="AJ1598" s="1" t="s">
        <v>4249</v>
      </c>
      <c r="AK1598" s="1" t="s">
        <v>9705</v>
      </c>
      <c r="AL1598" s="1" t="s">
        <v>9664</v>
      </c>
    </row>
    <row r="1599" spans="1:38" x14ac:dyDescent="0.25">
      <c r="A1599" s="1" t="s">
        <v>4248</v>
      </c>
      <c r="B1599" s="1" t="s">
        <v>12</v>
      </c>
      <c r="C1599" s="1" t="s">
        <v>29</v>
      </c>
      <c r="D1599" s="1" t="s">
        <v>4174</v>
      </c>
      <c r="E1599" s="1" t="s">
        <v>9646</v>
      </c>
      <c r="F1599" s="1" t="s">
        <v>211</v>
      </c>
      <c r="G1599" s="1" t="s">
        <v>345</v>
      </c>
      <c r="H1599" s="1" t="s">
        <v>1473</v>
      </c>
      <c r="I1599" s="1" t="s">
        <v>432</v>
      </c>
      <c r="J1599" s="1" t="s">
        <v>146</v>
      </c>
      <c r="K1599" s="1" t="s">
        <v>893</v>
      </c>
      <c r="L1599" s="1" t="s">
        <v>894</v>
      </c>
      <c r="M1599" s="1" t="s">
        <v>895</v>
      </c>
      <c r="N1599" s="1" t="s">
        <v>225</v>
      </c>
      <c r="O1599" s="1" t="s">
        <v>2416</v>
      </c>
      <c r="P1599" s="1">
        <v>10301769</v>
      </c>
      <c r="Q1599" s="1" t="s">
        <v>603</v>
      </c>
      <c r="R1599" s="1" t="s">
        <v>603</v>
      </c>
      <c r="S1599" s="1" t="s">
        <v>6464</v>
      </c>
      <c r="T1599" s="1" t="s">
        <v>372</v>
      </c>
      <c r="U1599" s="1" t="s">
        <v>749</v>
      </c>
      <c r="V1599" s="1" t="s">
        <v>319</v>
      </c>
      <c r="W1599" s="1">
        <v>4200</v>
      </c>
      <c r="X1599" s="1" t="s">
        <v>6</v>
      </c>
      <c r="Y1599" s="1" t="s">
        <v>4</v>
      </c>
      <c r="Z1599" s="1" t="s">
        <v>140</v>
      </c>
      <c r="AA1599" s="1" t="s">
        <v>140</v>
      </c>
      <c r="AB1599" s="1" t="s">
        <v>8656</v>
      </c>
      <c r="AC1599" s="1" t="s">
        <v>141</v>
      </c>
      <c r="AD1599" s="1" t="s">
        <v>196</v>
      </c>
      <c r="AE1599" s="1">
        <v>119</v>
      </c>
      <c r="AF1599" s="1" t="s">
        <v>143</v>
      </c>
      <c r="AG1599" s="1" t="s">
        <v>4427</v>
      </c>
      <c r="AH1599" s="1" t="s">
        <v>148</v>
      </c>
      <c r="AI1599" s="1" t="s">
        <v>148</v>
      </c>
      <c r="AJ1599" s="1" t="s">
        <v>1086</v>
      </c>
      <c r="AK1599" s="1" t="s">
        <v>9696</v>
      </c>
      <c r="AL1599" s="1" t="s">
        <v>9664</v>
      </c>
    </row>
    <row r="1600" spans="1:38" x14ac:dyDescent="0.25">
      <c r="A1600" s="1" t="s">
        <v>4249</v>
      </c>
      <c r="B1600" s="1" t="s">
        <v>12</v>
      </c>
      <c r="C1600" s="1" t="s">
        <v>29</v>
      </c>
      <c r="D1600" s="1" t="s">
        <v>962</v>
      </c>
      <c r="E1600" s="1" t="s">
        <v>9646</v>
      </c>
      <c r="F1600" s="1" t="s">
        <v>211</v>
      </c>
      <c r="G1600" s="1" t="s">
        <v>345</v>
      </c>
      <c r="H1600" s="1" t="s">
        <v>4282</v>
      </c>
      <c r="I1600" s="1" t="s">
        <v>432</v>
      </c>
      <c r="J1600" s="1" t="s">
        <v>146</v>
      </c>
      <c r="K1600" s="1" t="s">
        <v>893</v>
      </c>
      <c r="L1600" s="1" t="s">
        <v>894</v>
      </c>
      <c r="M1600" s="1" t="s">
        <v>895</v>
      </c>
      <c r="N1600" s="1" t="s">
        <v>225</v>
      </c>
      <c r="O1600" s="1" t="s">
        <v>2417</v>
      </c>
      <c r="P1600" s="1">
        <v>10501699</v>
      </c>
      <c r="Q1600" s="1" t="s">
        <v>603</v>
      </c>
      <c r="R1600" s="1" t="s">
        <v>603</v>
      </c>
      <c r="S1600" s="1" t="s">
        <v>6465</v>
      </c>
      <c r="T1600" s="1" t="s">
        <v>372</v>
      </c>
      <c r="U1600" s="1" t="s">
        <v>749</v>
      </c>
      <c r="V1600" s="1" t="s">
        <v>238</v>
      </c>
      <c r="W1600" s="1">
        <v>38004200</v>
      </c>
      <c r="X1600" s="1" t="s">
        <v>6</v>
      </c>
      <c r="Y1600" s="1" t="s">
        <v>4</v>
      </c>
      <c r="Z1600" s="1" t="s">
        <v>140</v>
      </c>
      <c r="AA1600" s="1" t="s">
        <v>140</v>
      </c>
      <c r="AB1600" s="1" t="s">
        <v>8657</v>
      </c>
      <c r="AC1600" s="1" t="s">
        <v>141</v>
      </c>
      <c r="AD1600" s="1" t="s">
        <v>196</v>
      </c>
      <c r="AE1600" s="1">
        <v>119</v>
      </c>
      <c r="AF1600" s="1" t="s">
        <v>143</v>
      </c>
      <c r="AG1600" s="1" t="s">
        <v>4428</v>
      </c>
      <c r="AH1600" s="1" t="s">
        <v>148</v>
      </c>
      <c r="AI1600" s="1" t="s">
        <v>148</v>
      </c>
      <c r="AJ1600" s="1" t="s">
        <v>4250</v>
      </c>
      <c r="AK1600" s="1" t="s">
        <v>9696</v>
      </c>
      <c r="AL1600" s="1" t="s">
        <v>9664</v>
      </c>
    </row>
    <row r="1601" spans="1:38" x14ac:dyDescent="0.25">
      <c r="A1601" s="1" t="s">
        <v>1086</v>
      </c>
      <c r="B1601" s="1" t="s">
        <v>12</v>
      </c>
      <c r="C1601" s="1" t="s">
        <v>29</v>
      </c>
      <c r="D1601" s="1" t="s">
        <v>1073</v>
      </c>
      <c r="E1601" s="1" t="s">
        <v>9646</v>
      </c>
      <c r="F1601" s="1" t="s">
        <v>211</v>
      </c>
      <c r="G1601" s="1" t="s">
        <v>345</v>
      </c>
      <c r="H1601" s="1" t="s">
        <v>4283</v>
      </c>
      <c r="I1601" s="1" t="s">
        <v>432</v>
      </c>
      <c r="J1601" s="1" t="s">
        <v>146</v>
      </c>
      <c r="K1601" s="1" t="s">
        <v>893</v>
      </c>
      <c r="L1601" s="1" t="s">
        <v>894</v>
      </c>
      <c r="M1601" s="1" t="s">
        <v>895</v>
      </c>
      <c r="N1601" s="1" t="s">
        <v>225</v>
      </c>
      <c r="O1601" s="1" t="s">
        <v>2418</v>
      </c>
      <c r="P1601" s="1">
        <v>10301770</v>
      </c>
      <c r="Q1601" s="1" t="s">
        <v>603</v>
      </c>
      <c r="R1601" s="1" t="s">
        <v>603</v>
      </c>
      <c r="S1601" s="1" t="s">
        <v>2760</v>
      </c>
      <c r="T1601" s="1" t="s">
        <v>372</v>
      </c>
      <c r="U1601" s="1" t="s">
        <v>749</v>
      </c>
      <c r="V1601" s="1" t="s">
        <v>439</v>
      </c>
      <c r="W1601" s="1">
        <v>4200</v>
      </c>
      <c r="X1601" s="1" t="s">
        <v>6</v>
      </c>
      <c r="Y1601" s="1" t="s">
        <v>4</v>
      </c>
      <c r="Z1601" s="1" t="s">
        <v>140</v>
      </c>
      <c r="AA1601" s="1" t="s">
        <v>140</v>
      </c>
      <c r="AB1601" s="1" t="s">
        <v>8658</v>
      </c>
      <c r="AC1601" s="1" t="s">
        <v>670</v>
      </c>
      <c r="AD1601" s="1" t="s">
        <v>196</v>
      </c>
      <c r="AE1601" s="1">
        <v>119</v>
      </c>
      <c r="AF1601">
        <v>6</v>
      </c>
      <c r="AG1601" s="1" t="s">
        <v>4429</v>
      </c>
      <c r="AH1601" s="1" t="s">
        <v>148</v>
      </c>
      <c r="AI1601" s="1" t="s">
        <v>187</v>
      </c>
      <c r="AJ1601" s="1" t="s">
        <v>4251</v>
      </c>
      <c r="AK1601" s="1" t="s">
        <v>9705</v>
      </c>
      <c r="AL1601" s="1" t="s">
        <v>9664</v>
      </c>
    </row>
    <row r="1602" spans="1:38" x14ac:dyDescent="0.25">
      <c r="A1602" s="1" t="s">
        <v>4250</v>
      </c>
      <c r="B1602" s="1" t="s">
        <v>12</v>
      </c>
      <c r="C1602" s="1" t="s">
        <v>29</v>
      </c>
      <c r="D1602" s="1" t="s">
        <v>4175</v>
      </c>
      <c r="E1602" s="1" t="s">
        <v>9646</v>
      </c>
      <c r="F1602" s="1" t="s">
        <v>211</v>
      </c>
      <c r="G1602" s="1" t="s">
        <v>345</v>
      </c>
      <c r="H1602" s="1" t="s">
        <v>4284</v>
      </c>
      <c r="I1602" s="1" t="s">
        <v>432</v>
      </c>
      <c r="J1602" s="1" t="s">
        <v>146</v>
      </c>
      <c r="K1602" s="1" t="s">
        <v>893</v>
      </c>
      <c r="L1602" s="1" t="s">
        <v>894</v>
      </c>
      <c r="M1602" s="1" t="s">
        <v>895</v>
      </c>
      <c r="N1602" s="1" t="s">
        <v>225</v>
      </c>
      <c r="O1602" s="1" t="s">
        <v>2419</v>
      </c>
      <c r="P1602" s="1">
        <v>10501700</v>
      </c>
      <c r="Q1602" s="1" t="s">
        <v>603</v>
      </c>
      <c r="R1602" s="1" t="s">
        <v>603</v>
      </c>
      <c r="S1602" s="1" t="s">
        <v>6466</v>
      </c>
      <c r="T1602" s="1" t="s">
        <v>372</v>
      </c>
      <c r="U1602" s="1" t="s">
        <v>749</v>
      </c>
      <c r="V1602" s="1" t="s">
        <v>319</v>
      </c>
      <c r="W1602" s="1">
        <v>4200</v>
      </c>
      <c r="X1602" s="1" t="s">
        <v>266</v>
      </c>
      <c r="Y1602" s="1" t="s">
        <v>4</v>
      </c>
      <c r="Z1602" s="1" t="s">
        <v>140</v>
      </c>
      <c r="AA1602" s="1" t="s">
        <v>140</v>
      </c>
      <c r="AB1602" s="1" t="s">
        <v>2148</v>
      </c>
      <c r="AC1602" s="1" t="s">
        <v>670</v>
      </c>
      <c r="AD1602" s="1" t="s">
        <v>196</v>
      </c>
      <c r="AE1602" s="1">
        <v>119</v>
      </c>
      <c r="AF1602">
        <v>4</v>
      </c>
      <c r="AG1602" s="1" t="s">
        <v>1499</v>
      </c>
      <c r="AH1602" s="1" t="s">
        <v>148</v>
      </c>
      <c r="AI1602" s="1" t="s">
        <v>187</v>
      </c>
      <c r="AJ1602" s="1" t="s">
        <v>703</v>
      </c>
      <c r="AK1602" s="1" t="s">
        <v>9696</v>
      </c>
      <c r="AL1602" s="1" t="s">
        <v>9664</v>
      </c>
    </row>
    <row r="1603" spans="1:38" x14ac:dyDescent="0.25">
      <c r="A1603" s="1" t="s">
        <v>4251</v>
      </c>
      <c r="B1603" s="1" t="s">
        <v>12</v>
      </c>
      <c r="C1603" s="1" t="s">
        <v>29</v>
      </c>
      <c r="D1603" s="1" t="s">
        <v>228</v>
      </c>
      <c r="E1603" s="1" t="s">
        <v>9646</v>
      </c>
      <c r="F1603" s="1" t="s">
        <v>211</v>
      </c>
      <c r="G1603" s="1" t="s">
        <v>345</v>
      </c>
      <c r="H1603" s="1" t="s">
        <v>4285</v>
      </c>
      <c r="I1603" s="1" t="s">
        <v>432</v>
      </c>
      <c r="J1603" s="1" t="s">
        <v>146</v>
      </c>
      <c r="K1603" s="1" t="s">
        <v>893</v>
      </c>
      <c r="L1603" s="1" t="s">
        <v>894</v>
      </c>
      <c r="M1603" s="1" t="s">
        <v>895</v>
      </c>
      <c r="N1603" s="1" t="s">
        <v>225</v>
      </c>
      <c r="O1603" s="1" t="s">
        <v>2420</v>
      </c>
      <c r="P1603" s="1">
        <v>10301771</v>
      </c>
      <c r="Q1603" s="1" t="s">
        <v>603</v>
      </c>
      <c r="R1603" s="1" t="s">
        <v>603</v>
      </c>
      <c r="S1603" s="1" t="s">
        <v>6467</v>
      </c>
      <c r="T1603" s="1" t="s">
        <v>372</v>
      </c>
      <c r="U1603" s="1" t="s">
        <v>749</v>
      </c>
      <c r="V1603" s="1" t="s">
        <v>238</v>
      </c>
      <c r="W1603" s="1">
        <v>38004200</v>
      </c>
      <c r="X1603" s="1" t="s">
        <v>6</v>
      </c>
      <c r="Y1603" s="1" t="s">
        <v>4</v>
      </c>
      <c r="Z1603" s="1" t="s">
        <v>140</v>
      </c>
      <c r="AA1603" s="1" t="s">
        <v>140</v>
      </c>
      <c r="AB1603" s="1" t="s">
        <v>8659</v>
      </c>
      <c r="AC1603" s="1" t="s">
        <v>352</v>
      </c>
      <c r="AD1603" s="1" t="s">
        <v>196</v>
      </c>
      <c r="AE1603" s="1">
        <v>119</v>
      </c>
      <c r="AF1603" s="1" t="s">
        <v>231</v>
      </c>
      <c r="AG1603" s="1" t="s">
        <v>4430</v>
      </c>
      <c r="AH1603" s="1" t="s">
        <v>148</v>
      </c>
      <c r="AI1603" s="1" t="s">
        <v>148</v>
      </c>
      <c r="AJ1603" s="1" t="s">
        <v>679</v>
      </c>
      <c r="AK1603" s="1" t="s">
        <v>9696</v>
      </c>
      <c r="AL1603" s="1" t="s">
        <v>9664</v>
      </c>
    </row>
    <row r="1604" spans="1:38" x14ac:dyDescent="0.25">
      <c r="A1604" s="1" t="s">
        <v>703</v>
      </c>
      <c r="B1604" s="1" t="s">
        <v>12</v>
      </c>
      <c r="C1604" s="1" t="s">
        <v>29</v>
      </c>
      <c r="D1604" s="1" t="s">
        <v>321</v>
      </c>
      <c r="E1604" s="1" t="s">
        <v>9646</v>
      </c>
      <c r="F1604" s="1" t="s">
        <v>211</v>
      </c>
      <c r="G1604" s="1" t="s">
        <v>345</v>
      </c>
      <c r="H1604" s="1" t="s">
        <v>4286</v>
      </c>
      <c r="I1604" s="1" t="s">
        <v>432</v>
      </c>
      <c r="J1604" s="1" t="s">
        <v>146</v>
      </c>
      <c r="K1604" s="1" t="s">
        <v>893</v>
      </c>
      <c r="L1604" s="1" t="s">
        <v>894</v>
      </c>
      <c r="M1604" s="1" t="s">
        <v>895</v>
      </c>
      <c r="N1604" s="1" t="s">
        <v>225</v>
      </c>
      <c r="O1604" s="1" t="s">
        <v>2421</v>
      </c>
      <c r="P1604" s="1">
        <v>10501701</v>
      </c>
      <c r="Q1604" s="1" t="s">
        <v>603</v>
      </c>
      <c r="R1604" s="1" t="s">
        <v>603</v>
      </c>
      <c r="S1604" s="1" t="s">
        <v>6468</v>
      </c>
      <c r="T1604" s="1" t="s">
        <v>134</v>
      </c>
      <c r="U1604" s="1" t="s">
        <v>659</v>
      </c>
      <c r="V1604" s="1" t="s">
        <v>249</v>
      </c>
      <c r="W1604" s="1">
        <v>40006000</v>
      </c>
      <c r="X1604" s="1" t="s">
        <v>266</v>
      </c>
      <c r="Y1604" s="1" t="s">
        <v>4</v>
      </c>
      <c r="Z1604" s="1" t="s">
        <v>140</v>
      </c>
      <c r="AA1604" s="1" t="s">
        <v>140</v>
      </c>
      <c r="AB1604" s="1" t="s">
        <v>8660</v>
      </c>
      <c r="AC1604" s="1" t="s">
        <v>141</v>
      </c>
      <c r="AD1604" s="1" t="s">
        <v>196</v>
      </c>
      <c r="AE1604" s="1">
        <v>119</v>
      </c>
      <c r="AF1604" s="1" t="s">
        <v>143</v>
      </c>
      <c r="AG1604" s="1" t="s">
        <v>4431</v>
      </c>
      <c r="AH1604" s="1" t="s">
        <v>148</v>
      </c>
      <c r="AI1604" s="1" t="s">
        <v>187</v>
      </c>
      <c r="AJ1604" s="1" t="s">
        <v>535</v>
      </c>
      <c r="AK1604" s="1" t="s">
        <v>9696</v>
      </c>
      <c r="AL1604" s="1" t="s">
        <v>9664</v>
      </c>
    </row>
    <row r="1605" spans="1:38" x14ac:dyDescent="0.25">
      <c r="A1605" s="1" t="s">
        <v>679</v>
      </c>
      <c r="B1605" s="1" t="s">
        <v>12</v>
      </c>
      <c r="C1605" s="1" t="s">
        <v>29</v>
      </c>
      <c r="D1605" s="1" t="s">
        <v>4176</v>
      </c>
      <c r="E1605" s="1" t="s">
        <v>9646</v>
      </c>
      <c r="F1605" s="1" t="s">
        <v>211</v>
      </c>
      <c r="G1605" s="1" t="s">
        <v>345</v>
      </c>
      <c r="H1605" s="1" t="s">
        <v>4287</v>
      </c>
      <c r="I1605" s="1" t="s">
        <v>432</v>
      </c>
      <c r="J1605" s="1" t="s">
        <v>146</v>
      </c>
      <c r="K1605" s="1" t="s">
        <v>893</v>
      </c>
      <c r="L1605" s="1" t="s">
        <v>894</v>
      </c>
      <c r="M1605" s="1" t="s">
        <v>895</v>
      </c>
      <c r="N1605" s="1" t="s">
        <v>225</v>
      </c>
      <c r="O1605" s="1" t="s">
        <v>2422</v>
      </c>
      <c r="P1605" s="1">
        <v>10301772</v>
      </c>
      <c r="Q1605" s="1" t="s">
        <v>603</v>
      </c>
      <c r="R1605" s="1" t="s">
        <v>603</v>
      </c>
      <c r="S1605" s="1" t="s">
        <v>6469</v>
      </c>
      <c r="T1605" s="1" t="s">
        <v>134</v>
      </c>
      <c r="U1605" s="1" t="s">
        <v>659</v>
      </c>
      <c r="V1605" s="1" t="s">
        <v>249</v>
      </c>
      <c r="W1605" s="1">
        <v>40006000</v>
      </c>
      <c r="X1605" s="1" t="s">
        <v>266</v>
      </c>
      <c r="Y1605" s="1" t="s">
        <v>4</v>
      </c>
      <c r="Z1605" s="1" t="s">
        <v>140</v>
      </c>
      <c r="AA1605" s="1" t="s">
        <v>140</v>
      </c>
      <c r="AB1605" s="1" t="s">
        <v>8661</v>
      </c>
      <c r="AC1605" s="1" t="s">
        <v>670</v>
      </c>
      <c r="AD1605" s="1" t="s">
        <v>196</v>
      </c>
      <c r="AE1605" s="1">
        <v>119</v>
      </c>
      <c r="AF1605">
        <v>5</v>
      </c>
      <c r="AG1605" s="1" t="s">
        <v>4432</v>
      </c>
      <c r="AH1605" s="1" t="s">
        <v>148</v>
      </c>
      <c r="AI1605" s="1" t="s">
        <v>187</v>
      </c>
      <c r="AJ1605" s="1" t="s">
        <v>343</v>
      </c>
      <c r="AK1605" s="1" t="s">
        <v>9696</v>
      </c>
      <c r="AL1605" s="1" t="s">
        <v>9664</v>
      </c>
    </row>
    <row r="1606" spans="1:38" x14ac:dyDescent="0.25">
      <c r="A1606" s="1" t="s">
        <v>535</v>
      </c>
      <c r="B1606" s="1" t="s">
        <v>12</v>
      </c>
      <c r="C1606" s="1" t="s">
        <v>29</v>
      </c>
      <c r="D1606" s="1" t="s">
        <v>721</v>
      </c>
      <c r="E1606" s="1" t="s">
        <v>9646</v>
      </c>
      <c r="F1606" s="1" t="s">
        <v>211</v>
      </c>
      <c r="G1606" s="1" t="s">
        <v>345</v>
      </c>
      <c r="H1606" s="1" t="s">
        <v>1474</v>
      </c>
      <c r="I1606" s="1" t="s">
        <v>432</v>
      </c>
      <c r="J1606" s="1" t="s">
        <v>146</v>
      </c>
      <c r="K1606" s="1" t="s">
        <v>893</v>
      </c>
      <c r="L1606" s="1" t="s">
        <v>894</v>
      </c>
      <c r="M1606" s="1" t="s">
        <v>895</v>
      </c>
      <c r="N1606" s="1" t="s">
        <v>225</v>
      </c>
      <c r="O1606" s="1" t="s">
        <v>2423</v>
      </c>
      <c r="P1606" s="1">
        <v>10501702</v>
      </c>
      <c r="Q1606" s="1" t="s">
        <v>603</v>
      </c>
      <c r="R1606" s="1" t="s">
        <v>603</v>
      </c>
      <c r="S1606" s="1" t="s">
        <v>6470</v>
      </c>
      <c r="T1606" s="1" t="s">
        <v>134</v>
      </c>
      <c r="U1606" s="1" t="s">
        <v>883</v>
      </c>
      <c r="V1606" s="1" t="s">
        <v>283</v>
      </c>
      <c r="W1606" s="1">
        <v>52506250</v>
      </c>
      <c r="X1606" s="1" t="s">
        <v>266</v>
      </c>
      <c r="Y1606" s="1" t="s">
        <v>137</v>
      </c>
      <c r="Z1606" s="1" t="s">
        <v>143</v>
      </c>
      <c r="AA1606" s="1" t="s">
        <v>140</v>
      </c>
      <c r="AB1606" s="1" t="s">
        <v>8662</v>
      </c>
      <c r="AC1606" s="1" t="s">
        <v>141</v>
      </c>
      <c r="AD1606" s="1" t="s">
        <v>196</v>
      </c>
      <c r="AE1606" s="1">
        <v>119</v>
      </c>
      <c r="AF1606" s="1" t="s">
        <v>143</v>
      </c>
      <c r="AG1606" s="1" t="s">
        <v>4433</v>
      </c>
      <c r="AH1606" s="1" t="s">
        <v>148</v>
      </c>
      <c r="AI1606" s="1" t="s">
        <v>187</v>
      </c>
      <c r="AJ1606" s="1" t="s">
        <v>4252</v>
      </c>
      <c r="AK1606" s="1" t="s">
        <v>9696</v>
      </c>
      <c r="AL1606" s="1" t="s">
        <v>9664</v>
      </c>
    </row>
    <row r="1607" spans="1:38" x14ac:dyDescent="0.25">
      <c r="A1607" s="1" t="s">
        <v>343</v>
      </c>
      <c r="B1607" s="1" t="s">
        <v>12</v>
      </c>
      <c r="C1607" s="1" t="s">
        <v>29</v>
      </c>
      <c r="D1607" s="1" t="s">
        <v>4177</v>
      </c>
      <c r="E1607" s="1" t="s">
        <v>9646</v>
      </c>
      <c r="F1607" s="1" t="s">
        <v>211</v>
      </c>
      <c r="G1607" s="1" t="s">
        <v>345</v>
      </c>
      <c r="H1607" s="1" t="s">
        <v>4288</v>
      </c>
      <c r="I1607" s="1" t="s">
        <v>432</v>
      </c>
      <c r="J1607" s="1" t="s">
        <v>146</v>
      </c>
      <c r="K1607" s="1" t="s">
        <v>893</v>
      </c>
      <c r="L1607" s="1" t="s">
        <v>894</v>
      </c>
      <c r="M1607" s="1" t="s">
        <v>895</v>
      </c>
      <c r="N1607" s="1" t="s">
        <v>225</v>
      </c>
      <c r="O1607" s="1" t="s">
        <v>2424</v>
      </c>
      <c r="P1607" s="1">
        <v>10301773</v>
      </c>
      <c r="Q1607" s="1" t="s">
        <v>603</v>
      </c>
      <c r="R1607" s="1" t="s">
        <v>603</v>
      </c>
      <c r="S1607" s="1" t="s">
        <v>6471</v>
      </c>
      <c r="T1607" s="1" t="s">
        <v>134</v>
      </c>
      <c r="U1607" s="1" t="s">
        <v>883</v>
      </c>
      <c r="V1607" s="1" t="s">
        <v>283</v>
      </c>
      <c r="W1607" s="1">
        <v>52506250</v>
      </c>
      <c r="X1607" s="1" t="s">
        <v>266</v>
      </c>
      <c r="Y1607" s="1" t="s">
        <v>137</v>
      </c>
      <c r="Z1607" s="1" t="s">
        <v>143</v>
      </c>
      <c r="AA1607" s="1" t="s">
        <v>140</v>
      </c>
      <c r="AB1607" s="1" t="s">
        <v>8663</v>
      </c>
      <c r="AC1607" s="1" t="s">
        <v>670</v>
      </c>
      <c r="AD1607" s="1" t="s">
        <v>196</v>
      </c>
      <c r="AE1607" s="1">
        <v>119</v>
      </c>
      <c r="AF1607">
        <v>6</v>
      </c>
      <c r="AG1607" s="1" t="s">
        <v>4434</v>
      </c>
      <c r="AH1607" s="1" t="s">
        <v>148</v>
      </c>
      <c r="AI1607" s="1" t="s">
        <v>148</v>
      </c>
      <c r="AJ1607" s="1" t="s">
        <v>246</v>
      </c>
      <c r="AK1607" s="1" t="s">
        <v>9696</v>
      </c>
      <c r="AL1607" s="1" t="s">
        <v>9664</v>
      </c>
    </row>
    <row r="1608" spans="1:38" x14ac:dyDescent="0.25">
      <c r="A1608" s="1" t="s">
        <v>4252</v>
      </c>
      <c r="B1608" s="1" t="s">
        <v>12</v>
      </c>
      <c r="C1608" s="1" t="s">
        <v>29</v>
      </c>
      <c r="D1608" s="1" t="s">
        <v>4178</v>
      </c>
      <c r="E1608" s="1" t="s">
        <v>9646</v>
      </c>
      <c r="F1608" s="1" t="s">
        <v>211</v>
      </c>
      <c r="G1608" s="1" t="s">
        <v>345</v>
      </c>
      <c r="H1608" s="1" t="s">
        <v>4289</v>
      </c>
      <c r="I1608" s="1" t="s">
        <v>432</v>
      </c>
      <c r="J1608" s="1" t="s">
        <v>146</v>
      </c>
      <c r="K1608" s="1" t="s">
        <v>893</v>
      </c>
      <c r="L1608" s="1" t="s">
        <v>894</v>
      </c>
      <c r="M1608" s="1" t="s">
        <v>895</v>
      </c>
      <c r="N1608" s="1" t="s">
        <v>225</v>
      </c>
      <c r="O1608" s="1" t="s">
        <v>2425</v>
      </c>
      <c r="P1608" s="1">
        <v>10501703</v>
      </c>
      <c r="Q1608" s="1" t="s">
        <v>603</v>
      </c>
      <c r="R1608" s="1" t="s">
        <v>603</v>
      </c>
      <c r="S1608" s="1" t="s">
        <v>2761</v>
      </c>
      <c r="T1608" s="1" t="s">
        <v>134</v>
      </c>
      <c r="U1608" s="1" t="s">
        <v>883</v>
      </c>
      <c r="V1608" s="1" t="s">
        <v>283</v>
      </c>
      <c r="W1608" s="1">
        <v>52506250</v>
      </c>
      <c r="X1608" s="1" t="s">
        <v>266</v>
      </c>
      <c r="Y1608" s="1" t="s">
        <v>137</v>
      </c>
      <c r="Z1608" s="1" t="s">
        <v>143</v>
      </c>
      <c r="AA1608" s="1" t="s">
        <v>140</v>
      </c>
      <c r="AB1608" s="1" t="s">
        <v>8664</v>
      </c>
      <c r="AC1608" s="1" t="s">
        <v>352</v>
      </c>
      <c r="AD1608" s="1" t="s">
        <v>248</v>
      </c>
      <c r="AE1608" s="1">
        <v>119</v>
      </c>
      <c r="AF1608" s="1" t="s">
        <v>231</v>
      </c>
      <c r="AG1608" s="1" t="s">
        <v>4435</v>
      </c>
      <c r="AH1608" s="1" t="s">
        <v>148</v>
      </c>
      <c r="AI1608" s="1" t="s">
        <v>148</v>
      </c>
      <c r="AJ1608" s="1" t="s">
        <v>4253</v>
      </c>
      <c r="AK1608" s="1" t="s">
        <v>9696</v>
      </c>
      <c r="AL1608" s="1" t="s">
        <v>9664</v>
      </c>
    </row>
    <row r="1609" spans="1:38" x14ac:dyDescent="0.25">
      <c r="A1609" s="1" t="s">
        <v>246</v>
      </c>
      <c r="B1609" s="1" t="s">
        <v>12</v>
      </c>
      <c r="C1609" s="1" t="s">
        <v>29</v>
      </c>
      <c r="D1609" s="1" t="s">
        <v>4179</v>
      </c>
      <c r="E1609" s="1" t="s">
        <v>9646</v>
      </c>
      <c r="F1609" s="1" t="s">
        <v>211</v>
      </c>
      <c r="G1609" s="1" t="s">
        <v>345</v>
      </c>
      <c r="H1609" s="1" t="s">
        <v>4290</v>
      </c>
      <c r="I1609" s="1" t="s">
        <v>432</v>
      </c>
      <c r="J1609" s="1" t="s">
        <v>146</v>
      </c>
      <c r="K1609" s="1" t="s">
        <v>893</v>
      </c>
      <c r="L1609" s="1" t="s">
        <v>894</v>
      </c>
      <c r="M1609" s="1" t="s">
        <v>895</v>
      </c>
      <c r="N1609" s="1" t="s">
        <v>225</v>
      </c>
      <c r="O1609" s="1" t="s">
        <v>2426</v>
      </c>
      <c r="P1609" s="1">
        <v>10301774</v>
      </c>
      <c r="Q1609" s="1" t="s">
        <v>603</v>
      </c>
      <c r="R1609" s="1" t="s">
        <v>603</v>
      </c>
      <c r="S1609" s="1" t="s">
        <v>6472</v>
      </c>
      <c r="T1609" s="1" t="s">
        <v>372</v>
      </c>
      <c r="U1609" s="1" t="s">
        <v>822</v>
      </c>
      <c r="V1609" s="1" t="s">
        <v>483</v>
      </c>
      <c r="W1609" s="1">
        <v>40004500</v>
      </c>
      <c r="X1609" s="1" t="s">
        <v>6</v>
      </c>
      <c r="Y1609" s="1" t="s">
        <v>137</v>
      </c>
      <c r="Z1609" s="1" t="s">
        <v>143</v>
      </c>
      <c r="AA1609" s="1" t="s">
        <v>140</v>
      </c>
      <c r="AB1609" s="1" t="s">
        <v>2149</v>
      </c>
      <c r="AC1609" s="1" t="s">
        <v>352</v>
      </c>
      <c r="AD1609" s="1" t="s">
        <v>248</v>
      </c>
      <c r="AE1609" s="1">
        <v>119</v>
      </c>
      <c r="AF1609" s="1" t="s">
        <v>231</v>
      </c>
      <c r="AG1609" s="1" t="s">
        <v>1500</v>
      </c>
      <c r="AH1609" s="1" t="s">
        <v>148</v>
      </c>
      <c r="AI1609" s="1" t="s">
        <v>148</v>
      </c>
      <c r="AJ1609" s="1" t="s">
        <v>709</v>
      </c>
      <c r="AK1609" s="1" t="s">
        <v>9696</v>
      </c>
      <c r="AL1609" s="1" t="s">
        <v>9664</v>
      </c>
    </row>
    <row r="1610" spans="1:38" x14ac:dyDescent="0.25">
      <c r="A1610" s="1" t="s">
        <v>4253</v>
      </c>
      <c r="B1610" s="1" t="s">
        <v>12</v>
      </c>
      <c r="C1610" s="1" t="s">
        <v>29</v>
      </c>
      <c r="D1610" s="1" t="s">
        <v>825</v>
      </c>
      <c r="E1610" s="1" t="s">
        <v>9646</v>
      </c>
      <c r="F1610" s="1" t="s">
        <v>211</v>
      </c>
      <c r="G1610" s="1" t="s">
        <v>345</v>
      </c>
      <c r="H1610" s="1" t="s">
        <v>4291</v>
      </c>
      <c r="I1610" s="1" t="s">
        <v>432</v>
      </c>
      <c r="J1610" s="1" t="s">
        <v>146</v>
      </c>
      <c r="K1610" s="1" t="s">
        <v>893</v>
      </c>
      <c r="L1610" s="1" t="s">
        <v>894</v>
      </c>
      <c r="M1610" s="1" t="s">
        <v>895</v>
      </c>
      <c r="N1610" s="1" t="s">
        <v>225</v>
      </c>
      <c r="O1610" s="1" t="s">
        <v>2427</v>
      </c>
      <c r="P1610" s="1">
        <v>10501704</v>
      </c>
      <c r="Q1610" s="1" t="s">
        <v>603</v>
      </c>
      <c r="R1610" s="1" t="s">
        <v>603</v>
      </c>
      <c r="S1610" s="1" t="s">
        <v>6473</v>
      </c>
      <c r="T1610" s="1" t="s">
        <v>372</v>
      </c>
      <c r="U1610" s="1" t="s">
        <v>822</v>
      </c>
      <c r="V1610" s="1" t="s">
        <v>283</v>
      </c>
      <c r="W1610" s="1">
        <v>32504500</v>
      </c>
      <c r="X1610" s="1" t="s">
        <v>6</v>
      </c>
      <c r="Y1610" s="1" t="s">
        <v>137</v>
      </c>
      <c r="Z1610" s="1" t="s">
        <v>143</v>
      </c>
      <c r="AA1610" s="1" t="s">
        <v>140</v>
      </c>
      <c r="AB1610" s="1" t="s">
        <v>8665</v>
      </c>
      <c r="AC1610" s="1" t="s">
        <v>141</v>
      </c>
      <c r="AD1610" s="1" t="s">
        <v>196</v>
      </c>
      <c r="AE1610" s="1">
        <v>119</v>
      </c>
      <c r="AF1610" s="1" t="s">
        <v>143</v>
      </c>
      <c r="AG1610" s="1" t="s">
        <v>4436</v>
      </c>
      <c r="AH1610" s="1" t="s">
        <v>148</v>
      </c>
      <c r="AI1610" s="1" t="s">
        <v>187</v>
      </c>
      <c r="AJ1610" s="1" t="s">
        <v>566</v>
      </c>
      <c r="AK1610" s="1" t="s">
        <v>9696</v>
      </c>
      <c r="AL1610" s="1" t="s">
        <v>9664</v>
      </c>
    </row>
    <row r="1611" spans="1:38" x14ac:dyDescent="0.25">
      <c r="A1611" s="1" t="s">
        <v>709</v>
      </c>
      <c r="B1611" s="1" t="s">
        <v>12</v>
      </c>
      <c r="C1611" s="1" t="s">
        <v>29</v>
      </c>
      <c r="D1611" s="1" t="s">
        <v>838</v>
      </c>
      <c r="E1611" s="1" t="s">
        <v>9646</v>
      </c>
      <c r="F1611" s="1" t="s">
        <v>211</v>
      </c>
      <c r="G1611" s="1" t="s">
        <v>345</v>
      </c>
      <c r="H1611" s="1" t="s">
        <v>4292</v>
      </c>
      <c r="I1611" s="1" t="s">
        <v>432</v>
      </c>
      <c r="J1611" s="1" t="s">
        <v>146</v>
      </c>
      <c r="K1611" s="1" t="s">
        <v>893</v>
      </c>
      <c r="L1611" s="1" t="s">
        <v>894</v>
      </c>
      <c r="M1611" s="1" t="s">
        <v>895</v>
      </c>
      <c r="N1611" s="1" t="s">
        <v>225</v>
      </c>
      <c r="O1611" s="1" t="s">
        <v>2428</v>
      </c>
      <c r="P1611" s="1">
        <v>10301775</v>
      </c>
      <c r="Q1611" s="1" t="s">
        <v>603</v>
      </c>
      <c r="R1611" s="1" t="s">
        <v>603</v>
      </c>
      <c r="S1611" s="1" t="s">
        <v>6474</v>
      </c>
      <c r="T1611" s="1" t="s">
        <v>372</v>
      </c>
      <c r="U1611" s="1" t="s">
        <v>822</v>
      </c>
      <c r="V1611" s="1" t="s">
        <v>283</v>
      </c>
      <c r="W1611" s="1">
        <v>32504500</v>
      </c>
      <c r="X1611" s="1" t="s">
        <v>6</v>
      </c>
      <c r="Y1611" s="1" t="s">
        <v>137</v>
      </c>
      <c r="Z1611" s="1" t="s">
        <v>143</v>
      </c>
      <c r="AA1611" s="1" t="s">
        <v>140</v>
      </c>
      <c r="AB1611" s="1" t="s">
        <v>8666</v>
      </c>
      <c r="AC1611" s="1" t="s">
        <v>670</v>
      </c>
      <c r="AD1611" s="1" t="s">
        <v>196</v>
      </c>
      <c r="AE1611" s="1">
        <v>119</v>
      </c>
      <c r="AF1611">
        <v>4</v>
      </c>
      <c r="AG1611" s="1" t="s">
        <v>4437</v>
      </c>
      <c r="AH1611" s="1" t="s">
        <v>148</v>
      </c>
      <c r="AI1611" s="1" t="s">
        <v>187</v>
      </c>
      <c r="AJ1611" s="1" t="s">
        <v>659</v>
      </c>
      <c r="AK1611" s="1" t="s">
        <v>9696</v>
      </c>
      <c r="AL1611" s="1" t="s">
        <v>9664</v>
      </c>
    </row>
    <row r="1612" spans="1:38" x14ac:dyDescent="0.25">
      <c r="A1612" s="1" t="s">
        <v>566</v>
      </c>
      <c r="B1612" s="1" t="s">
        <v>12</v>
      </c>
      <c r="C1612" s="1" t="s">
        <v>29</v>
      </c>
      <c r="D1612" s="1" t="s">
        <v>851</v>
      </c>
      <c r="E1612" s="1" t="s">
        <v>9646</v>
      </c>
      <c r="F1612" s="1" t="s">
        <v>211</v>
      </c>
      <c r="G1612" s="1" t="s">
        <v>345</v>
      </c>
      <c r="H1612" s="1" t="s">
        <v>4293</v>
      </c>
      <c r="I1612" s="1" t="s">
        <v>432</v>
      </c>
      <c r="J1612" s="1" t="s">
        <v>146</v>
      </c>
      <c r="K1612" s="1" t="s">
        <v>893</v>
      </c>
      <c r="L1612" s="1" t="s">
        <v>894</v>
      </c>
      <c r="M1612" s="1" t="s">
        <v>895</v>
      </c>
      <c r="N1612" s="1" t="s">
        <v>225</v>
      </c>
      <c r="O1612" s="1" t="s">
        <v>2429</v>
      </c>
      <c r="P1612" s="1">
        <v>10501705</v>
      </c>
      <c r="Q1612" s="1" t="s">
        <v>603</v>
      </c>
      <c r="R1612" s="1" t="s">
        <v>603</v>
      </c>
      <c r="S1612" s="1" t="s">
        <v>6475</v>
      </c>
      <c r="T1612" s="1" t="s">
        <v>372</v>
      </c>
      <c r="U1612" s="1" t="s">
        <v>822</v>
      </c>
      <c r="V1612" s="1" t="s">
        <v>483</v>
      </c>
      <c r="W1612" s="1">
        <v>40004500</v>
      </c>
      <c r="X1612" s="1" t="s">
        <v>266</v>
      </c>
      <c r="Y1612" s="1" t="s">
        <v>137</v>
      </c>
      <c r="Z1612" s="1" t="s">
        <v>143</v>
      </c>
      <c r="AA1612" s="1" t="s">
        <v>140</v>
      </c>
      <c r="AB1612" s="1" t="s">
        <v>8667</v>
      </c>
      <c r="AC1612" s="1" t="s">
        <v>352</v>
      </c>
      <c r="AD1612" s="1" t="s">
        <v>248</v>
      </c>
      <c r="AE1612" s="1">
        <v>119</v>
      </c>
      <c r="AF1612" s="1" t="s">
        <v>231</v>
      </c>
      <c r="AG1612" s="1" t="s">
        <v>4438</v>
      </c>
      <c r="AH1612" s="1" t="s">
        <v>148</v>
      </c>
      <c r="AI1612" s="1" t="s">
        <v>148</v>
      </c>
      <c r="AJ1612" s="1" t="s">
        <v>468</v>
      </c>
      <c r="AK1612" s="1" t="s">
        <v>9696</v>
      </c>
      <c r="AL1612" s="1" t="s">
        <v>9664</v>
      </c>
    </row>
    <row r="1613" spans="1:38" x14ac:dyDescent="0.25">
      <c r="A1613" s="1" t="s">
        <v>659</v>
      </c>
      <c r="B1613" s="1" t="s">
        <v>12</v>
      </c>
      <c r="C1613" s="1" t="s">
        <v>29</v>
      </c>
      <c r="D1613" s="1" t="s">
        <v>4180</v>
      </c>
      <c r="E1613" s="1" t="s">
        <v>9646</v>
      </c>
      <c r="F1613" s="1" t="s">
        <v>211</v>
      </c>
      <c r="G1613" s="1" t="s">
        <v>345</v>
      </c>
      <c r="H1613" s="1" t="s">
        <v>1475</v>
      </c>
      <c r="I1613" s="1" t="s">
        <v>432</v>
      </c>
      <c r="J1613" s="1" t="s">
        <v>146</v>
      </c>
      <c r="K1613" s="1" t="s">
        <v>893</v>
      </c>
      <c r="L1613" s="1" t="s">
        <v>894</v>
      </c>
      <c r="M1613" s="1" t="s">
        <v>895</v>
      </c>
      <c r="N1613" s="1" t="s">
        <v>225</v>
      </c>
      <c r="O1613" s="1" t="s">
        <v>2430</v>
      </c>
      <c r="P1613" s="1">
        <v>10301776</v>
      </c>
      <c r="Q1613" s="1" t="s">
        <v>603</v>
      </c>
      <c r="R1613" s="1" t="s">
        <v>603</v>
      </c>
      <c r="S1613" s="1" t="s">
        <v>6476</v>
      </c>
      <c r="T1613" s="1" t="s">
        <v>372</v>
      </c>
      <c r="U1613" s="1" t="s">
        <v>822</v>
      </c>
      <c r="V1613" s="1" t="s">
        <v>283</v>
      </c>
      <c r="W1613" s="1">
        <v>32504500</v>
      </c>
      <c r="X1613" s="1" t="s">
        <v>6</v>
      </c>
      <c r="Y1613" s="1" t="s">
        <v>137</v>
      </c>
      <c r="Z1613" s="1" t="s">
        <v>143</v>
      </c>
      <c r="AA1613" s="1" t="s">
        <v>140</v>
      </c>
      <c r="AB1613" s="1" t="s">
        <v>8668</v>
      </c>
      <c r="AC1613" s="1" t="s">
        <v>352</v>
      </c>
      <c r="AD1613" s="1" t="s">
        <v>248</v>
      </c>
      <c r="AE1613" s="1">
        <v>119</v>
      </c>
      <c r="AF1613" s="1" t="s">
        <v>231</v>
      </c>
      <c r="AG1613" s="1" t="s">
        <v>4439</v>
      </c>
      <c r="AH1613" s="1" t="s">
        <v>148</v>
      </c>
      <c r="AI1613" s="1" t="s">
        <v>187</v>
      </c>
      <c r="AJ1613" s="1" t="s">
        <v>707</v>
      </c>
      <c r="AK1613" s="1" t="s">
        <v>9696</v>
      </c>
      <c r="AL1613" s="1" t="s">
        <v>9664</v>
      </c>
    </row>
    <row r="1614" spans="1:38" x14ac:dyDescent="0.25">
      <c r="A1614" s="1" t="s">
        <v>468</v>
      </c>
      <c r="B1614" s="1" t="s">
        <v>12</v>
      </c>
      <c r="C1614" s="1" t="s">
        <v>29</v>
      </c>
      <c r="D1614" s="1" t="s">
        <v>301</v>
      </c>
      <c r="E1614" s="1" t="s">
        <v>9646</v>
      </c>
      <c r="F1614" s="1" t="s">
        <v>211</v>
      </c>
      <c r="G1614" s="1" t="s">
        <v>345</v>
      </c>
      <c r="H1614" s="1" t="s">
        <v>4294</v>
      </c>
      <c r="I1614" s="1" t="s">
        <v>432</v>
      </c>
      <c r="J1614" s="1" t="s">
        <v>146</v>
      </c>
      <c r="K1614" s="1" t="s">
        <v>893</v>
      </c>
      <c r="L1614" s="1" t="s">
        <v>894</v>
      </c>
      <c r="M1614" s="1" t="s">
        <v>895</v>
      </c>
      <c r="N1614" s="1" t="s">
        <v>225</v>
      </c>
      <c r="O1614" s="1" t="s">
        <v>2431</v>
      </c>
      <c r="P1614" s="1">
        <v>10501706</v>
      </c>
      <c r="Q1614" s="1" t="s">
        <v>603</v>
      </c>
      <c r="R1614" s="1" t="s">
        <v>603</v>
      </c>
      <c r="S1614" s="1" t="s">
        <v>6477</v>
      </c>
      <c r="T1614" s="1" t="s">
        <v>372</v>
      </c>
      <c r="U1614" s="1" t="s">
        <v>822</v>
      </c>
      <c r="V1614" s="1" t="s">
        <v>247</v>
      </c>
      <c r="W1614" s="1">
        <v>39004500</v>
      </c>
      <c r="X1614" s="1" t="s">
        <v>6</v>
      </c>
      <c r="Y1614" s="1" t="s">
        <v>137</v>
      </c>
      <c r="Z1614" s="1" t="s">
        <v>143</v>
      </c>
      <c r="AA1614" s="1" t="s">
        <v>140</v>
      </c>
      <c r="AB1614" s="1" t="s">
        <v>8669</v>
      </c>
      <c r="AC1614" s="1" t="s">
        <v>157</v>
      </c>
      <c r="AD1614" s="1" t="s">
        <v>248</v>
      </c>
      <c r="AE1614" s="1">
        <v>119</v>
      </c>
      <c r="AF1614" s="1" t="s">
        <v>138</v>
      </c>
      <c r="AG1614" s="1" t="s">
        <v>4440</v>
      </c>
      <c r="AH1614" s="1" t="s">
        <v>148</v>
      </c>
      <c r="AI1614" s="1" t="s">
        <v>148</v>
      </c>
      <c r="AJ1614" s="1" t="s">
        <v>473</v>
      </c>
      <c r="AK1614" s="1" t="s">
        <v>9696</v>
      </c>
      <c r="AL1614" s="1" t="s">
        <v>9664</v>
      </c>
    </row>
    <row r="1615" spans="1:38" x14ac:dyDescent="0.25">
      <c r="A1615" s="1" t="s">
        <v>707</v>
      </c>
      <c r="B1615" s="1" t="s">
        <v>12</v>
      </c>
      <c r="C1615" s="1" t="s">
        <v>29</v>
      </c>
      <c r="D1615" s="1" t="s">
        <v>630</v>
      </c>
      <c r="E1615" s="1" t="s">
        <v>9646</v>
      </c>
      <c r="F1615" s="1" t="s">
        <v>211</v>
      </c>
      <c r="G1615" s="1" t="s">
        <v>345</v>
      </c>
      <c r="H1615" s="1" t="s">
        <v>4295</v>
      </c>
      <c r="I1615" s="1" t="s">
        <v>432</v>
      </c>
      <c r="J1615" s="1" t="s">
        <v>146</v>
      </c>
      <c r="K1615" s="1" t="s">
        <v>893</v>
      </c>
      <c r="L1615" s="1" t="s">
        <v>894</v>
      </c>
      <c r="M1615" s="1" t="s">
        <v>895</v>
      </c>
      <c r="N1615" s="1" t="s">
        <v>225</v>
      </c>
      <c r="O1615" s="1" t="s">
        <v>2432</v>
      </c>
      <c r="P1615" s="1">
        <v>10301777</v>
      </c>
      <c r="Q1615" s="1" t="s">
        <v>603</v>
      </c>
      <c r="R1615" s="1" t="s">
        <v>603</v>
      </c>
      <c r="S1615" s="1" t="s">
        <v>2762</v>
      </c>
      <c r="T1615" s="1" t="s">
        <v>134</v>
      </c>
      <c r="U1615" s="1" t="s">
        <v>834</v>
      </c>
      <c r="V1615" s="1" t="s">
        <v>132</v>
      </c>
      <c r="W1615" s="1">
        <v>52506500</v>
      </c>
      <c r="X1615" s="1" t="s">
        <v>266</v>
      </c>
      <c r="Y1615" s="1" t="s">
        <v>137</v>
      </c>
      <c r="Z1615" s="1" t="s">
        <v>143</v>
      </c>
      <c r="AA1615" s="1" t="s">
        <v>140</v>
      </c>
      <c r="AB1615" s="1" t="s">
        <v>8670</v>
      </c>
      <c r="AC1615" s="1" t="s">
        <v>352</v>
      </c>
      <c r="AD1615" s="1" t="s">
        <v>248</v>
      </c>
      <c r="AE1615" s="1">
        <v>119</v>
      </c>
      <c r="AF1615" s="1" t="s">
        <v>231</v>
      </c>
      <c r="AG1615" s="1" t="s">
        <v>4441</v>
      </c>
      <c r="AH1615" s="1" t="s">
        <v>148</v>
      </c>
      <c r="AI1615" s="1" t="s">
        <v>148</v>
      </c>
      <c r="AJ1615" s="1" t="s">
        <v>586</v>
      </c>
      <c r="AK1615" s="1" t="s">
        <v>9696</v>
      </c>
      <c r="AL1615" s="1" t="s">
        <v>9664</v>
      </c>
    </row>
    <row r="1616" spans="1:38" x14ac:dyDescent="0.25">
      <c r="A1616" s="1" t="s">
        <v>473</v>
      </c>
      <c r="B1616" s="1" t="s">
        <v>12</v>
      </c>
      <c r="C1616" s="1" t="s">
        <v>29</v>
      </c>
      <c r="D1616" s="1" t="s">
        <v>297</v>
      </c>
      <c r="E1616" s="1" t="s">
        <v>9646</v>
      </c>
      <c r="F1616" s="1" t="s">
        <v>211</v>
      </c>
      <c r="G1616" s="1" t="s">
        <v>345</v>
      </c>
      <c r="H1616" s="1" t="s">
        <v>4296</v>
      </c>
      <c r="I1616" s="1" t="s">
        <v>432</v>
      </c>
      <c r="J1616" s="1" t="s">
        <v>146</v>
      </c>
      <c r="K1616" s="1" t="s">
        <v>893</v>
      </c>
      <c r="L1616" s="1" t="s">
        <v>894</v>
      </c>
      <c r="M1616" s="1" t="s">
        <v>895</v>
      </c>
      <c r="N1616" s="1" t="s">
        <v>225</v>
      </c>
      <c r="O1616" s="1" t="s">
        <v>2433</v>
      </c>
      <c r="P1616" s="1">
        <v>10501707</v>
      </c>
      <c r="Q1616" s="1" t="s">
        <v>603</v>
      </c>
      <c r="R1616" s="1" t="s">
        <v>603</v>
      </c>
      <c r="S1616" s="1" t="s">
        <v>6478</v>
      </c>
      <c r="T1616" s="1" t="s">
        <v>134</v>
      </c>
      <c r="U1616" s="1" t="s">
        <v>834</v>
      </c>
      <c r="V1616" s="1" t="s">
        <v>186</v>
      </c>
      <c r="W1616" s="1">
        <v>55006500</v>
      </c>
      <c r="X1616" s="1" t="s">
        <v>266</v>
      </c>
      <c r="Y1616" s="1" t="s">
        <v>137</v>
      </c>
      <c r="Z1616" s="1" t="s">
        <v>143</v>
      </c>
      <c r="AA1616" s="1" t="s">
        <v>140</v>
      </c>
      <c r="AB1616" s="1" t="s">
        <v>2150</v>
      </c>
      <c r="AC1616" s="1" t="s">
        <v>352</v>
      </c>
      <c r="AD1616" s="1" t="s">
        <v>248</v>
      </c>
      <c r="AE1616" s="1">
        <v>119</v>
      </c>
      <c r="AF1616" s="1" t="s">
        <v>231</v>
      </c>
      <c r="AG1616" s="1" t="s">
        <v>1501</v>
      </c>
      <c r="AH1616" s="1" t="s">
        <v>148</v>
      </c>
      <c r="AI1616" s="1" t="s">
        <v>148</v>
      </c>
      <c r="AJ1616" s="1" t="s">
        <v>1468</v>
      </c>
      <c r="AK1616" s="1" t="s">
        <v>9696</v>
      </c>
      <c r="AL1616" s="1" t="s">
        <v>9664</v>
      </c>
    </row>
    <row r="1617" spans="1:38" x14ac:dyDescent="0.25">
      <c r="A1617" s="1" t="s">
        <v>586</v>
      </c>
      <c r="B1617" s="1" t="s">
        <v>12</v>
      </c>
      <c r="C1617" s="1" t="s">
        <v>29</v>
      </c>
      <c r="D1617" s="1" t="s">
        <v>4181</v>
      </c>
      <c r="E1617" s="1" t="s">
        <v>9646</v>
      </c>
      <c r="F1617" s="1" t="s">
        <v>211</v>
      </c>
      <c r="G1617" s="1" t="s">
        <v>345</v>
      </c>
      <c r="H1617" s="1" t="s">
        <v>4297</v>
      </c>
      <c r="I1617" s="1" t="s">
        <v>212</v>
      </c>
      <c r="J1617" s="1" t="s">
        <v>146</v>
      </c>
      <c r="K1617" s="1" t="s">
        <v>898</v>
      </c>
      <c r="L1617" s="1" t="s">
        <v>449</v>
      </c>
      <c r="M1617" s="1" t="s">
        <v>200</v>
      </c>
      <c r="N1617" s="1" t="s">
        <v>225</v>
      </c>
      <c r="O1617" s="1" t="s">
        <v>2434</v>
      </c>
      <c r="P1617" s="1">
        <v>10301778</v>
      </c>
      <c r="Q1617" s="1" t="s">
        <v>603</v>
      </c>
      <c r="R1617" s="1" t="s">
        <v>603</v>
      </c>
      <c r="S1617" s="1" t="s">
        <v>6479</v>
      </c>
      <c r="T1617" s="1" t="s">
        <v>372</v>
      </c>
      <c r="U1617" s="1" t="s">
        <v>749</v>
      </c>
      <c r="V1617" s="1" t="s">
        <v>439</v>
      </c>
      <c r="W1617" s="1">
        <v>4200</v>
      </c>
      <c r="X1617" s="1" t="s">
        <v>6</v>
      </c>
      <c r="Y1617" s="1" t="s">
        <v>4</v>
      </c>
      <c r="Z1617" s="1" t="s">
        <v>140</v>
      </c>
      <c r="AA1617" s="1" t="s">
        <v>140</v>
      </c>
      <c r="AB1617" s="1" t="s">
        <v>8671</v>
      </c>
      <c r="AC1617" s="1" t="s">
        <v>141</v>
      </c>
      <c r="AD1617" s="1" t="s">
        <v>196</v>
      </c>
      <c r="AE1617" s="1">
        <v>119</v>
      </c>
      <c r="AF1617" s="1" t="s">
        <v>143</v>
      </c>
      <c r="AG1617" s="1" t="s">
        <v>4442</v>
      </c>
      <c r="AH1617" s="1" t="s">
        <v>148</v>
      </c>
      <c r="AI1617" s="1" t="s">
        <v>187</v>
      </c>
      <c r="AJ1617" s="1" t="s">
        <v>168</v>
      </c>
      <c r="AK1617" s="1" t="s">
        <v>9696</v>
      </c>
      <c r="AL1617" s="1" t="s">
        <v>9664</v>
      </c>
    </row>
    <row r="1618" spans="1:38" x14ac:dyDescent="0.25">
      <c r="A1618" s="1" t="s">
        <v>1468</v>
      </c>
      <c r="B1618" s="1" t="s">
        <v>12</v>
      </c>
      <c r="C1618" s="1" t="s">
        <v>29</v>
      </c>
      <c r="D1618" s="1" t="s">
        <v>1455</v>
      </c>
      <c r="E1618" s="1" t="s">
        <v>9646</v>
      </c>
      <c r="F1618" s="1" t="s">
        <v>211</v>
      </c>
      <c r="G1618" s="1" t="s">
        <v>345</v>
      </c>
      <c r="H1618" s="1" t="s">
        <v>4298</v>
      </c>
      <c r="I1618" s="1" t="s">
        <v>212</v>
      </c>
      <c r="J1618" s="1" t="s">
        <v>146</v>
      </c>
      <c r="K1618" s="1" t="s">
        <v>898</v>
      </c>
      <c r="L1618" s="1" t="s">
        <v>449</v>
      </c>
      <c r="M1618" s="1" t="s">
        <v>200</v>
      </c>
      <c r="N1618" s="1" t="s">
        <v>225</v>
      </c>
      <c r="O1618" s="1" t="s">
        <v>2435</v>
      </c>
      <c r="P1618" s="1">
        <v>10501708</v>
      </c>
      <c r="Q1618" s="1" t="s">
        <v>603</v>
      </c>
      <c r="R1618" s="1" t="s">
        <v>603</v>
      </c>
      <c r="S1618" s="1" t="s">
        <v>6480</v>
      </c>
      <c r="T1618" s="1" t="s">
        <v>372</v>
      </c>
      <c r="U1618" s="1" t="s">
        <v>749</v>
      </c>
      <c r="V1618" s="1" t="s">
        <v>319</v>
      </c>
      <c r="W1618" s="1">
        <v>4200</v>
      </c>
      <c r="X1618" s="1" t="s">
        <v>6</v>
      </c>
      <c r="Y1618" s="1" t="s">
        <v>4</v>
      </c>
      <c r="Z1618" s="1" t="s">
        <v>140</v>
      </c>
      <c r="AA1618" s="1" t="s">
        <v>140</v>
      </c>
      <c r="AB1618" s="1" t="s">
        <v>8672</v>
      </c>
      <c r="AC1618" s="1" t="s">
        <v>141</v>
      </c>
      <c r="AD1618" s="1" t="s">
        <v>196</v>
      </c>
      <c r="AE1618" s="1">
        <v>119</v>
      </c>
      <c r="AF1618" s="1" t="s">
        <v>143</v>
      </c>
      <c r="AG1618" s="1" t="s">
        <v>4443</v>
      </c>
      <c r="AH1618" s="1" t="s">
        <v>148</v>
      </c>
      <c r="AI1618" s="1" t="s">
        <v>187</v>
      </c>
      <c r="AJ1618" s="1" t="s">
        <v>223</v>
      </c>
      <c r="AK1618" s="1" t="s">
        <v>9696</v>
      </c>
      <c r="AL1618" s="1" t="s">
        <v>9664</v>
      </c>
    </row>
    <row r="1619" spans="1:38" x14ac:dyDescent="0.25">
      <c r="A1619" s="1" t="s">
        <v>168</v>
      </c>
      <c r="B1619" s="1" t="s">
        <v>12</v>
      </c>
      <c r="C1619" s="1" t="s">
        <v>29</v>
      </c>
      <c r="D1619" s="1" t="s">
        <v>423</v>
      </c>
      <c r="E1619" s="1" t="s">
        <v>9646</v>
      </c>
      <c r="F1619" s="1" t="s">
        <v>211</v>
      </c>
      <c r="G1619" s="1" t="s">
        <v>345</v>
      </c>
      <c r="H1619" s="1" t="s">
        <v>4299</v>
      </c>
      <c r="I1619" s="1" t="s">
        <v>212</v>
      </c>
      <c r="J1619" s="1" t="s">
        <v>146</v>
      </c>
      <c r="K1619" s="1" t="s">
        <v>898</v>
      </c>
      <c r="L1619" s="1" t="s">
        <v>449</v>
      </c>
      <c r="M1619" s="1" t="s">
        <v>200</v>
      </c>
      <c r="N1619" s="1" t="s">
        <v>225</v>
      </c>
      <c r="O1619" s="1" t="s">
        <v>2436</v>
      </c>
      <c r="P1619" s="1">
        <v>10301779</v>
      </c>
      <c r="Q1619" s="1" t="s">
        <v>603</v>
      </c>
      <c r="R1619" s="1" t="s">
        <v>603</v>
      </c>
      <c r="S1619" s="1" t="s">
        <v>6481</v>
      </c>
      <c r="T1619" s="1" t="s">
        <v>372</v>
      </c>
      <c r="U1619" s="1" t="s">
        <v>749</v>
      </c>
      <c r="V1619" s="1" t="s">
        <v>238</v>
      </c>
      <c r="W1619" s="1">
        <v>4200</v>
      </c>
      <c r="X1619" s="1" t="s">
        <v>6</v>
      </c>
      <c r="Y1619" s="1" t="s">
        <v>4</v>
      </c>
      <c r="Z1619" s="1" t="s">
        <v>140</v>
      </c>
      <c r="AA1619" s="1" t="s">
        <v>140</v>
      </c>
      <c r="AB1619" s="1" t="s">
        <v>8673</v>
      </c>
      <c r="AC1619" s="1" t="s">
        <v>141</v>
      </c>
      <c r="AD1619" s="1" t="s">
        <v>196</v>
      </c>
      <c r="AE1619" s="1">
        <v>119</v>
      </c>
      <c r="AF1619" s="1" t="s">
        <v>143</v>
      </c>
      <c r="AG1619" s="1" t="s">
        <v>4444</v>
      </c>
      <c r="AH1619" s="1" t="s">
        <v>148</v>
      </c>
      <c r="AI1619" s="1" t="s">
        <v>187</v>
      </c>
      <c r="AJ1619" s="1" t="s">
        <v>411</v>
      </c>
      <c r="AK1619" s="1" t="s">
        <v>9696</v>
      </c>
      <c r="AL1619" s="1" t="s">
        <v>9664</v>
      </c>
    </row>
    <row r="1620" spans="1:38" x14ac:dyDescent="0.25">
      <c r="A1620" s="1" t="s">
        <v>223</v>
      </c>
      <c r="B1620" s="1" t="s">
        <v>12</v>
      </c>
      <c r="C1620" s="1" t="s">
        <v>29</v>
      </c>
      <c r="D1620" s="1" t="s">
        <v>4182</v>
      </c>
      <c r="E1620" s="1" t="s">
        <v>9646</v>
      </c>
      <c r="F1620" s="1" t="s">
        <v>211</v>
      </c>
      <c r="G1620" s="1" t="s">
        <v>345</v>
      </c>
      <c r="H1620" s="1" t="s">
        <v>1476</v>
      </c>
      <c r="I1620" s="1" t="s">
        <v>212</v>
      </c>
      <c r="J1620" s="1" t="s">
        <v>146</v>
      </c>
      <c r="K1620" s="1" t="s">
        <v>898</v>
      </c>
      <c r="L1620" s="1" t="s">
        <v>449</v>
      </c>
      <c r="M1620" s="1" t="s">
        <v>200</v>
      </c>
      <c r="N1620" s="1" t="s">
        <v>225</v>
      </c>
      <c r="O1620" s="1" t="s">
        <v>2437</v>
      </c>
      <c r="P1620" s="1">
        <v>10501709</v>
      </c>
      <c r="Q1620" s="1" t="s">
        <v>603</v>
      </c>
      <c r="R1620" s="1" t="s">
        <v>603</v>
      </c>
      <c r="S1620" s="1" t="s">
        <v>6482</v>
      </c>
      <c r="T1620" s="1" t="s">
        <v>372</v>
      </c>
      <c r="U1620" s="1" t="s">
        <v>749</v>
      </c>
      <c r="V1620" s="1" t="s">
        <v>439</v>
      </c>
      <c r="W1620" s="1">
        <v>4200</v>
      </c>
      <c r="X1620" s="1" t="s">
        <v>6</v>
      </c>
      <c r="Y1620" s="1" t="s">
        <v>4</v>
      </c>
      <c r="Z1620" s="1" t="s">
        <v>140</v>
      </c>
      <c r="AA1620" s="1" t="s">
        <v>140</v>
      </c>
      <c r="AB1620" s="1" t="s">
        <v>8674</v>
      </c>
      <c r="AC1620" s="1" t="s">
        <v>670</v>
      </c>
      <c r="AD1620" s="1" t="s">
        <v>196</v>
      </c>
      <c r="AE1620" s="1">
        <v>119</v>
      </c>
      <c r="AF1620">
        <v>5</v>
      </c>
      <c r="AG1620" s="1" t="s">
        <v>4445</v>
      </c>
      <c r="AH1620" s="1" t="s">
        <v>148</v>
      </c>
      <c r="AI1620" s="1" t="s">
        <v>187</v>
      </c>
      <c r="AJ1620" s="1" t="s">
        <v>123</v>
      </c>
      <c r="AK1620" s="1" t="s">
        <v>9696</v>
      </c>
      <c r="AL1620" s="1" t="s">
        <v>9664</v>
      </c>
    </row>
    <row r="1621" spans="1:38" x14ac:dyDescent="0.25">
      <c r="A1621" s="1" t="s">
        <v>411</v>
      </c>
      <c r="B1621" s="1" t="s">
        <v>12</v>
      </c>
      <c r="C1621" s="1" t="s">
        <v>29</v>
      </c>
      <c r="D1621" s="1" t="s">
        <v>950</v>
      </c>
      <c r="E1621" s="1" t="s">
        <v>9646</v>
      </c>
      <c r="F1621" s="1" t="s">
        <v>211</v>
      </c>
      <c r="G1621" s="1" t="s">
        <v>345</v>
      </c>
      <c r="H1621" s="1" t="s">
        <v>4300</v>
      </c>
      <c r="I1621" s="1" t="s">
        <v>212</v>
      </c>
      <c r="J1621" s="1" t="s">
        <v>146</v>
      </c>
      <c r="K1621" s="1" t="s">
        <v>898</v>
      </c>
      <c r="L1621" s="1" t="s">
        <v>899</v>
      </c>
      <c r="M1621" s="1" t="s">
        <v>302</v>
      </c>
      <c r="N1621" s="1" t="s">
        <v>225</v>
      </c>
      <c r="O1621" s="1" t="s">
        <v>2438</v>
      </c>
      <c r="P1621" s="1">
        <v>10301780</v>
      </c>
      <c r="Q1621" s="1" t="s">
        <v>603</v>
      </c>
      <c r="R1621" s="1" t="s">
        <v>603</v>
      </c>
      <c r="S1621" s="1" t="s">
        <v>6483</v>
      </c>
      <c r="T1621" s="1" t="s">
        <v>372</v>
      </c>
      <c r="U1621" s="1" t="s">
        <v>749</v>
      </c>
      <c r="V1621" s="1" t="s">
        <v>319</v>
      </c>
      <c r="W1621" s="1">
        <v>4200</v>
      </c>
      <c r="X1621" s="1" t="s">
        <v>6</v>
      </c>
      <c r="Y1621" s="1" t="s">
        <v>4</v>
      </c>
      <c r="Z1621" s="1" t="s">
        <v>140</v>
      </c>
      <c r="AA1621" s="1" t="s">
        <v>140</v>
      </c>
      <c r="AB1621" s="1" t="s">
        <v>8675</v>
      </c>
      <c r="AC1621" s="1" t="s">
        <v>670</v>
      </c>
      <c r="AD1621" s="1" t="s">
        <v>196</v>
      </c>
      <c r="AE1621" s="1">
        <v>119</v>
      </c>
      <c r="AF1621">
        <v>6</v>
      </c>
      <c r="AG1621" s="1" t="s">
        <v>4446</v>
      </c>
      <c r="AH1621" s="1" t="s">
        <v>148</v>
      </c>
      <c r="AI1621" s="1" t="s">
        <v>148</v>
      </c>
      <c r="AJ1621" s="1" t="s">
        <v>254</v>
      </c>
      <c r="AK1621" s="1" t="s">
        <v>9696</v>
      </c>
      <c r="AL1621" s="1" t="s">
        <v>9664</v>
      </c>
    </row>
    <row r="1622" spans="1:38" x14ac:dyDescent="0.25">
      <c r="A1622" s="1" t="s">
        <v>123</v>
      </c>
      <c r="B1622" s="1" t="s">
        <v>12</v>
      </c>
      <c r="C1622" s="1" t="s">
        <v>29</v>
      </c>
      <c r="D1622" s="1" t="s">
        <v>4183</v>
      </c>
      <c r="E1622" s="1" t="s">
        <v>9646</v>
      </c>
      <c r="F1622" s="1" t="s">
        <v>211</v>
      </c>
      <c r="G1622" s="1" t="s">
        <v>345</v>
      </c>
      <c r="H1622" s="1" t="s">
        <v>481</v>
      </c>
      <c r="I1622" s="1" t="s">
        <v>212</v>
      </c>
      <c r="J1622" s="1" t="s">
        <v>146</v>
      </c>
      <c r="K1622" s="1" t="s">
        <v>898</v>
      </c>
      <c r="L1622" s="1" t="s">
        <v>449</v>
      </c>
      <c r="M1622" s="1" t="s">
        <v>200</v>
      </c>
      <c r="N1622" s="1" t="s">
        <v>225</v>
      </c>
      <c r="O1622" s="1" t="s">
        <v>2439</v>
      </c>
      <c r="P1622" s="1">
        <v>10501710</v>
      </c>
      <c r="Q1622" s="1" t="s">
        <v>603</v>
      </c>
      <c r="R1622" s="1" t="s">
        <v>603</v>
      </c>
      <c r="S1622" s="1" t="s">
        <v>2763</v>
      </c>
      <c r="T1622" s="1" t="s">
        <v>372</v>
      </c>
      <c r="U1622" s="1" t="s">
        <v>749</v>
      </c>
      <c r="V1622" s="1" t="s">
        <v>238</v>
      </c>
      <c r="W1622" s="1">
        <v>4200</v>
      </c>
      <c r="X1622" s="1" t="s">
        <v>6</v>
      </c>
      <c r="Y1622" s="1" t="s">
        <v>4</v>
      </c>
      <c r="Z1622" s="1" t="s">
        <v>140</v>
      </c>
      <c r="AA1622" s="1" t="s">
        <v>140</v>
      </c>
      <c r="AB1622" s="1" t="s">
        <v>8676</v>
      </c>
      <c r="AC1622" s="1" t="s">
        <v>352</v>
      </c>
      <c r="AD1622" s="1" t="s">
        <v>196</v>
      </c>
      <c r="AE1622" s="1">
        <v>119</v>
      </c>
      <c r="AF1622" s="1" t="s">
        <v>143</v>
      </c>
      <c r="AG1622" s="1" t="s">
        <v>4447</v>
      </c>
      <c r="AH1622" s="1" t="s">
        <v>148</v>
      </c>
      <c r="AI1622" s="1" t="s">
        <v>187</v>
      </c>
      <c r="AJ1622" s="1" t="s">
        <v>323</v>
      </c>
      <c r="AK1622" s="1" t="s">
        <v>9696</v>
      </c>
      <c r="AL1622" s="1" t="s">
        <v>9664</v>
      </c>
    </row>
    <row r="1623" spans="1:38" x14ac:dyDescent="0.25">
      <c r="A1623" s="1" t="s">
        <v>254</v>
      </c>
      <c r="B1623" s="1" t="s">
        <v>12</v>
      </c>
      <c r="C1623" s="1" t="s">
        <v>29</v>
      </c>
      <c r="D1623" s="1" t="s">
        <v>347</v>
      </c>
      <c r="E1623" s="1" t="s">
        <v>9646</v>
      </c>
      <c r="F1623" s="1" t="s">
        <v>211</v>
      </c>
      <c r="G1623" s="1" t="s">
        <v>345</v>
      </c>
      <c r="H1623" s="1" t="s">
        <v>4301</v>
      </c>
      <c r="I1623" s="1" t="s">
        <v>212</v>
      </c>
      <c r="J1623" s="1" t="s">
        <v>146</v>
      </c>
      <c r="K1623" s="1" t="s">
        <v>898</v>
      </c>
      <c r="L1623" s="1" t="s">
        <v>894</v>
      </c>
      <c r="M1623" s="1" t="s">
        <v>302</v>
      </c>
      <c r="N1623" s="1" t="s">
        <v>225</v>
      </c>
      <c r="O1623" s="1" t="s">
        <v>2440</v>
      </c>
      <c r="P1623" s="1">
        <v>10301781</v>
      </c>
      <c r="Q1623" s="1" t="s">
        <v>603</v>
      </c>
      <c r="R1623" s="1" t="s">
        <v>603</v>
      </c>
      <c r="S1623" s="1" t="s">
        <v>6484</v>
      </c>
      <c r="T1623" s="1" t="s">
        <v>804</v>
      </c>
      <c r="U1623" s="1" t="s">
        <v>659</v>
      </c>
      <c r="V1623" s="1" t="s">
        <v>380</v>
      </c>
      <c r="W1623" s="1">
        <v>43006000</v>
      </c>
      <c r="X1623" s="1" t="s">
        <v>266</v>
      </c>
      <c r="Y1623" s="1" t="s">
        <v>4</v>
      </c>
      <c r="Z1623" s="1" t="s">
        <v>140</v>
      </c>
      <c r="AA1623" s="1" t="s">
        <v>140</v>
      </c>
      <c r="AB1623" s="1" t="s">
        <v>2151</v>
      </c>
      <c r="AC1623" s="1" t="s">
        <v>157</v>
      </c>
      <c r="AD1623" s="1" t="s">
        <v>196</v>
      </c>
      <c r="AE1623" s="1">
        <v>119</v>
      </c>
      <c r="AF1623" s="1" t="s">
        <v>138</v>
      </c>
      <c r="AG1623" s="1" t="s">
        <v>1502</v>
      </c>
      <c r="AH1623" s="1" t="s">
        <v>148</v>
      </c>
      <c r="AI1623" s="1" t="s">
        <v>187</v>
      </c>
      <c r="AJ1623" s="1" t="s">
        <v>188</v>
      </c>
      <c r="AK1623" s="1" t="s">
        <v>9696</v>
      </c>
      <c r="AL1623" s="1" t="s">
        <v>9664</v>
      </c>
    </row>
    <row r="1624" spans="1:38" x14ac:dyDescent="0.25">
      <c r="A1624" s="1" t="s">
        <v>323</v>
      </c>
      <c r="B1624" s="1" t="s">
        <v>12</v>
      </c>
      <c r="C1624" s="1" t="s">
        <v>29</v>
      </c>
      <c r="D1624" s="1" t="s">
        <v>485</v>
      </c>
      <c r="E1624" s="1" t="s">
        <v>9646</v>
      </c>
      <c r="F1624" s="1" t="s">
        <v>211</v>
      </c>
      <c r="G1624" s="1" t="s">
        <v>345</v>
      </c>
      <c r="H1624" s="1" t="s">
        <v>4302</v>
      </c>
      <c r="I1624" s="1" t="s">
        <v>212</v>
      </c>
      <c r="J1624" s="1" t="s">
        <v>146</v>
      </c>
      <c r="K1624" s="1" t="s">
        <v>898</v>
      </c>
      <c r="L1624" s="1" t="s">
        <v>894</v>
      </c>
      <c r="M1624" s="1" t="s">
        <v>302</v>
      </c>
      <c r="N1624" s="1" t="s">
        <v>225</v>
      </c>
      <c r="O1624" s="1" t="s">
        <v>2441</v>
      </c>
      <c r="P1624" s="1">
        <v>10501711</v>
      </c>
      <c r="Q1624" s="1" t="s">
        <v>603</v>
      </c>
      <c r="R1624" s="1" t="s">
        <v>603</v>
      </c>
      <c r="S1624" s="1" t="s">
        <v>6485</v>
      </c>
      <c r="T1624" s="1" t="s">
        <v>134</v>
      </c>
      <c r="U1624" s="1" t="s">
        <v>659</v>
      </c>
      <c r="V1624" s="1" t="s">
        <v>249</v>
      </c>
      <c r="W1624" s="1">
        <v>40006000</v>
      </c>
      <c r="X1624" s="1" t="s">
        <v>266</v>
      </c>
      <c r="Y1624" s="1" t="s">
        <v>4</v>
      </c>
      <c r="Z1624" s="1" t="s">
        <v>140</v>
      </c>
      <c r="AA1624" s="1" t="s">
        <v>140</v>
      </c>
      <c r="AB1624" s="1" t="s">
        <v>8677</v>
      </c>
      <c r="AC1624" s="1" t="s">
        <v>141</v>
      </c>
      <c r="AD1624" s="1" t="s">
        <v>196</v>
      </c>
      <c r="AE1624" s="1">
        <v>119</v>
      </c>
      <c r="AF1624" s="1" t="s">
        <v>143</v>
      </c>
      <c r="AG1624" s="1" t="s">
        <v>4448</v>
      </c>
      <c r="AH1624" s="1" t="s">
        <v>148</v>
      </c>
      <c r="AI1624" s="1" t="s">
        <v>148</v>
      </c>
      <c r="AJ1624" s="1" t="s">
        <v>428</v>
      </c>
      <c r="AK1624" s="1" t="s">
        <v>9696</v>
      </c>
      <c r="AL1624" s="1" t="s">
        <v>9664</v>
      </c>
    </row>
    <row r="1625" spans="1:38" x14ac:dyDescent="0.25">
      <c r="A1625" s="1" t="s">
        <v>188</v>
      </c>
      <c r="B1625" s="1" t="s">
        <v>12</v>
      </c>
      <c r="C1625" s="1" t="s">
        <v>29</v>
      </c>
      <c r="D1625" s="1" t="s">
        <v>1456</v>
      </c>
      <c r="E1625" s="1" t="s">
        <v>9646</v>
      </c>
      <c r="F1625" s="1" t="s">
        <v>211</v>
      </c>
      <c r="G1625" s="1" t="s">
        <v>345</v>
      </c>
      <c r="H1625" s="1" t="s">
        <v>4303</v>
      </c>
      <c r="I1625" s="1" t="s">
        <v>212</v>
      </c>
      <c r="J1625" s="1" t="s">
        <v>146</v>
      </c>
      <c r="K1625" s="1" t="s">
        <v>898</v>
      </c>
      <c r="L1625" s="1" t="s">
        <v>894</v>
      </c>
      <c r="M1625" s="1" t="s">
        <v>302</v>
      </c>
      <c r="N1625" s="1" t="s">
        <v>225</v>
      </c>
      <c r="O1625" s="1" t="s">
        <v>2442</v>
      </c>
      <c r="P1625" s="1">
        <v>10301782</v>
      </c>
      <c r="Q1625" s="1" t="s">
        <v>603</v>
      </c>
      <c r="R1625" s="1" t="s">
        <v>603</v>
      </c>
      <c r="S1625" s="1" t="s">
        <v>6486</v>
      </c>
      <c r="T1625" s="1" t="s">
        <v>134</v>
      </c>
      <c r="U1625" s="1" t="s">
        <v>659</v>
      </c>
      <c r="V1625" s="1" t="s">
        <v>249</v>
      </c>
      <c r="W1625" s="1">
        <v>40006000</v>
      </c>
      <c r="X1625" s="1" t="s">
        <v>266</v>
      </c>
      <c r="Y1625" s="1" t="s">
        <v>4</v>
      </c>
      <c r="Z1625" s="1" t="s">
        <v>140</v>
      </c>
      <c r="AA1625" s="1" t="s">
        <v>140</v>
      </c>
      <c r="AB1625" s="1" t="s">
        <v>8678</v>
      </c>
      <c r="AC1625" s="1" t="s">
        <v>670</v>
      </c>
      <c r="AD1625" s="1" t="s">
        <v>196</v>
      </c>
      <c r="AE1625" s="1">
        <v>119</v>
      </c>
      <c r="AF1625">
        <v>4</v>
      </c>
      <c r="AG1625" s="1" t="s">
        <v>4449</v>
      </c>
      <c r="AH1625" s="1" t="s">
        <v>148</v>
      </c>
      <c r="AI1625" s="1" t="s">
        <v>148</v>
      </c>
      <c r="AJ1625" s="1" t="s">
        <v>160</v>
      </c>
      <c r="AK1625" s="1" t="s">
        <v>9696</v>
      </c>
      <c r="AL1625" s="1" t="s">
        <v>9664</v>
      </c>
    </row>
    <row r="1626" spans="1:38" x14ac:dyDescent="0.25">
      <c r="A1626" s="1" t="s">
        <v>428</v>
      </c>
      <c r="B1626" s="1" t="s">
        <v>12</v>
      </c>
      <c r="C1626" s="1" t="s">
        <v>29</v>
      </c>
      <c r="D1626" s="1" t="s">
        <v>4184</v>
      </c>
      <c r="E1626" s="1" t="s">
        <v>9646</v>
      </c>
      <c r="F1626" s="1" t="s">
        <v>211</v>
      </c>
      <c r="G1626" s="1" t="s">
        <v>345</v>
      </c>
      <c r="H1626" s="1" t="s">
        <v>4304</v>
      </c>
      <c r="I1626" s="1" t="s">
        <v>212</v>
      </c>
      <c r="J1626" s="1" t="s">
        <v>146</v>
      </c>
      <c r="K1626" s="1" t="s">
        <v>898</v>
      </c>
      <c r="L1626" s="1" t="s">
        <v>894</v>
      </c>
      <c r="M1626" s="1" t="s">
        <v>302</v>
      </c>
      <c r="N1626" s="1" t="s">
        <v>225</v>
      </c>
      <c r="O1626" s="1" t="s">
        <v>2443</v>
      </c>
      <c r="P1626" s="1">
        <v>10501712</v>
      </c>
      <c r="Q1626" s="1" t="s">
        <v>603</v>
      </c>
      <c r="R1626" s="1" t="s">
        <v>603</v>
      </c>
      <c r="S1626" s="1" t="s">
        <v>6487</v>
      </c>
      <c r="T1626" s="1" t="s">
        <v>134</v>
      </c>
      <c r="U1626" s="1" t="s">
        <v>883</v>
      </c>
      <c r="V1626" s="1" t="s">
        <v>283</v>
      </c>
      <c r="W1626" s="1">
        <v>52506250</v>
      </c>
      <c r="X1626" s="1" t="s">
        <v>266</v>
      </c>
      <c r="Y1626" s="1" t="s">
        <v>137</v>
      </c>
      <c r="Z1626" s="1" t="s">
        <v>143</v>
      </c>
      <c r="AA1626" s="1" t="s">
        <v>140</v>
      </c>
      <c r="AB1626" s="1" t="s">
        <v>8679</v>
      </c>
      <c r="AC1626" s="1" t="s">
        <v>141</v>
      </c>
      <c r="AD1626" s="1" t="s">
        <v>196</v>
      </c>
      <c r="AE1626" s="1">
        <v>119</v>
      </c>
      <c r="AF1626" s="1" t="s">
        <v>143</v>
      </c>
      <c r="AG1626" s="1" t="s">
        <v>4450</v>
      </c>
      <c r="AH1626" s="1" t="s">
        <v>148</v>
      </c>
      <c r="AI1626" s="1" t="s">
        <v>148</v>
      </c>
      <c r="AJ1626" s="1" t="s">
        <v>289</v>
      </c>
      <c r="AK1626" s="1" t="s">
        <v>9696</v>
      </c>
      <c r="AL1626" s="1" t="s">
        <v>9664</v>
      </c>
    </row>
    <row r="1627" spans="1:38" x14ac:dyDescent="0.25">
      <c r="A1627" s="1" t="s">
        <v>160</v>
      </c>
      <c r="B1627" s="1" t="s">
        <v>12</v>
      </c>
      <c r="C1627" s="1" t="s">
        <v>29</v>
      </c>
      <c r="D1627" s="1" t="s">
        <v>4185</v>
      </c>
      <c r="E1627" s="1" t="s">
        <v>9646</v>
      </c>
      <c r="F1627" s="1" t="s">
        <v>211</v>
      </c>
      <c r="G1627" s="1" t="s">
        <v>345</v>
      </c>
      <c r="H1627" s="1" t="s">
        <v>1477</v>
      </c>
      <c r="I1627" s="1" t="s">
        <v>212</v>
      </c>
      <c r="J1627" s="1" t="s">
        <v>146</v>
      </c>
      <c r="K1627" s="1" t="s">
        <v>898</v>
      </c>
      <c r="L1627" s="1" t="s">
        <v>894</v>
      </c>
      <c r="M1627" s="1" t="s">
        <v>302</v>
      </c>
      <c r="N1627" s="1" t="s">
        <v>225</v>
      </c>
      <c r="O1627" s="1" t="s">
        <v>2444</v>
      </c>
      <c r="P1627" s="1">
        <v>10301783</v>
      </c>
      <c r="Q1627" s="1" t="s">
        <v>603</v>
      </c>
      <c r="R1627" s="1" t="s">
        <v>603</v>
      </c>
      <c r="S1627" s="1" t="s">
        <v>6488</v>
      </c>
      <c r="T1627" s="1" t="s">
        <v>134</v>
      </c>
      <c r="U1627" s="1" t="s">
        <v>883</v>
      </c>
      <c r="V1627" s="1" t="s">
        <v>283</v>
      </c>
      <c r="W1627" s="1">
        <v>52506250</v>
      </c>
      <c r="X1627" s="1" t="s">
        <v>266</v>
      </c>
      <c r="Y1627" s="1" t="s">
        <v>137</v>
      </c>
      <c r="Z1627" s="1" t="s">
        <v>143</v>
      </c>
      <c r="AA1627" s="1" t="s">
        <v>140</v>
      </c>
      <c r="AB1627" s="1" t="s">
        <v>8680</v>
      </c>
      <c r="AC1627" s="1" t="s">
        <v>670</v>
      </c>
      <c r="AD1627" s="1" t="s">
        <v>196</v>
      </c>
      <c r="AE1627" s="1">
        <v>119</v>
      </c>
      <c r="AF1627">
        <v>5</v>
      </c>
      <c r="AG1627" s="1" t="s">
        <v>4451</v>
      </c>
      <c r="AH1627" s="1" t="s">
        <v>148</v>
      </c>
      <c r="AI1627" s="1" t="s">
        <v>148</v>
      </c>
      <c r="AJ1627" s="1" t="s">
        <v>124</v>
      </c>
      <c r="AK1627" s="1" t="s">
        <v>9696</v>
      </c>
      <c r="AL1627" s="1" t="s">
        <v>9664</v>
      </c>
    </row>
    <row r="1628" spans="1:38" x14ac:dyDescent="0.25">
      <c r="A1628" s="1" t="s">
        <v>289</v>
      </c>
      <c r="B1628" s="1" t="s">
        <v>12</v>
      </c>
      <c r="C1628" s="1" t="s">
        <v>29</v>
      </c>
      <c r="D1628" s="1" t="s">
        <v>4186</v>
      </c>
      <c r="E1628" s="1" t="s">
        <v>9646</v>
      </c>
      <c r="F1628" s="1" t="s">
        <v>211</v>
      </c>
      <c r="G1628" s="1" t="s">
        <v>345</v>
      </c>
      <c r="H1628" s="1" t="s">
        <v>4305</v>
      </c>
      <c r="I1628" s="1" t="s">
        <v>212</v>
      </c>
      <c r="J1628" s="1" t="s">
        <v>146</v>
      </c>
      <c r="K1628" s="1" t="s">
        <v>898</v>
      </c>
      <c r="L1628" s="1" t="s">
        <v>894</v>
      </c>
      <c r="M1628" s="1" t="s">
        <v>302</v>
      </c>
      <c r="N1628" s="1" t="s">
        <v>225</v>
      </c>
      <c r="O1628" s="1" t="s">
        <v>2445</v>
      </c>
      <c r="P1628" s="1">
        <v>10501713</v>
      </c>
      <c r="Q1628" s="1" t="s">
        <v>603</v>
      </c>
      <c r="R1628" s="1" t="s">
        <v>603</v>
      </c>
      <c r="S1628" s="1" t="s">
        <v>6489</v>
      </c>
      <c r="T1628" s="1" t="s">
        <v>134</v>
      </c>
      <c r="U1628" s="1" t="s">
        <v>883</v>
      </c>
      <c r="V1628" s="1" t="s">
        <v>283</v>
      </c>
      <c r="W1628" s="1">
        <v>52506250</v>
      </c>
      <c r="X1628" s="1" t="s">
        <v>266</v>
      </c>
      <c r="Y1628" s="1" t="s">
        <v>137</v>
      </c>
      <c r="Z1628" s="1" t="s">
        <v>143</v>
      </c>
      <c r="AA1628" s="1" t="s">
        <v>140</v>
      </c>
      <c r="AB1628" s="1" t="s">
        <v>8681</v>
      </c>
      <c r="AC1628" s="1" t="s">
        <v>352</v>
      </c>
      <c r="AD1628" s="1" t="s">
        <v>248</v>
      </c>
      <c r="AE1628" s="1">
        <v>119</v>
      </c>
      <c r="AF1628" s="1" t="s">
        <v>231</v>
      </c>
      <c r="AG1628" s="1" t="s">
        <v>4452</v>
      </c>
      <c r="AH1628" s="1" t="s">
        <v>148</v>
      </c>
      <c r="AI1628" s="1" t="s">
        <v>148</v>
      </c>
      <c r="AJ1628" s="1" t="s">
        <v>161</v>
      </c>
      <c r="AK1628" s="1" t="s">
        <v>9696</v>
      </c>
      <c r="AL1628" s="1" t="s">
        <v>9664</v>
      </c>
    </row>
    <row r="1629" spans="1:38" x14ac:dyDescent="0.25">
      <c r="A1629" s="1" t="s">
        <v>124</v>
      </c>
      <c r="B1629" s="1" t="s">
        <v>12</v>
      </c>
      <c r="C1629" s="1" t="s">
        <v>29</v>
      </c>
      <c r="D1629" s="1" t="s">
        <v>551</v>
      </c>
      <c r="E1629" s="1" t="s">
        <v>9646</v>
      </c>
      <c r="F1629" s="1" t="s">
        <v>211</v>
      </c>
      <c r="G1629" s="1" t="s">
        <v>345</v>
      </c>
      <c r="H1629" s="1" t="s">
        <v>4306</v>
      </c>
      <c r="I1629" s="1" t="s">
        <v>212</v>
      </c>
      <c r="J1629" s="1" t="s">
        <v>146</v>
      </c>
      <c r="K1629" s="1" t="s">
        <v>898</v>
      </c>
      <c r="L1629" s="1" t="s">
        <v>449</v>
      </c>
      <c r="M1629" s="1" t="s">
        <v>200</v>
      </c>
      <c r="N1629" s="1" t="s">
        <v>225</v>
      </c>
      <c r="O1629" s="1" t="s">
        <v>2446</v>
      </c>
      <c r="P1629" s="1">
        <v>10301784</v>
      </c>
      <c r="Q1629" s="1" t="s">
        <v>603</v>
      </c>
      <c r="R1629" s="1" t="s">
        <v>603</v>
      </c>
      <c r="S1629" s="1" t="s">
        <v>2764</v>
      </c>
      <c r="T1629" s="1" t="s">
        <v>372</v>
      </c>
      <c r="U1629" s="1" t="s">
        <v>822</v>
      </c>
      <c r="V1629" s="1" t="s">
        <v>483</v>
      </c>
      <c r="W1629" s="1">
        <v>40004500</v>
      </c>
      <c r="X1629" s="1" t="s">
        <v>6</v>
      </c>
      <c r="Y1629" s="1" t="s">
        <v>137</v>
      </c>
      <c r="Z1629" s="1" t="s">
        <v>143</v>
      </c>
      <c r="AA1629" s="1" t="s">
        <v>140</v>
      </c>
      <c r="AB1629" s="1" t="s">
        <v>8682</v>
      </c>
      <c r="AC1629" s="1" t="s">
        <v>352</v>
      </c>
      <c r="AD1629" s="1" t="s">
        <v>248</v>
      </c>
      <c r="AE1629" s="1">
        <v>119</v>
      </c>
      <c r="AF1629" s="1" t="s">
        <v>231</v>
      </c>
      <c r="AG1629" s="1" t="s">
        <v>4453</v>
      </c>
      <c r="AH1629" s="1" t="s">
        <v>148</v>
      </c>
      <c r="AI1629" s="1" t="s">
        <v>148</v>
      </c>
      <c r="AJ1629" s="1" t="s">
        <v>224</v>
      </c>
      <c r="AK1629" s="1" t="s">
        <v>9696</v>
      </c>
      <c r="AL1629" s="1" t="s">
        <v>9664</v>
      </c>
    </row>
    <row r="1630" spans="1:38" x14ac:dyDescent="0.25">
      <c r="A1630" s="1" t="s">
        <v>161</v>
      </c>
      <c r="B1630" s="1" t="s">
        <v>12</v>
      </c>
      <c r="C1630" s="1" t="s">
        <v>29</v>
      </c>
      <c r="D1630" s="1" t="s">
        <v>1008</v>
      </c>
      <c r="E1630" s="1" t="s">
        <v>9646</v>
      </c>
      <c r="F1630" s="1" t="s">
        <v>211</v>
      </c>
      <c r="G1630" s="1" t="s">
        <v>345</v>
      </c>
      <c r="H1630" s="1" t="s">
        <v>4307</v>
      </c>
      <c r="I1630" s="1" t="s">
        <v>212</v>
      </c>
      <c r="J1630" s="1" t="s">
        <v>146</v>
      </c>
      <c r="K1630" s="1" t="s">
        <v>898</v>
      </c>
      <c r="L1630" s="1" t="s">
        <v>449</v>
      </c>
      <c r="M1630" s="1" t="s">
        <v>200</v>
      </c>
      <c r="N1630" s="1" t="s">
        <v>225</v>
      </c>
      <c r="O1630" s="1" t="s">
        <v>2447</v>
      </c>
      <c r="P1630" s="1">
        <v>10501714</v>
      </c>
      <c r="Q1630" s="1" t="s">
        <v>603</v>
      </c>
      <c r="R1630" s="1" t="s">
        <v>603</v>
      </c>
      <c r="S1630" s="1" t="s">
        <v>6490</v>
      </c>
      <c r="T1630" s="1" t="s">
        <v>372</v>
      </c>
      <c r="U1630" s="1" t="s">
        <v>822</v>
      </c>
      <c r="V1630" s="1" t="s">
        <v>283</v>
      </c>
      <c r="W1630" s="1">
        <v>32504500</v>
      </c>
      <c r="X1630" s="1" t="s">
        <v>6</v>
      </c>
      <c r="Y1630" s="1" t="s">
        <v>137</v>
      </c>
      <c r="Z1630" s="1" t="s">
        <v>143</v>
      </c>
      <c r="AA1630" s="1" t="s">
        <v>140</v>
      </c>
      <c r="AB1630" s="1" t="s">
        <v>2152</v>
      </c>
      <c r="AC1630" s="1" t="s">
        <v>141</v>
      </c>
      <c r="AD1630" s="1" t="s">
        <v>196</v>
      </c>
      <c r="AE1630" s="1">
        <v>119</v>
      </c>
      <c r="AF1630" s="1" t="s">
        <v>143</v>
      </c>
      <c r="AG1630" s="1" t="s">
        <v>1503</v>
      </c>
      <c r="AH1630" s="1" t="s">
        <v>148</v>
      </c>
      <c r="AI1630" s="1" t="s">
        <v>187</v>
      </c>
      <c r="AJ1630" s="1" t="s">
        <v>203</v>
      </c>
      <c r="AK1630" s="1" t="s">
        <v>9696</v>
      </c>
      <c r="AL1630" s="1" t="s">
        <v>9664</v>
      </c>
    </row>
    <row r="1631" spans="1:38" x14ac:dyDescent="0.25">
      <c r="A1631" s="1" t="s">
        <v>224</v>
      </c>
      <c r="B1631" s="1" t="s">
        <v>12</v>
      </c>
      <c r="C1631" s="1" t="s">
        <v>29</v>
      </c>
      <c r="D1631" s="1" t="s">
        <v>604</v>
      </c>
      <c r="E1631" s="1" t="s">
        <v>9646</v>
      </c>
      <c r="F1631" s="1" t="s">
        <v>211</v>
      </c>
      <c r="G1631" s="1" t="s">
        <v>345</v>
      </c>
      <c r="H1631" s="1" t="s">
        <v>4308</v>
      </c>
      <c r="I1631" s="1" t="s">
        <v>212</v>
      </c>
      <c r="J1631" s="1" t="s">
        <v>146</v>
      </c>
      <c r="K1631" s="1" t="s">
        <v>898</v>
      </c>
      <c r="L1631" s="1" t="s">
        <v>449</v>
      </c>
      <c r="M1631" s="1" t="s">
        <v>200</v>
      </c>
      <c r="N1631" s="1" t="s">
        <v>225</v>
      </c>
      <c r="O1631" s="1" t="s">
        <v>2448</v>
      </c>
      <c r="P1631" s="1">
        <v>10301785</v>
      </c>
      <c r="Q1631" s="1" t="s">
        <v>603</v>
      </c>
      <c r="R1631" s="1" t="s">
        <v>603</v>
      </c>
      <c r="S1631" s="1" t="s">
        <v>6491</v>
      </c>
      <c r="T1631" s="1" t="s">
        <v>372</v>
      </c>
      <c r="U1631" s="1" t="s">
        <v>822</v>
      </c>
      <c r="V1631" s="1" t="s">
        <v>283</v>
      </c>
      <c r="W1631" s="1">
        <v>32504500</v>
      </c>
      <c r="X1631" s="1" t="s">
        <v>6</v>
      </c>
      <c r="Y1631" s="1" t="s">
        <v>137</v>
      </c>
      <c r="Z1631" s="1" t="s">
        <v>143</v>
      </c>
      <c r="AA1631" s="1" t="s">
        <v>140</v>
      </c>
      <c r="AB1631" s="1" t="s">
        <v>8683</v>
      </c>
      <c r="AC1631" s="1" t="s">
        <v>670</v>
      </c>
      <c r="AD1631" s="1" t="s">
        <v>196</v>
      </c>
      <c r="AE1631" s="1">
        <v>119</v>
      </c>
      <c r="AF1631">
        <v>6</v>
      </c>
      <c r="AG1631" s="1" t="s">
        <v>4454</v>
      </c>
      <c r="AH1631" s="1" t="s">
        <v>148</v>
      </c>
      <c r="AI1631" s="1" t="s">
        <v>187</v>
      </c>
      <c r="AJ1631" s="1" t="s">
        <v>290</v>
      </c>
      <c r="AK1631" s="1" t="s">
        <v>9696</v>
      </c>
      <c r="AL1631" s="1" t="s">
        <v>9664</v>
      </c>
    </row>
    <row r="1632" spans="1:38" x14ac:dyDescent="0.25">
      <c r="A1632" s="1" t="s">
        <v>203</v>
      </c>
      <c r="B1632" s="1" t="s">
        <v>12</v>
      </c>
      <c r="C1632" s="1" t="s">
        <v>29</v>
      </c>
      <c r="D1632" s="1" t="s">
        <v>1457</v>
      </c>
      <c r="E1632" s="1" t="s">
        <v>9646</v>
      </c>
      <c r="F1632" s="1" t="s">
        <v>211</v>
      </c>
      <c r="G1632" s="1" t="s">
        <v>345</v>
      </c>
      <c r="H1632" s="1" t="s">
        <v>4309</v>
      </c>
      <c r="I1632" s="1" t="s">
        <v>212</v>
      </c>
      <c r="J1632" s="1" t="s">
        <v>146</v>
      </c>
      <c r="K1632" s="1" t="s">
        <v>898</v>
      </c>
      <c r="L1632" s="1" t="s">
        <v>894</v>
      </c>
      <c r="M1632" s="1" t="s">
        <v>302</v>
      </c>
      <c r="N1632" s="1" t="s">
        <v>225</v>
      </c>
      <c r="O1632" s="1" t="s">
        <v>2449</v>
      </c>
      <c r="P1632" s="1">
        <v>10501715</v>
      </c>
      <c r="Q1632" s="1" t="s">
        <v>603</v>
      </c>
      <c r="R1632" s="1" t="s">
        <v>603</v>
      </c>
      <c r="S1632" s="1" t="s">
        <v>6492</v>
      </c>
      <c r="T1632" s="1" t="s">
        <v>372</v>
      </c>
      <c r="U1632" s="1" t="s">
        <v>822</v>
      </c>
      <c r="V1632" s="1" t="s">
        <v>483</v>
      </c>
      <c r="W1632" s="1">
        <v>40004500</v>
      </c>
      <c r="X1632" s="1" t="s">
        <v>266</v>
      </c>
      <c r="Y1632" s="1" t="s">
        <v>137</v>
      </c>
      <c r="Z1632" s="1" t="s">
        <v>143</v>
      </c>
      <c r="AA1632" s="1" t="s">
        <v>140</v>
      </c>
      <c r="AB1632" s="1" t="s">
        <v>8684</v>
      </c>
      <c r="AC1632" s="1" t="s">
        <v>352</v>
      </c>
      <c r="AD1632" s="1" t="s">
        <v>248</v>
      </c>
      <c r="AE1632" s="1">
        <v>119</v>
      </c>
      <c r="AF1632" s="1" t="s">
        <v>231</v>
      </c>
      <c r="AG1632" s="1" t="s">
        <v>4455</v>
      </c>
      <c r="AH1632" s="1" t="s">
        <v>148</v>
      </c>
      <c r="AI1632" s="1" t="s">
        <v>148</v>
      </c>
      <c r="AJ1632" s="1" t="s">
        <v>275</v>
      </c>
      <c r="AK1632" s="1" t="s">
        <v>9696</v>
      </c>
      <c r="AL1632" s="1" t="s">
        <v>9664</v>
      </c>
    </row>
    <row r="1633" spans="1:38" x14ac:dyDescent="0.25">
      <c r="A1633" s="1" t="s">
        <v>290</v>
      </c>
      <c r="B1633" s="1" t="s">
        <v>12</v>
      </c>
      <c r="C1633" s="1" t="s">
        <v>29</v>
      </c>
      <c r="D1633" s="1" t="s">
        <v>511</v>
      </c>
      <c r="E1633" s="1" t="s">
        <v>9646</v>
      </c>
      <c r="F1633" s="1" t="s">
        <v>211</v>
      </c>
      <c r="G1633" s="1" t="s">
        <v>345</v>
      </c>
      <c r="H1633" s="1" t="s">
        <v>899</v>
      </c>
      <c r="I1633" s="1" t="s">
        <v>212</v>
      </c>
      <c r="J1633" s="1" t="s">
        <v>146</v>
      </c>
      <c r="K1633" s="1" t="s">
        <v>898</v>
      </c>
      <c r="L1633" s="1" t="s">
        <v>449</v>
      </c>
      <c r="M1633" s="1" t="s">
        <v>200</v>
      </c>
      <c r="N1633" s="1" t="s">
        <v>225</v>
      </c>
      <c r="O1633" s="1" t="s">
        <v>2450</v>
      </c>
      <c r="P1633" s="1">
        <v>10301786</v>
      </c>
      <c r="Q1633" s="1" t="s">
        <v>603</v>
      </c>
      <c r="R1633" s="1" t="s">
        <v>603</v>
      </c>
      <c r="S1633" s="1" t="s">
        <v>6493</v>
      </c>
      <c r="T1633" s="1" t="s">
        <v>372</v>
      </c>
      <c r="U1633" s="1" t="s">
        <v>822</v>
      </c>
      <c r="V1633" s="1" t="s">
        <v>283</v>
      </c>
      <c r="W1633" s="1">
        <v>32504500</v>
      </c>
      <c r="X1633" s="1" t="s">
        <v>6</v>
      </c>
      <c r="Y1633" s="1" t="s">
        <v>137</v>
      </c>
      <c r="Z1633" s="1" t="s">
        <v>143</v>
      </c>
      <c r="AA1633" s="1" t="s">
        <v>140</v>
      </c>
      <c r="AB1633" s="1" t="s">
        <v>8685</v>
      </c>
      <c r="AC1633" s="1" t="s">
        <v>352</v>
      </c>
      <c r="AD1633" s="1" t="s">
        <v>248</v>
      </c>
      <c r="AE1633" s="1">
        <v>119</v>
      </c>
      <c r="AF1633" s="1" t="s">
        <v>231</v>
      </c>
      <c r="AG1633" s="1" t="s">
        <v>4456</v>
      </c>
      <c r="AH1633" s="1" t="s">
        <v>148</v>
      </c>
      <c r="AI1633" s="1" t="s">
        <v>187</v>
      </c>
      <c r="AJ1633" s="1" t="s">
        <v>210</v>
      </c>
      <c r="AK1633" s="1" t="s">
        <v>9696</v>
      </c>
      <c r="AL1633" s="1" t="s">
        <v>9664</v>
      </c>
    </row>
    <row r="1634" spans="1:38" x14ac:dyDescent="0.25">
      <c r="A1634" s="1" t="s">
        <v>275</v>
      </c>
      <c r="B1634" s="1" t="s">
        <v>12</v>
      </c>
      <c r="C1634" s="1" t="s">
        <v>29</v>
      </c>
      <c r="D1634" s="1" t="s">
        <v>4187</v>
      </c>
      <c r="E1634" s="1" t="s">
        <v>9646</v>
      </c>
      <c r="F1634" s="1" t="s">
        <v>211</v>
      </c>
      <c r="G1634" s="1" t="s">
        <v>345</v>
      </c>
      <c r="H1634" s="1" t="s">
        <v>1478</v>
      </c>
      <c r="I1634" s="1" t="s">
        <v>212</v>
      </c>
      <c r="J1634" s="1" t="s">
        <v>146</v>
      </c>
      <c r="K1634" s="1" t="s">
        <v>898</v>
      </c>
      <c r="L1634" s="1" t="s">
        <v>449</v>
      </c>
      <c r="M1634" s="1" t="s">
        <v>200</v>
      </c>
      <c r="N1634" s="1" t="s">
        <v>225</v>
      </c>
      <c r="O1634" s="1" t="s">
        <v>2451</v>
      </c>
      <c r="P1634" s="1">
        <v>10501716</v>
      </c>
      <c r="Q1634" s="1" t="s">
        <v>603</v>
      </c>
      <c r="R1634" s="1" t="s">
        <v>603</v>
      </c>
      <c r="S1634" s="1" t="s">
        <v>6494</v>
      </c>
      <c r="T1634" s="1" t="s">
        <v>372</v>
      </c>
      <c r="U1634" s="1" t="s">
        <v>822</v>
      </c>
      <c r="V1634" s="1" t="s">
        <v>247</v>
      </c>
      <c r="W1634" s="1">
        <v>39004500</v>
      </c>
      <c r="X1634" s="1" t="s">
        <v>6</v>
      </c>
      <c r="Y1634" s="1" t="s">
        <v>137</v>
      </c>
      <c r="Z1634" s="1" t="s">
        <v>143</v>
      </c>
      <c r="AA1634" s="1" t="s">
        <v>140</v>
      </c>
      <c r="AB1634" s="1" t="s">
        <v>8686</v>
      </c>
      <c r="AC1634" s="1" t="s">
        <v>157</v>
      </c>
      <c r="AD1634" s="1" t="s">
        <v>248</v>
      </c>
      <c r="AE1634" s="1">
        <v>119</v>
      </c>
      <c r="AF1634" s="1" t="s">
        <v>138</v>
      </c>
      <c r="AG1634" s="1" t="s">
        <v>4457</v>
      </c>
      <c r="AH1634" s="1" t="s">
        <v>148</v>
      </c>
      <c r="AI1634" s="1" t="s">
        <v>148</v>
      </c>
      <c r="AJ1634" s="1" t="s">
        <v>305</v>
      </c>
      <c r="AK1634" s="1" t="s">
        <v>9696</v>
      </c>
      <c r="AL1634" s="1" t="s">
        <v>9664</v>
      </c>
    </row>
    <row r="1635" spans="1:38" x14ac:dyDescent="0.25">
      <c r="A1635" s="1" t="s">
        <v>210</v>
      </c>
      <c r="B1635" s="1" t="s">
        <v>12</v>
      </c>
      <c r="C1635" s="1" t="s">
        <v>29</v>
      </c>
      <c r="D1635" s="1" t="s">
        <v>4188</v>
      </c>
      <c r="E1635" s="1" t="s">
        <v>9646</v>
      </c>
      <c r="F1635" s="1" t="s">
        <v>211</v>
      </c>
      <c r="G1635" s="1" t="s">
        <v>345</v>
      </c>
      <c r="H1635" s="1" t="s">
        <v>666</v>
      </c>
      <c r="I1635" s="1" t="s">
        <v>212</v>
      </c>
      <c r="J1635" s="1" t="s">
        <v>146</v>
      </c>
      <c r="K1635" s="1" t="s">
        <v>898</v>
      </c>
      <c r="L1635" s="1" t="s">
        <v>894</v>
      </c>
      <c r="M1635" s="1" t="s">
        <v>302</v>
      </c>
      <c r="N1635" s="1" t="s">
        <v>225</v>
      </c>
      <c r="O1635" s="1" t="s">
        <v>2452</v>
      </c>
      <c r="P1635" s="1">
        <v>10301787</v>
      </c>
      <c r="Q1635" s="1" t="s">
        <v>603</v>
      </c>
      <c r="R1635" s="1" t="s">
        <v>603</v>
      </c>
      <c r="S1635" s="1" t="s">
        <v>6495</v>
      </c>
      <c r="T1635" s="1" t="s">
        <v>134</v>
      </c>
      <c r="U1635" s="1" t="s">
        <v>834</v>
      </c>
      <c r="V1635" s="1" t="s">
        <v>132</v>
      </c>
      <c r="W1635" s="1">
        <v>52506500</v>
      </c>
      <c r="X1635" s="1" t="s">
        <v>266</v>
      </c>
      <c r="Y1635" s="1" t="s">
        <v>137</v>
      </c>
      <c r="Z1635" s="1" t="s">
        <v>143</v>
      </c>
      <c r="AA1635" s="1" t="s">
        <v>140</v>
      </c>
      <c r="AB1635" s="1" t="s">
        <v>8687</v>
      </c>
      <c r="AC1635" s="1" t="s">
        <v>352</v>
      </c>
      <c r="AD1635" s="1" t="s">
        <v>248</v>
      </c>
      <c r="AE1635" s="1">
        <v>119</v>
      </c>
      <c r="AF1635" s="1" t="s">
        <v>231</v>
      </c>
      <c r="AG1635" s="1" t="s">
        <v>4458</v>
      </c>
      <c r="AH1635" s="1" t="s">
        <v>148</v>
      </c>
      <c r="AI1635" s="1" t="s">
        <v>148</v>
      </c>
      <c r="AJ1635" s="1" t="s">
        <v>296</v>
      </c>
      <c r="AK1635" s="1" t="s">
        <v>9696</v>
      </c>
      <c r="AL1635" s="1" t="s">
        <v>9664</v>
      </c>
    </row>
    <row r="1636" spans="1:38" x14ac:dyDescent="0.25">
      <c r="A1636" s="1" t="s">
        <v>305</v>
      </c>
      <c r="B1636" s="1" t="s">
        <v>12</v>
      </c>
      <c r="C1636" s="1" t="s">
        <v>29</v>
      </c>
      <c r="D1636" s="1" t="s">
        <v>4189</v>
      </c>
      <c r="E1636" s="1" t="s">
        <v>9646</v>
      </c>
      <c r="F1636" s="1" t="s">
        <v>211</v>
      </c>
      <c r="G1636" s="1" t="s">
        <v>345</v>
      </c>
      <c r="H1636" s="1" t="s">
        <v>4310</v>
      </c>
      <c r="I1636" s="1" t="s">
        <v>212</v>
      </c>
      <c r="J1636" s="1" t="s">
        <v>146</v>
      </c>
      <c r="K1636" s="1" t="s">
        <v>898</v>
      </c>
      <c r="L1636" s="1" t="s">
        <v>894</v>
      </c>
      <c r="M1636" s="1" t="s">
        <v>302</v>
      </c>
      <c r="N1636" s="1" t="s">
        <v>225</v>
      </c>
      <c r="O1636" s="1" t="s">
        <v>2453</v>
      </c>
      <c r="P1636" s="1">
        <v>10501717</v>
      </c>
      <c r="Q1636" s="1" t="s">
        <v>603</v>
      </c>
      <c r="R1636" s="1" t="s">
        <v>603</v>
      </c>
      <c r="S1636" s="1" t="s">
        <v>2765</v>
      </c>
      <c r="T1636" s="1" t="s">
        <v>134</v>
      </c>
      <c r="U1636" s="1" t="s">
        <v>834</v>
      </c>
      <c r="V1636" s="1" t="s">
        <v>186</v>
      </c>
      <c r="W1636" s="1">
        <v>55006500</v>
      </c>
      <c r="X1636" s="1" t="s">
        <v>266</v>
      </c>
      <c r="Y1636" s="1" t="s">
        <v>137</v>
      </c>
      <c r="Z1636" s="1" t="s">
        <v>143</v>
      </c>
      <c r="AA1636" s="1" t="s">
        <v>140</v>
      </c>
      <c r="AB1636" s="1" t="s">
        <v>8688</v>
      </c>
      <c r="AC1636" s="1" t="s">
        <v>352</v>
      </c>
      <c r="AD1636" s="1" t="s">
        <v>248</v>
      </c>
      <c r="AE1636" s="1">
        <v>119</v>
      </c>
      <c r="AF1636" s="1" t="s">
        <v>231</v>
      </c>
      <c r="AG1636" s="1" t="s">
        <v>4459</v>
      </c>
      <c r="AH1636" s="1" t="s">
        <v>148</v>
      </c>
      <c r="AI1636" s="1" t="s">
        <v>148</v>
      </c>
      <c r="AJ1636" s="1" t="s">
        <v>252</v>
      </c>
      <c r="AK1636" s="1" t="s">
        <v>9696</v>
      </c>
      <c r="AL1636" s="1" t="s">
        <v>9664</v>
      </c>
    </row>
    <row r="1637" spans="1:38" x14ac:dyDescent="0.25">
      <c r="A1637" s="1" t="s">
        <v>296</v>
      </c>
      <c r="B1637" s="1" t="s">
        <v>12</v>
      </c>
      <c r="C1637" s="1" t="s">
        <v>29</v>
      </c>
      <c r="D1637" s="1" t="s">
        <v>4190</v>
      </c>
      <c r="E1637" s="1" t="s">
        <v>9768</v>
      </c>
      <c r="F1637" s="1" t="s">
        <v>345</v>
      </c>
      <c r="G1637" s="1" t="s">
        <v>260</v>
      </c>
      <c r="H1637" s="1" t="s">
        <v>4311</v>
      </c>
      <c r="I1637" s="1" t="s">
        <v>432</v>
      </c>
      <c r="J1637" s="1" t="s">
        <v>146</v>
      </c>
      <c r="K1637" s="1" t="s">
        <v>900</v>
      </c>
      <c r="L1637" s="1" t="s">
        <v>892</v>
      </c>
      <c r="M1637" s="1" t="s">
        <v>298</v>
      </c>
      <c r="N1637" s="1" t="s">
        <v>225</v>
      </c>
      <c r="O1637" s="1" t="s">
        <v>2454</v>
      </c>
      <c r="P1637" s="1">
        <v>10301788</v>
      </c>
      <c r="Q1637" s="1" t="s">
        <v>603</v>
      </c>
      <c r="R1637" s="1" t="s">
        <v>603</v>
      </c>
      <c r="S1637" s="1" t="s">
        <v>6496</v>
      </c>
      <c r="T1637" s="1" t="s">
        <v>372</v>
      </c>
      <c r="U1637" s="1" t="s">
        <v>822</v>
      </c>
      <c r="V1637" s="1" t="s">
        <v>454</v>
      </c>
      <c r="W1637" s="1">
        <v>32504500</v>
      </c>
      <c r="X1637" s="1" t="s">
        <v>6</v>
      </c>
      <c r="Y1637" s="1" t="s">
        <v>137</v>
      </c>
      <c r="Z1637" s="1" t="s">
        <v>143</v>
      </c>
      <c r="AA1637" s="1" t="s">
        <v>140</v>
      </c>
      <c r="AB1637" s="1" t="s">
        <v>2153</v>
      </c>
      <c r="AC1637" s="1" t="s">
        <v>352</v>
      </c>
      <c r="AD1637" s="1" t="s">
        <v>248</v>
      </c>
      <c r="AE1637" s="1">
        <v>119</v>
      </c>
      <c r="AF1637" s="1" t="s">
        <v>231</v>
      </c>
      <c r="AG1637" s="1" t="s">
        <v>1504</v>
      </c>
      <c r="AH1637" s="1" t="s">
        <v>148</v>
      </c>
      <c r="AI1637" s="1" t="s">
        <v>148</v>
      </c>
      <c r="AJ1637" s="1" t="s">
        <v>211</v>
      </c>
      <c r="AK1637" s="1" t="s">
        <v>9706</v>
      </c>
      <c r="AL1637" s="1" t="s">
        <v>9703</v>
      </c>
    </row>
    <row r="1638" spans="1:38" x14ac:dyDescent="0.25">
      <c r="A1638" s="1" t="s">
        <v>252</v>
      </c>
      <c r="B1638" s="1" t="s">
        <v>12</v>
      </c>
      <c r="C1638" s="1" t="s">
        <v>29</v>
      </c>
      <c r="D1638" s="1" t="s">
        <v>4191</v>
      </c>
      <c r="E1638" s="1" t="s">
        <v>9768</v>
      </c>
      <c r="F1638" s="1" t="s">
        <v>345</v>
      </c>
      <c r="G1638" s="1" t="s">
        <v>260</v>
      </c>
      <c r="H1638" s="1" t="s">
        <v>4312</v>
      </c>
      <c r="I1638" s="1" t="s">
        <v>432</v>
      </c>
      <c r="J1638" s="1" t="s">
        <v>146</v>
      </c>
      <c r="K1638" s="1" t="s">
        <v>900</v>
      </c>
      <c r="L1638" s="1" t="s">
        <v>892</v>
      </c>
      <c r="M1638" s="1" t="s">
        <v>298</v>
      </c>
      <c r="N1638" s="1" t="s">
        <v>225</v>
      </c>
      <c r="O1638" s="1" t="s">
        <v>2455</v>
      </c>
      <c r="P1638" s="1">
        <v>10501718</v>
      </c>
      <c r="Q1638" s="1" t="s">
        <v>603</v>
      </c>
      <c r="R1638" s="1" t="s">
        <v>603</v>
      </c>
      <c r="S1638" s="1" t="s">
        <v>6497</v>
      </c>
      <c r="T1638" s="1" t="s">
        <v>372</v>
      </c>
      <c r="U1638" s="1" t="s">
        <v>822</v>
      </c>
      <c r="V1638" s="1" t="s">
        <v>483</v>
      </c>
      <c r="W1638" s="1">
        <v>40004500</v>
      </c>
      <c r="X1638" s="1" t="s">
        <v>6</v>
      </c>
      <c r="Y1638" s="1" t="s">
        <v>137</v>
      </c>
      <c r="Z1638" s="1" t="s">
        <v>143</v>
      </c>
      <c r="AA1638" s="1" t="s">
        <v>140</v>
      </c>
      <c r="AB1638" s="1" t="s">
        <v>8689</v>
      </c>
      <c r="AC1638" s="1" t="s">
        <v>352</v>
      </c>
      <c r="AD1638" s="1" t="s">
        <v>248</v>
      </c>
      <c r="AE1638" s="1">
        <v>119</v>
      </c>
      <c r="AF1638" s="1" t="s">
        <v>231</v>
      </c>
      <c r="AG1638" s="1" t="s">
        <v>4460</v>
      </c>
      <c r="AH1638" s="1" t="s">
        <v>148</v>
      </c>
      <c r="AI1638" s="1" t="s">
        <v>148</v>
      </c>
      <c r="AJ1638" s="1" t="s">
        <v>340</v>
      </c>
      <c r="AK1638" s="1" t="s">
        <v>9706</v>
      </c>
      <c r="AL1638" s="1" t="s">
        <v>9703</v>
      </c>
    </row>
    <row r="1639" spans="1:38" x14ac:dyDescent="0.25">
      <c r="A1639" s="1" t="s">
        <v>211</v>
      </c>
      <c r="B1639" s="1" t="s">
        <v>12</v>
      </c>
      <c r="C1639" s="1" t="s">
        <v>29</v>
      </c>
      <c r="D1639" s="1" t="s">
        <v>126</v>
      </c>
      <c r="E1639" s="1" t="s">
        <v>9768</v>
      </c>
      <c r="F1639" s="1" t="s">
        <v>345</v>
      </c>
      <c r="G1639" s="1" t="s">
        <v>260</v>
      </c>
      <c r="H1639" s="1" t="s">
        <v>4313</v>
      </c>
      <c r="I1639" s="1" t="s">
        <v>432</v>
      </c>
      <c r="J1639" s="1" t="s">
        <v>146</v>
      </c>
      <c r="K1639" s="1" t="s">
        <v>900</v>
      </c>
      <c r="L1639" s="1" t="s">
        <v>892</v>
      </c>
      <c r="M1639" s="1" t="s">
        <v>298</v>
      </c>
      <c r="N1639" s="1" t="s">
        <v>225</v>
      </c>
      <c r="O1639" s="1" t="s">
        <v>2456</v>
      </c>
      <c r="P1639" s="1">
        <v>10301789</v>
      </c>
      <c r="Q1639" s="1" t="s">
        <v>603</v>
      </c>
      <c r="R1639" s="1" t="s">
        <v>603</v>
      </c>
      <c r="S1639" s="1" t="s">
        <v>6498</v>
      </c>
      <c r="T1639" s="1" t="s">
        <v>372</v>
      </c>
      <c r="U1639" s="1" t="s">
        <v>822</v>
      </c>
      <c r="V1639" s="1" t="s">
        <v>835</v>
      </c>
      <c r="W1639" s="1">
        <v>35004250</v>
      </c>
      <c r="X1639" s="1" t="s">
        <v>6</v>
      </c>
      <c r="Y1639" s="1" t="s">
        <v>137</v>
      </c>
      <c r="Z1639" s="1" t="s">
        <v>143</v>
      </c>
      <c r="AA1639" s="1" t="s">
        <v>140</v>
      </c>
      <c r="AB1639" s="1" t="s">
        <v>8690</v>
      </c>
      <c r="AC1639" s="1" t="s">
        <v>352</v>
      </c>
      <c r="AD1639" s="1" t="s">
        <v>248</v>
      </c>
      <c r="AE1639" s="1">
        <v>119</v>
      </c>
      <c r="AF1639" s="1" t="s">
        <v>231</v>
      </c>
      <c r="AG1639" s="1" t="s">
        <v>4461</v>
      </c>
      <c r="AH1639" s="1" t="s">
        <v>148</v>
      </c>
      <c r="AI1639" s="1" t="s">
        <v>148</v>
      </c>
      <c r="AJ1639" s="1" t="s">
        <v>285</v>
      </c>
      <c r="AK1639" s="1" t="s">
        <v>9706</v>
      </c>
      <c r="AL1639" s="1" t="s">
        <v>9703</v>
      </c>
    </row>
    <row r="1640" spans="1:38" x14ac:dyDescent="0.25">
      <c r="A1640" s="1" t="s">
        <v>340</v>
      </c>
      <c r="B1640" s="1" t="s">
        <v>12</v>
      </c>
      <c r="C1640" s="1" t="s">
        <v>29</v>
      </c>
      <c r="D1640" s="1" t="s">
        <v>1100</v>
      </c>
      <c r="E1640" s="1" t="s">
        <v>9768</v>
      </c>
      <c r="F1640" s="1" t="s">
        <v>345</v>
      </c>
      <c r="G1640" s="1" t="s">
        <v>260</v>
      </c>
      <c r="H1640" s="1" t="s">
        <v>4314</v>
      </c>
      <c r="I1640" s="1" t="s">
        <v>432</v>
      </c>
      <c r="J1640" s="1" t="s">
        <v>146</v>
      </c>
      <c r="K1640" s="1" t="s">
        <v>900</v>
      </c>
      <c r="L1640" s="1" t="s">
        <v>892</v>
      </c>
      <c r="M1640" s="1" t="s">
        <v>298</v>
      </c>
      <c r="N1640" s="1" t="s">
        <v>225</v>
      </c>
      <c r="O1640" s="1" t="s">
        <v>2457</v>
      </c>
      <c r="P1640" s="1">
        <v>10501719</v>
      </c>
      <c r="Q1640" s="1" t="s">
        <v>603</v>
      </c>
      <c r="R1640" s="1" t="s">
        <v>603</v>
      </c>
      <c r="S1640" s="1" t="s">
        <v>6499</v>
      </c>
      <c r="T1640" s="1" t="s">
        <v>372</v>
      </c>
      <c r="U1640" s="1" t="s">
        <v>822</v>
      </c>
      <c r="V1640" s="1" t="s">
        <v>359</v>
      </c>
      <c r="W1640" s="1">
        <v>39004600</v>
      </c>
      <c r="X1640" s="1" t="s">
        <v>6</v>
      </c>
      <c r="Y1640" s="1" t="s">
        <v>137</v>
      </c>
      <c r="Z1640" s="1" t="s">
        <v>143</v>
      </c>
      <c r="AA1640" s="1" t="s">
        <v>140</v>
      </c>
      <c r="AB1640" s="1" t="s">
        <v>8691</v>
      </c>
      <c r="AC1640" s="1" t="s">
        <v>157</v>
      </c>
      <c r="AD1640" s="1" t="s">
        <v>248</v>
      </c>
      <c r="AE1640" s="1">
        <v>119</v>
      </c>
      <c r="AF1640" s="1" t="s">
        <v>138</v>
      </c>
      <c r="AG1640" s="1" t="s">
        <v>4462</v>
      </c>
      <c r="AH1640" s="1" t="s">
        <v>148</v>
      </c>
      <c r="AI1640" s="1" t="s">
        <v>148</v>
      </c>
      <c r="AJ1640" s="1" t="s">
        <v>259</v>
      </c>
      <c r="AK1640" s="1" t="s">
        <v>9706</v>
      </c>
      <c r="AL1640" s="1" t="s">
        <v>9703</v>
      </c>
    </row>
    <row r="1641" spans="1:38" x14ac:dyDescent="0.25">
      <c r="A1641" s="1" t="s">
        <v>285</v>
      </c>
      <c r="B1641" s="1" t="s">
        <v>12</v>
      </c>
      <c r="C1641" s="1" t="s">
        <v>29</v>
      </c>
      <c r="D1641" s="1" t="s">
        <v>4192</v>
      </c>
      <c r="E1641" s="1" t="s">
        <v>9768</v>
      </c>
      <c r="F1641" s="1" t="s">
        <v>345</v>
      </c>
      <c r="G1641" s="1" t="s">
        <v>260</v>
      </c>
      <c r="H1641" s="1" t="s">
        <v>1479</v>
      </c>
      <c r="I1641" s="1" t="s">
        <v>432</v>
      </c>
      <c r="J1641" s="1" t="s">
        <v>146</v>
      </c>
      <c r="K1641" s="1" t="s">
        <v>900</v>
      </c>
      <c r="L1641" s="1" t="s">
        <v>892</v>
      </c>
      <c r="M1641" s="1" t="s">
        <v>298</v>
      </c>
      <c r="N1641" s="1" t="s">
        <v>225</v>
      </c>
      <c r="O1641" s="1" t="s">
        <v>2458</v>
      </c>
      <c r="P1641" s="1">
        <v>10301790</v>
      </c>
      <c r="Q1641" s="1" t="s">
        <v>603</v>
      </c>
      <c r="R1641" s="1" t="s">
        <v>603</v>
      </c>
      <c r="S1641" s="1" t="s">
        <v>6500</v>
      </c>
      <c r="T1641" s="1" t="s">
        <v>134</v>
      </c>
      <c r="U1641" s="1" t="s">
        <v>834</v>
      </c>
      <c r="V1641" s="1" t="s">
        <v>647</v>
      </c>
      <c r="W1641" s="1">
        <v>53006500</v>
      </c>
      <c r="X1641" s="1" t="s">
        <v>266</v>
      </c>
      <c r="Y1641" s="1" t="s">
        <v>137</v>
      </c>
      <c r="Z1641" s="1" t="s">
        <v>143</v>
      </c>
      <c r="AA1641" s="1" t="s">
        <v>140</v>
      </c>
      <c r="AB1641" s="1" t="s">
        <v>8692</v>
      </c>
      <c r="AC1641" s="1" t="s">
        <v>352</v>
      </c>
      <c r="AD1641" s="1" t="s">
        <v>248</v>
      </c>
      <c r="AE1641" s="1">
        <v>119</v>
      </c>
      <c r="AF1641" s="1" t="s">
        <v>231</v>
      </c>
      <c r="AG1641" s="1" t="s">
        <v>4463</v>
      </c>
      <c r="AH1641" s="1" t="s">
        <v>148</v>
      </c>
      <c r="AI1641" s="1" t="s">
        <v>148</v>
      </c>
      <c r="AJ1641" s="1" t="s">
        <v>345</v>
      </c>
      <c r="AK1641" s="1" t="s">
        <v>9706</v>
      </c>
      <c r="AL1641" s="1" t="s">
        <v>9703</v>
      </c>
    </row>
    <row r="1642" spans="1:38" x14ac:dyDescent="0.25">
      <c r="A1642" s="1" t="s">
        <v>259</v>
      </c>
      <c r="B1642" s="1" t="s">
        <v>12</v>
      </c>
      <c r="C1642" s="1" t="s">
        <v>29</v>
      </c>
      <c r="D1642" s="1" t="s">
        <v>4193</v>
      </c>
      <c r="E1642" s="1" t="s">
        <v>9768</v>
      </c>
      <c r="F1642" s="1" t="s">
        <v>345</v>
      </c>
      <c r="G1642" s="1" t="s">
        <v>260</v>
      </c>
      <c r="H1642" s="1" t="s">
        <v>4315</v>
      </c>
      <c r="I1642" s="1" t="s">
        <v>432</v>
      </c>
      <c r="J1642" s="1" t="s">
        <v>146</v>
      </c>
      <c r="K1642" s="1" t="s">
        <v>901</v>
      </c>
      <c r="L1642" s="1" t="s">
        <v>894</v>
      </c>
      <c r="M1642" s="1" t="s">
        <v>895</v>
      </c>
      <c r="N1642" s="1" t="s">
        <v>225</v>
      </c>
      <c r="O1642" s="1" t="s">
        <v>2459</v>
      </c>
      <c r="P1642" s="1">
        <v>10501720</v>
      </c>
      <c r="Q1642" s="1" t="s">
        <v>603</v>
      </c>
      <c r="R1642" s="1" t="s">
        <v>603</v>
      </c>
      <c r="S1642" s="1" t="s">
        <v>6501</v>
      </c>
      <c r="T1642" s="1" t="s">
        <v>134</v>
      </c>
      <c r="U1642" s="1" t="s">
        <v>576</v>
      </c>
      <c r="V1642" s="1" t="s">
        <v>238</v>
      </c>
      <c r="W1642" s="1">
        <v>42006200</v>
      </c>
      <c r="X1642" s="1" t="s">
        <v>266</v>
      </c>
      <c r="Y1642" s="1" t="s">
        <v>4</v>
      </c>
      <c r="Z1642" s="1" t="s">
        <v>140</v>
      </c>
      <c r="AA1642" s="1" t="s">
        <v>140</v>
      </c>
      <c r="AB1642" s="1" t="s">
        <v>8693</v>
      </c>
      <c r="AC1642" s="1" t="s">
        <v>141</v>
      </c>
      <c r="AD1642" s="1" t="s">
        <v>196</v>
      </c>
      <c r="AE1642" s="1">
        <v>119</v>
      </c>
      <c r="AF1642" s="1" t="s">
        <v>143</v>
      </c>
      <c r="AG1642" s="1" t="s">
        <v>4464</v>
      </c>
      <c r="AH1642" s="1" t="s">
        <v>148</v>
      </c>
      <c r="AI1642" s="1" t="s">
        <v>187</v>
      </c>
      <c r="AJ1642" s="1" t="s">
        <v>778</v>
      </c>
      <c r="AK1642" s="1" t="s">
        <v>9707</v>
      </c>
      <c r="AL1642" s="1" t="s">
        <v>9708</v>
      </c>
    </row>
    <row r="1643" spans="1:38" x14ac:dyDescent="0.25">
      <c r="A1643" s="1" t="s">
        <v>345</v>
      </c>
      <c r="B1643" s="1" t="s">
        <v>12</v>
      </c>
      <c r="C1643" s="1" t="s">
        <v>29</v>
      </c>
      <c r="D1643" s="1" t="s">
        <v>894</v>
      </c>
      <c r="E1643" s="1" t="s">
        <v>9768</v>
      </c>
      <c r="F1643" s="1" t="s">
        <v>345</v>
      </c>
      <c r="G1643" s="1" t="s">
        <v>260</v>
      </c>
      <c r="H1643" s="1" t="s">
        <v>4316</v>
      </c>
      <c r="I1643" s="1" t="s">
        <v>432</v>
      </c>
      <c r="J1643" s="1" t="s">
        <v>146</v>
      </c>
      <c r="K1643" s="1" t="s">
        <v>901</v>
      </c>
      <c r="L1643" s="1" t="s">
        <v>894</v>
      </c>
      <c r="M1643" s="1" t="s">
        <v>895</v>
      </c>
      <c r="N1643" s="1" t="s">
        <v>225</v>
      </c>
      <c r="O1643" s="1" t="s">
        <v>2460</v>
      </c>
      <c r="P1643" s="1">
        <v>10301791</v>
      </c>
      <c r="Q1643" s="1" t="s">
        <v>603</v>
      </c>
      <c r="R1643" s="1" t="s">
        <v>603</v>
      </c>
      <c r="S1643" s="1" t="s">
        <v>2766</v>
      </c>
      <c r="T1643" s="1" t="s">
        <v>134</v>
      </c>
      <c r="U1643" s="1" t="s">
        <v>576</v>
      </c>
      <c r="V1643" s="1" t="s">
        <v>238</v>
      </c>
      <c r="W1643" s="1">
        <v>42006200</v>
      </c>
      <c r="X1643" s="1" t="s">
        <v>266</v>
      </c>
      <c r="Y1643" s="1" t="s">
        <v>4</v>
      </c>
      <c r="Z1643" s="1" t="s">
        <v>140</v>
      </c>
      <c r="AA1643" s="1" t="s">
        <v>140</v>
      </c>
      <c r="AB1643" s="1" t="s">
        <v>8694</v>
      </c>
      <c r="AC1643" s="1" t="s">
        <v>352</v>
      </c>
      <c r="AD1643" s="1" t="s">
        <v>196</v>
      </c>
      <c r="AE1643" s="1">
        <v>119</v>
      </c>
      <c r="AF1643" s="1" t="s">
        <v>231</v>
      </c>
      <c r="AG1643" s="1" t="s">
        <v>4465</v>
      </c>
      <c r="AH1643" s="1" t="s">
        <v>148</v>
      </c>
      <c r="AI1643" s="1" t="s">
        <v>187</v>
      </c>
      <c r="AJ1643" s="1" t="s">
        <v>346</v>
      </c>
      <c r="AK1643" s="1" t="s">
        <v>9707</v>
      </c>
      <c r="AL1643" s="1" t="s">
        <v>9708</v>
      </c>
    </row>
    <row r="1644" spans="1:38" x14ac:dyDescent="0.25">
      <c r="A1644" s="1" t="s">
        <v>778</v>
      </c>
      <c r="B1644" s="1" t="s">
        <v>12</v>
      </c>
      <c r="C1644" s="1" t="s">
        <v>29</v>
      </c>
      <c r="D1644" s="1" t="s">
        <v>449</v>
      </c>
      <c r="E1644" s="1" t="s">
        <v>9768</v>
      </c>
      <c r="F1644" s="1" t="s">
        <v>345</v>
      </c>
      <c r="G1644" s="1" t="s">
        <v>260</v>
      </c>
      <c r="H1644" s="1" t="s">
        <v>4317</v>
      </c>
      <c r="I1644" s="1" t="s">
        <v>432</v>
      </c>
      <c r="J1644" s="1" t="s">
        <v>146</v>
      </c>
      <c r="K1644" s="1" t="s">
        <v>901</v>
      </c>
      <c r="L1644" s="1" t="s">
        <v>894</v>
      </c>
      <c r="M1644" s="1" t="s">
        <v>895</v>
      </c>
      <c r="N1644" s="1" t="s">
        <v>225</v>
      </c>
      <c r="O1644" s="1" t="s">
        <v>2461</v>
      </c>
      <c r="P1644" s="1">
        <v>10501721</v>
      </c>
      <c r="Q1644" s="1" t="s">
        <v>603</v>
      </c>
      <c r="R1644" s="1" t="s">
        <v>603</v>
      </c>
      <c r="S1644" s="1" t="s">
        <v>6502</v>
      </c>
      <c r="T1644" s="1" t="s">
        <v>372</v>
      </c>
      <c r="U1644" s="1" t="s">
        <v>749</v>
      </c>
      <c r="V1644" s="1" t="s">
        <v>227</v>
      </c>
      <c r="W1644" s="1">
        <v>30004200</v>
      </c>
      <c r="X1644" s="1" t="s">
        <v>6</v>
      </c>
      <c r="Y1644" s="1" t="s">
        <v>4</v>
      </c>
      <c r="Z1644" s="1" t="s">
        <v>140</v>
      </c>
      <c r="AA1644" s="1" t="s">
        <v>140</v>
      </c>
      <c r="AB1644" s="1" t="s">
        <v>2154</v>
      </c>
      <c r="AC1644" s="1" t="s">
        <v>141</v>
      </c>
      <c r="AD1644" s="1" t="s">
        <v>196</v>
      </c>
      <c r="AE1644" s="1">
        <v>119</v>
      </c>
      <c r="AF1644" s="1" t="s">
        <v>143</v>
      </c>
      <c r="AG1644" s="1" t="s">
        <v>1505</v>
      </c>
      <c r="AH1644" s="1" t="s">
        <v>148</v>
      </c>
      <c r="AI1644" s="1" t="s">
        <v>187</v>
      </c>
      <c r="AJ1644" s="1" t="s">
        <v>594</v>
      </c>
      <c r="AK1644" s="1" t="s">
        <v>9707</v>
      </c>
      <c r="AL1644" s="1" t="s">
        <v>9708</v>
      </c>
    </row>
    <row r="1645" spans="1:38" x14ac:dyDescent="0.25">
      <c r="A1645" s="1" t="s">
        <v>346</v>
      </c>
      <c r="B1645" s="1" t="s">
        <v>12</v>
      </c>
      <c r="C1645" s="1" t="s">
        <v>29</v>
      </c>
      <c r="D1645" s="1" t="s">
        <v>4194</v>
      </c>
      <c r="E1645" s="1" t="s">
        <v>9768</v>
      </c>
      <c r="F1645" s="1" t="s">
        <v>345</v>
      </c>
      <c r="G1645" s="1" t="s">
        <v>260</v>
      </c>
      <c r="H1645" s="1" t="s">
        <v>4318</v>
      </c>
      <c r="I1645" s="1" t="s">
        <v>432</v>
      </c>
      <c r="J1645" s="1" t="s">
        <v>146</v>
      </c>
      <c r="K1645" s="1" t="s">
        <v>901</v>
      </c>
      <c r="L1645" s="1" t="s">
        <v>894</v>
      </c>
      <c r="M1645" s="1" t="s">
        <v>895</v>
      </c>
      <c r="N1645" s="1" t="s">
        <v>225</v>
      </c>
      <c r="O1645" s="1" t="s">
        <v>2462</v>
      </c>
      <c r="P1645" s="1">
        <v>10301792</v>
      </c>
      <c r="Q1645" s="1" t="s">
        <v>603</v>
      </c>
      <c r="R1645" s="1" t="s">
        <v>603</v>
      </c>
      <c r="S1645" s="1" t="s">
        <v>6503</v>
      </c>
      <c r="T1645" s="1" t="s">
        <v>372</v>
      </c>
      <c r="U1645" s="1" t="s">
        <v>749</v>
      </c>
      <c r="V1645" s="1" t="s">
        <v>238</v>
      </c>
      <c r="W1645" s="1">
        <v>38004200</v>
      </c>
      <c r="X1645" s="1" t="s">
        <v>6</v>
      </c>
      <c r="Y1645" s="1" t="s">
        <v>4</v>
      </c>
      <c r="Z1645" s="1" t="s">
        <v>140</v>
      </c>
      <c r="AA1645" s="1" t="s">
        <v>140</v>
      </c>
      <c r="AB1645" s="1" t="s">
        <v>8695</v>
      </c>
      <c r="AC1645" s="1" t="s">
        <v>141</v>
      </c>
      <c r="AD1645" s="1" t="s">
        <v>196</v>
      </c>
      <c r="AE1645" s="1">
        <v>119</v>
      </c>
      <c r="AF1645" s="1" t="s">
        <v>143</v>
      </c>
      <c r="AG1645" s="1" t="s">
        <v>4466</v>
      </c>
      <c r="AH1645" s="1" t="s">
        <v>148</v>
      </c>
      <c r="AI1645" s="1" t="s">
        <v>187</v>
      </c>
      <c r="AJ1645" s="1" t="s">
        <v>260</v>
      </c>
      <c r="AK1645" s="1" t="s">
        <v>9707</v>
      </c>
      <c r="AL1645" s="1" t="s">
        <v>9709</v>
      </c>
    </row>
    <row r="1646" spans="1:38" x14ac:dyDescent="0.25">
      <c r="A1646" s="1" t="s">
        <v>594</v>
      </c>
      <c r="B1646" s="1" t="s">
        <v>12</v>
      </c>
      <c r="C1646" s="1" t="s">
        <v>29</v>
      </c>
      <c r="D1646" s="1" t="s">
        <v>1458</v>
      </c>
      <c r="E1646" s="1" t="s">
        <v>9768</v>
      </c>
      <c r="F1646" s="1" t="s">
        <v>345</v>
      </c>
      <c r="G1646" s="1" t="s">
        <v>260</v>
      </c>
      <c r="H1646" s="1" t="s">
        <v>4319</v>
      </c>
      <c r="I1646" s="1" t="s">
        <v>432</v>
      </c>
      <c r="J1646" s="1" t="s">
        <v>146</v>
      </c>
      <c r="K1646" s="1" t="s">
        <v>901</v>
      </c>
      <c r="L1646" s="1" t="s">
        <v>894</v>
      </c>
      <c r="M1646" s="1" t="s">
        <v>895</v>
      </c>
      <c r="N1646" s="1" t="s">
        <v>225</v>
      </c>
      <c r="O1646" s="1" t="s">
        <v>2463</v>
      </c>
      <c r="P1646" s="1">
        <v>10501722</v>
      </c>
      <c r="Q1646" s="1" t="s">
        <v>603</v>
      </c>
      <c r="R1646" s="1" t="s">
        <v>603</v>
      </c>
      <c r="S1646" s="1" t="s">
        <v>6504</v>
      </c>
      <c r="T1646" s="1" t="s">
        <v>372</v>
      </c>
      <c r="U1646" s="1" t="s">
        <v>749</v>
      </c>
      <c r="V1646" s="1" t="s">
        <v>227</v>
      </c>
      <c r="W1646" s="1">
        <v>30004200</v>
      </c>
      <c r="X1646" s="1" t="s">
        <v>6</v>
      </c>
      <c r="Y1646" s="1" t="s">
        <v>4</v>
      </c>
      <c r="Z1646" s="1" t="s">
        <v>140</v>
      </c>
      <c r="AA1646" s="1" t="s">
        <v>140</v>
      </c>
      <c r="AB1646" s="1" t="s">
        <v>8696</v>
      </c>
      <c r="AC1646" s="1" t="s">
        <v>352</v>
      </c>
      <c r="AD1646" s="1" t="s">
        <v>196</v>
      </c>
      <c r="AE1646" s="1">
        <v>119</v>
      </c>
      <c r="AF1646" s="1" t="s">
        <v>231</v>
      </c>
      <c r="AG1646" s="1" t="s">
        <v>4467</v>
      </c>
      <c r="AH1646" s="1" t="s">
        <v>148</v>
      </c>
      <c r="AI1646" s="1" t="s">
        <v>187</v>
      </c>
      <c r="AJ1646" s="1" t="s">
        <v>4254</v>
      </c>
      <c r="AK1646" s="1" t="s">
        <v>9707</v>
      </c>
      <c r="AL1646" s="1" t="s">
        <v>9708</v>
      </c>
    </row>
    <row r="1647" spans="1:38" x14ac:dyDescent="0.25">
      <c r="A1647" s="1" t="s">
        <v>260</v>
      </c>
      <c r="B1647" s="1" t="s">
        <v>12</v>
      </c>
      <c r="C1647" s="1" t="s">
        <v>29</v>
      </c>
      <c r="D1647" s="1" t="s">
        <v>1076</v>
      </c>
      <c r="E1647" s="1" t="s">
        <v>9768</v>
      </c>
      <c r="F1647" s="1" t="s">
        <v>345</v>
      </c>
      <c r="G1647" s="1" t="s">
        <v>260</v>
      </c>
      <c r="H1647" s="1" t="s">
        <v>4320</v>
      </c>
      <c r="I1647" s="1" t="s">
        <v>432</v>
      </c>
      <c r="J1647" s="1" t="s">
        <v>146</v>
      </c>
      <c r="K1647" s="1" t="s">
        <v>901</v>
      </c>
      <c r="L1647" s="1" t="s">
        <v>894</v>
      </c>
      <c r="M1647" s="1" t="s">
        <v>895</v>
      </c>
      <c r="N1647" s="1" t="s">
        <v>225</v>
      </c>
      <c r="O1647" s="1" t="s">
        <v>2464</v>
      </c>
      <c r="P1647" s="1">
        <v>10301793</v>
      </c>
      <c r="Q1647" s="1" t="s">
        <v>603</v>
      </c>
      <c r="R1647" s="1" t="s">
        <v>603</v>
      </c>
      <c r="S1647" s="1" t="s">
        <v>6505</v>
      </c>
      <c r="T1647" s="1" t="s">
        <v>372</v>
      </c>
      <c r="U1647" s="1" t="s">
        <v>749</v>
      </c>
      <c r="V1647" s="1" t="s">
        <v>238</v>
      </c>
      <c r="W1647" s="1">
        <v>38004200</v>
      </c>
      <c r="X1647" s="1" t="s">
        <v>6</v>
      </c>
      <c r="Y1647" s="1" t="s">
        <v>4</v>
      </c>
      <c r="Z1647" s="1" t="s">
        <v>140</v>
      </c>
      <c r="AA1647" s="1" t="s">
        <v>140</v>
      </c>
      <c r="AB1647" s="1" t="s">
        <v>8697</v>
      </c>
      <c r="AC1647" s="1" t="s">
        <v>352</v>
      </c>
      <c r="AD1647" s="1" t="s">
        <v>196</v>
      </c>
      <c r="AE1647" s="1">
        <v>119</v>
      </c>
      <c r="AF1647" s="1" t="s">
        <v>231</v>
      </c>
      <c r="AG1647" s="1" t="s">
        <v>4468</v>
      </c>
      <c r="AH1647" s="1" t="s">
        <v>148</v>
      </c>
      <c r="AI1647" s="1" t="s">
        <v>187</v>
      </c>
      <c r="AJ1647" s="1" t="s">
        <v>4255</v>
      </c>
      <c r="AK1647" s="1" t="s">
        <v>9707</v>
      </c>
      <c r="AL1647" s="1" t="s">
        <v>9708</v>
      </c>
    </row>
    <row r="1648" spans="1:38" x14ac:dyDescent="0.25">
      <c r="A1648" s="1" t="s">
        <v>4254</v>
      </c>
      <c r="B1648" s="1" t="s">
        <v>12</v>
      </c>
      <c r="C1648" s="1" t="s">
        <v>29</v>
      </c>
      <c r="D1648" s="1" t="s">
        <v>4195</v>
      </c>
      <c r="E1648" s="1" t="s">
        <v>9768</v>
      </c>
      <c r="F1648" s="1" t="s">
        <v>345</v>
      </c>
      <c r="G1648" s="1" t="s">
        <v>260</v>
      </c>
      <c r="H1648" s="1" t="s">
        <v>1480</v>
      </c>
      <c r="I1648" s="1" t="s">
        <v>432</v>
      </c>
      <c r="J1648" s="1" t="s">
        <v>146</v>
      </c>
      <c r="K1648" s="1" t="s">
        <v>901</v>
      </c>
      <c r="L1648" s="1" t="s">
        <v>894</v>
      </c>
      <c r="M1648" s="1" t="s">
        <v>895</v>
      </c>
      <c r="N1648" s="1" t="s">
        <v>225</v>
      </c>
      <c r="O1648" s="1" t="s">
        <v>2465</v>
      </c>
      <c r="P1648" s="1">
        <v>10501723</v>
      </c>
      <c r="Q1648" s="1" t="s">
        <v>603</v>
      </c>
      <c r="R1648" s="1" t="s">
        <v>603</v>
      </c>
      <c r="S1648" s="1" t="s">
        <v>6506</v>
      </c>
      <c r="T1648" s="1" t="s">
        <v>134</v>
      </c>
      <c r="U1648" s="1" t="s">
        <v>659</v>
      </c>
      <c r="V1648" s="1" t="s">
        <v>616</v>
      </c>
      <c r="W1648" s="1">
        <v>49005900</v>
      </c>
      <c r="X1648" s="1" t="s">
        <v>266</v>
      </c>
      <c r="Y1648" s="1" t="s">
        <v>4</v>
      </c>
      <c r="Z1648" s="1" t="s">
        <v>140</v>
      </c>
      <c r="AA1648" s="1" t="s">
        <v>140</v>
      </c>
      <c r="AB1648" s="1" t="s">
        <v>8698</v>
      </c>
      <c r="AC1648" s="1" t="s">
        <v>352</v>
      </c>
      <c r="AD1648" s="1" t="s">
        <v>196</v>
      </c>
      <c r="AE1648" s="1">
        <v>119</v>
      </c>
      <c r="AF1648" s="1" t="s">
        <v>231</v>
      </c>
      <c r="AG1648" s="1" t="s">
        <v>4469</v>
      </c>
      <c r="AH1648" s="1" t="s">
        <v>678</v>
      </c>
      <c r="AI1648" s="1" t="s">
        <v>187</v>
      </c>
      <c r="AJ1648" s="1" t="s">
        <v>4256</v>
      </c>
      <c r="AK1648" s="1" t="s">
        <v>9707</v>
      </c>
      <c r="AL1648" s="1" t="s">
        <v>9708</v>
      </c>
    </row>
    <row r="1649" spans="1:38" x14ac:dyDescent="0.25">
      <c r="A1649" s="1" t="s">
        <v>4255</v>
      </c>
      <c r="B1649" s="1" t="s">
        <v>12</v>
      </c>
      <c r="C1649" s="1" t="s">
        <v>29</v>
      </c>
      <c r="D1649" s="1" t="s">
        <v>318</v>
      </c>
      <c r="E1649" s="1" t="s">
        <v>9768</v>
      </c>
      <c r="F1649" s="1" t="s">
        <v>345</v>
      </c>
      <c r="G1649" s="1" t="s">
        <v>260</v>
      </c>
      <c r="H1649" s="1" t="s">
        <v>4321</v>
      </c>
      <c r="I1649" s="1" t="s">
        <v>432</v>
      </c>
      <c r="J1649" s="1" t="s">
        <v>146</v>
      </c>
      <c r="K1649" s="1" t="s">
        <v>879</v>
      </c>
      <c r="L1649" s="1" t="s">
        <v>899</v>
      </c>
      <c r="M1649" s="1" t="s">
        <v>302</v>
      </c>
      <c r="N1649" s="1" t="s">
        <v>225</v>
      </c>
      <c r="O1649" s="1" t="s">
        <v>2466</v>
      </c>
      <c r="P1649" s="1">
        <v>10301794</v>
      </c>
      <c r="Q1649" s="1" t="s">
        <v>603</v>
      </c>
      <c r="R1649" s="1" t="s">
        <v>603</v>
      </c>
      <c r="S1649" s="1" t="s">
        <v>6507</v>
      </c>
      <c r="T1649" s="1" t="s">
        <v>134</v>
      </c>
      <c r="U1649" s="1" t="s">
        <v>659</v>
      </c>
      <c r="V1649" s="1" t="s">
        <v>839</v>
      </c>
      <c r="W1649" s="1">
        <v>50006000</v>
      </c>
      <c r="X1649" s="1" t="s">
        <v>266</v>
      </c>
      <c r="Y1649" s="1" t="s">
        <v>4</v>
      </c>
      <c r="Z1649" s="1" t="s">
        <v>140</v>
      </c>
      <c r="AA1649" s="1" t="s">
        <v>140</v>
      </c>
      <c r="AB1649" s="1" t="s">
        <v>8699</v>
      </c>
      <c r="AC1649" s="1" t="s">
        <v>352</v>
      </c>
      <c r="AD1649" s="1" t="s">
        <v>248</v>
      </c>
      <c r="AE1649" s="1">
        <v>1110</v>
      </c>
      <c r="AF1649" s="1" t="s">
        <v>231</v>
      </c>
      <c r="AG1649" s="1" t="s">
        <v>4470</v>
      </c>
      <c r="AH1649" s="1" t="s">
        <v>148</v>
      </c>
      <c r="AI1649" s="1" t="s">
        <v>187</v>
      </c>
      <c r="AJ1649" s="1" t="s">
        <v>4257</v>
      </c>
      <c r="AK1649" s="1" t="s">
        <v>9707</v>
      </c>
      <c r="AL1649" s="1" t="s">
        <v>9708</v>
      </c>
    </row>
    <row r="1650" spans="1:38" x14ac:dyDescent="0.25">
      <c r="A1650" s="1" t="s">
        <v>4256</v>
      </c>
      <c r="B1650" s="1" t="s">
        <v>12</v>
      </c>
      <c r="C1650" s="1" t="s">
        <v>29</v>
      </c>
      <c r="D1650" s="1" t="s">
        <v>4196</v>
      </c>
      <c r="E1650" s="1" t="s">
        <v>9768</v>
      </c>
      <c r="F1650" s="1" t="s">
        <v>345</v>
      </c>
      <c r="G1650" s="1" t="s">
        <v>260</v>
      </c>
      <c r="H1650" s="1" t="s">
        <v>4322</v>
      </c>
      <c r="I1650" s="1" t="s">
        <v>432</v>
      </c>
      <c r="J1650" s="1" t="s">
        <v>146</v>
      </c>
      <c r="K1650" s="1" t="s">
        <v>901</v>
      </c>
      <c r="L1650" s="1" t="s">
        <v>894</v>
      </c>
      <c r="M1650" s="1" t="s">
        <v>895</v>
      </c>
      <c r="N1650" s="1" t="s">
        <v>225</v>
      </c>
      <c r="O1650" s="1" t="s">
        <v>2467</v>
      </c>
      <c r="P1650" s="1">
        <v>10501724</v>
      </c>
      <c r="Q1650" s="1" t="s">
        <v>603</v>
      </c>
      <c r="R1650" s="1" t="s">
        <v>603</v>
      </c>
      <c r="S1650" s="1" t="s">
        <v>2767</v>
      </c>
      <c r="T1650" s="1" t="s">
        <v>134</v>
      </c>
      <c r="U1650" s="1" t="s">
        <v>883</v>
      </c>
      <c r="V1650" s="1" t="s">
        <v>197</v>
      </c>
      <c r="W1650" s="1">
        <v>57506500</v>
      </c>
      <c r="X1650" s="1" t="s">
        <v>266</v>
      </c>
      <c r="Y1650" s="1" t="s">
        <v>4</v>
      </c>
      <c r="Z1650" s="1" t="s">
        <v>143</v>
      </c>
      <c r="AA1650" s="1" t="s">
        <v>140</v>
      </c>
      <c r="AB1650" s="1" t="s">
        <v>8700</v>
      </c>
      <c r="AC1650" s="1" t="s">
        <v>352</v>
      </c>
      <c r="AD1650" s="1" t="s">
        <v>196</v>
      </c>
      <c r="AE1650" s="1">
        <v>119</v>
      </c>
      <c r="AF1650" s="1" t="s">
        <v>231</v>
      </c>
      <c r="AG1650" s="1" t="s">
        <v>4471</v>
      </c>
      <c r="AH1650" s="1" t="s">
        <v>678</v>
      </c>
      <c r="AI1650" s="1" t="s">
        <v>187</v>
      </c>
      <c r="AJ1650" s="1" t="s">
        <v>4258</v>
      </c>
      <c r="AK1650" s="1" t="s">
        <v>9707</v>
      </c>
      <c r="AL1650" s="1" t="s">
        <v>9708</v>
      </c>
    </row>
    <row r="1651" spans="1:38" x14ac:dyDescent="0.25">
      <c r="A1651" s="1" t="s">
        <v>4257</v>
      </c>
      <c r="B1651" s="1" t="s">
        <v>12</v>
      </c>
      <c r="C1651" s="1" t="s">
        <v>29</v>
      </c>
      <c r="D1651" s="1" t="s">
        <v>4197</v>
      </c>
      <c r="E1651" s="1" t="s">
        <v>9768</v>
      </c>
      <c r="F1651" s="1" t="s">
        <v>345</v>
      </c>
      <c r="G1651" s="1" t="s">
        <v>260</v>
      </c>
      <c r="H1651" s="1" t="s">
        <v>4323</v>
      </c>
      <c r="I1651" s="1" t="s">
        <v>432</v>
      </c>
      <c r="J1651" s="1" t="s">
        <v>146</v>
      </c>
      <c r="K1651" s="1" t="s">
        <v>879</v>
      </c>
      <c r="L1651" s="1" t="s">
        <v>894</v>
      </c>
      <c r="M1651" s="1" t="s">
        <v>302</v>
      </c>
      <c r="N1651" s="1" t="s">
        <v>225</v>
      </c>
      <c r="O1651" s="1" t="s">
        <v>2468</v>
      </c>
      <c r="P1651" s="1">
        <v>10301795</v>
      </c>
      <c r="Q1651" s="1" t="s">
        <v>603</v>
      </c>
      <c r="R1651" s="1" t="s">
        <v>603</v>
      </c>
      <c r="S1651" s="1" t="s">
        <v>6508</v>
      </c>
      <c r="T1651" s="1" t="s">
        <v>372</v>
      </c>
      <c r="U1651" s="1" t="s">
        <v>822</v>
      </c>
      <c r="V1651" s="1" t="s">
        <v>454</v>
      </c>
      <c r="W1651" s="1">
        <v>32504500</v>
      </c>
      <c r="X1651" s="1" t="s">
        <v>6</v>
      </c>
      <c r="Y1651" s="1" t="s">
        <v>137</v>
      </c>
      <c r="Z1651" s="1" t="s">
        <v>143</v>
      </c>
      <c r="AA1651" s="1" t="s">
        <v>140</v>
      </c>
      <c r="AB1651" s="1" t="s">
        <v>2155</v>
      </c>
      <c r="AC1651" s="1" t="s">
        <v>352</v>
      </c>
      <c r="AD1651" s="1" t="s">
        <v>196</v>
      </c>
      <c r="AE1651" s="1">
        <v>119</v>
      </c>
      <c r="AF1651" s="1" t="s">
        <v>231</v>
      </c>
      <c r="AG1651" s="1" t="s">
        <v>1506</v>
      </c>
      <c r="AH1651" s="1" t="s">
        <v>148</v>
      </c>
      <c r="AI1651" s="1" t="s">
        <v>187</v>
      </c>
      <c r="AJ1651" s="1" t="s">
        <v>1469</v>
      </c>
      <c r="AK1651" s="1" t="s">
        <v>9707</v>
      </c>
      <c r="AL1651" s="1" t="s">
        <v>9708</v>
      </c>
    </row>
    <row r="1652" spans="1:38" x14ac:dyDescent="0.25">
      <c r="A1652" s="1" t="s">
        <v>4258</v>
      </c>
      <c r="B1652" s="1" t="s">
        <v>12</v>
      </c>
      <c r="C1652" s="1" t="s">
        <v>29</v>
      </c>
      <c r="D1652" s="1" t="s">
        <v>4198</v>
      </c>
      <c r="E1652" s="1" t="s">
        <v>9768</v>
      </c>
      <c r="F1652" s="1" t="s">
        <v>345</v>
      </c>
      <c r="G1652" s="1" t="s">
        <v>260</v>
      </c>
      <c r="H1652" s="1" t="s">
        <v>4324</v>
      </c>
      <c r="I1652" s="1" t="s">
        <v>432</v>
      </c>
      <c r="J1652" s="1" t="s">
        <v>146</v>
      </c>
      <c r="K1652" s="1" t="s">
        <v>879</v>
      </c>
      <c r="L1652" s="1" t="s">
        <v>894</v>
      </c>
      <c r="M1652" s="1" t="s">
        <v>302</v>
      </c>
      <c r="N1652" s="1" t="s">
        <v>225</v>
      </c>
      <c r="O1652" s="1" t="s">
        <v>2469</v>
      </c>
      <c r="P1652" s="1">
        <v>10501725</v>
      </c>
      <c r="Q1652" s="1" t="s">
        <v>603</v>
      </c>
      <c r="R1652" s="1" t="s">
        <v>603</v>
      </c>
      <c r="S1652" s="1" t="s">
        <v>6509</v>
      </c>
      <c r="T1652" s="1" t="s">
        <v>372</v>
      </c>
      <c r="U1652" s="1" t="s">
        <v>822</v>
      </c>
      <c r="V1652" s="1" t="s">
        <v>454</v>
      </c>
      <c r="W1652" s="1">
        <v>32504500</v>
      </c>
      <c r="X1652" s="1" t="s">
        <v>6</v>
      </c>
      <c r="Y1652" s="1" t="s">
        <v>137</v>
      </c>
      <c r="Z1652" s="1" t="s">
        <v>143</v>
      </c>
      <c r="AA1652" s="1" t="s">
        <v>140</v>
      </c>
      <c r="AB1652" s="1" t="s">
        <v>8701</v>
      </c>
      <c r="AC1652" s="1" t="s">
        <v>352</v>
      </c>
      <c r="AD1652" s="1" t="s">
        <v>248</v>
      </c>
      <c r="AE1652" s="1">
        <v>119</v>
      </c>
      <c r="AF1652" s="1" t="s">
        <v>231</v>
      </c>
      <c r="AG1652" s="1" t="s">
        <v>4472</v>
      </c>
      <c r="AH1652" s="1" t="s">
        <v>148</v>
      </c>
      <c r="AI1652" s="1" t="s">
        <v>187</v>
      </c>
      <c r="AJ1652" s="1" t="s">
        <v>4259</v>
      </c>
      <c r="AK1652" s="1" t="s">
        <v>9707</v>
      </c>
      <c r="AL1652" s="1" t="s">
        <v>9708</v>
      </c>
    </row>
    <row r="1653" spans="1:38" x14ac:dyDescent="0.25">
      <c r="A1653" s="1" t="s">
        <v>1469</v>
      </c>
      <c r="B1653" s="1" t="s">
        <v>12</v>
      </c>
      <c r="C1653" s="1" t="s">
        <v>29</v>
      </c>
      <c r="D1653" s="1" t="s">
        <v>1459</v>
      </c>
      <c r="E1653" s="1" t="s">
        <v>9768</v>
      </c>
      <c r="F1653" s="1" t="s">
        <v>345</v>
      </c>
      <c r="G1653" s="1" t="s">
        <v>260</v>
      </c>
      <c r="H1653" s="1" t="s">
        <v>4325</v>
      </c>
      <c r="I1653" s="1" t="s">
        <v>432</v>
      </c>
      <c r="J1653" s="1" t="s">
        <v>146</v>
      </c>
      <c r="K1653" s="1" t="s">
        <v>901</v>
      </c>
      <c r="L1653" s="1" t="s">
        <v>894</v>
      </c>
      <c r="M1653" s="1" t="s">
        <v>895</v>
      </c>
      <c r="N1653" s="1" t="s">
        <v>225</v>
      </c>
      <c r="O1653" s="1" t="s">
        <v>2470</v>
      </c>
      <c r="P1653" s="1">
        <v>10301796</v>
      </c>
      <c r="Q1653" s="1" t="s">
        <v>603</v>
      </c>
      <c r="R1653" s="1" t="s">
        <v>603</v>
      </c>
      <c r="S1653" s="1" t="s">
        <v>6510</v>
      </c>
      <c r="T1653" s="1" t="s">
        <v>372</v>
      </c>
      <c r="U1653" s="1" t="s">
        <v>822</v>
      </c>
      <c r="V1653" s="1" t="s">
        <v>483</v>
      </c>
      <c r="W1653" s="1">
        <v>40004500</v>
      </c>
      <c r="X1653" s="1" t="s">
        <v>6</v>
      </c>
      <c r="Y1653" s="1" t="s">
        <v>137</v>
      </c>
      <c r="Z1653" s="1" t="s">
        <v>143</v>
      </c>
      <c r="AA1653" s="1" t="s">
        <v>140</v>
      </c>
      <c r="AB1653" s="1" t="s">
        <v>8702</v>
      </c>
      <c r="AC1653" s="1" t="s">
        <v>352</v>
      </c>
      <c r="AD1653" s="1" t="s">
        <v>248</v>
      </c>
      <c r="AE1653" s="1">
        <v>119</v>
      </c>
      <c r="AF1653" s="1" t="s">
        <v>231</v>
      </c>
      <c r="AG1653" s="1" t="s">
        <v>4473</v>
      </c>
      <c r="AH1653" s="1" t="s">
        <v>148</v>
      </c>
      <c r="AI1653" s="1" t="s">
        <v>187</v>
      </c>
      <c r="AJ1653" s="1" t="s">
        <v>4260</v>
      </c>
      <c r="AK1653" s="1" t="s">
        <v>9707</v>
      </c>
      <c r="AL1653" s="1" t="s">
        <v>9708</v>
      </c>
    </row>
    <row r="1654" spans="1:38" x14ac:dyDescent="0.25">
      <c r="A1654" s="1" t="s">
        <v>4259</v>
      </c>
      <c r="B1654" s="1" t="s">
        <v>12</v>
      </c>
      <c r="C1654" s="1" t="s">
        <v>29</v>
      </c>
      <c r="D1654" s="1" t="s">
        <v>4199</v>
      </c>
      <c r="E1654" s="1" t="s">
        <v>9768</v>
      </c>
      <c r="F1654" s="1" t="s">
        <v>345</v>
      </c>
      <c r="G1654" s="1" t="s">
        <v>260</v>
      </c>
      <c r="H1654" s="1" t="s">
        <v>4326</v>
      </c>
      <c r="I1654" s="1" t="s">
        <v>432</v>
      </c>
      <c r="J1654" s="1" t="s">
        <v>146</v>
      </c>
      <c r="K1654" s="1" t="s">
        <v>901</v>
      </c>
      <c r="L1654" s="1" t="s">
        <v>894</v>
      </c>
      <c r="M1654" s="1" t="s">
        <v>895</v>
      </c>
      <c r="N1654" s="1" t="s">
        <v>225</v>
      </c>
      <c r="O1654" s="1" t="s">
        <v>2471</v>
      </c>
      <c r="P1654" s="1">
        <v>10501726</v>
      </c>
      <c r="Q1654" s="1" t="s">
        <v>603</v>
      </c>
      <c r="R1654" s="1" t="s">
        <v>603</v>
      </c>
      <c r="S1654" s="1" t="s">
        <v>6511</v>
      </c>
      <c r="T1654" s="1" t="s">
        <v>372</v>
      </c>
      <c r="U1654" s="1" t="s">
        <v>822</v>
      </c>
      <c r="V1654" s="1" t="s">
        <v>835</v>
      </c>
      <c r="W1654" s="1">
        <v>35004250</v>
      </c>
      <c r="X1654" s="1" t="s">
        <v>6</v>
      </c>
      <c r="Y1654" s="1" t="s">
        <v>137</v>
      </c>
      <c r="Z1654" s="1" t="s">
        <v>143</v>
      </c>
      <c r="AA1654" s="1" t="s">
        <v>140</v>
      </c>
      <c r="AB1654" s="1" t="s">
        <v>8703</v>
      </c>
      <c r="AC1654" s="1" t="s">
        <v>352</v>
      </c>
      <c r="AD1654" s="1" t="s">
        <v>248</v>
      </c>
      <c r="AE1654" s="1">
        <v>119</v>
      </c>
      <c r="AF1654" s="1" t="s">
        <v>231</v>
      </c>
      <c r="AG1654" s="1" t="s">
        <v>4474</v>
      </c>
      <c r="AH1654" s="1" t="s">
        <v>148</v>
      </c>
      <c r="AI1654" s="1" t="s">
        <v>187</v>
      </c>
      <c r="AJ1654" s="1" t="s">
        <v>4261</v>
      </c>
      <c r="AK1654" s="1" t="s">
        <v>9707</v>
      </c>
      <c r="AL1654" s="1" t="s">
        <v>9708</v>
      </c>
    </row>
    <row r="1655" spans="1:38" x14ac:dyDescent="0.25">
      <c r="A1655" s="1" t="s">
        <v>4260</v>
      </c>
      <c r="B1655" s="1" t="s">
        <v>12</v>
      </c>
      <c r="C1655" s="1" t="s">
        <v>29</v>
      </c>
      <c r="D1655" s="1" t="s">
        <v>910</v>
      </c>
      <c r="E1655" s="1" t="s">
        <v>9768</v>
      </c>
      <c r="F1655" s="1" t="s">
        <v>345</v>
      </c>
      <c r="G1655" s="1" t="s">
        <v>260</v>
      </c>
      <c r="H1655" s="1" t="s">
        <v>1481</v>
      </c>
      <c r="I1655" s="1" t="s">
        <v>432</v>
      </c>
      <c r="J1655" s="1" t="s">
        <v>146</v>
      </c>
      <c r="K1655" s="1" t="s">
        <v>901</v>
      </c>
      <c r="L1655" s="1" t="s">
        <v>894</v>
      </c>
      <c r="M1655" s="1" t="s">
        <v>895</v>
      </c>
      <c r="N1655" s="1" t="s">
        <v>225</v>
      </c>
      <c r="O1655" s="1" t="s">
        <v>2472</v>
      </c>
      <c r="P1655" s="1">
        <v>10301797</v>
      </c>
      <c r="Q1655" s="1" t="s">
        <v>603</v>
      </c>
      <c r="R1655" s="1" t="s">
        <v>603</v>
      </c>
      <c r="S1655" s="1" t="s">
        <v>6512</v>
      </c>
      <c r="T1655" s="1" t="s">
        <v>372</v>
      </c>
      <c r="U1655" s="1" t="s">
        <v>822</v>
      </c>
      <c r="V1655" s="1" t="s">
        <v>359</v>
      </c>
      <c r="W1655" s="1">
        <v>39004600</v>
      </c>
      <c r="X1655" s="1" t="s">
        <v>6</v>
      </c>
      <c r="Y1655" s="1" t="s">
        <v>137</v>
      </c>
      <c r="Z1655" s="1" t="s">
        <v>143</v>
      </c>
      <c r="AA1655" s="1" t="s">
        <v>140</v>
      </c>
      <c r="AB1655" s="1" t="s">
        <v>8704</v>
      </c>
      <c r="AC1655" s="1" t="s">
        <v>157</v>
      </c>
      <c r="AD1655" s="1" t="s">
        <v>248</v>
      </c>
      <c r="AE1655" s="1">
        <v>119</v>
      </c>
      <c r="AF1655" s="1" t="s">
        <v>138</v>
      </c>
      <c r="AG1655" s="1" t="s">
        <v>4475</v>
      </c>
      <c r="AH1655" s="1" t="s">
        <v>148</v>
      </c>
      <c r="AI1655" s="1" t="s">
        <v>187</v>
      </c>
      <c r="AJ1655" s="1" t="s">
        <v>4262</v>
      </c>
      <c r="AK1655" s="1" t="s">
        <v>9707</v>
      </c>
      <c r="AL1655" s="1" t="s">
        <v>9708</v>
      </c>
    </row>
    <row r="1656" spans="1:38" x14ac:dyDescent="0.25">
      <c r="A1656" s="1" t="s">
        <v>4261</v>
      </c>
      <c r="B1656" s="1" t="s">
        <v>12</v>
      </c>
      <c r="C1656" s="1" t="s">
        <v>29</v>
      </c>
      <c r="D1656" s="1" t="s">
        <v>4200</v>
      </c>
      <c r="E1656" s="1" t="s">
        <v>9768</v>
      </c>
      <c r="F1656" s="1" t="s">
        <v>345</v>
      </c>
      <c r="G1656" s="1" t="s">
        <v>260</v>
      </c>
      <c r="H1656" s="1" t="s">
        <v>4327</v>
      </c>
      <c r="I1656" s="1" t="s">
        <v>432</v>
      </c>
      <c r="J1656" s="1" t="s">
        <v>146</v>
      </c>
      <c r="K1656" s="1" t="s">
        <v>901</v>
      </c>
      <c r="L1656" s="1" t="s">
        <v>894</v>
      </c>
      <c r="M1656" s="1" t="s">
        <v>895</v>
      </c>
      <c r="N1656" s="1" t="s">
        <v>225</v>
      </c>
      <c r="O1656" s="1" t="s">
        <v>2473</v>
      </c>
      <c r="P1656" s="1">
        <v>10501727</v>
      </c>
      <c r="Q1656" s="1" t="s">
        <v>603</v>
      </c>
      <c r="R1656" s="1" t="s">
        <v>603</v>
      </c>
      <c r="S1656" s="1" t="s">
        <v>6513</v>
      </c>
      <c r="T1656" s="1" t="s">
        <v>372</v>
      </c>
      <c r="U1656" s="1" t="s">
        <v>822</v>
      </c>
      <c r="V1656" s="1" t="s">
        <v>149</v>
      </c>
      <c r="W1656" s="1">
        <v>40004500</v>
      </c>
      <c r="X1656" s="1" t="s">
        <v>6</v>
      </c>
      <c r="Y1656" s="1" t="s">
        <v>137</v>
      </c>
      <c r="Z1656" s="1" t="s">
        <v>143</v>
      </c>
      <c r="AA1656" s="1" t="s">
        <v>140</v>
      </c>
      <c r="AB1656" s="1" t="s">
        <v>8705</v>
      </c>
      <c r="AC1656" s="1" t="s">
        <v>157</v>
      </c>
      <c r="AD1656" s="1" t="s">
        <v>248</v>
      </c>
      <c r="AE1656" s="1">
        <v>119</v>
      </c>
      <c r="AF1656" s="1" t="s">
        <v>138</v>
      </c>
      <c r="AG1656" s="1" t="s">
        <v>4476</v>
      </c>
      <c r="AH1656" s="1" t="s">
        <v>148</v>
      </c>
      <c r="AI1656" s="1" t="s">
        <v>187</v>
      </c>
      <c r="AJ1656" s="1" t="s">
        <v>4263</v>
      </c>
      <c r="AK1656" s="1" t="s">
        <v>9707</v>
      </c>
      <c r="AL1656" s="1" t="s">
        <v>9708</v>
      </c>
    </row>
    <row r="1657" spans="1:38" x14ac:dyDescent="0.25">
      <c r="A1657" s="1" t="s">
        <v>4262</v>
      </c>
      <c r="B1657" s="1" t="s">
        <v>12</v>
      </c>
      <c r="C1657" s="1" t="s">
        <v>29</v>
      </c>
      <c r="D1657" s="1" t="s">
        <v>4201</v>
      </c>
      <c r="E1657" s="1" t="s">
        <v>9768</v>
      </c>
      <c r="F1657" s="1" t="s">
        <v>345</v>
      </c>
      <c r="G1657" s="1" t="s">
        <v>260</v>
      </c>
      <c r="H1657" s="1" t="s">
        <v>4328</v>
      </c>
      <c r="I1657" s="1" t="s">
        <v>432</v>
      </c>
      <c r="J1657" s="1" t="s">
        <v>146</v>
      </c>
      <c r="K1657" s="1" t="s">
        <v>901</v>
      </c>
      <c r="L1657" s="1" t="s">
        <v>894</v>
      </c>
      <c r="M1657" s="1" t="s">
        <v>895</v>
      </c>
      <c r="N1657" s="1" t="s">
        <v>225</v>
      </c>
      <c r="O1657" s="1" t="s">
        <v>2474</v>
      </c>
      <c r="P1657" s="1">
        <v>10301798</v>
      </c>
      <c r="Q1657" s="1" t="s">
        <v>603</v>
      </c>
      <c r="R1657" s="1" t="s">
        <v>603</v>
      </c>
      <c r="S1657" s="1" t="s">
        <v>2768</v>
      </c>
      <c r="T1657" s="1" t="s">
        <v>134</v>
      </c>
      <c r="U1657" s="1" t="s">
        <v>834</v>
      </c>
      <c r="V1657" s="1" t="s">
        <v>647</v>
      </c>
      <c r="W1657" s="1">
        <v>53006500</v>
      </c>
      <c r="X1657" s="1" t="s">
        <v>266</v>
      </c>
      <c r="Y1657" s="1" t="s">
        <v>137</v>
      </c>
      <c r="Z1657" s="1" t="s">
        <v>143</v>
      </c>
      <c r="AA1657" s="1" t="s">
        <v>140</v>
      </c>
      <c r="AB1657" s="1" t="s">
        <v>8706</v>
      </c>
      <c r="AC1657" s="1" t="s">
        <v>352</v>
      </c>
      <c r="AD1657" s="1" t="s">
        <v>248</v>
      </c>
      <c r="AE1657" s="1">
        <v>119</v>
      </c>
      <c r="AF1657" s="1" t="s">
        <v>231</v>
      </c>
      <c r="AG1657" s="1" t="s">
        <v>4477</v>
      </c>
      <c r="AH1657" s="1" t="s">
        <v>148</v>
      </c>
      <c r="AI1657" s="1" t="s">
        <v>187</v>
      </c>
      <c r="AJ1657" s="1" t="s">
        <v>4264</v>
      </c>
      <c r="AK1657" s="1" t="s">
        <v>9707</v>
      </c>
      <c r="AL1657" s="1" t="s">
        <v>9708</v>
      </c>
    </row>
    <row r="1658" spans="1:38" x14ac:dyDescent="0.25">
      <c r="A1658" s="1" t="s">
        <v>4263</v>
      </c>
      <c r="B1658" s="1" t="s">
        <v>12</v>
      </c>
      <c r="C1658" s="1" t="s">
        <v>29</v>
      </c>
      <c r="D1658" s="1" t="s">
        <v>1013</v>
      </c>
      <c r="E1658" s="1" t="s">
        <v>9768</v>
      </c>
      <c r="F1658" s="1" t="s">
        <v>345</v>
      </c>
      <c r="G1658" s="1" t="s">
        <v>260</v>
      </c>
      <c r="H1658" s="1" t="s">
        <v>4329</v>
      </c>
      <c r="I1658" s="1" t="s">
        <v>212</v>
      </c>
      <c r="J1658" s="1" t="s">
        <v>146</v>
      </c>
      <c r="K1658" s="1" t="s">
        <v>879</v>
      </c>
      <c r="L1658" s="1" t="s">
        <v>894</v>
      </c>
      <c r="M1658" s="1" t="s">
        <v>302</v>
      </c>
      <c r="N1658" s="1" t="s">
        <v>225</v>
      </c>
      <c r="O1658" s="1" t="s">
        <v>2475</v>
      </c>
      <c r="P1658" s="1">
        <v>10501728</v>
      </c>
      <c r="Q1658" s="1" t="s">
        <v>603</v>
      </c>
      <c r="R1658" s="1" t="s">
        <v>603</v>
      </c>
      <c r="S1658" s="1" t="s">
        <v>6514</v>
      </c>
      <c r="T1658" s="1" t="s">
        <v>134</v>
      </c>
      <c r="U1658" s="1" t="s">
        <v>576</v>
      </c>
      <c r="V1658" s="1" t="s">
        <v>238</v>
      </c>
      <c r="W1658" s="1">
        <v>42006200</v>
      </c>
      <c r="X1658" s="1" t="s">
        <v>266</v>
      </c>
      <c r="Y1658" s="1" t="s">
        <v>4</v>
      </c>
      <c r="Z1658" s="1" t="s">
        <v>140</v>
      </c>
      <c r="AA1658" s="1" t="s">
        <v>140</v>
      </c>
      <c r="AB1658" s="1" t="s">
        <v>2156</v>
      </c>
      <c r="AC1658" s="1" t="s">
        <v>141</v>
      </c>
      <c r="AD1658" s="1" t="s">
        <v>196</v>
      </c>
      <c r="AE1658" s="1">
        <v>119</v>
      </c>
      <c r="AF1658" s="1" t="s">
        <v>143</v>
      </c>
      <c r="AG1658" s="1" t="s">
        <v>1507</v>
      </c>
      <c r="AH1658" s="1" t="s">
        <v>148</v>
      </c>
      <c r="AI1658" s="1" t="s">
        <v>187</v>
      </c>
      <c r="AJ1658" s="1" t="s">
        <v>1470</v>
      </c>
      <c r="AK1658" s="1" t="s">
        <v>9707</v>
      </c>
      <c r="AL1658" s="1" t="s">
        <v>9708</v>
      </c>
    </row>
    <row r="1659" spans="1:38" x14ac:dyDescent="0.25">
      <c r="A1659" s="1" t="s">
        <v>4264</v>
      </c>
      <c r="B1659" s="1" t="s">
        <v>12</v>
      </c>
      <c r="C1659" s="1" t="s">
        <v>29</v>
      </c>
      <c r="D1659" s="1" t="s">
        <v>4202</v>
      </c>
      <c r="E1659" s="1" t="s">
        <v>9768</v>
      </c>
      <c r="F1659" s="1" t="s">
        <v>345</v>
      </c>
      <c r="G1659" s="1" t="s">
        <v>260</v>
      </c>
      <c r="H1659" s="1" t="s">
        <v>4330</v>
      </c>
      <c r="I1659" s="1" t="s">
        <v>212</v>
      </c>
      <c r="J1659" s="1" t="s">
        <v>146</v>
      </c>
      <c r="K1659" s="1" t="s">
        <v>879</v>
      </c>
      <c r="L1659" s="1" t="s">
        <v>894</v>
      </c>
      <c r="M1659" s="1" t="s">
        <v>302</v>
      </c>
      <c r="N1659" s="1" t="s">
        <v>225</v>
      </c>
      <c r="O1659" s="1" t="s">
        <v>2476</v>
      </c>
      <c r="P1659" s="1">
        <v>10301799</v>
      </c>
      <c r="Q1659" s="1" t="s">
        <v>603</v>
      </c>
      <c r="R1659" s="1" t="s">
        <v>603</v>
      </c>
      <c r="S1659" s="1" t="s">
        <v>6515</v>
      </c>
      <c r="T1659" s="1" t="s">
        <v>134</v>
      </c>
      <c r="U1659" s="1" t="s">
        <v>576</v>
      </c>
      <c r="V1659" s="1" t="s">
        <v>238</v>
      </c>
      <c r="W1659" s="1">
        <v>42006200</v>
      </c>
      <c r="X1659" s="1" t="s">
        <v>266</v>
      </c>
      <c r="Y1659" s="1" t="s">
        <v>4</v>
      </c>
      <c r="Z1659" s="1" t="s">
        <v>140</v>
      </c>
      <c r="AA1659" s="1" t="s">
        <v>140</v>
      </c>
      <c r="AB1659" s="1" t="s">
        <v>8707</v>
      </c>
      <c r="AC1659" s="1" t="s">
        <v>352</v>
      </c>
      <c r="AD1659" s="1" t="s">
        <v>196</v>
      </c>
      <c r="AE1659" s="1">
        <v>119</v>
      </c>
      <c r="AF1659" s="1" t="s">
        <v>231</v>
      </c>
      <c r="AG1659" s="1" t="s">
        <v>4478</v>
      </c>
      <c r="AH1659" s="1" t="s">
        <v>148</v>
      </c>
      <c r="AI1659" s="1" t="s">
        <v>187</v>
      </c>
      <c r="AJ1659" s="1" t="s">
        <v>4265</v>
      </c>
      <c r="AK1659" s="1" t="s">
        <v>9707</v>
      </c>
      <c r="AL1659" s="1" t="s">
        <v>9708</v>
      </c>
    </row>
    <row r="1660" spans="1:38" x14ac:dyDescent="0.25">
      <c r="A1660" s="1" t="s">
        <v>1470</v>
      </c>
      <c r="B1660" s="1" t="s">
        <v>12</v>
      </c>
      <c r="C1660" s="1" t="s">
        <v>29</v>
      </c>
      <c r="D1660" s="1" t="s">
        <v>1460</v>
      </c>
      <c r="E1660" s="1" t="s">
        <v>9768</v>
      </c>
      <c r="F1660" s="1" t="s">
        <v>345</v>
      </c>
      <c r="G1660" s="1" t="s">
        <v>260</v>
      </c>
      <c r="H1660" s="1" t="s">
        <v>4331</v>
      </c>
      <c r="I1660" s="1" t="s">
        <v>212</v>
      </c>
      <c r="J1660" s="1" t="s">
        <v>146</v>
      </c>
      <c r="K1660" s="1" t="s">
        <v>879</v>
      </c>
      <c r="L1660" s="1" t="s">
        <v>894</v>
      </c>
      <c r="M1660" s="1" t="s">
        <v>302</v>
      </c>
      <c r="N1660" s="1" t="s">
        <v>225</v>
      </c>
      <c r="O1660" s="1" t="s">
        <v>2477</v>
      </c>
      <c r="P1660" s="1">
        <v>10501729</v>
      </c>
      <c r="Q1660" s="1" t="s">
        <v>603</v>
      </c>
      <c r="R1660" s="1" t="s">
        <v>603</v>
      </c>
      <c r="S1660" s="1" t="s">
        <v>6516</v>
      </c>
      <c r="T1660" s="1" t="s">
        <v>372</v>
      </c>
      <c r="U1660" s="1" t="s">
        <v>749</v>
      </c>
      <c r="V1660" s="1" t="s">
        <v>227</v>
      </c>
      <c r="W1660" s="1">
        <v>30004200</v>
      </c>
      <c r="X1660" s="1" t="s">
        <v>6</v>
      </c>
      <c r="Y1660" s="1" t="s">
        <v>4</v>
      </c>
      <c r="Z1660" s="1" t="s">
        <v>140</v>
      </c>
      <c r="AA1660" s="1" t="s">
        <v>140</v>
      </c>
      <c r="AB1660" s="1" t="s">
        <v>8708</v>
      </c>
      <c r="AC1660" s="1" t="s">
        <v>141</v>
      </c>
      <c r="AD1660" s="1" t="s">
        <v>196</v>
      </c>
      <c r="AE1660" s="1">
        <v>119</v>
      </c>
      <c r="AF1660" s="1" t="s">
        <v>143</v>
      </c>
      <c r="AG1660" s="1" t="s">
        <v>4479</v>
      </c>
      <c r="AH1660" s="1" t="s">
        <v>148</v>
      </c>
      <c r="AI1660" s="1" t="s">
        <v>187</v>
      </c>
      <c r="AJ1660" s="1" t="s">
        <v>4266</v>
      </c>
      <c r="AK1660" s="1" t="s">
        <v>9707</v>
      </c>
      <c r="AL1660" s="1" t="s">
        <v>9708</v>
      </c>
    </row>
    <row r="1661" spans="1:38" x14ac:dyDescent="0.25">
      <c r="A1661" s="1" t="s">
        <v>4265</v>
      </c>
      <c r="B1661" s="1" t="s">
        <v>12</v>
      </c>
      <c r="C1661" s="1" t="s">
        <v>29</v>
      </c>
      <c r="D1661" s="1" t="s">
        <v>4203</v>
      </c>
      <c r="E1661" s="1" t="s">
        <v>9768</v>
      </c>
      <c r="F1661" s="1" t="s">
        <v>345</v>
      </c>
      <c r="G1661" s="1" t="s">
        <v>260</v>
      </c>
      <c r="H1661" s="1" t="s">
        <v>4332</v>
      </c>
      <c r="I1661" s="1" t="s">
        <v>212</v>
      </c>
      <c r="J1661" s="1" t="s">
        <v>146</v>
      </c>
      <c r="K1661" s="1" t="s">
        <v>879</v>
      </c>
      <c r="L1661" s="1" t="s">
        <v>894</v>
      </c>
      <c r="M1661" s="1" t="s">
        <v>302</v>
      </c>
      <c r="N1661" s="1" t="s">
        <v>225</v>
      </c>
      <c r="O1661" s="1" t="s">
        <v>2478</v>
      </c>
      <c r="P1661" s="1">
        <v>10301800</v>
      </c>
      <c r="Q1661" s="1" t="s">
        <v>603</v>
      </c>
      <c r="R1661" s="1" t="s">
        <v>603</v>
      </c>
      <c r="S1661" s="1" t="s">
        <v>6517</v>
      </c>
      <c r="T1661" s="1" t="s">
        <v>372</v>
      </c>
      <c r="U1661" s="1" t="s">
        <v>749</v>
      </c>
      <c r="V1661" s="1" t="s">
        <v>238</v>
      </c>
      <c r="W1661" s="1">
        <v>38004200</v>
      </c>
      <c r="X1661" s="1" t="s">
        <v>6</v>
      </c>
      <c r="Y1661" s="1" t="s">
        <v>4</v>
      </c>
      <c r="Z1661" s="1" t="s">
        <v>140</v>
      </c>
      <c r="AA1661" s="1" t="s">
        <v>140</v>
      </c>
      <c r="AB1661" s="1" t="s">
        <v>8709</v>
      </c>
      <c r="AC1661" s="1" t="s">
        <v>141</v>
      </c>
      <c r="AD1661" s="1" t="s">
        <v>196</v>
      </c>
      <c r="AE1661" s="1">
        <v>119</v>
      </c>
      <c r="AF1661" s="1" t="s">
        <v>143</v>
      </c>
      <c r="AG1661" s="1" t="s">
        <v>4480</v>
      </c>
      <c r="AH1661" s="1" t="s">
        <v>148</v>
      </c>
      <c r="AI1661" s="1" t="s">
        <v>187</v>
      </c>
      <c r="AJ1661" s="1" t="s">
        <v>4267</v>
      </c>
      <c r="AK1661" s="1" t="s">
        <v>9707</v>
      </c>
      <c r="AL1661" s="1" t="s">
        <v>9709</v>
      </c>
    </row>
    <row r="1662" spans="1:38" x14ac:dyDescent="0.25">
      <c r="A1662" s="1" t="s">
        <v>4266</v>
      </c>
      <c r="B1662" s="1" t="s">
        <v>12</v>
      </c>
      <c r="C1662" s="1" t="s">
        <v>29</v>
      </c>
      <c r="D1662" s="1" t="s">
        <v>968</v>
      </c>
      <c r="E1662" s="1" t="s">
        <v>9768</v>
      </c>
      <c r="F1662" s="1" t="s">
        <v>345</v>
      </c>
      <c r="G1662" s="1" t="s">
        <v>260</v>
      </c>
      <c r="H1662" s="1" t="s">
        <v>1482</v>
      </c>
      <c r="I1662" s="1" t="s">
        <v>212</v>
      </c>
      <c r="J1662" s="1" t="s">
        <v>146</v>
      </c>
      <c r="K1662" s="1" t="s">
        <v>879</v>
      </c>
      <c r="L1662" s="1" t="s">
        <v>894</v>
      </c>
      <c r="M1662" s="1" t="s">
        <v>302</v>
      </c>
      <c r="N1662" s="1" t="s">
        <v>225</v>
      </c>
      <c r="O1662" s="1" t="s">
        <v>2479</v>
      </c>
      <c r="P1662" s="1">
        <v>10501730</v>
      </c>
      <c r="Q1662" s="1" t="s">
        <v>603</v>
      </c>
      <c r="R1662" s="1" t="s">
        <v>603</v>
      </c>
      <c r="S1662" s="1" t="s">
        <v>6518</v>
      </c>
      <c r="T1662" s="1" t="s">
        <v>372</v>
      </c>
      <c r="U1662" s="1" t="s">
        <v>749</v>
      </c>
      <c r="V1662" s="1" t="s">
        <v>227</v>
      </c>
      <c r="W1662" s="1">
        <v>30004200</v>
      </c>
      <c r="X1662" s="1" t="s">
        <v>6</v>
      </c>
      <c r="Y1662" s="1" t="s">
        <v>4</v>
      </c>
      <c r="Z1662" s="1" t="s">
        <v>140</v>
      </c>
      <c r="AA1662" s="1" t="s">
        <v>140</v>
      </c>
      <c r="AB1662" s="1" t="s">
        <v>8710</v>
      </c>
      <c r="AC1662" s="1" t="s">
        <v>352</v>
      </c>
      <c r="AD1662" s="1" t="s">
        <v>196</v>
      </c>
      <c r="AE1662" s="1">
        <v>119</v>
      </c>
      <c r="AF1662" s="1" t="s">
        <v>231</v>
      </c>
      <c r="AG1662" s="1" t="s">
        <v>4481</v>
      </c>
      <c r="AH1662" s="1" t="s">
        <v>148</v>
      </c>
      <c r="AI1662" s="1" t="s">
        <v>187</v>
      </c>
      <c r="AJ1662" s="1" t="s">
        <v>605</v>
      </c>
      <c r="AK1662" s="1" t="s">
        <v>9707</v>
      </c>
      <c r="AL1662" s="1" t="s">
        <v>9708</v>
      </c>
    </row>
    <row r="1663" spans="1:38" x14ac:dyDescent="0.25">
      <c r="A1663" s="1" t="s">
        <v>4267</v>
      </c>
      <c r="B1663" s="1" t="s">
        <v>12</v>
      </c>
      <c r="C1663" s="1" t="s">
        <v>29</v>
      </c>
      <c r="D1663" s="1" t="s">
        <v>531</v>
      </c>
      <c r="E1663" s="1" t="s">
        <v>9768</v>
      </c>
      <c r="F1663" s="1" t="s">
        <v>345</v>
      </c>
      <c r="G1663" s="1" t="s">
        <v>260</v>
      </c>
      <c r="H1663" s="1" t="s">
        <v>4333</v>
      </c>
      <c r="I1663" s="1" t="s">
        <v>212</v>
      </c>
      <c r="J1663" s="1" t="s">
        <v>146</v>
      </c>
      <c r="K1663" s="1" t="s">
        <v>879</v>
      </c>
      <c r="L1663" s="1" t="s">
        <v>894</v>
      </c>
      <c r="M1663" s="1" t="s">
        <v>302</v>
      </c>
      <c r="N1663" s="1" t="s">
        <v>225</v>
      </c>
      <c r="O1663" s="1" t="s">
        <v>2480</v>
      </c>
      <c r="P1663" s="1">
        <v>10301801</v>
      </c>
      <c r="Q1663" s="1" t="s">
        <v>603</v>
      </c>
      <c r="R1663" s="1" t="s">
        <v>603</v>
      </c>
      <c r="S1663" s="1" t="s">
        <v>6519</v>
      </c>
      <c r="T1663" s="1" t="s">
        <v>372</v>
      </c>
      <c r="U1663" s="1" t="s">
        <v>749</v>
      </c>
      <c r="V1663" s="1" t="s">
        <v>238</v>
      </c>
      <c r="W1663" s="1">
        <v>38004200</v>
      </c>
      <c r="X1663" s="1" t="s">
        <v>6</v>
      </c>
      <c r="Y1663" s="1" t="s">
        <v>4</v>
      </c>
      <c r="Z1663" s="1" t="s">
        <v>140</v>
      </c>
      <c r="AA1663" s="1" t="s">
        <v>140</v>
      </c>
      <c r="AB1663" s="1" t="s">
        <v>8711</v>
      </c>
      <c r="AC1663" s="1" t="s">
        <v>352</v>
      </c>
      <c r="AD1663" s="1" t="s">
        <v>196</v>
      </c>
      <c r="AE1663" s="1">
        <v>119</v>
      </c>
      <c r="AF1663" s="1" t="s">
        <v>231</v>
      </c>
      <c r="AG1663" s="1" t="s">
        <v>4482</v>
      </c>
      <c r="AH1663" s="1" t="s">
        <v>148</v>
      </c>
      <c r="AI1663" s="1" t="s">
        <v>187</v>
      </c>
      <c r="AJ1663" s="1" t="s">
        <v>4268</v>
      </c>
      <c r="AK1663" s="1" t="s">
        <v>9707</v>
      </c>
      <c r="AL1663" s="1" t="s">
        <v>9708</v>
      </c>
    </row>
    <row r="1664" spans="1:38" x14ac:dyDescent="0.25">
      <c r="A1664" s="1" t="s">
        <v>605</v>
      </c>
      <c r="B1664" s="1" t="s">
        <v>12</v>
      </c>
      <c r="C1664" s="1" t="s">
        <v>29</v>
      </c>
      <c r="D1664" s="1" t="s">
        <v>452</v>
      </c>
      <c r="E1664" s="1" t="s">
        <v>9768</v>
      </c>
      <c r="F1664" s="1" t="s">
        <v>345</v>
      </c>
      <c r="G1664" s="1" t="s">
        <v>260</v>
      </c>
      <c r="H1664" s="1" t="s">
        <v>4334</v>
      </c>
      <c r="I1664" s="1" t="s">
        <v>212</v>
      </c>
      <c r="J1664" s="1" t="s">
        <v>146</v>
      </c>
      <c r="K1664" s="1" t="s">
        <v>879</v>
      </c>
      <c r="L1664" s="1" t="s">
        <v>894</v>
      </c>
      <c r="M1664" s="1" t="s">
        <v>302</v>
      </c>
      <c r="N1664" s="1" t="s">
        <v>225</v>
      </c>
      <c r="O1664" s="1" t="s">
        <v>2481</v>
      </c>
      <c r="P1664" s="1">
        <v>10501731</v>
      </c>
      <c r="Q1664" s="1" t="s">
        <v>603</v>
      </c>
      <c r="R1664" s="1" t="s">
        <v>603</v>
      </c>
      <c r="S1664" s="1" t="s">
        <v>2769</v>
      </c>
      <c r="T1664" s="1" t="s">
        <v>134</v>
      </c>
      <c r="U1664" s="1" t="s">
        <v>659</v>
      </c>
      <c r="V1664" s="1" t="s">
        <v>616</v>
      </c>
      <c r="W1664" s="1">
        <v>49005900</v>
      </c>
      <c r="X1664" s="1" t="s">
        <v>266</v>
      </c>
      <c r="Y1664" s="1" t="s">
        <v>4</v>
      </c>
      <c r="Z1664" s="1" t="s">
        <v>140</v>
      </c>
      <c r="AA1664" s="1" t="s">
        <v>140</v>
      </c>
      <c r="AB1664" s="1" t="s">
        <v>8712</v>
      </c>
      <c r="AC1664" s="1" t="s">
        <v>352</v>
      </c>
      <c r="AD1664" s="1" t="s">
        <v>196</v>
      </c>
      <c r="AE1664" s="1">
        <v>119</v>
      </c>
      <c r="AF1664" s="1" t="s">
        <v>231</v>
      </c>
      <c r="AG1664" s="1" t="s">
        <v>4483</v>
      </c>
      <c r="AH1664" s="1" t="s">
        <v>148</v>
      </c>
      <c r="AI1664" s="1" t="s">
        <v>187</v>
      </c>
      <c r="AJ1664" s="1" t="s">
        <v>4269</v>
      </c>
      <c r="AK1664" s="1" t="s">
        <v>9707</v>
      </c>
      <c r="AL1664" s="1" t="s">
        <v>9708</v>
      </c>
    </row>
    <row r="1665" spans="1:38" x14ac:dyDescent="0.25">
      <c r="A1665" s="1" t="s">
        <v>4268</v>
      </c>
      <c r="B1665" s="1" t="s">
        <v>12</v>
      </c>
      <c r="C1665" s="1" t="s">
        <v>29</v>
      </c>
      <c r="D1665" s="1" t="s">
        <v>731</v>
      </c>
      <c r="E1665" s="1" t="s">
        <v>9768</v>
      </c>
      <c r="F1665" s="1" t="s">
        <v>345</v>
      </c>
      <c r="G1665" s="1" t="s">
        <v>260</v>
      </c>
      <c r="H1665" s="1" t="s">
        <v>4335</v>
      </c>
      <c r="I1665" s="1" t="s">
        <v>212</v>
      </c>
      <c r="J1665" s="1" t="s">
        <v>146</v>
      </c>
      <c r="K1665" s="1" t="s">
        <v>879</v>
      </c>
      <c r="L1665" s="1" t="s">
        <v>894</v>
      </c>
      <c r="M1665" s="1" t="s">
        <v>302</v>
      </c>
      <c r="N1665" s="1" t="s">
        <v>225</v>
      </c>
      <c r="O1665" s="1" t="s">
        <v>2482</v>
      </c>
      <c r="P1665" s="1">
        <v>10301802</v>
      </c>
      <c r="Q1665" s="1" t="s">
        <v>603</v>
      </c>
      <c r="R1665" s="1" t="s">
        <v>603</v>
      </c>
      <c r="S1665" s="1" t="s">
        <v>6520</v>
      </c>
      <c r="T1665" s="1" t="s">
        <v>134</v>
      </c>
      <c r="U1665" s="1" t="s">
        <v>659</v>
      </c>
      <c r="V1665" s="1" t="s">
        <v>839</v>
      </c>
      <c r="W1665" s="1">
        <v>50006000</v>
      </c>
      <c r="X1665" s="1" t="s">
        <v>266</v>
      </c>
      <c r="Y1665" s="1" t="s">
        <v>4</v>
      </c>
      <c r="Z1665" s="1" t="s">
        <v>140</v>
      </c>
      <c r="AA1665" s="1" t="s">
        <v>140</v>
      </c>
      <c r="AB1665" s="1" t="s">
        <v>2157</v>
      </c>
      <c r="AC1665" s="1" t="s">
        <v>352</v>
      </c>
      <c r="AD1665" s="1" t="s">
        <v>248</v>
      </c>
      <c r="AE1665" s="1">
        <v>119</v>
      </c>
      <c r="AF1665" s="1" t="s">
        <v>231</v>
      </c>
      <c r="AG1665" s="1" t="s">
        <v>1508</v>
      </c>
      <c r="AH1665" s="1" t="s">
        <v>148</v>
      </c>
      <c r="AI1665" s="1" t="s">
        <v>187</v>
      </c>
      <c r="AJ1665" s="1" t="s">
        <v>1471</v>
      </c>
      <c r="AK1665" s="1" t="s">
        <v>9707</v>
      </c>
      <c r="AL1665" s="1" t="s">
        <v>9708</v>
      </c>
    </row>
    <row r="1666" spans="1:38" x14ac:dyDescent="0.25">
      <c r="A1666" s="1" t="s">
        <v>4269</v>
      </c>
      <c r="B1666" s="1" t="s">
        <v>12</v>
      </c>
      <c r="C1666" s="1" t="s">
        <v>29</v>
      </c>
      <c r="D1666" s="1" t="s">
        <v>744</v>
      </c>
      <c r="E1666" s="1" t="s">
        <v>9768</v>
      </c>
      <c r="F1666" s="1" t="s">
        <v>345</v>
      </c>
      <c r="G1666" s="1" t="s">
        <v>260</v>
      </c>
      <c r="H1666" s="1" t="s">
        <v>4336</v>
      </c>
      <c r="I1666" s="1" t="s">
        <v>212</v>
      </c>
      <c r="J1666" s="1" t="s">
        <v>146</v>
      </c>
      <c r="K1666" s="1" t="s">
        <v>879</v>
      </c>
      <c r="L1666" s="1" t="s">
        <v>899</v>
      </c>
      <c r="M1666" s="1" t="s">
        <v>302</v>
      </c>
      <c r="N1666" s="1" t="s">
        <v>225</v>
      </c>
      <c r="O1666" s="1" t="s">
        <v>2483</v>
      </c>
      <c r="P1666" s="1">
        <v>10501732</v>
      </c>
      <c r="Q1666" s="1" t="s">
        <v>603</v>
      </c>
      <c r="R1666" s="1" t="s">
        <v>603</v>
      </c>
      <c r="S1666" s="1" t="s">
        <v>6521</v>
      </c>
      <c r="T1666" s="1" t="s">
        <v>134</v>
      </c>
      <c r="U1666" s="1" t="s">
        <v>659</v>
      </c>
      <c r="V1666" s="1" t="s">
        <v>616</v>
      </c>
      <c r="W1666" s="1">
        <v>49005900</v>
      </c>
      <c r="X1666" s="1" t="s">
        <v>266</v>
      </c>
      <c r="Y1666" s="1" t="s">
        <v>4</v>
      </c>
      <c r="Z1666" s="1" t="s">
        <v>140</v>
      </c>
      <c r="AA1666" s="1" t="s">
        <v>140</v>
      </c>
      <c r="AB1666" s="1" t="s">
        <v>8713</v>
      </c>
      <c r="AC1666" s="1" t="s">
        <v>352</v>
      </c>
      <c r="AD1666" s="1" t="s">
        <v>248</v>
      </c>
      <c r="AE1666" s="1">
        <v>1110</v>
      </c>
      <c r="AF1666" s="1" t="s">
        <v>231</v>
      </c>
      <c r="AG1666" s="1" t="s">
        <v>4484</v>
      </c>
      <c r="AH1666" s="1" t="s">
        <v>148</v>
      </c>
      <c r="AI1666" s="1" t="s">
        <v>187</v>
      </c>
      <c r="AJ1666" s="1" t="s">
        <v>4270</v>
      </c>
      <c r="AK1666" s="1" t="s">
        <v>9707</v>
      </c>
      <c r="AL1666" s="1" t="s">
        <v>9708</v>
      </c>
    </row>
    <row r="1667" spans="1:38" x14ac:dyDescent="0.25">
      <c r="A1667" s="1" t="s">
        <v>1471</v>
      </c>
      <c r="B1667" s="1" t="s">
        <v>12</v>
      </c>
      <c r="C1667" s="1" t="s">
        <v>29</v>
      </c>
      <c r="D1667" s="1" t="s">
        <v>892</v>
      </c>
      <c r="E1667" s="1" t="s">
        <v>9768</v>
      </c>
      <c r="F1667" s="1" t="s">
        <v>345</v>
      </c>
      <c r="G1667" s="1" t="s">
        <v>260</v>
      </c>
      <c r="H1667" s="1" t="s">
        <v>4337</v>
      </c>
      <c r="I1667" s="1" t="s">
        <v>212</v>
      </c>
      <c r="J1667" s="1" t="s">
        <v>146</v>
      </c>
      <c r="K1667" s="1" t="s">
        <v>879</v>
      </c>
      <c r="L1667" s="1" t="s">
        <v>894</v>
      </c>
      <c r="M1667" s="1" t="s">
        <v>302</v>
      </c>
      <c r="N1667" s="1" t="s">
        <v>225</v>
      </c>
      <c r="O1667" s="1" t="s">
        <v>2484</v>
      </c>
      <c r="P1667" s="1">
        <v>10301803</v>
      </c>
      <c r="Q1667" s="1" t="s">
        <v>603</v>
      </c>
      <c r="R1667" s="1" t="s">
        <v>603</v>
      </c>
      <c r="S1667" s="1" t="s">
        <v>6522</v>
      </c>
      <c r="T1667" s="1" t="s">
        <v>134</v>
      </c>
      <c r="U1667" s="1" t="s">
        <v>883</v>
      </c>
      <c r="V1667" s="1" t="s">
        <v>197</v>
      </c>
      <c r="W1667" s="1">
        <v>57506500</v>
      </c>
      <c r="X1667" s="1" t="s">
        <v>266</v>
      </c>
      <c r="Y1667" s="1" t="s">
        <v>137</v>
      </c>
      <c r="Z1667" s="1" t="s">
        <v>143</v>
      </c>
      <c r="AA1667" s="1" t="s">
        <v>140</v>
      </c>
      <c r="AB1667" s="1" t="s">
        <v>8714</v>
      </c>
      <c r="AC1667" s="1" t="s">
        <v>352</v>
      </c>
      <c r="AD1667" s="1" t="s">
        <v>248</v>
      </c>
      <c r="AE1667" s="1">
        <v>119</v>
      </c>
      <c r="AF1667" s="1" t="s">
        <v>231</v>
      </c>
      <c r="AG1667" s="1" t="s">
        <v>4485</v>
      </c>
      <c r="AH1667" s="1" t="s">
        <v>148</v>
      </c>
      <c r="AI1667" s="1" t="s">
        <v>187</v>
      </c>
      <c r="AJ1667" s="1" t="s">
        <v>4271</v>
      </c>
      <c r="AK1667" s="1" t="s">
        <v>9707</v>
      </c>
      <c r="AL1667" s="1" t="s">
        <v>9708</v>
      </c>
    </row>
    <row r="1668" spans="1:38" x14ac:dyDescent="0.25">
      <c r="A1668" s="1" t="s">
        <v>4270</v>
      </c>
      <c r="B1668" s="1" t="s">
        <v>12</v>
      </c>
      <c r="C1668" s="1" t="s">
        <v>29</v>
      </c>
      <c r="D1668" s="1" t="s">
        <v>4204</v>
      </c>
      <c r="E1668" s="1" t="s">
        <v>9768</v>
      </c>
      <c r="F1668" s="1" t="s">
        <v>345</v>
      </c>
      <c r="G1668" s="1" t="s">
        <v>260</v>
      </c>
      <c r="H1668" s="1" t="s">
        <v>4338</v>
      </c>
      <c r="I1668" s="1" t="s">
        <v>212</v>
      </c>
      <c r="J1668" s="1" t="s">
        <v>146</v>
      </c>
      <c r="K1668" s="1" t="s">
        <v>879</v>
      </c>
      <c r="L1668" s="1" t="s">
        <v>894</v>
      </c>
      <c r="M1668" s="1" t="s">
        <v>302</v>
      </c>
      <c r="N1668" s="1" t="s">
        <v>225</v>
      </c>
      <c r="O1668" s="1" t="s">
        <v>2485</v>
      </c>
      <c r="P1668" s="1">
        <v>10501733</v>
      </c>
      <c r="Q1668" s="1" t="s">
        <v>603</v>
      </c>
      <c r="R1668" s="1" t="s">
        <v>603</v>
      </c>
      <c r="S1668" s="1" t="s">
        <v>6523</v>
      </c>
      <c r="T1668" s="1" t="s">
        <v>372</v>
      </c>
      <c r="U1668" s="1" t="s">
        <v>822</v>
      </c>
      <c r="V1668" s="1" t="s">
        <v>454</v>
      </c>
      <c r="W1668" s="1">
        <v>40004750</v>
      </c>
      <c r="X1668" s="1" t="s">
        <v>6</v>
      </c>
      <c r="Y1668" s="1" t="s">
        <v>137</v>
      </c>
      <c r="Z1668" s="1" t="s">
        <v>143</v>
      </c>
      <c r="AA1668" s="1" t="s">
        <v>140</v>
      </c>
      <c r="AB1668" s="1" t="s">
        <v>8715</v>
      </c>
      <c r="AC1668" s="1" t="s">
        <v>352</v>
      </c>
      <c r="AD1668" s="1" t="s">
        <v>196</v>
      </c>
      <c r="AE1668" s="1">
        <v>119</v>
      </c>
      <c r="AF1668" s="1" t="s">
        <v>231</v>
      </c>
      <c r="AG1668" s="1" t="s">
        <v>4486</v>
      </c>
      <c r="AH1668" s="1" t="s">
        <v>148</v>
      </c>
      <c r="AI1668" s="1" t="s">
        <v>187</v>
      </c>
      <c r="AJ1668" s="1" t="s">
        <v>4272</v>
      </c>
      <c r="AK1668" s="1" t="s">
        <v>9707</v>
      </c>
      <c r="AL1668" s="1" t="s">
        <v>9708</v>
      </c>
    </row>
    <row r="1669" spans="1:38" x14ac:dyDescent="0.25">
      <c r="A1669" s="1" t="s">
        <v>4271</v>
      </c>
      <c r="B1669" s="1" t="s">
        <v>12</v>
      </c>
      <c r="C1669" s="1" t="s">
        <v>29</v>
      </c>
      <c r="D1669" s="1" t="s">
        <v>4205</v>
      </c>
      <c r="E1669" s="1" t="s">
        <v>9768</v>
      </c>
      <c r="F1669" s="1" t="s">
        <v>345</v>
      </c>
      <c r="G1669" s="1" t="s">
        <v>260</v>
      </c>
      <c r="H1669" s="1" t="s">
        <v>1483</v>
      </c>
      <c r="I1669" s="1" t="s">
        <v>212</v>
      </c>
      <c r="J1669" s="1" t="s">
        <v>146</v>
      </c>
      <c r="K1669" s="1" t="s">
        <v>879</v>
      </c>
      <c r="L1669" s="1" t="s">
        <v>894</v>
      </c>
      <c r="M1669" s="1" t="s">
        <v>302</v>
      </c>
      <c r="N1669" s="1" t="s">
        <v>225</v>
      </c>
      <c r="O1669" s="1" t="s">
        <v>2486</v>
      </c>
      <c r="P1669" s="1">
        <v>10301804</v>
      </c>
      <c r="Q1669" s="1" t="s">
        <v>603</v>
      </c>
      <c r="R1669" s="1" t="s">
        <v>603</v>
      </c>
      <c r="S1669" s="1" t="s">
        <v>6524</v>
      </c>
      <c r="T1669" s="1" t="s">
        <v>372</v>
      </c>
      <c r="U1669" s="1" t="s">
        <v>822</v>
      </c>
      <c r="V1669" s="1" t="s">
        <v>454</v>
      </c>
      <c r="W1669" s="1">
        <v>40004750</v>
      </c>
      <c r="X1669" s="1" t="s">
        <v>6</v>
      </c>
      <c r="Y1669" s="1" t="s">
        <v>137</v>
      </c>
      <c r="Z1669" s="1" t="s">
        <v>143</v>
      </c>
      <c r="AA1669" s="1" t="s">
        <v>140</v>
      </c>
      <c r="AB1669" s="1" t="s">
        <v>8716</v>
      </c>
      <c r="AC1669" s="1" t="s">
        <v>352</v>
      </c>
      <c r="AD1669" s="1" t="s">
        <v>248</v>
      </c>
      <c r="AE1669" s="1">
        <v>119</v>
      </c>
      <c r="AF1669" s="1" t="s">
        <v>231</v>
      </c>
      <c r="AG1669" s="1" t="s">
        <v>4487</v>
      </c>
      <c r="AH1669" s="1" t="s">
        <v>148</v>
      </c>
      <c r="AI1669" s="1" t="s">
        <v>187</v>
      </c>
      <c r="AJ1669" s="1" t="s">
        <v>4273</v>
      </c>
      <c r="AK1669" s="1" t="s">
        <v>9707</v>
      </c>
      <c r="AL1669" s="1" t="s">
        <v>9708</v>
      </c>
    </row>
    <row r="1670" spans="1:38" x14ac:dyDescent="0.25">
      <c r="A1670" s="1" t="s">
        <v>4272</v>
      </c>
      <c r="B1670" s="1" t="s">
        <v>12</v>
      </c>
      <c r="C1670" s="1" t="s">
        <v>29</v>
      </c>
      <c r="D1670" s="1" t="s">
        <v>4206</v>
      </c>
      <c r="E1670" s="1" t="s">
        <v>9768</v>
      </c>
      <c r="F1670" s="1" t="s">
        <v>345</v>
      </c>
      <c r="G1670" s="1" t="s">
        <v>260</v>
      </c>
      <c r="H1670" s="1" t="s">
        <v>4339</v>
      </c>
      <c r="I1670" s="1" t="s">
        <v>212</v>
      </c>
      <c r="J1670" s="1" t="s">
        <v>146</v>
      </c>
      <c r="K1670" s="1" t="s">
        <v>879</v>
      </c>
      <c r="L1670" s="1" t="s">
        <v>894</v>
      </c>
      <c r="M1670" s="1" t="s">
        <v>302</v>
      </c>
      <c r="N1670" s="1" t="s">
        <v>225</v>
      </c>
      <c r="O1670" s="1" t="s">
        <v>2487</v>
      </c>
      <c r="P1670" s="1">
        <v>10501734</v>
      </c>
      <c r="Q1670" s="1" t="s">
        <v>603</v>
      </c>
      <c r="R1670" s="1" t="s">
        <v>603</v>
      </c>
      <c r="S1670" s="1" t="s">
        <v>6525</v>
      </c>
      <c r="T1670" s="1" t="s">
        <v>372</v>
      </c>
      <c r="U1670" s="1" t="s">
        <v>822</v>
      </c>
      <c r="V1670" s="1" t="s">
        <v>483</v>
      </c>
      <c r="W1670" s="1">
        <v>40004500</v>
      </c>
      <c r="X1670" s="1" t="s">
        <v>6</v>
      </c>
      <c r="Y1670" s="1" t="s">
        <v>137</v>
      </c>
      <c r="Z1670" s="1" t="s">
        <v>143</v>
      </c>
      <c r="AA1670" s="1" t="s">
        <v>140</v>
      </c>
      <c r="AB1670" s="1" t="s">
        <v>8717</v>
      </c>
      <c r="AC1670" s="1" t="s">
        <v>352</v>
      </c>
      <c r="AD1670" s="1" t="s">
        <v>248</v>
      </c>
      <c r="AE1670" s="1">
        <v>119</v>
      </c>
      <c r="AF1670" s="1" t="s">
        <v>231</v>
      </c>
      <c r="AG1670" s="1" t="s">
        <v>4488</v>
      </c>
      <c r="AH1670" s="1" t="s">
        <v>148</v>
      </c>
      <c r="AI1670" s="1" t="s">
        <v>187</v>
      </c>
      <c r="AJ1670" s="1" t="s">
        <v>4274</v>
      </c>
      <c r="AK1670" s="1" t="s">
        <v>9707</v>
      </c>
      <c r="AL1670" s="1" t="s">
        <v>9708</v>
      </c>
    </row>
    <row r="1671" spans="1:38" x14ac:dyDescent="0.25">
      <c r="A1671" s="1" t="s">
        <v>4273</v>
      </c>
      <c r="B1671" s="1" t="s">
        <v>12</v>
      </c>
      <c r="C1671" s="1" t="s">
        <v>29</v>
      </c>
      <c r="D1671" s="1" t="s">
        <v>4207</v>
      </c>
      <c r="E1671" s="1" t="s">
        <v>9768</v>
      </c>
      <c r="F1671" s="1" t="s">
        <v>345</v>
      </c>
      <c r="G1671" s="1" t="s">
        <v>260</v>
      </c>
      <c r="H1671" s="1" t="s">
        <v>4340</v>
      </c>
      <c r="I1671" s="1" t="s">
        <v>212</v>
      </c>
      <c r="J1671" s="1" t="s">
        <v>146</v>
      </c>
      <c r="K1671" s="1" t="s">
        <v>879</v>
      </c>
      <c r="L1671" s="1" t="s">
        <v>894</v>
      </c>
      <c r="M1671" s="1" t="s">
        <v>302</v>
      </c>
      <c r="N1671" s="1" t="s">
        <v>225</v>
      </c>
      <c r="O1671" s="1" t="s">
        <v>2488</v>
      </c>
      <c r="P1671" s="1">
        <v>10301805</v>
      </c>
      <c r="Q1671" s="1" t="s">
        <v>603</v>
      </c>
      <c r="R1671" s="1" t="s">
        <v>603</v>
      </c>
      <c r="S1671" s="1" t="s">
        <v>2770</v>
      </c>
      <c r="T1671" s="1" t="s">
        <v>372</v>
      </c>
      <c r="U1671" s="1" t="s">
        <v>822</v>
      </c>
      <c r="V1671" s="1" t="s">
        <v>835</v>
      </c>
      <c r="W1671" s="1">
        <v>35004250</v>
      </c>
      <c r="X1671" s="1" t="s">
        <v>6</v>
      </c>
      <c r="Y1671" s="1" t="s">
        <v>137</v>
      </c>
      <c r="Z1671" s="1" t="s">
        <v>143</v>
      </c>
      <c r="AA1671" s="1" t="s">
        <v>140</v>
      </c>
      <c r="AB1671" s="1" t="s">
        <v>8718</v>
      </c>
      <c r="AC1671" s="1" t="s">
        <v>352</v>
      </c>
      <c r="AD1671" s="1" t="s">
        <v>248</v>
      </c>
      <c r="AE1671" s="1">
        <v>119</v>
      </c>
      <c r="AF1671" s="1" t="s">
        <v>231</v>
      </c>
      <c r="AG1671" s="1" t="s">
        <v>4489</v>
      </c>
      <c r="AH1671" s="1" t="s">
        <v>148</v>
      </c>
      <c r="AI1671" s="1" t="s">
        <v>187</v>
      </c>
      <c r="AJ1671" s="1" t="s">
        <v>4275</v>
      </c>
      <c r="AK1671" s="1" t="s">
        <v>9707</v>
      </c>
      <c r="AL1671" s="1" t="s">
        <v>9708</v>
      </c>
    </row>
    <row r="1672" spans="1:38" x14ac:dyDescent="0.25">
      <c r="A1672" s="1" t="s">
        <v>4274</v>
      </c>
      <c r="B1672" s="1" t="s">
        <v>12</v>
      </c>
      <c r="C1672" s="1" t="s">
        <v>29</v>
      </c>
      <c r="D1672" s="1" t="s">
        <v>4208</v>
      </c>
      <c r="E1672" s="1" t="s">
        <v>9768</v>
      </c>
      <c r="F1672" s="1" t="s">
        <v>345</v>
      </c>
      <c r="G1672" s="1" t="s">
        <v>260</v>
      </c>
      <c r="H1672" s="1" t="s">
        <v>4341</v>
      </c>
      <c r="I1672" s="1" t="s">
        <v>212</v>
      </c>
      <c r="J1672" s="1" t="s">
        <v>146</v>
      </c>
      <c r="K1672" s="1" t="s">
        <v>879</v>
      </c>
      <c r="L1672" s="1" t="s">
        <v>894</v>
      </c>
      <c r="M1672" s="1" t="s">
        <v>302</v>
      </c>
      <c r="N1672" s="1" t="s">
        <v>225</v>
      </c>
      <c r="O1672" s="1" t="s">
        <v>2489</v>
      </c>
      <c r="P1672" s="1">
        <v>10501735</v>
      </c>
      <c r="Q1672" s="1" t="s">
        <v>603</v>
      </c>
      <c r="R1672" s="1" t="s">
        <v>603</v>
      </c>
      <c r="S1672" s="1" t="s">
        <v>6526</v>
      </c>
      <c r="T1672" s="1" t="s">
        <v>372</v>
      </c>
      <c r="U1672" s="1" t="s">
        <v>822</v>
      </c>
      <c r="V1672" s="1" t="s">
        <v>359</v>
      </c>
      <c r="W1672" s="1">
        <v>39004600</v>
      </c>
      <c r="X1672" s="1" t="s">
        <v>6</v>
      </c>
      <c r="Y1672" s="1" t="s">
        <v>137</v>
      </c>
      <c r="Z1672" s="1" t="s">
        <v>143</v>
      </c>
      <c r="AA1672" s="1" t="s">
        <v>140</v>
      </c>
      <c r="AB1672" s="1" t="s">
        <v>2158</v>
      </c>
      <c r="AC1672" s="1" t="s">
        <v>157</v>
      </c>
      <c r="AD1672" s="1" t="s">
        <v>248</v>
      </c>
      <c r="AE1672" s="1">
        <v>119</v>
      </c>
      <c r="AF1672" s="1" t="s">
        <v>138</v>
      </c>
      <c r="AG1672" s="1" t="s">
        <v>1509</v>
      </c>
      <c r="AH1672" s="1" t="s">
        <v>148</v>
      </c>
      <c r="AI1672" s="1" t="s">
        <v>187</v>
      </c>
      <c r="AJ1672" s="1" t="s">
        <v>1472</v>
      </c>
      <c r="AK1672" s="1" t="s">
        <v>9707</v>
      </c>
      <c r="AL1672" s="1" t="s">
        <v>9708</v>
      </c>
    </row>
    <row r="1673" spans="1:38" x14ac:dyDescent="0.25">
      <c r="A1673" s="1" t="s">
        <v>4275</v>
      </c>
      <c r="B1673" s="1" t="s">
        <v>12</v>
      </c>
      <c r="C1673" s="1" t="s">
        <v>29</v>
      </c>
      <c r="D1673" s="1" t="s">
        <v>687</v>
      </c>
      <c r="E1673" s="1" t="s">
        <v>9768</v>
      </c>
      <c r="F1673" s="1" t="s">
        <v>345</v>
      </c>
      <c r="G1673" s="1" t="s">
        <v>260</v>
      </c>
      <c r="H1673" s="1" t="s">
        <v>4342</v>
      </c>
      <c r="I1673" s="1" t="s">
        <v>212</v>
      </c>
      <c r="J1673" s="1" t="s">
        <v>146</v>
      </c>
      <c r="K1673" s="1" t="s">
        <v>879</v>
      </c>
      <c r="L1673" s="1" t="s">
        <v>894</v>
      </c>
      <c r="M1673" s="1" t="s">
        <v>302</v>
      </c>
      <c r="N1673" s="1" t="s">
        <v>225</v>
      </c>
      <c r="O1673" s="1" t="s">
        <v>2490</v>
      </c>
      <c r="P1673" s="1">
        <v>10301806</v>
      </c>
      <c r="Q1673" s="1" t="s">
        <v>603</v>
      </c>
      <c r="R1673" s="1" t="s">
        <v>603</v>
      </c>
      <c r="S1673" s="1" t="s">
        <v>6527</v>
      </c>
      <c r="T1673" s="1" t="s">
        <v>372</v>
      </c>
      <c r="U1673" s="1" t="s">
        <v>822</v>
      </c>
      <c r="V1673" s="1" t="s">
        <v>149</v>
      </c>
      <c r="W1673" s="1">
        <v>40004500</v>
      </c>
      <c r="X1673" s="1" t="s">
        <v>6</v>
      </c>
      <c r="Y1673" s="1" t="s">
        <v>137</v>
      </c>
      <c r="Z1673" s="1" t="s">
        <v>143</v>
      </c>
      <c r="AA1673" s="1" t="s">
        <v>140</v>
      </c>
      <c r="AB1673" s="1" t="s">
        <v>8719</v>
      </c>
      <c r="AC1673" s="1" t="s">
        <v>157</v>
      </c>
      <c r="AD1673" s="1" t="s">
        <v>248</v>
      </c>
      <c r="AE1673" s="1">
        <v>119</v>
      </c>
      <c r="AF1673" s="1" t="s">
        <v>138</v>
      </c>
      <c r="AG1673" s="1" t="s">
        <v>4490</v>
      </c>
      <c r="AH1673" s="1" t="s">
        <v>148</v>
      </c>
      <c r="AI1673" s="1" t="s">
        <v>187</v>
      </c>
      <c r="AJ1673" s="1" t="s">
        <v>4276</v>
      </c>
      <c r="AK1673" s="1" t="s">
        <v>9707</v>
      </c>
      <c r="AL1673" s="1" t="s">
        <v>9708</v>
      </c>
    </row>
    <row r="1674" spans="1:38" x14ac:dyDescent="0.25">
      <c r="A1674" s="1" t="s">
        <v>1472</v>
      </c>
      <c r="B1674" s="1" t="s">
        <v>12</v>
      </c>
      <c r="C1674" s="1" t="s">
        <v>29</v>
      </c>
      <c r="D1674" s="1" t="s">
        <v>677</v>
      </c>
      <c r="E1674" s="1" t="s">
        <v>9768</v>
      </c>
      <c r="F1674" s="1" t="s">
        <v>345</v>
      </c>
      <c r="G1674" s="1" t="s">
        <v>260</v>
      </c>
      <c r="H1674" s="1" t="s">
        <v>4343</v>
      </c>
      <c r="I1674" s="1" t="s">
        <v>212</v>
      </c>
      <c r="J1674" s="1" t="s">
        <v>146</v>
      </c>
      <c r="K1674" s="1" t="s">
        <v>879</v>
      </c>
      <c r="L1674" s="1" t="s">
        <v>894</v>
      </c>
      <c r="M1674" s="1" t="s">
        <v>302</v>
      </c>
      <c r="N1674" s="1" t="s">
        <v>225</v>
      </c>
      <c r="O1674" s="1" t="s">
        <v>2491</v>
      </c>
      <c r="P1674" s="1">
        <v>10501736</v>
      </c>
      <c r="Q1674" s="1" t="s">
        <v>603</v>
      </c>
      <c r="R1674" s="1" t="s">
        <v>603</v>
      </c>
      <c r="S1674" s="1" t="s">
        <v>6528</v>
      </c>
      <c r="T1674" s="1" t="s">
        <v>134</v>
      </c>
      <c r="U1674" s="1" t="s">
        <v>834</v>
      </c>
      <c r="V1674" s="1" t="s">
        <v>647</v>
      </c>
      <c r="W1674" s="1">
        <v>53006500</v>
      </c>
      <c r="X1674" s="1" t="s">
        <v>266</v>
      </c>
      <c r="Y1674" s="1" t="s">
        <v>137</v>
      </c>
      <c r="Z1674" s="1" t="s">
        <v>143</v>
      </c>
      <c r="AA1674" s="1" t="s">
        <v>140</v>
      </c>
      <c r="AB1674" s="1" t="s">
        <v>8720</v>
      </c>
      <c r="AC1674" s="1" t="s">
        <v>352</v>
      </c>
      <c r="AD1674" s="1" t="s">
        <v>248</v>
      </c>
      <c r="AE1674" s="1">
        <v>119</v>
      </c>
      <c r="AF1674" s="1" t="s">
        <v>231</v>
      </c>
      <c r="AG1674" s="1" t="s">
        <v>4491</v>
      </c>
      <c r="AH1674" s="1" t="s">
        <v>148</v>
      </c>
      <c r="AI1674" s="1" t="s">
        <v>187</v>
      </c>
      <c r="AJ1674" s="1" t="s">
        <v>4277</v>
      </c>
      <c r="AK1674" s="1" t="s">
        <v>9707</v>
      </c>
      <c r="AL1674" s="1" t="s">
        <v>9708</v>
      </c>
    </row>
    <row r="1675" spans="1:38" x14ac:dyDescent="0.25">
      <c r="A1675" s="1" t="s">
        <v>4276</v>
      </c>
      <c r="B1675" s="1" t="s">
        <v>12</v>
      </c>
      <c r="C1675" s="1" t="s">
        <v>29</v>
      </c>
      <c r="D1675" s="1" t="s">
        <v>4209</v>
      </c>
      <c r="E1675" s="1" t="s">
        <v>9647</v>
      </c>
      <c r="F1675" s="1" t="s">
        <v>254</v>
      </c>
      <c r="G1675" s="1" t="s">
        <v>428</v>
      </c>
      <c r="H1675" s="1" t="s">
        <v>4344</v>
      </c>
      <c r="I1675" s="1" t="s">
        <v>432</v>
      </c>
      <c r="J1675" s="1" t="s">
        <v>146</v>
      </c>
      <c r="K1675" s="1" t="s">
        <v>904</v>
      </c>
      <c r="L1675" s="1" t="s">
        <v>905</v>
      </c>
      <c r="M1675" s="1" t="s">
        <v>151</v>
      </c>
      <c r="N1675" s="1" t="s">
        <v>225</v>
      </c>
      <c r="O1675" s="1" t="s">
        <v>2492</v>
      </c>
      <c r="P1675" s="1">
        <v>10301807</v>
      </c>
      <c r="Q1675" s="1" t="s">
        <v>603</v>
      </c>
      <c r="R1675" s="1" t="s">
        <v>603</v>
      </c>
      <c r="S1675" s="1" t="s">
        <v>6529</v>
      </c>
      <c r="T1675" s="1" t="s">
        <v>134</v>
      </c>
      <c r="U1675" s="1" t="s">
        <v>590</v>
      </c>
      <c r="V1675" s="1" t="s">
        <v>426</v>
      </c>
      <c r="W1675" s="1">
        <v>5800</v>
      </c>
      <c r="X1675" s="1" t="s">
        <v>136</v>
      </c>
      <c r="Y1675" s="1" t="s">
        <v>4</v>
      </c>
      <c r="Z1675" s="1" t="s">
        <v>140</v>
      </c>
      <c r="AA1675" s="1" t="s">
        <v>146</v>
      </c>
      <c r="AB1675" s="1" t="s">
        <v>8721</v>
      </c>
      <c r="AC1675" s="1" t="s">
        <v>157</v>
      </c>
      <c r="AD1675" s="1" t="s">
        <v>196</v>
      </c>
      <c r="AE1675" s="1">
        <v>114</v>
      </c>
      <c r="AF1675" s="1" t="s">
        <v>140</v>
      </c>
      <c r="AG1675" s="1" t="s">
        <v>4492</v>
      </c>
      <c r="AH1675" s="1" t="s">
        <v>148</v>
      </c>
      <c r="AI1675" s="1" t="s">
        <v>187</v>
      </c>
      <c r="AJ1675" s="1" t="s">
        <v>4278</v>
      </c>
      <c r="AK1675" s="1" t="s">
        <v>9674</v>
      </c>
      <c r="AL1675" s="1" t="s">
        <v>9661</v>
      </c>
    </row>
    <row r="1676" spans="1:38" x14ac:dyDescent="0.25">
      <c r="A1676" s="1" t="s">
        <v>4277</v>
      </c>
      <c r="B1676" s="1" t="s">
        <v>12</v>
      </c>
      <c r="C1676" s="1" t="s">
        <v>29</v>
      </c>
      <c r="D1676" s="1" t="s">
        <v>4210</v>
      </c>
      <c r="E1676" s="1" t="s">
        <v>9647</v>
      </c>
      <c r="F1676" s="1" t="s">
        <v>254</v>
      </c>
      <c r="G1676" s="1" t="s">
        <v>428</v>
      </c>
      <c r="H1676" s="1" t="s">
        <v>1484</v>
      </c>
      <c r="I1676" s="1" t="s">
        <v>432</v>
      </c>
      <c r="J1676" s="1" t="s">
        <v>146</v>
      </c>
      <c r="K1676" s="1" t="s">
        <v>904</v>
      </c>
      <c r="L1676" s="1" t="s">
        <v>905</v>
      </c>
      <c r="M1676" s="1" t="s">
        <v>151</v>
      </c>
      <c r="N1676" s="1" t="s">
        <v>225</v>
      </c>
      <c r="O1676" s="1" t="s">
        <v>2493</v>
      </c>
      <c r="P1676" s="1">
        <v>10501737</v>
      </c>
      <c r="Q1676" s="1" t="s">
        <v>603</v>
      </c>
      <c r="R1676" s="1" t="s">
        <v>603</v>
      </c>
      <c r="S1676" s="1" t="s">
        <v>6530</v>
      </c>
      <c r="T1676" s="1" t="s">
        <v>134</v>
      </c>
      <c r="U1676" s="1" t="s">
        <v>590</v>
      </c>
      <c r="V1676" s="1" t="s">
        <v>426</v>
      </c>
      <c r="W1676" s="1">
        <v>5800</v>
      </c>
      <c r="X1676" s="1" t="s">
        <v>136</v>
      </c>
      <c r="Y1676" s="1" t="s">
        <v>4</v>
      </c>
      <c r="Z1676" s="1" t="s">
        <v>140</v>
      </c>
      <c r="AA1676" s="1" t="s">
        <v>146</v>
      </c>
      <c r="AB1676" s="1" t="s">
        <v>8722</v>
      </c>
      <c r="AC1676" s="1" t="s">
        <v>141</v>
      </c>
      <c r="AD1676" s="1" t="s">
        <v>196</v>
      </c>
      <c r="AE1676" s="1">
        <v>114</v>
      </c>
      <c r="AF1676" s="1" t="s">
        <v>146</v>
      </c>
      <c r="AG1676" s="1" t="s">
        <v>4493</v>
      </c>
      <c r="AH1676" s="1" t="s">
        <v>148</v>
      </c>
      <c r="AI1676" s="1" t="s">
        <v>187</v>
      </c>
      <c r="AJ1676" s="1" t="s">
        <v>4279</v>
      </c>
      <c r="AK1676" s="1" t="s">
        <v>9674</v>
      </c>
      <c r="AL1676" s="1" t="s">
        <v>9661</v>
      </c>
    </row>
    <row r="1677" spans="1:38" x14ac:dyDescent="0.25">
      <c r="A1677" s="1" t="s">
        <v>4278</v>
      </c>
      <c r="B1677" s="1" t="s">
        <v>12</v>
      </c>
      <c r="C1677" s="1" t="s">
        <v>29</v>
      </c>
      <c r="D1677" s="1" t="s">
        <v>913</v>
      </c>
      <c r="E1677" s="1" t="s">
        <v>9647</v>
      </c>
      <c r="F1677" s="1" t="s">
        <v>254</v>
      </c>
      <c r="G1677" s="1" t="s">
        <v>428</v>
      </c>
      <c r="H1677" s="1" t="s">
        <v>4345</v>
      </c>
      <c r="I1677" s="1" t="s">
        <v>432</v>
      </c>
      <c r="J1677" s="1" t="s">
        <v>146</v>
      </c>
      <c r="K1677" s="1" t="s">
        <v>904</v>
      </c>
      <c r="L1677" s="1" t="s">
        <v>905</v>
      </c>
      <c r="M1677" s="1" t="s">
        <v>151</v>
      </c>
      <c r="N1677" s="1" t="s">
        <v>225</v>
      </c>
      <c r="O1677" s="1" t="s">
        <v>2494</v>
      </c>
      <c r="P1677" s="1">
        <v>10301808</v>
      </c>
      <c r="Q1677" s="1" t="s">
        <v>603</v>
      </c>
      <c r="R1677" s="1" t="s">
        <v>603</v>
      </c>
      <c r="S1677" s="1" t="s">
        <v>6531</v>
      </c>
      <c r="T1677" s="1" t="s">
        <v>134</v>
      </c>
      <c r="U1677" s="1" t="s">
        <v>590</v>
      </c>
      <c r="V1677" s="1" t="s">
        <v>426</v>
      </c>
      <c r="W1677" s="1">
        <v>5800</v>
      </c>
      <c r="X1677" s="1" t="s">
        <v>136</v>
      </c>
      <c r="Y1677" s="1" t="s">
        <v>4</v>
      </c>
      <c r="Z1677" s="1" t="s">
        <v>140</v>
      </c>
      <c r="AA1677" s="1" t="s">
        <v>146</v>
      </c>
      <c r="AB1677" s="1" t="s">
        <v>8723</v>
      </c>
      <c r="AC1677" s="1" t="s">
        <v>141</v>
      </c>
      <c r="AD1677" s="1" t="s">
        <v>248</v>
      </c>
      <c r="AE1677" s="1">
        <v>114</v>
      </c>
      <c r="AF1677" s="1" t="s">
        <v>146</v>
      </c>
      <c r="AG1677" s="1" t="s">
        <v>693</v>
      </c>
      <c r="AH1677" s="1" t="s">
        <v>148</v>
      </c>
      <c r="AI1677" s="1" t="s">
        <v>187</v>
      </c>
      <c r="AJ1677" s="1" t="s">
        <v>4280</v>
      </c>
      <c r="AK1677" s="1" t="s">
        <v>9674</v>
      </c>
      <c r="AL1677" s="1" t="s">
        <v>9664</v>
      </c>
    </row>
    <row r="1678" spans="1:38" x14ac:dyDescent="0.25">
      <c r="A1678" s="1" t="s">
        <v>4279</v>
      </c>
      <c r="B1678" s="1" t="s">
        <v>12</v>
      </c>
      <c r="C1678" s="1" t="s">
        <v>29</v>
      </c>
      <c r="D1678" s="1" t="s">
        <v>4211</v>
      </c>
      <c r="E1678" s="1" t="s">
        <v>9647</v>
      </c>
      <c r="F1678" s="1" t="s">
        <v>254</v>
      </c>
      <c r="G1678" s="1" t="s">
        <v>428</v>
      </c>
      <c r="H1678" s="1" t="s">
        <v>4346</v>
      </c>
      <c r="I1678" s="1" t="s">
        <v>432</v>
      </c>
      <c r="J1678" s="1" t="s">
        <v>146</v>
      </c>
      <c r="K1678" s="1" t="s">
        <v>904</v>
      </c>
      <c r="L1678" s="1" t="s">
        <v>905</v>
      </c>
      <c r="M1678" s="1" t="s">
        <v>151</v>
      </c>
      <c r="N1678" s="1" t="s">
        <v>225</v>
      </c>
      <c r="O1678" s="1" t="s">
        <v>2495</v>
      </c>
      <c r="P1678" s="1">
        <v>10501738</v>
      </c>
      <c r="Q1678" s="1" t="s">
        <v>603</v>
      </c>
      <c r="R1678" s="1" t="s">
        <v>603</v>
      </c>
      <c r="S1678" s="1" t="s">
        <v>2771</v>
      </c>
      <c r="T1678" s="1" t="s">
        <v>372</v>
      </c>
      <c r="U1678" s="1" t="s">
        <v>731</v>
      </c>
      <c r="V1678" s="1" t="s">
        <v>147</v>
      </c>
      <c r="W1678" s="1">
        <v>4000</v>
      </c>
      <c r="X1678" s="1" t="s">
        <v>266</v>
      </c>
      <c r="Y1678" s="1" t="s">
        <v>4</v>
      </c>
      <c r="Z1678" s="1" t="s">
        <v>140</v>
      </c>
      <c r="AA1678" s="1" t="s">
        <v>125</v>
      </c>
      <c r="AB1678" s="1" t="s">
        <v>8724</v>
      </c>
      <c r="AC1678" s="1" t="s">
        <v>157</v>
      </c>
      <c r="AD1678" s="1" t="s">
        <v>196</v>
      </c>
      <c r="AE1678" s="1">
        <v>114</v>
      </c>
      <c r="AF1678" s="1" t="s">
        <v>140</v>
      </c>
      <c r="AG1678" s="1" t="s">
        <v>4494</v>
      </c>
      <c r="AH1678" s="1" t="s">
        <v>187</v>
      </c>
      <c r="AI1678" s="1" t="s">
        <v>187</v>
      </c>
      <c r="AJ1678" s="1" t="s">
        <v>4281</v>
      </c>
      <c r="AK1678" s="1" t="s">
        <v>9674</v>
      </c>
      <c r="AL1678" s="1" t="s">
        <v>9661</v>
      </c>
    </row>
    <row r="1679" spans="1:38" x14ac:dyDescent="0.25">
      <c r="A1679" s="1" t="s">
        <v>4280</v>
      </c>
      <c r="B1679" s="1" t="s">
        <v>12</v>
      </c>
      <c r="C1679" s="1" t="s">
        <v>29</v>
      </c>
      <c r="D1679" s="1" t="s">
        <v>383</v>
      </c>
      <c r="E1679" s="1" t="s">
        <v>9647</v>
      </c>
      <c r="F1679" s="1" t="s">
        <v>254</v>
      </c>
      <c r="G1679" s="1" t="s">
        <v>428</v>
      </c>
      <c r="H1679" s="1" t="s">
        <v>4347</v>
      </c>
      <c r="I1679" s="1" t="s">
        <v>432</v>
      </c>
      <c r="J1679" s="1" t="s">
        <v>146</v>
      </c>
      <c r="K1679" s="1" t="s">
        <v>904</v>
      </c>
      <c r="L1679" s="1" t="s">
        <v>905</v>
      </c>
      <c r="M1679" s="1" t="s">
        <v>151</v>
      </c>
      <c r="N1679" s="1" t="s">
        <v>225</v>
      </c>
      <c r="O1679" s="1" t="s">
        <v>2496</v>
      </c>
      <c r="P1679" s="1">
        <v>10301809</v>
      </c>
      <c r="Q1679" s="1" t="s">
        <v>603</v>
      </c>
      <c r="R1679" s="1" t="s">
        <v>603</v>
      </c>
      <c r="S1679" s="1" t="s">
        <v>6532</v>
      </c>
      <c r="T1679" s="1" t="s">
        <v>372</v>
      </c>
      <c r="U1679" s="1" t="s">
        <v>731</v>
      </c>
      <c r="V1679" s="1" t="s">
        <v>147</v>
      </c>
      <c r="W1679" s="1">
        <v>4000</v>
      </c>
      <c r="X1679" s="1" t="s">
        <v>266</v>
      </c>
      <c r="Y1679" s="1" t="s">
        <v>4</v>
      </c>
      <c r="Z1679" s="1" t="s">
        <v>140</v>
      </c>
      <c r="AA1679" s="1" t="s">
        <v>125</v>
      </c>
      <c r="AB1679" s="1" t="s">
        <v>2159</v>
      </c>
      <c r="AC1679" s="1" t="s">
        <v>141</v>
      </c>
      <c r="AD1679" s="1" t="s">
        <v>196</v>
      </c>
      <c r="AE1679" s="1">
        <v>114</v>
      </c>
      <c r="AF1679" s="1" t="s">
        <v>146</v>
      </c>
      <c r="AG1679" s="1" t="s">
        <v>1510</v>
      </c>
      <c r="AH1679" s="1" t="s">
        <v>187</v>
      </c>
      <c r="AI1679" s="1" t="s">
        <v>187</v>
      </c>
      <c r="AJ1679" s="1" t="s">
        <v>1473</v>
      </c>
      <c r="AK1679" s="1" t="s">
        <v>9674</v>
      </c>
      <c r="AL1679" s="1" t="s">
        <v>9661</v>
      </c>
    </row>
    <row r="1680" spans="1:38" x14ac:dyDescent="0.25">
      <c r="A1680" s="1" t="s">
        <v>4281</v>
      </c>
      <c r="B1680" s="1" t="s">
        <v>12</v>
      </c>
      <c r="C1680" s="1" t="s">
        <v>29</v>
      </c>
      <c r="D1680" s="1" t="s">
        <v>914</v>
      </c>
      <c r="E1680" s="1" t="s">
        <v>9647</v>
      </c>
      <c r="F1680" s="1" t="s">
        <v>254</v>
      </c>
      <c r="G1680" s="1" t="s">
        <v>428</v>
      </c>
      <c r="H1680" s="1" t="s">
        <v>4348</v>
      </c>
      <c r="I1680" s="1" t="s">
        <v>432</v>
      </c>
      <c r="J1680" s="1" t="s">
        <v>146</v>
      </c>
      <c r="K1680" s="1" t="s">
        <v>904</v>
      </c>
      <c r="L1680" s="1" t="s">
        <v>905</v>
      </c>
      <c r="M1680" s="1" t="s">
        <v>151</v>
      </c>
      <c r="N1680" s="1" t="s">
        <v>225</v>
      </c>
      <c r="O1680" s="1" t="s">
        <v>2497</v>
      </c>
      <c r="P1680" s="1">
        <v>10501739</v>
      </c>
      <c r="Q1680" s="1" t="s">
        <v>603</v>
      </c>
      <c r="R1680" s="1" t="s">
        <v>603</v>
      </c>
      <c r="S1680" s="1" t="s">
        <v>6533</v>
      </c>
      <c r="T1680" s="1" t="s">
        <v>134</v>
      </c>
      <c r="U1680" s="1" t="s">
        <v>659</v>
      </c>
      <c r="V1680" s="1" t="s">
        <v>155</v>
      </c>
      <c r="W1680" s="1">
        <v>5500</v>
      </c>
      <c r="X1680" s="1" t="s">
        <v>418</v>
      </c>
      <c r="Y1680" s="1" t="s">
        <v>4</v>
      </c>
      <c r="Z1680" s="1" t="s">
        <v>140</v>
      </c>
      <c r="AA1680" s="1" t="s">
        <v>125</v>
      </c>
      <c r="AB1680" s="1" t="s">
        <v>8725</v>
      </c>
      <c r="AC1680" s="1" t="s">
        <v>157</v>
      </c>
      <c r="AD1680" s="1" t="s">
        <v>196</v>
      </c>
      <c r="AE1680" s="1">
        <v>114</v>
      </c>
      <c r="AF1680" s="1" t="s">
        <v>140</v>
      </c>
      <c r="AG1680" s="1" t="s">
        <v>4495</v>
      </c>
      <c r="AH1680" s="1" t="s">
        <v>148</v>
      </c>
      <c r="AI1680" s="1" t="s">
        <v>187</v>
      </c>
      <c r="AJ1680" s="1" t="s">
        <v>4282</v>
      </c>
      <c r="AK1680" s="1" t="s">
        <v>9674</v>
      </c>
      <c r="AL1680" s="1" t="s">
        <v>9661</v>
      </c>
    </row>
    <row r="1681" spans="1:38" x14ac:dyDescent="0.25">
      <c r="A1681" s="1" t="s">
        <v>1473</v>
      </c>
      <c r="B1681" s="1" t="s">
        <v>12</v>
      </c>
      <c r="C1681" s="1" t="s">
        <v>29</v>
      </c>
      <c r="D1681" s="1" t="s">
        <v>1461</v>
      </c>
      <c r="E1681" s="1" t="s">
        <v>9647</v>
      </c>
      <c r="F1681" s="1" t="s">
        <v>254</v>
      </c>
      <c r="G1681" s="1" t="s">
        <v>428</v>
      </c>
      <c r="H1681" s="1" t="s">
        <v>984</v>
      </c>
      <c r="I1681" s="1" t="s">
        <v>432</v>
      </c>
      <c r="J1681" s="1" t="s">
        <v>146</v>
      </c>
      <c r="K1681" s="1" t="s">
        <v>904</v>
      </c>
      <c r="L1681" s="1" t="s">
        <v>905</v>
      </c>
      <c r="M1681" s="1" t="s">
        <v>151</v>
      </c>
      <c r="N1681" s="1" t="s">
        <v>225</v>
      </c>
      <c r="O1681" s="1" t="s">
        <v>2498</v>
      </c>
      <c r="P1681" s="1">
        <v>10301810</v>
      </c>
      <c r="Q1681" s="1" t="s">
        <v>603</v>
      </c>
      <c r="R1681" s="1" t="s">
        <v>603</v>
      </c>
      <c r="S1681" s="1" t="s">
        <v>6534</v>
      </c>
      <c r="T1681" s="1" t="s">
        <v>134</v>
      </c>
      <c r="U1681" s="1" t="s">
        <v>659</v>
      </c>
      <c r="V1681" s="1" t="s">
        <v>364</v>
      </c>
      <c r="W1681" s="1">
        <v>5400</v>
      </c>
      <c r="X1681" s="1" t="s">
        <v>136</v>
      </c>
      <c r="Y1681" s="1" t="s">
        <v>4</v>
      </c>
      <c r="Z1681" s="1" t="s">
        <v>140</v>
      </c>
      <c r="AA1681" s="1" t="s">
        <v>125</v>
      </c>
      <c r="AB1681" s="1" t="s">
        <v>8726</v>
      </c>
      <c r="AC1681" s="1" t="s">
        <v>157</v>
      </c>
      <c r="AD1681" s="1" t="s">
        <v>196</v>
      </c>
      <c r="AE1681" s="1">
        <v>114</v>
      </c>
      <c r="AF1681" s="1" t="s">
        <v>140</v>
      </c>
      <c r="AG1681" s="1" t="s">
        <v>4496</v>
      </c>
      <c r="AH1681" s="1" t="s">
        <v>148</v>
      </c>
      <c r="AI1681" s="1" t="s">
        <v>187</v>
      </c>
      <c r="AJ1681" s="1" t="s">
        <v>4283</v>
      </c>
      <c r="AK1681" s="1" t="s">
        <v>9674</v>
      </c>
      <c r="AL1681" s="1" t="s">
        <v>9661</v>
      </c>
    </row>
    <row r="1682" spans="1:38" x14ac:dyDescent="0.25">
      <c r="A1682" s="1" t="s">
        <v>4282</v>
      </c>
      <c r="B1682" s="1" t="s">
        <v>12</v>
      </c>
      <c r="C1682" s="1" t="s">
        <v>29</v>
      </c>
      <c r="D1682" s="1" t="s">
        <v>4212</v>
      </c>
      <c r="E1682" s="1" t="s">
        <v>9647</v>
      </c>
      <c r="F1682" s="1" t="s">
        <v>254</v>
      </c>
      <c r="G1682" s="1" t="s">
        <v>428</v>
      </c>
      <c r="H1682" s="1" t="s">
        <v>4349</v>
      </c>
      <c r="I1682" s="1" t="s">
        <v>432</v>
      </c>
      <c r="J1682" s="1" t="s">
        <v>146</v>
      </c>
      <c r="K1682" s="1" t="s">
        <v>904</v>
      </c>
      <c r="L1682" s="1" t="s">
        <v>905</v>
      </c>
      <c r="M1682" s="1" t="s">
        <v>151</v>
      </c>
      <c r="N1682" s="1" t="s">
        <v>225</v>
      </c>
      <c r="O1682" s="1" t="s">
        <v>2499</v>
      </c>
      <c r="P1682" s="1">
        <v>10501740</v>
      </c>
      <c r="Q1682" s="1" t="s">
        <v>603</v>
      </c>
      <c r="R1682" s="1" t="s">
        <v>603</v>
      </c>
      <c r="S1682" s="1" t="s">
        <v>6535</v>
      </c>
      <c r="T1682" s="1" t="s">
        <v>134</v>
      </c>
      <c r="U1682" s="1" t="s">
        <v>659</v>
      </c>
      <c r="V1682" s="1" t="s">
        <v>395</v>
      </c>
      <c r="W1682" s="1">
        <v>5900</v>
      </c>
      <c r="X1682" s="1" t="s">
        <v>136</v>
      </c>
      <c r="Y1682" s="1" t="s">
        <v>4</v>
      </c>
      <c r="Z1682" s="1" t="s">
        <v>140</v>
      </c>
      <c r="AA1682" s="1" t="s">
        <v>140</v>
      </c>
      <c r="AB1682" s="1" t="s">
        <v>8727</v>
      </c>
      <c r="AC1682" s="1" t="s">
        <v>157</v>
      </c>
      <c r="AD1682" s="1" t="s">
        <v>196</v>
      </c>
      <c r="AE1682" s="1">
        <v>114</v>
      </c>
      <c r="AF1682" s="1" t="s">
        <v>140</v>
      </c>
      <c r="AG1682" s="1" t="s">
        <v>4497</v>
      </c>
      <c r="AH1682" s="1" t="s">
        <v>148</v>
      </c>
      <c r="AI1682" s="1" t="s">
        <v>187</v>
      </c>
      <c r="AJ1682" s="1" t="s">
        <v>4284</v>
      </c>
      <c r="AK1682" s="1" t="s">
        <v>9674</v>
      </c>
      <c r="AL1682" s="1" t="s">
        <v>9661</v>
      </c>
    </row>
    <row r="1683" spans="1:38" x14ac:dyDescent="0.25">
      <c r="A1683" s="1" t="s">
        <v>4283</v>
      </c>
      <c r="B1683" s="1" t="s">
        <v>12</v>
      </c>
      <c r="C1683" s="1" t="s">
        <v>29</v>
      </c>
      <c r="D1683" s="1" t="s">
        <v>4213</v>
      </c>
      <c r="E1683" s="1" t="s">
        <v>9647</v>
      </c>
      <c r="F1683" s="1" t="s">
        <v>254</v>
      </c>
      <c r="G1683" s="1" t="s">
        <v>428</v>
      </c>
      <c r="H1683" s="1" t="s">
        <v>1485</v>
      </c>
      <c r="I1683" s="1" t="s">
        <v>432</v>
      </c>
      <c r="J1683" s="1" t="s">
        <v>146</v>
      </c>
      <c r="K1683" s="1" t="s">
        <v>904</v>
      </c>
      <c r="L1683" s="1" t="s">
        <v>905</v>
      </c>
      <c r="M1683" s="1" t="s">
        <v>151</v>
      </c>
      <c r="N1683" s="1" t="s">
        <v>225</v>
      </c>
      <c r="O1683" s="1" t="s">
        <v>2500</v>
      </c>
      <c r="P1683" s="1">
        <v>10301811</v>
      </c>
      <c r="Q1683" s="1" t="s">
        <v>603</v>
      </c>
      <c r="R1683" s="1" t="s">
        <v>603</v>
      </c>
      <c r="S1683" s="1" t="s">
        <v>6536</v>
      </c>
      <c r="T1683" s="1" t="s">
        <v>134</v>
      </c>
      <c r="U1683" s="1" t="s">
        <v>659</v>
      </c>
      <c r="V1683" s="1" t="s">
        <v>395</v>
      </c>
      <c r="W1683" s="1">
        <v>5900</v>
      </c>
      <c r="X1683" s="1" t="s">
        <v>136</v>
      </c>
      <c r="Y1683" s="1" t="s">
        <v>4</v>
      </c>
      <c r="Z1683" s="1" t="s">
        <v>140</v>
      </c>
      <c r="AA1683" s="1" t="s">
        <v>140</v>
      </c>
      <c r="AB1683" s="1" t="s">
        <v>8728</v>
      </c>
      <c r="AC1683" s="1" t="s">
        <v>157</v>
      </c>
      <c r="AD1683" s="1" t="s">
        <v>248</v>
      </c>
      <c r="AE1683" s="1">
        <v>114</v>
      </c>
      <c r="AF1683" s="1" t="s">
        <v>140</v>
      </c>
      <c r="AG1683" s="1" t="s">
        <v>4498</v>
      </c>
      <c r="AH1683" s="1" t="s">
        <v>148</v>
      </c>
      <c r="AI1683" s="1" t="s">
        <v>187</v>
      </c>
      <c r="AJ1683" s="1" t="s">
        <v>4285</v>
      </c>
      <c r="AK1683" s="1" t="s">
        <v>9674</v>
      </c>
      <c r="AL1683" s="1" t="s">
        <v>9661</v>
      </c>
    </row>
    <row r="1684" spans="1:38" x14ac:dyDescent="0.25">
      <c r="A1684" s="1" t="s">
        <v>4284</v>
      </c>
      <c r="B1684" s="1" t="s">
        <v>12</v>
      </c>
      <c r="C1684" s="1" t="s">
        <v>29</v>
      </c>
      <c r="D1684" s="1" t="s">
        <v>4214</v>
      </c>
      <c r="E1684" s="1" t="s">
        <v>9647</v>
      </c>
      <c r="F1684" s="1" t="s">
        <v>254</v>
      </c>
      <c r="G1684" s="1" t="s">
        <v>428</v>
      </c>
      <c r="H1684" s="1" t="s">
        <v>4350</v>
      </c>
      <c r="I1684" s="1" t="s">
        <v>432</v>
      </c>
      <c r="J1684" s="1" t="s">
        <v>146</v>
      </c>
      <c r="K1684" s="1" t="s">
        <v>904</v>
      </c>
      <c r="L1684" s="1" t="s">
        <v>905</v>
      </c>
      <c r="M1684" s="1" t="s">
        <v>151</v>
      </c>
      <c r="N1684" s="1" t="s">
        <v>225</v>
      </c>
      <c r="O1684" s="1" t="s">
        <v>2501</v>
      </c>
      <c r="P1684" s="1">
        <v>10501741</v>
      </c>
      <c r="Q1684" s="1" t="s">
        <v>603</v>
      </c>
      <c r="R1684" s="1" t="s">
        <v>603</v>
      </c>
      <c r="S1684" s="1" t="s">
        <v>6537</v>
      </c>
      <c r="T1684" s="1" t="s">
        <v>134</v>
      </c>
      <c r="U1684" s="1" t="s">
        <v>659</v>
      </c>
      <c r="V1684" s="1" t="s">
        <v>155</v>
      </c>
      <c r="W1684" s="1">
        <v>5500</v>
      </c>
      <c r="X1684" s="1" t="s">
        <v>418</v>
      </c>
      <c r="Y1684" s="1" t="s">
        <v>4</v>
      </c>
      <c r="Z1684" s="1" t="s">
        <v>140</v>
      </c>
      <c r="AA1684" s="1" t="s">
        <v>125</v>
      </c>
      <c r="AB1684" s="1" t="s">
        <v>8729</v>
      </c>
      <c r="AC1684" s="1" t="s">
        <v>141</v>
      </c>
      <c r="AD1684" s="1" t="s">
        <v>196</v>
      </c>
      <c r="AE1684" s="1">
        <v>114</v>
      </c>
      <c r="AF1684" s="1" t="s">
        <v>146</v>
      </c>
      <c r="AG1684" s="1" t="s">
        <v>4499</v>
      </c>
      <c r="AH1684" s="1" t="s">
        <v>148</v>
      </c>
      <c r="AI1684" s="1" t="s">
        <v>187</v>
      </c>
      <c r="AJ1684" s="1" t="s">
        <v>4286</v>
      </c>
      <c r="AK1684" s="1" t="s">
        <v>9674</v>
      </c>
      <c r="AL1684" s="1" t="s">
        <v>9661</v>
      </c>
    </row>
    <row r="1685" spans="1:38" x14ac:dyDescent="0.25">
      <c r="A1685" s="1" t="s">
        <v>4285</v>
      </c>
      <c r="B1685" s="1" t="s">
        <v>12</v>
      </c>
      <c r="C1685" s="1" t="s">
        <v>29</v>
      </c>
      <c r="D1685" s="1" t="s">
        <v>4215</v>
      </c>
      <c r="E1685" s="1" t="s">
        <v>9647</v>
      </c>
      <c r="F1685" s="1" t="s">
        <v>254</v>
      </c>
      <c r="G1685" s="1" t="s">
        <v>428</v>
      </c>
      <c r="H1685" s="1" t="s">
        <v>4351</v>
      </c>
      <c r="I1685" s="1" t="s">
        <v>432</v>
      </c>
      <c r="J1685" s="1" t="s">
        <v>146</v>
      </c>
      <c r="K1685" s="1" t="s">
        <v>904</v>
      </c>
      <c r="L1685" s="1" t="s">
        <v>905</v>
      </c>
      <c r="M1685" s="1" t="s">
        <v>151</v>
      </c>
      <c r="N1685" s="1" t="s">
        <v>225</v>
      </c>
      <c r="O1685" s="1" t="s">
        <v>2502</v>
      </c>
      <c r="P1685" s="1">
        <v>10301812</v>
      </c>
      <c r="Q1685" s="1" t="s">
        <v>603</v>
      </c>
      <c r="R1685" s="1" t="s">
        <v>603</v>
      </c>
      <c r="S1685" s="1" t="s">
        <v>2772</v>
      </c>
      <c r="T1685" s="1" t="s">
        <v>134</v>
      </c>
      <c r="U1685" s="1" t="s">
        <v>659</v>
      </c>
      <c r="V1685" s="1" t="s">
        <v>364</v>
      </c>
      <c r="W1685" s="1">
        <v>5400</v>
      </c>
      <c r="X1685" s="1" t="s">
        <v>136</v>
      </c>
      <c r="Y1685" s="1" t="s">
        <v>4</v>
      </c>
      <c r="Z1685" s="1" t="s">
        <v>140</v>
      </c>
      <c r="AA1685" s="1" t="s">
        <v>125</v>
      </c>
      <c r="AB1685" s="1" t="s">
        <v>8730</v>
      </c>
      <c r="AC1685" s="1" t="s">
        <v>141</v>
      </c>
      <c r="AD1685" s="1" t="s">
        <v>196</v>
      </c>
      <c r="AE1685" s="1">
        <v>114</v>
      </c>
      <c r="AF1685" s="1" t="s">
        <v>146</v>
      </c>
      <c r="AG1685" s="1" t="s">
        <v>4500</v>
      </c>
      <c r="AH1685" s="1" t="s">
        <v>148</v>
      </c>
      <c r="AI1685" s="1" t="s">
        <v>187</v>
      </c>
      <c r="AJ1685" s="1" t="s">
        <v>4287</v>
      </c>
      <c r="AK1685" s="1" t="s">
        <v>9674</v>
      </c>
      <c r="AL1685" s="1" t="s">
        <v>9661</v>
      </c>
    </row>
    <row r="1686" spans="1:38" x14ac:dyDescent="0.25">
      <c r="A1686" s="1" t="s">
        <v>4286</v>
      </c>
      <c r="B1686" s="1" t="s">
        <v>12</v>
      </c>
      <c r="C1686" s="1" t="s">
        <v>29</v>
      </c>
      <c r="D1686" s="1" t="s">
        <v>4216</v>
      </c>
      <c r="E1686" s="1" t="s">
        <v>9647</v>
      </c>
      <c r="F1686" s="1" t="s">
        <v>254</v>
      </c>
      <c r="G1686" s="1" t="s">
        <v>428</v>
      </c>
      <c r="H1686" s="1" t="s">
        <v>4352</v>
      </c>
      <c r="I1686" s="1" t="s">
        <v>432</v>
      </c>
      <c r="J1686" s="1" t="s">
        <v>146</v>
      </c>
      <c r="K1686" s="1" t="s">
        <v>904</v>
      </c>
      <c r="L1686" s="1" t="s">
        <v>905</v>
      </c>
      <c r="M1686" s="1" t="s">
        <v>151</v>
      </c>
      <c r="N1686" s="1" t="s">
        <v>225</v>
      </c>
      <c r="O1686" s="1" t="s">
        <v>2503</v>
      </c>
      <c r="P1686" s="1">
        <v>10501742</v>
      </c>
      <c r="Q1686" s="1" t="s">
        <v>603</v>
      </c>
      <c r="R1686" s="1" t="s">
        <v>603</v>
      </c>
      <c r="S1686" s="1" t="s">
        <v>6538</v>
      </c>
      <c r="T1686" s="1" t="s">
        <v>134</v>
      </c>
      <c r="U1686" s="1" t="s">
        <v>659</v>
      </c>
      <c r="V1686" s="1" t="s">
        <v>395</v>
      </c>
      <c r="W1686" s="1">
        <v>5900</v>
      </c>
      <c r="X1686" s="1" t="s">
        <v>136</v>
      </c>
      <c r="Y1686" s="1" t="s">
        <v>4</v>
      </c>
      <c r="Z1686" s="1" t="s">
        <v>140</v>
      </c>
      <c r="AA1686" s="1" t="s">
        <v>140</v>
      </c>
      <c r="AB1686" s="1" t="s">
        <v>2160</v>
      </c>
      <c r="AC1686" s="1" t="s">
        <v>141</v>
      </c>
      <c r="AD1686" s="1" t="s">
        <v>196</v>
      </c>
      <c r="AE1686" s="1">
        <v>114</v>
      </c>
      <c r="AF1686" s="1" t="s">
        <v>146</v>
      </c>
      <c r="AG1686" s="1" t="s">
        <v>1511</v>
      </c>
      <c r="AH1686" s="1" t="s">
        <v>148</v>
      </c>
      <c r="AI1686" s="1" t="s">
        <v>187</v>
      </c>
      <c r="AJ1686" s="1" t="s">
        <v>1474</v>
      </c>
      <c r="AK1686" s="1" t="s">
        <v>9674</v>
      </c>
      <c r="AL1686" s="1" t="s">
        <v>9661</v>
      </c>
    </row>
    <row r="1687" spans="1:38" x14ac:dyDescent="0.25">
      <c r="A1687" s="1" t="s">
        <v>4287</v>
      </c>
      <c r="B1687" s="1" t="s">
        <v>12</v>
      </c>
      <c r="C1687" s="1" t="s">
        <v>29</v>
      </c>
      <c r="D1687" s="1" t="s">
        <v>4217</v>
      </c>
      <c r="E1687" s="1" t="s">
        <v>9647</v>
      </c>
      <c r="F1687" s="1" t="s">
        <v>254</v>
      </c>
      <c r="G1687" s="1" t="s">
        <v>428</v>
      </c>
      <c r="H1687" s="1" t="s">
        <v>4353</v>
      </c>
      <c r="I1687" s="1" t="s">
        <v>432</v>
      </c>
      <c r="J1687" s="1" t="s">
        <v>146</v>
      </c>
      <c r="K1687" s="1" t="s">
        <v>904</v>
      </c>
      <c r="L1687" s="1" t="s">
        <v>905</v>
      </c>
      <c r="M1687" s="1" t="s">
        <v>151</v>
      </c>
      <c r="N1687" s="1" t="s">
        <v>225</v>
      </c>
      <c r="O1687" s="1" t="s">
        <v>2504</v>
      </c>
      <c r="P1687" s="1">
        <v>10301813</v>
      </c>
      <c r="Q1687" s="1" t="s">
        <v>603</v>
      </c>
      <c r="R1687" s="1" t="s">
        <v>603</v>
      </c>
      <c r="S1687" s="1" t="s">
        <v>6539</v>
      </c>
      <c r="T1687" s="1" t="s">
        <v>134</v>
      </c>
      <c r="U1687" s="1" t="s">
        <v>659</v>
      </c>
      <c r="V1687" s="1" t="s">
        <v>395</v>
      </c>
      <c r="W1687" s="1">
        <v>5900</v>
      </c>
      <c r="X1687" s="1" t="s">
        <v>136</v>
      </c>
      <c r="Y1687" s="1" t="s">
        <v>4</v>
      </c>
      <c r="Z1687" s="1" t="s">
        <v>140</v>
      </c>
      <c r="AA1687" s="1" t="s">
        <v>140</v>
      </c>
      <c r="AB1687" s="1" t="s">
        <v>8731</v>
      </c>
      <c r="AC1687" s="1" t="s">
        <v>141</v>
      </c>
      <c r="AD1687" s="1" t="s">
        <v>248</v>
      </c>
      <c r="AE1687" s="1">
        <v>114</v>
      </c>
      <c r="AF1687" s="1" t="s">
        <v>146</v>
      </c>
      <c r="AG1687" s="1" t="s">
        <v>4501</v>
      </c>
      <c r="AH1687" s="1" t="s">
        <v>148</v>
      </c>
      <c r="AI1687" s="1" t="s">
        <v>187</v>
      </c>
      <c r="AJ1687" s="1" t="s">
        <v>4288</v>
      </c>
      <c r="AK1687" s="1" t="s">
        <v>9674</v>
      </c>
      <c r="AL1687" s="1" t="s">
        <v>9661</v>
      </c>
    </row>
    <row r="1688" spans="1:38" x14ac:dyDescent="0.25">
      <c r="A1688" s="1" t="s">
        <v>1474</v>
      </c>
      <c r="B1688" s="1" t="s">
        <v>12</v>
      </c>
      <c r="C1688" s="1" t="s">
        <v>29</v>
      </c>
      <c r="D1688" s="1" t="s">
        <v>1462</v>
      </c>
      <c r="E1688" s="1" t="s">
        <v>9647</v>
      </c>
      <c r="F1688" s="1" t="s">
        <v>254</v>
      </c>
      <c r="G1688" s="1" t="s">
        <v>428</v>
      </c>
      <c r="H1688" s="1" t="s">
        <v>4354</v>
      </c>
      <c r="I1688" s="1" t="s">
        <v>432</v>
      </c>
      <c r="J1688" s="1" t="s">
        <v>146</v>
      </c>
      <c r="K1688" s="1" t="s">
        <v>904</v>
      </c>
      <c r="L1688" s="1" t="s">
        <v>905</v>
      </c>
      <c r="M1688" s="1" t="s">
        <v>151</v>
      </c>
      <c r="N1688" s="1" t="s">
        <v>225</v>
      </c>
      <c r="O1688" s="1" t="s">
        <v>2505</v>
      </c>
      <c r="P1688" s="1">
        <v>10501743</v>
      </c>
      <c r="Q1688" s="1" t="s">
        <v>603</v>
      </c>
      <c r="R1688" s="1" t="s">
        <v>603</v>
      </c>
      <c r="S1688" s="1" t="s">
        <v>6540</v>
      </c>
      <c r="T1688" s="1" t="s">
        <v>134</v>
      </c>
      <c r="U1688" s="1" t="s">
        <v>693</v>
      </c>
      <c r="V1688" s="1" t="s">
        <v>669</v>
      </c>
      <c r="W1688" s="1">
        <v>5500</v>
      </c>
      <c r="X1688" s="1" t="s">
        <v>136</v>
      </c>
      <c r="Y1688" s="1" t="s">
        <v>4</v>
      </c>
      <c r="Z1688" s="1" t="s">
        <v>140</v>
      </c>
      <c r="AA1688" s="1" t="s">
        <v>125</v>
      </c>
      <c r="AB1688" s="1" t="s">
        <v>8732</v>
      </c>
      <c r="AC1688" s="1" t="s">
        <v>157</v>
      </c>
      <c r="AD1688" s="1" t="s">
        <v>196</v>
      </c>
      <c r="AE1688" s="1">
        <v>114</v>
      </c>
      <c r="AF1688" s="1" t="s">
        <v>140</v>
      </c>
      <c r="AG1688" s="1" t="s">
        <v>4502</v>
      </c>
      <c r="AH1688" s="1" t="s">
        <v>148</v>
      </c>
      <c r="AI1688" s="1" t="s">
        <v>187</v>
      </c>
      <c r="AJ1688" s="1" t="s">
        <v>4289</v>
      </c>
      <c r="AK1688" s="1" t="s">
        <v>9674</v>
      </c>
      <c r="AL1688" s="1" t="s">
        <v>9661</v>
      </c>
    </row>
    <row r="1689" spans="1:38" x14ac:dyDescent="0.25">
      <c r="A1689" s="1" t="s">
        <v>4288</v>
      </c>
      <c r="B1689" s="1" t="s">
        <v>12</v>
      </c>
      <c r="C1689" s="1" t="s">
        <v>29</v>
      </c>
      <c r="D1689" s="1" t="s">
        <v>445</v>
      </c>
      <c r="E1689" s="1" t="s">
        <v>9647</v>
      </c>
      <c r="F1689" s="1" t="s">
        <v>254</v>
      </c>
      <c r="G1689" s="1" t="s">
        <v>428</v>
      </c>
      <c r="H1689" s="1" t="s">
        <v>4355</v>
      </c>
      <c r="I1689" s="1" t="s">
        <v>432</v>
      </c>
      <c r="J1689" s="1" t="s">
        <v>146</v>
      </c>
      <c r="K1689" s="1" t="s">
        <v>904</v>
      </c>
      <c r="L1689" s="1" t="s">
        <v>905</v>
      </c>
      <c r="M1689" s="1" t="s">
        <v>151</v>
      </c>
      <c r="N1689" s="1" t="s">
        <v>225</v>
      </c>
      <c r="O1689" s="1" t="s">
        <v>2506</v>
      </c>
      <c r="P1689" s="1">
        <v>10301814</v>
      </c>
      <c r="Q1689" s="1" t="s">
        <v>603</v>
      </c>
      <c r="R1689" s="1" t="s">
        <v>603</v>
      </c>
      <c r="S1689" s="1" t="s">
        <v>6541</v>
      </c>
      <c r="T1689" s="1" t="s">
        <v>134</v>
      </c>
      <c r="U1689" s="1" t="s">
        <v>693</v>
      </c>
      <c r="V1689" s="1" t="s">
        <v>669</v>
      </c>
      <c r="W1689" s="1">
        <v>5500</v>
      </c>
      <c r="X1689" s="1" t="s">
        <v>136</v>
      </c>
      <c r="Y1689" s="1" t="s">
        <v>4</v>
      </c>
      <c r="Z1689" s="1" t="s">
        <v>140</v>
      </c>
      <c r="AA1689" s="1" t="s">
        <v>125</v>
      </c>
      <c r="AB1689" s="1" t="s">
        <v>8733</v>
      </c>
      <c r="AC1689" s="1" t="s">
        <v>157</v>
      </c>
      <c r="AD1689" s="1" t="s">
        <v>248</v>
      </c>
      <c r="AE1689" s="1">
        <v>114</v>
      </c>
      <c r="AF1689" s="1" t="s">
        <v>140</v>
      </c>
      <c r="AG1689" s="1" t="s">
        <v>4503</v>
      </c>
      <c r="AH1689" s="1" t="s">
        <v>148</v>
      </c>
      <c r="AI1689" s="1" t="s">
        <v>187</v>
      </c>
      <c r="AJ1689" s="1" t="s">
        <v>4290</v>
      </c>
      <c r="AK1689" s="1" t="s">
        <v>9674</v>
      </c>
      <c r="AL1689" s="1" t="s">
        <v>9661</v>
      </c>
    </row>
    <row r="1690" spans="1:38" x14ac:dyDescent="0.25">
      <c r="A1690" s="1" t="s">
        <v>4289</v>
      </c>
      <c r="B1690" s="1" t="s">
        <v>12</v>
      </c>
      <c r="C1690" s="1" t="s">
        <v>29</v>
      </c>
      <c r="D1690" s="1" t="s">
        <v>716</v>
      </c>
      <c r="E1690" s="1" t="s">
        <v>9647</v>
      </c>
      <c r="F1690" s="1" t="s">
        <v>254</v>
      </c>
      <c r="G1690" s="1" t="s">
        <v>428</v>
      </c>
      <c r="H1690" s="1" t="s">
        <v>1486</v>
      </c>
      <c r="I1690" s="1" t="s">
        <v>432</v>
      </c>
      <c r="J1690" s="1" t="s">
        <v>146</v>
      </c>
      <c r="K1690" s="1" t="s">
        <v>904</v>
      </c>
      <c r="L1690" s="1" t="s">
        <v>905</v>
      </c>
      <c r="M1690" s="1" t="s">
        <v>151</v>
      </c>
      <c r="N1690" s="1" t="s">
        <v>225</v>
      </c>
      <c r="O1690" s="1" t="s">
        <v>2507</v>
      </c>
      <c r="P1690" s="1">
        <v>10501744</v>
      </c>
      <c r="Q1690" s="1" t="s">
        <v>603</v>
      </c>
      <c r="R1690" s="1" t="s">
        <v>603</v>
      </c>
      <c r="S1690" s="1" t="s">
        <v>6542</v>
      </c>
      <c r="T1690" s="1" t="s">
        <v>134</v>
      </c>
      <c r="U1690" s="1" t="s">
        <v>693</v>
      </c>
      <c r="V1690" s="1" t="s">
        <v>669</v>
      </c>
      <c r="W1690" s="1">
        <v>5500</v>
      </c>
      <c r="X1690" s="1" t="s">
        <v>136</v>
      </c>
      <c r="Y1690" s="1" t="s">
        <v>4</v>
      </c>
      <c r="Z1690" s="1" t="s">
        <v>140</v>
      </c>
      <c r="AA1690" s="1" t="s">
        <v>125</v>
      </c>
      <c r="AB1690" s="1" t="s">
        <v>8734</v>
      </c>
      <c r="AC1690" s="1" t="s">
        <v>141</v>
      </c>
      <c r="AD1690" s="1" t="s">
        <v>196</v>
      </c>
      <c r="AE1690" s="1">
        <v>114</v>
      </c>
      <c r="AF1690" s="1" t="s">
        <v>146</v>
      </c>
      <c r="AG1690" s="1" t="s">
        <v>4504</v>
      </c>
      <c r="AH1690" s="1" t="s">
        <v>148</v>
      </c>
      <c r="AI1690" s="1" t="s">
        <v>187</v>
      </c>
      <c r="AJ1690" s="1" t="s">
        <v>4291</v>
      </c>
      <c r="AK1690" s="1" t="s">
        <v>9674</v>
      </c>
      <c r="AL1690" s="1" t="s">
        <v>9661</v>
      </c>
    </row>
    <row r="1691" spans="1:38" x14ac:dyDescent="0.25">
      <c r="A1691" s="1" t="s">
        <v>4290</v>
      </c>
      <c r="B1691" s="1" t="s">
        <v>12</v>
      </c>
      <c r="C1691" s="1" t="s">
        <v>29</v>
      </c>
      <c r="D1691" s="1" t="s">
        <v>4218</v>
      </c>
      <c r="E1691" s="1" t="s">
        <v>9647</v>
      </c>
      <c r="F1691" s="1" t="s">
        <v>254</v>
      </c>
      <c r="G1691" s="1" t="s">
        <v>428</v>
      </c>
      <c r="H1691" s="1" t="s">
        <v>708</v>
      </c>
      <c r="I1691" s="1" t="s">
        <v>432</v>
      </c>
      <c r="J1691" s="1" t="s">
        <v>146</v>
      </c>
      <c r="K1691" s="1" t="s">
        <v>904</v>
      </c>
      <c r="L1691" s="1" t="s">
        <v>905</v>
      </c>
      <c r="M1691" s="1" t="s">
        <v>151</v>
      </c>
      <c r="N1691" s="1" t="s">
        <v>225</v>
      </c>
      <c r="O1691" s="1" t="s">
        <v>2508</v>
      </c>
      <c r="P1691" s="1">
        <v>10301815</v>
      </c>
      <c r="Q1691" s="1" t="s">
        <v>603</v>
      </c>
      <c r="R1691" s="1" t="s">
        <v>603</v>
      </c>
      <c r="S1691" s="1" t="s">
        <v>6543</v>
      </c>
      <c r="T1691" s="1" t="s">
        <v>134</v>
      </c>
      <c r="U1691" s="1" t="s">
        <v>693</v>
      </c>
      <c r="V1691" s="1" t="s">
        <v>669</v>
      </c>
      <c r="W1691" s="1">
        <v>5500</v>
      </c>
      <c r="X1691" s="1" t="s">
        <v>136</v>
      </c>
      <c r="Y1691" s="1" t="s">
        <v>4</v>
      </c>
      <c r="Z1691" s="1" t="s">
        <v>140</v>
      </c>
      <c r="AA1691" s="1" t="s">
        <v>125</v>
      </c>
      <c r="AB1691" s="1" t="s">
        <v>8735</v>
      </c>
      <c r="AC1691" s="1" t="s">
        <v>141</v>
      </c>
      <c r="AD1691" s="1" t="s">
        <v>248</v>
      </c>
      <c r="AE1691" s="1">
        <v>114</v>
      </c>
      <c r="AF1691" s="1" t="s">
        <v>146</v>
      </c>
      <c r="AG1691" s="1" t="s">
        <v>4505</v>
      </c>
      <c r="AH1691" s="1" t="s">
        <v>148</v>
      </c>
      <c r="AI1691" s="1" t="s">
        <v>187</v>
      </c>
      <c r="AJ1691" s="1" t="s">
        <v>4292</v>
      </c>
      <c r="AK1691" s="1" t="s">
        <v>9674</v>
      </c>
      <c r="AL1691" s="1" t="s">
        <v>9661</v>
      </c>
    </row>
    <row r="1692" spans="1:38" x14ac:dyDescent="0.25">
      <c r="A1692" s="1" t="s">
        <v>4291</v>
      </c>
      <c r="B1692" s="1" t="s">
        <v>12</v>
      </c>
      <c r="C1692" s="1" t="s">
        <v>29</v>
      </c>
      <c r="D1692" s="1" t="s">
        <v>4219</v>
      </c>
      <c r="E1692" s="1" t="s">
        <v>9647</v>
      </c>
      <c r="F1692" s="1" t="s">
        <v>254</v>
      </c>
      <c r="G1692" s="1" t="s">
        <v>428</v>
      </c>
      <c r="H1692" s="1" t="s">
        <v>4356</v>
      </c>
      <c r="I1692" s="1" t="s">
        <v>432</v>
      </c>
      <c r="J1692" s="1" t="s">
        <v>146</v>
      </c>
      <c r="K1692" s="1" t="s">
        <v>904</v>
      </c>
      <c r="L1692" s="1" t="s">
        <v>905</v>
      </c>
      <c r="M1692" s="1" t="s">
        <v>151</v>
      </c>
      <c r="N1692" s="1" t="s">
        <v>225</v>
      </c>
      <c r="O1692" s="1" t="s">
        <v>2509</v>
      </c>
      <c r="P1692" s="1">
        <v>10501745</v>
      </c>
      <c r="Q1692" s="1" t="s">
        <v>603</v>
      </c>
      <c r="R1692" s="1" t="s">
        <v>603</v>
      </c>
      <c r="S1692" s="1" t="s">
        <v>2773</v>
      </c>
      <c r="T1692" s="1" t="s">
        <v>372</v>
      </c>
      <c r="U1692" s="1" t="s">
        <v>906</v>
      </c>
      <c r="V1692" s="1" t="s">
        <v>364</v>
      </c>
      <c r="W1692" s="1">
        <v>4000</v>
      </c>
      <c r="X1692" s="1" t="s">
        <v>266</v>
      </c>
      <c r="Y1692" s="1" t="s">
        <v>4</v>
      </c>
      <c r="Z1692" s="1" t="s">
        <v>146</v>
      </c>
      <c r="AA1692" s="1" t="s">
        <v>125</v>
      </c>
      <c r="AB1692" s="1" t="s">
        <v>8736</v>
      </c>
      <c r="AC1692" s="1" t="s">
        <v>141</v>
      </c>
      <c r="AD1692" s="1" t="s">
        <v>196</v>
      </c>
      <c r="AE1692" s="1">
        <v>114</v>
      </c>
      <c r="AF1692" s="1" t="s">
        <v>146</v>
      </c>
      <c r="AG1692" s="1" t="s">
        <v>4506</v>
      </c>
      <c r="AH1692" s="1" t="s">
        <v>187</v>
      </c>
      <c r="AI1692" s="1" t="s">
        <v>187</v>
      </c>
      <c r="AJ1692" s="1" t="s">
        <v>4293</v>
      </c>
      <c r="AK1692" s="1" t="s">
        <v>9674</v>
      </c>
      <c r="AL1692" s="1" t="s">
        <v>9661</v>
      </c>
    </row>
    <row r="1693" spans="1:38" x14ac:dyDescent="0.25">
      <c r="A1693" s="1" t="s">
        <v>4292</v>
      </c>
      <c r="B1693" s="1" t="s">
        <v>12</v>
      </c>
      <c r="C1693" s="1" t="s">
        <v>29</v>
      </c>
      <c r="D1693" s="1" t="s">
        <v>4220</v>
      </c>
      <c r="E1693" s="1" t="s">
        <v>9647</v>
      </c>
      <c r="F1693" s="1" t="s">
        <v>254</v>
      </c>
      <c r="G1693" s="1" t="s">
        <v>428</v>
      </c>
      <c r="H1693" s="1" t="s">
        <v>4357</v>
      </c>
      <c r="I1693" s="1" t="s">
        <v>432</v>
      </c>
      <c r="J1693" s="1" t="s">
        <v>146</v>
      </c>
      <c r="K1693" s="1" t="s">
        <v>904</v>
      </c>
      <c r="L1693" s="1" t="s">
        <v>905</v>
      </c>
      <c r="M1693" s="1" t="s">
        <v>151</v>
      </c>
      <c r="N1693" s="1" t="s">
        <v>225</v>
      </c>
      <c r="O1693" s="1" t="s">
        <v>2510</v>
      </c>
      <c r="P1693" s="1">
        <v>10301816</v>
      </c>
      <c r="Q1693" s="1" t="s">
        <v>603</v>
      </c>
      <c r="R1693" s="1" t="s">
        <v>603</v>
      </c>
      <c r="S1693" s="1" t="s">
        <v>6544</v>
      </c>
      <c r="T1693" s="1" t="s">
        <v>372</v>
      </c>
      <c r="U1693" s="1" t="s">
        <v>906</v>
      </c>
      <c r="V1693" s="1" t="s">
        <v>364</v>
      </c>
      <c r="W1693" s="1">
        <v>4000</v>
      </c>
      <c r="X1693" s="1" t="s">
        <v>266</v>
      </c>
      <c r="Y1693" s="1" t="s">
        <v>4</v>
      </c>
      <c r="Z1693" s="1" t="s">
        <v>146</v>
      </c>
      <c r="AA1693" s="1" t="s">
        <v>125</v>
      </c>
      <c r="AB1693" s="1" t="s">
        <v>2161</v>
      </c>
      <c r="AC1693" s="1" t="s">
        <v>141</v>
      </c>
      <c r="AD1693" s="1" t="s">
        <v>196</v>
      </c>
      <c r="AE1693" s="1">
        <v>114</v>
      </c>
      <c r="AF1693" s="1" t="s">
        <v>143</v>
      </c>
      <c r="AG1693" s="1" t="s">
        <v>1512</v>
      </c>
      <c r="AH1693" s="1" t="s">
        <v>187</v>
      </c>
      <c r="AI1693" s="1" t="s">
        <v>187</v>
      </c>
      <c r="AJ1693" s="1" t="s">
        <v>1475</v>
      </c>
      <c r="AK1693" s="1" t="s">
        <v>9674</v>
      </c>
      <c r="AL1693" s="1" t="s">
        <v>9661</v>
      </c>
    </row>
    <row r="1694" spans="1:38" x14ac:dyDescent="0.25">
      <c r="A1694" s="1" t="s">
        <v>4293</v>
      </c>
      <c r="B1694" s="1" t="s">
        <v>12</v>
      </c>
      <c r="C1694" s="1" t="s">
        <v>29</v>
      </c>
      <c r="D1694" s="1" t="s">
        <v>4221</v>
      </c>
      <c r="E1694" s="1" t="s">
        <v>9647</v>
      </c>
      <c r="F1694" s="1" t="s">
        <v>254</v>
      </c>
      <c r="G1694" s="1" t="s">
        <v>428</v>
      </c>
      <c r="H1694" s="1" t="s">
        <v>4358</v>
      </c>
      <c r="I1694" s="1" t="s">
        <v>432</v>
      </c>
      <c r="J1694" s="1" t="s">
        <v>146</v>
      </c>
      <c r="K1694" s="1" t="s">
        <v>904</v>
      </c>
      <c r="L1694" s="1" t="s">
        <v>905</v>
      </c>
      <c r="M1694" s="1" t="s">
        <v>151</v>
      </c>
      <c r="N1694" s="1" t="s">
        <v>225</v>
      </c>
      <c r="O1694" s="1" t="s">
        <v>2511</v>
      </c>
      <c r="P1694" s="1">
        <v>10501746</v>
      </c>
      <c r="Q1694" s="1" t="s">
        <v>603</v>
      </c>
      <c r="R1694" s="1" t="s">
        <v>603</v>
      </c>
      <c r="S1694" s="1" t="s">
        <v>6545</v>
      </c>
      <c r="T1694" s="1" t="s">
        <v>372</v>
      </c>
      <c r="U1694" s="1" t="s">
        <v>906</v>
      </c>
      <c r="V1694" s="1" t="s">
        <v>364</v>
      </c>
      <c r="W1694" s="1">
        <v>4000</v>
      </c>
      <c r="X1694" s="1" t="s">
        <v>266</v>
      </c>
      <c r="Y1694" s="1" t="s">
        <v>4</v>
      </c>
      <c r="Z1694" s="1" t="s">
        <v>146</v>
      </c>
      <c r="AA1694" s="1" t="s">
        <v>125</v>
      </c>
      <c r="AB1694" s="1" t="s">
        <v>8737</v>
      </c>
      <c r="AC1694" s="1" t="s">
        <v>157</v>
      </c>
      <c r="AD1694" s="1" t="s">
        <v>196</v>
      </c>
      <c r="AE1694" s="1">
        <v>114</v>
      </c>
      <c r="AF1694" s="1" t="s">
        <v>140</v>
      </c>
      <c r="AG1694" s="1" t="s">
        <v>4507</v>
      </c>
      <c r="AH1694" s="1" t="s">
        <v>187</v>
      </c>
      <c r="AI1694" s="1" t="s">
        <v>187</v>
      </c>
      <c r="AJ1694" s="1" t="s">
        <v>4294</v>
      </c>
      <c r="AK1694" s="1" t="s">
        <v>9674</v>
      </c>
      <c r="AL1694" s="1" t="s">
        <v>9661</v>
      </c>
    </row>
    <row r="1695" spans="1:38" x14ac:dyDescent="0.25">
      <c r="A1695" s="1" t="s">
        <v>1475</v>
      </c>
      <c r="B1695" s="1" t="s">
        <v>12</v>
      </c>
      <c r="C1695" s="1" t="s">
        <v>29</v>
      </c>
      <c r="D1695" s="1" t="s">
        <v>1463</v>
      </c>
      <c r="E1695" s="1" t="s">
        <v>9647</v>
      </c>
      <c r="F1695" s="1" t="s">
        <v>254</v>
      </c>
      <c r="G1695" s="1" t="s">
        <v>428</v>
      </c>
      <c r="H1695" s="1" t="s">
        <v>4359</v>
      </c>
      <c r="I1695" s="1" t="s">
        <v>432</v>
      </c>
      <c r="J1695" s="1" t="s">
        <v>146</v>
      </c>
      <c r="K1695" s="1" t="s">
        <v>904</v>
      </c>
      <c r="L1695" s="1" t="s">
        <v>905</v>
      </c>
      <c r="M1695" s="1" t="s">
        <v>151</v>
      </c>
      <c r="N1695" s="1" t="s">
        <v>225</v>
      </c>
      <c r="O1695" s="1" t="s">
        <v>2512</v>
      </c>
      <c r="P1695" s="1">
        <v>10301817</v>
      </c>
      <c r="Q1695" s="1" t="s">
        <v>603</v>
      </c>
      <c r="R1695" s="1" t="s">
        <v>603</v>
      </c>
      <c r="S1695" s="1" t="s">
        <v>6546</v>
      </c>
      <c r="T1695" s="1" t="s">
        <v>372</v>
      </c>
      <c r="U1695" s="1" t="s">
        <v>906</v>
      </c>
      <c r="V1695" s="1" t="s">
        <v>395</v>
      </c>
      <c r="W1695" s="1">
        <v>4000</v>
      </c>
      <c r="X1695" s="1" t="s">
        <v>266</v>
      </c>
      <c r="Y1695" s="1" t="s">
        <v>4</v>
      </c>
      <c r="Z1695" s="1" t="s">
        <v>146</v>
      </c>
      <c r="AA1695" s="1" t="s">
        <v>125</v>
      </c>
      <c r="AB1695" s="1" t="s">
        <v>8738</v>
      </c>
      <c r="AC1695" s="1" t="s">
        <v>157</v>
      </c>
      <c r="AD1695" s="1" t="s">
        <v>196</v>
      </c>
      <c r="AE1695" s="1">
        <v>114</v>
      </c>
      <c r="AF1695" s="1" t="s">
        <v>140</v>
      </c>
      <c r="AG1695" s="1" t="s">
        <v>4508</v>
      </c>
      <c r="AH1695" s="1" t="s">
        <v>148</v>
      </c>
      <c r="AI1695" s="1" t="s">
        <v>187</v>
      </c>
      <c r="AJ1695" s="1" t="s">
        <v>4295</v>
      </c>
      <c r="AK1695" s="1" t="s">
        <v>9674</v>
      </c>
      <c r="AL1695" s="1" t="s">
        <v>9661</v>
      </c>
    </row>
    <row r="1696" spans="1:38" x14ac:dyDescent="0.25">
      <c r="A1696" s="1" t="s">
        <v>4294</v>
      </c>
      <c r="B1696" s="1" t="s">
        <v>12</v>
      </c>
      <c r="C1696" s="1" t="s">
        <v>29</v>
      </c>
      <c r="D1696" s="1" t="s">
        <v>4222</v>
      </c>
      <c r="E1696" s="1" t="s">
        <v>9647</v>
      </c>
      <c r="F1696" s="1" t="s">
        <v>254</v>
      </c>
      <c r="G1696" s="1" t="s">
        <v>428</v>
      </c>
      <c r="H1696" s="1" t="s">
        <v>4360</v>
      </c>
      <c r="I1696" s="1" t="s">
        <v>432</v>
      </c>
      <c r="J1696" s="1" t="s">
        <v>146</v>
      </c>
      <c r="K1696" s="1" t="s">
        <v>904</v>
      </c>
      <c r="L1696" s="1" t="s">
        <v>905</v>
      </c>
      <c r="M1696" s="1" t="s">
        <v>151</v>
      </c>
      <c r="N1696" s="1" t="s">
        <v>225</v>
      </c>
      <c r="O1696" s="1" t="s">
        <v>2513</v>
      </c>
      <c r="P1696" s="1">
        <v>10501747</v>
      </c>
      <c r="Q1696" s="1" t="s">
        <v>603</v>
      </c>
      <c r="R1696" s="1" t="s">
        <v>603</v>
      </c>
      <c r="S1696" s="1" t="s">
        <v>6547</v>
      </c>
      <c r="T1696" s="1" t="s">
        <v>372</v>
      </c>
      <c r="U1696" s="1" t="s">
        <v>906</v>
      </c>
      <c r="V1696" s="1" t="s">
        <v>395</v>
      </c>
      <c r="W1696" s="1">
        <v>4000</v>
      </c>
      <c r="X1696" s="1" t="s">
        <v>266</v>
      </c>
      <c r="Y1696" s="1" t="s">
        <v>4</v>
      </c>
      <c r="Z1696" s="1" t="s">
        <v>146</v>
      </c>
      <c r="AA1696" s="1" t="s">
        <v>125</v>
      </c>
      <c r="AB1696" s="1" t="s">
        <v>8739</v>
      </c>
      <c r="AC1696" s="1" t="s">
        <v>141</v>
      </c>
      <c r="AD1696" s="1" t="s">
        <v>196</v>
      </c>
      <c r="AE1696" s="1">
        <v>114</v>
      </c>
      <c r="AF1696" s="1" t="s">
        <v>143</v>
      </c>
      <c r="AG1696" s="1" t="s">
        <v>4509</v>
      </c>
      <c r="AH1696" s="1" t="s">
        <v>148</v>
      </c>
      <c r="AI1696" s="1" t="s">
        <v>187</v>
      </c>
      <c r="AJ1696" s="1" t="s">
        <v>4296</v>
      </c>
      <c r="AK1696" s="1" t="s">
        <v>9674</v>
      </c>
      <c r="AL1696" s="1" t="s">
        <v>9661</v>
      </c>
    </row>
    <row r="1697" spans="1:38" x14ac:dyDescent="0.25">
      <c r="A1697" s="1" t="s">
        <v>4295</v>
      </c>
      <c r="B1697" s="1" t="s">
        <v>12</v>
      </c>
      <c r="C1697" s="1" t="s">
        <v>29</v>
      </c>
      <c r="D1697" s="1" t="s">
        <v>4223</v>
      </c>
      <c r="E1697" s="1" t="s">
        <v>9647</v>
      </c>
      <c r="F1697" s="1" t="s">
        <v>254</v>
      </c>
      <c r="G1697" s="1" t="s">
        <v>428</v>
      </c>
      <c r="H1697" s="1" t="s">
        <v>1487</v>
      </c>
      <c r="I1697" s="1" t="s">
        <v>432</v>
      </c>
      <c r="J1697" s="1" t="s">
        <v>146</v>
      </c>
      <c r="K1697" s="1" t="s">
        <v>904</v>
      </c>
      <c r="L1697" s="1" t="s">
        <v>905</v>
      </c>
      <c r="M1697" s="1" t="s">
        <v>151</v>
      </c>
      <c r="N1697" s="1" t="s">
        <v>225</v>
      </c>
      <c r="O1697" s="1" t="s">
        <v>2514</v>
      </c>
      <c r="P1697" s="1">
        <v>10301818</v>
      </c>
      <c r="Q1697" s="1" t="s">
        <v>603</v>
      </c>
      <c r="R1697" s="1" t="s">
        <v>603</v>
      </c>
      <c r="S1697" s="1" t="s">
        <v>6548</v>
      </c>
      <c r="T1697" s="1" t="s">
        <v>372</v>
      </c>
      <c r="U1697" s="1" t="s">
        <v>906</v>
      </c>
      <c r="V1697" s="1" t="s">
        <v>395</v>
      </c>
      <c r="W1697" s="1">
        <v>4000</v>
      </c>
      <c r="X1697" s="1" t="s">
        <v>266</v>
      </c>
      <c r="Y1697" s="1" t="s">
        <v>4</v>
      </c>
      <c r="Z1697" s="1" t="s">
        <v>146</v>
      </c>
      <c r="AA1697" s="1" t="s">
        <v>125</v>
      </c>
      <c r="AB1697" s="1" t="s">
        <v>8740</v>
      </c>
      <c r="AC1697" s="1" t="s">
        <v>141</v>
      </c>
      <c r="AD1697" s="1" t="s">
        <v>248</v>
      </c>
      <c r="AE1697" s="1">
        <v>114</v>
      </c>
      <c r="AF1697" s="1" t="s">
        <v>143</v>
      </c>
      <c r="AG1697" s="1" t="s">
        <v>4510</v>
      </c>
      <c r="AH1697" s="1" t="s">
        <v>148</v>
      </c>
      <c r="AI1697" s="1" t="s">
        <v>187</v>
      </c>
      <c r="AJ1697" s="1" t="s">
        <v>4297</v>
      </c>
      <c r="AK1697" s="1" t="s">
        <v>9674</v>
      </c>
      <c r="AL1697" s="1" t="s">
        <v>9664</v>
      </c>
    </row>
    <row r="1698" spans="1:38" x14ac:dyDescent="0.25">
      <c r="A1698" s="1" t="s">
        <v>4296</v>
      </c>
      <c r="B1698" s="1" t="s">
        <v>12</v>
      </c>
      <c r="C1698" s="1" t="s">
        <v>29</v>
      </c>
      <c r="D1698" s="1" t="s">
        <v>373</v>
      </c>
      <c r="E1698" s="1" t="s">
        <v>9647</v>
      </c>
      <c r="F1698" s="1" t="s">
        <v>254</v>
      </c>
      <c r="G1698" s="1" t="s">
        <v>428</v>
      </c>
      <c r="H1698" s="1" t="s">
        <v>4361</v>
      </c>
      <c r="I1698" s="1" t="s">
        <v>432</v>
      </c>
      <c r="J1698" s="1" t="s">
        <v>146</v>
      </c>
      <c r="K1698" s="1" t="s">
        <v>904</v>
      </c>
      <c r="L1698" s="1" t="s">
        <v>905</v>
      </c>
      <c r="M1698" s="1" t="s">
        <v>151</v>
      </c>
      <c r="N1698" s="1" t="s">
        <v>225</v>
      </c>
      <c r="O1698" s="1" t="s">
        <v>2515</v>
      </c>
      <c r="P1698" s="1">
        <v>10501748</v>
      </c>
      <c r="Q1698" s="1" t="s">
        <v>603</v>
      </c>
      <c r="R1698" s="1" t="s">
        <v>603</v>
      </c>
      <c r="S1698" s="1" t="s">
        <v>6549</v>
      </c>
      <c r="T1698" s="1" t="s">
        <v>134</v>
      </c>
      <c r="U1698" s="1" t="s">
        <v>696</v>
      </c>
      <c r="V1698" s="1" t="s">
        <v>227</v>
      </c>
      <c r="W1698" s="1">
        <v>5750</v>
      </c>
      <c r="X1698" s="1" t="s">
        <v>136</v>
      </c>
      <c r="Y1698" s="1" t="s">
        <v>137</v>
      </c>
      <c r="Z1698" s="1" t="s">
        <v>143</v>
      </c>
      <c r="AA1698" s="1" t="s">
        <v>125</v>
      </c>
      <c r="AB1698" s="1" t="s">
        <v>8741</v>
      </c>
      <c r="AC1698" s="1" t="s">
        <v>157</v>
      </c>
      <c r="AD1698" s="1" t="s">
        <v>196</v>
      </c>
      <c r="AE1698" s="1">
        <v>114</v>
      </c>
      <c r="AF1698" s="1" t="s">
        <v>140</v>
      </c>
      <c r="AG1698" s="1" t="s">
        <v>4511</v>
      </c>
      <c r="AH1698" s="1" t="s">
        <v>148</v>
      </c>
      <c r="AI1698" s="1" t="s">
        <v>187</v>
      </c>
      <c r="AJ1698" s="1" t="s">
        <v>4298</v>
      </c>
      <c r="AK1698" s="1" t="s">
        <v>9674</v>
      </c>
      <c r="AL1698" s="1" t="s">
        <v>9661</v>
      </c>
    </row>
    <row r="1699" spans="1:38" x14ac:dyDescent="0.25">
      <c r="A1699" s="1" t="s">
        <v>4297</v>
      </c>
      <c r="B1699" s="1" t="s">
        <v>12</v>
      </c>
      <c r="C1699" s="1" t="s">
        <v>29</v>
      </c>
      <c r="D1699" s="1" t="s">
        <v>489</v>
      </c>
      <c r="E1699" s="1" t="s">
        <v>9647</v>
      </c>
      <c r="F1699" s="1" t="s">
        <v>254</v>
      </c>
      <c r="G1699" s="1" t="s">
        <v>428</v>
      </c>
      <c r="H1699" s="1" t="s">
        <v>4362</v>
      </c>
      <c r="I1699" s="1" t="s">
        <v>432</v>
      </c>
      <c r="J1699" s="1" t="s">
        <v>146</v>
      </c>
      <c r="K1699" s="1" t="s">
        <v>904</v>
      </c>
      <c r="L1699" s="1" t="s">
        <v>905</v>
      </c>
      <c r="M1699" s="1" t="s">
        <v>151</v>
      </c>
      <c r="N1699" s="1" t="s">
        <v>225</v>
      </c>
      <c r="O1699" s="1" t="s">
        <v>2516</v>
      </c>
      <c r="P1699" s="1">
        <v>10301819</v>
      </c>
      <c r="Q1699" s="1" t="s">
        <v>603</v>
      </c>
      <c r="R1699" s="1" t="s">
        <v>603</v>
      </c>
      <c r="S1699" s="1" t="s">
        <v>2774</v>
      </c>
      <c r="T1699" s="1" t="s">
        <v>134</v>
      </c>
      <c r="U1699" s="1" t="s">
        <v>696</v>
      </c>
      <c r="V1699" s="1" t="s">
        <v>227</v>
      </c>
      <c r="W1699" s="1">
        <v>5500</v>
      </c>
      <c r="X1699" s="1" t="s">
        <v>136</v>
      </c>
      <c r="Y1699" s="1" t="s">
        <v>137</v>
      </c>
      <c r="Z1699" s="1" t="s">
        <v>143</v>
      </c>
      <c r="AA1699" s="1" t="s">
        <v>125</v>
      </c>
      <c r="AB1699" s="1" t="s">
        <v>8742</v>
      </c>
      <c r="AC1699" s="1" t="s">
        <v>157</v>
      </c>
      <c r="AD1699" s="1" t="s">
        <v>248</v>
      </c>
      <c r="AE1699" s="1">
        <v>114</v>
      </c>
      <c r="AF1699" s="1" t="s">
        <v>140</v>
      </c>
      <c r="AG1699" s="1" t="s">
        <v>4512</v>
      </c>
      <c r="AH1699" s="1" t="s">
        <v>148</v>
      </c>
      <c r="AI1699" s="1" t="s">
        <v>187</v>
      </c>
      <c r="AJ1699" s="1" t="s">
        <v>4299</v>
      </c>
      <c r="AK1699" s="1" t="s">
        <v>9674</v>
      </c>
      <c r="AL1699" s="1" t="s">
        <v>9664</v>
      </c>
    </row>
    <row r="1700" spans="1:38" x14ac:dyDescent="0.25">
      <c r="A1700" s="1" t="s">
        <v>4298</v>
      </c>
      <c r="B1700" s="1" t="s">
        <v>12</v>
      </c>
      <c r="C1700" s="1" t="s">
        <v>29</v>
      </c>
      <c r="D1700" s="1" t="s">
        <v>4224</v>
      </c>
      <c r="E1700" s="1" t="s">
        <v>9647</v>
      </c>
      <c r="F1700" s="1" t="s">
        <v>254</v>
      </c>
      <c r="G1700" s="1" t="s">
        <v>428</v>
      </c>
      <c r="H1700" s="1" t="s">
        <v>4363</v>
      </c>
      <c r="I1700" s="1" t="s">
        <v>432</v>
      </c>
      <c r="J1700" s="1" t="s">
        <v>146</v>
      </c>
      <c r="K1700" s="1" t="s">
        <v>904</v>
      </c>
      <c r="L1700" s="1" t="s">
        <v>905</v>
      </c>
      <c r="M1700" s="1" t="s">
        <v>151</v>
      </c>
      <c r="N1700" s="1" t="s">
        <v>225</v>
      </c>
      <c r="O1700" s="1" t="s">
        <v>2517</v>
      </c>
      <c r="P1700" s="1">
        <v>10501749</v>
      </c>
      <c r="Q1700" s="1" t="s">
        <v>603</v>
      </c>
      <c r="R1700" s="1" t="s">
        <v>603</v>
      </c>
      <c r="S1700" s="1" t="s">
        <v>6550</v>
      </c>
      <c r="T1700" s="1" t="s">
        <v>134</v>
      </c>
      <c r="U1700" s="1" t="s">
        <v>696</v>
      </c>
      <c r="V1700" s="1" t="s">
        <v>227</v>
      </c>
      <c r="W1700" s="1">
        <v>5750</v>
      </c>
      <c r="X1700" s="1" t="s">
        <v>136</v>
      </c>
      <c r="Y1700" s="1" t="s">
        <v>137</v>
      </c>
      <c r="Z1700" s="1" t="s">
        <v>143</v>
      </c>
      <c r="AA1700" s="1" t="s">
        <v>125</v>
      </c>
      <c r="AB1700" s="1" t="s">
        <v>2162</v>
      </c>
      <c r="AC1700" s="1" t="s">
        <v>141</v>
      </c>
      <c r="AD1700" s="1" t="s">
        <v>196</v>
      </c>
      <c r="AE1700" s="1">
        <v>114</v>
      </c>
      <c r="AF1700" s="1" t="s">
        <v>146</v>
      </c>
      <c r="AG1700" s="1" t="s">
        <v>1513</v>
      </c>
      <c r="AH1700" s="1" t="s">
        <v>148</v>
      </c>
      <c r="AI1700" s="1" t="s">
        <v>187</v>
      </c>
      <c r="AJ1700" s="1" t="s">
        <v>1476</v>
      </c>
      <c r="AK1700" s="1" t="s">
        <v>9674</v>
      </c>
      <c r="AL1700" s="1" t="s">
        <v>9661</v>
      </c>
    </row>
    <row r="1701" spans="1:38" x14ac:dyDescent="0.25">
      <c r="A1701" s="1" t="s">
        <v>4299</v>
      </c>
      <c r="B1701" s="1" t="s">
        <v>12</v>
      </c>
      <c r="C1701" s="1" t="s">
        <v>29</v>
      </c>
      <c r="D1701" s="1" t="s">
        <v>4225</v>
      </c>
      <c r="E1701" s="1" t="s">
        <v>9647</v>
      </c>
      <c r="F1701" s="1" t="s">
        <v>254</v>
      </c>
      <c r="G1701" s="1" t="s">
        <v>428</v>
      </c>
      <c r="H1701" s="1" t="s">
        <v>4364</v>
      </c>
      <c r="I1701" s="1" t="s">
        <v>432</v>
      </c>
      <c r="J1701" s="1" t="s">
        <v>146</v>
      </c>
      <c r="K1701" s="1" t="s">
        <v>904</v>
      </c>
      <c r="L1701" s="1" t="s">
        <v>905</v>
      </c>
      <c r="M1701" s="1" t="s">
        <v>151</v>
      </c>
      <c r="N1701" s="1" t="s">
        <v>225</v>
      </c>
      <c r="O1701" s="1" t="s">
        <v>2518</v>
      </c>
      <c r="P1701" s="1">
        <v>10301820</v>
      </c>
      <c r="Q1701" s="1" t="s">
        <v>603</v>
      </c>
      <c r="R1701" s="1" t="s">
        <v>603</v>
      </c>
      <c r="S1701" s="1" t="s">
        <v>6551</v>
      </c>
      <c r="T1701" s="1" t="s">
        <v>134</v>
      </c>
      <c r="U1701" s="1" t="s">
        <v>696</v>
      </c>
      <c r="V1701" s="1" t="s">
        <v>227</v>
      </c>
      <c r="W1701" s="1">
        <v>5500</v>
      </c>
      <c r="X1701" s="1" t="s">
        <v>136</v>
      </c>
      <c r="Y1701" s="1" t="s">
        <v>137</v>
      </c>
      <c r="Z1701" s="1" t="s">
        <v>143</v>
      </c>
      <c r="AA1701" s="1" t="s">
        <v>125</v>
      </c>
      <c r="AB1701" s="1" t="s">
        <v>8743</v>
      </c>
      <c r="AC1701" s="1" t="s">
        <v>141</v>
      </c>
      <c r="AD1701" s="1" t="s">
        <v>248</v>
      </c>
      <c r="AE1701" s="1">
        <v>114</v>
      </c>
      <c r="AF1701" s="1" t="s">
        <v>146</v>
      </c>
      <c r="AG1701" s="1" t="s">
        <v>4513</v>
      </c>
      <c r="AH1701" s="1" t="s">
        <v>148</v>
      </c>
      <c r="AI1701" s="1" t="s">
        <v>187</v>
      </c>
      <c r="AJ1701" s="1" t="s">
        <v>4300</v>
      </c>
      <c r="AK1701" s="1" t="s">
        <v>9674</v>
      </c>
      <c r="AL1701" s="1" t="s">
        <v>9664</v>
      </c>
    </row>
    <row r="1702" spans="1:38" x14ac:dyDescent="0.25">
      <c r="A1702" s="1" t="s">
        <v>1476</v>
      </c>
      <c r="B1702" s="1" t="s">
        <v>12</v>
      </c>
      <c r="C1702" s="1" t="s">
        <v>29</v>
      </c>
      <c r="D1702" s="1" t="s">
        <v>1464</v>
      </c>
      <c r="E1702" s="1" t="s">
        <v>9647</v>
      </c>
      <c r="F1702" s="1" t="s">
        <v>254</v>
      </c>
      <c r="G1702" s="1" t="s">
        <v>428</v>
      </c>
      <c r="H1702" s="1" t="s">
        <v>4365</v>
      </c>
      <c r="I1702" s="1" t="s">
        <v>432</v>
      </c>
      <c r="J1702" s="1" t="s">
        <v>146</v>
      </c>
      <c r="K1702" s="1" t="s">
        <v>904</v>
      </c>
      <c r="L1702" s="1" t="s">
        <v>905</v>
      </c>
      <c r="M1702" s="1" t="s">
        <v>151</v>
      </c>
      <c r="N1702" s="1" t="s">
        <v>225</v>
      </c>
      <c r="O1702" s="1" t="s">
        <v>2519</v>
      </c>
      <c r="P1702" s="1">
        <v>10501750</v>
      </c>
      <c r="Q1702" s="1" t="s">
        <v>603</v>
      </c>
      <c r="R1702" s="1" t="s">
        <v>603</v>
      </c>
      <c r="S1702" s="1" t="s">
        <v>6552</v>
      </c>
      <c r="T1702" s="1" t="s">
        <v>134</v>
      </c>
      <c r="U1702" s="1" t="s">
        <v>700</v>
      </c>
      <c r="V1702" s="1" t="s">
        <v>499</v>
      </c>
      <c r="W1702" s="1">
        <v>5500</v>
      </c>
      <c r="X1702" s="1" t="s">
        <v>136</v>
      </c>
      <c r="Y1702" s="1" t="s">
        <v>137</v>
      </c>
      <c r="Z1702" s="1" t="s">
        <v>143</v>
      </c>
      <c r="AA1702" s="1" t="s">
        <v>125</v>
      </c>
      <c r="AB1702" s="1" t="s">
        <v>8744</v>
      </c>
      <c r="AC1702" s="1" t="s">
        <v>157</v>
      </c>
      <c r="AD1702" s="1" t="s">
        <v>196</v>
      </c>
      <c r="AE1702" s="1">
        <v>114</v>
      </c>
      <c r="AF1702" s="1" t="s">
        <v>140</v>
      </c>
      <c r="AG1702" s="1" t="s">
        <v>4514</v>
      </c>
      <c r="AH1702" s="1" t="s">
        <v>148</v>
      </c>
      <c r="AI1702" s="1" t="s">
        <v>187</v>
      </c>
      <c r="AJ1702" s="1" t="s">
        <v>481</v>
      </c>
      <c r="AK1702" s="1" t="s">
        <v>9674</v>
      </c>
      <c r="AL1702" s="1" t="s">
        <v>9661</v>
      </c>
    </row>
    <row r="1703" spans="1:38" x14ac:dyDescent="0.25">
      <c r="A1703" s="1" t="s">
        <v>4300</v>
      </c>
      <c r="B1703" s="1" t="s">
        <v>12</v>
      </c>
      <c r="C1703" s="1" t="s">
        <v>29</v>
      </c>
      <c r="D1703" s="1" t="s">
        <v>987</v>
      </c>
      <c r="E1703" s="1" t="s">
        <v>9647</v>
      </c>
      <c r="F1703" s="1" t="s">
        <v>254</v>
      </c>
      <c r="G1703" s="1" t="s">
        <v>428</v>
      </c>
      <c r="H1703" s="1" t="s">
        <v>4366</v>
      </c>
      <c r="I1703" s="1" t="s">
        <v>432</v>
      </c>
      <c r="J1703" s="1" t="s">
        <v>146</v>
      </c>
      <c r="K1703" s="1" t="s">
        <v>904</v>
      </c>
      <c r="L1703" s="1" t="s">
        <v>905</v>
      </c>
      <c r="M1703" s="1" t="s">
        <v>151</v>
      </c>
      <c r="N1703" s="1" t="s">
        <v>225</v>
      </c>
      <c r="O1703" s="1" t="s">
        <v>2520</v>
      </c>
      <c r="P1703" s="1">
        <v>10301821</v>
      </c>
      <c r="Q1703" s="1" t="s">
        <v>603</v>
      </c>
      <c r="R1703" s="1" t="s">
        <v>603</v>
      </c>
      <c r="S1703" s="1" t="s">
        <v>6553</v>
      </c>
      <c r="T1703" s="1" t="s">
        <v>134</v>
      </c>
      <c r="U1703" s="1" t="s">
        <v>700</v>
      </c>
      <c r="V1703" s="1" t="s">
        <v>312</v>
      </c>
      <c r="W1703" s="1">
        <v>6000</v>
      </c>
      <c r="X1703" s="1" t="s">
        <v>136</v>
      </c>
      <c r="Y1703" s="1" t="s">
        <v>137</v>
      </c>
      <c r="Z1703" s="1" t="s">
        <v>143</v>
      </c>
      <c r="AA1703" s="1" t="s">
        <v>146</v>
      </c>
      <c r="AB1703" s="1" t="s">
        <v>8745</v>
      </c>
      <c r="AC1703" s="1" t="s">
        <v>157</v>
      </c>
      <c r="AD1703" s="1" t="s">
        <v>196</v>
      </c>
      <c r="AE1703" s="1">
        <v>114</v>
      </c>
      <c r="AF1703" s="1" t="s">
        <v>140</v>
      </c>
      <c r="AG1703" s="1" t="s">
        <v>4515</v>
      </c>
      <c r="AH1703" s="1" t="s">
        <v>148</v>
      </c>
      <c r="AI1703" s="1" t="s">
        <v>187</v>
      </c>
      <c r="AJ1703" s="1" t="s">
        <v>4301</v>
      </c>
      <c r="AK1703" s="1" t="s">
        <v>9674</v>
      </c>
      <c r="AL1703" s="1" t="s">
        <v>9661</v>
      </c>
    </row>
    <row r="1704" spans="1:38" x14ac:dyDescent="0.25">
      <c r="A1704" s="1" t="s">
        <v>481</v>
      </c>
      <c r="B1704" s="1" t="s">
        <v>12</v>
      </c>
      <c r="C1704" s="1" t="s">
        <v>29</v>
      </c>
      <c r="D1704" s="1" t="s">
        <v>4226</v>
      </c>
      <c r="E1704" s="1" t="s">
        <v>9647</v>
      </c>
      <c r="F1704" s="1" t="s">
        <v>254</v>
      </c>
      <c r="G1704" s="1" t="s">
        <v>428</v>
      </c>
      <c r="H1704" s="1" t="s">
        <v>1488</v>
      </c>
      <c r="I1704" s="1" t="s">
        <v>432</v>
      </c>
      <c r="J1704" s="1" t="s">
        <v>146</v>
      </c>
      <c r="K1704" s="1" t="s">
        <v>904</v>
      </c>
      <c r="L1704" s="1" t="s">
        <v>905</v>
      </c>
      <c r="M1704" s="1" t="s">
        <v>151</v>
      </c>
      <c r="N1704" s="1" t="s">
        <v>225</v>
      </c>
      <c r="O1704" s="1" t="s">
        <v>2521</v>
      </c>
      <c r="P1704" s="1">
        <v>10501751</v>
      </c>
      <c r="Q1704" s="1" t="s">
        <v>603</v>
      </c>
      <c r="R1704" s="1" t="s">
        <v>603</v>
      </c>
      <c r="S1704" s="1" t="s">
        <v>6554</v>
      </c>
      <c r="T1704" s="1" t="s">
        <v>134</v>
      </c>
      <c r="U1704" s="1" t="s">
        <v>700</v>
      </c>
      <c r="V1704" s="1" t="s">
        <v>499</v>
      </c>
      <c r="W1704" s="1">
        <v>5500</v>
      </c>
      <c r="X1704" s="1" t="s">
        <v>136</v>
      </c>
      <c r="Y1704" s="1" t="s">
        <v>137</v>
      </c>
      <c r="Z1704" s="1" t="s">
        <v>143</v>
      </c>
      <c r="AA1704" s="1" t="s">
        <v>125</v>
      </c>
      <c r="AB1704" s="1" t="s">
        <v>8746</v>
      </c>
      <c r="AC1704" s="1" t="s">
        <v>157</v>
      </c>
      <c r="AD1704" s="1" t="s">
        <v>248</v>
      </c>
      <c r="AE1704" s="1">
        <v>114</v>
      </c>
      <c r="AF1704" s="1" t="s">
        <v>140</v>
      </c>
      <c r="AG1704" s="1" t="s">
        <v>4516</v>
      </c>
      <c r="AH1704" s="1" t="s">
        <v>148</v>
      </c>
      <c r="AI1704" s="1" t="s">
        <v>187</v>
      </c>
      <c r="AJ1704" s="1" t="s">
        <v>4302</v>
      </c>
      <c r="AK1704" s="1" t="s">
        <v>9674</v>
      </c>
      <c r="AL1704" s="1" t="s">
        <v>9664</v>
      </c>
    </row>
    <row r="1705" spans="1:38" x14ac:dyDescent="0.25">
      <c r="A1705" s="1" t="s">
        <v>4301</v>
      </c>
      <c r="B1705" s="1" t="s">
        <v>12</v>
      </c>
      <c r="C1705" s="1" t="s">
        <v>29</v>
      </c>
      <c r="D1705" s="1" t="s">
        <v>1016</v>
      </c>
      <c r="E1705" s="1" t="s">
        <v>9647</v>
      </c>
      <c r="F1705" s="1" t="s">
        <v>254</v>
      </c>
      <c r="G1705" s="1" t="s">
        <v>428</v>
      </c>
      <c r="H1705" s="1" t="s">
        <v>4367</v>
      </c>
      <c r="I1705" s="1" t="s">
        <v>432</v>
      </c>
      <c r="J1705" s="1" t="s">
        <v>146</v>
      </c>
      <c r="K1705" s="1" t="s">
        <v>904</v>
      </c>
      <c r="L1705" s="1" t="s">
        <v>905</v>
      </c>
      <c r="M1705" s="1" t="s">
        <v>151</v>
      </c>
      <c r="N1705" s="1" t="s">
        <v>225</v>
      </c>
      <c r="O1705" s="1" t="s">
        <v>2522</v>
      </c>
      <c r="P1705" s="1">
        <v>10301822</v>
      </c>
      <c r="Q1705" s="1" t="s">
        <v>603</v>
      </c>
      <c r="R1705" s="1" t="s">
        <v>603</v>
      </c>
      <c r="S1705" s="1" t="s">
        <v>6555</v>
      </c>
      <c r="T1705" s="1" t="s">
        <v>134</v>
      </c>
      <c r="U1705" s="1" t="s">
        <v>700</v>
      </c>
      <c r="V1705" s="1" t="s">
        <v>312</v>
      </c>
      <c r="W1705" s="1">
        <v>6000</v>
      </c>
      <c r="X1705" s="1" t="s">
        <v>136</v>
      </c>
      <c r="Y1705" s="1" t="s">
        <v>137</v>
      </c>
      <c r="Z1705" s="1" t="s">
        <v>143</v>
      </c>
      <c r="AA1705" s="1" t="s">
        <v>146</v>
      </c>
      <c r="AB1705" s="1" t="s">
        <v>8747</v>
      </c>
      <c r="AC1705" s="1" t="s">
        <v>157</v>
      </c>
      <c r="AD1705" s="1" t="s">
        <v>248</v>
      </c>
      <c r="AE1705" s="1">
        <v>114</v>
      </c>
      <c r="AF1705" s="1" t="s">
        <v>140</v>
      </c>
      <c r="AG1705" s="1" t="s">
        <v>4517</v>
      </c>
      <c r="AH1705" s="1" t="s">
        <v>148</v>
      </c>
      <c r="AI1705" s="1" t="s">
        <v>187</v>
      </c>
      <c r="AJ1705" s="1" t="s">
        <v>4303</v>
      </c>
      <c r="AK1705" s="1" t="s">
        <v>9674</v>
      </c>
      <c r="AL1705" s="1" t="s">
        <v>9664</v>
      </c>
    </row>
    <row r="1706" spans="1:38" x14ac:dyDescent="0.25">
      <c r="A1706" s="1" t="s">
        <v>4302</v>
      </c>
      <c r="B1706" s="1" t="s">
        <v>12</v>
      </c>
      <c r="C1706" s="1" t="s">
        <v>29</v>
      </c>
      <c r="D1706" s="1" t="s">
        <v>4227</v>
      </c>
      <c r="E1706" s="1" t="s">
        <v>9647</v>
      </c>
      <c r="F1706" s="1" t="s">
        <v>254</v>
      </c>
      <c r="G1706" s="1" t="s">
        <v>428</v>
      </c>
      <c r="H1706" s="1" t="s">
        <v>4368</v>
      </c>
      <c r="I1706" s="1" t="s">
        <v>432</v>
      </c>
      <c r="J1706" s="1" t="s">
        <v>146</v>
      </c>
      <c r="K1706" s="1" t="s">
        <v>904</v>
      </c>
      <c r="L1706" s="1" t="s">
        <v>905</v>
      </c>
      <c r="M1706" s="1" t="s">
        <v>151</v>
      </c>
      <c r="N1706" s="1" t="s">
        <v>225</v>
      </c>
      <c r="O1706" s="1" t="s">
        <v>2523</v>
      </c>
      <c r="P1706" s="1">
        <v>10501752</v>
      </c>
      <c r="Q1706" s="1" t="s">
        <v>603</v>
      </c>
      <c r="R1706" s="1" t="s">
        <v>603</v>
      </c>
      <c r="S1706" s="1" t="s">
        <v>2775</v>
      </c>
      <c r="T1706" s="1" t="s">
        <v>134</v>
      </c>
      <c r="U1706" s="1" t="s">
        <v>700</v>
      </c>
      <c r="V1706" s="1" t="s">
        <v>499</v>
      </c>
      <c r="W1706" s="1">
        <v>5500</v>
      </c>
      <c r="X1706" s="1" t="s">
        <v>136</v>
      </c>
      <c r="Y1706" s="1" t="s">
        <v>137</v>
      </c>
      <c r="Z1706" s="1" t="s">
        <v>143</v>
      </c>
      <c r="AA1706" s="1" t="s">
        <v>125</v>
      </c>
      <c r="AB1706" s="1" t="s">
        <v>8748</v>
      </c>
      <c r="AC1706" s="1" t="s">
        <v>141</v>
      </c>
      <c r="AD1706" s="1" t="s">
        <v>196</v>
      </c>
      <c r="AE1706" s="1">
        <v>114</v>
      </c>
      <c r="AF1706" s="1" t="s">
        <v>146</v>
      </c>
      <c r="AG1706" s="1" t="s">
        <v>4518</v>
      </c>
      <c r="AH1706" s="1" t="s">
        <v>148</v>
      </c>
      <c r="AI1706" s="1" t="s">
        <v>187</v>
      </c>
      <c r="AJ1706" s="1" t="s">
        <v>4304</v>
      </c>
      <c r="AK1706" s="1" t="s">
        <v>9674</v>
      </c>
      <c r="AL1706" s="1" t="s">
        <v>9661</v>
      </c>
    </row>
    <row r="1707" spans="1:38" x14ac:dyDescent="0.25">
      <c r="A1707" s="1" t="s">
        <v>4303</v>
      </c>
      <c r="B1707" s="1" t="s">
        <v>12</v>
      </c>
      <c r="C1707" s="1" t="s">
        <v>29</v>
      </c>
      <c r="D1707" s="1" t="s">
        <v>4228</v>
      </c>
      <c r="E1707" s="1" t="s">
        <v>9647</v>
      </c>
      <c r="F1707" s="1" t="s">
        <v>254</v>
      </c>
      <c r="G1707" s="1" t="s">
        <v>428</v>
      </c>
      <c r="H1707" s="1" t="s">
        <v>4369</v>
      </c>
      <c r="I1707" s="1" t="s">
        <v>432</v>
      </c>
      <c r="J1707" s="1" t="s">
        <v>146</v>
      </c>
      <c r="K1707" s="1" t="s">
        <v>904</v>
      </c>
      <c r="L1707" s="1" t="s">
        <v>905</v>
      </c>
      <c r="M1707" s="1" t="s">
        <v>151</v>
      </c>
      <c r="N1707" s="1" t="s">
        <v>225</v>
      </c>
      <c r="O1707" s="1" t="s">
        <v>2524</v>
      </c>
      <c r="P1707" s="1">
        <v>10301823</v>
      </c>
      <c r="Q1707" s="1" t="s">
        <v>603</v>
      </c>
      <c r="R1707" s="1" t="s">
        <v>603</v>
      </c>
      <c r="S1707" s="1" t="s">
        <v>6556</v>
      </c>
      <c r="T1707" s="1" t="s">
        <v>134</v>
      </c>
      <c r="U1707" s="1" t="s">
        <v>700</v>
      </c>
      <c r="V1707" s="1" t="s">
        <v>312</v>
      </c>
      <c r="W1707" s="1">
        <v>6000</v>
      </c>
      <c r="X1707" s="1" t="s">
        <v>136</v>
      </c>
      <c r="Y1707" s="1" t="s">
        <v>137</v>
      </c>
      <c r="Z1707" s="1" t="s">
        <v>143</v>
      </c>
      <c r="AA1707" s="1" t="s">
        <v>146</v>
      </c>
      <c r="AB1707" s="1" t="s">
        <v>2163</v>
      </c>
      <c r="AC1707" s="1" t="s">
        <v>141</v>
      </c>
      <c r="AD1707" s="1" t="s">
        <v>196</v>
      </c>
      <c r="AE1707" s="1">
        <v>114</v>
      </c>
      <c r="AF1707" s="1" t="s">
        <v>146</v>
      </c>
      <c r="AG1707" s="1" t="s">
        <v>1514</v>
      </c>
      <c r="AH1707" s="1" t="s">
        <v>148</v>
      </c>
      <c r="AI1707" s="1" t="s">
        <v>187</v>
      </c>
      <c r="AJ1707" s="1" t="s">
        <v>1477</v>
      </c>
      <c r="AK1707" s="1" t="s">
        <v>9674</v>
      </c>
      <c r="AL1707" s="1" t="s">
        <v>9661</v>
      </c>
    </row>
    <row r="1708" spans="1:38" x14ac:dyDescent="0.25">
      <c r="A1708" s="1" t="s">
        <v>4304</v>
      </c>
      <c r="B1708" s="1" t="s">
        <v>12</v>
      </c>
      <c r="C1708" s="1" t="s">
        <v>29</v>
      </c>
      <c r="D1708" s="1" t="s">
        <v>4229</v>
      </c>
      <c r="E1708" s="1" t="s">
        <v>9647</v>
      </c>
      <c r="F1708" s="1" t="s">
        <v>254</v>
      </c>
      <c r="G1708" s="1" t="s">
        <v>428</v>
      </c>
      <c r="H1708" s="1" t="s">
        <v>4370</v>
      </c>
      <c r="I1708" s="1" t="s">
        <v>432</v>
      </c>
      <c r="J1708" s="1" t="s">
        <v>146</v>
      </c>
      <c r="K1708" s="1" t="s">
        <v>904</v>
      </c>
      <c r="L1708" s="1" t="s">
        <v>905</v>
      </c>
      <c r="M1708" s="1" t="s">
        <v>151</v>
      </c>
      <c r="N1708" s="1" t="s">
        <v>225</v>
      </c>
      <c r="O1708" s="1" t="s">
        <v>2525</v>
      </c>
      <c r="P1708" s="1">
        <v>10501753</v>
      </c>
      <c r="Q1708" s="1" t="s">
        <v>603</v>
      </c>
      <c r="R1708" s="1" t="s">
        <v>603</v>
      </c>
      <c r="S1708" s="1" t="s">
        <v>6557</v>
      </c>
      <c r="T1708" s="1" t="s">
        <v>134</v>
      </c>
      <c r="U1708" s="1" t="s">
        <v>700</v>
      </c>
      <c r="V1708" s="1" t="s">
        <v>499</v>
      </c>
      <c r="W1708" s="1">
        <v>5500</v>
      </c>
      <c r="X1708" s="1" t="s">
        <v>136</v>
      </c>
      <c r="Y1708" s="1" t="s">
        <v>137</v>
      </c>
      <c r="Z1708" s="1" t="s">
        <v>143</v>
      </c>
      <c r="AA1708" s="1" t="s">
        <v>125</v>
      </c>
      <c r="AB1708" s="1" t="s">
        <v>8749</v>
      </c>
      <c r="AC1708" s="1" t="s">
        <v>141</v>
      </c>
      <c r="AD1708" s="1" t="s">
        <v>248</v>
      </c>
      <c r="AE1708" s="1">
        <v>114</v>
      </c>
      <c r="AF1708" s="1" t="s">
        <v>146</v>
      </c>
      <c r="AG1708" s="1" t="s">
        <v>4519</v>
      </c>
      <c r="AH1708" s="1" t="s">
        <v>148</v>
      </c>
      <c r="AI1708" s="1" t="s">
        <v>187</v>
      </c>
      <c r="AJ1708" s="1" t="s">
        <v>4305</v>
      </c>
      <c r="AK1708" s="1" t="s">
        <v>9674</v>
      </c>
      <c r="AL1708" s="1" t="s">
        <v>9664</v>
      </c>
    </row>
    <row r="1709" spans="1:38" x14ac:dyDescent="0.25">
      <c r="A1709" s="1" t="s">
        <v>1477</v>
      </c>
      <c r="B1709" s="1" t="s">
        <v>12</v>
      </c>
      <c r="C1709" s="1" t="s">
        <v>29</v>
      </c>
      <c r="D1709" s="1" t="s">
        <v>557</v>
      </c>
      <c r="E1709" s="1" t="s">
        <v>9647</v>
      </c>
      <c r="F1709" s="1" t="s">
        <v>254</v>
      </c>
      <c r="G1709" s="1" t="s">
        <v>428</v>
      </c>
      <c r="H1709" s="1" t="s">
        <v>4371</v>
      </c>
      <c r="I1709" s="1" t="s">
        <v>432</v>
      </c>
      <c r="J1709" s="1" t="s">
        <v>146</v>
      </c>
      <c r="K1709" s="1" t="s">
        <v>904</v>
      </c>
      <c r="L1709" s="1" t="s">
        <v>905</v>
      </c>
      <c r="M1709" s="1" t="s">
        <v>151</v>
      </c>
      <c r="N1709" s="1" t="s">
        <v>225</v>
      </c>
      <c r="O1709" s="1" t="s">
        <v>2526</v>
      </c>
      <c r="P1709" s="1">
        <v>10301824</v>
      </c>
      <c r="Q1709" s="1" t="s">
        <v>603</v>
      </c>
      <c r="R1709" s="1" t="s">
        <v>603</v>
      </c>
      <c r="S1709" s="1" t="s">
        <v>6558</v>
      </c>
      <c r="T1709" s="1" t="s">
        <v>134</v>
      </c>
      <c r="U1709" s="1" t="s">
        <v>700</v>
      </c>
      <c r="V1709" s="1" t="s">
        <v>312</v>
      </c>
      <c r="W1709" s="1">
        <v>6000</v>
      </c>
      <c r="X1709" s="1" t="s">
        <v>136</v>
      </c>
      <c r="Y1709" s="1" t="s">
        <v>137</v>
      </c>
      <c r="Z1709" s="1" t="s">
        <v>143</v>
      </c>
      <c r="AA1709" s="1" t="s">
        <v>146</v>
      </c>
      <c r="AB1709" s="1" t="s">
        <v>8750</v>
      </c>
      <c r="AC1709" s="1" t="s">
        <v>141</v>
      </c>
      <c r="AD1709" s="1" t="s">
        <v>248</v>
      </c>
      <c r="AE1709" s="1">
        <v>114</v>
      </c>
      <c r="AF1709" s="1" t="s">
        <v>146</v>
      </c>
      <c r="AG1709" s="1" t="s">
        <v>4520</v>
      </c>
      <c r="AH1709" s="1" t="s">
        <v>148</v>
      </c>
      <c r="AI1709" s="1" t="s">
        <v>187</v>
      </c>
      <c r="AJ1709" s="1" t="s">
        <v>4306</v>
      </c>
      <c r="AK1709" s="1" t="s">
        <v>9674</v>
      </c>
      <c r="AL1709" s="1" t="s">
        <v>9664</v>
      </c>
    </row>
    <row r="1710" spans="1:38" x14ac:dyDescent="0.25">
      <c r="A1710" s="1" t="s">
        <v>4305</v>
      </c>
      <c r="B1710" s="1" t="s">
        <v>12</v>
      </c>
      <c r="C1710" s="1" t="s">
        <v>29</v>
      </c>
      <c r="D1710" s="1" t="s">
        <v>4230</v>
      </c>
      <c r="E1710" s="1" t="s">
        <v>9647</v>
      </c>
      <c r="F1710" s="1" t="s">
        <v>254</v>
      </c>
      <c r="G1710" s="1" t="s">
        <v>428</v>
      </c>
      <c r="H1710" s="1" t="s">
        <v>4372</v>
      </c>
      <c r="I1710" s="1" t="s">
        <v>212</v>
      </c>
      <c r="J1710" s="1" t="s">
        <v>146</v>
      </c>
      <c r="K1710" s="1" t="s">
        <v>904</v>
      </c>
      <c r="L1710" s="1" t="s">
        <v>905</v>
      </c>
      <c r="M1710" s="1" t="s">
        <v>292</v>
      </c>
      <c r="N1710" s="1" t="s">
        <v>225</v>
      </c>
      <c r="O1710" s="1" t="s">
        <v>2527</v>
      </c>
      <c r="P1710" s="1">
        <v>10501754</v>
      </c>
      <c r="Q1710" s="1" t="s">
        <v>603</v>
      </c>
      <c r="R1710" s="1" t="s">
        <v>603</v>
      </c>
      <c r="S1710" s="1" t="s">
        <v>6559</v>
      </c>
      <c r="T1710" s="1" t="s">
        <v>134</v>
      </c>
      <c r="U1710" s="1" t="s">
        <v>590</v>
      </c>
      <c r="V1710" s="1" t="s">
        <v>426</v>
      </c>
      <c r="W1710" s="1">
        <v>5800</v>
      </c>
      <c r="X1710" s="1" t="s">
        <v>136</v>
      </c>
      <c r="Y1710" s="1" t="s">
        <v>4</v>
      </c>
      <c r="Z1710" s="1" t="s">
        <v>140</v>
      </c>
      <c r="AA1710" s="1" t="s">
        <v>146</v>
      </c>
      <c r="AB1710" s="1" t="s">
        <v>8751</v>
      </c>
      <c r="AC1710" s="1" t="s">
        <v>157</v>
      </c>
      <c r="AD1710" s="1" t="s">
        <v>196</v>
      </c>
      <c r="AE1710" s="1">
        <v>114</v>
      </c>
      <c r="AF1710" s="1" t="s">
        <v>140</v>
      </c>
      <c r="AG1710" s="1" t="s">
        <v>4521</v>
      </c>
      <c r="AH1710" s="1" t="s">
        <v>148</v>
      </c>
      <c r="AI1710" s="1" t="s">
        <v>187</v>
      </c>
      <c r="AJ1710" s="1" t="s">
        <v>4307</v>
      </c>
      <c r="AK1710" s="1" t="s">
        <v>9674</v>
      </c>
      <c r="AL1710" s="1" t="s">
        <v>9661</v>
      </c>
    </row>
    <row r="1711" spans="1:38" x14ac:dyDescent="0.25">
      <c r="A1711" s="1" t="s">
        <v>4306</v>
      </c>
      <c r="B1711" s="1" t="s">
        <v>12</v>
      </c>
      <c r="C1711" s="1" t="s">
        <v>29</v>
      </c>
      <c r="D1711" s="1" t="s">
        <v>4231</v>
      </c>
      <c r="E1711" s="1" t="s">
        <v>9647</v>
      </c>
      <c r="F1711" s="1" t="s">
        <v>254</v>
      </c>
      <c r="G1711" s="1" t="s">
        <v>428</v>
      </c>
      <c r="H1711" s="1" t="s">
        <v>1489</v>
      </c>
      <c r="I1711" s="1" t="s">
        <v>212</v>
      </c>
      <c r="J1711" s="1" t="s">
        <v>146</v>
      </c>
      <c r="K1711" s="1" t="s">
        <v>904</v>
      </c>
      <c r="L1711" s="1" t="s">
        <v>905</v>
      </c>
      <c r="M1711" s="1" t="s">
        <v>292</v>
      </c>
      <c r="N1711" s="1" t="s">
        <v>225</v>
      </c>
      <c r="O1711" s="1" t="s">
        <v>2528</v>
      </c>
      <c r="P1711" s="1">
        <v>10301825</v>
      </c>
      <c r="Q1711" s="1" t="s">
        <v>603</v>
      </c>
      <c r="R1711" s="1" t="s">
        <v>603</v>
      </c>
      <c r="S1711" s="1" t="s">
        <v>6560</v>
      </c>
      <c r="T1711" s="1" t="s">
        <v>134</v>
      </c>
      <c r="U1711" s="1" t="s">
        <v>590</v>
      </c>
      <c r="V1711" s="1" t="s">
        <v>426</v>
      </c>
      <c r="W1711" s="1">
        <v>5800</v>
      </c>
      <c r="X1711" s="1" t="s">
        <v>136</v>
      </c>
      <c r="Y1711" s="1" t="s">
        <v>4</v>
      </c>
      <c r="Z1711" s="1" t="s">
        <v>140</v>
      </c>
      <c r="AA1711" s="1" t="s">
        <v>146</v>
      </c>
      <c r="AB1711" s="1" t="s">
        <v>8752</v>
      </c>
      <c r="AC1711" s="1" t="s">
        <v>141</v>
      </c>
      <c r="AD1711" s="1" t="s">
        <v>196</v>
      </c>
      <c r="AE1711" s="1">
        <v>114</v>
      </c>
      <c r="AF1711" s="1" t="s">
        <v>146</v>
      </c>
      <c r="AG1711" s="1" t="s">
        <v>4522</v>
      </c>
      <c r="AH1711" s="1" t="s">
        <v>148</v>
      </c>
      <c r="AI1711" s="1" t="s">
        <v>187</v>
      </c>
      <c r="AJ1711" s="1" t="s">
        <v>4308</v>
      </c>
      <c r="AK1711" s="1" t="s">
        <v>9674</v>
      </c>
      <c r="AL1711" s="1" t="s">
        <v>9661</v>
      </c>
    </row>
    <row r="1712" spans="1:38" x14ac:dyDescent="0.25">
      <c r="A1712" s="1" t="s">
        <v>4307</v>
      </c>
      <c r="B1712" s="1" t="s">
        <v>12</v>
      </c>
      <c r="C1712" s="1" t="s">
        <v>29</v>
      </c>
      <c r="D1712" s="1" t="s">
        <v>4232</v>
      </c>
      <c r="E1712" s="1" t="s">
        <v>9647</v>
      </c>
      <c r="F1712" s="1" t="s">
        <v>254</v>
      </c>
      <c r="G1712" s="1" t="s">
        <v>428</v>
      </c>
      <c r="H1712" s="1" t="s">
        <v>4373</v>
      </c>
      <c r="I1712" s="1" t="s">
        <v>212</v>
      </c>
      <c r="J1712" s="1" t="s">
        <v>146</v>
      </c>
      <c r="K1712" s="1" t="s">
        <v>904</v>
      </c>
      <c r="L1712" s="1" t="s">
        <v>905</v>
      </c>
      <c r="M1712" s="1" t="s">
        <v>151</v>
      </c>
      <c r="N1712" s="1" t="s">
        <v>225</v>
      </c>
      <c r="O1712" s="1" t="s">
        <v>2529</v>
      </c>
      <c r="P1712" s="1">
        <v>10501755</v>
      </c>
      <c r="Q1712" s="1" t="s">
        <v>603</v>
      </c>
      <c r="R1712" s="1" t="s">
        <v>603</v>
      </c>
      <c r="S1712" s="1" t="s">
        <v>6561</v>
      </c>
      <c r="T1712" s="1" t="s">
        <v>134</v>
      </c>
      <c r="U1712" s="1" t="s">
        <v>590</v>
      </c>
      <c r="V1712" s="1" t="s">
        <v>426</v>
      </c>
      <c r="W1712" s="1">
        <v>5800</v>
      </c>
      <c r="X1712" s="1" t="s">
        <v>136</v>
      </c>
      <c r="Y1712" s="1" t="s">
        <v>4</v>
      </c>
      <c r="Z1712" s="1" t="s">
        <v>140</v>
      </c>
      <c r="AA1712" s="1" t="s">
        <v>146</v>
      </c>
      <c r="AB1712" s="1" t="s">
        <v>8753</v>
      </c>
      <c r="AC1712" s="1" t="s">
        <v>141</v>
      </c>
      <c r="AD1712" s="1" t="s">
        <v>248</v>
      </c>
      <c r="AE1712" s="1">
        <v>114</v>
      </c>
      <c r="AF1712" s="1" t="s">
        <v>146</v>
      </c>
      <c r="AG1712" s="1" t="s">
        <v>4523</v>
      </c>
      <c r="AH1712" s="1" t="s">
        <v>148</v>
      </c>
      <c r="AI1712" s="1" t="s">
        <v>187</v>
      </c>
      <c r="AJ1712" s="1" t="s">
        <v>4309</v>
      </c>
      <c r="AK1712" s="1" t="s">
        <v>9674</v>
      </c>
      <c r="AL1712" s="1" t="s">
        <v>9664</v>
      </c>
    </row>
    <row r="1713" spans="1:38" x14ac:dyDescent="0.25">
      <c r="A1713" s="1" t="s">
        <v>4308</v>
      </c>
      <c r="B1713" s="1" t="s">
        <v>12</v>
      </c>
      <c r="C1713" s="1" t="s">
        <v>29</v>
      </c>
      <c r="D1713" s="1" t="s">
        <v>4233</v>
      </c>
      <c r="E1713" s="1" t="s">
        <v>9647</v>
      </c>
      <c r="F1713" s="1" t="s">
        <v>254</v>
      </c>
      <c r="G1713" s="1" t="s">
        <v>428</v>
      </c>
      <c r="H1713" s="1" t="s">
        <v>4374</v>
      </c>
      <c r="I1713" s="1" t="s">
        <v>212</v>
      </c>
      <c r="J1713" s="1" t="s">
        <v>146</v>
      </c>
      <c r="K1713" s="1" t="s">
        <v>904</v>
      </c>
      <c r="L1713" s="1" t="s">
        <v>905</v>
      </c>
      <c r="M1713" s="1" t="s">
        <v>292</v>
      </c>
      <c r="N1713" s="1" t="s">
        <v>225</v>
      </c>
      <c r="O1713" s="1" t="s">
        <v>2530</v>
      </c>
      <c r="P1713" s="1">
        <v>10301826</v>
      </c>
      <c r="Q1713" s="1" t="s">
        <v>603</v>
      </c>
      <c r="R1713" s="1" t="s">
        <v>603</v>
      </c>
      <c r="S1713" s="1" t="s">
        <v>2776</v>
      </c>
      <c r="T1713" s="1" t="s">
        <v>134</v>
      </c>
      <c r="U1713" s="1" t="s">
        <v>590</v>
      </c>
      <c r="V1713" s="1" t="s">
        <v>227</v>
      </c>
      <c r="W1713" s="1">
        <v>5700</v>
      </c>
      <c r="X1713" s="1" t="s">
        <v>136</v>
      </c>
      <c r="Y1713" s="1" t="s">
        <v>4</v>
      </c>
      <c r="Z1713" s="1" t="s">
        <v>140</v>
      </c>
      <c r="AA1713" s="1" t="s">
        <v>146</v>
      </c>
      <c r="AB1713" s="1" t="s">
        <v>8754</v>
      </c>
      <c r="AC1713" s="1" t="s">
        <v>141</v>
      </c>
      <c r="AD1713" s="1" t="s">
        <v>196</v>
      </c>
      <c r="AE1713" s="1">
        <v>1168</v>
      </c>
      <c r="AF1713" s="1" t="s">
        <v>146</v>
      </c>
      <c r="AG1713" s="1" t="s">
        <v>4524</v>
      </c>
      <c r="AH1713" s="1" t="s">
        <v>148</v>
      </c>
      <c r="AI1713" s="1" t="s">
        <v>187</v>
      </c>
      <c r="AJ1713" s="1" t="s">
        <v>899</v>
      </c>
      <c r="AK1713" s="1" t="s">
        <v>9696</v>
      </c>
      <c r="AL1713" s="1" t="s">
        <v>9697</v>
      </c>
    </row>
    <row r="1714" spans="1:38" x14ac:dyDescent="0.25">
      <c r="A1714" s="1" t="s">
        <v>4309</v>
      </c>
      <c r="B1714" s="1" t="s">
        <v>12</v>
      </c>
      <c r="C1714" s="1" t="s">
        <v>29</v>
      </c>
      <c r="D1714" s="1" t="s">
        <v>792</v>
      </c>
      <c r="E1714" s="1" t="s">
        <v>9647</v>
      </c>
      <c r="F1714" s="1" t="s">
        <v>254</v>
      </c>
      <c r="G1714" s="1" t="s">
        <v>428</v>
      </c>
      <c r="H1714" s="1" t="s">
        <v>4375</v>
      </c>
      <c r="I1714" s="1" t="s">
        <v>212</v>
      </c>
      <c r="J1714" s="1" t="s">
        <v>146</v>
      </c>
      <c r="K1714" s="1" t="s">
        <v>904</v>
      </c>
      <c r="L1714" s="1" t="s">
        <v>905</v>
      </c>
      <c r="M1714" s="1" t="s">
        <v>151</v>
      </c>
      <c r="N1714" s="1" t="s">
        <v>225</v>
      </c>
      <c r="O1714" s="1" t="s">
        <v>2531</v>
      </c>
      <c r="P1714" s="1">
        <v>10501756</v>
      </c>
      <c r="Q1714" s="1" t="s">
        <v>603</v>
      </c>
      <c r="R1714" s="1" t="s">
        <v>603</v>
      </c>
      <c r="S1714" s="1" t="s">
        <v>6562</v>
      </c>
      <c r="T1714" s="1" t="s">
        <v>134</v>
      </c>
      <c r="U1714" s="1" t="s">
        <v>590</v>
      </c>
      <c r="V1714" s="1" t="s">
        <v>227</v>
      </c>
      <c r="W1714" s="1">
        <v>5700</v>
      </c>
      <c r="X1714" s="1" t="s">
        <v>136</v>
      </c>
      <c r="Y1714" s="1" t="s">
        <v>4</v>
      </c>
      <c r="Z1714" s="1" t="s">
        <v>140</v>
      </c>
      <c r="AA1714" s="1" t="s">
        <v>146</v>
      </c>
      <c r="AB1714" s="1" t="s">
        <v>2164</v>
      </c>
      <c r="AC1714" s="1" t="s">
        <v>141</v>
      </c>
      <c r="AD1714" s="1" t="s">
        <v>248</v>
      </c>
      <c r="AE1714" s="1">
        <v>1168</v>
      </c>
      <c r="AF1714" s="1" t="s">
        <v>146</v>
      </c>
      <c r="AG1714" s="1" t="s">
        <v>1515</v>
      </c>
      <c r="AH1714" s="1" t="s">
        <v>148</v>
      </c>
      <c r="AI1714" s="1" t="s">
        <v>187</v>
      </c>
      <c r="AJ1714" s="1" t="s">
        <v>1478</v>
      </c>
      <c r="AK1714" s="1" t="s">
        <v>9696</v>
      </c>
      <c r="AL1714" s="1" t="s">
        <v>9698</v>
      </c>
    </row>
    <row r="1715" spans="1:38" x14ac:dyDescent="0.25">
      <c r="A1715" s="1" t="s">
        <v>899</v>
      </c>
      <c r="B1715" s="1" t="s">
        <v>12</v>
      </c>
      <c r="C1715" s="1" t="s">
        <v>29</v>
      </c>
      <c r="D1715" s="1" t="s">
        <v>1102</v>
      </c>
      <c r="E1715" s="1" t="s">
        <v>9647</v>
      </c>
      <c r="F1715" s="1" t="s">
        <v>254</v>
      </c>
      <c r="G1715" s="1" t="s">
        <v>428</v>
      </c>
      <c r="H1715" s="1" t="s">
        <v>4376</v>
      </c>
      <c r="I1715" s="1" t="s">
        <v>212</v>
      </c>
      <c r="J1715" s="1" t="s">
        <v>146</v>
      </c>
      <c r="K1715" s="1" t="s">
        <v>904</v>
      </c>
      <c r="L1715" s="1" t="s">
        <v>905</v>
      </c>
      <c r="M1715" s="1" t="s">
        <v>292</v>
      </c>
      <c r="N1715" s="1" t="s">
        <v>225</v>
      </c>
      <c r="O1715" s="1" t="s">
        <v>2532</v>
      </c>
      <c r="P1715" s="1">
        <v>10301827</v>
      </c>
      <c r="Q1715" s="1" t="s">
        <v>603</v>
      </c>
      <c r="R1715" s="1" t="s">
        <v>603</v>
      </c>
      <c r="S1715" s="1" t="s">
        <v>6563</v>
      </c>
      <c r="T1715" s="1" t="s">
        <v>134</v>
      </c>
      <c r="U1715" s="1" t="s">
        <v>590</v>
      </c>
      <c r="V1715" s="1" t="s">
        <v>227</v>
      </c>
      <c r="W1715" s="1">
        <v>5700</v>
      </c>
      <c r="X1715" s="1" t="s">
        <v>136</v>
      </c>
      <c r="Y1715" s="1" t="s">
        <v>4</v>
      </c>
      <c r="Z1715" s="1" t="s">
        <v>140</v>
      </c>
      <c r="AA1715" s="1" t="s">
        <v>146</v>
      </c>
      <c r="AB1715" s="1" t="s">
        <v>8755</v>
      </c>
      <c r="AC1715" s="1" t="s">
        <v>157</v>
      </c>
      <c r="AD1715" s="1" t="s">
        <v>196</v>
      </c>
      <c r="AE1715" s="1">
        <v>1168</v>
      </c>
      <c r="AF1715" s="1" t="s">
        <v>146</v>
      </c>
      <c r="AG1715" s="1" t="s">
        <v>4525</v>
      </c>
      <c r="AH1715" s="1" t="s">
        <v>148</v>
      </c>
      <c r="AI1715" s="1" t="s">
        <v>187</v>
      </c>
      <c r="AJ1715" s="1" t="s">
        <v>666</v>
      </c>
      <c r="AK1715" s="1" t="s">
        <v>9696</v>
      </c>
      <c r="AL1715" s="1" t="s">
        <v>9697</v>
      </c>
    </row>
    <row r="1716" spans="1:38" x14ac:dyDescent="0.25">
      <c r="A1716" s="1" t="s">
        <v>1478</v>
      </c>
      <c r="B1716" s="1" t="s">
        <v>12</v>
      </c>
      <c r="C1716" s="1" t="s">
        <v>29</v>
      </c>
      <c r="D1716" s="1" t="s">
        <v>1465</v>
      </c>
      <c r="E1716" s="1" t="s">
        <v>9647</v>
      </c>
      <c r="F1716" s="1" t="s">
        <v>254</v>
      </c>
      <c r="G1716" s="1" t="s">
        <v>428</v>
      </c>
      <c r="H1716" s="1" t="s">
        <v>4377</v>
      </c>
      <c r="I1716" s="1" t="s">
        <v>212</v>
      </c>
      <c r="J1716" s="1" t="s">
        <v>146</v>
      </c>
      <c r="K1716" s="1" t="s">
        <v>904</v>
      </c>
      <c r="L1716" s="1" t="s">
        <v>905</v>
      </c>
      <c r="M1716" s="1" t="s">
        <v>292</v>
      </c>
      <c r="N1716" s="1" t="s">
        <v>225</v>
      </c>
      <c r="O1716" s="1" t="s">
        <v>2533</v>
      </c>
      <c r="P1716" s="1">
        <v>10501757</v>
      </c>
      <c r="Q1716" s="1" t="s">
        <v>603</v>
      </c>
      <c r="R1716" s="1" t="s">
        <v>603</v>
      </c>
      <c r="S1716" s="1" t="s">
        <v>6564</v>
      </c>
      <c r="T1716" s="1" t="s">
        <v>372</v>
      </c>
      <c r="U1716" s="1" t="s">
        <v>731</v>
      </c>
      <c r="V1716" s="1" t="s">
        <v>147</v>
      </c>
      <c r="W1716" s="1">
        <v>4000</v>
      </c>
      <c r="X1716" s="1" t="s">
        <v>266</v>
      </c>
      <c r="Y1716" s="1" t="s">
        <v>4</v>
      </c>
      <c r="Z1716" s="1" t="s">
        <v>140</v>
      </c>
      <c r="AA1716" s="1" t="s">
        <v>125</v>
      </c>
      <c r="AB1716" s="1" t="s">
        <v>8756</v>
      </c>
      <c r="AC1716" s="1" t="s">
        <v>157</v>
      </c>
      <c r="AD1716" s="1" t="s">
        <v>196</v>
      </c>
      <c r="AE1716" s="1">
        <v>113</v>
      </c>
      <c r="AF1716" s="1" t="s">
        <v>140</v>
      </c>
      <c r="AG1716" s="1" t="s">
        <v>4526</v>
      </c>
      <c r="AH1716" s="1" t="s">
        <v>187</v>
      </c>
      <c r="AI1716" s="1" t="s">
        <v>187</v>
      </c>
      <c r="AJ1716" s="1" t="s">
        <v>4310</v>
      </c>
      <c r="AK1716" s="1" t="s">
        <v>9674</v>
      </c>
      <c r="AL1716" s="1" t="s">
        <v>9661</v>
      </c>
    </row>
    <row r="1717" spans="1:38" x14ac:dyDescent="0.25">
      <c r="A1717" s="1" t="s">
        <v>666</v>
      </c>
      <c r="B1717" s="1" t="s">
        <v>12</v>
      </c>
      <c r="C1717" s="1" t="s">
        <v>29</v>
      </c>
      <c r="D1717" s="1" t="s">
        <v>4234</v>
      </c>
      <c r="E1717" s="1" t="s">
        <v>9647</v>
      </c>
      <c r="F1717" s="1" t="s">
        <v>254</v>
      </c>
      <c r="G1717" s="1" t="s">
        <v>428</v>
      </c>
      <c r="H1717" s="1" t="s">
        <v>4378</v>
      </c>
      <c r="I1717" s="1" t="s">
        <v>212</v>
      </c>
      <c r="J1717" s="1" t="s">
        <v>146</v>
      </c>
      <c r="K1717" s="1" t="s">
        <v>904</v>
      </c>
      <c r="L1717" s="1" t="s">
        <v>905</v>
      </c>
      <c r="M1717" s="1" t="s">
        <v>292</v>
      </c>
      <c r="N1717" s="1" t="s">
        <v>225</v>
      </c>
      <c r="O1717" s="1" t="s">
        <v>2534</v>
      </c>
      <c r="P1717" s="1">
        <v>10301828</v>
      </c>
      <c r="Q1717" s="1" t="s">
        <v>603</v>
      </c>
      <c r="R1717" s="1" t="s">
        <v>603</v>
      </c>
      <c r="S1717" s="1" t="s">
        <v>6565</v>
      </c>
      <c r="T1717" s="1" t="s">
        <v>372</v>
      </c>
      <c r="U1717" s="1" t="s">
        <v>731</v>
      </c>
      <c r="V1717" s="1" t="s">
        <v>147</v>
      </c>
      <c r="W1717" s="1">
        <v>4000</v>
      </c>
      <c r="X1717" s="1" t="s">
        <v>266</v>
      </c>
      <c r="Y1717" s="1" t="s">
        <v>4</v>
      </c>
      <c r="Z1717" s="1" t="s">
        <v>140</v>
      </c>
      <c r="AA1717" s="1" t="s">
        <v>125</v>
      </c>
      <c r="AB1717" s="1" t="s">
        <v>8757</v>
      </c>
      <c r="AC1717" s="1" t="s">
        <v>141</v>
      </c>
      <c r="AD1717" s="1" t="s">
        <v>196</v>
      </c>
      <c r="AE1717" s="1">
        <v>113</v>
      </c>
      <c r="AF1717" s="1" t="s">
        <v>146</v>
      </c>
      <c r="AG1717" s="1" t="s">
        <v>4527</v>
      </c>
      <c r="AH1717" s="1" t="s">
        <v>187</v>
      </c>
      <c r="AI1717" s="1" t="s">
        <v>187</v>
      </c>
      <c r="AJ1717" s="1" t="s">
        <v>4311</v>
      </c>
      <c r="AK1717" s="1" t="s">
        <v>9674</v>
      </c>
      <c r="AL1717" s="1" t="s">
        <v>9661</v>
      </c>
    </row>
    <row r="1718" spans="1:38" x14ac:dyDescent="0.25">
      <c r="A1718" s="1" t="s">
        <v>4310</v>
      </c>
      <c r="B1718" s="1" t="s">
        <v>12</v>
      </c>
      <c r="C1718" s="1" t="s">
        <v>29</v>
      </c>
      <c r="D1718" s="1" t="s">
        <v>938</v>
      </c>
      <c r="E1718" s="1" t="s">
        <v>9647</v>
      </c>
      <c r="F1718" s="1" t="s">
        <v>254</v>
      </c>
      <c r="G1718" s="1" t="s">
        <v>428</v>
      </c>
      <c r="H1718" s="1" t="s">
        <v>1490</v>
      </c>
      <c r="I1718" s="1" t="s">
        <v>212</v>
      </c>
      <c r="J1718" s="1" t="s">
        <v>146</v>
      </c>
      <c r="K1718" s="1" t="s">
        <v>904</v>
      </c>
      <c r="L1718" s="1" t="s">
        <v>905</v>
      </c>
      <c r="M1718" s="1" t="s">
        <v>292</v>
      </c>
      <c r="N1718" s="1" t="s">
        <v>225</v>
      </c>
      <c r="O1718" s="1" t="s">
        <v>2535</v>
      </c>
      <c r="P1718" s="1">
        <v>10501758</v>
      </c>
      <c r="Q1718" s="1" t="s">
        <v>603</v>
      </c>
      <c r="R1718" s="1" t="s">
        <v>603</v>
      </c>
      <c r="S1718" s="1" t="s">
        <v>6566</v>
      </c>
      <c r="T1718" s="1" t="s">
        <v>134</v>
      </c>
      <c r="U1718" s="1" t="s">
        <v>659</v>
      </c>
      <c r="V1718" s="1" t="s">
        <v>155</v>
      </c>
      <c r="W1718" s="1">
        <v>5500</v>
      </c>
      <c r="X1718" s="1" t="s">
        <v>418</v>
      </c>
      <c r="Y1718" s="1" t="s">
        <v>4</v>
      </c>
      <c r="Z1718" s="1" t="s">
        <v>140</v>
      </c>
      <c r="AA1718" s="1" t="s">
        <v>125</v>
      </c>
      <c r="AB1718" s="1" t="s">
        <v>8758</v>
      </c>
      <c r="AC1718" s="1" t="s">
        <v>157</v>
      </c>
      <c r="AD1718" s="1" t="s">
        <v>196</v>
      </c>
      <c r="AE1718" s="1">
        <v>113</v>
      </c>
      <c r="AF1718" s="1" t="s">
        <v>140</v>
      </c>
      <c r="AG1718" s="1" t="s">
        <v>4528</v>
      </c>
      <c r="AH1718" s="1" t="s">
        <v>187</v>
      </c>
      <c r="AI1718" s="1" t="s">
        <v>187</v>
      </c>
      <c r="AJ1718" s="1" t="s">
        <v>4312</v>
      </c>
      <c r="AK1718" s="1" t="s">
        <v>9674</v>
      </c>
      <c r="AL1718" s="1" t="s">
        <v>9661</v>
      </c>
    </row>
    <row r="1719" spans="1:38" x14ac:dyDescent="0.25">
      <c r="A1719" s="1" t="s">
        <v>4311</v>
      </c>
      <c r="B1719" s="1" t="s">
        <v>12</v>
      </c>
      <c r="C1719" s="1" t="s">
        <v>29</v>
      </c>
      <c r="D1719" s="1" t="s">
        <v>4235</v>
      </c>
      <c r="E1719" s="1" t="s">
        <v>9647</v>
      </c>
      <c r="F1719" s="1" t="s">
        <v>254</v>
      </c>
      <c r="G1719" s="1" t="s">
        <v>428</v>
      </c>
      <c r="H1719" s="1" t="s">
        <v>4379</v>
      </c>
      <c r="I1719" s="1" t="s">
        <v>212</v>
      </c>
      <c r="J1719" s="1" t="s">
        <v>146</v>
      </c>
      <c r="K1719" s="1" t="s">
        <v>904</v>
      </c>
      <c r="L1719" s="1" t="s">
        <v>905</v>
      </c>
      <c r="M1719" s="1" t="s">
        <v>292</v>
      </c>
      <c r="N1719" s="1" t="s">
        <v>225</v>
      </c>
      <c r="O1719" s="1" t="s">
        <v>2536</v>
      </c>
      <c r="P1719" s="1">
        <v>10301829</v>
      </c>
      <c r="Q1719" s="1" t="s">
        <v>603</v>
      </c>
      <c r="R1719" s="1" t="s">
        <v>603</v>
      </c>
      <c r="S1719" s="1" t="s">
        <v>6567</v>
      </c>
      <c r="T1719" s="1" t="s">
        <v>134</v>
      </c>
      <c r="U1719" s="1" t="s">
        <v>659</v>
      </c>
      <c r="V1719" s="1" t="s">
        <v>364</v>
      </c>
      <c r="W1719" s="1">
        <v>5400</v>
      </c>
      <c r="X1719" s="1" t="s">
        <v>136</v>
      </c>
      <c r="Y1719" s="1" t="s">
        <v>4</v>
      </c>
      <c r="Z1719" s="1" t="s">
        <v>140</v>
      </c>
      <c r="AA1719" s="1" t="s">
        <v>125</v>
      </c>
      <c r="AB1719" s="1" t="s">
        <v>8759</v>
      </c>
      <c r="AC1719" s="1" t="s">
        <v>157</v>
      </c>
      <c r="AD1719" s="1" t="s">
        <v>196</v>
      </c>
      <c r="AE1719" s="1">
        <v>113</v>
      </c>
      <c r="AF1719" s="1" t="s">
        <v>140</v>
      </c>
      <c r="AG1719" s="1" t="s">
        <v>4529</v>
      </c>
      <c r="AH1719" s="1" t="s">
        <v>187</v>
      </c>
      <c r="AI1719" s="1" t="s">
        <v>187</v>
      </c>
      <c r="AJ1719" s="1" t="s">
        <v>4313</v>
      </c>
      <c r="AK1719" s="1" t="s">
        <v>9674</v>
      </c>
      <c r="AL1719" s="1" t="s">
        <v>9661</v>
      </c>
    </row>
    <row r="1720" spans="1:38" x14ac:dyDescent="0.25">
      <c r="A1720" s="1" t="s">
        <v>4312</v>
      </c>
      <c r="B1720" s="1" t="s">
        <v>12</v>
      </c>
      <c r="C1720" s="1" t="s">
        <v>29</v>
      </c>
      <c r="D1720" s="1" t="s">
        <v>4236</v>
      </c>
      <c r="E1720" s="1" t="s">
        <v>9647</v>
      </c>
      <c r="F1720" s="1" t="s">
        <v>254</v>
      </c>
      <c r="G1720" s="1" t="s">
        <v>428</v>
      </c>
      <c r="H1720" s="1" t="s">
        <v>4380</v>
      </c>
      <c r="I1720" s="1" t="s">
        <v>212</v>
      </c>
      <c r="J1720" s="1" t="s">
        <v>146</v>
      </c>
      <c r="K1720" s="1" t="s">
        <v>904</v>
      </c>
      <c r="L1720" s="1" t="s">
        <v>905</v>
      </c>
      <c r="M1720" s="1" t="s">
        <v>292</v>
      </c>
      <c r="N1720" s="1" t="s">
        <v>225</v>
      </c>
      <c r="O1720" s="1" t="s">
        <v>2537</v>
      </c>
      <c r="P1720" s="1">
        <v>10501759</v>
      </c>
      <c r="Q1720" s="1" t="s">
        <v>603</v>
      </c>
      <c r="R1720" s="1" t="s">
        <v>603</v>
      </c>
      <c r="S1720" s="1" t="s">
        <v>2777</v>
      </c>
      <c r="T1720" s="1" t="s">
        <v>134</v>
      </c>
      <c r="U1720" s="1" t="s">
        <v>659</v>
      </c>
      <c r="V1720" s="1" t="s">
        <v>395</v>
      </c>
      <c r="W1720" s="1">
        <v>5900</v>
      </c>
      <c r="X1720" s="1" t="s">
        <v>136</v>
      </c>
      <c r="Y1720" s="1" t="s">
        <v>4</v>
      </c>
      <c r="Z1720" s="1" t="s">
        <v>140</v>
      </c>
      <c r="AA1720" s="1" t="s">
        <v>140</v>
      </c>
      <c r="AB1720" s="1" t="s">
        <v>8760</v>
      </c>
      <c r="AC1720" s="1" t="s">
        <v>157</v>
      </c>
      <c r="AD1720" s="1" t="s">
        <v>196</v>
      </c>
      <c r="AE1720" s="1">
        <v>113</v>
      </c>
      <c r="AF1720" s="1" t="s">
        <v>140</v>
      </c>
      <c r="AG1720" s="1" t="s">
        <v>4530</v>
      </c>
      <c r="AH1720" s="1" t="s">
        <v>187</v>
      </c>
      <c r="AI1720" s="1" t="s">
        <v>187</v>
      </c>
      <c r="AJ1720" s="1" t="s">
        <v>4314</v>
      </c>
      <c r="AK1720" s="1" t="s">
        <v>9674</v>
      </c>
      <c r="AL1720" s="1" t="s">
        <v>9661</v>
      </c>
    </row>
    <row r="1721" spans="1:38" x14ac:dyDescent="0.25">
      <c r="A1721" s="1" t="s">
        <v>4313</v>
      </c>
      <c r="B1721" s="1" t="s">
        <v>12</v>
      </c>
      <c r="C1721" s="1" t="s">
        <v>29</v>
      </c>
      <c r="D1721" s="1" t="s">
        <v>1070</v>
      </c>
      <c r="E1721" s="1" t="s">
        <v>9647</v>
      </c>
      <c r="F1721" s="1" t="s">
        <v>254</v>
      </c>
      <c r="G1721" s="1" t="s">
        <v>428</v>
      </c>
      <c r="H1721" s="1" t="s">
        <v>4381</v>
      </c>
      <c r="I1721" s="1" t="s">
        <v>212</v>
      </c>
      <c r="J1721" s="1" t="s">
        <v>146</v>
      </c>
      <c r="K1721" s="1" t="s">
        <v>904</v>
      </c>
      <c r="L1721" s="1" t="s">
        <v>905</v>
      </c>
      <c r="M1721" s="1" t="s">
        <v>151</v>
      </c>
      <c r="N1721" s="1" t="s">
        <v>225</v>
      </c>
      <c r="O1721" s="1" t="s">
        <v>2538</v>
      </c>
      <c r="P1721" s="1">
        <v>10301830</v>
      </c>
      <c r="Q1721" s="1" t="s">
        <v>603</v>
      </c>
      <c r="R1721" s="1" t="s">
        <v>603</v>
      </c>
      <c r="S1721" s="1" t="s">
        <v>6568</v>
      </c>
      <c r="T1721" s="1" t="s">
        <v>134</v>
      </c>
      <c r="U1721" s="1" t="s">
        <v>659</v>
      </c>
      <c r="V1721" s="1" t="s">
        <v>395</v>
      </c>
      <c r="W1721" s="1">
        <v>5900</v>
      </c>
      <c r="X1721" s="1" t="s">
        <v>136</v>
      </c>
      <c r="Y1721" s="1" t="s">
        <v>4</v>
      </c>
      <c r="Z1721" s="1" t="s">
        <v>140</v>
      </c>
      <c r="AA1721" s="1" t="s">
        <v>140</v>
      </c>
      <c r="AB1721" s="1" t="s">
        <v>2165</v>
      </c>
      <c r="AC1721" s="1" t="s">
        <v>157</v>
      </c>
      <c r="AD1721" s="1" t="s">
        <v>248</v>
      </c>
      <c r="AE1721" s="1">
        <v>113</v>
      </c>
      <c r="AF1721" s="1" t="s">
        <v>140</v>
      </c>
      <c r="AG1721" s="1" t="s">
        <v>1516</v>
      </c>
      <c r="AH1721" s="1" t="s">
        <v>187</v>
      </c>
      <c r="AI1721" s="1" t="s">
        <v>187</v>
      </c>
      <c r="AJ1721" s="1" t="s">
        <v>1479</v>
      </c>
      <c r="AK1721" s="1" t="s">
        <v>9674</v>
      </c>
      <c r="AL1721" s="1" t="s">
        <v>9661</v>
      </c>
    </row>
    <row r="1722" spans="1:38" x14ac:dyDescent="0.25">
      <c r="A1722" s="1" t="s">
        <v>4314</v>
      </c>
      <c r="B1722" s="1" t="s">
        <v>12</v>
      </c>
      <c r="C1722" s="1" t="s">
        <v>29</v>
      </c>
      <c r="D1722" s="1" t="s">
        <v>4237</v>
      </c>
      <c r="E1722" s="1" t="s">
        <v>9647</v>
      </c>
      <c r="F1722" s="1" t="s">
        <v>254</v>
      </c>
      <c r="G1722" s="1" t="s">
        <v>428</v>
      </c>
      <c r="H1722" s="1" t="s">
        <v>4382</v>
      </c>
      <c r="I1722" s="1" t="s">
        <v>212</v>
      </c>
      <c r="J1722" s="1" t="s">
        <v>146</v>
      </c>
      <c r="K1722" s="1" t="s">
        <v>904</v>
      </c>
      <c r="L1722" s="1" t="s">
        <v>905</v>
      </c>
      <c r="M1722" s="1" t="s">
        <v>292</v>
      </c>
      <c r="N1722" s="1" t="s">
        <v>225</v>
      </c>
      <c r="O1722" s="1" t="s">
        <v>2539</v>
      </c>
      <c r="P1722" s="1">
        <v>10501760</v>
      </c>
      <c r="Q1722" s="1" t="s">
        <v>603</v>
      </c>
      <c r="R1722" s="1" t="s">
        <v>603</v>
      </c>
      <c r="S1722" s="1" t="s">
        <v>6569</v>
      </c>
      <c r="T1722" s="1" t="s">
        <v>134</v>
      </c>
      <c r="U1722" s="1" t="s">
        <v>659</v>
      </c>
      <c r="V1722" s="1" t="s">
        <v>155</v>
      </c>
      <c r="W1722" s="1">
        <v>5500</v>
      </c>
      <c r="X1722" s="1" t="s">
        <v>418</v>
      </c>
      <c r="Y1722" s="1" t="s">
        <v>4</v>
      </c>
      <c r="Z1722" s="1" t="s">
        <v>140</v>
      </c>
      <c r="AA1722" s="1" t="s">
        <v>125</v>
      </c>
      <c r="AB1722" s="1" t="s">
        <v>8761</v>
      </c>
      <c r="AC1722" s="1" t="s">
        <v>141</v>
      </c>
      <c r="AD1722" s="1" t="s">
        <v>196</v>
      </c>
      <c r="AE1722" s="1">
        <v>113</v>
      </c>
      <c r="AF1722" s="1" t="s">
        <v>146</v>
      </c>
      <c r="AG1722" s="1" t="s">
        <v>4531</v>
      </c>
      <c r="AH1722" s="1" t="s">
        <v>187</v>
      </c>
      <c r="AI1722" s="1" t="s">
        <v>187</v>
      </c>
      <c r="AJ1722" s="1" t="s">
        <v>4315</v>
      </c>
      <c r="AK1722" s="1" t="s">
        <v>9674</v>
      </c>
      <c r="AL1722" s="1" t="s">
        <v>9661</v>
      </c>
    </row>
    <row r="1723" spans="1:38" x14ac:dyDescent="0.25">
      <c r="A1723" s="1" t="s">
        <v>1479</v>
      </c>
      <c r="B1723" s="1" t="s">
        <v>12</v>
      </c>
      <c r="C1723" s="1" t="s">
        <v>29</v>
      </c>
      <c r="D1723" s="1" t="s">
        <v>1466</v>
      </c>
      <c r="E1723" s="1" t="s">
        <v>9647</v>
      </c>
      <c r="F1723" s="1" t="s">
        <v>254</v>
      </c>
      <c r="G1723" s="1" t="s">
        <v>428</v>
      </c>
      <c r="H1723" s="1" t="s">
        <v>4383</v>
      </c>
      <c r="I1723" s="1" t="s">
        <v>212</v>
      </c>
      <c r="J1723" s="1" t="s">
        <v>146</v>
      </c>
      <c r="K1723" s="1" t="s">
        <v>904</v>
      </c>
      <c r="L1723" s="1" t="s">
        <v>905</v>
      </c>
      <c r="M1723" s="1" t="s">
        <v>292</v>
      </c>
      <c r="N1723" s="1" t="s">
        <v>225</v>
      </c>
      <c r="O1723" s="1" t="s">
        <v>2540</v>
      </c>
      <c r="P1723" s="1">
        <v>10301831</v>
      </c>
      <c r="Q1723" s="1" t="s">
        <v>603</v>
      </c>
      <c r="R1723" s="1" t="s">
        <v>603</v>
      </c>
      <c r="S1723" s="1" t="s">
        <v>6570</v>
      </c>
      <c r="T1723" s="1" t="s">
        <v>134</v>
      </c>
      <c r="U1723" s="1" t="s">
        <v>659</v>
      </c>
      <c r="V1723" s="1" t="s">
        <v>364</v>
      </c>
      <c r="W1723" s="1">
        <v>5400</v>
      </c>
      <c r="X1723" s="1" t="s">
        <v>136</v>
      </c>
      <c r="Y1723" s="1" t="s">
        <v>4</v>
      </c>
      <c r="Z1723" s="1" t="s">
        <v>140</v>
      </c>
      <c r="AA1723" s="1" t="s">
        <v>125</v>
      </c>
      <c r="AB1723" s="1" t="s">
        <v>8762</v>
      </c>
      <c r="AC1723" s="1" t="s">
        <v>141</v>
      </c>
      <c r="AD1723" s="1" t="s">
        <v>196</v>
      </c>
      <c r="AE1723" s="1">
        <v>113</v>
      </c>
      <c r="AF1723" s="1" t="s">
        <v>146</v>
      </c>
      <c r="AG1723" s="1" t="s">
        <v>4532</v>
      </c>
      <c r="AH1723" s="1" t="s">
        <v>187</v>
      </c>
      <c r="AI1723" s="1" t="s">
        <v>187</v>
      </c>
      <c r="AJ1723" s="1" t="s">
        <v>4316</v>
      </c>
      <c r="AK1723" s="1" t="s">
        <v>9674</v>
      </c>
      <c r="AL1723" s="1" t="s">
        <v>9661</v>
      </c>
    </row>
    <row r="1724" spans="1:38" x14ac:dyDescent="0.25">
      <c r="A1724" s="1" t="s">
        <v>4315</v>
      </c>
      <c r="B1724" s="1" t="s">
        <v>12</v>
      </c>
      <c r="C1724" s="1" t="s">
        <v>29</v>
      </c>
      <c r="D1724" s="1" t="s">
        <v>4238</v>
      </c>
      <c r="E1724" s="1" t="s">
        <v>9647</v>
      </c>
      <c r="F1724" s="1" t="s">
        <v>254</v>
      </c>
      <c r="G1724" s="1" t="s">
        <v>428</v>
      </c>
      <c r="H1724" s="1" t="s">
        <v>4384</v>
      </c>
      <c r="I1724" s="1" t="s">
        <v>212</v>
      </c>
      <c r="J1724" s="1" t="s">
        <v>146</v>
      </c>
      <c r="K1724" s="1" t="s">
        <v>904</v>
      </c>
      <c r="L1724" s="1" t="s">
        <v>905</v>
      </c>
      <c r="M1724" s="1" t="s">
        <v>292</v>
      </c>
      <c r="N1724" s="1" t="s">
        <v>225</v>
      </c>
      <c r="O1724" s="1" t="s">
        <v>2541</v>
      </c>
      <c r="P1724" s="1">
        <v>10501761</v>
      </c>
      <c r="Q1724" s="1" t="s">
        <v>603</v>
      </c>
      <c r="R1724" s="1" t="s">
        <v>603</v>
      </c>
      <c r="S1724" s="1" t="s">
        <v>6571</v>
      </c>
      <c r="T1724" s="1" t="s">
        <v>134</v>
      </c>
      <c r="U1724" s="1" t="s">
        <v>659</v>
      </c>
      <c r="V1724" s="1" t="s">
        <v>395</v>
      </c>
      <c r="W1724" s="1">
        <v>5900</v>
      </c>
      <c r="X1724" s="1" t="s">
        <v>136</v>
      </c>
      <c r="Y1724" s="1" t="s">
        <v>4</v>
      </c>
      <c r="Z1724" s="1" t="s">
        <v>140</v>
      </c>
      <c r="AA1724" s="1" t="s">
        <v>140</v>
      </c>
      <c r="AB1724" s="1" t="s">
        <v>8763</v>
      </c>
      <c r="AC1724" s="1" t="s">
        <v>141</v>
      </c>
      <c r="AD1724" s="1" t="s">
        <v>196</v>
      </c>
      <c r="AE1724" s="1">
        <v>113</v>
      </c>
      <c r="AF1724" s="1" t="s">
        <v>146</v>
      </c>
      <c r="AG1724" s="1" t="s">
        <v>4533</v>
      </c>
      <c r="AH1724" s="1" t="s">
        <v>187</v>
      </c>
      <c r="AI1724" s="1" t="s">
        <v>187</v>
      </c>
      <c r="AJ1724" s="1" t="s">
        <v>4317</v>
      </c>
      <c r="AK1724" s="1" t="s">
        <v>9674</v>
      </c>
      <c r="AL1724" s="1" t="s">
        <v>9661</v>
      </c>
    </row>
    <row r="1725" spans="1:38" x14ac:dyDescent="0.25">
      <c r="A1725" s="1" t="s">
        <v>4316</v>
      </c>
      <c r="B1725" s="1" t="s">
        <v>12</v>
      </c>
      <c r="C1725" s="1" t="s">
        <v>29</v>
      </c>
      <c r="D1725" s="1" t="s">
        <v>462</v>
      </c>
      <c r="E1725" s="1" t="s">
        <v>9647</v>
      </c>
      <c r="F1725" s="1" t="s">
        <v>254</v>
      </c>
      <c r="G1725" s="1" t="s">
        <v>428</v>
      </c>
      <c r="H1725" s="1" t="s">
        <v>1491</v>
      </c>
      <c r="I1725" s="1" t="s">
        <v>212</v>
      </c>
      <c r="J1725" s="1" t="s">
        <v>146</v>
      </c>
      <c r="K1725" s="1" t="s">
        <v>904</v>
      </c>
      <c r="L1725" s="1" t="s">
        <v>905</v>
      </c>
      <c r="M1725" s="1" t="s">
        <v>151</v>
      </c>
      <c r="N1725" s="1" t="s">
        <v>225</v>
      </c>
      <c r="O1725" s="1" t="s">
        <v>2542</v>
      </c>
      <c r="P1725" s="1">
        <v>10301832</v>
      </c>
      <c r="Q1725" s="1" t="s">
        <v>603</v>
      </c>
      <c r="R1725" s="1" t="s">
        <v>603</v>
      </c>
      <c r="S1725" s="1" t="s">
        <v>6572</v>
      </c>
      <c r="T1725" s="1" t="s">
        <v>134</v>
      </c>
      <c r="U1725" s="1" t="s">
        <v>659</v>
      </c>
      <c r="V1725" s="1" t="s">
        <v>395</v>
      </c>
      <c r="W1725" s="1">
        <v>5900</v>
      </c>
      <c r="X1725" s="1" t="s">
        <v>136</v>
      </c>
      <c r="Y1725" s="1" t="s">
        <v>4</v>
      </c>
      <c r="Z1725" s="1" t="s">
        <v>140</v>
      </c>
      <c r="AA1725" s="1" t="s">
        <v>140</v>
      </c>
      <c r="AB1725" s="1" t="s">
        <v>8764</v>
      </c>
      <c r="AC1725" s="1" t="s">
        <v>141</v>
      </c>
      <c r="AD1725" s="1" t="s">
        <v>248</v>
      </c>
      <c r="AE1725" s="1">
        <v>113</v>
      </c>
      <c r="AF1725" s="1" t="s">
        <v>146</v>
      </c>
      <c r="AG1725" s="1" t="s">
        <v>4534</v>
      </c>
      <c r="AH1725" s="1" t="s">
        <v>187</v>
      </c>
      <c r="AI1725" s="1" t="s">
        <v>187</v>
      </c>
      <c r="AJ1725" s="1" t="s">
        <v>4318</v>
      </c>
      <c r="AK1725" s="1" t="s">
        <v>9674</v>
      </c>
      <c r="AL1725" s="1" t="s">
        <v>9661</v>
      </c>
    </row>
    <row r="1726" spans="1:38" x14ac:dyDescent="0.25">
      <c r="A1726" s="1" t="s">
        <v>4317</v>
      </c>
      <c r="B1726" s="1" t="s">
        <v>12</v>
      </c>
      <c r="C1726" s="1" t="s">
        <v>29</v>
      </c>
      <c r="D1726" s="1" t="s">
        <v>1111</v>
      </c>
      <c r="E1726" s="1" t="s">
        <v>9647</v>
      </c>
      <c r="F1726" s="1" t="s">
        <v>254</v>
      </c>
      <c r="G1726" s="1" t="s">
        <v>428</v>
      </c>
      <c r="H1726" s="1" t="s">
        <v>1109</v>
      </c>
      <c r="I1726" s="1" t="s">
        <v>212</v>
      </c>
      <c r="J1726" s="1" t="s">
        <v>146</v>
      </c>
      <c r="K1726" s="1" t="s">
        <v>904</v>
      </c>
      <c r="L1726" s="1" t="s">
        <v>905</v>
      </c>
      <c r="M1726" s="1" t="s">
        <v>292</v>
      </c>
      <c r="N1726" s="1" t="s">
        <v>225</v>
      </c>
      <c r="O1726" s="1" t="s">
        <v>2543</v>
      </c>
      <c r="P1726" s="1">
        <v>10501762</v>
      </c>
      <c r="Q1726" s="1" t="s">
        <v>603</v>
      </c>
      <c r="R1726" s="1" t="s">
        <v>603</v>
      </c>
      <c r="S1726" s="1" t="s">
        <v>6573</v>
      </c>
      <c r="T1726" s="1" t="s">
        <v>134</v>
      </c>
      <c r="U1726" s="1" t="s">
        <v>693</v>
      </c>
      <c r="V1726" s="1" t="s">
        <v>669</v>
      </c>
      <c r="W1726" s="1">
        <v>5500</v>
      </c>
      <c r="X1726" s="1" t="s">
        <v>136</v>
      </c>
      <c r="Y1726" s="1" t="s">
        <v>4</v>
      </c>
      <c r="Z1726" s="1" t="s">
        <v>146</v>
      </c>
      <c r="AA1726" s="1" t="s">
        <v>125</v>
      </c>
      <c r="AB1726" s="1" t="s">
        <v>8765</v>
      </c>
      <c r="AC1726" s="1" t="s">
        <v>157</v>
      </c>
      <c r="AD1726" s="1" t="s">
        <v>196</v>
      </c>
      <c r="AE1726" s="1">
        <v>113</v>
      </c>
      <c r="AF1726" s="1" t="s">
        <v>140</v>
      </c>
      <c r="AG1726" s="1" t="s">
        <v>4535</v>
      </c>
      <c r="AH1726" s="1" t="s">
        <v>187</v>
      </c>
      <c r="AI1726" s="1" t="s">
        <v>187</v>
      </c>
      <c r="AJ1726" s="1" t="s">
        <v>4319</v>
      </c>
      <c r="AK1726" s="1" t="s">
        <v>9674</v>
      </c>
      <c r="AL1726" s="1" t="s">
        <v>9661</v>
      </c>
    </row>
    <row r="1727" spans="1:38" x14ac:dyDescent="0.25">
      <c r="A1727" s="1" t="s">
        <v>4318</v>
      </c>
      <c r="B1727" s="1" t="s">
        <v>12</v>
      </c>
      <c r="C1727" s="1" t="s">
        <v>29</v>
      </c>
      <c r="D1727" s="1" t="s">
        <v>4239</v>
      </c>
      <c r="E1727" s="1" t="s">
        <v>9647</v>
      </c>
      <c r="F1727" s="1" t="s">
        <v>254</v>
      </c>
      <c r="G1727" s="1" t="s">
        <v>428</v>
      </c>
      <c r="H1727" s="1" t="s">
        <v>4385</v>
      </c>
      <c r="I1727" s="1" t="s">
        <v>212</v>
      </c>
      <c r="J1727" s="1" t="s">
        <v>146</v>
      </c>
      <c r="K1727" s="1" t="s">
        <v>904</v>
      </c>
      <c r="L1727" s="1" t="s">
        <v>905</v>
      </c>
      <c r="M1727" s="1" t="s">
        <v>151</v>
      </c>
      <c r="N1727" s="1" t="s">
        <v>225</v>
      </c>
      <c r="O1727" s="1" t="s">
        <v>2544</v>
      </c>
      <c r="P1727" s="1">
        <v>10301833</v>
      </c>
      <c r="Q1727" s="1" t="s">
        <v>603</v>
      </c>
      <c r="R1727" s="1" t="s">
        <v>603</v>
      </c>
      <c r="S1727" s="1" t="s">
        <v>2778</v>
      </c>
      <c r="T1727" s="1" t="s">
        <v>134</v>
      </c>
      <c r="U1727" s="1" t="s">
        <v>693</v>
      </c>
      <c r="V1727" s="1" t="s">
        <v>669</v>
      </c>
      <c r="W1727" s="1">
        <v>5500</v>
      </c>
      <c r="X1727" s="1" t="s">
        <v>136</v>
      </c>
      <c r="Y1727" s="1" t="s">
        <v>4</v>
      </c>
      <c r="Z1727" s="1" t="s">
        <v>146</v>
      </c>
      <c r="AA1727" s="1" t="s">
        <v>125</v>
      </c>
      <c r="AB1727" s="1" t="s">
        <v>8766</v>
      </c>
      <c r="AC1727" s="1" t="s">
        <v>157</v>
      </c>
      <c r="AD1727" s="1" t="s">
        <v>248</v>
      </c>
      <c r="AE1727" s="1">
        <v>113</v>
      </c>
      <c r="AF1727" s="1" t="s">
        <v>140</v>
      </c>
      <c r="AG1727" s="1" t="s">
        <v>4536</v>
      </c>
      <c r="AH1727" s="1" t="s">
        <v>187</v>
      </c>
      <c r="AI1727" s="1" t="s">
        <v>187</v>
      </c>
      <c r="AJ1727" s="1" t="s">
        <v>4320</v>
      </c>
      <c r="AK1727" s="1" t="s">
        <v>9674</v>
      </c>
      <c r="AL1727" s="1" t="s">
        <v>9661</v>
      </c>
    </row>
    <row r="1728" spans="1:38" x14ac:dyDescent="0.25">
      <c r="A1728" s="1" t="s">
        <v>4319</v>
      </c>
      <c r="B1728" s="1" t="s">
        <v>12</v>
      </c>
      <c r="C1728" s="1" t="s">
        <v>29</v>
      </c>
      <c r="D1728" s="1" t="s">
        <v>4240</v>
      </c>
      <c r="E1728" s="1" t="s">
        <v>9647</v>
      </c>
      <c r="F1728" s="1" t="s">
        <v>254</v>
      </c>
      <c r="G1728" s="1" t="s">
        <v>428</v>
      </c>
      <c r="H1728" s="1" t="s">
        <v>4386</v>
      </c>
      <c r="I1728" s="1" t="s">
        <v>212</v>
      </c>
      <c r="J1728" s="1" t="s">
        <v>146</v>
      </c>
      <c r="K1728" s="1" t="s">
        <v>904</v>
      </c>
      <c r="L1728" s="1" t="s">
        <v>905</v>
      </c>
      <c r="M1728" s="1" t="s">
        <v>292</v>
      </c>
      <c r="N1728" s="1" t="s">
        <v>225</v>
      </c>
      <c r="O1728" s="1" t="s">
        <v>2545</v>
      </c>
      <c r="P1728" s="1">
        <v>10501763</v>
      </c>
      <c r="Q1728" s="1" t="s">
        <v>603</v>
      </c>
      <c r="R1728" s="1" t="s">
        <v>603</v>
      </c>
      <c r="S1728" s="1" t="s">
        <v>6574</v>
      </c>
      <c r="T1728" s="1" t="s">
        <v>134</v>
      </c>
      <c r="U1728" s="1" t="s">
        <v>693</v>
      </c>
      <c r="V1728" s="1" t="s">
        <v>669</v>
      </c>
      <c r="W1728" s="1">
        <v>5500</v>
      </c>
      <c r="X1728" s="1" t="s">
        <v>136</v>
      </c>
      <c r="Y1728" s="1" t="s">
        <v>4</v>
      </c>
      <c r="Z1728" s="1" t="s">
        <v>146</v>
      </c>
      <c r="AA1728" s="1" t="s">
        <v>125</v>
      </c>
      <c r="AB1728" s="1" t="s">
        <v>2166</v>
      </c>
      <c r="AC1728" s="1" t="s">
        <v>141</v>
      </c>
      <c r="AD1728" s="1" t="s">
        <v>196</v>
      </c>
      <c r="AE1728" s="1">
        <v>113</v>
      </c>
      <c r="AF1728" s="1" t="s">
        <v>146</v>
      </c>
      <c r="AG1728" s="1" t="s">
        <v>856</v>
      </c>
      <c r="AH1728" s="1" t="s">
        <v>187</v>
      </c>
      <c r="AI1728" s="1" t="s">
        <v>187</v>
      </c>
      <c r="AJ1728" s="1" t="s">
        <v>1480</v>
      </c>
      <c r="AK1728" s="1" t="s">
        <v>9674</v>
      </c>
      <c r="AL1728" s="1" t="s">
        <v>9661</v>
      </c>
    </row>
    <row r="1729" spans="1:38" x14ac:dyDescent="0.25">
      <c r="A1729" s="1" t="s">
        <v>4320</v>
      </c>
      <c r="B1729" s="1" t="s">
        <v>12</v>
      </c>
      <c r="C1729" s="1" t="s">
        <v>29</v>
      </c>
      <c r="D1729" s="1" t="s">
        <v>4241</v>
      </c>
      <c r="E1729" s="1" t="s">
        <v>9647</v>
      </c>
      <c r="F1729" s="1" t="s">
        <v>254</v>
      </c>
      <c r="G1729" s="1" t="s">
        <v>428</v>
      </c>
      <c r="H1729" s="1" t="s">
        <v>4387</v>
      </c>
      <c r="I1729" s="1" t="s">
        <v>212</v>
      </c>
      <c r="J1729" s="1" t="s">
        <v>146</v>
      </c>
      <c r="K1729" s="1" t="s">
        <v>904</v>
      </c>
      <c r="L1729" s="1" t="s">
        <v>905</v>
      </c>
      <c r="M1729" s="1" t="s">
        <v>151</v>
      </c>
      <c r="N1729" s="1" t="s">
        <v>225</v>
      </c>
      <c r="O1729" s="1" t="s">
        <v>2546</v>
      </c>
      <c r="P1729" s="1">
        <v>10301834</v>
      </c>
      <c r="Q1729" s="1" t="s">
        <v>603</v>
      </c>
      <c r="R1729" s="1" t="s">
        <v>603</v>
      </c>
      <c r="S1729" s="1" t="s">
        <v>6575</v>
      </c>
      <c r="T1729" s="1" t="s">
        <v>134</v>
      </c>
      <c r="U1729" s="1" t="s">
        <v>693</v>
      </c>
      <c r="V1729" s="1" t="s">
        <v>669</v>
      </c>
      <c r="W1729" s="1">
        <v>5500</v>
      </c>
      <c r="X1729" s="1" t="s">
        <v>136</v>
      </c>
      <c r="Y1729" s="1" t="s">
        <v>4</v>
      </c>
      <c r="Z1729" s="1" t="s">
        <v>146</v>
      </c>
      <c r="AA1729" s="1" t="s">
        <v>125</v>
      </c>
      <c r="AB1729" s="1" t="s">
        <v>8767</v>
      </c>
      <c r="AC1729" s="1" t="s">
        <v>141</v>
      </c>
      <c r="AD1729" s="1" t="s">
        <v>248</v>
      </c>
      <c r="AE1729" s="1">
        <v>113</v>
      </c>
      <c r="AF1729" s="1" t="s">
        <v>146</v>
      </c>
      <c r="AG1729" s="1" t="s">
        <v>4537</v>
      </c>
      <c r="AH1729" s="1" t="s">
        <v>187</v>
      </c>
      <c r="AI1729" s="1" t="s">
        <v>187</v>
      </c>
      <c r="AJ1729" s="1" t="s">
        <v>4321</v>
      </c>
      <c r="AK1729" s="1" t="s">
        <v>9674</v>
      </c>
      <c r="AL1729" s="1" t="s">
        <v>9661</v>
      </c>
    </row>
    <row r="1730" spans="1:38" x14ac:dyDescent="0.25">
      <c r="A1730" s="1" t="s">
        <v>1480</v>
      </c>
      <c r="B1730" s="1" t="s">
        <v>12</v>
      </c>
      <c r="C1730" s="1" t="s">
        <v>29</v>
      </c>
      <c r="D1730" s="1" t="s">
        <v>1467</v>
      </c>
      <c r="E1730" s="1" t="s">
        <v>9647</v>
      </c>
      <c r="F1730" s="1" t="s">
        <v>254</v>
      </c>
      <c r="G1730" s="1" t="s">
        <v>428</v>
      </c>
      <c r="H1730" s="1" t="s">
        <v>4388</v>
      </c>
      <c r="I1730" s="1" t="s">
        <v>212</v>
      </c>
      <c r="J1730" s="1" t="s">
        <v>146</v>
      </c>
      <c r="K1730" s="1" t="s">
        <v>904</v>
      </c>
      <c r="L1730" s="1" t="s">
        <v>905</v>
      </c>
      <c r="M1730" s="1" t="s">
        <v>292</v>
      </c>
      <c r="N1730" s="1" t="s">
        <v>225</v>
      </c>
      <c r="O1730" s="1" t="s">
        <v>2547</v>
      </c>
      <c r="P1730" s="1">
        <v>10501764</v>
      </c>
      <c r="Q1730" s="1" t="s">
        <v>603</v>
      </c>
      <c r="R1730" s="1" t="s">
        <v>603</v>
      </c>
      <c r="S1730" s="1" t="s">
        <v>6576</v>
      </c>
      <c r="T1730" s="1" t="s">
        <v>134</v>
      </c>
      <c r="U1730" s="1" t="s">
        <v>526</v>
      </c>
      <c r="V1730" s="1" t="s">
        <v>320</v>
      </c>
      <c r="W1730" s="1">
        <v>6000</v>
      </c>
      <c r="X1730" s="1" t="s">
        <v>136</v>
      </c>
      <c r="Y1730" s="1" t="s">
        <v>137</v>
      </c>
      <c r="Z1730" s="1" t="s">
        <v>143</v>
      </c>
      <c r="AA1730" s="1" t="s">
        <v>146</v>
      </c>
      <c r="AB1730" s="1" t="s">
        <v>8768</v>
      </c>
      <c r="AC1730" s="1" t="s">
        <v>141</v>
      </c>
      <c r="AD1730" s="1" t="s">
        <v>196</v>
      </c>
      <c r="AE1730" s="1">
        <v>1168</v>
      </c>
      <c r="AF1730" s="1" t="s">
        <v>146</v>
      </c>
      <c r="AG1730" s="1" t="s">
        <v>4538</v>
      </c>
      <c r="AH1730" s="1" t="s">
        <v>148</v>
      </c>
      <c r="AI1730" s="1" t="s">
        <v>187</v>
      </c>
      <c r="AJ1730" s="1" t="s">
        <v>4322</v>
      </c>
      <c r="AK1730" s="1" t="s">
        <v>9696</v>
      </c>
      <c r="AL1730" s="1" t="s">
        <v>9697</v>
      </c>
    </row>
    <row r="1731" spans="1:38" x14ac:dyDescent="0.25">
      <c r="A1731" s="1" t="s">
        <v>4321</v>
      </c>
      <c r="B1731" s="1" t="s">
        <v>12</v>
      </c>
      <c r="C1731" s="1" t="s">
        <v>29</v>
      </c>
      <c r="D1731" s="1" t="s">
        <v>4242</v>
      </c>
      <c r="E1731" s="1" t="s">
        <v>9647</v>
      </c>
      <c r="F1731" s="1" t="s">
        <v>254</v>
      </c>
      <c r="G1731" s="1" t="s">
        <v>428</v>
      </c>
      <c r="H1731" s="1" t="s">
        <v>4389</v>
      </c>
      <c r="I1731" s="1" t="s">
        <v>212</v>
      </c>
      <c r="J1731" s="1" t="s">
        <v>146</v>
      </c>
      <c r="K1731" s="1" t="s">
        <v>904</v>
      </c>
      <c r="L1731" s="1" t="s">
        <v>905</v>
      </c>
      <c r="M1731" s="1" t="s">
        <v>151</v>
      </c>
      <c r="N1731" s="1" t="s">
        <v>225</v>
      </c>
      <c r="O1731" s="1" t="s">
        <v>2548</v>
      </c>
      <c r="P1731" s="1">
        <v>10301835</v>
      </c>
      <c r="Q1731" s="1" t="s">
        <v>603</v>
      </c>
      <c r="R1731" s="1" t="s">
        <v>603</v>
      </c>
      <c r="S1731" s="1" t="s">
        <v>6577</v>
      </c>
      <c r="T1731" s="1" t="s">
        <v>134</v>
      </c>
      <c r="U1731" s="1" t="s">
        <v>526</v>
      </c>
      <c r="V1731" s="1" t="s">
        <v>320</v>
      </c>
      <c r="W1731" s="1">
        <v>6000</v>
      </c>
      <c r="X1731" s="1" t="s">
        <v>136</v>
      </c>
      <c r="Y1731" s="1" t="s">
        <v>137</v>
      </c>
      <c r="Z1731" s="1" t="s">
        <v>143</v>
      </c>
      <c r="AA1731" s="1" t="s">
        <v>146</v>
      </c>
      <c r="AB1731" s="1" t="s">
        <v>8769</v>
      </c>
      <c r="AC1731" s="1" t="s">
        <v>141</v>
      </c>
      <c r="AD1731" s="1" t="s">
        <v>248</v>
      </c>
      <c r="AE1731" s="1">
        <v>1168</v>
      </c>
      <c r="AF1731" s="1" t="s">
        <v>146</v>
      </c>
      <c r="AG1731" s="1" t="s">
        <v>4539</v>
      </c>
      <c r="AH1731" s="1" t="s">
        <v>148</v>
      </c>
      <c r="AI1731" s="1" t="s">
        <v>187</v>
      </c>
      <c r="AJ1731" s="1" t="s">
        <v>4323</v>
      </c>
      <c r="AK1731" s="1" t="s">
        <v>9696</v>
      </c>
      <c r="AL1731" s="1" t="s">
        <v>9682</v>
      </c>
    </row>
    <row r="1732" spans="1:38" x14ac:dyDescent="0.25">
      <c r="A1732" s="1" t="s">
        <v>4322</v>
      </c>
      <c r="B1732" s="1" t="s">
        <v>12</v>
      </c>
      <c r="C1732" s="1" t="s">
        <v>29</v>
      </c>
      <c r="D1732" s="1" t="s">
        <v>4243</v>
      </c>
      <c r="E1732" s="1" t="s">
        <v>9647</v>
      </c>
      <c r="F1732" s="1" t="s">
        <v>254</v>
      </c>
      <c r="G1732" s="1" t="s">
        <v>428</v>
      </c>
      <c r="H1732" s="1" t="s">
        <v>1492</v>
      </c>
      <c r="I1732" s="1" t="s">
        <v>212</v>
      </c>
      <c r="J1732" s="1" t="s">
        <v>146</v>
      </c>
      <c r="K1732" s="1" t="s">
        <v>904</v>
      </c>
      <c r="L1732" s="1" t="s">
        <v>905</v>
      </c>
      <c r="M1732" s="1" t="s">
        <v>292</v>
      </c>
      <c r="N1732" s="1" t="s">
        <v>225</v>
      </c>
      <c r="O1732" s="1" t="s">
        <v>2549</v>
      </c>
      <c r="P1732" s="1">
        <v>10501765</v>
      </c>
      <c r="Q1732" s="1" t="s">
        <v>603</v>
      </c>
      <c r="R1732" s="1" t="s">
        <v>603</v>
      </c>
      <c r="S1732" s="1" t="s">
        <v>6578</v>
      </c>
      <c r="T1732" s="1" t="s">
        <v>134</v>
      </c>
      <c r="U1732" s="1" t="s">
        <v>526</v>
      </c>
      <c r="V1732" s="1" t="s">
        <v>320</v>
      </c>
      <c r="W1732" s="1">
        <v>6000</v>
      </c>
      <c r="X1732" s="1" t="s">
        <v>136</v>
      </c>
      <c r="Y1732" s="1" t="s">
        <v>137</v>
      </c>
      <c r="Z1732" s="1" t="s">
        <v>143</v>
      </c>
      <c r="AA1732" s="1" t="s">
        <v>146</v>
      </c>
      <c r="AB1732" s="1" t="s">
        <v>8770</v>
      </c>
      <c r="AC1732" s="1" t="s">
        <v>157</v>
      </c>
      <c r="AD1732" s="1" t="s">
        <v>196</v>
      </c>
      <c r="AE1732" s="1">
        <v>1168</v>
      </c>
      <c r="AF1732" s="1" t="s">
        <v>146</v>
      </c>
      <c r="AG1732" s="1" t="s">
        <v>4540</v>
      </c>
      <c r="AH1732" s="1" t="s">
        <v>148</v>
      </c>
      <c r="AI1732" s="1" t="s">
        <v>187</v>
      </c>
      <c r="AJ1732" s="1" t="s">
        <v>4324</v>
      </c>
      <c r="AK1732" s="1" t="s">
        <v>9696</v>
      </c>
      <c r="AL1732" s="1" t="s">
        <v>9697</v>
      </c>
    </row>
    <row r="1733" spans="1:38" x14ac:dyDescent="0.25">
      <c r="A1733" s="1" t="s">
        <v>4323</v>
      </c>
      <c r="B1733" s="1" t="s">
        <v>12</v>
      </c>
      <c r="C1733" s="1" t="s">
        <v>29</v>
      </c>
      <c r="D1733" s="1" t="s">
        <v>4244</v>
      </c>
      <c r="E1733" s="1" t="s">
        <v>9647</v>
      </c>
      <c r="F1733" s="1" t="s">
        <v>254</v>
      </c>
      <c r="G1733" s="1" t="s">
        <v>428</v>
      </c>
      <c r="H1733" s="1" t="s">
        <v>4390</v>
      </c>
      <c r="I1733" s="1" t="s">
        <v>212</v>
      </c>
      <c r="J1733" s="1" t="s">
        <v>146</v>
      </c>
      <c r="K1733" s="1" t="s">
        <v>904</v>
      </c>
      <c r="L1733" s="1" t="s">
        <v>905</v>
      </c>
      <c r="M1733" s="1" t="s">
        <v>151</v>
      </c>
      <c r="N1733" s="1" t="s">
        <v>225</v>
      </c>
      <c r="O1733" s="1" t="s">
        <v>2550</v>
      </c>
      <c r="P1733" s="1">
        <v>10301836</v>
      </c>
      <c r="Q1733" s="1" t="s">
        <v>603</v>
      </c>
      <c r="R1733" s="1" t="s">
        <v>603</v>
      </c>
      <c r="S1733" s="1" t="s">
        <v>6579</v>
      </c>
      <c r="T1733" s="1" t="s">
        <v>134</v>
      </c>
      <c r="U1733" s="1" t="s">
        <v>526</v>
      </c>
      <c r="V1733" s="1" t="s">
        <v>320</v>
      </c>
      <c r="W1733" s="1">
        <v>6000</v>
      </c>
      <c r="X1733" s="1" t="s">
        <v>136</v>
      </c>
      <c r="Y1733" s="1" t="s">
        <v>137</v>
      </c>
      <c r="Z1733" s="1" t="s">
        <v>143</v>
      </c>
      <c r="AA1733" s="1" t="s">
        <v>146</v>
      </c>
      <c r="AB1733" s="1" t="s">
        <v>8771</v>
      </c>
      <c r="AC1733" s="1" t="s">
        <v>157</v>
      </c>
      <c r="AD1733" s="1" t="s">
        <v>248</v>
      </c>
      <c r="AE1733" s="1">
        <v>1168</v>
      </c>
      <c r="AF1733" s="1" t="s">
        <v>146</v>
      </c>
      <c r="AG1733" s="1" t="s">
        <v>4541</v>
      </c>
      <c r="AH1733" s="1" t="s">
        <v>148</v>
      </c>
      <c r="AI1733" s="1" t="s">
        <v>187</v>
      </c>
      <c r="AJ1733" s="1" t="s">
        <v>4325</v>
      </c>
      <c r="AK1733" s="1" t="s">
        <v>9696</v>
      </c>
      <c r="AL1733" s="1" t="s">
        <v>9682</v>
      </c>
    </row>
    <row r="1734" spans="1:38" x14ac:dyDescent="0.25">
      <c r="A1734" s="1" t="s">
        <v>4324</v>
      </c>
      <c r="B1734" s="1" t="s">
        <v>12</v>
      </c>
      <c r="C1734" s="1" t="s">
        <v>29</v>
      </c>
      <c r="D1734" s="1" t="s">
        <v>4245</v>
      </c>
      <c r="E1734" s="1" t="s">
        <v>9647</v>
      </c>
      <c r="F1734" s="1" t="s">
        <v>254</v>
      </c>
      <c r="G1734" s="1" t="s">
        <v>428</v>
      </c>
      <c r="H1734" s="1" t="s">
        <v>4391</v>
      </c>
      <c r="I1734" s="1" t="s">
        <v>212</v>
      </c>
      <c r="J1734" s="1" t="s">
        <v>146</v>
      </c>
      <c r="K1734" s="1" t="s">
        <v>904</v>
      </c>
      <c r="L1734" s="1" t="s">
        <v>905</v>
      </c>
      <c r="M1734" s="1" t="s">
        <v>292</v>
      </c>
      <c r="N1734" s="1" t="s">
        <v>225</v>
      </c>
      <c r="O1734" s="1" t="s">
        <v>2551</v>
      </c>
      <c r="P1734" s="1">
        <v>10501766</v>
      </c>
      <c r="Q1734" s="1" t="s">
        <v>603</v>
      </c>
      <c r="R1734" s="1" t="s">
        <v>603</v>
      </c>
      <c r="S1734" s="1" t="s">
        <v>2779</v>
      </c>
      <c r="T1734" s="1" t="s">
        <v>372</v>
      </c>
      <c r="U1734" s="1" t="s">
        <v>906</v>
      </c>
      <c r="V1734" s="1" t="s">
        <v>364</v>
      </c>
      <c r="W1734" s="1">
        <v>4000</v>
      </c>
      <c r="X1734" s="1" t="s">
        <v>266</v>
      </c>
      <c r="Y1734" s="1" t="s">
        <v>4</v>
      </c>
      <c r="Z1734" s="1" t="s">
        <v>146</v>
      </c>
      <c r="AA1734" s="1" t="s">
        <v>125</v>
      </c>
      <c r="AB1734" s="1" t="s">
        <v>8772</v>
      </c>
      <c r="AC1734" s="1" t="s">
        <v>141</v>
      </c>
      <c r="AD1734" s="1" t="s">
        <v>196</v>
      </c>
      <c r="AE1734" s="1">
        <v>114</v>
      </c>
      <c r="AF1734" s="1" t="s">
        <v>146</v>
      </c>
      <c r="AG1734" s="1" t="s">
        <v>4542</v>
      </c>
      <c r="AH1734" s="1" t="s">
        <v>187</v>
      </c>
      <c r="AI1734" s="1" t="s">
        <v>187</v>
      </c>
      <c r="AJ1734" s="1" t="s">
        <v>4326</v>
      </c>
      <c r="AK1734" s="1" t="s">
        <v>9674</v>
      </c>
      <c r="AL1734" s="1" t="s">
        <v>9661</v>
      </c>
    </row>
    <row r="1735" spans="1:38" x14ac:dyDescent="0.25">
      <c r="A1735" s="1" t="s">
        <v>4325</v>
      </c>
      <c r="B1735" s="1" t="s">
        <v>12</v>
      </c>
      <c r="C1735" s="1" t="s">
        <v>29</v>
      </c>
      <c r="D1735" s="1" t="s">
        <v>789</v>
      </c>
      <c r="E1735" s="1" t="s">
        <v>9647</v>
      </c>
      <c r="F1735" s="1" t="s">
        <v>254</v>
      </c>
      <c r="G1735" s="1" t="s">
        <v>428</v>
      </c>
      <c r="H1735" s="1" t="s">
        <v>4392</v>
      </c>
      <c r="I1735" s="1" t="s">
        <v>212</v>
      </c>
      <c r="J1735" s="1" t="s">
        <v>146</v>
      </c>
      <c r="K1735" s="1" t="s">
        <v>904</v>
      </c>
      <c r="L1735" s="1" t="s">
        <v>905</v>
      </c>
      <c r="M1735" s="1" t="s">
        <v>292</v>
      </c>
      <c r="N1735" s="1" t="s">
        <v>225</v>
      </c>
      <c r="O1735" s="1" t="s">
        <v>2552</v>
      </c>
      <c r="P1735" s="1">
        <v>10301837</v>
      </c>
      <c r="Q1735" s="1" t="s">
        <v>603</v>
      </c>
      <c r="R1735" s="1" t="s">
        <v>603</v>
      </c>
      <c r="S1735" s="1" t="s">
        <v>6580</v>
      </c>
      <c r="T1735" s="1" t="s">
        <v>372</v>
      </c>
      <c r="U1735" s="1" t="s">
        <v>906</v>
      </c>
      <c r="V1735" s="1" t="s">
        <v>364</v>
      </c>
      <c r="W1735" s="1">
        <v>4000</v>
      </c>
      <c r="X1735" s="1" t="s">
        <v>266</v>
      </c>
      <c r="Y1735" s="1" t="s">
        <v>4</v>
      </c>
      <c r="Z1735" s="1" t="s">
        <v>146</v>
      </c>
      <c r="AA1735" s="1" t="s">
        <v>125</v>
      </c>
      <c r="AB1735" s="1" t="s">
        <v>2167</v>
      </c>
      <c r="AC1735" s="1" t="s">
        <v>141</v>
      </c>
      <c r="AD1735" s="1" t="s">
        <v>196</v>
      </c>
      <c r="AE1735" s="1">
        <v>114</v>
      </c>
      <c r="AF1735" s="1" t="s">
        <v>143</v>
      </c>
      <c r="AG1735" s="1" t="s">
        <v>1517</v>
      </c>
      <c r="AH1735" s="1" t="s">
        <v>187</v>
      </c>
      <c r="AI1735" s="1" t="s">
        <v>187</v>
      </c>
      <c r="AJ1735" s="1" t="s">
        <v>1481</v>
      </c>
      <c r="AK1735" s="1" t="s">
        <v>9674</v>
      </c>
      <c r="AL1735" s="1" t="s">
        <v>9661</v>
      </c>
    </row>
    <row r="1736" spans="1:38" x14ac:dyDescent="0.25">
      <c r="A1736" s="1" t="s">
        <v>4326</v>
      </c>
      <c r="B1736" s="1" t="s">
        <v>12</v>
      </c>
      <c r="C1736" s="1" t="s">
        <v>29</v>
      </c>
      <c r="D1736" s="1" t="s">
        <v>4246</v>
      </c>
      <c r="E1736" s="1" t="s">
        <v>9647</v>
      </c>
      <c r="F1736" s="1" t="s">
        <v>254</v>
      </c>
      <c r="G1736" s="1" t="s">
        <v>428</v>
      </c>
      <c r="H1736" s="1" t="s">
        <v>4393</v>
      </c>
      <c r="I1736" s="1" t="s">
        <v>212</v>
      </c>
      <c r="J1736" s="1" t="s">
        <v>146</v>
      </c>
      <c r="K1736" s="1" t="s">
        <v>904</v>
      </c>
      <c r="L1736" s="1" t="s">
        <v>905</v>
      </c>
      <c r="M1736" s="1" t="s">
        <v>292</v>
      </c>
      <c r="N1736" s="1" t="s">
        <v>225</v>
      </c>
      <c r="O1736" s="1" t="s">
        <v>2553</v>
      </c>
      <c r="P1736" s="1">
        <v>10501767</v>
      </c>
      <c r="Q1736" s="1" t="s">
        <v>603</v>
      </c>
      <c r="R1736" s="1" t="s">
        <v>603</v>
      </c>
      <c r="S1736" s="1" t="s">
        <v>6581</v>
      </c>
      <c r="T1736" s="1" t="s">
        <v>372</v>
      </c>
      <c r="U1736" s="1" t="s">
        <v>906</v>
      </c>
      <c r="V1736" s="1" t="s">
        <v>364</v>
      </c>
      <c r="W1736" s="1">
        <v>4000</v>
      </c>
      <c r="X1736" s="1" t="s">
        <v>266</v>
      </c>
      <c r="Y1736" s="1" t="s">
        <v>4</v>
      </c>
      <c r="Z1736" s="1" t="s">
        <v>146</v>
      </c>
      <c r="AA1736" s="1" t="s">
        <v>125</v>
      </c>
      <c r="AB1736" s="1" t="s">
        <v>8773</v>
      </c>
      <c r="AC1736" s="1" t="s">
        <v>157</v>
      </c>
      <c r="AD1736" s="1" t="s">
        <v>196</v>
      </c>
      <c r="AE1736" s="1">
        <v>114</v>
      </c>
      <c r="AF1736" s="1" t="s">
        <v>140</v>
      </c>
      <c r="AG1736" s="1" t="s">
        <v>4543</v>
      </c>
      <c r="AH1736" s="1" t="s">
        <v>187</v>
      </c>
      <c r="AI1736" s="1" t="s">
        <v>187</v>
      </c>
      <c r="AJ1736" s="1" t="s">
        <v>4327</v>
      </c>
      <c r="AK1736" s="1" t="s">
        <v>9674</v>
      </c>
      <c r="AL1736" s="1" t="s">
        <v>9661</v>
      </c>
    </row>
    <row r="1737" spans="1:38" x14ac:dyDescent="0.25">
      <c r="A1737" s="1" t="s">
        <v>1481</v>
      </c>
      <c r="B1737" s="1" t="s">
        <v>12</v>
      </c>
      <c r="C1737" s="1" t="s">
        <v>29</v>
      </c>
      <c r="D1737" s="1" t="s">
        <v>749</v>
      </c>
      <c r="E1737" s="1" t="s">
        <v>9647</v>
      </c>
      <c r="F1737" s="1" t="s">
        <v>254</v>
      </c>
      <c r="G1737" s="1" t="s">
        <v>428</v>
      </c>
      <c r="H1737" s="1" t="s">
        <v>4394</v>
      </c>
      <c r="I1737" s="1" t="s">
        <v>212</v>
      </c>
      <c r="J1737" s="1" t="s">
        <v>146</v>
      </c>
      <c r="K1737" s="1" t="s">
        <v>904</v>
      </c>
      <c r="L1737" s="1" t="s">
        <v>905</v>
      </c>
      <c r="M1737" s="1" t="s">
        <v>292</v>
      </c>
      <c r="N1737" s="1" t="s">
        <v>225</v>
      </c>
      <c r="O1737" s="1" t="s">
        <v>2554</v>
      </c>
      <c r="P1737" s="1">
        <v>10301838</v>
      </c>
      <c r="Q1737" s="1" t="s">
        <v>603</v>
      </c>
      <c r="R1737" s="1" t="s">
        <v>603</v>
      </c>
      <c r="S1737" s="1" t="s">
        <v>6582</v>
      </c>
      <c r="T1737" s="1" t="s">
        <v>372</v>
      </c>
      <c r="U1737" s="1" t="s">
        <v>906</v>
      </c>
      <c r="V1737" s="1" t="s">
        <v>395</v>
      </c>
      <c r="W1737" s="1">
        <v>4000</v>
      </c>
      <c r="X1737" s="1" t="s">
        <v>266</v>
      </c>
      <c r="Y1737" s="1" t="s">
        <v>4</v>
      </c>
      <c r="Z1737" s="1" t="s">
        <v>146</v>
      </c>
      <c r="AA1737" s="1" t="s">
        <v>125</v>
      </c>
      <c r="AB1737" s="1" t="s">
        <v>8774</v>
      </c>
      <c r="AC1737" s="1" t="s">
        <v>157</v>
      </c>
      <c r="AD1737" s="1" t="s">
        <v>196</v>
      </c>
      <c r="AE1737" s="1">
        <v>114</v>
      </c>
      <c r="AF1737" s="1" t="s">
        <v>140</v>
      </c>
      <c r="AG1737" s="1" t="s">
        <v>4544</v>
      </c>
      <c r="AH1737" s="1" t="s">
        <v>148</v>
      </c>
      <c r="AI1737" s="1" t="s">
        <v>187</v>
      </c>
      <c r="AJ1737" s="1" t="s">
        <v>4328</v>
      </c>
      <c r="AK1737" s="1" t="s">
        <v>9674</v>
      </c>
      <c r="AL1737" s="1" t="s">
        <v>9661</v>
      </c>
    </row>
    <row r="1738" spans="1:38" x14ac:dyDescent="0.25">
      <c r="A1738" s="1" t="s">
        <v>4327</v>
      </c>
      <c r="B1738" s="1" t="s">
        <v>12</v>
      </c>
      <c r="C1738" s="1" t="s">
        <v>29</v>
      </c>
      <c r="D1738" s="1" t="s">
        <v>4247</v>
      </c>
      <c r="E1738" s="1" t="s">
        <v>9647</v>
      </c>
      <c r="F1738" s="1" t="s">
        <v>254</v>
      </c>
      <c r="G1738" s="1" t="s">
        <v>428</v>
      </c>
      <c r="H1738" s="1" t="s">
        <v>4395</v>
      </c>
      <c r="I1738" s="1" t="s">
        <v>212</v>
      </c>
      <c r="J1738" s="1" t="s">
        <v>146</v>
      </c>
      <c r="K1738" s="1" t="s">
        <v>904</v>
      </c>
      <c r="L1738" s="1" t="s">
        <v>905</v>
      </c>
      <c r="M1738" s="1" t="s">
        <v>292</v>
      </c>
      <c r="N1738" s="1" t="s">
        <v>225</v>
      </c>
      <c r="O1738" s="1" t="s">
        <v>2555</v>
      </c>
      <c r="P1738" s="1">
        <v>10501768</v>
      </c>
      <c r="Q1738" s="1" t="s">
        <v>603</v>
      </c>
      <c r="R1738" s="1" t="s">
        <v>603</v>
      </c>
      <c r="S1738" s="1" t="s">
        <v>6583</v>
      </c>
      <c r="T1738" s="1" t="s">
        <v>372</v>
      </c>
      <c r="U1738" s="1" t="s">
        <v>906</v>
      </c>
      <c r="V1738" s="1" t="s">
        <v>395</v>
      </c>
      <c r="W1738" s="1">
        <v>4000</v>
      </c>
      <c r="X1738" s="1" t="s">
        <v>266</v>
      </c>
      <c r="Y1738" s="1" t="s">
        <v>4</v>
      </c>
      <c r="Z1738" s="1" t="s">
        <v>146</v>
      </c>
      <c r="AA1738" s="1" t="s">
        <v>125</v>
      </c>
      <c r="AB1738" s="1" t="s">
        <v>8775</v>
      </c>
      <c r="AC1738" s="1" t="s">
        <v>141</v>
      </c>
      <c r="AD1738" s="1" t="s">
        <v>196</v>
      </c>
      <c r="AE1738" s="1">
        <v>114</v>
      </c>
      <c r="AF1738" s="1" t="s">
        <v>143</v>
      </c>
      <c r="AG1738" s="1" t="s">
        <v>601</v>
      </c>
      <c r="AH1738" s="1" t="s">
        <v>148</v>
      </c>
      <c r="AI1738" s="1" t="s">
        <v>187</v>
      </c>
      <c r="AJ1738" s="1" t="s">
        <v>4329</v>
      </c>
      <c r="AK1738" s="1" t="s">
        <v>9674</v>
      </c>
      <c r="AL1738" s="1" t="s">
        <v>9661</v>
      </c>
    </row>
    <row r="1739" spans="1:38" x14ac:dyDescent="0.25">
      <c r="A1739" s="1" t="s">
        <v>4328</v>
      </c>
      <c r="B1739" s="1" t="s">
        <v>12</v>
      </c>
      <c r="C1739" s="1" t="s">
        <v>29</v>
      </c>
      <c r="D1739" s="1" t="s">
        <v>4248</v>
      </c>
      <c r="E1739" s="1" t="s">
        <v>9647</v>
      </c>
      <c r="F1739" s="1" t="s">
        <v>254</v>
      </c>
      <c r="G1739" s="1" t="s">
        <v>428</v>
      </c>
      <c r="H1739" s="1" t="s">
        <v>1493</v>
      </c>
      <c r="I1739" s="1" t="s">
        <v>212</v>
      </c>
      <c r="J1739" s="1" t="s">
        <v>146</v>
      </c>
      <c r="K1739" s="1" t="s">
        <v>904</v>
      </c>
      <c r="L1739" s="1" t="s">
        <v>905</v>
      </c>
      <c r="M1739" s="1" t="s">
        <v>151</v>
      </c>
      <c r="N1739" s="1" t="s">
        <v>225</v>
      </c>
      <c r="O1739" s="1" t="s">
        <v>2556</v>
      </c>
      <c r="P1739" s="1">
        <v>10301839</v>
      </c>
      <c r="Q1739" s="1" t="s">
        <v>603</v>
      </c>
      <c r="R1739" s="1" t="s">
        <v>603</v>
      </c>
      <c r="S1739" s="1" t="s">
        <v>6584</v>
      </c>
      <c r="T1739" s="1" t="s">
        <v>372</v>
      </c>
      <c r="U1739" s="1" t="s">
        <v>906</v>
      </c>
      <c r="V1739" s="1" t="s">
        <v>395</v>
      </c>
      <c r="W1739" s="1">
        <v>4000</v>
      </c>
      <c r="X1739" s="1" t="s">
        <v>266</v>
      </c>
      <c r="Y1739" s="1" t="s">
        <v>4</v>
      </c>
      <c r="Z1739" s="1" t="s">
        <v>146</v>
      </c>
      <c r="AA1739" s="1" t="s">
        <v>125</v>
      </c>
      <c r="AB1739" s="1" t="s">
        <v>8776</v>
      </c>
      <c r="AC1739" s="1" t="s">
        <v>141</v>
      </c>
      <c r="AD1739" s="1" t="s">
        <v>248</v>
      </c>
      <c r="AE1739" s="1">
        <v>114</v>
      </c>
      <c r="AF1739" s="1" t="s">
        <v>143</v>
      </c>
      <c r="AG1739" s="1" t="s">
        <v>4545</v>
      </c>
      <c r="AH1739" s="1" t="s">
        <v>148</v>
      </c>
      <c r="AI1739" s="1" t="s">
        <v>187</v>
      </c>
      <c r="AJ1739" s="1" t="s">
        <v>4330</v>
      </c>
      <c r="AK1739" s="1" t="s">
        <v>9674</v>
      </c>
      <c r="AL1739" s="1" t="s">
        <v>9664</v>
      </c>
    </row>
    <row r="1740" spans="1:38" x14ac:dyDescent="0.25">
      <c r="A1740" s="1" t="s">
        <v>4329</v>
      </c>
      <c r="B1740" s="1" t="s">
        <v>12</v>
      </c>
      <c r="C1740" s="1" t="s">
        <v>29</v>
      </c>
      <c r="D1740" s="1" t="s">
        <v>4249</v>
      </c>
      <c r="E1740" s="1" t="s">
        <v>9647</v>
      </c>
      <c r="F1740" s="1" t="s">
        <v>254</v>
      </c>
      <c r="G1740" s="1" t="s">
        <v>428</v>
      </c>
      <c r="H1740" s="1" t="s">
        <v>4396</v>
      </c>
      <c r="I1740" s="1" t="s">
        <v>212</v>
      </c>
      <c r="J1740" s="1" t="s">
        <v>146</v>
      </c>
      <c r="K1740" s="1" t="s">
        <v>904</v>
      </c>
      <c r="L1740" s="1" t="s">
        <v>905</v>
      </c>
      <c r="M1740" s="1" t="s">
        <v>292</v>
      </c>
      <c r="N1740" s="1" t="s">
        <v>225</v>
      </c>
      <c r="O1740" s="1" t="s">
        <v>2557</v>
      </c>
      <c r="P1740" s="1">
        <v>10501769</v>
      </c>
      <c r="Q1740" s="1" t="s">
        <v>603</v>
      </c>
      <c r="R1740" s="1" t="s">
        <v>603</v>
      </c>
      <c r="S1740" s="1" t="s">
        <v>6585</v>
      </c>
      <c r="T1740" s="1" t="s">
        <v>134</v>
      </c>
      <c r="U1740" s="1" t="s">
        <v>696</v>
      </c>
      <c r="V1740" s="1" t="s">
        <v>227</v>
      </c>
      <c r="W1740" s="1">
        <v>5500</v>
      </c>
      <c r="X1740" s="1" t="s">
        <v>136</v>
      </c>
      <c r="Y1740" s="1" t="s">
        <v>137</v>
      </c>
      <c r="Z1740" s="1" t="s">
        <v>143</v>
      </c>
      <c r="AA1740" s="1" t="s">
        <v>125</v>
      </c>
      <c r="AB1740" s="1" t="s">
        <v>8777</v>
      </c>
      <c r="AC1740" s="1" t="s">
        <v>157</v>
      </c>
      <c r="AD1740" s="1" t="s">
        <v>196</v>
      </c>
      <c r="AE1740" s="1">
        <v>114</v>
      </c>
      <c r="AF1740" s="1" t="s">
        <v>140</v>
      </c>
      <c r="AG1740" s="1" t="s">
        <v>4546</v>
      </c>
      <c r="AH1740" s="1" t="s">
        <v>148</v>
      </c>
      <c r="AI1740" s="1" t="s">
        <v>187</v>
      </c>
      <c r="AJ1740" s="1" t="s">
        <v>4331</v>
      </c>
      <c r="AK1740" s="1" t="s">
        <v>9674</v>
      </c>
      <c r="AL1740" s="1" t="s">
        <v>9661</v>
      </c>
    </row>
    <row r="1741" spans="1:38" x14ac:dyDescent="0.25">
      <c r="A1741" s="1" t="s">
        <v>4330</v>
      </c>
      <c r="B1741" s="1" t="s">
        <v>12</v>
      </c>
      <c r="C1741" s="1" t="s">
        <v>29</v>
      </c>
      <c r="D1741" s="1" t="s">
        <v>1086</v>
      </c>
      <c r="E1741" s="1" t="s">
        <v>9647</v>
      </c>
      <c r="F1741" s="1" t="s">
        <v>254</v>
      </c>
      <c r="G1741" s="1" t="s">
        <v>428</v>
      </c>
      <c r="H1741" s="1" t="s">
        <v>4397</v>
      </c>
      <c r="I1741" s="1" t="s">
        <v>212</v>
      </c>
      <c r="J1741" s="1" t="s">
        <v>146</v>
      </c>
      <c r="K1741" s="1" t="s">
        <v>904</v>
      </c>
      <c r="L1741" s="1" t="s">
        <v>905</v>
      </c>
      <c r="M1741" s="1" t="s">
        <v>151</v>
      </c>
      <c r="N1741" s="1" t="s">
        <v>225</v>
      </c>
      <c r="O1741" s="1" t="s">
        <v>2558</v>
      </c>
      <c r="P1741" s="1">
        <v>10301840</v>
      </c>
      <c r="Q1741" s="1" t="s">
        <v>603</v>
      </c>
      <c r="R1741" s="1" t="s">
        <v>603</v>
      </c>
      <c r="S1741" s="1" t="s">
        <v>2780</v>
      </c>
      <c r="T1741" s="1" t="s">
        <v>134</v>
      </c>
      <c r="U1741" s="1" t="s">
        <v>696</v>
      </c>
      <c r="V1741" s="1" t="s">
        <v>227</v>
      </c>
      <c r="W1741" s="1">
        <v>5500</v>
      </c>
      <c r="X1741" s="1" t="s">
        <v>136</v>
      </c>
      <c r="Y1741" s="1" t="s">
        <v>137</v>
      </c>
      <c r="Z1741" s="1" t="s">
        <v>143</v>
      </c>
      <c r="AA1741" s="1" t="s">
        <v>125</v>
      </c>
      <c r="AB1741" s="1" t="s">
        <v>8778</v>
      </c>
      <c r="AC1741" s="1" t="s">
        <v>157</v>
      </c>
      <c r="AD1741" s="1" t="s">
        <v>248</v>
      </c>
      <c r="AE1741" s="1">
        <v>114</v>
      </c>
      <c r="AF1741" s="1" t="s">
        <v>140</v>
      </c>
      <c r="AG1741" s="1" t="s">
        <v>4547</v>
      </c>
      <c r="AH1741" s="1" t="s">
        <v>148</v>
      </c>
      <c r="AI1741" s="1" t="s">
        <v>187</v>
      </c>
      <c r="AJ1741" s="1" t="s">
        <v>4332</v>
      </c>
      <c r="AK1741" s="1" t="s">
        <v>9674</v>
      </c>
      <c r="AL1741" s="1" t="s">
        <v>9664</v>
      </c>
    </row>
    <row r="1742" spans="1:38" x14ac:dyDescent="0.25">
      <c r="A1742" s="1" t="s">
        <v>4331</v>
      </c>
      <c r="B1742" s="1" t="s">
        <v>12</v>
      </c>
      <c r="C1742" s="1" t="s">
        <v>29</v>
      </c>
      <c r="D1742" s="1" t="s">
        <v>4250</v>
      </c>
      <c r="E1742" s="1" t="s">
        <v>9647</v>
      </c>
      <c r="F1742" s="1" t="s">
        <v>254</v>
      </c>
      <c r="G1742" s="1" t="s">
        <v>428</v>
      </c>
      <c r="H1742" s="1" t="s">
        <v>4398</v>
      </c>
      <c r="I1742" s="1" t="s">
        <v>212</v>
      </c>
      <c r="J1742" s="1" t="s">
        <v>146</v>
      </c>
      <c r="K1742" s="1" t="s">
        <v>904</v>
      </c>
      <c r="L1742" s="1" t="s">
        <v>905</v>
      </c>
      <c r="M1742" s="1" t="s">
        <v>292</v>
      </c>
      <c r="N1742" s="1" t="s">
        <v>225</v>
      </c>
      <c r="O1742" s="1" t="s">
        <v>2559</v>
      </c>
      <c r="P1742" s="1">
        <v>10501770</v>
      </c>
      <c r="Q1742" s="1" t="s">
        <v>603</v>
      </c>
      <c r="R1742" s="1" t="s">
        <v>603</v>
      </c>
      <c r="S1742" s="1" t="s">
        <v>6586</v>
      </c>
      <c r="T1742" s="1" t="s">
        <v>134</v>
      </c>
      <c r="U1742" s="1" t="s">
        <v>696</v>
      </c>
      <c r="V1742" s="1" t="s">
        <v>227</v>
      </c>
      <c r="W1742" s="1">
        <v>5500</v>
      </c>
      <c r="X1742" s="1" t="s">
        <v>136</v>
      </c>
      <c r="Y1742" s="1" t="s">
        <v>137</v>
      </c>
      <c r="Z1742" s="1" t="s">
        <v>143</v>
      </c>
      <c r="AA1742" s="1" t="s">
        <v>125</v>
      </c>
      <c r="AB1742" s="1" t="s">
        <v>2168</v>
      </c>
      <c r="AC1742" s="1" t="s">
        <v>141</v>
      </c>
      <c r="AD1742" s="1" t="s">
        <v>196</v>
      </c>
      <c r="AE1742" s="1">
        <v>114</v>
      </c>
      <c r="AF1742" s="1" t="s">
        <v>146</v>
      </c>
      <c r="AG1742" s="1" t="s">
        <v>1518</v>
      </c>
      <c r="AH1742" s="1" t="s">
        <v>148</v>
      </c>
      <c r="AI1742" s="1" t="s">
        <v>187</v>
      </c>
      <c r="AJ1742" s="1" t="s">
        <v>1482</v>
      </c>
      <c r="AK1742" s="1" t="s">
        <v>9674</v>
      </c>
      <c r="AL1742" s="1" t="s">
        <v>9661</v>
      </c>
    </row>
    <row r="1743" spans="1:38" x14ac:dyDescent="0.25">
      <c r="A1743" s="1" t="s">
        <v>4332</v>
      </c>
      <c r="B1743" s="1" t="s">
        <v>12</v>
      </c>
      <c r="C1743" s="1" t="s">
        <v>29</v>
      </c>
      <c r="D1743" s="1" t="s">
        <v>4251</v>
      </c>
      <c r="E1743" s="1" t="s">
        <v>9647</v>
      </c>
      <c r="F1743" s="1" t="s">
        <v>254</v>
      </c>
      <c r="G1743" s="1" t="s">
        <v>428</v>
      </c>
      <c r="H1743" s="1" t="s">
        <v>4399</v>
      </c>
      <c r="I1743" s="1" t="s">
        <v>212</v>
      </c>
      <c r="J1743" s="1" t="s">
        <v>146</v>
      </c>
      <c r="K1743" s="1" t="s">
        <v>904</v>
      </c>
      <c r="L1743" s="1" t="s">
        <v>905</v>
      </c>
      <c r="M1743" s="1" t="s">
        <v>151</v>
      </c>
      <c r="N1743" s="1" t="s">
        <v>225</v>
      </c>
      <c r="O1743" s="1" t="s">
        <v>2560</v>
      </c>
      <c r="P1743" s="1">
        <v>10301841</v>
      </c>
      <c r="Q1743" s="1" t="s">
        <v>603</v>
      </c>
      <c r="R1743" s="1" t="s">
        <v>603</v>
      </c>
      <c r="S1743" s="1" t="s">
        <v>6587</v>
      </c>
      <c r="T1743" s="1" t="s">
        <v>134</v>
      </c>
      <c r="U1743" s="1" t="s">
        <v>696</v>
      </c>
      <c r="V1743" s="1" t="s">
        <v>227</v>
      </c>
      <c r="W1743" s="1">
        <v>5500</v>
      </c>
      <c r="X1743" s="1" t="s">
        <v>136</v>
      </c>
      <c r="Y1743" s="1" t="s">
        <v>137</v>
      </c>
      <c r="Z1743" s="1" t="s">
        <v>143</v>
      </c>
      <c r="AA1743" s="1" t="s">
        <v>125</v>
      </c>
      <c r="AB1743" s="1" t="s">
        <v>8779</v>
      </c>
      <c r="AC1743" s="1" t="s">
        <v>141</v>
      </c>
      <c r="AD1743" s="1" t="s">
        <v>248</v>
      </c>
      <c r="AE1743" s="1">
        <v>114</v>
      </c>
      <c r="AF1743" s="1" t="s">
        <v>146</v>
      </c>
      <c r="AG1743" s="1" t="s">
        <v>4548</v>
      </c>
      <c r="AH1743" s="1" t="s">
        <v>148</v>
      </c>
      <c r="AI1743" s="1" t="s">
        <v>187</v>
      </c>
      <c r="AJ1743" s="1" t="s">
        <v>4333</v>
      </c>
      <c r="AK1743" s="1" t="s">
        <v>9674</v>
      </c>
      <c r="AL1743" s="1" t="s">
        <v>9664</v>
      </c>
    </row>
    <row r="1744" spans="1:38" x14ac:dyDescent="0.25">
      <c r="A1744" s="1" t="s">
        <v>1482</v>
      </c>
      <c r="B1744" s="1" t="s">
        <v>12</v>
      </c>
      <c r="C1744" s="1" t="s">
        <v>29</v>
      </c>
      <c r="D1744" s="1" t="s">
        <v>703</v>
      </c>
      <c r="E1744" s="1" t="s">
        <v>9647</v>
      </c>
      <c r="F1744" s="1" t="s">
        <v>254</v>
      </c>
      <c r="G1744" s="1" t="s">
        <v>428</v>
      </c>
      <c r="H1744" s="1" t="s">
        <v>4400</v>
      </c>
      <c r="I1744" s="1" t="s">
        <v>212</v>
      </c>
      <c r="J1744" s="1" t="s">
        <v>146</v>
      </c>
      <c r="K1744" s="1" t="s">
        <v>904</v>
      </c>
      <c r="L1744" s="1" t="s">
        <v>905</v>
      </c>
      <c r="M1744" s="1" t="s">
        <v>292</v>
      </c>
      <c r="N1744" s="1" t="s">
        <v>225</v>
      </c>
      <c r="O1744" s="1" t="s">
        <v>2561</v>
      </c>
      <c r="P1744" s="1">
        <v>10501771</v>
      </c>
      <c r="Q1744" s="1" t="s">
        <v>603</v>
      </c>
      <c r="R1744" s="1" t="s">
        <v>603</v>
      </c>
      <c r="S1744" s="1" t="s">
        <v>6588</v>
      </c>
      <c r="T1744" s="1" t="s">
        <v>134</v>
      </c>
      <c r="U1744" s="1" t="s">
        <v>700</v>
      </c>
      <c r="V1744" s="1" t="s">
        <v>499</v>
      </c>
      <c r="W1744" s="1">
        <v>5500</v>
      </c>
      <c r="X1744" s="1" t="s">
        <v>136</v>
      </c>
      <c r="Y1744" s="1" t="s">
        <v>137</v>
      </c>
      <c r="Z1744" s="1" t="s">
        <v>143</v>
      </c>
      <c r="AA1744" s="1" t="s">
        <v>125</v>
      </c>
      <c r="AB1744" s="1" t="s">
        <v>8780</v>
      </c>
      <c r="AC1744" s="1" t="s">
        <v>157</v>
      </c>
      <c r="AD1744" s="1" t="s">
        <v>196</v>
      </c>
      <c r="AE1744" s="1">
        <v>114</v>
      </c>
      <c r="AF1744" s="1" t="s">
        <v>140</v>
      </c>
      <c r="AG1744" s="1" t="s">
        <v>4549</v>
      </c>
      <c r="AH1744" s="1" t="s">
        <v>148</v>
      </c>
      <c r="AI1744" s="1" t="s">
        <v>187</v>
      </c>
      <c r="AJ1744" s="1" t="s">
        <v>4334</v>
      </c>
      <c r="AK1744" s="1" t="s">
        <v>9674</v>
      </c>
      <c r="AL1744" s="1" t="s">
        <v>9661</v>
      </c>
    </row>
    <row r="1745" spans="1:38" x14ac:dyDescent="0.25">
      <c r="A1745" s="1" t="s">
        <v>4333</v>
      </c>
      <c r="B1745" s="1" t="s">
        <v>12</v>
      </c>
      <c r="C1745" s="1" t="s">
        <v>29</v>
      </c>
      <c r="D1745" s="1" t="s">
        <v>679</v>
      </c>
      <c r="E1745" s="1" t="s">
        <v>9647</v>
      </c>
      <c r="F1745" s="1" t="s">
        <v>254</v>
      </c>
      <c r="G1745" s="1" t="s">
        <v>428</v>
      </c>
      <c r="H1745" s="1" t="s">
        <v>464</v>
      </c>
      <c r="I1745" s="1" t="s">
        <v>212</v>
      </c>
      <c r="J1745" s="1" t="s">
        <v>146</v>
      </c>
      <c r="K1745" s="1" t="s">
        <v>904</v>
      </c>
      <c r="L1745" s="1" t="s">
        <v>905</v>
      </c>
      <c r="M1745" s="1" t="s">
        <v>292</v>
      </c>
      <c r="N1745" s="1" t="s">
        <v>225</v>
      </c>
      <c r="O1745" s="1" t="s">
        <v>2562</v>
      </c>
      <c r="P1745" s="1">
        <v>10301842</v>
      </c>
      <c r="Q1745" s="1" t="s">
        <v>603</v>
      </c>
      <c r="R1745" s="1" t="s">
        <v>603</v>
      </c>
      <c r="S1745" s="1" t="s">
        <v>6589</v>
      </c>
      <c r="T1745" s="1" t="s">
        <v>134</v>
      </c>
      <c r="U1745" s="1" t="s">
        <v>700</v>
      </c>
      <c r="V1745" s="1" t="s">
        <v>312</v>
      </c>
      <c r="W1745" s="1">
        <v>6000</v>
      </c>
      <c r="X1745" s="1" t="s">
        <v>136</v>
      </c>
      <c r="Y1745" s="1" t="s">
        <v>137</v>
      </c>
      <c r="Z1745" s="1" t="s">
        <v>143</v>
      </c>
      <c r="AA1745" s="1" t="s">
        <v>146</v>
      </c>
      <c r="AB1745" s="1" t="s">
        <v>8781</v>
      </c>
      <c r="AC1745" s="1" t="s">
        <v>157</v>
      </c>
      <c r="AD1745" s="1" t="s">
        <v>196</v>
      </c>
      <c r="AE1745" s="1">
        <v>114</v>
      </c>
      <c r="AF1745" s="1" t="s">
        <v>140</v>
      </c>
      <c r="AG1745" s="1" t="s">
        <v>4550</v>
      </c>
      <c r="AH1745" s="1" t="s">
        <v>148</v>
      </c>
      <c r="AI1745" s="1" t="s">
        <v>187</v>
      </c>
      <c r="AJ1745" s="1" t="s">
        <v>4335</v>
      </c>
      <c r="AK1745" s="1" t="s">
        <v>9674</v>
      </c>
      <c r="AL1745" s="1" t="s">
        <v>9661</v>
      </c>
    </row>
    <row r="1746" spans="1:38" x14ac:dyDescent="0.25">
      <c r="A1746" s="1" t="s">
        <v>4334</v>
      </c>
      <c r="B1746" s="1" t="s">
        <v>12</v>
      </c>
      <c r="C1746" s="1" t="s">
        <v>29</v>
      </c>
      <c r="D1746" s="1" t="s">
        <v>535</v>
      </c>
      <c r="E1746" s="1" t="s">
        <v>9647</v>
      </c>
      <c r="F1746" s="1" t="s">
        <v>254</v>
      </c>
      <c r="G1746" s="1" t="s">
        <v>428</v>
      </c>
      <c r="H1746" s="1" t="s">
        <v>1494</v>
      </c>
      <c r="I1746" s="1" t="s">
        <v>212</v>
      </c>
      <c r="J1746" s="1" t="s">
        <v>146</v>
      </c>
      <c r="K1746" s="1" t="s">
        <v>904</v>
      </c>
      <c r="L1746" s="1" t="s">
        <v>905</v>
      </c>
      <c r="M1746" s="1" t="s">
        <v>151</v>
      </c>
      <c r="N1746" s="1" t="s">
        <v>225</v>
      </c>
      <c r="O1746" s="1" t="s">
        <v>2563</v>
      </c>
      <c r="P1746" s="1">
        <v>10501772</v>
      </c>
      <c r="Q1746" s="1" t="s">
        <v>603</v>
      </c>
      <c r="R1746" s="1" t="s">
        <v>603</v>
      </c>
      <c r="S1746" s="1" t="s">
        <v>6590</v>
      </c>
      <c r="T1746" s="1" t="s">
        <v>134</v>
      </c>
      <c r="U1746" s="1" t="s">
        <v>700</v>
      </c>
      <c r="V1746" s="1" t="s">
        <v>499</v>
      </c>
      <c r="W1746" s="1">
        <v>5500</v>
      </c>
      <c r="X1746" s="1" t="s">
        <v>136</v>
      </c>
      <c r="Y1746" s="1" t="s">
        <v>137</v>
      </c>
      <c r="Z1746" s="1" t="s">
        <v>143</v>
      </c>
      <c r="AA1746" s="1" t="s">
        <v>125</v>
      </c>
      <c r="AB1746" s="1" t="s">
        <v>8782</v>
      </c>
      <c r="AC1746" s="1" t="s">
        <v>157</v>
      </c>
      <c r="AD1746" s="1" t="s">
        <v>248</v>
      </c>
      <c r="AE1746" s="1">
        <v>114</v>
      </c>
      <c r="AF1746" s="1" t="s">
        <v>140</v>
      </c>
      <c r="AG1746" s="1" t="s">
        <v>4551</v>
      </c>
      <c r="AH1746" s="1" t="s">
        <v>148</v>
      </c>
      <c r="AI1746" s="1" t="s">
        <v>187</v>
      </c>
      <c r="AJ1746" s="1" t="s">
        <v>4336</v>
      </c>
      <c r="AK1746" s="1" t="s">
        <v>9674</v>
      </c>
      <c r="AL1746" s="1" t="s">
        <v>9664</v>
      </c>
    </row>
    <row r="1747" spans="1:38" x14ac:dyDescent="0.25">
      <c r="A1747" s="1" t="s">
        <v>4335</v>
      </c>
      <c r="B1747" s="1" t="s">
        <v>12</v>
      </c>
      <c r="C1747" s="1" t="s">
        <v>29</v>
      </c>
      <c r="D1747" s="1" t="s">
        <v>343</v>
      </c>
      <c r="E1747" s="1" t="s">
        <v>9647</v>
      </c>
      <c r="F1747" s="1" t="s">
        <v>254</v>
      </c>
      <c r="G1747" s="1" t="s">
        <v>428</v>
      </c>
      <c r="H1747" s="1" t="s">
        <v>4401</v>
      </c>
      <c r="I1747" s="1" t="s">
        <v>212</v>
      </c>
      <c r="J1747" s="1" t="s">
        <v>146</v>
      </c>
      <c r="K1747" s="1" t="s">
        <v>904</v>
      </c>
      <c r="L1747" s="1" t="s">
        <v>905</v>
      </c>
      <c r="M1747" s="1" t="s">
        <v>151</v>
      </c>
      <c r="N1747" s="1" t="s">
        <v>225</v>
      </c>
      <c r="O1747" s="1" t="s">
        <v>2564</v>
      </c>
      <c r="P1747" s="1">
        <v>10301843</v>
      </c>
      <c r="Q1747" s="1" t="s">
        <v>603</v>
      </c>
      <c r="R1747" s="1" t="s">
        <v>603</v>
      </c>
      <c r="S1747" s="1" t="s">
        <v>6591</v>
      </c>
      <c r="T1747" s="1" t="s">
        <v>134</v>
      </c>
      <c r="U1747" s="1" t="s">
        <v>700</v>
      </c>
      <c r="V1747" s="1" t="s">
        <v>312</v>
      </c>
      <c r="W1747" s="1">
        <v>6000</v>
      </c>
      <c r="X1747" s="1" t="s">
        <v>136</v>
      </c>
      <c r="Y1747" s="1" t="s">
        <v>137</v>
      </c>
      <c r="Z1747" s="1" t="s">
        <v>143</v>
      </c>
      <c r="AA1747" s="1" t="s">
        <v>146</v>
      </c>
      <c r="AB1747" s="1" t="s">
        <v>8783</v>
      </c>
      <c r="AC1747" s="1" t="s">
        <v>157</v>
      </c>
      <c r="AD1747" s="1" t="s">
        <v>248</v>
      </c>
      <c r="AE1747" s="1">
        <v>114</v>
      </c>
      <c r="AF1747" s="1" t="s">
        <v>140</v>
      </c>
      <c r="AG1747" s="1" t="s">
        <v>4552</v>
      </c>
      <c r="AH1747" s="1" t="s">
        <v>148</v>
      </c>
      <c r="AI1747" s="1" t="s">
        <v>187</v>
      </c>
      <c r="AJ1747" s="1" t="s">
        <v>4337</v>
      </c>
      <c r="AK1747" s="1" t="s">
        <v>9674</v>
      </c>
      <c r="AL1747" s="1" t="s">
        <v>9664</v>
      </c>
    </row>
    <row r="1748" spans="1:38" x14ac:dyDescent="0.25">
      <c r="A1748" s="1" t="s">
        <v>4336</v>
      </c>
      <c r="B1748" s="1" t="s">
        <v>12</v>
      </c>
      <c r="C1748" s="1" t="s">
        <v>29</v>
      </c>
      <c r="D1748" s="1" t="s">
        <v>4252</v>
      </c>
      <c r="E1748" s="1" t="s">
        <v>9647</v>
      </c>
      <c r="F1748" s="1" t="s">
        <v>254</v>
      </c>
      <c r="G1748" s="1" t="s">
        <v>428</v>
      </c>
      <c r="H1748" s="1" t="s">
        <v>4402</v>
      </c>
      <c r="I1748" s="1" t="s">
        <v>212</v>
      </c>
      <c r="J1748" s="1" t="s">
        <v>146</v>
      </c>
      <c r="K1748" s="1" t="s">
        <v>904</v>
      </c>
      <c r="L1748" s="1" t="s">
        <v>905</v>
      </c>
      <c r="M1748" s="1" t="s">
        <v>292</v>
      </c>
      <c r="N1748" s="1" t="s">
        <v>225</v>
      </c>
      <c r="O1748" s="1" t="s">
        <v>2565</v>
      </c>
      <c r="P1748" s="1">
        <v>10501773</v>
      </c>
      <c r="Q1748" s="1" t="s">
        <v>603</v>
      </c>
      <c r="R1748" s="1" t="s">
        <v>603</v>
      </c>
      <c r="S1748" s="1" t="s">
        <v>2781</v>
      </c>
      <c r="T1748" s="1" t="s">
        <v>134</v>
      </c>
      <c r="U1748" s="1" t="s">
        <v>700</v>
      </c>
      <c r="V1748" s="1" t="s">
        <v>499</v>
      </c>
      <c r="W1748" s="1">
        <v>5500</v>
      </c>
      <c r="X1748" s="1" t="s">
        <v>136</v>
      </c>
      <c r="Y1748" s="1" t="s">
        <v>137</v>
      </c>
      <c r="Z1748" s="1" t="s">
        <v>143</v>
      </c>
      <c r="AA1748" s="1" t="s">
        <v>125</v>
      </c>
      <c r="AB1748" s="1" t="s">
        <v>8784</v>
      </c>
      <c r="AC1748" s="1" t="s">
        <v>141</v>
      </c>
      <c r="AD1748" s="1" t="s">
        <v>196</v>
      </c>
      <c r="AE1748" s="1">
        <v>114</v>
      </c>
      <c r="AF1748" s="1" t="s">
        <v>146</v>
      </c>
      <c r="AG1748" s="1" t="s">
        <v>4553</v>
      </c>
      <c r="AH1748" s="1" t="s">
        <v>148</v>
      </c>
      <c r="AI1748" s="1" t="s">
        <v>187</v>
      </c>
      <c r="AJ1748" s="1" t="s">
        <v>4338</v>
      </c>
      <c r="AK1748" s="1" t="s">
        <v>9674</v>
      </c>
      <c r="AL1748" s="1" t="s">
        <v>9661</v>
      </c>
    </row>
    <row r="1749" spans="1:38" x14ac:dyDescent="0.25">
      <c r="A1749" s="1" t="s">
        <v>4337</v>
      </c>
      <c r="B1749" s="1" t="s">
        <v>12</v>
      </c>
      <c r="C1749" s="1" t="s">
        <v>29</v>
      </c>
      <c r="D1749" s="1" t="s">
        <v>246</v>
      </c>
      <c r="E1749" s="1" t="s">
        <v>9647</v>
      </c>
      <c r="F1749" s="1" t="s">
        <v>254</v>
      </c>
      <c r="G1749" s="1" t="s">
        <v>428</v>
      </c>
      <c r="H1749" s="1" t="s">
        <v>4403</v>
      </c>
      <c r="I1749" s="1" t="s">
        <v>212</v>
      </c>
      <c r="J1749" s="1" t="s">
        <v>146</v>
      </c>
      <c r="K1749" s="1" t="s">
        <v>904</v>
      </c>
      <c r="L1749" s="1" t="s">
        <v>905</v>
      </c>
      <c r="M1749" s="1" t="s">
        <v>292</v>
      </c>
      <c r="N1749" s="1" t="s">
        <v>225</v>
      </c>
      <c r="O1749" s="1" t="s">
        <v>2566</v>
      </c>
      <c r="P1749" s="1">
        <v>10301844</v>
      </c>
      <c r="Q1749" s="1" t="s">
        <v>603</v>
      </c>
      <c r="R1749" s="1" t="s">
        <v>603</v>
      </c>
      <c r="S1749" s="1" t="s">
        <v>6592</v>
      </c>
      <c r="T1749" s="1" t="s">
        <v>134</v>
      </c>
      <c r="U1749" s="1" t="s">
        <v>700</v>
      </c>
      <c r="V1749" s="1" t="s">
        <v>312</v>
      </c>
      <c r="W1749" s="1">
        <v>6000</v>
      </c>
      <c r="X1749" s="1" t="s">
        <v>136</v>
      </c>
      <c r="Y1749" s="1" t="s">
        <v>137</v>
      </c>
      <c r="Z1749" s="1" t="s">
        <v>143</v>
      </c>
      <c r="AA1749" s="1" t="s">
        <v>146</v>
      </c>
      <c r="AB1749" s="1" t="s">
        <v>2169</v>
      </c>
      <c r="AC1749" s="1" t="s">
        <v>141</v>
      </c>
      <c r="AD1749" s="1" t="s">
        <v>196</v>
      </c>
      <c r="AE1749" s="1">
        <v>1168</v>
      </c>
      <c r="AF1749" s="1" t="s">
        <v>146</v>
      </c>
      <c r="AG1749" s="1" t="s">
        <v>1519</v>
      </c>
      <c r="AH1749" s="1" t="s">
        <v>148</v>
      </c>
      <c r="AI1749" s="1" t="s">
        <v>187</v>
      </c>
      <c r="AJ1749" s="1" t="s">
        <v>1483</v>
      </c>
      <c r="AK1749" s="1" t="s">
        <v>9696</v>
      </c>
      <c r="AL1749" s="1" t="s">
        <v>9697</v>
      </c>
    </row>
    <row r="1750" spans="1:38" x14ac:dyDescent="0.25">
      <c r="A1750" s="1" t="s">
        <v>4338</v>
      </c>
      <c r="B1750" s="1" t="s">
        <v>12</v>
      </c>
      <c r="C1750" s="1" t="s">
        <v>29</v>
      </c>
      <c r="D1750" s="1" t="s">
        <v>4253</v>
      </c>
      <c r="E1750" s="1" t="s">
        <v>9647</v>
      </c>
      <c r="F1750" s="1" t="s">
        <v>254</v>
      </c>
      <c r="G1750" s="1" t="s">
        <v>428</v>
      </c>
      <c r="H1750" s="1" t="s">
        <v>4404</v>
      </c>
      <c r="I1750" s="1" t="s">
        <v>212</v>
      </c>
      <c r="J1750" s="1" t="s">
        <v>146</v>
      </c>
      <c r="K1750" s="1" t="s">
        <v>904</v>
      </c>
      <c r="L1750" s="1" t="s">
        <v>905</v>
      </c>
      <c r="M1750" s="1" t="s">
        <v>292</v>
      </c>
      <c r="N1750" s="1" t="s">
        <v>225</v>
      </c>
      <c r="O1750" s="1" t="s">
        <v>2567</v>
      </c>
      <c r="P1750" s="1">
        <v>10501774</v>
      </c>
      <c r="Q1750" s="1" t="s">
        <v>603</v>
      </c>
      <c r="R1750" s="1" t="s">
        <v>603</v>
      </c>
      <c r="S1750" s="1" t="s">
        <v>6593</v>
      </c>
      <c r="T1750" s="1" t="s">
        <v>134</v>
      </c>
      <c r="U1750" s="1" t="s">
        <v>700</v>
      </c>
      <c r="V1750" s="1" t="s">
        <v>312</v>
      </c>
      <c r="W1750" s="1">
        <v>6000</v>
      </c>
      <c r="X1750" s="1" t="s">
        <v>136</v>
      </c>
      <c r="Y1750" s="1" t="s">
        <v>137</v>
      </c>
      <c r="Z1750" s="1" t="s">
        <v>143</v>
      </c>
      <c r="AA1750" s="1" t="s">
        <v>146</v>
      </c>
      <c r="AB1750" s="1" t="s">
        <v>8785</v>
      </c>
      <c r="AC1750" s="1" t="s">
        <v>141</v>
      </c>
      <c r="AD1750" s="1" t="s">
        <v>196</v>
      </c>
      <c r="AE1750" s="1">
        <v>114</v>
      </c>
      <c r="AF1750" s="1" t="s">
        <v>146</v>
      </c>
      <c r="AG1750" s="1" t="s">
        <v>4554</v>
      </c>
      <c r="AH1750" s="1" t="s">
        <v>148</v>
      </c>
      <c r="AI1750" s="1" t="s">
        <v>187</v>
      </c>
      <c r="AJ1750" s="1" t="s">
        <v>4339</v>
      </c>
      <c r="AK1750" s="1" t="s">
        <v>9674</v>
      </c>
      <c r="AL1750" s="1" t="s">
        <v>9661</v>
      </c>
    </row>
    <row r="1751" spans="1:38" x14ac:dyDescent="0.25">
      <c r="A1751" s="1" t="s">
        <v>1483</v>
      </c>
      <c r="B1751" s="1" t="s">
        <v>12</v>
      </c>
      <c r="C1751" s="1" t="s">
        <v>29</v>
      </c>
      <c r="D1751" s="1" t="s">
        <v>709</v>
      </c>
      <c r="E1751" s="1" t="s">
        <v>9647</v>
      </c>
      <c r="F1751" s="1" t="s">
        <v>254</v>
      </c>
      <c r="G1751" s="1" t="s">
        <v>428</v>
      </c>
      <c r="H1751" s="1" t="s">
        <v>4405</v>
      </c>
      <c r="I1751" s="1" t="s">
        <v>212</v>
      </c>
      <c r="J1751" s="1" t="s">
        <v>146</v>
      </c>
      <c r="K1751" s="1" t="s">
        <v>904</v>
      </c>
      <c r="L1751" s="1" t="s">
        <v>905</v>
      </c>
      <c r="M1751" s="1" t="s">
        <v>151</v>
      </c>
      <c r="N1751" s="1" t="s">
        <v>225</v>
      </c>
      <c r="O1751" s="1" t="s">
        <v>2568</v>
      </c>
      <c r="P1751" s="1">
        <v>10301845</v>
      </c>
      <c r="Q1751" s="1" t="s">
        <v>603</v>
      </c>
      <c r="R1751" s="1" t="s">
        <v>603</v>
      </c>
      <c r="S1751" s="1" t="s">
        <v>6594</v>
      </c>
      <c r="T1751" s="1" t="s">
        <v>134</v>
      </c>
      <c r="U1751" s="1" t="s">
        <v>700</v>
      </c>
      <c r="V1751" s="1" t="s">
        <v>499</v>
      </c>
      <c r="W1751" s="1">
        <v>5500</v>
      </c>
      <c r="X1751" s="1" t="s">
        <v>136</v>
      </c>
      <c r="Y1751" s="1" t="s">
        <v>137</v>
      </c>
      <c r="Z1751" s="1" t="s">
        <v>143</v>
      </c>
      <c r="AA1751" s="1" t="s">
        <v>125</v>
      </c>
      <c r="AB1751" s="1" t="s">
        <v>8786</v>
      </c>
      <c r="AC1751" s="1" t="s">
        <v>141</v>
      </c>
      <c r="AD1751" s="1" t="s">
        <v>248</v>
      </c>
      <c r="AE1751" s="1">
        <v>114</v>
      </c>
      <c r="AF1751" s="1" t="s">
        <v>146</v>
      </c>
      <c r="AG1751" s="1" t="s">
        <v>4555</v>
      </c>
      <c r="AH1751" s="1" t="s">
        <v>148</v>
      </c>
      <c r="AI1751" s="1" t="s">
        <v>187</v>
      </c>
      <c r="AJ1751" s="1" t="s">
        <v>4340</v>
      </c>
      <c r="AK1751" s="1" t="s">
        <v>9674</v>
      </c>
      <c r="AL1751" s="1" t="s">
        <v>9664</v>
      </c>
    </row>
    <row r="1752" spans="1:38" x14ac:dyDescent="0.25">
      <c r="A1752" s="1" t="s">
        <v>4339</v>
      </c>
      <c r="B1752" s="1" t="s">
        <v>12</v>
      </c>
      <c r="C1752" s="1" t="s">
        <v>29</v>
      </c>
      <c r="D1752" s="1" t="s">
        <v>566</v>
      </c>
      <c r="E1752" s="1" t="s">
        <v>9647</v>
      </c>
      <c r="F1752" s="1" t="s">
        <v>254</v>
      </c>
      <c r="G1752" s="1" t="s">
        <v>428</v>
      </c>
      <c r="H1752" s="1" t="s">
        <v>4406</v>
      </c>
      <c r="I1752" s="1" t="s">
        <v>212</v>
      </c>
      <c r="J1752" s="1" t="s">
        <v>146</v>
      </c>
      <c r="K1752" s="1" t="s">
        <v>904</v>
      </c>
      <c r="L1752" s="1" t="s">
        <v>905</v>
      </c>
      <c r="M1752" s="1" t="s">
        <v>151</v>
      </c>
      <c r="N1752" s="1" t="s">
        <v>225</v>
      </c>
      <c r="O1752" s="1" t="s">
        <v>2569</v>
      </c>
      <c r="P1752" s="1">
        <v>10501775</v>
      </c>
      <c r="Q1752" s="1" t="s">
        <v>603</v>
      </c>
      <c r="R1752" s="1" t="s">
        <v>603</v>
      </c>
      <c r="S1752" s="1" t="s">
        <v>6595</v>
      </c>
      <c r="T1752" s="1" t="s">
        <v>134</v>
      </c>
      <c r="U1752" s="1" t="s">
        <v>700</v>
      </c>
      <c r="V1752" s="1" t="s">
        <v>312</v>
      </c>
      <c r="W1752" s="1">
        <v>6000</v>
      </c>
      <c r="X1752" s="1" t="s">
        <v>136</v>
      </c>
      <c r="Y1752" s="1" t="s">
        <v>137</v>
      </c>
      <c r="Z1752" s="1" t="s">
        <v>143</v>
      </c>
      <c r="AA1752" s="1" t="s">
        <v>146</v>
      </c>
      <c r="AB1752" s="1" t="s">
        <v>8787</v>
      </c>
      <c r="AC1752" s="1" t="s">
        <v>141</v>
      </c>
      <c r="AD1752" s="1" t="s">
        <v>248</v>
      </c>
      <c r="AE1752" s="1">
        <v>1168</v>
      </c>
      <c r="AF1752" s="1" t="s">
        <v>146</v>
      </c>
      <c r="AG1752" s="1" t="s">
        <v>4556</v>
      </c>
      <c r="AH1752" s="1" t="s">
        <v>148</v>
      </c>
      <c r="AI1752" s="1" t="s">
        <v>187</v>
      </c>
      <c r="AJ1752" s="1" t="s">
        <v>4341</v>
      </c>
      <c r="AK1752" s="1" t="s">
        <v>9696</v>
      </c>
      <c r="AL1752" s="1" t="s">
        <v>9688</v>
      </c>
    </row>
    <row r="1753" spans="1:38" x14ac:dyDescent="0.25">
      <c r="A1753" s="1" t="s">
        <v>4340</v>
      </c>
      <c r="B1753" s="1" t="s">
        <v>12</v>
      </c>
      <c r="C1753" s="1" t="s">
        <v>29</v>
      </c>
      <c r="D1753" s="1" t="s">
        <v>659</v>
      </c>
      <c r="E1753" s="1" t="s">
        <v>9647</v>
      </c>
      <c r="F1753" s="1" t="s">
        <v>254</v>
      </c>
      <c r="G1753" s="1" t="s">
        <v>428</v>
      </c>
      <c r="H1753" s="1" t="s">
        <v>1495</v>
      </c>
      <c r="I1753" s="1" t="s">
        <v>212</v>
      </c>
      <c r="J1753" s="1" t="s">
        <v>146</v>
      </c>
      <c r="K1753" s="1" t="s">
        <v>904</v>
      </c>
      <c r="L1753" s="1" t="s">
        <v>905</v>
      </c>
      <c r="M1753" s="1" t="s">
        <v>151</v>
      </c>
      <c r="N1753" s="1" t="s">
        <v>225</v>
      </c>
      <c r="O1753" s="1" t="s">
        <v>2570</v>
      </c>
      <c r="P1753" s="1">
        <v>10301846</v>
      </c>
      <c r="Q1753" s="1" t="s">
        <v>603</v>
      </c>
      <c r="R1753" s="1" t="s">
        <v>603</v>
      </c>
      <c r="S1753" s="1" t="s">
        <v>6596</v>
      </c>
      <c r="T1753" s="1" t="s">
        <v>134</v>
      </c>
      <c r="U1753" s="1" t="s">
        <v>700</v>
      </c>
      <c r="V1753" s="1" t="s">
        <v>312</v>
      </c>
      <c r="W1753" s="1">
        <v>6000</v>
      </c>
      <c r="X1753" s="1" t="s">
        <v>136</v>
      </c>
      <c r="Y1753" s="1" t="s">
        <v>137</v>
      </c>
      <c r="Z1753" s="1" t="s">
        <v>143</v>
      </c>
      <c r="AA1753" s="1" t="s">
        <v>146</v>
      </c>
      <c r="AB1753" s="1" t="s">
        <v>8788</v>
      </c>
      <c r="AC1753" s="1" t="s">
        <v>141</v>
      </c>
      <c r="AD1753" s="1" t="s">
        <v>248</v>
      </c>
      <c r="AE1753" s="1">
        <v>114</v>
      </c>
      <c r="AF1753" s="1" t="s">
        <v>146</v>
      </c>
      <c r="AG1753" s="1" t="s">
        <v>4557</v>
      </c>
      <c r="AH1753" s="1" t="s">
        <v>148</v>
      </c>
      <c r="AI1753" s="1" t="s">
        <v>187</v>
      </c>
      <c r="AJ1753" s="1" t="s">
        <v>4342</v>
      </c>
      <c r="AK1753" s="1" t="s">
        <v>9674</v>
      </c>
      <c r="AL1753" s="1" t="s">
        <v>9664</v>
      </c>
    </row>
    <row r="1754" spans="1:38" x14ac:dyDescent="0.25">
      <c r="A1754" s="1" t="s">
        <v>4341</v>
      </c>
      <c r="B1754" s="1" t="s">
        <v>12</v>
      </c>
      <c r="C1754" s="1" t="s">
        <v>29</v>
      </c>
      <c r="D1754" s="1" t="s">
        <v>468</v>
      </c>
      <c r="E1754" s="1" t="s">
        <v>9647</v>
      </c>
      <c r="F1754" s="1" t="s">
        <v>254</v>
      </c>
      <c r="G1754" s="1" t="s">
        <v>428</v>
      </c>
      <c r="H1754" s="1" t="s">
        <v>4407</v>
      </c>
      <c r="I1754" s="1" t="s">
        <v>212</v>
      </c>
      <c r="J1754" s="1" t="s">
        <v>146</v>
      </c>
      <c r="K1754" s="1" t="s">
        <v>904</v>
      </c>
      <c r="L1754" s="1" t="s">
        <v>905</v>
      </c>
      <c r="M1754" s="1" t="s">
        <v>292</v>
      </c>
      <c r="N1754" s="1" t="s">
        <v>225</v>
      </c>
      <c r="O1754" s="1" t="s">
        <v>2571</v>
      </c>
      <c r="P1754" s="1">
        <v>10501776</v>
      </c>
      <c r="Q1754" s="1" t="s">
        <v>603</v>
      </c>
      <c r="R1754" s="1" t="s">
        <v>603</v>
      </c>
      <c r="S1754" s="1" t="s">
        <v>6597</v>
      </c>
      <c r="T1754" s="1" t="s">
        <v>134</v>
      </c>
      <c r="U1754" s="1" t="s">
        <v>700</v>
      </c>
      <c r="V1754" s="1" t="s">
        <v>312</v>
      </c>
      <c r="W1754" s="1">
        <v>6000</v>
      </c>
      <c r="X1754" s="1" t="s">
        <v>136</v>
      </c>
      <c r="Y1754" s="1" t="s">
        <v>137</v>
      </c>
      <c r="Z1754" s="1" t="s">
        <v>143</v>
      </c>
      <c r="AA1754" s="1" t="s">
        <v>146</v>
      </c>
      <c r="AB1754" s="1" t="s">
        <v>8789</v>
      </c>
      <c r="AC1754" s="1" t="s">
        <v>157</v>
      </c>
      <c r="AD1754" s="1" t="s">
        <v>196</v>
      </c>
      <c r="AE1754" s="1">
        <v>1168</v>
      </c>
      <c r="AF1754" s="1" t="s">
        <v>146</v>
      </c>
      <c r="AG1754" s="1" t="s">
        <v>4558</v>
      </c>
      <c r="AH1754" s="1" t="s">
        <v>148</v>
      </c>
      <c r="AI1754" s="1" t="s">
        <v>187</v>
      </c>
      <c r="AJ1754" s="1" t="s">
        <v>4343</v>
      </c>
      <c r="AK1754" s="1" t="s">
        <v>9696</v>
      </c>
      <c r="AL1754" s="1" t="s">
        <v>9710</v>
      </c>
    </row>
    <row r="1755" spans="1:38" x14ac:dyDescent="0.25">
      <c r="A1755" s="1" t="s">
        <v>4342</v>
      </c>
      <c r="B1755" s="1" t="s">
        <v>12</v>
      </c>
      <c r="C1755" s="1" t="s">
        <v>29</v>
      </c>
      <c r="D1755" s="1" t="s">
        <v>707</v>
      </c>
      <c r="E1755" s="1" t="s">
        <v>9647</v>
      </c>
      <c r="F1755" s="1" t="s">
        <v>254</v>
      </c>
      <c r="G1755" s="1" t="s">
        <v>428</v>
      </c>
      <c r="H1755" s="1" t="s">
        <v>4408</v>
      </c>
      <c r="I1755" s="1" t="s">
        <v>212</v>
      </c>
      <c r="J1755" s="1" t="s">
        <v>146</v>
      </c>
      <c r="K1755" s="1" t="s">
        <v>904</v>
      </c>
      <c r="L1755" s="1" t="s">
        <v>905</v>
      </c>
      <c r="M1755" s="1" t="s">
        <v>151</v>
      </c>
      <c r="N1755" s="1" t="s">
        <v>225</v>
      </c>
      <c r="O1755" s="1" t="s">
        <v>2572</v>
      </c>
      <c r="P1755" s="1">
        <v>10301847</v>
      </c>
      <c r="Q1755" s="1" t="s">
        <v>603</v>
      </c>
      <c r="R1755" s="1" t="s">
        <v>603</v>
      </c>
      <c r="S1755" s="1" t="s">
        <v>2782</v>
      </c>
      <c r="T1755" s="1" t="s">
        <v>134</v>
      </c>
      <c r="U1755" s="1" t="s">
        <v>700</v>
      </c>
      <c r="V1755" s="1" t="s">
        <v>312</v>
      </c>
      <c r="W1755" s="1">
        <v>6000</v>
      </c>
      <c r="X1755" s="1" t="s">
        <v>136</v>
      </c>
      <c r="Y1755" s="1" t="s">
        <v>137</v>
      </c>
      <c r="Z1755" s="1" t="s">
        <v>143</v>
      </c>
      <c r="AA1755" s="1" t="s">
        <v>146</v>
      </c>
      <c r="AB1755" s="1" t="s">
        <v>8790</v>
      </c>
      <c r="AC1755" s="1" t="s">
        <v>157</v>
      </c>
      <c r="AD1755" s="1" t="s">
        <v>248</v>
      </c>
      <c r="AE1755" s="1">
        <v>1168</v>
      </c>
      <c r="AF1755" s="1" t="s">
        <v>146</v>
      </c>
      <c r="AG1755" s="1" t="s">
        <v>438</v>
      </c>
      <c r="AH1755" s="1" t="s">
        <v>148</v>
      </c>
      <c r="AI1755" s="1" t="s">
        <v>187</v>
      </c>
      <c r="AJ1755" s="1" t="s">
        <v>4344</v>
      </c>
      <c r="AK1755" s="1" t="s">
        <v>9696</v>
      </c>
      <c r="AL1755" s="1" t="s">
        <v>9698</v>
      </c>
    </row>
    <row r="1756" spans="1:38" x14ac:dyDescent="0.25">
      <c r="A1756" s="1" t="s">
        <v>4343</v>
      </c>
      <c r="B1756" s="1" t="s">
        <v>12</v>
      </c>
      <c r="C1756" s="1" t="s">
        <v>29</v>
      </c>
      <c r="D1756" s="1" t="s">
        <v>473</v>
      </c>
      <c r="E1756" s="1" t="s">
        <v>63</v>
      </c>
      <c r="F1756" s="1" t="s">
        <v>260</v>
      </c>
      <c r="G1756" s="1" t="s">
        <v>260</v>
      </c>
      <c r="H1756" s="1" t="s">
        <v>4409</v>
      </c>
      <c r="I1756" s="1" t="s">
        <v>432</v>
      </c>
      <c r="J1756" s="1" t="s">
        <v>146</v>
      </c>
      <c r="K1756" s="1" t="s">
        <v>909</v>
      </c>
      <c r="L1756" s="1" t="s">
        <v>910</v>
      </c>
      <c r="M1756" s="1" t="s">
        <v>793</v>
      </c>
      <c r="N1756" s="1" t="s">
        <v>225</v>
      </c>
      <c r="O1756" s="1" t="s">
        <v>2573</v>
      </c>
      <c r="P1756" s="1">
        <v>10501777</v>
      </c>
      <c r="Q1756" s="1" t="s">
        <v>603</v>
      </c>
      <c r="R1756" s="1" t="s">
        <v>603</v>
      </c>
      <c r="S1756" s="1" t="s">
        <v>6598</v>
      </c>
      <c r="T1756" s="1" t="s">
        <v>372</v>
      </c>
      <c r="U1756" s="1" t="s">
        <v>749</v>
      </c>
      <c r="V1756" s="1" t="s">
        <v>283</v>
      </c>
      <c r="W1756" s="1">
        <v>3750</v>
      </c>
      <c r="X1756" s="1" t="s">
        <v>6</v>
      </c>
      <c r="Y1756" s="1" t="s">
        <v>4</v>
      </c>
      <c r="Z1756" s="1" t="s">
        <v>140</v>
      </c>
      <c r="AA1756" s="1" t="s">
        <v>140</v>
      </c>
      <c r="AB1756" s="1" t="s">
        <v>2170</v>
      </c>
      <c r="AC1756" s="1" t="s">
        <v>157</v>
      </c>
      <c r="AD1756" s="1" t="s">
        <v>196</v>
      </c>
      <c r="AE1756" s="1">
        <v>121</v>
      </c>
      <c r="AF1756" s="1" t="s">
        <v>231</v>
      </c>
      <c r="AG1756" s="1" t="s">
        <v>1520</v>
      </c>
      <c r="AH1756" s="1" t="s">
        <v>148</v>
      </c>
      <c r="AI1756" s="1" t="s">
        <v>148</v>
      </c>
      <c r="AJ1756" s="1" t="s">
        <v>1484</v>
      </c>
      <c r="AK1756" s="1" t="s">
        <v>9688</v>
      </c>
      <c r="AL1756" s="1" t="s">
        <v>9688</v>
      </c>
    </row>
    <row r="1757" spans="1:38" x14ac:dyDescent="0.25">
      <c r="A1757" s="1" t="s">
        <v>4344</v>
      </c>
      <c r="B1757" s="1" t="s">
        <v>12</v>
      </c>
      <c r="C1757" s="1" t="s">
        <v>29</v>
      </c>
      <c r="D1757" s="1" t="s">
        <v>586</v>
      </c>
      <c r="E1757" s="1" t="s">
        <v>63</v>
      </c>
      <c r="F1757" s="1" t="s">
        <v>260</v>
      </c>
      <c r="G1757" s="1" t="s">
        <v>260</v>
      </c>
      <c r="H1757" s="1" t="s">
        <v>4410</v>
      </c>
      <c r="I1757" s="1" t="s">
        <v>432</v>
      </c>
      <c r="J1757" s="1" t="s">
        <v>146</v>
      </c>
      <c r="K1757" s="1" t="s">
        <v>909</v>
      </c>
      <c r="L1757" s="1" t="s">
        <v>910</v>
      </c>
      <c r="M1757" s="1" t="s">
        <v>793</v>
      </c>
      <c r="N1757" s="1" t="s">
        <v>225</v>
      </c>
      <c r="O1757" s="1" t="s">
        <v>2574</v>
      </c>
      <c r="P1757" s="1">
        <v>10301848</v>
      </c>
      <c r="Q1757" s="1" t="s">
        <v>603</v>
      </c>
      <c r="R1757" s="1" t="s">
        <v>603</v>
      </c>
      <c r="S1757" s="1" t="s">
        <v>6599</v>
      </c>
      <c r="T1757" s="1" t="s">
        <v>372</v>
      </c>
      <c r="U1757" s="1" t="s">
        <v>749</v>
      </c>
      <c r="V1757" s="1" t="s">
        <v>283</v>
      </c>
      <c r="W1757" s="1">
        <v>3750</v>
      </c>
      <c r="X1757" s="1" t="s">
        <v>6</v>
      </c>
      <c r="Y1757" s="1" t="s">
        <v>4</v>
      </c>
      <c r="Z1757" s="1" t="s">
        <v>140</v>
      </c>
      <c r="AA1757" s="1" t="s">
        <v>140</v>
      </c>
      <c r="AB1757" s="1" t="s">
        <v>8791</v>
      </c>
      <c r="AC1757" s="1" t="s">
        <v>157</v>
      </c>
      <c r="AD1757" s="1" t="s">
        <v>248</v>
      </c>
      <c r="AE1757" s="1">
        <v>121</v>
      </c>
      <c r="AF1757" s="1" t="s">
        <v>231</v>
      </c>
      <c r="AG1757" s="1" t="s">
        <v>4559</v>
      </c>
      <c r="AH1757" s="1" t="s">
        <v>148</v>
      </c>
      <c r="AI1757" s="1" t="s">
        <v>148</v>
      </c>
      <c r="AJ1757" s="1" t="s">
        <v>4345</v>
      </c>
      <c r="AK1757" s="1" t="s">
        <v>9688</v>
      </c>
      <c r="AL1757" s="1" t="s">
        <v>9688</v>
      </c>
    </row>
    <row r="1758" spans="1:38" x14ac:dyDescent="0.25">
      <c r="A1758" s="1" t="s">
        <v>1484</v>
      </c>
      <c r="B1758" s="1" t="s">
        <v>12</v>
      </c>
      <c r="C1758" s="1" t="s">
        <v>29</v>
      </c>
      <c r="D1758" s="1" t="s">
        <v>1468</v>
      </c>
      <c r="E1758" s="1" t="s">
        <v>63</v>
      </c>
      <c r="F1758" s="1" t="s">
        <v>260</v>
      </c>
      <c r="G1758" s="1" t="s">
        <v>260</v>
      </c>
      <c r="H1758" s="1" t="s">
        <v>4411</v>
      </c>
      <c r="I1758" s="1" t="s">
        <v>432</v>
      </c>
      <c r="J1758" s="1" t="s">
        <v>146</v>
      </c>
      <c r="K1758" s="1" t="s">
        <v>909</v>
      </c>
      <c r="L1758" s="1" t="s">
        <v>910</v>
      </c>
      <c r="M1758" s="1" t="s">
        <v>793</v>
      </c>
      <c r="N1758" s="1" t="s">
        <v>225</v>
      </c>
      <c r="O1758" s="1" t="s">
        <v>2575</v>
      </c>
      <c r="P1758" s="1">
        <v>10501778</v>
      </c>
      <c r="Q1758" s="1" t="s">
        <v>603</v>
      </c>
      <c r="R1758" s="1" t="s">
        <v>603</v>
      </c>
      <c r="S1758" s="1" t="s">
        <v>6600</v>
      </c>
      <c r="T1758" s="1" t="s">
        <v>372</v>
      </c>
      <c r="U1758" s="1" t="s">
        <v>822</v>
      </c>
      <c r="V1758" s="1" t="s">
        <v>465</v>
      </c>
      <c r="W1758" s="1">
        <v>32504750</v>
      </c>
      <c r="X1758" s="1" t="s">
        <v>6</v>
      </c>
      <c r="Y1758" s="1" t="s">
        <v>137</v>
      </c>
      <c r="Z1758" s="1" t="s">
        <v>143</v>
      </c>
      <c r="AA1758" s="1" t="s">
        <v>140</v>
      </c>
      <c r="AB1758" s="1" t="s">
        <v>8792</v>
      </c>
      <c r="AC1758" s="1" t="s">
        <v>157</v>
      </c>
      <c r="AD1758" s="1" t="s">
        <v>248</v>
      </c>
      <c r="AE1758" s="1">
        <v>121</v>
      </c>
      <c r="AF1758" s="1" t="s">
        <v>138</v>
      </c>
      <c r="AG1758" s="1" t="s">
        <v>4560</v>
      </c>
      <c r="AH1758" s="1" t="s">
        <v>148</v>
      </c>
      <c r="AI1758" s="1" t="s">
        <v>148</v>
      </c>
      <c r="AJ1758" s="1" t="s">
        <v>4346</v>
      </c>
      <c r="AK1758" s="1" t="s">
        <v>9688</v>
      </c>
      <c r="AL1758" s="1" t="s">
        <v>9688</v>
      </c>
    </row>
    <row r="1759" spans="1:38" x14ac:dyDescent="0.25">
      <c r="A1759" s="1" t="s">
        <v>4345</v>
      </c>
      <c r="B1759" s="1" t="s">
        <v>12</v>
      </c>
      <c r="C1759" s="1" t="s">
        <v>29</v>
      </c>
      <c r="D1759" s="1" t="s">
        <v>168</v>
      </c>
      <c r="E1759" s="1" t="s">
        <v>63</v>
      </c>
      <c r="F1759" s="1" t="s">
        <v>260</v>
      </c>
      <c r="G1759" s="1" t="s">
        <v>260</v>
      </c>
      <c r="H1759" s="1" t="s">
        <v>4412</v>
      </c>
      <c r="I1759" s="1" t="s">
        <v>432</v>
      </c>
      <c r="J1759" s="1" t="s">
        <v>146</v>
      </c>
      <c r="K1759" s="1" t="s">
        <v>909</v>
      </c>
      <c r="L1759" s="1" t="s">
        <v>910</v>
      </c>
      <c r="M1759" s="1" t="s">
        <v>793</v>
      </c>
      <c r="N1759" s="1" t="s">
        <v>225</v>
      </c>
      <c r="O1759" s="1" t="s">
        <v>2576</v>
      </c>
      <c r="P1759" s="1">
        <v>10301849</v>
      </c>
      <c r="Q1759" s="1" t="s">
        <v>603</v>
      </c>
      <c r="R1759" s="1" t="s">
        <v>603</v>
      </c>
      <c r="S1759" s="1" t="s">
        <v>6601</v>
      </c>
      <c r="T1759" s="1" t="s">
        <v>372</v>
      </c>
      <c r="U1759" s="1" t="s">
        <v>822</v>
      </c>
      <c r="V1759" s="1" t="s">
        <v>465</v>
      </c>
      <c r="W1759" s="1">
        <v>32504750</v>
      </c>
      <c r="X1759" s="1" t="s">
        <v>6</v>
      </c>
      <c r="Y1759" s="1" t="s">
        <v>137</v>
      </c>
      <c r="Z1759" s="1" t="s">
        <v>143</v>
      </c>
      <c r="AA1759" s="1" t="s">
        <v>140</v>
      </c>
      <c r="AB1759" s="1" t="s">
        <v>8793</v>
      </c>
      <c r="AC1759" s="1" t="s">
        <v>157</v>
      </c>
      <c r="AD1759" s="1" t="s">
        <v>248</v>
      </c>
      <c r="AE1759" s="1">
        <v>121</v>
      </c>
      <c r="AF1759" s="1" t="s">
        <v>138</v>
      </c>
      <c r="AG1759" s="1" t="s">
        <v>4561</v>
      </c>
      <c r="AH1759" s="1" t="s">
        <v>148</v>
      </c>
      <c r="AI1759" s="1" t="s">
        <v>148</v>
      </c>
      <c r="AJ1759" s="1" t="s">
        <v>4347</v>
      </c>
      <c r="AK1759" s="1" t="s">
        <v>9688</v>
      </c>
      <c r="AL1759" s="1" t="s">
        <v>9688</v>
      </c>
    </row>
    <row r="1760" spans="1:38" x14ac:dyDescent="0.25">
      <c r="A1760" s="1" t="s">
        <v>4346</v>
      </c>
      <c r="B1760" s="1" t="s">
        <v>12</v>
      </c>
      <c r="C1760" s="1" t="s">
        <v>29</v>
      </c>
      <c r="D1760" s="1" t="s">
        <v>223</v>
      </c>
      <c r="E1760" s="1" t="s">
        <v>63</v>
      </c>
      <c r="F1760" s="1" t="s">
        <v>260</v>
      </c>
      <c r="G1760" s="1" t="s">
        <v>260</v>
      </c>
      <c r="H1760" s="1" t="s">
        <v>1496</v>
      </c>
      <c r="I1760" s="1" t="s">
        <v>432</v>
      </c>
      <c r="J1760" s="1" t="s">
        <v>146</v>
      </c>
      <c r="K1760" s="1" t="s">
        <v>909</v>
      </c>
      <c r="L1760" s="1" t="s">
        <v>910</v>
      </c>
      <c r="M1760" s="1" t="s">
        <v>793</v>
      </c>
      <c r="N1760" s="1" t="s">
        <v>225</v>
      </c>
      <c r="O1760" s="1" t="s">
        <v>2577</v>
      </c>
      <c r="P1760" s="1">
        <v>10501779</v>
      </c>
      <c r="Q1760" s="1" t="s">
        <v>603</v>
      </c>
      <c r="R1760" s="1" t="s">
        <v>603</v>
      </c>
      <c r="S1760" s="1" t="s">
        <v>6602</v>
      </c>
      <c r="T1760" s="1" t="s">
        <v>134</v>
      </c>
      <c r="U1760" s="1" t="s">
        <v>834</v>
      </c>
      <c r="V1760" s="1" t="s">
        <v>185</v>
      </c>
      <c r="W1760" s="1">
        <v>50006400</v>
      </c>
      <c r="X1760" s="1" t="s">
        <v>266</v>
      </c>
      <c r="Y1760" s="1" t="s">
        <v>137</v>
      </c>
      <c r="Z1760" s="1" t="s">
        <v>143</v>
      </c>
      <c r="AA1760" s="1" t="s">
        <v>140</v>
      </c>
      <c r="AB1760" s="1" t="s">
        <v>8794</v>
      </c>
      <c r="AC1760" s="1" t="s">
        <v>352</v>
      </c>
      <c r="AD1760" s="1" t="s">
        <v>248</v>
      </c>
      <c r="AE1760" s="1">
        <v>121</v>
      </c>
      <c r="AF1760" s="1" t="s">
        <v>231</v>
      </c>
      <c r="AG1760" s="1" t="s">
        <v>4562</v>
      </c>
      <c r="AH1760" s="1" t="s">
        <v>148</v>
      </c>
      <c r="AI1760" s="1" t="s">
        <v>148</v>
      </c>
      <c r="AJ1760" s="1" t="s">
        <v>4348</v>
      </c>
      <c r="AK1760" s="1" t="s">
        <v>9688</v>
      </c>
      <c r="AL1760" s="1" t="s">
        <v>9688</v>
      </c>
    </row>
    <row r="1761" spans="1:38" x14ac:dyDescent="0.25">
      <c r="A1761" s="1" t="s">
        <v>4347</v>
      </c>
      <c r="B1761" s="1" t="s">
        <v>12</v>
      </c>
      <c r="C1761" s="1" t="s">
        <v>29</v>
      </c>
      <c r="D1761" s="1" t="s">
        <v>411</v>
      </c>
      <c r="E1761" s="1" t="s">
        <v>63</v>
      </c>
      <c r="F1761" s="1" t="s">
        <v>260</v>
      </c>
      <c r="G1761" s="1" t="s">
        <v>260</v>
      </c>
      <c r="H1761" s="1" t="s">
        <v>4413</v>
      </c>
      <c r="I1761" s="1" t="s">
        <v>212</v>
      </c>
      <c r="J1761" s="1" t="s">
        <v>146</v>
      </c>
      <c r="K1761" s="1" t="s">
        <v>909</v>
      </c>
      <c r="L1761" s="1" t="s">
        <v>910</v>
      </c>
      <c r="M1761" s="1" t="s">
        <v>793</v>
      </c>
      <c r="N1761" s="1" t="s">
        <v>225</v>
      </c>
      <c r="O1761" s="1" t="s">
        <v>2578</v>
      </c>
      <c r="P1761" s="1">
        <v>10301850</v>
      </c>
      <c r="Q1761" s="1" t="s">
        <v>603</v>
      </c>
      <c r="R1761" s="1" t="s">
        <v>603</v>
      </c>
      <c r="S1761" s="1" t="s">
        <v>6603</v>
      </c>
      <c r="T1761" s="1" t="s">
        <v>372</v>
      </c>
      <c r="U1761" s="1" t="s">
        <v>749</v>
      </c>
      <c r="V1761" s="1" t="s">
        <v>283</v>
      </c>
      <c r="W1761" s="1">
        <v>3750</v>
      </c>
      <c r="X1761" s="1" t="s">
        <v>6</v>
      </c>
      <c r="Y1761" s="1" t="s">
        <v>4</v>
      </c>
      <c r="Z1761" s="1" t="s">
        <v>140</v>
      </c>
      <c r="AA1761" s="1" t="s">
        <v>140</v>
      </c>
      <c r="AB1761" s="1" t="s">
        <v>8795</v>
      </c>
      <c r="AC1761" s="1" t="s">
        <v>157</v>
      </c>
      <c r="AD1761" s="1" t="s">
        <v>196</v>
      </c>
      <c r="AE1761" s="1">
        <v>121</v>
      </c>
      <c r="AF1761" s="1" t="s">
        <v>231</v>
      </c>
      <c r="AG1761" s="1" t="s">
        <v>526</v>
      </c>
      <c r="AH1761" s="1" t="s">
        <v>148</v>
      </c>
      <c r="AI1761" s="1" t="s">
        <v>148</v>
      </c>
      <c r="AJ1761" s="1" t="s">
        <v>984</v>
      </c>
      <c r="AK1761" s="1" t="s">
        <v>9688</v>
      </c>
      <c r="AL1761" s="1" t="s">
        <v>9688</v>
      </c>
    </row>
    <row r="1762" spans="1:38" x14ac:dyDescent="0.25">
      <c r="A1762" s="1" t="s">
        <v>4348</v>
      </c>
      <c r="B1762" s="1" t="s">
        <v>12</v>
      </c>
      <c r="C1762" s="1" t="s">
        <v>29</v>
      </c>
      <c r="D1762" s="1" t="s">
        <v>123</v>
      </c>
      <c r="E1762" s="1" t="s">
        <v>63</v>
      </c>
      <c r="F1762" s="1" t="s">
        <v>260</v>
      </c>
      <c r="G1762" s="1" t="s">
        <v>260</v>
      </c>
      <c r="H1762" s="1" t="s">
        <v>4414</v>
      </c>
      <c r="I1762" s="1" t="s">
        <v>212</v>
      </c>
      <c r="J1762" s="1" t="s">
        <v>146</v>
      </c>
      <c r="K1762" s="1" t="s">
        <v>909</v>
      </c>
      <c r="L1762" s="1" t="s">
        <v>910</v>
      </c>
      <c r="M1762" s="1" t="s">
        <v>793</v>
      </c>
      <c r="N1762" s="1" t="s">
        <v>225</v>
      </c>
      <c r="O1762" s="1" t="s">
        <v>2579</v>
      </c>
      <c r="P1762" s="1">
        <v>10501780</v>
      </c>
      <c r="Q1762" s="1" t="s">
        <v>603</v>
      </c>
      <c r="R1762" s="1" t="s">
        <v>603</v>
      </c>
      <c r="S1762" s="1" t="s">
        <v>2783</v>
      </c>
      <c r="T1762" s="1" t="s">
        <v>372</v>
      </c>
      <c r="U1762" s="1" t="s">
        <v>749</v>
      </c>
      <c r="V1762" s="1" t="s">
        <v>283</v>
      </c>
      <c r="W1762" s="1">
        <v>3750</v>
      </c>
      <c r="X1762" s="1" t="s">
        <v>6</v>
      </c>
      <c r="Y1762" s="1" t="s">
        <v>4</v>
      </c>
      <c r="Z1762" s="1" t="s">
        <v>140</v>
      </c>
      <c r="AA1762" s="1" t="s">
        <v>140</v>
      </c>
      <c r="AB1762" s="1" t="s">
        <v>8796</v>
      </c>
      <c r="AC1762" s="1" t="s">
        <v>157</v>
      </c>
      <c r="AD1762" s="1" t="s">
        <v>248</v>
      </c>
      <c r="AE1762" s="1">
        <v>121</v>
      </c>
      <c r="AF1762" s="1" t="s">
        <v>231</v>
      </c>
      <c r="AG1762" s="1" t="s">
        <v>4563</v>
      </c>
      <c r="AH1762" s="1" t="s">
        <v>148</v>
      </c>
      <c r="AI1762" s="1" t="s">
        <v>148</v>
      </c>
      <c r="AJ1762" s="1" t="s">
        <v>4349</v>
      </c>
      <c r="AK1762" s="1" t="s">
        <v>9688</v>
      </c>
      <c r="AL1762" s="1" t="s">
        <v>9688</v>
      </c>
    </row>
    <row r="1763" spans="1:38" x14ac:dyDescent="0.25">
      <c r="A1763" s="1" t="s">
        <v>984</v>
      </c>
      <c r="B1763" s="1" t="s">
        <v>12</v>
      </c>
      <c r="C1763" s="1" t="s">
        <v>29</v>
      </c>
      <c r="D1763" s="1" t="s">
        <v>254</v>
      </c>
      <c r="E1763" s="1" t="s">
        <v>63</v>
      </c>
      <c r="F1763" s="1" t="s">
        <v>260</v>
      </c>
      <c r="G1763" s="1" t="s">
        <v>260</v>
      </c>
      <c r="H1763" s="1" t="s">
        <v>4415</v>
      </c>
      <c r="I1763" s="1" t="s">
        <v>212</v>
      </c>
      <c r="J1763" s="1" t="s">
        <v>146</v>
      </c>
      <c r="K1763" s="1" t="s">
        <v>909</v>
      </c>
      <c r="L1763" s="1" t="s">
        <v>910</v>
      </c>
      <c r="M1763" s="1" t="s">
        <v>793</v>
      </c>
      <c r="N1763" s="1" t="s">
        <v>225</v>
      </c>
      <c r="O1763" s="1" t="s">
        <v>2580</v>
      </c>
      <c r="P1763" s="1">
        <v>10301851</v>
      </c>
      <c r="Q1763" s="1" t="s">
        <v>603</v>
      </c>
      <c r="R1763" s="1" t="s">
        <v>603</v>
      </c>
      <c r="S1763" s="1" t="s">
        <v>6604</v>
      </c>
      <c r="T1763" s="1" t="s">
        <v>372</v>
      </c>
      <c r="U1763" s="1" t="s">
        <v>822</v>
      </c>
      <c r="V1763" s="1" t="s">
        <v>465</v>
      </c>
      <c r="W1763" s="1">
        <v>32504750</v>
      </c>
      <c r="X1763" s="1" t="s">
        <v>6</v>
      </c>
      <c r="Y1763" s="1" t="s">
        <v>137</v>
      </c>
      <c r="Z1763" s="1" t="s">
        <v>143</v>
      </c>
      <c r="AA1763" s="1" t="s">
        <v>140</v>
      </c>
      <c r="AB1763" s="1" t="s">
        <v>2171</v>
      </c>
      <c r="AC1763" s="1" t="s">
        <v>157</v>
      </c>
      <c r="AD1763" s="1" t="s">
        <v>248</v>
      </c>
      <c r="AE1763" s="1">
        <v>121</v>
      </c>
      <c r="AF1763" s="1" t="s">
        <v>138</v>
      </c>
      <c r="AG1763" s="1" t="s">
        <v>1521</v>
      </c>
      <c r="AH1763" s="1" t="s">
        <v>148</v>
      </c>
      <c r="AI1763" s="1" t="s">
        <v>148</v>
      </c>
      <c r="AJ1763" s="1" t="s">
        <v>1485</v>
      </c>
      <c r="AK1763" s="1" t="s">
        <v>9688</v>
      </c>
      <c r="AL1763" s="1" t="s">
        <v>9688</v>
      </c>
    </row>
    <row r="1764" spans="1:38" x14ac:dyDescent="0.25">
      <c r="A1764" s="1" t="s">
        <v>4349</v>
      </c>
      <c r="B1764" s="1" t="s">
        <v>12</v>
      </c>
      <c r="C1764" s="1" t="s">
        <v>29</v>
      </c>
      <c r="D1764" s="1" t="s">
        <v>323</v>
      </c>
      <c r="E1764" s="1" t="s">
        <v>63</v>
      </c>
      <c r="F1764" s="1" t="s">
        <v>260</v>
      </c>
      <c r="G1764" s="1" t="s">
        <v>260</v>
      </c>
      <c r="H1764" s="1" t="s">
        <v>4416</v>
      </c>
      <c r="I1764" s="1" t="s">
        <v>212</v>
      </c>
      <c r="J1764" s="1" t="s">
        <v>146</v>
      </c>
      <c r="K1764" s="1" t="s">
        <v>909</v>
      </c>
      <c r="L1764" s="1" t="s">
        <v>910</v>
      </c>
      <c r="M1764" s="1" t="s">
        <v>793</v>
      </c>
      <c r="N1764" s="1" t="s">
        <v>225</v>
      </c>
      <c r="O1764" s="1" t="s">
        <v>2581</v>
      </c>
      <c r="P1764" s="1">
        <v>10501781</v>
      </c>
      <c r="Q1764" s="1" t="s">
        <v>603</v>
      </c>
      <c r="R1764" s="1" t="s">
        <v>603</v>
      </c>
      <c r="S1764" s="1" t="s">
        <v>6605</v>
      </c>
      <c r="T1764" s="1" t="s">
        <v>372</v>
      </c>
      <c r="U1764" s="1" t="s">
        <v>822</v>
      </c>
      <c r="V1764" s="1" t="s">
        <v>339</v>
      </c>
      <c r="W1764" s="1">
        <v>35004000</v>
      </c>
      <c r="X1764" s="1" t="s">
        <v>6</v>
      </c>
      <c r="Y1764" s="1" t="s">
        <v>137</v>
      </c>
      <c r="Z1764" s="1" t="s">
        <v>143</v>
      </c>
      <c r="AA1764" s="1" t="s">
        <v>140</v>
      </c>
      <c r="AB1764" s="1" t="s">
        <v>8797</v>
      </c>
      <c r="AC1764" s="1" t="s">
        <v>157</v>
      </c>
      <c r="AD1764" s="1" t="s">
        <v>248</v>
      </c>
      <c r="AE1764" s="1">
        <v>121</v>
      </c>
      <c r="AF1764" s="1" t="s">
        <v>138</v>
      </c>
      <c r="AG1764" s="1" t="s">
        <v>4564</v>
      </c>
      <c r="AH1764" s="1" t="s">
        <v>148</v>
      </c>
      <c r="AI1764" s="1" t="s">
        <v>148</v>
      </c>
      <c r="AJ1764" s="1" t="s">
        <v>4350</v>
      </c>
      <c r="AK1764" s="1" t="s">
        <v>9688</v>
      </c>
      <c r="AL1764" s="1" t="s">
        <v>9688</v>
      </c>
    </row>
    <row r="1765" spans="1:38" x14ac:dyDescent="0.25">
      <c r="A1765" s="1" t="s">
        <v>1485</v>
      </c>
      <c r="B1765" s="1" t="s">
        <v>12</v>
      </c>
      <c r="C1765" s="1" t="s">
        <v>29</v>
      </c>
      <c r="D1765" s="1" t="s">
        <v>188</v>
      </c>
      <c r="E1765" s="1" t="s">
        <v>63</v>
      </c>
      <c r="F1765" s="1" t="s">
        <v>260</v>
      </c>
      <c r="G1765" s="1" t="s">
        <v>260</v>
      </c>
      <c r="H1765" s="1" t="s">
        <v>4417</v>
      </c>
      <c r="I1765" s="1" t="s">
        <v>212</v>
      </c>
      <c r="J1765" s="1" t="s">
        <v>146</v>
      </c>
      <c r="K1765" s="1" t="s">
        <v>909</v>
      </c>
      <c r="L1765" s="1" t="s">
        <v>910</v>
      </c>
      <c r="M1765" s="1" t="s">
        <v>793</v>
      </c>
      <c r="N1765" s="1" t="s">
        <v>225</v>
      </c>
      <c r="O1765" s="1" t="s">
        <v>2582</v>
      </c>
      <c r="P1765" s="1">
        <v>10301852</v>
      </c>
      <c r="Q1765" s="1" t="s">
        <v>603</v>
      </c>
      <c r="R1765" s="1" t="s">
        <v>603</v>
      </c>
      <c r="S1765" s="1" t="s">
        <v>6606</v>
      </c>
      <c r="T1765" s="1" t="s">
        <v>134</v>
      </c>
      <c r="U1765" s="1" t="s">
        <v>834</v>
      </c>
      <c r="V1765" s="1" t="s">
        <v>185</v>
      </c>
      <c r="W1765" s="1">
        <v>50006400</v>
      </c>
      <c r="X1765" s="1" t="s">
        <v>266</v>
      </c>
      <c r="Y1765" s="1" t="s">
        <v>137</v>
      </c>
      <c r="Z1765" s="1" t="s">
        <v>143</v>
      </c>
      <c r="AA1765" s="1" t="s">
        <v>140</v>
      </c>
      <c r="AB1765" s="1" t="s">
        <v>8798</v>
      </c>
      <c r="AC1765" s="1" t="s">
        <v>352</v>
      </c>
      <c r="AD1765" s="1" t="s">
        <v>248</v>
      </c>
      <c r="AE1765" s="1">
        <v>121</v>
      </c>
      <c r="AF1765" s="1" t="s">
        <v>231</v>
      </c>
      <c r="AG1765" s="1" t="s">
        <v>4565</v>
      </c>
      <c r="AH1765" s="1" t="s">
        <v>148</v>
      </c>
      <c r="AI1765" s="1" t="s">
        <v>148</v>
      </c>
      <c r="AJ1765" s="1" t="s">
        <v>4351</v>
      </c>
      <c r="AK1765" s="1" t="s">
        <v>9688</v>
      </c>
      <c r="AL1765" s="1" t="s">
        <v>9688</v>
      </c>
    </row>
    <row r="1766" spans="1:38" x14ac:dyDescent="0.25">
      <c r="A1766" s="1" t="s">
        <v>4350</v>
      </c>
      <c r="B1766" s="1" t="s">
        <v>12</v>
      </c>
      <c r="C1766" s="1" t="s">
        <v>30</v>
      </c>
      <c r="D1766" s="1" t="s">
        <v>428</v>
      </c>
      <c r="E1766" s="1" t="s">
        <v>202</v>
      </c>
      <c r="F1766" s="1" t="s">
        <v>594</v>
      </c>
      <c r="G1766" s="1" t="s">
        <v>260</v>
      </c>
      <c r="H1766" s="1" t="s">
        <v>4418</v>
      </c>
      <c r="I1766" s="1" t="s">
        <v>27</v>
      </c>
      <c r="J1766" s="1" t="s">
        <v>146</v>
      </c>
      <c r="K1766" s="1" t="s">
        <v>912</v>
      </c>
      <c r="L1766" s="1" t="s">
        <v>913</v>
      </c>
      <c r="M1766" s="1" t="s">
        <v>455</v>
      </c>
      <c r="N1766" s="1" t="s">
        <v>225</v>
      </c>
      <c r="O1766" s="1" t="s">
        <v>2583</v>
      </c>
      <c r="P1766" s="1">
        <v>10501782</v>
      </c>
      <c r="Q1766" s="1" t="s">
        <v>603</v>
      </c>
      <c r="R1766" s="1" t="s">
        <v>603</v>
      </c>
      <c r="S1766" s="1" t="s">
        <v>6607</v>
      </c>
      <c r="T1766" s="1" t="s">
        <v>134</v>
      </c>
      <c r="U1766" s="1" t="s">
        <v>834</v>
      </c>
      <c r="V1766" s="1" t="s">
        <v>185</v>
      </c>
      <c r="W1766" s="1">
        <v>50006400</v>
      </c>
      <c r="X1766" s="1" t="s">
        <v>266</v>
      </c>
      <c r="Y1766" s="1" t="s">
        <v>137</v>
      </c>
      <c r="Z1766" s="1" t="s">
        <v>143</v>
      </c>
      <c r="AA1766" s="1" t="s">
        <v>140</v>
      </c>
      <c r="AB1766" s="1" t="s">
        <v>8799</v>
      </c>
      <c r="AC1766" s="1" t="s">
        <v>352</v>
      </c>
      <c r="AD1766" s="1" t="s">
        <v>248</v>
      </c>
      <c r="AE1766" s="1">
        <v>122</v>
      </c>
      <c r="AF1766" s="1" t="s">
        <v>231</v>
      </c>
      <c r="AG1766" s="1" t="s">
        <v>4566</v>
      </c>
      <c r="AH1766" s="1" t="s">
        <v>148</v>
      </c>
      <c r="AI1766" s="1" t="s">
        <v>187</v>
      </c>
      <c r="AJ1766" s="1" t="s">
        <v>4352</v>
      </c>
      <c r="AK1766" s="1" t="s">
        <v>9711</v>
      </c>
      <c r="AL1766" s="1" t="s">
        <v>9662</v>
      </c>
    </row>
    <row r="1767" spans="1:38" x14ac:dyDescent="0.25">
      <c r="A1767" s="1" t="s">
        <v>4351</v>
      </c>
      <c r="B1767" s="1" t="s">
        <v>12</v>
      </c>
      <c r="C1767" s="1" t="s">
        <v>30</v>
      </c>
      <c r="D1767" s="1" t="s">
        <v>160</v>
      </c>
      <c r="E1767" s="1" t="s">
        <v>31</v>
      </c>
      <c r="F1767" s="1" t="s">
        <v>211</v>
      </c>
      <c r="G1767" s="1" t="s">
        <v>345</v>
      </c>
      <c r="H1767" s="1" t="s">
        <v>1497</v>
      </c>
      <c r="I1767" s="1" t="s">
        <v>27</v>
      </c>
      <c r="J1767" s="1" t="s">
        <v>146</v>
      </c>
      <c r="K1767" s="1" t="s">
        <v>912</v>
      </c>
      <c r="L1767" s="1" t="s">
        <v>914</v>
      </c>
      <c r="M1767" s="1" t="s">
        <v>174</v>
      </c>
      <c r="N1767" s="1" t="s">
        <v>225</v>
      </c>
      <c r="O1767" s="1" t="s">
        <v>2584</v>
      </c>
      <c r="P1767" s="1">
        <v>10301853</v>
      </c>
      <c r="Q1767" s="1" t="s">
        <v>603</v>
      </c>
      <c r="R1767" s="1" t="s">
        <v>603</v>
      </c>
      <c r="S1767" s="1" t="s">
        <v>6608</v>
      </c>
      <c r="T1767" s="1" t="s">
        <v>134</v>
      </c>
      <c r="U1767" s="1" t="s">
        <v>883</v>
      </c>
      <c r="V1767" s="1" t="s">
        <v>283</v>
      </c>
      <c r="W1767" s="1">
        <v>52506250</v>
      </c>
      <c r="X1767" s="1" t="s">
        <v>266</v>
      </c>
      <c r="Y1767" s="1" t="s">
        <v>137</v>
      </c>
      <c r="Z1767" s="1" t="s">
        <v>143</v>
      </c>
      <c r="AA1767" s="1" t="s">
        <v>140</v>
      </c>
      <c r="AB1767" s="1" t="s">
        <v>8800</v>
      </c>
      <c r="AC1767" s="1" t="s">
        <v>670</v>
      </c>
      <c r="AD1767" s="1" t="s">
        <v>248</v>
      </c>
      <c r="AE1767" s="1">
        <v>119</v>
      </c>
      <c r="AF1767">
        <v>4</v>
      </c>
      <c r="AG1767" s="1" t="s">
        <v>4567</v>
      </c>
      <c r="AH1767" s="1" t="s">
        <v>148</v>
      </c>
      <c r="AI1767" s="1" t="s">
        <v>148</v>
      </c>
      <c r="AJ1767" s="1" t="s">
        <v>4353</v>
      </c>
      <c r="AK1767" s="1" t="s">
        <v>9662</v>
      </c>
      <c r="AL1767" s="1" t="s">
        <v>9662</v>
      </c>
    </row>
    <row r="1768" spans="1:38" x14ac:dyDescent="0.25">
      <c r="A1768" s="1" t="s">
        <v>4352</v>
      </c>
      <c r="B1768" s="1" t="s">
        <v>12</v>
      </c>
      <c r="C1768" s="1" t="s">
        <v>30</v>
      </c>
      <c r="D1768" s="1" t="s">
        <v>289</v>
      </c>
      <c r="E1768" s="1" t="s">
        <v>31</v>
      </c>
      <c r="F1768" s="1" t="s">
        <v>211</v>
      </c>
      <c r="G1768" s="1" t="s">
        <v>345</v>
      </c>
      <c r="H1768" s="1" t="s">
        <v>4419</v>
      </c>
      <c r="I1768" s="1" t="s">
        <v>27</v>
      </c>
      <c r="J1768" s="1" t="s">
        <v>146</v>
      </c>
      <c r="K1768" s="1" t="s">
        <v>912</v>
      </c>
      <c r="L1768" s="1" t="s">
        <v>914</v>
      </c>
      <c r="M1768" s="1" t="s">
        <v>174</v>
      </c>
      <c r="N1768" s="1" t="s">
        <v>225</v>
      </c>
      <c r="O1768" s="1" t="s">
        <v>2585</v>
      </c>
      <c r="P1768" s="1">
        <v>10501783</v>
      </c>
      <c r="Q1768" s="1" t="s">
        <v>603</v>
      </c>
      <c r="R1768" s="1" t="s">
        <v>603</v>
      </c>
      <c r="S1768" s="1" t="s">
        <v>6609</v>
      </c>
      <c r="T1768" s="1" t="s">
        <v>134</v>
      </c>
      <c r="U1768" s="1" t="s">
        <v>883</v>
      </c>
      <c r="V1768" s="1" t="s">
        <v>283</v>
      </c>
      <c r="W1768" s="1">
        <v>5250</v>
      </c>
      <c r="X1768" s="1" t="s">
        <v>266</v>
      </c>
      <c r="Y1768" s="1" t="s">
        <v>137</v>
      </c>
      <c r="Z1768" s="1" t="s">
        <v>143</v>
      </c>
      <c r="AA1768" s="1" t="s">
        <v>140</v>
      </c>
      <c r="AB1768" s="1" t="s">
        <v>8801</v>
      </c>
      <c r="AC1768" s="1" t="s">
        <v>352</v>
      </c>
      <c r="AD1768" s="1" t="s">
        <v>248</v>
      </c>
      <c r="AE1768" s="1">
        <v>119</v>
      </c>
      <c r="AF1768" s="1" t="s">
        <v>231</v>
      </c>
      <c r="AG1768" s="1" t="s">
        <v>4568</v>
      </c>
      <c r="AH1768" s="1" t="s">
        <v>148</v>
      </c>
      <c r="AI1768" s="1" t="s">
        <v>148</v>
      </c>
      <c r="AJ1768" s="1" t="s">
        <v>4354</v>
      </c>
      <c r="AK1768" s="1" t="s">
        <v>9662</v>
      </c>
      <c r="AL1768" s="1" t="s">
        <v>9662</v>
      </c>
    </row>
    <row r="1769" spans="1:38" x14ac:dyDescent="0.25">
      <c r="A1769" s="1" t="s">
        <v>4353</v>
      </c>
      <c r="B1769" s="1" t="s">
        <v>12</v>
      </c>
      <c r="C1769" s="1" t="s">
        <v>30</v>
      </c>
      <c r="D1769" s="1" t="s">
        <v>124</v>
      </c>
      <c r="E1769" s="1" t="s">
        <v>31</v>
      </c>
      <c r="F1769" s="1" t="s">
        <v>211</v>
      </c>
      <c r="G1769" s="1" t="s">
        <v>345</v>
      </c>
      <c r="H1769" s="1" t="s">
        <v>4420</v>
      </c>
      <c r="I1769" s="1" t="s">
        <v>27</v>
      </c>
      <c r="J1769" s="1" t="s">
        <v>146</v>
      </c>
      <c r="K1769" s="1" t="s">
        <v>912</v>
      </c>
      <c r="L1769" s="1" t="s">
        <v>914</v>
      </c>
      <c r="M1769" s="1" t="s">
        <v>174</v>
      </c>
      <c r="N1769" s="1" t="s">
        <v>225</v>
      </c>
      <c r="O1769" s="1" t="s">
        <v>2586</v>
      </c>
      <c r="P1769" s="1">
        <v>10301854</v>
      </c>
      <c r="Q1769" s="1" t="s">
        <v>603</v>
      </c>
      <c r="R1769" s="1" t="s">
        <v>603</v>
      </c>
      <c r="S1769" s="1" t="s">
        <v>2784</v>
      </c>
      <c r="T1769" s="1" t="s">
        <v>372</v>
      </c>
      <c r="U1769" s="1" t="s">
        <v>822</v>
      </c>
      <c r="V1769" s="1" t="s">
        <v>483</v>
      </c>
      <c r="W1769" s="1">
        <v>40004500</v>
      </c>
      <c r="X1769" s="1" t="s">
        <v>6</v>
      </c>
      <c r="Y1769" s="1" t="s">
        <v>137</v>
      </c>
      <c r="Z1769" s="1" t="s">
        <v>143</v>
      </c>
      <c r="AA1769" s="1" t="s">
        <v>140</v>
      </c>
      <c r="AB1769" s="1" t="s">
        <v>8802</v>
      </c>
      <c r="AC1769" s="1" t="s">
        <v>352</v>
      </c>
      <c r="AD1769" s="1" t="s">
        <v>248</v>
      </c>
      <c r="AE1769" s="1">
        <v>119</v>
      </c>
      <c r="AF1769" s="1" t="s">
        <v>231</v>
      </c>
      <c r="AG1769" s="1" t="s">
        <v>4569</v>
      </c>
      <c r="AH1769" s="1" t="s">
        <v>148</v>
      </c>
      <c r="AI1769" s="1" t="s">
        <v>148</v>
      </c>
      <c r="AJ1769" s="1" t="s">
        <v>4355</v>
      </c>
      <c r="AK1769" s="1" t="s">
        <v>9662</v>
      </c>
      <c r="AL1769" s="1" t="s">
        <v>9662</v>
      </c>
    </row>
    <row r="1770" spans="1:38" x14ac:dyDescent="0.25">
      <c r="A1770" s="1" t="s">
        <v>4354</v>
      </c>
      <c r="B1770" s="1" t="s">
        <v>12</v>
      </c>
      <c r="C1770" s="1" t="s">
        <v>30</v>
      </c>
      <c r="D1770" s="1" t="s">
        <v>161</v>
      </c>
      <c r="E1770" s="1" t="s">
        <v>31</v>
      </c>
      <c r="F1770" s="1" t="s">
        <v>211</v>
      </c>
      <c r="G1770" s="1" t="s">
        <v>345</v>
      </c>
      <c r="H1770" s="1" t="s">
        <v>4421</v>
      </c>
      <c r="I1770" s="1" t="s">
        <v>27</v>
      </c>
      <c r="J1770" s="1" t="s">
        <v>146</v>
      </c>
      <c r="K1770" s="1" t="s">
        <v>912</v>
      </c>
      <c r="L1770" s="1" t="s">
        <v>914</v>
      </c>
      <c r="M1770" s="1" t="s">
        <v>174</v>
      </c>
      <c r="N1770" s="1" t="s">
        <v>225</v>
      </c>
      <c r="O1770" s="1" t="s">
        <v>2587</v>
      </c>
      <c r="P1770" s="1">
        <v>10501784</v>
      </c>
      <c r="Q1770" s="1" t="s">
        <v>603</v>
      </c>
      <c r="R1770" s="1" t="s">
        <v>603</v>
      </c>
      <c r="S1770" s="1" t="s">
        <v>6610</v>
      </c>
      <c r="T1770" s="1" t="s">
        <v>134</v>
      </c>
      <c r="U1770" s="1" t="s">
        <v>822</v>
      </c>
      <c r="V1770" s="1" t="s">
        <v>186</v>
      </c>
      <c r="W1770" s="1">
        <v>55006500</v>
      </c>
      <c r="X1770" s="1" t="s">
        <v>266</v>
      </c>
      <c r="Y1770" s="1" t="s">
        <v>137</v>
      </c>
      <c r="Z1770" s="1" t="s">
        <v>143</v>
      </c>
      <c r="AA1770" s="1" t="s">
        <v>140</v>
      </c>
      <c r="AB1770" s="1" t="s">
        <v>2172</v>
      </c>
      <c r="AC1770" s="1" t="s">
        <v>352</v>
      </c>
      <c r="AD1770" s="1" t="s">
        <v>248</v>
      </c>
      <c r="AE1770" s="1">
        <v>119</v>
      </c>
      <c r="AF1770" s="1" t="s">
        <v>231</v>
      </c>
      <c r="AG1770" s="1" t="s">
        <v>1522</v>
      </c>
      <c r="AH1770" s="1" t="s">
        <v>148</v>
      </c>
      <c r="AI1770" s="1" t="s">
        <v>148</v>
      </c>
      <c r="AJ1770" s="1" t="s">
        <v>1486</v>
      </c>
      <c r="AK1770" s="1" t="s">
        <v>9662</v>
      </c>
      <c r="AL1770" s="1" t="s">
        <v>9662</v>
      </c>
    </row>
    <row r="1771" spans="1:38" x14ac:dyDescent="0.25">
      <c r="A1771" s="1" t="s">
        <v>4355</v>
      </c>
      <c r="B1771" s="1" t="s">
        <v>12</v>
      </c>
      <c r="C1771" s="1" t="s">
        <v>30</v>
      </c>
      <c r="D1771" s="1" t="s">
        <v>224</v>
      </c>
      <c r="E1771" s="1" t="s">
        <v>9769</v>
      </c>
      <c r="F1771" s="1" t="s">
        <v>345</v>
      </c>
      <c r="G1771" s="1" t="s">
        <v>260</v>
      </c>
      <c r="H1771" s="1" t="s">
        <v>4422</v>
      </c>
      <c r="I1771" s="1" t="s">
        <v>27</v>
      </c>
      <c r="J1771" s="1" t="s">
        <v>146</v>
      </c>
      <c r="K1771" s="1" t="s">
        <v>915</v>
      </c>
      <c r="L1771" s="1" t="s">
        <v>914</v>
      </c>
      <c r="M1771" s="1" t="s">
        <v>174</v>
      </c>
      <c r="N1771" s="1" t="s">
        <v>225</v>
      </c>
      <c r="O1771" s="1" t="s">
        <v>2588</v>
      </c>
      <c r="P1771" s="1">
        <v>10301855</v>
      </c>
      <c r="Q1771" s="1" t="s">
        <v>603</v>
      </c>
      <c r="R1771" s="1" t="s">
        <v>603</v>
      </c>
      <c r="S1771" s="1" t="s">
        <v>6611</v>
      </c>
      <c r="T1771" s="1" t="s">
        <v>134</v>
      </c>
      <c r="U1771" s="1" t="s">
        <v>576</v>
      </c>
      <c r="V1771" s="1" t="s">
        <v>238</v>
      </c>
      <c r="W1771" s="1">
        <v>42006200</v>
      </c>
      <c r="X1771" s="1" t="s">
        <v>266</v>
      </c>
      <c r="Y1771" s="1" t="s">
        <v>4</v>
      </c>
      <c r="Z1771" s="1" t="s">
        <v>140</v>
      </c>
      <c r="AA1771" s="1" t="s">
        <v>140</v>
      </c>
      <c r="AB1771" s="1" t="s">
        <v>8803</v>
      </c>
      <c r="AC1771" s="1" t="s">
        <v>352</v>
      </c>
      <c r="AD1771" s="1" t="s">
        <v>196</v>
      </c>
      <c r="AE1771" s="1">
        <v>119</v>
      </c>
      <c r="AF1771" s="1" t="s">
        <v>231</v>
      </c>
      <c r="AG1771" s="1" t="s">
        <v>4570</v>
      </c>
      <c r="AH1771" s="1" t="s">
        <v>148</v>
      </c>
      <c r="AI1771" s="1" t="s">
        <v>148</v>
      </c>
      <c r="AJ1771" s="1" t="s">
        <v>708</v>
      </c>
      <c r="AK1771" s="1" t="s">
        <v>9683</v>
      </c>
      <c r="AL1771" s="1" t="s">
        <v>9712</v>
      </c>
    </row>
    <row r="1772" spans="1:38" x14ac:dyDescent="0.25">
      <c r="A1772" s="1" t="s">
        <v>1486</v>
      </c>
      <c r="B1772" s="1" t="s">
        <v>12</v>
      </c>
      <c r="C1772" s="1" t="s">
        <v>30</v>
      </c>
      <c r="D1772" s="1" t="s">
        <v>203</v>
      </c>
      <c r="E1772" s="1" t="s">
        <v>9769</v>
      </c>
      <c r="F1772" s="1" t="s">
        <v>345</v>
      </c>
      <c r="G1772" s="1" t="s">
        <v>260</v>
      </c>
      <c r="H1772" s="1" t="s">
        <v>4423</v>
      </c>
      <c r="I1772" s="1" t="s">
        <v>27</v>
      </c>
      <c r="J1772" s="1" t="s">
        <v>146</v>
      </c>
      <c r="K1772" s="1" t="s">
        <v>915</v>
      </c>
      <c r="L1772" s="1" t="s">
        <v>914</v>
      </c>
      <c r="M1772" s="1" t="s">
        <v>174</v>
      </c>
      <c r="N1772" s="1" t="s">
        <v>225</v>
      </c>
      <c r="O1772" s="1" t="s">
        <v>2589</v>
      </c>
      <c r="P1772" s="1">
        <v>10501785</v>
      </c>
      <c r="Q1772" s="1" t="s">
        <v>603</v>
      </c>
      <c r="R1772" s="1" t="s">
        <v>603</v>
      </c>
      <c r="S1772" s="1" t="s">
        <v>6612</v>
      </c>
      <c r="T1772" s="1" t="s">
        <v>134</v>
      </c>
      <c r="U1772" s="1" t="s">
        <v>659</v>
      </c>
      <c r="V1772" s="1" t="s">
        <v>616</v>
      </c>
      <c r="W1772" s="1">
        <v>50006000</v>
      </c>
      <c r="X1772" s="1" t="s">
        <v>266</v>
      </c>
      <c r="Y1772" s="1" t="s">
        <v>4</v>
      </c>
      <c r="Z1772" s="1" t="s">
        <v>140</v>
      </c>
      <c r="AA1772" s="1" t="s">
        <v>146</v>
      </c>
      <c r="AB1772" s="1" t="s">
        <v>8804</v>
      </c>
      <c r="AC1772" s="1" t="s">
        <v>352</v>
      </c>
      <c r="AD1772" s="1" t="s">
        <v>196</v>
      </c>
      <c r="AE1772" s="1">
        <v>119</v>
      </c>
      <c r="AF1772" s="1" t="s">
        <v>231</v>
      </c>
      <c r="AG1772" s="1" t="s">
        <v>4571</v>
      </c>
      <c r="AH1772" s="1" t="s">
        <v>148</v>
      </c>
      <c r="AI1772" s="1" t="s">
        <v>148</v>
      </c>
      <c r="AJ1772" s="1" t="s">
        <v>4356</v>
      </c>
      <c r="AK1772" s="1" t="s">
        <v>9683</v>
      </c>
      <c r="AL1772" s="1" t="s">
        <v>9712</v>
      </c>
    </row>
    <row r="1773" spans="1:38" x14ac:dyDescent="0.25">
      <c r="A1773" s="1" t="s">
        <v>708</v>
      </c>
      <c r="B1773" s="1" t="s">
        <v>12</v>
      </c>
      <c r="C1773" s="1" t="s">
        <v>30</v>
      </c>
      <c r="D1773" s="1" t="s">
        <v>290</v>
      </c>
      <c r="E1773" s="1" t="s">
        <v>9769</v>
      </c>
      <c r="F1773" s="1" t="s">
        <v>345</v>
      </c>
      <c r="G1773" s="1" t="s">
        <v>260</v>
      </c>
      <c r="H1773" s="1" t="s">
        <v>714</v>
      </c>
      <c r="I1773" s="1" t="s">
        <v>27</v>
      </c>
      <c r="J1773" s="1" t="s">
        <v>146</v>
      </c>
      <c r="K1773" s="1" t="s">
        <v>915</v>
      </c>
      <c r="L1773" s="1" t="s">
        <v>914</v>
      </c>
      <c r="M1773" s="1" t="s">
        <v>174</v>
      </c>
      <c r="N1773" s="1" t="s">
        <v>225</v>
      </c>
      <c r="O1773" s="1" t="s">
        <v>2590</v>
      </c>
      <c r="P1773" s="1">
        <v>10301856</v>
      </c>
      <c r="Q1773" s="1" t="s">
        <v>603</v>
      </c>
      <c r="R1773" s="1" t="s">
        <v>603</v>
      </c>
      <c r="S1773" s="1" t="s">
        <v>6613</v>
      </c>
      <c r="T1773" s="1" t="s">
        <v>134</v>
      </c>
      <c r="U1773" s="1" t="s">
        <v>659</v>
      </c>
      <c r="V1773" s="1" t="s">
        <v>839</v>
      </c>
      <c r="W1773" s="1">
        <v>50006000</v>
      </c>
      <c r="X1773" s="1" t="s">
        <v>266</v>
      </c>
      <c r="Y1773" s="1" t="s">
        <v>4</v>
      </c>
      <c r="Z1773" s="1" t="s">
        <v>140</v>
      </c>
      <c r="AA1773" s="1" t="s">
        <v>140</v>
      </c>
      <c r="AB1773" s="1" t="s">
        <v>8805</v>
      </c>
      <c r="AC1773" s="1" t="s">
        <v>352</v>
      </c>
      <c r="AD1773" s="1" t="s">
        <v>248</v>
      </c>
      <c r="AE1773" s="1">
        <v>119</v>
      </c>
      <c r="AF1773" s="1" t="s">
        <v>231</v>
      </c>
      <c r="AG1773" s="1" t="s">
        <v>4572</v>
      </c>
      <c r="AH1773" s="1" t="s">
        <v>148</v>
      </c>
      <c r="AI1773" s="1" t="s">
        <v>148</v>
      </c>
      <c r="AJ1773" s="1" t="s">
        <v>4357</v>
      </c>
      <c r="AK1773" s="1" t="s">
        <v>9683</v>
      </c>
      <c r="AL1773" s="1" t="s">
        <v>9712</v>
      </c>
    </row>
    <row r="1774" spans="1:38" x14ac:dyDescent="0.25">
      <c r="A1774" s="1" t="s">
        <v>4356</v>
      </c>
      <c r="B1774" s="1" t="s">
        <v>12</v>
      </c>
      <c r="C1774" s="1" t="s">
        <v>30</v>
      </c>
      <c r="D1774" s="1" t="s">
        <v>275</v>
      </c>
      <c r="E1774" s="1" t="s">
        <v>9769</v>
      </c>
      <c r="F1774" s="1" t="s">
        <v>345</v>
      </c>
      <c r="G1774" s="1" t="s">
        <v>260</v>
      </c>
      <c r="H1774" s="1" t="s">
        <v>1498</v>
      </c>
      <c r="I1774" s="1" t="s">
        <v>27</v>
      </c>
      <c r="J1774" s="1" t="s">
        <v>146</v>
      </c>
      <c r="K1774" s="1" t="s">
        <v>915</v>
      </c>
      <c r="L1774" s="1" t="s">
        <v>914</v>
      </c>
      <c r="M1774" s="1" t="s">
        <v>174</v>
      </c>
      <c r="N1774" s="1" t="s">
        <v>225</v>
      </c>
      <c r="O1774" s="1" t="s">
        <v>2591</v>
      </c>
      <c r="P1774" s="1">
        <v>10501786</v>
      </c>
      <c r="Q1774" s="1" t="s">
        <v>603</v>
      </c>
      <c r="R1774" s="1" t="s">
        <v>603</v>
      </c>
      <c r="S1774" s="1" t="s">
        <v>6614</v>
      </c>
      <c r="T1774" s="1" t="s">
        <v>134</v>
      </c>
      <c r="U1774" s="1" t="s">
        <v>883</v>
      </c>
      <c r="V1774" s="1" t="s">
        <v>197</v>
      </c>
      <c r="W1774" s="1">
        <v>6500</v>
      </c>
      <c r="X1774" s="1" t="s">
        <v>266</v>
      </c>
      <c r="Y1774" s="1" t="s">
        <v>137</v>
      </c>
      <c r="Z1774" s="1" t="s">
        <v>143</v>
      </c>
      <c r="AA1774" s="1" t="s">
        <v>140</v>
      </c>
      <c r="AB1774" s="1" t="s">
        <v>8806</v>
      </c>
      <c r="AC1774" s="1" t="s">
        <v>352</v>
      </c>
      <c r="AD1774" s="1" t="s">
        <v>248</v>
      </c>
      <c r="AE1774" s="1">
        <v>119</v>
      </c>
      <c r="AF1774" s="1" t="s">
        <v>231</v>
      </c>
      <c r="AG1774" s="1" t="s">
        <v>4573</v>
      </c>
      <c r="AH1774" s="1" t="s">
        <v>148</v>
      </c>
      <c r="AI1774" s="1" t="s">
        <v>148</v>
      </c>
      <c r="AJ1774" s="1" t="s">
        <v>4358</v>
      </c>
      <c r="AK1774" s="1" t="s">
        <v>9713</v>
      </c>
      <c r="AL1774" s="1" t="s">
        <v>9664</v>
      </c>
    </row>
    <row r="1775" spans="1:38" x14ac:dyDescent="0.25">
      <c r="A1775" s="1" t="s">
        <v>4357</v>
      </c>
      <c r="B1775" s="1" t="s">
        <v>12</v>
      </c>
      <c r="C1775" s="1" t="s">
        <v>30</v>
      </c>
      <c r="D1775" s="1" t="s">
        <v>210</v>
      </c>
      <c r="E1775" s="1" t="s">
        <v>9769</v>
      </c>
      <c r="F1775" s="1" t="s">
        <v>345</v>
      </c>
      <c r="G1775" s="1" t="s">
        <v>260</v>
      </c>
      <c r="H1775" s="1" t="s">
        <v>4424</v>
      </c>
      <c r="I1775" s="1" t="s">
        <v>27</v>
      </c>
      <c r="J1775" s="1" t="s">
        <v>146</v>
      </c>
      <c r="K1775" s="1" t="s">
        <v>915</v>
      </c>
      <c r="L1775" s="1" t="s">
        <v>914</v>
      </c>
      <c r="M1775" s="1" t="s">
        <v>174</v>
      </c>
      <c r="N1775" s="1" t="s">
        <v>225</v>
      </c>
      <c r="O1775" s="1" t="s">
        <v>2592</v>
      </c>
      <c r="P1775" s="1">
        <v>10301857</v>
      </c>
      <c r="Q1775" s="1" t="s">
        <v>603</v>
      </c>
      <c r="R1775" s="1" t="s">
        <v>603</v>
      </c>
      <c r="S1775" s="1" t="s">
        <v>6615</v>
      </c>
      <c r="T1775" s="1" t="s">
        <v>372</v>
      </c>
      <c r="U1775" s="1" t="s">
        <v>822</v>
      </c>
      <c r="V1775" s="1" t="s">
        <v>238</v>
      </c>
      <c r="W1775" s="1">
        <v>32505000</v>
      </c>
      <c r="X1775" s="1" t="s">
        <v>6</v>
      </c>
      <c r="Y1775" s="1" t="s">
        <v>137</v>
      </c>
      <c r="Z1775" s="1" t="s">
        <v>143</v>
      </c>
      <c r="AA1775" s="1" t="s">
        <v>140</v>
      </c>
      <c r="AB1775" s="1" t="s">
        <v>8807</v>
      </c>
      <c r="AC1775" s="1" t="s">
        <v>352</v>
      </c>
      <c r="AD1775" s="1" t="s">
        <v>196</v>
      </c>
      <c r="AE1775" s="1">
        <v>119</v>
      </c>
      <c r="AF1775" s="1" t="s">
        <v>231</v>
      </c>
      <c r="AG1775" s="1" t="s">
        <v>4574</v>
      </c>
      <c r="AH1775" s="1" t="s">
        <v>148</v>
      </c>
      <c r="AI1775" s="1" t="s">
        <v>148</v>
      </c>
      <c r="AJ1775" s="1" t="s">
        <v>4359</v>
      </c>
      <c r="AK1775" s="1" t="s">
        <v>9683</v>
      </c>
      <c r="AL1775" s="1" t="s">
        <v>9712</v>
      </c>
    </row>
    <row r="1776" spans="1:38" x14ac:dyDescent="0.25">
      <c r="A1776" s="1" t="s">
        <v>4358</v>
      </c>
      <c r="B1776" s="1" t="s">
        <v>12</v>
      </c>
      <c r="C1776" s="1" t="s">
        <v>30</v>
      </c>
      <c r="D1776" s="1" t="s">
        <v>305</v>
      </c>
      <c r="E1776" s="1" t="s">
        <v>9769</v>
      </c>
      <c r="F1776" s="1" t="s">
        <v>345</v>
      </c>
      <c r="G1776" s="1" t="s">
        <v>260</v>
      </c>
      <c r="H1776" s="1" t="s">
        <v>4425</v>
      </c>
      <c r="I1776" s="1" t="s">
        <v>27</v>
      </c>
      <c r="J1776" s="1" t="s">
        <v>146</v>
      </c>
      <c r="K1776" s="1" t="s">
        <v>915</v>
      </c>
      <c r="L1776" s="1" t="s">
        <v>914</v>
      </c>
      <c r="M1776" s="1" t="s">
        <v>174</v>
      </c>
      <c r="N1776" s="1" t="s">
        <v>225</v>
      </c>
      <c r="O1776" s="1" t="s">
        <v>2593</v>
      </c>
      <c r="P1776" s="1">
        <v>10501787</v>
      </c>
      <c r="Q1776" s="1" t="s">
        <v>603</v>
      </c>
      <c r="R1776" s="1" t="s">
        <v>603</v>
      </c>
      <c r="S1776" s="1" t="s">
        <v>2785</v>
      </c>
      <c r="T1776" s="1" t="s">
        <v>372</v>
      </c>
      <c r="U1776" s="1" t="s">
        <v>822</v>
      </c>
      <c r="V1776" s="1" t="s">
        <v>454</v>
      </c>
      <c r="W1776" s="1">
        <v>40005000</v>
      </c>
      <c r="X1776" s="1" t="s">
        <v>6</v>
      </c>
      <c r="Y1776" s="1" t="s">
        <v>137</v>
      </c>
      <c r="Z1776" s="1" t="s">
        <v>143</v>
      </c>
      <c r="AA1776" s="1" t="s">
        <v>140</v>
      </c>
      <c r="AB1776" s="1" t="s">
        <v>8808</v>
      </c>
      <c r="AC1776" s="1" t="s">
        <v>352</v>
      </c>
      <c r="AD1776" s="1" t="s">
        <v>196</v>
      </c>
      <c r="AE1776" s="1">
        <v>119</v>
      </c>
      <c r="AF1776" s="1" t="s">
        <v>231</v>
      </c>
      <c r="AG1776" s="1" t="s">
        <v>4575</v>
      </c>
      <c r="AH1776" s="1" t="s">
        <v>148</v>
      </c>
      <c r="AI1776" s="1" t="s">
        <v>148</v>
      </c>
      <c r="AJ1776" s="1" t="s">
        <v>4360</v>
      </c>
      <c r="AK1776" s="1" t="s">
        <v>9683</v>
      </c>
      <c r="AL1776" s="1" t="s">
        <v>9712</v>
      </c>
    </row>
    <row r="1777" spans="1:38" x14ac:dyDescent="0.25">
      <c r="A1777" s="1" t="s">
        <v>4359</v>
      </c>
      <c r="B1777" s="1" t="s">
        <v>12</v>
      </c>
      <c r="C1777" s="1" t="s">
        <v>30</v>
      </c>
      <c r="D1777" s="1" t="s">
        <v>296</v>
      </c>
      <c r="E1777" s="1" t="s">
        <v>9769</v>
      </c>
      <c r="F1777" s="1" t="s">
        <v>345</v>
      </c>
      <c r="G1777" s="1" t="s">
        <v>260</v>
      </c>
      <c r="H1777" s="1" t="s">
        <v>4426</v>
      </c>
      <c r="I1777" s="1" t="s">
        <v>27</v>
      </c>
      <c r="J1777" s="1" t="s">
        <v>146</v>
      </c>
      <c r="K1777" s="1" t="s">
        <v>915</v>
      </c>
      <c r="L1777" s="1" t="s">
        <v>914</v>
      </c>
      <c r="M1777" s="1" t="s">
        <v>174</v>
      </c>
      <c r="N1777" s="1" t="s">
        <v>225</v>
      </c>
      <c r="O1777" s="1" t="s">
        <v>2594</v>
      </c>
      <c r="P1777" s="1">
        <v>10301858</v>
      </c>
      <c r="Q1777" s="1" t="s">
        <v>603</v>
      </c>
      <c r="R1777" s="1" t="s">
        <v>603</v>
      </c>
      <c r="S1777" s="1" t="s">
        <v>6616</v>
      </c>
      <c r="T1777" s="1" t="s">
        <v>372</v>
      </c>
      <c r="U1777" s="1" t="s">
        <v>822</v>
      </c>
      <c r="V1777" s="1" t="s">
        <v>454</v>
      </c>
      <c r="W1777" s="1">
        <v>40005000</v>
      </c>
      <c r="X1777" s="1" t="s">
        <v>6</v>
      </c>
      <c r="Y1777" s="1" t="s">
        <v>137</v>
      </c>
      <c r="Z1777" s="1" t="s">
        <v>143</v>
      </c>
      <c r="AA1777" s="1" t="s">
        <v>140</v>
      </c>
      <c r="AB1777" s="1" t="s">
        <v>2173</v>
      </c>
      <c r="AC1777" s="1" t="s">
        <v>352</v>
      </c>
      <c r="AD1777" s="1" t="s">
        <v>248</v>
      </c>
      <c r="AE1777" s="1">
        <v>119</v>
      </c>
      <c r="AF1777" s="1" t="s">
        <v>231</v>
      </c>
      <c r="AG1777" s="1" t="s">
        <v>1523</v>
      </c>
      <c r="AH1777" s="1" t="s">
        <v>148</v>
      </c>
      <c r="AI1777" s="1" t="s">
        <v>148</v>
      </c>
      <c r="AJ1777" s="1" t="s">
        <v>1487</v>
      </c>
      <c r="AK1777" s="1" t="s">
        <v>9683</v>
      </c>
      <c r="AL1777" s="1" t="s">
        <v>9712</v>
      </c>
    </row>
    <row r="1778" spans="1:38" x14ac:dyDescent="0.25">
      <c r="A1778" s="1" t="s">
        <v>4360</v>
      </c>
      <c r="B1778" s="1" t="s">
        <v>12</v>
      </c>
      <c r="C1778" s="1" t="s">
        <v>30</v>
      </c>
      <c r="D1778" s="1" t="s">
        <v>252</v>
      </c>
      <c r="E1778" s="1" t="s">
        <v>9769</v>
      </c>
      <c r="F1778" s="1" t="s">
        <v>345</v>
      </c>
      <c r="G1778" s="1" t="s">
        <v>260</v>
      </c>
      <c r="H1778" s="1" t="s">
        <v>4427</v>
      </c>
      <c r="I1778" s="1" t="s">
        <v>27</v>
      </c>
      <c r="J1778" s="1" t="s">
        <v>146</v>
      </c>
      <c r="K1778" s="1" t="s">
        <v>915</v>
      </c>
      <c r="L1778" s="1" t="s">
        <v>914</v>
      </c>
      <c r="M1778" s="1" t="s">
        <v>174</v>
      </c>
      <c r="N1778" s="1" t="s">
        <v>225</v>
      </c>
      <c r="O1778" s="1" t="s">
        <v>2595</v>
      </c>
      <c r="P1778" s="1">
        <v>10501788</v>
      </c>
      <c r="Q1778" s="1" t="s">
        <v>603</v>
      </c>
      <c r="R1778" s="1" t="s">
        <v>603</v>
      </c>
      <c r="S1778" s="1" t="s">
        <v>6617</v>
      </c>
      <c r="T1778" s="1" t="s">
        <v>372</v>
      </c>
      <c r="U1778" s="1" t="s">
        <v>822</v>
      </c>
      <c r="V1778" s="1" t="s">
        <v>483</v>
      </c>
      <c r="W1778" s="1">
        <v>40004500</v>
      </c>
      <c r="X1778" s="1" t="s">
        <v>6</v>
      </c>
      <c r="Y1778" s="1" t="s">
        <v>137</v>
      </c>
      <c r="Z1778" s="1" t="s">
        <v>143</v>
      </c>
      <c r="AA1778" s="1" t="s">
        <v>140</v>
      </c>
      <c r="AB1778" s="1" t="s">
        <v>8809</v>
      </c>
      <c r="AC1778" s="1" t="s">
        <v>352</v>
      </c>
      <c r="AD1778" s="1" t="s">
        <v>248</v>
      </c>
      <c r="AE1778" s="1">
        <v>119</v>
      </c>
      <c r="AF1778" s="1" t="s">
        <v>231</v>
      </c>
      <c r="AG1778" s="1" t="s">
        <v>4576</v>
      </c>
      <c r="AH1778" s="1" t="s">
        <v>148</v>
      </c>
      <c r="AI1778" s="1" t="s">
        <v>148</v>
      </c>
      <c r="AJ1778" s="1" t="s">
        <v>4361</v>
      </c>
      <c r="AK1778" s="1" t="s">
        <v>9683</v>
      </c>
      <c r="AL1778" s="1" t="s">
        <v>9712</v>
      </c>
    </row>
    <row r="1779" spans="1:38" x14ac:dyDescent="0.25">
      <c r="A1779" s="1" t="s">
        <v>1487</v>
      </c>
      <c r="B1779" s="1" t="s">
        <v>12</v>
      </c>
      <c r="C1779" s="1" t="s">
        <v>30</v>
      </c>
      <c r="D1779" s="1" t="s">
        <v>211</v>
      </c>
      <c r="E1779" s="1" t="s">
        <v>9769</v>
      </c>
      <c r="F1779" s="1" t="s">
        <v>345</v>
      </c>
      <c r="G1779" s="1" t="s">
        <v>260</v>
      </c>
      <c r="H1779" s="1" t="s">
        <v>4428</v>
      </c>
      <c r="I1779" s="1" t="s">
        <v>27</v>
      </c>
      <c r="J1779" s="1" t="s">
        <v>146</v>
      </c>
      <c r="K1779" s="1" t="s">
        <v>915</v>
      </c>
      <c r="L1779" s="1" t="s">
        <v>914</v>
      </c>
      <c r="M1779" s="1" t="s">
        <v>174</v>
      </c>
      <c r="N1779" s="1" t="s">
        <v>225</v>
      </c>
      <c r="O1779" s="1" t="s">
        <v>2596</v>
      </c>
      <c r="P1779" s="1">
        <v>10301859</v>
      </c>
      <c r="Q1779" s="1" t="s">
        <v>603</v>
      </c>
      <c r="R1779" s="1" t="s">
        <v>603</v>
      </c>
      <c r="S1779" s="1" t="s">
        <v>6618</v>
      </c>
      <c r="T1779" s="1" t="s">
        <v>372</v>
      </c>
      <c r="U1779" s="1" t="s">
        <v>822</v>
      </c>
      <c r="V1779" s="1" t="s">
        <v>835</v>
      </c>
      <c r="W1779" s="1">
        <v>35004250</v>
      </c>
      <c r="X1779" s="1" t="s">
        <v>6</v>
      </c>
      <c r="Y1779" s="1" t="s">
        <v>137</v>
      </c>
      <c r="Z1779" s="1" t="s">
        <v>143</v>
      </c>
      <c r="AA1779" s="1" t="s">
        <v>140</v>
      </c>
      <c r="AB1779" s="1" t="s">
        <v>8810</v>
      </c>
      <c r="AC1779" s="1" t="s">
        <v>352</v>
      </c>
      <c r="AD1779" s="1" t="s">
        <v>248</v>
      </c>
      <c r="AE1779" s="1">
        <v>119</v>
      </c>
      <c r="AF1779" s="1" t="s">
        <v>231</v>
      </c>
      <c r="AG1779" s="1" t="s">
        <v>4577</v>
      </c>
      <c r="AH1779" s="1" t="s">
        <v>148</v>
      </c>
      <c r="AI1779" s="1" t="s">
        <v>148</v>
      </c>
      <c r="AJ1779" s="1" t="s">
        <v>4362</v>
      </c>
      <c r="AK1779" s="1" t="s">
        <v>9683</v>
      </c>
      <c r="AL1779" s="1" t="s">
        <v>9712</v>
      </c>
    </row>
    <row r="1780" spans="1:38" x14ac:dyDescent="0.25">
      <c r="A1780" s="1" t="s">
        <v>4361</v>
      </c>
      <c r="B1780" s="1" t="s">
        <v>12</v>
      </c>
      <c r="C1780" s="1" t="s">
        <v>30</v>
      </c>
      <c r="D1780" s="1" t="s">
        <v>340</v>
      </c>
      <c r="E1780" s="1" t="s">
        <v>9769</v>
      </c>
      <c r="F1780" s="1" t="s">
        <v>345</v>
      </c>
      <c r="G1780" s="1" t="s">
        <v>260</v>
      </c>
      <c r="H1780" s="1" t="s">
        <v>4429</v>
      </c>
      <c r="I1780" s="1" t="s">
        <v>27</v>
      </c>
      <c r="J1780" s="1" t="s">
        <v>146</v>
      </c>
      <c r="K1780" s="1" t="s">
        <v>915</v>
      </c>
      <c r="L1780" s="1" t="s">
        <v>914</v>
      </c>
      <c r="M1780" s="1" t="s">
        <v>174</v>
      </c>
      <c r="N1780" s="1" t="s">
        <v>225</v>
      </c>
      <c r="O1780" s="1" t="s">
        <v>2597</v>
      </c>
      <c r="P1780" s="1">
        <v>10501789</v>
      </c>
      <c r="Q1780" s="1" t="s">
        <v>603</v>
      </c>
      <c r="R1780" s="1" t="s">
        <v>603</v>
      </c>
      <c r="S1780" s="1" t="s">
        <v>6619</v>
      </c>
      <c r="T1780" s="1" t="s">
        <v>372</v>
      </c>
      <c r="U1780" s="1" t="s">
        <v>822</v>
      </c>
      <c r="V1780" s="1" t="s">
        <v>359</v>
      </c>
      <c r="W1780" s="1">
        <v>39004600</v>
      </c>
      <c r="X1780" s="1" t="s">
        <v>6</v>
      </c>
      <c r="Y1780" s="1" t="s">
        <v>137</v>
      </c>
      <c r="Z1780" s="1" t="s">
        <v>143</v>
      </c>
      <c r="AA1780" s="1" t="s">
        <v>140</v>
      </c>
      <c r="AB1780" s="1" t="s">
        <v>8811</v>
      </c>
      <c r="AC1780" s="1" t="s">
        <v>157</v>
      </c>
      <c r="AD1780" s="1" t="s">
        <v>248</v>
      </c>
      <c r="AE1780" s="1">
        <v>119</v>
      </c>
      <c r="AF1780" s="1" t="s">
        <v>138</v>
      </c>
      <c r="AG1780" s="1" t="s">
        <v>4578</v>
      </c>
      <c r="AH1780" s="1" t="s">
        <v>148</v>
      </c>
      <c r="AI1780" s="1" t="s">
        <v>148</v>
      </c>
      <c r="AJ1780" s="1" t="s">
        <v>4363</v>
      </c>
      <c r="AK1780" s="1" t="s">
        <v>9683</v>
      </c>
      <c r="AL1780" s="1" t="s">
        <v>9712</v>
      </c>
    </row>
    <row r="1781" spans="1:38" x14ac:dyDescent="0.25">
      <c r="A1781" s="1" t="s">
        <v>4362</v>
      </c>
      <c r="B1781" s="1" t="s">
        <v>12</v>
      </c>
      <c r="C1781" s="1" t="s">
        <v>30</v>
      </c>
      <c r="D1781" s="1" t="s">
        <v>285</v>
      </c>
      <c r="E1781" s="1" t="s">
        <v>9769</v>
      </c>
      <c r="F1781" s="1" t="s">
        <v>345</v>
      </c>
      <c r="G1781" s="1" t="s">
        <v>260</v>
      </c>
      <c r="H1781" s="1" t="s">
        <v>1499</v>
      </c>
      <c r="I1781" s="1" t="s">
        <v>27</v>
      </c>
      <c r="J1781" s="1" t="s">
        <v>146</v>
      </c>
      <c r="K1781" s="1" t="s">
        <v>915</v>
      </c>
      <c r="L1781" s="1" t="s">
        <v>914</v>
      </c>
      <c r="M1781" s="1" t="s">
        <v>174</v>
      </c>
      <c r="N1781" s="1" t="s">
        <v>225</v>
      </c>
      <c r="O1781" s="1" t="s">
        <v>2598</v>
      </c>
      <c r="P1781" s="1">
        <v>10301860</v>
      </c>
      <c r="Q1781" s="1" t="s">
        <v>603</v>
      </c>
      <c r="R1781" s="1" t="s">
        <v>603</v>
      </c>
      <c r="S1781" s="1" t="s">
        <v>6620</v>
      </c>
      <c r="T1781" s="1" t="s">
        <v>372</v>
      </c>
      <c r="U1781" s="1" t="s">
        <v>822</v>
      </c>
      <c r="V1781" s="1" t="s">
        <v>149</v>
      </c>
      <c r="W1781" s="1">
        <v>40004500</v>
      </c>
      <c r="X1781" s="1" t="s">
        <v>6</v>
      </c>
      <c r="Y1781" s="1" t="s">
        <v>137</v>
      </c>
      <c r="Z1781" s="1" t="s">
        <v>143</v>
      </c>
      <c r="AA1781" s="1" t="s">
        <v>140</v>
      </c>
      <c r="AB1781" s="1" t="s">
        <v>8812</v>
      </c>
      <c r="AC1781" s="1" t="s">
        <v>157</v>
      </c>
      <c r="AD1781" s="1" t="s">
        <v>248</v>
      </c>
      <c r="AE1781" s="1">
        <v>119</v>
      </c>
      <c r="AF1781" s="1" t="s">
        <v>138</v>
      </c>
      <c r="AG1781" s="1" t="s">
        <v>4579</v>
      </c>
      <c r="AH1781" s="1" t="s">
        <v>148</v>
      </c>
      <c r="AI1781" s="1" t="s">
        <v>148</v>
      </c>
      <c r="AJ1781" s="1" t="s">
        <v>4364</v>
      </c>
      <c r="AK1781" s="1" t="s">
        <v>9683</v>
      </c>
      <c r="AL1781" s="1" t="s">
        <v>9712</v>
      </c>
    </row>
    <row r="1782" spans="1:38" x14ac:dyDescent="0.25">
      <c r="A1782" s="1" t="s">
        <v>4363</v>
      </c>
      <c r="B1782" s="1" t="s">
        <v>12</v>
      </c>
      <c r="C1782" s="1" t="s">
        <v>30</v>
      </c>
      <c r="D1782" s="1" t="s">
        <v>259</v>
      </c>
      <c r="E1782" s="1" t="s">
        <v>9769</v>
      </c>
      <c r="F1782" s="1" t="s">
        <v>345</v>
      </c>
      <c r="G1782" s="1" t="s">
        <v>260</v>
      </c>
      <c r="H1782" s="1" t="s">
        <v>4430</v>
      </c>
      <c r="I1782" s="1" t="s">
        <v>27</v>
      </c>
      <c r="J1782" s="1" t="s">
        <v>146</v>
      </c>
      <c r="K1782" s="1" t="s">
        <v>915</v>
      </c>
      <c r="L1782" s="1" t="s">
        <v>914</v>
      </c>
      <c r="M1782" s="1" t="s">
        <v>174</v>
      </c>
      <c r="N1782" s="1" t="s">
        <v>225</v>
      </c>
      <c r="O1782" s="1" t="s">
        <v>2599</v>
      </c>
      <c r="P1782" s="1">
        <v>10501790</v>
      </c>
      <c r="Q1782" s="1" t="s">
        <v>603</v>
      </c>
      <c r="R1782" s="1" t="s">
        <v>603</v>
      </c>
      <c r="S1782" s="1" t="s">
        <v>6621</v>
      </c>
      <c r="T1782" s="1" t="s">
        <v>134</v>
      </c>
      <c r="U1782" s="1" t="s">
        <v>834</v>
      </c>
      <c r="V1782" s="1" t="s">
        <v>647</v>
      </c>
      <c r="W1782" s="1">
        <v>53006500</v>
      </c>
      <c r="X1782" s="1" t="s">
        <v>266</v>
      </c>
      <c r="Y1782" s="1" t="s">
        <v>137</v>
      </c>
      <c r="Z1782" s="1" t="s">
        <v>143</v>
      </c>
      <c r="AA1782" s="1" t="s">
        <v>140</v>
      </c>
      <c r="AB1782" s="1" t="s">
        <v>8813</v>
      </c>
      <c r="AC1782" s="1" t="s">
        <v>352</v>
      </c>
      <c r="AD1782" s="1" t="s">
        <v>248</v>
      </c>
      <c r="AE1782" s="1">
        <v>119</v>
      </c>
      <c r="AF1782" s="1" t="s">
        <v>231</v>
      </c>
      <c r="AG1782" s="1" t="s">
        <v>4580</v>
      </c>
      <c r="AH1782" s="1" t="s">
        <v>148</v>
      </c>
      <c r="AI1782" s="1" t="s">
        <v>148</v>
      </c>
      <c r="AJ1782" s="1" t="s">
        <v>4365</v>
      </c>
      <c r="AK1782" s="1" t="s">
        <v>9683</v>
      </c>
      <c r="AL1782" s="1" t="s">
        <v>9712</v>
      </c>
    </row>
    <row r="1783" spans="1:38" x14ac:dyDescent="0.25">
      <c r="A1783" s="1" t="s">
        <v>4364</v>
      </c>
      <c r="B1783" s="1" t="s">
        <v>12</v>
      </c>
      <c r="C1783" s="1" t="s">
        <v>32</v>
      </c>
      <c r="D1783" s="1" t="s">
        <v>345</v>
      </c>
      <c r="E1783" s="1" t="s">
        <v>9648</v>
      </c>
      <c r="F1783" s="1" t="s">
        <v>254</v>
      </c>
      <c r="G1783" s="1" t="s">
        <v>289</v>
      </c>
      <c r="H1783" s="1" t="s">
        <v>4431</v>
      </c>
      <c r="I1783" s="1" t="s">
        <v>212</v>
      </c>
      <c r="J1783" s="1" t="s">
        <v>146</v>
      </c>
      <c r="K1783" s="1" t="s">
        <v>917</v>
      </c>
      <c r="L1783" s="1" t="s">
        <v>318</v>
      </c>
      <c r="M1783" s="1" t="s">
        <v>151</v>
      </c>
      <c r="N1783" s="1" t="s">
        <v>225</v>
      </c>
      <c r="O1783" s="1" t="s">
        <v>2600</v>
      </c>
      <c r="P1783" s="1">
        <v>10301861</v>
      </c>
      <c r="Q1783" s="1" t="s">
        <v>603</v>
      </c>
      <c r="R1783" s="1" t="s">
        <v>603</v>
      </c>
      <c r="S1783" s="1" t="s">
        <v>2786</v>
      </c>
      <c r="T1783" s="1" t="s">
        <v>372</v>
      </c>
      <c r="U1783" s="1" t="s">
        <v>809</v>
      </c>
      <c r="V1783" s="1" t="s">
        <v>227</v>
      </c>
      <c r="W1783" s="1">
        <v>4000</v>
      </c>
      <c r="X1783" s="1" t="s">
        <v>266</v>
      </c>
      <c r="Y1783" s="1" t="s">
        <v>137</v>
      </c>
      <c r="Z1783" s="1" t="s">
        <v>143</v>
      </c>
      <c r="AA1783" s="1" t="s">
        <v>140</v>
      </c>
      <c r="AB1783" s="1" t="s">
        <v>8814</v>
      </c>
      <c r="AC1783" s="1" t="s">
        <v>141</v>
      </c>
      <c r="AD1783" s="1" t="s">
        <v>196</v>
      </c>
      <c r="AE1783" s="1">
        <v>123</v>
      </c>
      <c r="AF1783" s="1" t="s">
        <v>143</v>
      </c>
      <c r="AG1783" s="1" t="s">
        <v>4581</v>
      </c>
      <c r="AH1783" s="1" t="s">
        <v>148</v>
      </c>
      <c r="AI1783" s="1" t="s">
        <v>148</v>
      </c>
      <c r="AJ1783" s="1" t="s">
        <v>4366</v>
      </c>
      <c r="AK1783" s="1" t="s">
        <v>9688</v>
      </c>
      <c r="AL1783" s="1" t="s">
        <v>9714</v>
      </c>
    </row>
    <row r="1784" spans="1:38" x14ac:dyDescent="0.25">
      <c r="A1784" s="1" t="s">
        <v>4365</v>
      </c>
      <c r="B1784" s="1" t="s">
        <v>12</v>
      </c>
      <c r="C1784" s="1" t="s">
        <v>32</v>
      </c>
      <c r="D1784" s="1" t="s">
        <v>778</v>
      </c>
      <c r="E1784" s="1" t="s">
        <v>9648</v>
      </c>
      <c r="F1784" s="1" t="s">
        <v>254</v>
      </c>
      <c r="G1784" s="1" t="s">
        <v>289</v>
      </c>
      <c r="H1784" s="1" t="s">
        <v>4432</v>
      </c>
      <c r="I1784" s="1" t="s">
        <v>212</v>
      </c>
      <c r="J1784" s="1" t="s">
        <v>146</v>
      </c>
      <c r="K1784" s="1" t="s">
        <v>917</v>
      </c>
      <c r="L1784" s="1" t="s">
        <v>318</v>
      </c>
      <c r="M1784" s="1" t="s">
        <v>151</v>
      </c>
      <c r="N1784" s="1" t="s">
        <v>225</v>
      </c>
      <c r="O1784" s="1" t="s">
        <v>2601</v>
      </c>
      <c r="P1784" s="1">
        <v>10501791</v>
      </c>
      <c r="Q1784" s="1" t="s">
        <v>603</v>
      </c>
      <c r="R1784" s="1" t="s">
        <v>603</v>
      </c>
      <c r="S1784" s="1" t="s">
        <v>6622</v>
      </c>
      <c r="T1784" s="1" t="s">
        <v>372</v>
      </c>
      <c r="U1784" s="1" t="s">
        <v>809</v>
      </c>
      <c r="V1784" s="1" t="s">
        <v>227</v>
      </c>
      <c r="W1784" s="1">
        <v>4000</v>
      </c>
      <c r="X1784" s="1" t="s">
        <v>266</v>
      </c>
      <c r="Y1784" s="1" t="s">
        <v>137</v>
      </c>
      <c r="Z1784" s="1" t="s">
        <v>143</v>
      </c>
      <c r="AA1784" s="1" t="s">
        <v>140</v>
      </c>
      <c r="AB1784" s="1" t="s">
        <v>2174</v>
      </c>
      <c r="AC1784" s="1" t="s">
        <v>157</v>
      </c>
      <c r="AD1784" s="1" t="s">
        <v>196</v>
      </c>
      <c r="AE1784" s="1">
        <v>123</v>
      </c>
      <c r="AF1784" s="1" t="s">
        <v>146</v>
      </c>
      <c r="AG1784" s="1" t="s">
        <v>1524</v>
      </c>
      <c r="AH1784" s="1" t="s">
        <v>148</v>
      </c>
      <c r="AI1784" s="1" t="s">
        <v>148</v>
      </c>
      <c r="AJ1784" s="1" t="s">
        <v>1488</v>
      </c>
      <c r="AK1784" s="1" t="s">
        <v>9688</v>
      </c>
      <c r="AL1784" s="1" t="s">
        <v>9714</v>
      </c>
    </row>
    <row r="1785" spans="1:38" x14ac:dyDescent="0.25">
      <c r="A1785" s="1" t="s">
        <v>4366</v>
      </c>
      <c r="B1785" s="1" t="s">
        <v>12</v>
      </c>
      <c r="C1785" s="1" t="s">
        <v>32</v>
      </c>
      <c r="D1785" s="1" t="s">
        <v>346</v>
      </c>
      <c r="E1785" s="1" t="s">
        <v>9648</v>
      </c>
      <c r="F1785" s="1" t="s">
        <v>254</v>
      </c>
      <c r="G1785" s="1" t="s">
        <v>289</v>
      </c>
      <c r="H1785" s="1" t="s">
        <v>4433</v>
      </c>
      <c r="I1785" s="1" t="s">
        <v>212</v>
      </c>
      <c r="J1785" s="1" t="s">
        <v>146</v>
      </c>
      <c r="K1785" s="1" t="s">
        <v>917</v>
      </c>
      <c r="L1785" s="1" t="s">
        <v>318</v>
      </c>
      <c r="M1785" s="1" t="s">
        <v>151</v>
      </c>
      <c r="N1785" s="1" t="s">
        <v>225</v>
      </c>
      <c r="O1785" s="1" t="s">
        <v>2602</v>
      </c>
      <c r="P1785" s="1">
        <v>10301862</v>
      </c>
      <c r="Q1785" s="1" t="s">
        <v>603</v>
      </c>
      <c r="R1785" s="1" t="s">
        <v>603</v>
      </c>
      <c r="S1785" s="1" t="s">
        <v>6623</v>
      </c>
      <c r="T1785" s="1" t="s">
        <v>372</v>
      </c>
      <c r="U1785" s="1" t="s">
        <v>809</v>
      </c>
      <c r="V1785" s="1" t="s">
        <v>227</v>
      </c>
      <c r="W1785" s="1">
        <v>4000</v>
      </c>
      <c r="X1785" s="1" t="s">
        <v>266</v>
      </c>
      <c r="Y1785" s="1" t="s">
        <v>137</v>
      </c>
      <c r="Z1785" s="1" t="s">
        <v>143</v>
      </c>
      <c r="AA1785" s="1" t="s">
        <v>140</v>
      </c>
      <c r="AB1785" s="1" t="s">
        <v>8815</v>
      </c>
      <c r="AC1785" s="1" t="s">
        <v>157</v>
      </c>
      <c r="AD1785" s="1" t="s">
        <v>248</v>
      </c>
      <c r="AE1785" s="1">
        <v>123</v>
      </c>
      <c r="AF1785" s="1" t="s">
        <v>146</v>
      </c>
      <c r="AG1785" s="1" t="s">
        <v>4582</v>
      </c>
      <c r="AH1785" s="1" t="s">
        <v>148</v>
      </c>
      <c r="AI1785" s="1" t="s">
        <v>148</v>
      </c>
      <c r="AJ1785" s="1" t="s">
        <v>4367</v>
      </c>
      <c r="AK1785" s="1" t="s">
        <v>9688</v>
      </c>
      <c r="AL1785" s="1" t="s">
        <v>9714</v>
      </c>
    </row>
    <row r="1786" spans="1:38" x14ac:dyDescent="0.25">
      <c r="A1786" s="1" t="s">
        <v>1488</v>
      </c>
      <c r="B1786" s="1" t="s">
        <v>12</v>
      </c>
      <c r="C1786" s="1" t="s">
        <v>32</v>
      </c>
      <c r="D1786" s="1" t="s">
        <v>594</v>
      </c>
      <c r="E1786" s="1" t="s">
        <v>9648</v>
      </c>
      <c r="F1786" s="1" t="s">
        <v>254</v>
      </c>
      <c r="G1786" s="1" t="s">
        <v>289</v>
      </c>
      <c r="H1786" s="1" t="s">
        <v>4434</v>
      </c>
      <c r="I1786" s="1" t="s">
        <v>212</v>
      </c>
      <c r="J1786" s="1" t="s">
        <v>146</v>
      </c>
      <c r="K1786" s="1" t="s">
        <v>917</v>
      </c>
      <c r="L1786" s="1" t="s">
        <v>318</v>
      </c>
      <c r="M1786" s="1" t="s">
        <v>151</v>
      </c>
      <c r="N1786" s="1" t="s">
        <v>225</v>
      </c>
      <c r="O1786" s="1" t="s">
        <v>2603</v>
      </c>
      <c r="P1786" s="1">
        <v>10501792</v>
      </c>
      <c r="Q1786" s="1" t="s">
        <v>603</v>
      </c>
      <c r="R1786" s="1" t="s">
        <v>603</v>
      </c>
      <c r="S1786" s="1" t="s">
        <v>6624</v>
      </c>
      <c r="T1786" s="1" t="s">
        <v>134</v>
      </c>
      <c r="U1786" s="1" t="s">
        <v>700</v>
      </c>
      <c r="V1786" s="1" t="s">
        <v>499</v>
      </c>
      <c r="W1786" s="1">
        <v>5500</v>
      </c>
      <c r="X1786" s="1" t="s">
        <v>136</v>
      </c>
      <c r="Y1786" s="1" t="s">
        <v>137</v>
      </c>
      <c r="Z1786" s="1" t="s">
        <v>143</v>
      </c>
      <c r="AA1786" s="1" t="s">
        <v>125</v>
      </c>
      <c r="AB1786" s="1" t="s">
        <v>8816</v>
      </c>
      <c r="AC1786" s="1" t="s">
        <v>157</v>
      </c>
      <c r="AD1786" s="1" t="s">
        <v>196</v>
      </c>
      <c r="AE1786" s="1">
        <v>124</v>
      </c>
      <c r="AF1786" s="1" t="s">
        <v>140</v>
      </c>
      <c r="AG1786" s="1" t="s">
        <v>4583</v>
      </c>
      <c r="AH1786" s="1" t="s">
        <v>148</v>
      </c>
      <c r="AI1786" s="1" t="s">
        <v>148</v>
      </c>
      <c r="AJ1786" s="1" t="s">
        <v>4368</v>
      </c>
      <c r="AK1786" s="1" t="s">
        <v>9688</v>
      </c>
      <c r="AL1786" s="1" t="s">
        <v>9714</v>
      </c>
    </row>
    <row r="1787" spans="1:38" x14ac:dyDescent="0.25">
      <c r="A1787" s="1" t="s">
        <v>4367</v>
      </c>
      <c r="B1787" s="1" t="s">
        <v>12</v>
      </c>
      <c r="C1787" s="1" t="s">
        <v>32</v>
      </c>
      <c r="D1787" s="1" t="s">
        <v>260</v>
      </c>
      <c r="E1787" s="1" t="s">
        <v>9648</v>
      </c>
      <c r="F1787" s="1" t="s">
        <v>254</v>
      </c>
      <c r="G1787" s="1" t="s">
        <v>289</v>
      </c>
      <c r="H1787" s="1" t="s">
        <v>4435</v>
      </c>
      <c r="I1787" s="1" t="s">
        <v>212</v>
      </c>
      <c r="J1787" s="1" t="s">
        <v>146</v>
      </c>
      <c r="K1787" s="1" t="s">
        <v>917</v>
      </c>
      <c r="L1787" s="1" t="s">
        <v>318</v>
      </c>
      <c r="M1787" s="1" t="s">
        <v>151</v>
      </c>
      <c r="N1787" s="1" t="s">
        <v>225</v>
      </c>
      <c r="O1787" s="1" t="s">
        <v>2604</v>
      </c>
      <c r="P1787" s="1">
        <v>10301863</v>
      </c>
      <c r="Q1787" s="1" t="s">
        <v>603</v>
      </c>
      <c r="R1787" s="1" t="s">
        <v>603</v>
      </c>
      <c r="S1787" s="1" t="s">
        <v>6625</v>
      </c>
      <c r="T1787" s="1" t="s">
        <v>134</v>
      </c>
      <c r="U1787" s="1" t="s">
        <v>700</v>
      </c>
      <c r="V1787" s="1" t="s">
        <v>499</v>
      </c>
      <c r="W1787" s="1">
        <v>5500</v>
      </c>
      <c r="X1787" s="1" t="s">
        <v>136</v>
      </c>
      <c r="Y1787" s="1" t="s">
        <v>137</v>
      </c>
      <c r="Z1787" s="1" t="s">
        <v>143</v>
      </c>
      <c r="AA1787" s="1" t="s">
        <v>125</v>
      </c>
      <c r="AB1787" s="1" t="s">
        <v>8817</v>
      </c>
      <c r="AC1787" s="1" t="s">
        <v>157</v>
      </c>
      <c r="AD1787" s="1" t="s">
        <v>248</v>
      </c>
      <c r="AE1787" s="1">
        <v>124</v>
      </c>
      <c r="AF1787" s="1" t="s">
        <v>140</v>
      </c>
      <c r="AG1787" s="1" t="s">
        <v>4584</v>
      </c>
      <c r="AH1787" s="1" t="s">
        <v>148</v>
      </c>
      <c r="AI1787" s="1" t="s">
        <v>148</v>
      </c>
      <c r="AJ1787" s="1" t="s">
        <v>4369</v>
      </c>
      <c r="AK1787" s="1" t="s">
        <v>9688</v>
      </c>
      <c r="AL1787" s="1" t="s">
        <v>9714</v>
      </c>
    </row>
    <row r="1788" spans="1:38" x14ac:dyDescent="0.25">
      <c r="A1788" s="1" t="s">
        <v>4368</v>
      </c>
      <c r="B1788" s="1" t="s">
        <v>12</v>
      </c>
      <c r="C1788" s="1" t="s">
        <v>32</v>
      </c>
      <c r="D1788" s="1" t="s">
        <v>4254</v>
      </c>
      <c r="E1788" s="1" t="s">
        <v>9648</v>
      </c>
      <c r="F1788" s="1" t="s">
        <v>254</v>
      </c>
      <c r="G1788" s="1" t="s">
        <v>289</v>
      </c>
      <c r="H1788" s="1" t="s">
        <v>1500</v>
      </c>
      <c r="I1788" s="1" t="s">
        <v>212</v>
      </c>
      <c r="J1788" s="1" t="s">
        <v>146</v>
      </c>
      <c r="K1788" s="1" t="s">
        <v>917</v>
      </c>
      <c r="L1788" s="1" t="s">
        <v>318</v>
      </c>
      <c r="M1788" s="1" t="s">
        <v>151</v>
      </c>
      <c r="N1788" s="1" t="s">
        <v>225</v>
      </c>
      <c r="O1788" s="1" t="s">
        <v>2605</v>
      </c>
      <c r="P1788" s="1">
        <v>10501793</v>
      </c>
      <c r="Q1788" s="1" t="s">
        <v>603</v>
      </c>
      <c r="R1788" s="1" t="s">
        <v>603</v>
      </c>
      <c r="S1788" s="1" t="s">
        <v>6626</v>
      </c>
      <c r="T1788" s="1" t="s">
        <v>134</v>
      </c>
      <c r="U1788" s="1" t="s">
        <v>700</v>
      </c>
      <c r="V1788" s="1" t="s">
        <v>499</v>
      </c>
      <c r="W1788" s="1">
        <v>5500</v>
      </c>
      <c r="X1788" s="1" t="s">
        <v>136</v>
      </c>
      <c r="Y1788" s="1" t="s">
        <v>137</v>
      </c>
      <c r="Z1788" s="1" t="s">
        <v>143</v>
      </c>
      <c r="AA1788" s="1" t="s">
        <v>125</v>
      </c>
      <c r="AB1788" s="1" t="s">
        <v>8818</v>
      </c>
      <c r="AC1788" s="1" t="s">
        <v>141</v>
      </c>
      <c r="AD1788" s="1" t="s">
        <v>196</v>
      </c>
      <c r="AE1788" s="1">
        <v>124</v>
      </c>
      <c r="AF1788" s="1" t="s">
        <v>146</v>
      </c>
      <c r="AG1788" s="1" t="s">
        <v>4585</v>
      </c>
      <c r="AH1788" s="1" t="s">
        <v>148</v>
      </c>
      <c r="AI1788" s="1" t="s">
        <v>148</v>
      </c>
      <c r="AJ1788" s="1" t="s">
        <v>4370</v>
      </c>
      <c r="AK1788" s="1" t="s">
        <v>9688</v>
      </c>
      <c r="AL1788" s="1" t="s">
        <v>9714</v>
      </c>
    </row>
    <row r="1789" spans="1:38" x14ac:dyDescent="0.25">
      <c r="A1789" s="1" t="s">
        <v>4369</v>
      </c>
      <c r="B1789" s="1" t="s">
        <v>12</v>
      </c>
      <c r="C1789" s="1" t="s">
        <v>32</v>
      </c>
      <c r="D1789" s="1" t="s">
        <v>4255</v>
      </c>
      <c r="E1789" s="1" t="s">
        <v>9648</v>
      </c>
      <c r="F1789" s="1" t="s">
        <v>254</v>
      </c>
      <c r="G1789" s="1" t="s">
        <v>289</v>
      </c>
      <c r="H1789" s="1" t="s">
        <v>4436</v>
      </c>
      <c r="I1789" s="1" t="s">
        <v>212</v>
      </c>
      <c r="J1789" s="1" t="s">
        <v>146</v>
      </c>
      <c r="K1789" s="1" t="s">
        <v>917</v>
      </c>
      <c r="L1789" s="1" t="s">
        <v>318</v>
      </c>
      <c r="M1789" s="1" t="s">
        <v>151</v>
      </c>
      <c r="N1789" s="1" t="s">
        <v>225</v>
      </c>
      <c r="O1789" s="1" t="s">
        <v>2606</v>
      </c>
      <c r="P1789" s="1">
        <v>10301864</v>
      </c>
      <c r="Q1789" s="1" t="s">
        <v>603</v>
      </c>
      <c r="R1789" s="1" t="s">
        <v>603</v>
      </c>
      <c r="S1789" s="1" t="s">
        <v>6627</v>
      </c>
      <c r="T1789" s="1" t="s">
        <v>134</v>
      </c>
      <c r="U1789" s="1" t="s">
        <v>700</v>
      </c>
      <c r="V1789" s="1" t="s">
        <v>312</v>
      </c>
      <c r="W1789" s="1">
        <v>6000</v>
      </c>
      <c r="X1789" s="1" t="s">
        <v>136</v>
      </c>
      <c r="Y1789" s="1" t="s">
        <v>137</v>
      </c>
      <c r="Z1789" s="1" t="s">
        <v>143</v>
      </c>
      <c r="AA1789" s="1" t="s">
        <v>146</v>
      </c>
      <c r="AB1789" s="1" t="s">
        <v>8819</v>
      </c>
      <c r="AC1789" s="1" t="s">
        <v>141</v>
      </c>
      <c r="AD1789" s="1" t="s">
        <v>196</v>
      </c>
      <c r="AE1789" s="1">
        <v>123</v>
      </c>
      <c r="AF1789" s="1" t="s">
        <v>146</v>
      </c>
      <c r="AG1789" s="1" t="s">
        <v>4586</v>
      </c>
      <c r="AH1789" s="1" t="s">
        <v>148</v>
      </c>
      <c r="AI1789" s="1" t="s">
        <v>148</v>
      </c>
      <c r="AJ1789" s="1" t="s">
        <v>4371</v>
      </c>
      <c r="AK1789" s="1" t="s">
        <v>9688</v>
      </c>
      <c r="AL1789" s="1" t="s">
        <v>9714</v>
      </c>
    </row>
    <row r="1790" spans="1:38" x14ac:dyDescent="0.25">
      <c r="A1790" s="1" t="s">
        <v>4370</v>
      </c>
      <c r="B1790" s="1" t="s">
        <v>12</v>
      </c>
      <c r="C1790" s="1" t="s">
        <v>32</v>
      </c>
      <c r="D1790" s="1" t="s">
        <v>4256</v>
      </c>
      <c r="E1790" s="1" t="s">
        <v>9648</v>
      </c>
      <c r="F1790" s="1" t="s">
        <v>254</v>
      </c>
      <c r="G1790" s="1" t="s">
        <v>289</v>
      </c>
      <c r="H1790" s="1" t="s">
        <v>4437</v>
      </c>
      <c r="I1790" s="1" t="s">
        <v>212</v>
      </c>
      <c r="J1790" s="1" t="s">
        <v>146</v>
      </c>
      <c r="K1790" s="1" t="s">
        <v>917</v>
      </c>
      <c r="L1790" s="1" t="s">
        <v>318</v>
      </c>
      <c r="M1790" s="1" t="s">
        <v>151</v>
      </c>
      <c r="N1790" s="1" t="s">
        <v>225</v>
      </c>
      <c r="O1790" s="1" t="s">
        <v>2607</v>
      </c>
      <c r="P1790" s="1">
        <v>10501794</v>
      </c>
      <c r="Q1790" s="1" t="s">
        <v>603</v>
      </c>
      <c r="R1790" s="1" t="s">
        <v>603</v>
      </c>
      <c r="S1790" s="1" t="s">
        <v>2787</v>
      </c>
      <c r="T1790" s="1" t="s">
        <v>134</v>
      </c>
      <c r="U1790" s="1" t="s">
        <v>700</v>
      </c>
      <c r="V1790" s="1" t="s">
        <v>499</v>
      </c>
      <c r="W1790" s="1">
        <v>5500</v>
      </c>
      <c r="X1790" s="1" t="s">
        <v>136</v>
      </c>
      <c r="Y1790" s="1" t="s">
        <v>137</v>
      </c>
      <c r="Z1790" s="1" t="s">
        <v>143</v>
      </c>
      <c r="AA1790" s="1" t="s">
        <v>125</v>
      </c>
      <c r="AB1790" s="1" t="s">
        <v>8820</v>
      </c>
      <c r="AC1790" s="1" t="s">
        <v>141</v>
      </c>
      <c r="AD1790" s="1" t="s">
        <v>248</v>
      </c>
      <c r="AE1790" s="1">
        <v>124</v>
      </c>
      <c r="AF1790" s="1" t="s">
        <v>146</v>
      </c>
      <c r="AG1790" s="1" t="s">
        <v>4587</v>
      </c>
      <c r="AH1790" s="1" t="s">
        <v>148</v>
      </c>
      <c r="AI1790" s="1" t="s">
        <v>148</v>
      </c>
      <c r="AJ1790" s="1" t="s">
        <v>4372</v>
      </c>
      <c r="AK1790" s="1" t="s">
        <v>9688</v>
      </c>
      <c r="AL1790" s="1" t="s">
        <v>9714</v>
      </c>
    </row>
    <row r="1791" spans="1:38" x14ac:dyDescent="0.25">
      <c r="A1791" s="1" t="s">
        <v>4371</v>
      </c>
      <c r="B1791" s="1" t="s">
        <v>12</v>
      </c>
      <c r="C1791" s="1" t="s">
        <v>32</v>
      </c>
      <c r="D1791" s="1" t="s">
        <v>4257</v>
      </c>
      <c r="E1791" s="1" t="s">
        <v>9648</v>
      </c>
      <c r="F1791" s="1" t="s">
        <v>254</v>
      </c>
      <c r="G1791" s="1" t="s">
        <v>289</v>
      </c>
      <c r="H1791" s="1" t="s">
        <v>4438</v>
      </c>
      <c r="I1791" s="1" t="s">
        <v>212</v>
      </c>
      <c r="J1791" s="1" t="s">
        <v>146</v>
      </c>
      <c r="K1791" s="1" t="s">
        <v>917</v>
      </c>
      <c r="L1791" s="1" t="s">
        <v>318</v>
      </c>
      <c r="M1791" s="1" t="s">
        <v>151</v>
      </c>
      <c r="N1791" s="1" t="s">
        <v>225</v>
      </c>
      <c r="O1791" s="1" t="s">
        <v>2608</v>
      </c>
      <c r="P1791" s="1">
        <v>10301865</v>
      </c>
      <c r="Q1791" s="1" t="s">
        <v>603</v>
      </c>
      <c r="R1791" s="1" t="s">
        <v>603</v>
      </c>
      <c r="S1791" s="1" t="s">
        <v>6628</v>
      </c>
      <c r="T1791" s="1" t="s">
        <v>134</v>
      </c>
      <c r="U1791" s="1" t="s">
        <v>700</v>
      </c>
      <c r="V1791" s="1" t="s">
        <v>312</v>
      </c>
      <c r="W1791" s="1">
        <v>6000</v>
      </c>
      <c r="X1791" s="1" t="s">
        <v>136</v>
      </c>
      <c r="Y1791" s="1" t="s">
        <v>137</v>
      </c>
      <c r="Z1791" s="1" t="s">
        <v>143</v>
      </c>
      <c r="AA1791" s="1" t="s">
        <v>146</v>
      </c>
      <c r="AB1791" s="1" t="s">
        <v>2175</v>
      </c>
      <c r="AC1791" s="1" t="s">
        <v>141</v>
      </c>
      <c r="AD1791" s="1" t="s">
        <v>248</v>
      </c>
      <c r="AE1791" s="1">
        <v>123</v>
      </c>
      <c r="AF1791" s="1" t="s">
        <v>146</v>
      </c>
      <c r="AG1791" s="1" t="s">
        <v>1525</v>
      </c>
      <c r="AH1791" s="1" t="s">
        <v>148</v>
      </c>
      <c r="AI1791" s="1" t="s">
        <v>148</v>
      </c>
      <c r="AJ1791" s="1" t="s">
        <v>1489</v>
      </c>
      <c r="AK1791" s="1" t="s">
        <v>9688</v>
      </c>
      <c r="AL1791" s="1" t="s">
        <v>9714</v>
      </c>
    </row>
    <row r="1792" spans="1:38" x14ac:dyDescent="0.25">
      <c r="A1792" s="1" t="s">
        <v>4372</v>
      </c>
      <c r="B1792" s="1" t="s">
        <v>12</v>
      </c>
      <c r="C1792" s="1" t="s">
        <v>32</v>
      </c>
      <c r="D1792" s="1" t="s">
        <v>4258</v>
      </c>
      <c r="E1792" s="1" t="s">
        <v>9648</v>
      </c>
      <c r="F1792" s="1" t="s">
        <v>254</v>
      </c>
      <c r="G1792" s="1" t="s">
        <v>289</v>
      </c>
      <c r="H1792" s="1" t="s">
        <v>4439</v>
      </c>
      <c r="I1792" s="1" t="s">
        <v>212</v>
      </c>
      <c r="J1792" s="1" t="s">
        <v>146</v>
      </c>
      <c r="K1792" s="1" t="s">
        <v>917</v>
      </c>
      <c r="L1792" s="1" t="s">
        <v>318</v>
      </c>
      <c r="M1792" s="1" t="s">
        <v>151</v>
      </c>
      <c r="N1792" s="1" t="s">
        <v>225</v>
      </c>
      <c r="O1792" s="1" t="s">
        <v>2609</v>
      </c>
      <c r="P1792" s="1">
        <v>10501795</v>
      </c>
      <c r="Q1792" s="1" t="s">
        <v>603</v>
      </c>
      <c r="R1792" s="1" t="s">
        <v>603</v>
      </c>
      <c r="S1792" s="1" t="s">
        <v>6629</v>
      </c>
      <c r="T1792" s="1" t="s">
        <v>134</v>
      </c>
      <c r="U1792" s="1" t="s">
        <v>700</v>
      </c>
      <c r="V1792" s="1" t="s">
        <v>312</v>
      </c>
      <c r="W1792" s="1">
        <v>6000</v>
      </c>
      <c r="X1792" s="1" t="s">
        <v>136</v>
      </c>
      <c r="Y1792" s="1" t="s">
        <v>137</v>
      </c>
      <c r="Z1792" s="1" t="s">
        <v>143</v>
      </c>
      <c r="AA1792" s="1" t="s">
        <v>146</v>
      </c>
      <c r="AB1792" s="1" t="s">
        <v>8821</v>
      </c>
      <c r="AC1792" s="1" t="s">
        <v>157</v>
      </c>
      <c r="AD1792" s="1" t="s">
        <v>196</v>
      </c>
      <c r="AE1792" s="1">
        <v>123</v>
      </c>
      <c r="AF1792" s="1" t="s">
        <v>146</v>
      </c>
      <c r="AG1792" s="1" t="s">
        <v>4588</v>
      </c>
      <c r="AH1792" s="1" t="s">
        <v>148</v>
      </c>
      <c r="AI1792" s="1" t="s">
        <v>148</v>
      </c>
      <c r="AJ1792" s="1" t="s">
        <v>4373</v>
      </c>
      <c r="AK1792" s="1" t="s">
        <v>9688</v>
      </c>
      <c r="AL1792" s="1" t="s">
        <v>9714</v>
      </c>
    </row>
    <row r="1793" spans="1:38" x14ac:dyDescent="0.25">
      <c r="A1793" s="1" t="s">
        <v>1489</v>
      </c>
      <c r="B1793" s="1" t="s">
        <v>12</v>
      </c>
      <c r="C1793" s="1" t="s">
        <v>32</v>
      </c>
      <c r="D1793" s="1" t="s">
        <v>1469</v>
      </c>
      <c r="E1793" s="1" t="s">
        <v>9648</v>
      </c>
      <c r="F1793" s="1" t="s">
        <v>254</v>
      </c>
      <c r="G1793" s="1" t="s">
        <v>289</v>
      </c>
      <c r="H1793" s="1" t="s">
        <v>4440</v>
      </c>
      <c r="I1793" s="1" t="s">
        <v>212</v>
      </c>
      <c r="J1793" s="1" t="s">
        <v>146</v>
      </c>
      <c r="K1793" s="1" t="s">
        <v>917</v>
      </c>
      <c r="L1793" s="1" t="s">
        <v>318</v>
      </c>
      <c r="M1793" s="1" t="s">
        <v>151</v>
      </c>
      <c r="N1793" s="1" t="s">
        <v>225</v>
      </c>
      <c r="O1793" s="1" t="s">
        <v>2610</v>
      </c>
      <c r="P1793" s="1">
        <v>10301866</v>
      </c>
      <c r="Q1793" s="1" t="s">
        <v>603</v>
      </c>
      <c r="R1793" s="1" t="s">
        <v>603</v>
      </c>
      <c r="S1793" s="1" t="s">
        <v>6630</v>
      </c>
      <c r="T1793" s="1" t="s">
        <v>134</v>
      </c>
      <c r="U1793" s="1" t="s">
        <v>700</v>
      </c>
      <c r="V1793" s="1" t="s">
        <v>312</v>
      </c>
      <c r="W1793" s="1">
        <v>6000</v>
      </c>
      <c r="X1793" s="1" t="s">
        <v>136</v>
      </c>
      <c r="Y1793" s="1" t="s">
        <v>137</v>
      </c>
      <c r="Z1793" s="1" t="s">
        <v>143</v>
      </c>
      <c r="AA1793" s="1" t="s">
        <v>146</v>
      </c>
      <c r="AB1793" s="1" t="s">
        <v>8822</v>
      </c>
      <c r="AC1793" s="1" t="s">
        <v>157</v>
      </c>
      <c r="AD1793" s="1" t="s">
        <v>248</v>
      </c>
      <c r="AE1793" s="1">
        <v>123</v>
      </c>
      <c r="AF1793" s="1" t="s">
        <v>146</v>
      </c>
      <c r="AG1793" s="1" t="s">
        <v>4589</v>
      </c>
      <c r="AH1793" s="1" t="s">
        <v>148</v>
      </c>
      <c r="AI1793" s="1" t="s">
        <v>148</v>
      </c>
      <c r="AJ1793" s="1" t="s">
        <v>4374</v>
      </c>
      <c r="AK1793" s="1" t="s">
        <v>9688</v>
      </c>
      <c r="AL1793" s="1" t="s">
        <v>9714</v>
      </c>
    </row>
    <row r="1794" spans="1:38" x14ac:dyDescent="0.25">
      <c r="A1794" s="1" t="s">
        <v>4373</v>
      </c>
      <c r="B1794" s="1" t="s">
        <v>12</v>
      </c>
      <c r="C1794" s="1" t="s">
        <v>32</v>
      </c>
      <c r="D1794" s="1" t="s">
        <v>4259</v>
      </c>
      <c r="E1794" s="1" t="s">
        <v>9648</v>
      </c>
      <c r="F1794" s="1" t="s">
        <v>254</v>
      </c>
      <c r="G1794" s="1" t="s">
        <v>289</v>
      </c>
      <c r="H1794" s="1" t="s">
        <v>4441</v>
      </c>
      <c r="I1794" s="1" t="s">
        <v>212</v>
      </c>
      <c r="J1794" s="1" t="s">
        <v>146</v>
      </c>
      <c r="K1794" s="1" t="s">
        <v>917</v>
      </c>
      <c r="L1794" s="1" t="s">
        <v>318</v>
      </c>
      <c r="M1794" s="1" t="s">
        <v>151</v>
      </c>
      <c r="N1794" s="1" t="s">
        <v>225</v>
      </c>
      <c r="O1794" s="1" t="s">
        <v>2611</v>
      </c>
      <c r="P1794" s="1">
        <v>10501796</v>
      </c>
      <c r="Q1794" s="1" t="s">
        <v>603</v>
      </c>
      <c r="R1794" s="1" t="s">
        <v>603</v>
      </c>
      <c r="S1794" s="1" t="s">
        <v>6631</v>
      </c>
      <c r="T1794" s="1" t="s">
        <v>134</v>
      </c>
      <c r="U1794" s="1" t="s">
        <v>871</v>
      </c>
      <c r="V1794" s="1" t="s">
        <v>239</v>
      </c>
      <c r="W1794" s="1">
        <v>5500</v>
      </c>
      <c r="X1794" s="1" t="s">
        <v>136</v>
      </c>
      <c r="Y1794" s="1" t="s">
        <v>137</v>
      </c>
      <c r="Z1794" s="1" t="s">
        <v>138</v>
      </c>
      <c r="AA1794" s="1" t="s">
        <v>140</v>
      </c>
      <c r="AB1794" s="1" t="s">
        <v>8823</v>
      </c>
      <c r="AC1794" s="1" t="s">
        <v>157</v>
      </c>
      <c r="AD1794" s="1" t="s">
        <v>196</v>
      </c>
      <c r="AE1794" s="1">
        <v>123</v>
      </c>
      <c r="AF1794" s="1" t="s">
        <v>146</v>
      </c>
      <c r="AG1794" s="1" t="s">
        <v>4590</v>
      </c>
      <c r="AH1794" s="1" t="s">
        <v>148</v>
      </c>
      <c r="AI1794" s="1" t="s">
        <v>148</v>
      </c>
      <c r="AJ1794" s="1" t="s">
        <v>4375</v>
      </c>
      <c r="AK1794" s="1" t="s">
        <v>9688</v>
      </c>
      <c r="AL1794" s="1" t="s">
        <v>9714</v>
      </c>
    </row>
    <row r="1795" spans="1:38" x14ac:dyDescent="0.25">
      <c r="A1795" s="1" t="s">
        <v>4374</v>
      </c>
      <c r="B1795" s="1" t="s">
        <v>12</v>
      </c>
      <c r="C1795" s="1" t="s">
        <v>32</v>
      </c>
      <c r="D1795" s="1" t="s">
        <v>4260</v>
      </c>
      <c r="E1795" s="1" t="s">
        <v>9648</v>
      </c>
      <c r="F1795" s="1" t="s">
        <v>254</v>
      </c>
      <c r="G1795" s="1" t="s">
        <v>289</v>
      </c>
      <c r="H1795" s="1" t="s">
        <v>1501</v>
      </c>
      <c r="I1795" s="1" t="s">
        <v>212</v>
      </c>
      <c r="J1795" s="1" t="s">
        <v>146</v>
      </c>
      <c r="K1795" s="1" t="s">
        <v>917</v>
      </c>
      <c r="L1795" s="1" t="s">
        <v>318</v>
      </c>
      <c r="M1795" s="1" t="s">
        <v>151</v>
      </c>
      <c r="N1795" s="1" t="s">
        <v>225</v>
      </c>
      <c r="O1795" s="1" t="s">
        <v>2612</v>
      </c>
      <c r="P1795" s="1">
        <v>10301867</v>
      </c>
      <c r="Q1795" s="1" t="s">
        <v>603</v>
      </c>
      <c r="R1795" s="1" t="s">
        <v>603</v>
      </c>
      <c r="S1795" s="1" t="s">
        <v>6632</v>
      </c>
      <c r="T1795" s="1" t="s">
        <v>134</v>
      </c>
      <c r="U1795" s="1" t="s">
        <v>871</v>
      </c>
      <c r="V1795" s="1" t="s">
        <v>153</v>
      </c>
      <c r="W1795" s="1">
        <v>6000</v>
      </c>
      <c r="X1795" s="1" t="s">
        <v>136</v>
      </c>
      <c r="Y1795" s="1" t="s">
        <v>137</v>
      </c>
      <c r="Z1795" s="1" t="s">
        <v>138</v>
      </c>
      <c r="AA1795" s="1" t="s">
        <v>146</v>
      </c>
      <c r="AB1795" s="1" t="s">
        <v>8824</v>
      </c>
      <c r="AC1795" s="1" t="s">
        <v>157</v>
      </c>
      <c r="AD1795" s="1" t="s">
        <v>196</v>
      </c>
      <c r="AE1795" s="1">
        <v>123</v>
      </c>
      <c r="AF1795" s="1" t="s">
        <v>146</v>
      </c>
      <c r="AG1795" s="1" t="s">
        <v>4591</v>
      </c>
      <c r="AH1795" s="1" t="s">
        <v>148</v>
      </c>
      <c r="AI1795" s="1" t="s">
        <v>148</v>
      </c>
      <c r="AJ1795" s="1" t="s">
        <v>4376</v>
      </c>
      <c r="AK1795" s="1" t="s">
        <v>9688</v>
      </c>
      <c r="AL1795" s="1" t="s">
        <v>9714</v>
      </c>
    </row>
    <row r="1796" spans="1:38" x14ac:dyDescent="0.25">
      <c r="A1796" s="1" t="s">
        <v>4375</v>
      </c>
      <c r="B1796" s="1" t="s">
        <v>12</v>
      </c>
      <c r="C1796" s="1" t="s">
        <v>32</v>
      </c>
      <c r="D1796" s="1" t="s">
        <v>4261</v>
      </c>
      <c r="E1796" s="1" t="s">
        <v>9648</v>
      </c>
      <c r="F1796" s="1" t="s">
        <v>254</v>
      </c>
      <c r="G1796" s="1" t="s">
        <v>289</v>
      </c>
      <c r="H1796" s="1" t="s">
        <v>4442</v>
      </c>
      <c r="I1796" s="1" t="s">
        <v>212</v>
      </c>
      <c r="J1796" s="1" t="s">
        <v>146</v>
      </c>
      <c r="K1796" s="1" t="s">
        <v>917</v>
      </c>
      <c r="L1796" s="1" t="s">
        <v>318</v>
      </c>
      <c r="M1796" s="1" t="s">
        <v>151</v>
      </c>
      <c r="N1796" s="1" t="s">
        <v>225</v>
      </c>
      <c r="O1796" s="1" t="s">
        <v>2613</v>
      </c>
      <c r="P1796" s="1">
        <v>10501797</v>
      </c>
      <c r="Q1796" s="1" t="s">
        <v>603</v>
      </c>
      <c r="R1796" s="1" t="s">
        <v>603</v>
      </c>
      <c r="S1796" s="1" t="s">
        <v>6633</v>
      </c>
      <c r="T1796" s="1" t="s">
        <v>134</v>
      </c>
      <c r="U1796" s="1" t="s">
        <v>871</v>
      </c>
      <c r="V1796" s="1" t="s">
        <v>239</v>
      </c>
      <c r="W1796" s="1">
        <v>5500</v>
      </c>
      <c r="X1796" s="1" t="s">
        <v>136</v>
      </c>
      <c r="Y1796" s="1" t="s">
        <v>137</v>
      </c>
      <c r="Z1796" s="1" t="s">
        <v>138</v>
      </c>
      <c r="AA1796" s="1" t="s">
        <v>140</v>
      </c>
      <c r="AB1796" s="1" t="s">
        <v>8825</v>
      </c>
      <c r="AC1796" s="1" t="s">
        <v>157</v>
      </c>
      <c r="AD1796" s="1" t="s">
        <v>248</v>
      </c>
      <c r="AE1796" s="1">
        <v>123</v>
      </c>
      <c r="AF1796" s="1" t="s">
        <v>146</v>
      </c>
      <c r="AG1796" s="1" t="s">
        <v>4592</v>
      </c>
      <c r="AH1796" s="1" t="s">
        <v>148</v>
      </c>
      <c r="AI1796" s="1" t="s">
        <v>148</v>
      </c>
      <c r="AJ1796" s="1" t="s">
        <v>4377</v>
      </c>
      <c r="AK1796" s="1" t="s">
        <v>9688</v>
      </c>
      <c r="AL1796" s="1" t="s">
        <v>9714</v>
      </c>
    </row>
    <row r="1797" spans="1:38" x14ac:dyDescent="0.25">
      <c r="A1797" s="1" t="s">
        <v>4376</v>
      </c>
      <c r="B1797" s="1" t="s">
        <v>12</v>
      </c>
      <c r="C1797" s="1" t="s">
        <v>32</v>
      </c>
      <c r="D1797" s="1" t="s">
        <v>4262</v>
      </c>
      <c r="E1797" s="1" t="s">
        <v>9648</v>
      </c>
      <c r="F1797" s="1" t="s">
        <v>254</v>
      </c>
      <c r="G1797" s="1" t="s">
        <v>289</v>
      </c>
      <c r="H1797" s="1" t="s">
        <v>4443</v>
      </c>
      <c r="I1797" s="1" t="s">
        <v>212</v>
      </c>
      <c r="J1797" s="1" t="s">
        <v>146</v>
      </c>
      <c r="K1797" s="1" t="s">
        <v>917</v>
      </c>
      <c r="L1797" s="1" t="s">
        <v>318</v>
      </c>
      <c r="M1797" s="1" t="s">
        <v>151</v>
      </c>
      <c r="N1797" s="1" t="s">
        <v>225</v>
      </c>
      <c r="O1797" s="1" t="s">
        <v>2614</v>
      </c>
      <c r="P1797" s="1">
        <v>10301868</v>
      </c>
      <c r="Q1797" s="1" t="s">
        <v>603</v>
      </c>
      <c r="R1797" s="1" t="s">
        <v>603</v>
      </c>
      <c r="S1797" s="1" t="s">
        <v>2788</v>
      </c>
      <c r="T1797" s="1" t="s">
        <v>134</v>
      </c>
      <c r="U1797" s="1" t="s">
        <v>871</v>
      </c>
      <c r="V1797" s="1" t="s">
        <v>153</v>
      </c>
      <c r="W1797" s="1">
        <v>6000</v>
      </c>
      <c r="X1797" s="1" t="s">
        <v>136</v>
      </c>
      <c r="Y1797" s="1" t="s">
        <v>137</v>
      </c>
      <c r="Z1797" s="1" t="s">
        <v>138</v>
      </c>
      <c r="AA1797" s="1" t="s">
        <v>146</v>
      </c>
      <c r="AB1797" s="1" t="s">
        <v>8826</v>
      </c>
      <c r="AC1797" s="1" t="s">
        <v>157</v>
      </c>
      <c r="AD1797" s="1" t="s">
        <v>248</v>
      </c>
      <c r="AE1797" s="1">
        <v>123</v>
      </c>
      <c r="AF1797" s="1" t="s">
        <v>146</v>
      </c>
      <c r="AG1797" s="1" t="s">
        <v>4593</v>
      </c>
      <c r="AH1797" s="1" t="s">
        <v>148</v>
      </c>
      <c r="AI1797" s="1" t="s">
        <v>148</v>
      </c>
      <c r="AJ1797" s="1" t="s">
        <v>4378</v>
      </c>
      <c r="AK1797" s="1" t="s">
        <v>9688</v>
      </c>
      <c r="AL1797" s="1" t="s">
        <v>9714</v>
      </c>
    </row>
    <row r="1798" spans="1:38" x14ac:dyDescent="0.25">
      <c r="A1798" s="1" t="s">
        <v>4377</v>
      </c>
      <c r="B1798" s="1" t="s">
        <v>12</v>
      </c>
      <c r="C1798" s="1" t="s">
        <v>32</v>
      </c>
      <c r="D1798" s="1" t="s">
        <v>4263</v>
      </c>
      <c r="E1798" s="1" t="s">
        <v>9648</v>
      </c>
      <c r="F1798" s="1" t="s">
        <v>254</v>
      </c>
      <c r="G1798" s="1" t="s">
        <v>289</v>
      </c>
      <c r="H1798" s="1" t="s">
        <v>4444</v>
      </c>
      <c r="I1798" s="1" t="s">
        <v>212</v>
      </c>
      <c r="J1798" s="1" t="s">
        <v>146</v>
      </c>
      <c r="K1798" s="1" t="s">
        <v>917</v>
      </c>
      <c r="L1798" s="1" t="s">
        <v>318</v>
      </c>
      <c r="M1798" s="1" t="s">
        <v>151</v>
      </c>
      <c r="N1798" s="1" t="s">
        <v>225</v>
      </c>
      <c r="O1798" s="1" t="s">
        <v>2615</v>
      </c>
      <c r="P1798" s="1">
        <v>10501798</v>
      </c>
      <c r="Q1798" s="1" t="s">
        <v>603</v>
      </c>
      <c r="R1798" s="1" t="s">
        <v>603</v>
      </c>
      <c r="S1798" s="1" t="s">
        <v>6634</v>
      </c>
      <c r="T1798" s="1" t="s">
        <v>134</v>
      </c>
      <c r="U1798" s="1" t="s">
        <v>872</v>
      </c>
      <c r="V1798" s="1" t="s">
        <v>132</v>
      </c>
      <c r="W1798" s="1">
        <v>6000</v>
      </c>
      <c r="X1798" s="1" t="s">
        <v>136</v>
      </c>
      <c r="Y1798" s="1" t="s">
        <v>137</v>
      </c>
      <c r="Z1798" s="1" t="s">
        <v>138</v>
      </c>
      <c r="AA1798" s="1" t="s">
        <v>140</v>
      </c>
      <c r="AB1798" s="1" t="s">
        <v>2176</v>
      </c>
      <c r="AC1798" s="1" t="s">
        <v>157</v>
      </c>
      <c r="AD1798" s="1" t="s">
        <v>248</v>
      </c>
      <c r="AE1798" s="1">
        <v>123</v>
      </c>
      <c r="AF1798" s="1" t="s">
        <v>146</v>
      </c>
      <c r="AG1798" s="1" t="s">
        <v>1526</v>
      </c>
      <c r="AH1798" s="1" t="s">
        <v>148</v>
      </c>
      <c r="AI1798" s="1" t="s">
        <v>148</v>
      </c>
      <c r="AJ1798" s="1" t="s">
        <v>1490</v>
      </c>
      <c r="AK1798" s="1" t="s">
        <v>9688</v>
      </c>
      <c r="AL1798" s="1" t="s">
        <v>9714</v>
      </c>
    </row>
    <row r="1799" spans="1:38" x14ac:dyDescent="0.25">
      <c r="A1799" s="1" t="s">
        <v>4378</v>
      </c>
      <c r="B1799" s="1" t="s">
        <v>12</v>
      </c>
      <c r="C1799" s="1" t="s">
        <v>32</v>
      </c>
      <c r="D1799" s="1" t="s">
        <v>4264</v>
      </c>
      <c r="E1799" s="1" t="s">
        <v>9648</v>
      </c>
      <c r="F1799" s="1" t="s">
        <v>254</v>
      </c>
      <c r="G1799" s="1" t="s">
        <v>289</v>
      </c>
      <c r="H1799" s="1" t="s">
        <v>4445</v>
      </c>
      <c r="I1799" s="1" t="s">
        <v>212</v>
      </c>
      <c r="J1799" s="1" t="s">
        <v>146</v>
      </c>
      <c r="K1799" s="1" t="s">
        <v>917</v>
      </c>
      <c r="L1799" s="1" t="s">
        <v>318</v>
      </c>
      <c r="M1799" s="1" t="s">
        <v>151</v>
      </c>
      <c r="N1799" s="1" t="s">
        <v>225</v>
      </c>
      <c r="O1799" s="1" t="s">
        <v>2616</v>
      </c>
      <c r="P1799" s="1">
        <v>10301869</v>
      </c>
      <c r="Q1799" s="1" t="s">
        <v>603</v>
      </c>
      <c r="R1799" s="1" t="s">
        <v>603</v>
      </c>
      <c r="S1799" s="1" t="s">
        <v>6635</v>
      </c>
      <c r="T1799" s="1" t="s">
        <v>134</v>
      </c>
      <c r="U1799" s="1" t="s">
        <v>872</v>
      </c>
      <c r="V1799" s="1" t="s">
        <v>186</v>
      </c>
      <c r="W1799" s="1">
        <v>6200</v>
      </c>
      <c r="X1799" s="1" t="s">
        <v>136</v>
      </c>
      <c r="Y1799" s="1" t="s">
        <v>137</v>
      </c>
      <c r="Z1799" s="1" t="s">
        <v>138</v>
      </c>
      <c r="AA1799" s="1" t="s">
        <v>146</v>
      </c>
      <c r="AB1799" s="1" t="s">
        <v>8827</v>
      </c>
      <c r="AC1799" s="1" t="s">
        <v>157</v>
      </c>
      <c r="AD1799" s="1" t="s">
        <v>248</v>
      </c>
      <c r="AE1799" s="1">
        <v>123</v>
      </c>
      <c r="AF1799" s="1" t="s">
        <v>146</v>
      </c>
      <c r="AG1799" s="1" t="s">
        <v>4594</v>
      </c>
      <c r="AH1799" s="1" t="s">
        <v>148</v>
      </c>
      <c r="AI1799" s="1" t="s">
        <v>148</v>
      </c>
      <c r="AJ1799" s="1" t="s">
        <v>4379</v>
      </c>
      <c r="AK1799" s="1" t="s">
        <v>9688</v>
      </c>
      <c r="AL1799" s="1" t="s">
        <v>9714</v>
      </c>
    </row>
    <row r="1800" spans="1:38" x14ac:dyDescent="0.25">
      <c r="A1800" s="1" t="s">
        <v>1490</v>
      </c>
      <c r="B1800" s="1" t="s">
        <v>12</v>
      </c>
      <c r="C1800" s="1" t="s">
        <v>32</v>
      </c>
      <c r="D1800" s="1" t="s">
        <v>1470</v>
      </c>
      <c r="E1800" s="1" t="s">
        <v>9770</v>
      </c>
      <c r="F1800" s="1" t="s">
        <v>289</v>
      </c>
      <c r="G1800" s="1" t="s">
        <v>224</v>
      </c>
      <c r="H1800" s="1" t="s">
        <v>4446</v>
      </c>
      <c r="I1800" s="1" t="s">
        <v>212</v>
      </c>
      <c r="J1800" s="1" t="s">
        <v>146</v>
      </c>
      <c r="K1800" s="1" t="s">
        <v>917</v>
      </c>
      <c r="L1800" s="1" t="s">
        <v>318</v>
      </c>
      <c r="M1800" s="1" t="s">
        <v>416</v>
      </c>
      <c r="N1800" s="1" t="s">
        <v>225</v>
      </c>
      <c r="O1800" s="1" t="s">
        <v>2617</v>
      </c>
      <c r="P1800" s="1">
        <v>10501799</v>
      </c>
      <c r="Q1800" s="1" t="s">
        <v>603</v>
      </c>
      <c r="R1800" s="1" t="s">
        <v>603</v>
      </c>
      <c r="S1800" s="1" t="s">
        <v>6636</v>
      </c>
      <c r="T1800" s="1" t="s">
        <v>372</v>
      </c>
      <c r="U1800" s="1" t="s">
        <v>809</v>
      </c>
      <c r="V1800" s="1" t="s">
        <v>227</v>
      </c>
      <c r="W1800" s="1">
        <v>4000</v>
      </c>
      <c r="X1800" s="1" t="s">
        <v>266</v>
      </c>
      <c r="Y1800" s="1" t="s">
        <v>137</v>
      </c>
      <c r="Z1800" s="1" t="s">
        <v>143</v>
      </c>
      <c r="AA1800" s="1" t="s">
        <v>140</v>
      </c>
      <c r="AB1800" s="1" t="s">
        <v>8828</v>
      </c>
      <c r="AC1800" s="1" t="s">
        <v>141</v>
      </c>
      <c r="AD1800" s="1" t="s">
        <v>196</v>
      </c>
      <c r="AE1800" s="1">
        <v>123</v>
      </c>
      <c r="AF1800" s="1" t="s">
        <v>143</v>
      </c>
      <c r="AG1800" s="1" t="s">
        <v>4595</v>
      </c>
      <c r="AH1800" s="1" t="s">
        <v>148</v>
      </c>
      <c r="AI1800" s="1" t="s">
        <v>148</v>
      </c>
      <c r="AJ1800" s="1" t="s">
        <v>4380</v>
      </c>
      <c r="AK1800" s="1" t="s">
        <v>9688</v>
      </c>
      <c r="AL1800" s="1" t="s">
        <v>9714</v>
      </c>
    </row>
    <row r="1801" spans="1:38" x14ac:dyDescent="0.25">
      <c r="A1801" s="1" t="s">
        <v>4379</v>
      </c>
      <c r="B1801" s="1" t="s">
        <v>12</v>
      </c>
      <c r="C1801" s="1" t="s">
        <v>32</v>
      </c>
      <c r="D1801" s="1" t="s">
        <v>4265</v>
      </c>
      <c r="E1801" s="1" t="s">
        <v>9770</v>
      </c>
      <c r="F1801" s="1" t="s">
        <v>289</v>
      </c>
      <c r="G1801" s="1" t="s">
        <v>224</v>
      </c>
      <c r="H1801" s="1" t="s">
        <v>4447</v>
      </c>
      <c r="I1801" s="1" t="s">
        <v>212</v>
      </c>
      <c r="J1801" s="1" t="s">
        <v>146</v>
      </c>
      <c r="K1801" s="1" t="s">
        <v>917</v>
      </c>
      <c r="L1801" s="1" t="s">
        <v>318</v>
      </c>
      <c r="M1801" s="1" t="s">
        <v>416</v>
      </c>
      <c r="N1801" s="1" t="s">
        <v>225</v>
      </c>
      <c r="O1801" s="1" t="s">
        <v>2618</v>
      </c>
      <c r="P1801" s="1">
        <v>10301870</v>
      </c>
      <c r="Q1801" s="1" t="s">
        <v>603</v>
      </c>
      <c r="R1801" s="1" t="s">
        <v>603</v>
      </c>
      <c r="S1801" s="1" t="s">
        <v>6637</v>
      </c>
      <c r="T1801" s="1" t="s">
        <v>372</v>
      </c>
      <c r="U1801" s="1" t="s">
        <v>809</v>
      </c>
      <c r="V1801" s="1" t="s">
        <v>249</v>
      </c>
      <c r="W1801" s="1">
        <v>4000</v>
      </c>
      <c r="X1801" s="1" t="s">
        <v>266</v>
      </c>
      <c r="Y1801" s="1" t="s">
        <v>137</v>
      </c>
      <c r="Z1801" s="1" t="s">
        <v>143</v>
      </c>
      <c r="AA1801" s="1" t="s">
        <v>140</v>
      </c>
      <c r="AB1801" s="1" t="s">
        <v>8829</v>
      </c>
      <c r="AC1801" s="1" t="s">
        <v>141</v>
      </c>
      <c r="AD1801" s="1" t="s">
        <v>196</v>
      </c>
      <c r="AE1801" s="1">
        <v>123</v>
      </c>
      <c r="AF1801" s="1" t="s">
        <v>143</v>
      </c>
      <c r="AG1801" s="1" t="s">
        <v>4596</v>
      </c>
      <c r="AH1801" s="1" t="s">
        <v>148</v>
      </c>
      <c r="AI1801" s="1" t="s">
        <v>148</v>
      </c>
      <c r="AJ1801" s="1" t="s">
        <v>4381</v>
      </c>
      <c r="AK1801" s="1" t="s">
        <v>9688</v>
      </c>
      <c r="AL1801" s="1" t="s">
        <v>9714</v>
      </c>
    </row>
    <row r="1802" spans="1:38" x14ac:dyDescent="0.25">
      <c r="A1802" s="1" t="s">
        <v>4380</v>
      </c>
      <c r="B1802" s="1" t="s">
        <v>12</v>
      </c>
      <c r="C1802" s="1" t="s">
        <v>32</v>
      </c>
      <c r="D1802" s="1" t="s">
        <v>4266</v>
      </c>
      <c r="E1802" s="1" t="s">
        <v>9770</v>
      </c>
      <c r="F1802" s="1" t="s">
        <v>289</v>
      </c>
      <c r="G1802" s="1" t="s">
        <v>224</v>
      </c>
      <c r="H1802" s="1" t="s">
        <v>1502</v>
      </c>
      <c r="I1802" s="1" t="s">
        <v>212</v>
      </c>
      <c r="J1802" s="1" t="s">
        <v>146</v>
      </c>
      <c r="K1802" s="1" t="s">
        <v>917</v>
      </c>
      <c r="L1802" s="1" t="s">
        <v>318</v>
      </c>
      <c r="M1802" s="1" t="s">
        <v>416</v>
      </c>
      <c r="N1802" s="1" t="s">
        <v>225</v>
      </c>
      <c r="O1802" s="1" t="s">
        <v>2619</v>
      </c>
      <c r="P1802" s="1">
        <v>10501800</v>
      </c>
      <c r="Q1802" s="1" t="s">
        <v>603</v>
      </c>
      <c r="R1802" s="1" t="s">
        <v>603</v>
      </c>
      <c r="S1802" s="1" t="s">
        <v>6638</v>
      </c>
      <c r="T1802" s="1" t="s">
        <v>372</v>
      </c>
      <c r="U1802" s="1" t="s">
        <v>809</v>
      </c>
      <c r="V1802" s="1" t="s">
        <v>227</v>
      </c>
      <c r="W1802" s="1">
        <v>4000</v>
      </c>
      <c r="X1802" s="1" t="s">
        <v>266</v>
      </c>
      <c r="Y1802" s="1" t="s">
        <v>137</v>
      </c>
      <c r="Z1802" s="1" t="s">
        <v>143</v>
      </c>
      <c r="AA1802" s="1" t="s">
        <v>140</v>
      </c>
      <c r="AB1802" s="1" t="s">
        <v>8830</v>
      </c>
      <c r="AC1802" s="1" t="s">
        <v>157</v>
      </c>
      <c r="AD1802" s="1" t="s">
        <v>196</v>
      </c>
      <c r="AE1802" s="1">
        <v>123</v>
      </c>
      <c r="AF1802" s="1" t="s">
        <v>146</v>
      </c>
      <c r="AG1802" s="1" t="s">
        <v>4597</v>
      </c>
      <c r="AH1802" s="1" t="s">
        <v>148</v>
      </c>
      <c r="AI1802" s="1" t="s">
        <v>148</v>
      </c>
      <c r="AJ1802" s="1" t="s">
        <v>4382</v>
      </c>
      <c r="AK1802" s="1" t="s">
        <v>9688</v>
      </c>
      <c r="AL1802" s="1" t="s">
        <v>9714</v>
      </c>
    </row>
    <row r="1803" spans="1:38" x14ac:dyDescent="0.25">
      <c r="A1803" s="1" t="s">
        <v>4381</v>
      </c>
      <c r="B1803" s="1" t="s">
        <v>12</v>
      </c>
      <c r="C1803" s="1" t="s">
        <v>32</v>
      </c>
      <c r="D1803" s="1" t="s">
        <v>4267</v>
      </c>
      <c r="E1803" s="1" t="s">
        <v>9770</v>
      </c>
      <c r="F1803" s="1" t="s">
        <v>289</v>
      </c>
      <c r="G1803" s="1" t="s">
        <v>224</v>
      </c>
      <c r="H1803" s="1" t="s">
        <v>4448</v>
      </c>
      <c r="I1803" s="1" t="s">
        <v>212</v>
      </c>
      <c r="J1803" s="1" t="s">
        <v>146</v>
      </c>
      <c r="K1803" s="1" t="s">
        <v>917</v>
      </c>
      <c r="L1803" s="1" t="s">
        <v>318</v>
      </c>
      <c r="M1803" s="1" t="s">
        <v>416</v>
      </c>
      <c r="N1803" s="1" t="s">
        <v>225</v>
      </c>
      <c r="O1803" s="1" t="s">
        <v>2620</v>
      </c>
      <c r="P1803" s="1">
        <v>10301871</v>
      </c>
      <c r="Q1803" s="1" t="s">
        <v>603</v>
      </c>
      <c r="R1803" s="1" t="s">
        <v>603</v>
      </c>
      <c r="S1803" s="1" t="s">
        <v>6639</v>
      </c>
      <c r="T1803" s="1" t="s">
        <v>372</v>
      </c>
      <c r="U1803" s="1" t="s">
        <v>809</v>
      </c>
      <c r="V1803" s="1" t="s">
        <v>249</v>
      </c>
      <c r="W1803" s="1">
        <v>4000</v>
      </c>
      <c r="X1803" s="1" t="s">
        <v>266</v>
      </c>
      <c r="Y1803" s="1" t="s">
        <v>137</v>
      </c>
      <c r="Z1803" s="1" t="s">
        <v>143</v>
      </c>
      <c r="AA1803" s="1" t="s">
        <v>140</v>
      </c>
      <c r="AB1803" s="1" t="s">
        <v>8831</v>
      </c>
      <c r="AC1803" s="1" t="s">
        <v>157</v>
      </c>
      <c r="AD1803" s="1" t="s">
        <v>196</v>
      </c>
      <c r="AE1803" s="1">
        <v>123</v>
      </c>
      <c r="AF1803" s="1" t="s">
        <v>146</v>
      </c>
      <c r="AG1803" s="1" t="s">
        <v>4598</v>
      </c>
      <c r="AH1803" s="1" t="s">
        <v>148</v>
      </c>
      <c r="AI1803" s="1" t="s">
        <v>148</v>
      </c>
      <c r="AJ1803" s="1" t="s">
        <v>4383</v>
      </c>
      <c r="AK1803" s="1" t="s">
        <v>9688</v>
      </c>
      <c r="AL1803" s="1" t="s">
        <v>9714</v>
      </c>
    </row>
    <row r="1804" spans="1:38" x14ac:dyDescent="0.25">
      <c r="A1804" s="1" t="s">
        <v>4382</v>
      </c>
      <c r="B1804" s="1" t="s">
        <v>12</v>
      </c>
      <c r="C1804" s="1" t="s">
        <v>32</v>
      </c>
      <c r="D1804" s="1" t="s">
        <v>605</v>
      </c>
      <c r="E1804" s="1" t="s">
        <v>9770</v>
      </c>
      <c r="F1804" s="1" t="s">
        <v>289</v>
      </c>
      <c r="G1804" s="1" t="s">
        <v>224</v>
      </c>
      <c r="H1804" s="1" t="s">
        <v>4449</v>
      </c>
      <c r="I1804" s="1" t="s">
        <v>212</v>
      </c>
      <c r="J1804" s="1" t="s">
        <v>146</v>
      </c>
      <c r="K1804" s="1" t="s">
        <v>917</v>
      </c>
      <c r="L1804" s="1" t="s">
        <v>318</v>
      </c>
      <c r="M1804" s="1" t="s">
        <v>416</v>
      </c>
      <c r="N1804" s="1" t="s">
        <v>225</v>
      </c>
      <c r="O1804" s="1" t="s">
        <v>2621</v>
      </c>
      <c r="P1804" s="1">
        <v>10501801</v>
      </c>
      <c r="Q1804" s="1" t="s">
        <v>603</v>
      </c>
      <c r="R1804" s="1" t="s">
        <v>603</v>
      </c>
      <c r="S1804" s="1" t="s">
        <v>2789</v>
      </c>
      <c r="T1804" s="1" t="s">
        <v>372</v>
      </c>
      <c r="U1804" s="1" t="s">
        <v>809</v>
      </c>
      <c r="V1804" s="1" t="s">
        <v>227</v>
      </c>
      <c r="W1804" s="1">
        <v>4000</v>
      </c>
      <c r="X1804" s="1" t="s">
        <v>266</v>
      </c>
      <c r="Y1804" s="1" t="s">
        <v>137</v>
      </c>
      <c r="Z1804" s="1" t="s">
        <v>143</v>
      </c>
      <c r="AA1804" s="1" t="s">
        <v>140</v>
      </c>
      <c r="AB1804" s="1" t="s">
        <v>8832</v>
      </c>
      <c r="AC1804" s="1" t="s">
        <v>157</v>
      </c>
      <c r="AD1804" s="1" t="s">
        <v>248</v>
      </c>
      <c r="AE1804" s="1">
        <v>123</v>
      </c>
      <c r="AF1804" s="1" t="s">
        <v>146</v>
      </c>
      <c r="AG1804" s="1" t="s">
        <v>4599</v>
      </c>
      <c r="AH1804" s="1" t="s">
        <v>148</v>
      </c>
      <c r="AI1804" s="1" t="s">
        <v>148</v>
      </c>
      <c r="AJ1804" s="1" t="s">
        <v>4384</v>
      </c>
      <c r="AK1804" s="1" t="s">
        <v>9688</v>
      </c>
      <c r="AL1804" s="1" t="s">
        <v>9714</v>
      </c>
    </row>
    <row r="1805" spans="1:38" x14ac:dyDescent="0.25">
      <c r="A1805" s="1" t="s">
        <v>4383</v>
      </c>
      <c r="B1805" s="1" t="s">
        <v>12</v>
      </c>
      <c r="C1805" s="1" t="s">
        <v>32</v>
      </c>
      <c r="D1805" s="1" t="s">
        <v>4268</v>
      </c>
      <c r="E1805" s="1" t="s">
        <v>9770</v>
      </c>
      <c r="F1805" s="1" t="s">
        <v>289</v>
      </c>
      <c r="G1805" s="1" t="s">
        <v>224</v>
      </c>
      <c r="H1805" s="1" t="s">
        <v>4450</v>
      </c>
      <c r="I1805" s="1" t="s">
        <v>212</v>
      </c>
      <c r="J1805" s="1" t="s">
        <v>146</v>
      </c>
      <c r="K1805" s="1" t="s">
        <v>917</v>
      </c>
      <c r="L1805" s="1" t="s">
        <v>318</v>
      </c>
      <c r="M1805" s="1" t="s">
        <v>416</v>
      </c>
      <c r="N1805" s="1" t="s">
        <v>225</v>
      </c>
      <c r="O1805" s="1" t="s">
        <v>2622</v>
      </c>
      <c r="P1805" s="1">
        <v>10301872</v>
      </c>
      <c r="Q1805" s="1" t="s">
        <v>603</v>
      </c>
      <c r="R1805" s="1" t="s">
        <v>603</v>
      </c>
      <c r="S1805" s="1" t="s">
        <v>6640</v>
      </c>
      <c r="T1805" s="1" t="s">
        <v>372</v>
      </c>
      <c r="U1805" s="1" t="s">
        <v>809</v>
      </c>
      <c r="V1805" s="1" t="s">
        <v>249</v>
      </c>
      <c r="W1805" s="1">
        <v>4000</v>
      </c>
      <c r="X1805" s="1" t="s">
        <v>266</v>
      </c>
      <c r="Y1805" s="1" t="s">
        <v>137</v>
      </c>
      <c r="Z1805" s="1" t="s">
        <v>143</v>
      </c>
      <c r="AA1805" s="1" t="s">
        <v>140</v>
      </c>
      <c r="AB1805" s="1" t="s">
        <v>2177</v>
      </c>
      <c r="AC1805" s="1" t="s">
        <v>157</v>
      </c>
      <c r="AD1805" s="1" t="s">
        <v>248</v>
      </c>
      <c r="AE1805" s="1">
        <v>123</v>
      </c>
      <c r="AF1805" s="1" t="s">
        <v>146</v>
      </c>
      <c r="AG1805" s="1" t="s">
        <v>1527</v>
      </c>
      <c r="AH1805" s="1" t="s">
        <v>148</v>
      </c>
      <c r="AI1805" s="1" t="s">
        <v>148</v>
      </c>
      <c r="AJ1805" s="1" t="s">
        <v>1491</v>
      </c>
      <c r="AK1805" s="1" t="s">
        <v>9688</v>
      </c>
      <c r="AL1805" s="1" t="s">
        <v>9714</v>
      </c>
    </row>
    <row r="1806" spans="1:38" x14ac:dyDescent="0.25">
      <c r="A1806" s="1" t="s">
        <v>4384</v>
      </c>
      <c r="B1806" s="1" t="s">
        <v>12</v>
      </c>
      <c r="C1806" s="1" t="s">
        <v>32</v>
      </c>
      <c r="D1806" s="1" t="s">
        <v>4269</v>
      </c>
      <c r="E1806" s="1" t="s">
        <v>9770</v>
      </c>
      <c r="F1806" s="1" t="s">
        <v>289</v>
      </c>
      <c r="G1806" s="1" t="s">
        <v>224</v>
      </c>
      <c r="H1806" s="1" t="s">
        <v>4451</v>
      </c>
      <c r="I1806" s="1" t="s">
        <v>212</v>
      </c>
      <c r="J1806" s="1" t="s">
        <v>146</v>
      </c>
      <c r="K1806" s="1" t="s">
        <v>917</v>
      </c>
      <c r="L1806" s="1" t="s">
        <v>318</v>
      </c>
      <c r="M1806" s="1" t="s">
        <v>416</v>
      </c>
      <c r="N1806" s="1" t="s">
        <v>225</v>
      </c>
      <c r="O1806" s="1" t="s">
        <v>2623</v>
      </c>
      <c r="P1806" s="1">
        <v>10501802</v>
      </c>
      <c r="Q1806" s="1" t="s">
        <v>603</v>
      </c>
      <c r="R1806" s="1" t="s">
        <v>603</v>
      </c>
      <c r="S1806" s="1" t="s">
        <v>6641</v>
      </c>
      <c r="T1806" s="1" t="s">
        <v>134</v>
      </c>
      <c r="U1806" s="1" t="s">
        <v>700</v>
      </c>
      <c r="V1806" s="1" t="s">
        <v>312</v>
      </c>
      <c r="W1806" s="1">
        <v>6000</v>
      </c>
      <c r="X1806" s="1" t="s">
        <v>136</v>
      </c>
      <c r="Y1806" s="1" t="s">
        <v>137</v>
      </c>
      <c r="Z1806" s="1" t="s">
        <v>143</v>
      </c>
      <c r="AA1806" s="1" t="s">
        <v>146</v>
      </c>
      <c r="AB1806" s="1" t="s">
        <v>8833</v>
      </c>
      <c r="AC1806" s="1" t="s">
        <v>141</v>
      </c>
      <c r="AD1806" s="1" t="s">
        <v>196</v>
      </c>
      <c r="AE1806" s="1">
        <v>123</v>
      </c>
      <c r="AF1806" s="1" t="s">
        <v>146</v>
      </c>
      <c r="AG1806" s="1" t="s">
        <v>4600</v>
      </c>
      <c r="AH1806" s="1" t="s">
        <v>148</v>
      </c>
      <c r="AI1806" s="1" t="s">
        <v>148</v>
      </c>
      <c r="AJ1806" s="1" t="s">
        <v>1109</v>
      </c>
      <c r="AK1806" s="1" t="s">
        <v>9688</v>
      </c>
      <c r="AL1806" s="1" t="s">
        <v>9714</v>
      </c>
    </row>
    <row r="1807" spans="1:38" x14ac:dyDescent="0.25">
      <c r="A1807" s="1" t="s">
        <v>1491</v>
      </c>
      <c r="B1807" s="1" t="s">
        <v>12</v>
      </c>
      <c r="C1807" s="1" t="s">
        <v>32</v>
      </c>
      <c r="D1807" s="1" t="s">
        <v>1471</v>
      </c>
      <c r="E1807" s="1" t="s">
        <v>9770</v>
      </c>
      <c r="F1807" s="1" t="s">
        <v>289</v>
      </c>
      <c r="G1807" s="1" t="s">
        <v>224</v>
      </c>
      <c r="H1807" s="1" t="s">
        <v>4452</v>
      </c>
      <c r="I1807" s="1" t="s">
        <v>212</v>
      </c>
      <c r="J1807" s="1" t="s">
        <v>146</v>
      </c>
      <c r="K1807" s="1" t="s">
        <v>917</v>
      </c>
      <c r="L1807" s="1" t="s">
        <v>318</v>
      </c>
      <c r="M1807" s="1" t="s">
        <v>416</v>
      </c>
      <c r="N1807" s="1" t="s">
        <v>225</v>
      </c>
      <c r="O1807" s="1" t="s">
        <v>2624</v>
      </c>
      <c r="P1807" s="1">
        <v>10301873</v>
      </c>
      <c r="Q1807" s="1" t="s">
        <v>603</v>
      </c>
      <c r="R1807" s="1" t="s">
        <v>603</v>
      </c>
      <c r="S1807" s="1" t="s">
        <v>6642</v>
      </c>
      <c r="T1807" s="1" t="s">
        <v>134</v>
      </c>
      <c r="U1807" s="1" t="s">
        <v>700</v>
      </c>
      <c r="V1807" s="1" t="s">
        <v>312</v>
      </c>
      <c r="W1807" s="1">
        <v>6000</v>
      </c>
      <c r="X1807" s="1" t="s">
        <v>136</v>
      </c>
      <c r="Y1807" s="1" t="s">
        <v>137</v>
      </c>
      <c r="Z1807" s="1" t="s">
        <v>143</v>
      </c>
      <c r="AA1807" s="1" t="s">
        <v>146</v>
      </c>
      <c r="AB1807" s="1" t="s">
        <v>8834</v>
      </c>
      <c r="AC1807" s="1" t="s">
        <v>141</v>
      </c>
      <c r="AD1807" s="1" t="s">
        <v>248</v>
      </c>
      <c r="AE1807" s="1">
        <v>123</v>
      </c>
      <c r="AF1807" s="1" t="s">
        <v>146</v>
      </c>
      <c r="AG1807" s="1" t="s">
        <v>4601</v>
      </c>
      <c r="AH1807" s="1" t="s">
        <v>148</v>
      </c>
      <c r="AI1807" s="1" t="s">
        <v>148</v>
      </c>
      <c r="AJ1807" s="1" t="s">
        <v>4385</v>
      </c>
      <c r="AK1807" s="1" t="s">
        <v>9688</v>
      </c>
      <c r="AL1807" s="1" t="s">
        <v>9714</v>
      </c>
    </row>
    <row r="1808" spans="1:38" x14ac:dyDescent="0.25">
      <c r="A1808" s="1" t="s">
        <v>1109</v>
      </c>
      <c r="B1808" s="1" t="s">
        <v>12</v>
      </c>
      <c r="C1808" s="1" t="s">
        <v>32</v>
      </c>
      <c r="D1808" s="1" t="s">
        <v>4270</v>
      </c>
      <c r="E1808" s="1" t="s">
        <v>9770</v>
      </c>
      <c r="F1808" s="1" t="s">
        <v>289</v>
      </c>
      <c r="G1808" s="1" t="s">
        <v>224</v>
      </c>
      <c r="H1808" s="1" t="s">
        <v>4453</v>
      </c>
      <c r="I1808" s="1" t="s">
        <v>212</v>
      </c>
      <c r="J1808" s="1" t="s">
        <v>146</v>
      </c>
      <c r="K1808" s="1" t="s">
        <v>917</v>
      </c>
      <c r="L1808" s="1" t="s">
        <v>318</v>
      </c>
      <c r="M1808" s="1" t="s">
        <v>416</v>
      </c>
      <c r="N1808" s="1" t="s">
        <v>225</v>
      </c>
      <c r="O1808" s="1" t="s">
        <v>2625</v>
      </c>
      <c r="P1808" s="1">
        <v>10501803</v>
      </c>
      <c r="Q1808" s="1" t="s">
        <v>603</v>
      </c>
      <c r="R1808" s="1" t="s">
        <v>603</v>
      </c>
      <c r="S1808" s="1" t="s">
        <v>6643</v>
      </c>
      <c r="T1808" s="1" t="s">
        <v>134</v>
      </c>
      <c r="U1808" s="1" t="s">
        <v>700</v>
      </c>
      <c r="V1808" s="1" t="s">
        <v>312</v>
      </c>
      <c r="W1808" s="1">
        <v>6000</v>
      </c>
      <c r="X1808" s="1" t="s">
        <v>136</v>
      </c>
      <c r="Y1808" s="1" t="s">
        <v>137</v>
      </c>
      <c r="Z1808" s="1" t="s">
        <v>143</v>
      </c>
      <c r="AA1808" s="1" t="s">
        <v>146</v>
      </c>
      <c r="AB1808" s="1" t="s">
        <v>8835</v>
      </c>
      <c r="AC1808" s="1" t="s">
        <v>157</v>
      </c>
      <c r="AD1808" s="1" t="s">
        <v>196</v>
      </c>
      <c r="AE1808" s="1">
        <v>123</v>
      </c>
      <c r="AF1808" s="1" t="s">
        <v>146</v>
      </c>
      <c r="AG1808" s="1" t="s">
        <v>4602</v>
      </c>
      <c r="AH1808" s="1" t="s">
        <v>148</v>
      </c>
      <c r="AI1808" s="1" t="s">
        <v>148</v>
      </c>
      <c r="AJ1808" s="1" t="s">
        <v>4386</v>
      </c>
      <c r="AK1808" s="1" t="s">
        <v>9688</v>
      </c>
      <c r="AL1808" s="1" t="s">
        <v>9714</v>
      </c>
    </row>
    <row r="1809" spans="1:38" x14ac:dyDescent="0.25">
      <c r="A1809" s="1" t="s">
        <v>4385</v>
      </c>
      <c r="B1809" s="1" t="s">
        <v>12</v>
      </c>
      <c r="C1809" s="1" t="s">
        <v>32</v>
      </c>
      <c r="D1809" s="1" t="s">
        <v>4271</v>
      </c>
      <c r="E1809" s="1" t="s">
        <v>9770</v>
      </c>
      <c r="F1809" s="1" t="s">
        <v>289</v>
      </c>
      <c r="G1809" s="1" t="s">
        <v>224</v>
      </c>
      <c r="H1809" s="1" t="s">
        <v>1503</v>
      </c>
      <c r="I1809" s="1" t="s">
        <v>212</v>
      </c>
      <c r="J1809" s="1" t="s">
        <v>146</v>
      </c>
      <c r="K1809" s="1" t="s">
        <v>917</v>
      </c>
      <c r="L1809" s="1" t="s">
        <v>318</v>
      </c>
      <c r="M1809" s="1" t="s">
        <v>416</v>
      </c>
      <c r="N1809" s="1" t="s">
        <v>225</v>
      </c>
      <c r="O1809" s="1" t="s">
        <v>2626</v>
      </c>
      <c r="P1809" s="1">
        <v>10301874</v>
      </c>
      <c r="Q1809" s="1" t="s">
        <v>603</v>
      </c>
      <c r="R1809" s="1" t="s">
        <v>603</v>
      </c>
      <c r="S1809" s="1" t="s">
        <v>6644</v>
      </c>
      <c r="T1809" s="1" t="s">
        <v>134</v>
      </c>
      <c r="U1809" s="1" t="s">
        <v>700</v>
      </c>
      <c r="V1809" s="1" t="s">
        <v>312</v>
      </c>
      <c r="W1809" s="1">
        <v>6000</v>
      </c>
      <c r="X1809" s="1" t="s">
        <v>136</v>
      </c>
      <c r="Y1809" s="1" t="s">
        <v>137</v>
      </c>
      <c r="Z1809" s="1" t="s">
        <v>143</v>
      </c>
      <c r="AA1809" s="1" t="s">
        <v>146</v>
      </c>
      <c r="AB1809" s="1" t="s">
        <v>8836</v>
      </c>
      <c r="AC1809" s="1" t="s">
        <v>157</v>
      </c>
      <c r="AD1809" s="1" t="s">
        <v>248</v>
      </c>
      <c r="AE1809" s="1">
        <v>123</v>
      </c>
      <c r="AF1809" s="1" t="s">
        <v>146</v>
      </c>
      <c r="AG1809" s="1" t="s">
        <v>4603</v>
      </c>
      <c r="AH1809" s="1" t="s">
        <v>148</v>
      </c>
      <c r="AI1809" s="1" t="s">
        <v>148</v>
      </c>
      <c r="AJ1809" s="1" t="s">
        <v>4387</v>
      </c>
      <c r="AK1809" s="1" t="s">
        <v>9688</v>
      </c>
      <c r="AL1809" s="1" t="s">
        <v>9714</v>
      </c>
    </row>
    <row r="1810" spans="1:38" x14ac:dyDescent="0.25">
      <c r="A1810" s="1" t="s">
        <v>4386</v>
      </c>
      <c r="B1810" s="1" t="s">
        <v>12</v>
      </c>
      <c r="C1810" s="1" t="s">
        <v>32</v>
      </c>
      <c r="D1810" s="1" t="s">
        <v>4272</v>
      </c>
      <c r="E1810" s="1" t="s">
        <v>9770</v>
      </c>
      <c r="F1810" s="1" t="s">
        <v>289</v>
      </c>
      <c r="G1810" s="1" t="s">
        <v>224</v>
      </c>
      <c r="H1810" s="1" t="s">
        <v>4454</v>
      </c>
      <c r="I1810" s="1" t="s">
        <v>212</v>
      </c>
      <c r="J1810" s="1" t="s">
        <v>146</v>
      </c>
      <c r="K1810" s="1" t="s">
        <v>917</v>
      </c>
      <c r="L1810" s="1" t="s">
        <v>318</v>
      </c>
      <c r="M1810" s="1" t="s">
        <v>416</v>
      </c>
      <c r="N1810" s="1" t="s">
        <v>225</v>
      </c>
      <c r="O1810" s="1" t="s">
        <v>2627</v>
      </c>
      <c r="P1810" s="1">
        <v>10501804</v>
      </c>
      <c r="Q1810" s="1" t="s">
        <v>603</v>
      </c>
      <c r="R1810" s="1" t="s">
        <v>603</v>
      </c>
      <c r="S1810" s="1" t="s">
        <v>6645</v>
      </c>
      <c r="T1810" s="1" t="s">
        <v>372</v>
      </c>
      <c r="U1810" s="1" t="s">
        <v>920</v>
      </c>
      <c r="V1810" s="1" t="s">
        <v>158</v>
      </c>
      <c r="W1810" s="1">
        <v>4000</v>
      </c>
      <c r="X1810" s="1" t="s">
        <v>6</v>
      </c>
      <c r="Y1810" s="1" t="s">
        <v>137</v>
      </c>
      <c r="Z1810" s="1" t="s">
        <v>138</v>
      </c>
      <c r="AA1810" s="1" t="s">
        <v>140</v>
      </c>
      <c r="AB1810" s="1" t="s">
        <v>8837</v>
      </c>
      <c r="AC1810" s="1" t="s">
        <v>157</v>
      </c>
      <c r="AD1810" s="1" t="s">
        <v>248</v>
      </c>
      <c r="AE1810" s="1">
        <v>123</v>
      </c>
      <c r="AF1810" s="1" t="s">
        <v>146</v>
      </c>
      <c r="AG1810" s="1" t="s">
        <v>1130</v>
      </c>
      <c r="AH1810" s="1" t="s">
        <v>148</v>
      </c>
      <c r="AI1810" s="1" t="s">
        <v>148</v>
      </c>
      <c r="AJ1810" s="1" t="s">
        <v>4388</v>
      </c>
      <c r="AK1810" s="1" t="s">
        <v>9688</v>
      </c>
      <c r="AL1810" s="1" t="s">
        <v>9714</v>
      </c>
    </row>
    <row r="1811" spans="1:38" x14ac:dyDescent="0.25">
      <c r="A1811" s="1" t="s">
        <v>4387</v>
      </c>
      <c r="B1811" s="1" t="s">
        <v>12</v>
      </c>
      <c r="C1811" s="1" t="s">
        <v>32</v>
      </c>
      <c r="D1811" s="1" t="s">
        <v>4273</v>
      </c>
      <c r="E1811" s="1" t="s">
        <v>9770</v>
      </c>
      <c r="F1811" s="1" t="s">
        <v>289</v>
      </c>
      <c r="G1811" s="1" t="s">
        <v>224</v>
      </c>
      <c r="H1811" s="1" t="s">
        <v>4455</v>
      </c>
      <c r="I1811" s="1" t="s">
        <v>212</v>
      </c>
      <c r="J1811" s="1" t="s">
        <v>146</v>
      </c>
      <c r="K1811" s="1" t="s">
        <v>917</v>
      </c>
      <c r="L1811" s="1" t="s">
        <v>318</v>
      </c>
      <c r="M1811" s="1" t="s">
        <v>416</v>
      </c>
      <c r="N1811" s="1" t="s">
        <v>225</v>
      </c>
      <c r="O1811" s="1" t="s">
        <v>2628</v>
      </c>
      <c r="P1811" s="1">
        <v>10301875</v>
      </c>
      <c r="Q1811" s="1" t="s">
        <v>603</v>
      </c>
      <c r="R1811" s="1" t="s">
        <v>603</v>
      </c>
      <c r="S1811" s="1" t="s">
        <v>2790</v>
      </c>
      <c r="T1811" s="1" t="s">
        <v>134</v>
      </c>
      <c r="U1811" s="1" t="s">
        <v>871</v>
      </c>
      <c r="V1811" s="1" t="s">
        <v>153</v>
      </c>
      <c r="W1811" s="1">
        <v>6000</v>
      </c>
      <c r="X1811" s="1" t="s">
        <v>136</v>
      </c>
      <c r="Y1811" s="1" t="s">
        <v>137</v>
      </c>
      <c r="Z1811" s="1" t="s">
        <v>138</v>
      </c>
      <c r="AA1811" s="1" t="s">
        <v>146</v>
      </c>
      <c r="AB1811" s="1" t="s">
        <v>8838</v>
      </c>
      <c r="AC1811" s="1" t="s">
        <v>157</v>
      </c>
      <c r="AD1811" s="1" t="s">
        <v>196</v>
      </c>
      <c r="AE1811" s="1">
        <v>123</v>
      </c>
      <c r="AF1811" s="1" t="s">
        <v>146</v>
      </c>
      <c r="AG1811" s="1" t="s">
        <v>4604</v>
      </c>
      <c r="AH1811" s="1" t="s">
        <v>148</v>
      </c>
      <c r="AI1811" s="1" t="s">
        <v>148</v>
      </c>
      <c r="AJ1811" s="1" t="s">
        <v>4389</v>
      </c>
      <c r="AK1811" s="1" t="s">
        <v>9700</v>
      </c>
      <c r="AL1811" s="1" t="s">
        <v>9714</v>
      </c>
    </row>
    <row r="1812" spans="1:38" x14ac:dyDescent="0.25">
      <c r="A1812" s="1" t="s">
        <v>4388</v>
      </c>
      <c r="B1812" s="1" t="s">
        <v>12</v>
      </c>
      <c r="C1812" s="1" t="s">
        <v>32</v>
      </c>
      <c r="D1812" s="1" t="s">
        <v>4274</v>
      </c>
      <c r="E1812" s="1" t="s">
        <v>9770</v>
      </c>
      <c r="F1812" s="1" t="s">
        <v>289</v>
      </c>
      <c r="G1812" s="1" t="s">
        <v>224</v>
      </c>
      <c r="H1812" s="1" t="s">
        <v>4456</v>
      </c>
      <c r="I1812" s="1" t="s">
        <v>212</v>
      </c>
      <c r="J1812" s="1" t="s">
        <v>146</v>
      </c>
      <c r="K1812" s="1" t="s">
        <v>917</v>
      </c>
      <c r="L1812" s="1" t="s">
        <v>318</v>
      </c>
      <c r="M1812" s="1" t="s">
        <v>416</v>
      </c>
      <c r="N1812" s="1" t="s">
        <v>225</v>
      </c>
      <c r="O1812" s="1" t="s">
        <v>2629</v>
      </c>
      <c r="P1812" s="1">
        <v>10501805</v>
      </c>
      <c r="Q1812" s="1" t="s">
        <v>603</v>
      </c>
      <c r="R1812" s="1" t="s">
        <v>603</v>
      </c>
      <c r="S1812" s="1" t="s">
        <v>6646</v>
      </c>
      <c r="T1812" s="1" t="s">
        <v>134</v>
      </c>
      <c r="U1812" s="1" t="s">
        <v>871</v>
      </c>
      <c r="V1812" s="1" t="s">
        <v>153</v>
      </c>
      <c r="W1812" s="1">
        <v>6000</v>
      </c>
      <c r="X1812" s="1" t="s">
        <v>136</v>
      </c>
      <c r="Y1812" s="1" t="s">
        <v>137</v>
      </c>
      <c r="Z1812" s="1" t="s">
        <v>138</v>
      </c>
      <c r="AA1812" s="1" t="s">
        <v>146</v>
      </c>
      <c r="AB1812" s="1" t="s">
        <v>2178</v>
      </c>
      <c r="AC1812" s="1" t="s">
        <v>157</v>
      </c>
      <c r="AD1812" s="1" t="s">
        <v>248</v>
      </c>
      <c r="AE1812" s="1">
        <v>123</v>
      </c>
      <c r="AF1812" s="1" t="s">
        <v>146</v>
      </c>
      <c r="AG1812" s="1" t="s">
        <v>1528</v>
      </c>
      <c r="AH1812" s="1" t="s">
        <v>148</v>
      </c>
      <c r="AI1812" s="1" t="s">
        <v>148</v>
      </c>
      <c r="AJ1812" s="1" t="s">
        <v>1492</v>
      </c>
      <c r="AK1812" s="1" t="s">
        <v>9700</v>
      </c>
      <c r="AL1812" s="1" t="s">
        <v>9714</v>
      </c>
    </row>
    <row r="1813" spans="1:38" x14ac:dyDescent="0.25">
      <c r="A1813" s="1" t="s">
        <v>4389</v>
      </c>
      <c r="B1813" s="1" t="s">
        <v>12</v>
      </c>
      <c r="C1813" s="1" t="s">
        <v>32</v>
      </c>
      <c r="D1813" s="1" t="s">
        <v>4275</v>
      </c>
      <c r="E1813" s="1" t="s">
        <v>9770</v>
      </c>
      <c r="F1813" s="1" t="s">
        <v>289</v>
      </c>
      <c r="G1813" s="1" t="s">
        <v>224</v>
      </c>
      <c r="H1813" s="1" t="s">
        <v>4457</v>
      </c>
      <c r="I1813" s="1" t="s">
        <v>212</v>
      </c>
      <c r="J1813" s="1" t="s">
        <v>146</v>
      </c>
      <c r="K1813" s="1" t="s">
        <v>917</v>
      </c>
      <c r="L1813" s="1" t="s">
        <v>318</v>
      </c>
      <c r="M1813" s="1" t="s">
        <v>416</v>
      </c>
      <c r="N1813" s="1" t="s">
        <v>225</v>
      </c>
      <c r="O1813" s="1" t="s">
        <v>2630</v>
      </c>
      <c r="P1813" s="1">
        <v>10301876</v>
      </c>
      <c r="Q1813" s="1" t="s">
        <v>603</v>
      </c>
      <c r="R1813" s="1" t="s">
        <v>603</v>
      </c>
      <c r="S1813" s="1" t="s">
        <v>6647</v>
      </c>
      <c r="T1813" s="1" t="s">
        <v>134</v>
      </c>
      <c r="U1813" s="1" t="s">
        <v>872</v>
      </c>
      <c r="V1813" s="1" t="s">
        <v>186</v>
      </c>
      <c r="W1813" s="1">
        <v>6200</v>
      </c>
      <c r="X1813" s="1" t="s">
        <v>136</v>
      </c>
      <c r="Y1813" s="1" t="s">
        <v>137</v>
      </c>
      <c r="Z1813" s="1" t="s">
        <v>138</v>
      </c>
      <c r="AA1813" s="1" t="s">
        <v>146</v>
      </c>
      <c r="AB1813" s="1" t="s">
        <v>8839</v>
      </c>
      <c r="AC1813" s="1" t="s">
        <v>157</v>
      </c>
      <c r="AD1813" s="1" t="s">
        <v>248</v>
      </c>
      <c r="AE1813" s="1">
        <v>123</v>
      </c>
      <c r="AF1813" s="1" t="s">
        <v>146</v>
      </c>
      <c r="AG1813" s="1" t="s">
        <v>4605</v>
      </c>
      <c r="AH1813" s="1" t="s">
        <v>148</v>
      </c>
      <c r="AI1813" s="1" t="s">
        <v>148</v>
      </c>
      <c r="AJ1813" s="1" t="s">
        <v>4390</v>
      </c>
      <c r="AK1813" s="1" t="s">
        <v>9688</v>
      </c>
      <c r="AL1813" s="1" t="s">
        <v>9714</v>
      </c>
    </row>
    <row r="1814" spans="1:38" x14ac:dyDescent="0.25">
      <c r="A1814" s="1" t="s">
        <v>1492</v>
      </c>
      <c r="B1814" s="1" t="s">
        <v>12</v>
      </c>
      <c r="C1814" s="1" t="s">
        <v>32</v>
      </c>
      <c r="D1814" s="1" t="s">
        <v>1472</v>
      </c>
      <c r="E1814" s="1" t="s">
        <v>9770</v>
      </c>
      <c r="F1814" s="1" t="s">
        <v>289</v>
      </c>
      <c r="G1814" s="1" t="s">
        <v>224</v>
      </c>
      <c r="H1814" s="1" t="s">
        <v>4458</v>
      </c>
      <c r="I1814" s="1" t="s">
        <v>212</v>
      </c>
      <c r="J1814" s="1" t="s">
        <v>146</v>
      </c>
      <c r="K1814" s="1" t="s">
        <v>921</v>
      </c>
      <c r="L1814" s="1" t="s">
        <v>318</v>
      </c>
      <c r="M1814" s="1" t="s">
        <v>416</v>
      </c>
      <c r="N1814" s="1" t="s">
        <v>225</v>
      </c>
      <c r="O1814" s="1" t="s">
        <v>2631</v>
      </c>
      <c r="P1814" s="1">
        <v>10501806</v>
      </c>
      <c r="Q1814" s="1" t="s">
        <v>603</v>
      </c>
      <c r="R1814" s="1" t="s">
        <v>603</v>
      </c>
      <c r="S1814" s="1" t="s">
        <v>6648</v>
      </c>
      <c r="T1814" s="1" t="s">
        <v>134</v>
      </c>
      <c r="U1814" s="1" t="s">
        <v>872</v>
      </c>
      <c r="V1814" s="1" t="s">
        <v>186</v>
      </c>
      <c r="W1814" s="1">
        <v>6200</v>
      </c>
      <c r="X1814" s="1" t="s">
        <v>136</v>
      </c>
      <c r="Y1814" s="1" t="s">
        <v>137</v>
      </c>
      <c r="Z1814" s="1" t="s">
        <v>138</v>
      </c>
      <c r="AA1814" s="1" t="s">
        <v>146</v>
      </c>
      <c r="AB1814" s="1" t="s">
        <v>8840</v>
      </c>
      <c r="AC1814" s="1" t="s">
        <v>157</v>
      </c>
      <c r="AD1814" s="1" t="s">
        <v>248</v>
      </c>
      <c r="AE1814" s="1">
        <v>123</v>
      </c>
      <c r="AF1814" s="1" t="s">
        <v>146</v>
      </c>
      <c r="AG1814" s="1" t="s">
        <v>1095</v>
      </c>
      <c r="AH1814" s="1" t="s">
        <v>148</v>
      </c>
      <c r="AI1814" s="1" t="s">
        <v>148</v>
      </c>
      <c r="AJ1814" s="1" t="s">
        <v>4391</v>
      </c>
      <c r="AK1814" s="1" t="s">
        <v>9688</v>
      </c>
      <c r="AL1814" s="1" t="s">
        <v>9714</v>
      </c>
    </row>
    <row r="1815" spans="1:38" x14ac:dyDescent="0.25">
      <c r="A1815" s="1" t="s">
        <v>4390</v>
      </c>
      <c r="B1815" s="1" t="s">
        <v>12</v>
      </c>
      <c r="C1815" s="1" t="s">
        <v>32</v>
      </c>
      <c r="D1815" s="1" t="s">
        <v>4276</v>
      </c>
      <c r="E1815" s="1" t="s">
        <v>9770</v>
      </c>
      <c r="F1815" s="1" t="s">
        <v>289</v>
      </c>
      <c r="G1815" s="1" t="s">
        <v>224</v>
      </c>
      <c r="H1815" s="1" t="s">
        <v>4459</v>
      </c>
      <c r="I1815" s="1" t="s">
        <v>212</v>
      </c>
      <c r="J1815" s="1" t="s">
        <v>146</v>
      </c>
      <c r="K1815" s="1" t="s">
        <v>917</v>
      </c>
      <c r="L1815" s="1" t="s">
        <v>318</v>
      </c>
      <c r="M1815" s="1" t="s">
        <v>416</v>
      </c>
      <c r="N1815" s="1" t="s">
        <v>225</v>
      </c>
      <c r="O1815" s="1" t="s">
        <v>2632</v>
      </c>
      <c r="P1815" s="1">
        <v>10301877</v>
      </c>
      <c r="Q1815" s="1" t="s">
        <v>603</v>
      </c>
      <c r="R1815" s="1" t="s">
        <v>603</v>
      </c>
      <c r="S1815" s="1" t="s">
        <v>6649</v>
      </c>
      <c r="T1815" s="1" t="s">
        <v>134</v>
      </c>
      <c r="U1815" s="1" t="s">
        <v>922</v>
      </c>
      <c r="V1815" s="1" t="s">
        <v>561</v>
      </c>
      <c r="W1815" s="1">
        <v>6000</v>
      </c>
      <c r="X1815" s="1" t="s">
        <v>136</v>
      </c>
      <c r="Y1815" s="1" t="s">
        <v>923</v>
      </c>
      <c r="Z1815" s="1" t="s">
        <v>177</v>
      </c>
      <c r="AA1815" s="1" t="s">
        <v>140</v>
      </c>
      <c r="AB1815" s="1" t="s">
        <v>8841</v>
      </c>
      <c r="AC1815" s="1" t="s">
        <v>157</v>
      </c>
      <c r="AD1815" s="1" t="s">
        <v>248</v>
      </c>
      <c r="AE1815" s="1">
        <v>127</v>
      </c>
      <c r="AF1815" s="1" t="s">
        <v>146</v>
      </c>
      <c r="AG1815" s="1" t="s">
        <v>4606</v>
      </c>
      <c r="AH1815" s="1" t="s">
        <v>148</v>
      </c>
      <c r="AI1815" s="1" t="s">
        <v>148</v>
      </c>
      <c r="AJ1815" s="1" t="s">
        <v>4392</v>
      </c>
      <c r="AK1815" s="1" t="s">
        <v>9688</v>
      </c>
      <c r="AL1815" s="1" t="s">
        <v>9714</v>
      </c>
    </row>
    <row r="1816" spans="1:38" x14ac:dyDescent="0.25">
      <c r="A1816" s="1" t="s">
        <v>4391</v>
      </c>
      <c r="B1816" s="1" t="s">
        <v>12</v>
      </c>
      <c r="C1816" s="1" t="s">
        <v>32</v>
      </c>
      <c r="D1816" s="1" t="s">
        <v>4277</v>
      </c>
      <c r="E1816" s="1" t="s">
        <v>9770</v>
      </c>
      <c r="F1816" s="1" t="s">
        <v>289</v>
      </c>
      <c r="G1816" s="1" t="s">
        <v>224</v>
      </c>
      <c r="H1816" s="1" t="s">
        <v>1504</v>
      </c>
      <c r="I1816" s="1" t="s">
        <v>212</v>
      </c>
      <c r="J1816" s="1" t="s">
        <v>146</v>
      </c>
      <c r="K1816" s="1" t="s">
        <v>921</v>
      </c>
      <c r="L1816" s="1" t="s">
        <v>318</v>
      </c>
      <c r="M1816" s="1" t="s">
        <v>416</v>
      </c>
      <c r="N1816" s="1" t="s">
        <v>225</v>
      </c>
      <c r="O1816" s="1" t="s">
        <v>2633</v>
      </c>
      <c r="P1816" s="1">
        <v>10501807</v>
      </c>
      <c r="Q1816" s="1" t="s">
        <v>603</v>
      </c>
      <c r="R1816" s="1" t="s">
        <v>603</v>
      </c>
      <c r="S1816" s="1" t="s">
        <v>6650</v>
      </c>
      <c r="T1816" s="1" t="s">
        <v>134</v>
      </c>
      <c r="U1816" s="1" t="s">
        <v>922</v>
      </c>
      <c r="V1816" s="1" t="s">
        <v>561</v>
      </c>
      <c r="W1816" s="1">
        <v>6000</v>
      </c>
      <c r="X1816" s="1" t="s">
        <v>136</v>
      </c>
      <c r="Y1816" s="1" t="s">
        <v>923</v>
      </c>
      <c r="Z1816" s="1" t="s">
        <v>177</v>
      </c>
      <c r="AA1816" s="1" t="s">
        <v>140</v>
      </c>
      <c r="AB1816" s="1" t="s">
        <v>8842</v>
      </c>
      <c r="AC1816" s="1" t="s">
        <v>157</v>
      </c>
      <c r="AD1816" s="1" t="s">
        <v>248</v>
      </c>
      <c r="AE1816" s="1">
        <v>127</v>
      </c>
      <c r="AF1816" s="1" t="s">
        <v>146</v>
      </c>
      <c r="AG1816" s="1" t="s">
        <v>4607</v>
      </c>
      <c r="AH1816" s="1" t="s">
        <v>148</v>
      </c>
      <c r="AI1816" s="1" t="s">
        <v>148</v>
      </c>
      <c r="AJ1816" s="1" t="s">
        <v>4393</v>
      </c>
      <c r="AK1816" s="1" t="s">
        <v>9688</v>
      </c>
      <c r="AL1816" s="1" t="s">
        <v>9714</v>
      </c>
    </row>
    <row r="1817" spans="1:38" x14ac:dyDescent="0.25">
      <c r="A1817" s="1" t="s">
        <v>4392</v>
      </c>
      <c r="B1817" s="1" t="s">
        <v>12</v>
      </c>
      <c r="C1817" s="1" t="s">
        <v>32</v>
      </c>
      <c r="D1817" s="1" t="s">
        <v>4278</v>
      </c>
      <c r="E1817" s="1" t="s">
        <v>9649</v>
      </c>
      <c r="F1817" s="1" t="s">
        <v>224</v>
      </c>
      <c r="G1817" s="1" t="s">
        <v>275</v>
      </c>
      <c r="H1817" s="1" t="s">
        <v>4460</v>
      </c>
      <c r="I1817" s="1" t="s">
        <v>212</v>
      </c>
      <c r="J1817" s="1" t="s">
        <v>146</v>
      </c>
      <c r="K1817" s="1" t="s">
        <v>924</v>
      </c>
      <c r="L1817" s="1" t="s">
        <v>531</v>
      </c>
      <c r="M1817" s="1" t="s">
        <v>694</v>
      </c>
      <c r="N1817" s="1" t="s">
        <v>225</v>
      </c>
      <c r="O1817" s="1" t="s">
        <v>2634</v>
      </c>
      <c r="P1817" s="1">
        <v>10301878</v>
      </c>
      <c r="Q1817" s="1" t="s">
        <v>603</v>
      </c>
      <c r="R1817" s="1" t="s">
        <v>603</v>
      </c>
      <c r="S1817" s="1" t="s">
        <v>6651</v>
      </c>
      <c r="T1817" s="1" t="s">
        <v>134</v>
      </c>
      <c r="U1817" s="1" t="s">
        <v>813</v>
      </c>
      <c r="V1817" s="1" t="s">
        <v>197</v>
      </c>
      <c r="W1817" s="1">
        <v>6300</v>
      </c>
      <c r="X1817" s="1" t="s">
        <v>136</v>
      </c>
      <c r="Y1817" s="1" t="s">
        <v>137</v>
      </c>
      <c r="Z1817" s="1" t="s">
        <v>143</v>
      </c>
      <c r="AA1817" s="1" t="s">
        <v>146</v>
      </c>
      <c r="AB1817" s="1" t="s">
        <v>8843</v>
      </c>
      <c r="AC1817" s="1" t="s">
        <v>670</v>
      </c>
      <c r="AD1817" s="1" t="s">
        <v>196</v>
      </c>
      <c r="AE1817" s="1">
        <v>121</v>
      </c>
      <c r="AF1817">
        <v>5</v>
      </c>
      <c r="AG1817" s="1" t="s">
        <v>4608</v>
      </c>
      <c r="AH1817" s="1" t="s">
        <v>148</v>
      </c>
      <c r="AI1817" s="1" t="s">
        <v>148</v>
      </c>
      <c r="AJ1817" s="1" t="s">
        <v>4394</v>
      </c>
      <c r="AK1817" s="1" t="s">
        <v>9700</v>
      </c>
      <c r="AL1817" s="1" t="s">
        <v>9714</v>
      </c>
    </row>
    <row r="1818" spans="1:38" x14ac:dyDescent="0.25">
      <c r="A1818" s="1" t="s">
        <v>4393</v>
      </c>
      <c r="B1818" s="1" t="s">
        <v>12</v>
      </c>
      <c r="C1818" s="1" t="s">
        <v>32</v>
      </c>
      <c r="D1818" s="1" t="s">
        <v>4279</v>
      </c>
      <c r="E1818" s="1" t="s">
        <v>9649</v>
      </c>
      <c r="F1818" s="1" t="s">
        <v>224</v>
      </c>
      <c r="G1818" s="1" t="s">
        <v>275</v>
      </c>
      <c r="H1818" s="1" t="s">
        <v>4461</v>
      </c>
      <c r="I1818" s="1" t="s">
        <v>212</v>
      </c>
      <c r="J1818" s="1" t="s">
        <v>146</v>
      </c>
      <c r="K1818" s="1" t="s">
        <v>926</v>
      </c>
      <c r="L1818" s="1" t="s">
        <v>531</v>
      </c>
      <c r="M1818" s="1" t="s">
        <v>302</v>
      </c>
      <c r="N1818" s="1" t="s">
        <v>225</v>
      </c>
      <c r="O1818" s="1" t="s">
        <v>2635</v>
      </c>
      <c r="P1818" s="1">
        <v>10501808</v>
      </c>
      <c r="Q1818" s="1" t="s">
        <v>603</v>
      </c>
      <c r="R1818" s="1" t="s">
        <v>603</v>
      </c>
      <c r="S1818" s="1" t="s">
        <v>2791</v>
      </c>
      <c r="T1818" s="1" t="s">
        <v>134</v>
      </c>
      <c r="U1818" s="1" t="s">
        <v>813</v>
      </c>
      <c r="V1818" s="1" t="s">
        <v>197</v>
      </c>
      <c r="W1818" s="1">
        <v>6300</v>
      </c>
      <c r="X1818" s="1" t="s">
        <v>136</v>
      </c>
      <c r="Y1818" s="1" t="s">
        <v>137</v>
      </c>
      <c r="Z1818" s="1" t="s">
        <v>143</v>
      </c>
      <c r="AA1818" s="1" t="s">
        <v>146</v>
      </c>
      <c r="AB1818" s="1" t="s">
        <v>8844</v>
      </c>
      <c r="AC1818" s="1" t="s">
        <v>670</v>
      </c>
      <c r="AD1818" s="1" t="s">
        <v>196</v>
      </c>
      <c r="AE1818" s="1">
        <v>125</v>
      </c>
      <c r="AF1818">
        <v>6</v>
      </c>
      <c r="AG1818" s="1" t="s">
        <v>4609</v>
      </c>
      <c r="AH1818" s="1" t="s">
        <v>148</v>
      </c>
      <c r="AI1818" s="1" t="s">
        <v>148</v>
      </c>
      <c r="AJ1818" s="1" t="s">
        <v>4395</v>
      </c>
      <c r="AK1818" s="1" t="s">
        <v>9700</v>
      </c>
      <c r="AL1818" s="1" t="s">
        <v>9714</v>
      </c>
    </row>
    <row r="1819" spans="1:38" x14ac:dyDescent="0.25">
      <c r="A1819" s="1" t="s">
        <v>4394</v>
      </c>
      <c r="B1819" s="1" t="s">
        <v>12</v>
      </c>
      <c r="C1819" s="1" t="s">
        <v>32</v>
      </c>
      <c r="D1819" s="1" t="s">
        <v>4280</v>
      </c>
      <c r="E1819" s="1" t="s">
        <v>9649</v>
      </c>
      <c r="F1819" s="1" t="s">
        <v>224</v>
      </c>
      <c r="G1819" s="1" t="s">
        <v>275</v>
      </c>
      <c r="H1819" s="1" t="s">
        <v>4462</v>
      </c>
      <c r="I1819" s="1" t="s">
        <v>212</v>
      </c>
      <c r="J1819" s="1" t="s">
        <v>146</v>
      </c>
      <c r="K1819" s="1" t="s">
        <v>924</v>
      </c>
      <c r="L1819" s="1" t="s">
        <v>531</v>
      </c>
      <c r="M1819" s="1" t="s">
        <v>694</v>
      </c>
      <c r="N1819" s="1" t="s">
        <v>225</v>
      </c>
      <c r="O1819" s="1" t="s">
        <v>2636</v>
      </c>
      <c r="P1819" s="1">
        <v>10301879</v>
      </c>
      <c r="Q1819" s="1" t="s">
        <v>603</v>
      </c>
      <c r="R1819" s="1" t="s">
        <v>603</v>
      </c>
      <c r="S1819" s="1" t="s">
        <v>6652</v>
      </c>
      <c r="T1819" s="1" t="s">
        <v>372</v>
      </c>
      <c r="U1819" s="1" t="s">
        <v>822</v>
      </c>
      <c r="V1819" s="1" t="s">
        <v>467</v>
      </c>
      <c r="W1819" s="1">
        <v>4000</v>
      </c>
      <c r="X1819" s="1" t="s">
        <v>6</v>
      </c>
      <c r="Y1819" s="1" t="s">
        <v>137</v>
      </c>
      <c r="Z1819" s="1" t="s">
        <v>143</v>
      </c>
      <c r="AA1819" s="1" t="s">
        <v>140</v>
      </c>
      <c r="AB1819" s="1" t="s">
        <v>2179</v>
      </c>
      <c r="AC1819" s="1" t="s">
        <v>157</v>
      </c>
      <c r="AD1819" s="1" t="s">
        <v>248</v>
      </c>
      <c r="AE1819" s="1">
        <v>121</v>
      </c>
      <c r="AF1819" s="1" t="s">
        <v>143</v>
      </c>
      <c r="AG1819" s="1" t="s">
        <v>1529</v>
      </c>
      <c r="AH1819" s="1" t="s">
        <v>148</v>
      </c>
      <c r="AI1819" s="1" t="s">
        <v>148</v>
      </c>
      <c r="AJ1819" s="1" t="s">
        <v>1493</v>
      </c>
      <c r="AK1819" s="1" t="s">
        <v>9700</v>
      </c>
      <c r="AL1819" s="1" t="s">
        <v>9714</v>
      </c>
    </row>
    <row r="1820" spans="1:38" x14ac:dyDescent="0.25">
      <c r="A1820" s="1" t="s">
        <v>4395</v>
      </c>
      <c r="B1820" s="1" t="s">
        <v>12</v>
      </c>
      <c r="C1820" s="1" t="s">
        <v>32</v>
      </c>
      <c r="D1820" s="1" t="s">
        <v>4281</v>
      </c>
      <c r="E1820" s="1" t="s">
        <v>9649</v>
      </c>
      <c r="F1820" s="1" t="s">
        <v>224</v>
      </c>
      <c r="G1820" s="1" t="s">
        <v>275</v>
      </c>
      <c r="H1820" s="1" t="s">
        <v>4463</v>
      </c>
      <c r="I1820" s="1" t="s">
        <v>212</v>
      </c>
      <c r="J1820" s="1" t="s">
        <v>146</v>
      </c>
      <c r="K1820" s="1" t="s">
        <v>924</v>
      </c>
      <c r="L1820" s="1" t="s">
        <v>531</v>
      </c>
      <c r="M1820" s="1" t="s">
        <v>694</v>
      </c>
      <c r="N1820" s="1" t="s">
        <v>225</v>
      </c>
      <c r="O1820" s="1" t="s">
        <v>2637</v>
      </c>
      <c r="P1820" s="1">
        <v>10501809</v>
      </c>
      <c r="Q1820" s="1" t="s">
        <v>603</v>
      </c>
      <c r="R1820" s="1" t="s">
        <v>603</v>
      </c>
      <c r="S1820" s="1" t="s">
        <v>6653</v>
      </c>
      <c r="T1820" s="1" t="s">
        <v>134</v>
      </c>
      <c r="U1820" s="1" t="s">
        <v>871</v>
      </c>
      <c r="V1820" s="1" t="s">
        <v>278</v>
      </c>
      <c r="W1820" s="1">
        <v>6000</v>
      </c>
      <c r="X1820" s="1" t="s">
        <v>136</v>
      </c>
      <c r="Y1820" s="1" t="s">
        <v>137</v>
      </c>
      <c r="Z1820" s="1" t="s">
        <v>138</v>
      </c>
      <c r="AA1820" s="1" t="s">
        <v>146</v>
      </c>
      <c r="AB1820" s="1" t="s">
        <v>8845</v>
      </c>
      <c r="AC1820" s="1" t="s">
        <v>157</v>
      </c>
      <c r="AD1820" s="1" t="s">
        <v>248</v>
      </c>
      <c r="AE1820" s="1">
        <v>121</v>
      </c>
      <c r="AF1820" s="1" t="s">
        <v>143</v>
      </c>
      <c r="AG1820" s="1" t="s">
        <v>4610</v>
      </c>
      <c r="AH1820" s="1" t="s">
        <v>148</v>
      </c>
      <c r="AI1820" s="1" t="s">
        <v>148</v>
      </c>
      <c r="AJ1820" s="1" t="s">
        <v>4396</v>
      </c>
      <c r="AK1820" s="1" t="s">
        <v>9700</v>
      </c>
      <c r="AL1820" s="1" t="s">
        <v>9714</v>
      </c>
    </row>
    <row r="1821" spans="1:38" x14ac:dyDescent="0.25">
      <c r="A1821" s="1" t="s">
        <v>1493</v>
      </c>
      <c r="B1821" s="1" t="s">
        <v>12</v>
      </c>
      <c r="C1821" s="1" t="s">
        <v>32</v>
      </c>
      <c r="D1821" s="1" t="s">
        <v>1473</v>
      </c>
      <c r="E1821" s="1" t="s">
        <v>9649</v>
      </c>
      <c r="F1821" s="1" t="s">
        <v>224</v>
      </c>
      <c r="G1821" s="1" t="s">
        <v>275</v>
      </c>
      <c r="H1821" s="1" t="s">
        <v>4464</v>
      </c>
      <c r="I1821" s="1" t="s">
        <v>212</v>
      </c>
      <c r="J1821" s="1" t="s">
        <v>146</v>
      </c>
      <c r="K1821" s="1" t="s">
        <v>924</v>
      </c>
      <c r="L1821" s="1" t="s">
        <v>531</v>
      </c>
      <c r="M1821" s="1" t="s">
        <v>694</v>
      </c>
      <c r="N1821" s="1" t="s">
        <v>225</v>
      </c>
      <c r="O1821" s="1" t="s">
        <v>2638</v>
      </c>
      <c r="P1821" s="1">
        <v>10301880</v>
      </c>
      <c r="Q1821" s="1" t="s">
        <v>603</v>
      </c>
      <c r="R1821" s="1" t="s">
        <v>603</v>
      </c>
      <c r="S1821" s="1" t="s">
        <v>6654</v>
      </c>
      <c r="T1821" s="1" t="s">
        <v>372</v>
      </c>
      <c r="U1821" s="1" t="s">
        <v>928</v>
      </c>
      <c r="V1821" s="1" t="s">
        <v>304</v>
      </c>
      <c r="W1821" s="1">
        <v>3750</v>
      </c>
      <c r="X1821" s="1" t="s">
        <v>6</v>
      </c>
      <c r="Y1821" s="1" t="s">
        <v>137</v>
      </c>
      <c r="Z1821" s="1" t="s">
        <v>138</v>
      </c>
      <c r="AA1821" s="1" t="s">
        <v>140</v>
      </c>
      <c r="AB1821" s="1" t="s">
        <v>8846</v>
      </c>
      <c r="AC1821" s="1" t="s">
        <v>157</v>
      </c>
      <c r="AD1821" s="1" t="s">
        <v>248</v>
      </c>
      <c r="AE1821" s="1">
        <v>121</v>
      </c>
      <c r="AF1821" s="1" t="s">
        <v>143</v>
      </c>
      <c r="AG1821" s="1" t="s">
        <v>4611</v>
      </c>
      <c r="AH1821" s="1" t="s">
        <v>148</v>
      </c>
      <c r="AI1821" s="1" t="s">
        <v>148</v>
      </c>
      <c r="AJ1821" s="1" t="s">
        <v>4397</v>
      </c>
      <c r="AK1821" s="1" t="s">
        <v>9700</v>
      </c>
      <c r="AL1821" s="1" t="s">
        <v>9714</v>
      </c>
    </row>
    <row r="1822" spans="1:38" x14ac:dyDescent="0.25">
      <c r="A1822" s="1" t="s">
        <v>4396</v>
      </c>
      <c r="B1822" s="1" t="s">
        <v>12</v>
      </c>
      <c r="C1822" s="1" t="s">
        <v>32</v>
      </c>
      <c r="D1822" s="1" t="s">
        <v>4282</v>
      </c>
      <c r="E1822" s="1" t="s">
        <v>9649</v>
      </c>
      <c r="F1822" s="1" t="s">
        <v>224</v>
      </c>
      <c r="G1822" s="1" t="s">
        <v>275</v>
      </c>
      <c r="H1822" s="1" t="s">
        <v>4465</v>
      </c>
      <c r="I1822" s="1" t="s">
        <v>212</v>
      </c>
      <c r="J1822" s="1" t="s">
        <v>146</v>
      </c>
      <c r="K1822" s="1" t="s">
        <v>929</v>
      </c>
      <c r="L1822" s="1" t="s">
        <v>531</v>
      </c>
      <c r="M1822" s="1" t="s">
        <v>302</v>
      </c>
      <c r="N1822" s="1" t="s">
        <v>225</v>
      </c>
      <c r="O1822" s="1" t="s">
        <v>2639</v>
      </c>
      <c r="P1822" s="1">
        <v>10501810</v>
      </c>
      <c r="Q1822" s="1" t="s">
        <v>603</v>
      </c>
      <c r="R1822" s="1" t="s">
        <v>603</v>
      </c>
      <c r="S1822" s="1" t="s">
        <v>6655</v>
      </c>
      <c r="T1822" s="1" t="s">
        <v>372</v>
      </c>
      <c r="U1822" s="1" t="s">
        <v>928</v>
      </c>
      <c r="V1822" s="1" t="s">
        <v>304</v>
      </c>
      <c r="W1822" s="1">
        <v>3750</v>
      </c>
      <c r="X1822" s="1" t="s">
        <v>6</v>
      </c>
      <c r="Y1822" s="1" t="s">
        <v>137</v>
      </c>
      <c r="Z1822" s="1" t="s">
        <v>138</v>
      </c>
      <c r="AA1822" s="1" t="s">
        <v>140</v>
      </c>
      <c r="AB1822" s="1" t="s">
        <v>8847</v>
      </c>
      <c r="AC1822" s="1" t="s">
        <v>157</v>
      </c>
      <c r="AD1822" s="1" t="s">
        <v>248</v>
      </c>
      <c r="AE1822" s="1">
        <v>125</v>
      </c>
      <c r="AF1822" s="1" t="s">
        <v>143</v>
      </c>
      <c r="AG1822" s="1" t="s">
        <v>4612</v>
      </c>
      <c r="AH1822" s="1" t="s">
        <v>148</v>
      </c>
      <c r="AI1822" s="1" t="s">
        <v>148</v>
      </c>
      <c r="AJ1822" s="1" t="s">
        <v>4398</v>
      </c>
      <c r="AK1822" s="1" t="s">
        <v>9700</v>
      </c>
      <c r="AL1822" s="1" t="s">
        <v>9714</v>
      </c>
    </row>
    <row r="1823" spans="1:38" x14ac:dyDescent="0.25">
      <c r="A1823" s="1" t="s">
        <v>4397</v>
      </c>
      <c r="B1823" s="1" t="s">
        <v>12</v>
      </c>
      <c r="C1823" s="1" t="s">
        <v>32</v>
      </c>
      <c r="D1823" s="1" t="s">
        <v>4283</v>
      </c>
      <c r="E1823" s="1" t="s">
        <v>9649</v>
      </c>
      <c r="F1823" s="1" t="s">
        <v>224</v>
      </c>
      <c r="G1823" s="1" t="s">
        <v>275</v>
      </c>
      <c r="H1823" s="1" t="s">
        <v>1505</v>
      </c>
      <c r="I1823" s="1" t="s">
        <v>212</v>
      </c>
      <c r="J1823" s="1" t="s">
        <v>146</v>
      </c>
      <c r="K1823" s="1" t="s">
        <v>924</v>
      </c>
      <c r="L1823" s="1" t="s">
        <v>531</v>
      </c>
      <c r="M1823" s="1" t="s">
        <v>694</v>
      </c>
      <c r="N1823" s="1" t="s">
        <v>225</v>
      </c>
      <c r="O1823" s="1" t="s">
        <v>2640</v>
      </c>
      <c r="P1823" s="1">
        <v>10301881</v>
      </c>
      <c r="Q1823" s="1" t="s">
        <v>603</v>
      </c>
      <c r="R1823" s="1" t="s">
        <v>603</v>
      </c>
      <c r="S1823" s="1" t="s">
        <v>6656</v>
      </c>
      <c r="T1823" s="1" t="s">
        <v>134</v>
      </c>
      <c r="U1823" s="1" t="s">
        <v>872</v>
      </c>
      <c r="V1823" s="1" t="s">
        <v>600</v>
      </c>
      <c r="W1823" s="1">
        <v>6500</v>
      </c>
      <c r="X1823" s="1" t="s">
        <v>136</v>
      </c>
      <c r="Y1823" s="1" t="s">
        <v>137</v>
      </c>
      <c r="Z1823" s="1" t="s">
        <v>138</v>
      </c>
      <c r="AA1823" s="1" t="s">
        <v>146</v>
      </c>
      <c r="AB1823" s="1" t="s">
        <v>8848</v>
      </c>
      <c r="AC1823" s="1" t="s">
        <v>157</v>
      </c>
      <c r="AD1823" s="1" t="s">
        <v>248</v>
      </c>
      <c r="AE1823" s="1">
        <v>121</v>
      </c>
      <c r="AF1823" s="1" t="s">
        <v>143</v>
      </c>
      <c r="AG1823" s="1" t="s">
        <v>4613</v>
      </c>
      <c r="AH1823" s="1" t="s">
        <v>148</v>
      </c>
      <c r="AI1823" s="1" t="s">
        <v>148</v>
      </c>
      <c r="AJ1823" s="1" t="s">
        <v>4399</v>
      </c>
      <c r="AK1823" s="1" t="s">
        <v>9715</v>
      </c>
      <c r="AL1823" s="1" t="s">
        <v>9714</v>
      </c>
    </row>
    <row r="1824" spans="1:38" x14ac:dyDescent="0.25">
      <c r="A1824" s="1" t="s">
        <v>4398</v>
      </c>
      <c r="B1824" s="1" t="s">
        <v>12</v>
      </c>
      <c r="C1824" s="1" t="s">
        <v>32</v>
      </c>
      <c r="D1824" s="1" t="s">
        <v>4284</v>
      </c>
      <c r="E1824" s="1" t="s">
        <v>9649</v>
      </c>
      <c r="F1824" s="1" t="s">
        <v>224</v>
      </c>
      <c r="G1824" s="1" t="s">
        <v>275</v>
      </c>
      <c r="H1824" s="1" t="s">
        <v>4466</v>
      </c>
      <c r="I1824" s="1" t="s">
        <v>212</v>
      </c>
      <c r="J1824" s="1" t="s">
        <v>146</v>
      </c>
      <c r="K1824" s="1" t="s">
        <v>921</v>
      </c>
      <c r="L1824" s="1" t="s">
        <v>318</v>
      </c>
      <c r="M1824" s="1" t="s">
        <v>416</v>
      </c>
      <c r="N1824" s="1" t="s">
        <v>225</v>
      </c>
      <c r="O1824" s="1" t="s">
        <v>2641</v>
      </c>
      <c r="P1824" s="1">
        <v>10501811</v>
      </c>
      <c r="Q1824" s="1" t="s">
        <v>603</v>
      </c>
      <c r="R1824" s="1" t="s">
        <v>603</v>
      </c>
      <c r="S1824" s="1" t="s">
        <v>6657</v>
      </c>
      <c r="T1824" s="1" t="s">
        <v>134</v>
      </c>
      <c r="U1824" s="1" t="s">
        <v>872</v>
      </c>
      <c r="V1824" s="1" t="s">
        <v>186</v>
      </c>
      <c r="W1824" s="1">
        <v>6200</v>
      </c>
      <c r="X1824" s="1" t="s">
        <v>136</v>
      </c>
      <c r="Y1824" s="1" t="s">
        <v>137</v>
      </c>
      <c r="Z1824" s="1" t="s">
        <v>138</v>
      </c>
      <c r="AA1824" s="1" t="s">
        <v>146</v>
      </c>
      <c r="AB1824" s="1" t="s">
        <v>8849</v>
      </c>
      <c r="AC1824" s="1" t="s">
        <v>157</v>
      </c>
      <c r="AD1824" s="1" t="s">
        <v>248</v>
      </c>
      <c r="AE1824" s="1">
        <v>127</v>
      </c>
      <c r="AF1824" s="1" t="s">
        <v>146</v>
      </c>
      <c r="AG1824" s="1" t="s">
        <v>4614</v>
      </c>
      <c r="AH1824" s="1" t="s">
        <v>148</v>
      </c>
      <c r="AI1824" s="1" t="s">
        <v>148</v>
      </c>
      <c r="AJ1824" s="1" t="s">
        <v>4400</v>
      </c>
      <c r="AK1824" s="1" t="s">
        <v>9700</v>
      </c>
      <c r="AL1824" s="1" t="s">
        <v>9714</v>
      </c>
    </row>
    <row r="1825" spans="1:38" x14ac:dyDescent="0.25">
      <c r="A1825" s="1" t="s">
        <v>4399</v>
      </c>
      <c r="B1825" s="1" t="s">
        <v>12</v>
      </c>
      <c r="C1825" s="1" t="s">
        <v>32</v>
      </c>
      <c r="D1825" s="1" t="s">
        <v>4285</v>
      </c>
      <c r="E1825" s="1" t="s">
        <v>9649</v>
      </c>
      <c r="F1825" s="1" t="s">
        <v>224</v>
      </c>
      <c r="G1825" s="1" t="s">
        <v>275</v>
      </c>
      <c r="H1825" s="1" t="s">
        <v>4467</v>
      </c>
      <c r="I1825" s="1" t="s">
        <v>212</v>
      </c>
      <c r="J1825" s="1" t="s">
        <v>146</v>
      </c>
      <c r="K1825" s="1" t="s">
        <v>926</v>
      </c>
      <c r="L1825" s="1" t="s">
        <v>531</v>
      </c>
      <c r="M1825" s="1" t="s">
        <v>302</v>
      </c>
      <c r="N1825" s="1" t="s">
        <v>225</v>
      </c>
      <c r="O1825" s="1" t="s">
        <v>2642</v>
      </c>
      <c r="P1825" s="1">
        <v>10301882</v>
      </c>
      <c r="Q1825" s="1" t="s">
        <v>603</v>
      </c>
      <c r="R1825" s="1" t="s">
        <v>603</v>
      </c>
      <c r="S1825" s="1" t="s">
        <v>2792</v>
      </c>
      <c r="T1825" s="1" t="s">
        <v>134</v>
      </c>
      <c r="U1825" s="1" t="s">
        <v>872</v>
      </c>
      <c r="V1825" s="1" t="s">
        <v>600</v>
      </c>
      <c r="W1825" s="1">
        <v>6500</v>
      </c>
      <c r="X1825" s="1" t="s">
        <v>136</v>
      </c>
      <c r="Y1825" s="1" t="s">
        <v>137</v>
      </c>
      <c r="Z1825" s="1" t="s">
        <v>138</v>
      </c>
      <c r="AA1825" s="1" t="s">
        <v>146</v>
      </c>
      <c r="AB1825" s="1" t="s">
        <v>8850</v>
      </c>
      <c r="AC1825" s="1" t="s">
        <v>157</v>
      </c>
      <c r="AD1825" s="1" t="s">
        <v>248</v>
      </c>
      <c r="AE1825" s="1">
        <v>125</v>
      </c>
      <c r="AF1825" s="1" t="s">
        <v>143</v>
      </c>
      <c r="AG1825" s="1" t="s">
        <v>4615</v>
      </c>
      <c r="AH1825" s="1" t="s">
        <v>148</v>
      </c>
      <c r="AI1825" s="1" t="s">
        <v>148</v>
      </c>
      <c r="AJ1825" s="1" t="s">
        <v>464</v>
      </c>
      <c r="AK1825" s="1" t="s">
        <v>9715</v>
      </c>
      <c r="AL1825" s="1" t="s">
        <v>9714</v>
      </c>
    </row>
    <row r="1826" spans="1:38" x14ac:dyDescent="0.25">
      <c r="A1826" s="1" t="s">
        <v>4400</v>
      </c>
      <c r="B1826" s="1" t="s">
        <v>12</v>
      </c>
      <c r="C1826" s="1" t="s">
        <v>32</v>
      </c>
      <c r="D1826" s="1" t="s">
        <v>4286</v>
      </c>
      <c r="E1826" s="1" t="s">
        <v>9649</v>
      </c>
      <c r="F1826" s="1" t="s">
        <v>224</v>
      </c>
      <c r="G1826" s="1" t="s">
        <v>275</v>
      </c>
      <c r="H1826" s="1" t="s">
        <v>4468</v>
      </c>
      <c r="I1826" s="1" t="s">
        <v>212</v>
      </c>
      <c r="J1826" s="1" t="s">
        <v>146</v>
      </c>
      <c r="K1826" s="1" t="s">
        <v>931</v>
      </c>
      <c r="L1826" s="1" t="s">
        <v>531</v>
      </c>
      <c r="M1826" s="1" t="s">
        <v>694</v>
      </c>
      <c r="N1826" s="1" t="s">
        <v>225</v>
      </c>
      <c r="O1826" s="1" t="s">
        <v>2643</v>
      </c>
      <c r="P1826" s="1">
        <v>10501812</v>
      </c>
      <c r="Q1826" s="1" t="s">
        <v>603</v>
      </c>
      <c r="R1826" s="1" t="s">
        <v>603</v>
      </c>
      <c r="S1826" s="1" t="s">
        <v>6658</v>
      </c>
      <c r="T1826" s="1" t="s">
        <v>134</v>
      </c>
      <c r="U1826" s="1" t="s">
        <v>922</v>
      </c>
      <c r="V1826" s="1" t="s">
        <v>294</v>
      </c>
      <c r="W1826" s="1">
        <v>6200</v>
      </c>
      <c r="X1826" s="1" t="s">
        <v>136</v>
      </c>
      <c r="Y1826" s="1" t="s">
        <v>923</v>
      </c>
      <c r="Z1826" s="1" t="s">
        <v>177</v>
      </c>
      <c r="AA1826" s="1" t="s">
        <v>140</v>
      </c>
      <c r="AB1826" s="1" t="s">
        <v>2180</v>
      </c>
      <c r="AC1826" s="1" t="s">
        <v>157</v>
      </c>
      <c r="AD1826" s="1" t="s">
        <v>248</v>
      </c>
      <c r="AE1826" s="1">
        <v>121</v>
      </c>
      <c r="AF1826" s="1" t="s">
        <v>143</v>
      </c>
      <c r="AG1826" s="1" t="s">
        <v>1530</v>
      </c>
      <c r="AH1826" s="1" t="s">
        <v>148</v>
      </c>
      <c r="AI1826" s="1" t="s">
        <v>148</v>
      </c>
      <c r="AJ1826" s="1" t="s">
        <v>1494</v>
      </c>
      <c r="AK1826" s="1" t="s">
        <v>9700</v>
      </c>
      <c r="AL1826" s="1" t="s">
        <v>9714</v>
      </c>
    </row>
    <row r="1827" spans="1:38" x14ac:dyDescent="0.25">
      <c r="A1827" s="1" t="s">
        <v>464</v>
      </c>
      <c r="B1827" s="1" t="s">
        <v>12</v>
      </c>
      <c r="C1827" s="1" t="s">
        <v>32</v>
      </c>
      <c r="D1827" s="1" t="s">
        <v>4287</v>
      </c>
      <c r="E1827" s="1" t="s">
        <v>9649</v>
      </c>
      <c r="F1827" s="1" t="s">
        <v>224</v>
      </c>
      <c r="G1827" s="1" t="s">
        <v>275</v>
      </c>
      <c r="H1827" s="1" t="s">
        <v>4469</v>
      </c>
      <c r="I1827" s="1" t="s">
        <v>212</v>
      </c>
      <c r="J1827" s="1" t="s">
        <v>146</v>
      </c>
      <c r="K1827" s="1" t="s">
        <v>933</v>
      </c>
      <c r="L1827" s="1" t="s">
        <v>531</v>
      </c>
      <c r="M1827" s="1" t="s">
        <v>302</v>
      </c>
      <c r="N1827" s="1" t="s">
        <v>225</v>
      </c>
      <c r="O1827" s="1" t="s">
        <v>2644</v>
      </c>
      <c r="P1827" s="1">
        <v>10301883</v>
      </c>
      <c r="Q1827" s="1" t="s">
        <v>603</v>
      </c>
      <c r="R1827" s="1" t="s">
        <v>603</v>
      </c>
      <c r="S1827" s="1" t="s">
        <v>6659</v>
      </c>
      <c r="T1827" s="1" t="s">
        <v>134</v>
      </c>
      <c r="U1827" s="1" t="s">
        <v>922</v>
      </c>
      <c r="V1827" s="1" t="s">
        <v>294</v>
      </c>
      <c r="W1827" s="1">
        <v>6200</v>
      </c>
      <c r="X1827" s="1" t="s">
        <v>136</v>
      </c>
      <c r="Y1827" s="1" t="s">
        <v>923</v>
      </c>
      <c r="Z1827" s="1" t="s">
        <v>177</v>
      </c>
      <c r="AA1827" s="1" t="s">
        <v>140</v>
      </c>
      <c r="AB1827" s="1" t="s">
        <v>8851</v>
      </c>
      <c r="AC1827" s="1" t="s">
        <v>157</v>
      </c>
      <c r="AD1827" s="1" t="s">
        <v>248</v>
      </c>
      <c r="AE1827" s="1">
        <v>127</v>
      </c>
      <c r="AF1827" s="1" t="s">
        <v>143</v>
      </c>
      <c r="AG1827" s="1" t="s">
        <v>4616</v>
      </c>
      <c r="AH1827" s="1" t="s">
        <v>148</v>
      </c>
      <c r="AI1827" s="1" t="s">
        <v>148</v>
      </c>
      <c r="AJ1827" s="1" t="s">
        <v>4401</v>
      </c>
      <c r="AK1827" s="1" t="s">
        <v>9700</v>
      </c>
      <c r="AL1827" s="1" t="s">
        <v>9714</v>
      </c>
    </row>
    <row r="1828" spans="1:38" x14ac:dyDescent="0.25">
      <c r="A1828" s="1" t="s">
        <v>1494</v>
      </c>
      <c r="B1828" s="1" t="s">
        <v>12</v>
      </c>
      <c r="C1828" s="1" t="s">
        <v>32</v>
      </c>
      <c r="D1828" s="1" t="s">
        <v>1474</v>
      </c>
      <c r="E1828" s="1" t="s">
        <v>9650</v>
      </c>
      <c r="F1828" s="1" t="s">
        <v>305</v>
      </c>
      <c r="G1828" s="1" t="s">
        <v>211</v>
      </c>
      <c r="H1828" s="1" t="s">
        <v>4470</v>
      </c>
      <c r="I1828" s="1" t="s">
        <v>212</v>
      </c>
      <c r="J1828" s="1" t="s">
        <v>146</v>
      </c>
      <c r="K1828" s="1" t="s">
        <v>931</v>
      </c>
      <c r="L1828" s="1" t="s">
        <v>531</v>
      </c>
      <c r="M1828" s="1" t="s">
        <v>694</v>
      </c>
      <c r="N1828" s="1" t="s">
        <v>225</v>
      </c>
      <c r="O1828" s="1" t="s">
        <v>2645</v>
      </c>
      <c r="P1828" s="1">
        <v>10501813</v>
      </c>
      <c r="Q1828" s="1" t="s">
        <v>603</v>
      </c>
      <c r="R1828" s="1" t="s">
        <v>603</v>
      </c>
      <c r="S1828" s="1" t="s">
        <v>6660</v>
      </c>
      <c r="T1828" s="1" t="s">
        <v>134</v>
      </c>
      <c r="U1828" s="1" t="s">
        <v>883</v>
      </c>
      <c r="V1828" s="1" t="s">
        <v>244</v>
      </c>
      <c r="W1828" s="1">
        <v>55006800</v>
      </c>
      <c r="X1828" s="1" t="s">
        <v>266</v>
      </c>
      <c r="Y1828" s="1" t="s">
        <v>137</v>
      </c>
      <c r="Z1828" s="1" t="s">
        <v>143</v>
      </c>
      <c r="AA1828" s="1" t="s">
        <v>140</v>
      </c>
      <c r="AB1828" s="1" t="s">
        <v>8852</v>
      </c>
      <c r="AC1828" s="1" t="s">
        <v>670</v>
      </c>
      <c r="AD1828" s="1" t="s">
        <v>196</v>
      </c>
      <c r="AE1828" s="1">
        <v>121</v>
      </c>
      <c r="AF1828">
        <v>4</v>
      </c>
      <c r="AG1828" s="1" t="s">
        <v>695</v>
      </c>
      <c r="AH1828" s="1" t="s">
        <v>148</v>
      </c>
      <c r="AI1828" s="1" t="s">
        <v>187</v>
      </c>
      <c r="AJ1828" s="1" t="s">
        <v>4402</v>
      </c>
      <c r="AK1828" s="1" t="s">
        <v>9700</v>
      </c>
      <c r="AL1828" s="1" t="s">
        <v>9683</v>
      </c>
    </row>
    <row r="1829" spans="1:38" x14ac:dyDescent="0.25">
      <c r="A1829" s="1" t="s">
        <v>4401</v>
      </c>
      <c r="B1829" s="1" t="s">
        <v>12</v>
      </c>
      <c r="C1829" s="1" t="s">
        <v>32</v>
      </c>
      <c r="D1829" s="1" t="s">
        <v>4288</v>
      </c>
      <c r="E1829" s="1" t="s">
        <v>9650</v>
      </c>
      <c r="F1829" s="1" t="s">
        <v>305</v>
      </c>
      <c r="G1829" s="1" t="s">
        <v>211</v>
      </c>
      <c r="H1829" s="1" t="s">
        <v>4471</v>
      </c>
      <c r="I1829" s="1" t="s">
        <v>212</v>
      </c>
      <c r="J1829" s="1" t="s">
        <v>146</v>
      </c>
      <c r="K1829" s="1" t="s">
        <v>933</v>
      </c>
      <c r="L1829" s="1" t="s">
        <v>531</v>
      </c>
      <c r="M1829" s="1" t="s">
        <v>302</v>
      </c>
      <c r="N1829" s="1" t="s">
        <v>225</v>
      </c>
      <c r="O1829" s="1" t="s">
        <v>2646</v>
      </c>
      <c r="P1829" s="1">
        <v>10301884</v>
      </c>
      <c r="Q1829" s="1" t="s">
        <v>603</v>
      </c>
      <c r="R1829" s="1" t="s">
        <v>603</v>
      </c>
      <c r="S1829" s="1" t="s">
        <v>6661</v>
      </c>
      <c r="T1829" s="1" t="s">
        <v>372</v>
      </c>
      <c r="U1829" s="1" t="s">
        <v>822</v>
      </c>
      <c r="V1829" s="1" t="s">
        <v>467</v>
      </c>
      <c r="W1829" s="1">
        <v>4000</v>
      </c>
      <c r="X1829" s="1" t="s">
        <v>6</v>
      </c>
      <c r="Y1829" s="1" t="s">
        <v>137</v>
      </c>
      <c r="Z1829" s="1" t="s">
        <v>143</v>
      </c>
      <c r="AA1829" s="1" t="s">
        <v>140</v>
      </c>
      <c r="AB1829" s="1" t="s">
        <v>8853</v>
      </c>
      <c r="AC1829" s="1" t="s">
        <v>157</v>
      </c>
      <c r="AD1829" s="1" t="s">
        <v>248</v>
      </c>
      <c r="AE1829" s="1">
        <v>125</v>
      </c>
      <c r="AF1829" s="1" t="s">
        <v>143</v>
      </c>
      <c r="AG1829" s="1" t="s">
        <v>906</v>
      </c>
      <c r="AH1829" s="1" t="s">
        <v>148</v>
      </c>
      <c r="AI1829" s="1" t="s">
        <v>148</v>
      </c>
      <c r="AJ1829" s="1" t="s">
        <v>4403</v>
      </c>
      <c r="AK1829" s="1" t="s">
        <v>9700</v>
      </c>
      <c r="AL1829" s="1" t="s">
        <v>9683</v>
      </c>
    </row>
    <row r="1830" spans="1:38" x14ac:dyDescent="0.25">
      <c r="A1830" s="1" t="s">
        <v>4402</v>
      </c>
      <c r="B1830" s="1" t="s">
        <v>12</v>
      </c>
      <c r="C1830" s="1" t="s">
        <v>32</v>
      </c>
      <c r="D1830" s="1" t="s">
        <v>4289</v>
      </c>
      <c r="E1830" s="1" t="s">
        <v>9650</v>
      </c>
      <c r="F1830" s="1" t="s">
        <v>305</v>
      </c>
      <c r="G1830" s="1" t="s">
        <v>211</v>
      </c>
      <c r="H1830" s="1" t="s">
        <v>1506</v>
      </c>
      <c r="I1830" s="1" t="s">
        <v>212</v>
      </c>
      <c r="J1830" s="1" t="s">
        <v>146</v>
      </c>
      <c r="K1830" s="1" t="s">
        <v>931</v>
      </c>
      <c r="L1830" s="1" t="s">
        <v>531</v>
      </c>
      <c r="M1830" s="1" t="s">
        <v>694</v>
      </c>
      <c r="N1830" s="1" t="s">
        <v>225</v>
      </c>
      <c r="O1830" s="1" t="s">
        <v>2647</v>
      </c>
      <c r="P1830" s="1">
        <v>10501814</v>
      </c>
      <c r="Q1830" s="1" t="s">
        <v>603</v>
      </c>
      <c r="R1830" s="1" t="s">
        <v>603</v>
      </c>
      <c r="S1830" s="1" t="s">
        <v>6662</v>
      </c>
      <c r="T1830" s="1" t="s">
        <v>372</v>
      </c>
      <c r="U1830" s="1" t="s">
        <v>822</v>
      </c>
      <c r="V1830" s="1" t="s">
        <v>467</v>
      </c>
      <c r="W1830" s="1">
        <v>4000</v>
      </c>
      <c r="X1830" s="1" t="s">
        <v>6</v>
      </c>
      <c r="Y1830" s="1" t="s">
        <v>137</v>
      </c>
      <c r="Z1830" s="1" t="s">
        <v>143</v>
      </c>
      <c r="AA1830" s="1" t="s">
        <v>140</v>
      </c>
      <c r="AB1830" s="1" t="s">
        <v>8854</v>
      </c>
      <c r="AC1830" s="1" t="s">
        <v>157</v>
      </c>
      <c r="AD1830" s="1" t="s">
        <v>248</v>
      </c>
      <c r="AE1830" s="1">
        <v>121</v>
      </c>
      <c r="AF1830" s="1" t="s">
        <v>143</v>
      </c>
      <c r="AG1830" s="1" t="s">
        <v>4617</v>
      </c>
      <c r="AH1830" s="1" t="s">
        <v>148</v>
      </c>
      <c r="AI1830" s="1" t="s">
        <v>148</v>
      </c>
      <c r="AJ1830" s="1" t="s">
        <v>4404</v>
      </c>
      <c r="AK1830" s="1" t="s">
        <v>9700</v>
      </c>
      <c r="AL1830" s="1" t="s">
        <v>9683</v>
      </c>
    </row>
    <row r="1831" spans="1:38" x14ac:dyDescent="0.25">
      <c r="A1831" s="1" t="s">
        <v>4403</v>
      </c>
      <c r="B1831" s="1" t="s">
        <v>12</v>
      </c>
      <c r="C1831" s="1" t="s">
        <v>32</v>
      </c>
      <c r="D1831" s="1" t="s">
        <v>4290</v>
      </c>
      <c r="E1831" s="1" t="s">
        <v>9650</v>
      </c>
      <c r="F1831" s="1" t="s">
        <v>305</v>
      </c>
      <c r="G1831" s="1" t="s">
        <v>211</v>
      </c>
      <c r="H1831" s="1" t="s">
        <v>4472</v>
      </c>
      <c r="I1831" s="1" t="s">
        <v>212</v>
      </c>
      <c r="J1831" s="1" t="s">
        <v>146</v>
      </c>
      <c r="K1831" s="1" t="s">
        <v>931</v>
      </c>
      <c r="L1831" s="1" t="s">
        <v>531</v>
      </c>
      <c r="M1831" s="1" t="s">
        <v>694</v>
      </c>
      <c r="N1831" s="1" t="s">
        <v>225</v>
      </c>
      <c r="O1831" s="1" t="s">
        <v>2648</v>
      </c>
      <c r="P1831" s="1">
        <v>10301885</v>
      </c>
      <c r="Q1831" s="1" t="s">
        <v>603</v>
      </c>
      <c r="R1831" s="1" t="s">
        <v>603</v>
      </c>
      <c r="S1831" s="1" t="s">
        <v>6663</v>
      </c>
      <c r="T1831" s="1" t="s">
        <v>134</v>
      </c>
      <c r="U1831" s="1" t="s">
        <v>823</v>
      </c>
      <c r="V1831" s="1" t="s">
        <v>153</v>
      </c>
      <c r="W1831" s="1">
        <v>6500</v>
      </c>
      <c r="X1831" s="1" t="s">
        <v>266</v>
      </c>
      <c r="Y1831" s="1" t="s">
        <v>137</v>
      </c>
      <c r="Z1831" s="1" t="s">
        <v>143</v>
      </c>
      <c r="AA1831" s="1" t="s">
        <v>140</v>
      </c>
      <c r="AB1831" s="1" t="s">
        <v>8855</v>
      </c>
      <c r="AC1831" s="1" t="s">
        <v>670</v>
      </c>
      <c r="AD1831" s="1" t="s">
        <v>196</v>
      </c>
      <c r="AE1831" s="1">
        <v>121</v>
      </c>
      <c r="AF1831">
        <v>5</v>
      </c>
      <c r="AG1831" s="1" t="s">
        <v>4618</v>
      </c>
      <c r="AH1831" s="1" t="s">
        <v>148</v>
      </c>
      <c r="AI1831" s="1" t="s">
        <v>148</v>
      </c>
      <c r="AJ1831" s="1" t="s">
        <v>4405</v>
      </c>
      <c r="AK1831" s="1" t="s">
        <v>9700</v>
      </c>
      <c r="AL1831" s="1" t="s">
        <v>9683</v>
      </c>
    </row>
    <row r="1832" spans="1:38" x14ac:dyDescent="0.25">
      <c r="A1832" s="1" t="s">
        <v>4404</v>
      </c>
      <c r="B1832" s="1" t="s">
        <v>12</v>
      </c>
      <c r="C1832" s="1" t="s">
        <v>32</v>
      </c>
      <c r="D1832" s="1" t="s">
        <v>4291</v>
      </c>
      <c r="E1832" s="1" t="s">
        <v>9650</v>
      </c>
      <c r="F1832" s="1" t="s">
        <v>305</v>
      </c>
      <c r="G1832" s="1" t="s">
        <v>211</v>
      </c>
      <c r="H1832" s="1" t="s">
        <v>4473</v>
      </c>
      <c r="I1832" s="1" t="s">
        <v>212</v>
      </c>
      <c r="J1832" s="1" t="s">
        <v>146</v>
      </c>
      <c r="K1832" s="1" t="s">
        <v>931</v>
      </c>
      <c r="L1832" s="1" t="s">
        <v>531</v>
      </c>
      <c r="M1832" s="1" t="s">
        <v>694</v>
      </c>
      <c r="N1832" s="1" t="s">
        <v>225</v>
      </c>
      <c r="O1832" s="1" t="s">
        <v>2649</v>
      </c>
      <c r="P1832" s="1">
        <v>10501815</v>
      </c>
      <c r="Q1832" s="1" t="s">
        <v>603</v>
      </c>
      <c r="R1832" s="1" t="s">
        <v>603</v>
      </c>
      <c r="S1832" s="1" t="s">
        <v>2793</v>
      </c>
      <c r="T1832" s="1" t="s">
        <v>134</v>
      </c>
      <c r="U1832" s="1" t="s">
        <v>823</v>
      </c>
      <c r="V1832" s="1" t="s">
        <v>153</v>
      </c>
      <c r="W1832" s="1">
        <v>6500</v>
      </c>
      <c r="X1832" s="1" t="s">
        <v>266</v>
      </c>
      <c r="Y1832" s="1" t="s">
        <v>137</v>
      </c>
      <c r="Z1832" s="1" t="s">
        <v>143</v>
      </c>
      <c r="AA1832" s="1" t="s">
        <v>140</v>
      </c>
      <c r="AB1832" s="1" t="s">
        <v>8856</v>
      </c>
      <c r="AC1832" s="1" t="s">
        <v>157</v>
      </c>
      <c r="AD1832" s="1" t="s">
        <v>248</v>
      </c>
      <c r="AE1832" s="1">
        <v>121</v>
      </c>
      <c r="AF1832" s="1" t="s">
        <v>143</v>
      </c>
      <c r="AG1832" s="1" t="s">
        <v>4619</v>
      </c>
      <c r="AH1832" s="1" t="s">
        <v>148</v>
      </c>
      <c r="AI1832" s="1" t="s">
        <v>148</v>
      </c>
      <c r="AJ1832" s="1" t="s">
        <v>4406</v>
      </c>
      <c r="AK1832" s="1" t="s">
        <v>9700</v>
      </c>
      <c r="AL1832" s="1" t="s">
        <v>9683</v>
      </c>
    </row>
    <row r="1833" spans="1:38" x14ac:dyDescent="0.25">
      <c r="A1833" s="1" t="s">
        <v>4405</v>
      </c>
      <c r="B1833" s="1" t="s">
        <v>12</v>
      </c>
      <c r="C1833" s="1" t="s">
        <v>32</v>
      </c>
      <c r="D1833" s="1" t="s">
        <v>4292</v>
      </c>
      <c r="E1833" s="1" t="s">
        <v>9650</v>
      </c>
      <c r="F1833" s="1" t="s">
        <v>305</v>
      </c>
      <c r="G1833" s="1" t="s">
        <v>211</v>
      </c>
      <c r="H1833" s="1" t="s">
        <v>4474</v>
      </c>
      <c r="I1833" s="1" t="s">
        <v>212</v>
      </c>
      <c r="J1833" s="1" t="s">
        <v>146</v>
      </c>
      <c r="K1833" s="1" t="s">
        <v>933</v>
      </c>
      <c r="L1833" s="1" t="s">
        <v>531</v>
      </c>
      <c r="M1833" s="1" t="s">
        <v>302</v>
      </c>
      <c r="N1833" s="1" t="s">
        <v>225</v>
      </c>
      <c r="O1833" s="1" t="s">
        <v>2650</v>
      </c>
      <c r="P1833" s="1">
        <v>10301886</v>
      </c>
      <c r="Q1833" s="1" t="s">
        <v>603</v>
      </c>
      <c r="R1833" s="1" t="s">
        <v>603</v>
      </c>
      <c r="S1833" s="1" t="s">
        <v>6664</v>
      </c>
      <c r="T1833" s="1" t="s">
        <v>134</v>
      </c>
      <c r="U1833" s="1" t="s">
        <v>823</v>
      </c>
      <c r="V1833" s="1" t="s">
        <v>153</v>
      </c>
      <c r="W1833" s="1">
        <v>6500</v>
      </c>
      <c r="X1833" s="1" t="s">
        <v>266</v>
      </c>
      <c r="Y1833" s="1" t="s">
        <v>137</v>
      </c>
      <c r="Z1833" s="1" t="s">
        <v>143</v>
      </c>
      <c r="AA1833" s="1" t="s">
        <v>140</v>
      </c>
      <c r="AB1833" s="1" t="s">
        <v>2181</v>
      </c>
      <c r="AC1833" s="1" t="s">
        <v>670</v>
      </c>
      <c r="AD1833" s="1" t="s">
        <v>196</v>
      </c>
      <c r="AE1833" s="1">
        <v>125</v>
      </c>
      <c r="AF1833">
        <v>6</v>
      </c>
      <c r="AG1833" s="1" t="s">
        <v>1531</v>
      </c>
      <c r="AH1833" s="1" t="s">
        <v>148</v>
      </c>
      <c r="AI1833" s="1" t="s">
        <v>148</v>
      </c>
      <c r="AJ1833" s="1" t="s">
        <v>1495</v>
      </c>
      <c r="AK1833" s="1" t="s">
        <v>9700</v>
      </c>
      <c r="AL1833" s="1" t="s">
        <v>9683</v>
      </c>
    </row>
    <row r="1834" spans="1:38" x14ac:dyDescent="0.25">
      <c r="A1834" s="1" t="s">
        <v>4406</v>
      </c>
      <c r="B1834" s="1" t="s">
        <v>12</v>
      </c>
      <c r="C1834" s="1" t="s">
        <v>32</v>
      </c>
      <c r="D1834" s="1" t="s">
        <v>4293</v>
      </c>
      <c r="E1834" s="1" t="s">
        <v>9650</v>
      </c>
      <c r="F1834" s="1" t="s">
        <v>305</v>
      </c>
      <c r="G1834" s="1" t="s">
        <v>211</v>
      </c>
      <c r="H1834" s="1" t="s">
        <v>4475</v>
      </c>
      <c r="I1834" s="1" t="s">
        <v>212</v>
      </c>
      <c r="J1834" s="1" t="s">
        <v>146</v>
      </c>
      <c r="K1834" s="1" t="s">
        <v>931</v>
      </c>
      <c r="L1834" s="1" t="s">
        <v>531</v>
      </c>
      <c r="M1834" s="1" t="s">
        <v>694</v>
      </c>
      <c r="N1834" s="1" t="s">
        <v>225</v>
      </c>
      <c r="O1834" s="1" t="s">
        <v>2651</v>
      </c>
      <c r="P1834" s="1">
        <v>10501816</v>
      </c>
      <c r="Q1834" s="1" t="s">
        <v>603</v>
      </c>
      <c r="R1834" s="1" t="s">
        <v>603</v>
      </c>
      <c r="S1834" s="1" t="s">
        <v>6665</v>
      </c>
      <c r="T1834" s="1" t="s">
        <v>134</v>
      </c>
      <c r="U1834" s="1" t="s">
        <v>878</v>
      </c>
      <c r="V1834" s="1" t="s">
        <v>504</v>
      </c>
      <c r="W1834" s="1">
        <v>3800</v>
      </c>
      <c r="X1834" s="1" t="s">
        <v>266</v>
      </c>
      <c r="Y1834" s="1" t="s">
        <v>137</v>
      </c>
      <c r="Z1834" s="1" t="s">
        <v>138</v>
      </c>
      <c r="AA1834" s="1" t="s">
        <v>140</v>
      </c>
      <c r="AB1834" s="1" t="s">
        <v>8857</v>
      </c>
      <c r="AC1834" s="1" t="s">
        <v>157</v>
      </c>
      <c r="AD1834" s="1" t="s">
        <v>248</v>
      </c>
      <c r="AE1834" s="1">
        <v>121</v>
      </c>
      <c r="AF1834" s="1" t="s">
        <v>143</v>
      </c>
      <c r="AG1834" s="1" t="s">
        <v>4620</v>
      </c>
      <c r="AH1834" s="1" t="s">
        <v>148</v>
      </c>
      <c r="AI1834" s="1" t="s">
        <v>148</v>
      </c>
      <c r="AJ1834" s="1" t="s">
        <v>4407</v>
      </c>
      <c r="AK1834" s="1" t="s">
        <v>9700</v>
      </c>
      <c r="AL1834" s="1" t="s">
        <v>9683</v>
      </c>
    </row>
    <row r="1835" spans="1:38" x14ac:dyDescent="0.25">
      <c r="A1835" s="1" t="s">
        <v>1495</v>
      </c>
      <c r="B1835" s="1" t="s">
        <v>12</v>
      </c>
      <c r="C1835" s="1" t="s">
        <v>32</v>
      </c>
      <c r="D1835" s="1" t="s">
        <v>1475</v>
      </c>
      <c r="E1835" s="1" t="s">
        <v>9650</v>
      </c>
      <c r="F1835" s="1" t="s">
        <v>305</v>
      </c>
      <c r="G1835" s="1" t="s">
        <v>211</v>
      </c>
      <c r="H1835" s="1" t="s">
        <v>4476</v>
      </c>
      <c r="I1835" s="1" t="s">
        <v>212</v>
      </c>
      <c r="J1835" s="1" t="s">
        <v>146</v>
      </c>
      <c r="K1835" s="1" t="s">
        <v>933</v>
      </c>
      <c r="L1835" s="1" t="s">
        <v>531</v>
      </c>
      <c r="M1835" s="1" t="s">
        <v>302</v>
      </c>
      <c r="N1835" s="1" t="s">
        <v>225</v>
      </c>
      <c r="O1835" s="1" t="s">
        <v>2652</v>
      </c>
      <c r="P1835" s="1">
        <v>10301887</v>
      </c>
      <c r="Q1835" s="1" t="s">
        <v>603</v>
      </c>
      <c r="R1835" s="1" t="s">
        <v>603</v>
      </c>
      <c r="S1835" s="1" t="s">
        <v>6666</v>
      </c>
      <c r="T1835" s="1" t="s">
        <v>134</v>
      </c>
      <c r="U1835" s="1" t="s">
        <v>878</v>
      </c>
      <c r="V1835" s="1" t="s">
        <v>504</v>
      </c>
      <c r="W1835" s="1">
        <v>6800</v>
      </c>
      <c r="X1835" s="1" t="s">
        <v>266</v>
      </c>
      <c r="Y1835" s="1" t="s">
        <v>137</v>
      </c>
      <c r="Z1835" s="1" t="s">
        <v>138</v>
      </c>
      <c r="AA1835" s="1" t="s">
        <v>140</v>
      </c>
      <c r="AB1835" s="1" t="s">
        <v>8858</v>
      </c>
      <c r="AC1835" s="1" t="s">
        <v>157</v>
      </c>
      <c r="AD1835" s="1" t="s">
        <v>248</v>
      </c>
      <c r="AE1835" s="1">
        <v>125</v>
      </c>
      <c r="AF1835" s="1" t="s">
        <v>143</v>
      </c>
      <c r="AG1835" s="1" t="s">
        <v>4621</v>
      </c>
      <c r="AH1835" s="1" t="s">
        <v>148</v>
      </c>
      <c r="AI1835" s="1" t="s">
        <v>148</v>
      </c>
      <c r="AJ1835" s="1" t="s">
        <v>4408</v>
      </c>
      <c r="AK1835" s="1" t="s">
        <v>9700</v>
      </c>
      <c r="AL1835" s="1" t="s">
        <v>9683</v>
      </c>
    </row>
    <row r="1836" spans="1:38" x14ac:dyDescent="0.25">
      <c r="A1836" s="1" t="s">
        <v>4407</v>
      </c>
      <c r="B1836" s="1" t="s">
        <v>12</v>
      </c>
      <c r="C1836" s="1" t="s">
        <v>32</v>
      </c>
      <c r="D1836" s="1" t="s">
        <v>4294</v>
      </c>
      <c r="E1836" s="1" t="s">
        <v>9650</v>
      </c>
      <c r="F1836" s="1" t="s">
        <v>305</v>
      </c>
      <c r="G1836" s="1" t="s">
        <v>211</v>
      </c>
      <c r="H1836" s="1" t="s">
        <v>4477</v>
      </c>
      <c r="I1836" s="1" t="s">
        <v>212</v>
      </c>
      <c r="J1836" s="1" t="s">
        <v>146</v>
      </c>
      <c r="K1836" s="1" t="s">
        <v>933</v>
      </c>
      <c r="L1836" s="1" t="s">
        <v>531</v>
      </c>
      <c r="M1836" s="1" t="s">
        <v>302</v>
      </c>
      <c r="N1836" s="1" t="s">
        <v>225</v>
      </c>
      <c r="O1836" s="1" t="s">
        <v>2653</v>
      </c>
      <c r="P1836" s="1">
        <v>10501817</v>
      </c>
      <c r="Q1836" s="1" t="s">
        <v>603</v>
      </c>
      <c r="R1836" s="1" t="s">
        <v>603</v>
      </c>
      <c r="S1836" s="1" t="s">
        <v>6667</v>
      </c>
      <c r="T1836" s="1" t="s">
        <v>372</v>
      </c>
      <c r="U1836" s="1" t="s">
        <v>935</v>
      </c>
      <c r="V1836" s="1" t="s">
        <v>149</v>
      </c>
      <c r="W1836" s="1">
        <v>3750</v>
      </c>
      <c r="X1836" s="1" t="s">
        <v>6</v>
      </c>
      <c r="Y1836" s="1" t="s">
        <v>137</v>
      </c>
      <c r="Z1836" s="1" t="s">
        <v>138</v>
      </c>
      <c r="AA1836" s="1" t="s">
        <v>140</v>
      </c>
      <c r="AB1836" s="1" t="s">
        <v>8859</v>
      </c>
      <c r="AC1836" s="1" t="s">
        <v>157</v>
      </c>
      <c r="AD1836" s="1" t="s">
        <v>248</v>
      </c>
      <c r="AE1836" s="1">
        <v>125</v>
      </c>
      <c r="AF1836" s="1" t="s">
        <v>143</v>
      </c>
      <c r="AG1836" s="1" t="s">
        <v>4622</v>
      </c>
      <c r="AH1836" s="1" t="s">
        <v>148</v>
      </c>
      <c r="AI1836" s="1" t="s">
        <v>148</v>
      </c>
      <c r="AJ1836" s="1" t="s">
        <v>4409</v>
      </c>
      <c r="AK1836" s="1" t="s">
        <v>9700</v>
      </c>
      <c r="AL1836" s="1" t="s">
        <v>9683</v>
      </c>
    </row>
    <row r="1837" spans="1:38" x14ac:dyDescent="0.25">
      <c r="A1837" s="1" t="s">
        <v>4408</v>
      </c>
      <c r="B1837" s="1" t="s">
        <v>12</v>
      </c>
      <c r="C1837" s="1" t="s">
        <v>32</v>
      </c>
      <c r="D1837" s="1" t="s">
        <v>4295</v>
      </c>
      <c r="E1837" s="1" t="s">
        <v>9650</v>
      </c>
      <c r="F1837" s="1" t="s">
        <v>305</v>
      </c>
      <c r="G1837" s="1" t="s">
        <v>211</v>
      </c>
      <c r="H1837" s="1" t="s">
        <v>1507</v>
      </c>
      <c r="I1837" s="1" t="s">
        <v>212</v>
      </c>
      <c r="J1837" s="1" t="s">
        <v>146</v>
      </c>
      <c r="K1837" s="1" t="s">
        <v>931</v>
      </c>
      <c r="L1837" s="1" t="s">
        <v>531</v>
      </c>
      <c r="M1837" s="1" t="s">
        <v>694</v>
      </c>
      <c r="N1837" s="1" t="s">
        <v>225</v>
      </c>
      <c r="O1837" s="1" t="s">
        <v>2654</v>
      </c>
      <c r="P1837" s="1">
        <v>10301888</v>
      </c>
      <c r="Q1837" s="1" t="s">
        <v>603</v>
      </c>
      <c r="R1837" s="1" t="s">
        <v>603</v>
      </c>
      <c r="S1837" s="1" t="s">
        <v>6668</v>
      </c>
      <c r="T1837" s="1" t="s">
        <v>372</v>
      </c>
      <c r="U1837" s="1" t="s">
        <v>935</v>
      </c>
      <c r="V1837" s="1" t="s">
        <v>149</v>
      </c>
      <c r="W1837" s="1">
        <v>3750</v>
      </c>
      <c r="X1837" s="1" t="s">
        <v>6</v>
      </c>
      <c r="Y1837" s="1" t="s">
        <v>4</v>
      </c>
      <c r="Z1837" s="1" t="s">
        <v>138</v>
      </c>
      <c r="AA1837" s="1" t="s">
        <v>140</v>
      </c>
      <c r="AB1837" s="1" t="s">
        <v>8860</v>
      </c>
      <c r="AC1837" s="1" t="s">
        <v>157</v>
      </c>
      <c r="AD1837" s="1" t="s">
        <v>248</v>
      </c>
      <c r="AE1837" s="1">
        <v>121</v>
      </c>
      <c r="AF1837" s="1" t="s">
        <v>143</v>
      </c>
      <c r="AG1837" s="1" t="s">
        <v>4623</v>
      </c>
      <c r="AH1837" s="1" t="s">
        <v>148</v>
      </c>
      <c r="AI1837" s="1" t="s">
        <v>148</v>
      </c>
      <c r="AJ1837" s="1" t="s">
        <v>4410</v>
      </c>
      <c r="AK1837" s="1" t="s">
        <v>9700</v>
      </c>
      <c r="AL1837" s="1" t="s">
        <v>9683</v>
      </c>
    </row>
    <row r="1838" spans="1:38" x14ac:dyDescent="0.25">
      <c r="A1838" s="1" t="s">
        <v>4409</v>
      </c>
      <c r="B1838" s="1" t="s">
        <v>12</v>
      </c>
      <c r="C1838" s="1" t="s">
        <v>32</v>
      </c>
      <c r="D1838" s="1" t="s">
        <v>4296</v>
      </c>
      <c r="E1838" s="1" t="s">
        <v>9650</v>
      </c>
      <c r="F1838" s="1" t="s">
        <v>305</v>
      </c>
      <c r="G1838" s="1" t="s">
        <v>211</v>
      </c>
      <c r="H1838" s="1" t="s">
        <v>4478</v>
      </c>
      <c r="I1838" s="1" t="s">
        <v>212</v>
      </c>
      <c r="J1838" s="1" t="s">
        <v>146</v>
      </c>
      <c r="K1838" s="1" t="s">
        <v>933</v>
      </c>
      <c r="L1838" s="1" t="s">
        <v>531</v>
      </c>
      <c r="M1838" s="1" t="s">
        <v>302</v>
      </c>
      <c r="N1838" s="1" t="s">
        <v>225</v>
      </c>
      <c r="O1838" s="1" t="s">
        <v>2655</v>
      </c>
      <c r="P1838" s="1">
        <v>10501818</v>
      </c>
      <c r="Q1838" s="1" t="s">
        <v>603</v>
      </c>
      <c r="R1838" s="1" t="s">
        <v>603</v>
      </c>
      <c r="S1838" s="1" t="s">
        <v>6669</v>
      </c>
      <c r="T1838" s="1" t="s">
        <v>134</v>
      </c>
      <c r="U1838" s="1" t="s">
        <v>922</v>
      </c>
      <c r="V1838" s="1" t="s">
        <v>294</v>
      </c>
      <c r="W1838" s="1">
        <v>6200</v>
      </c>
      <c r="X1838" s="1" t="s">
        <v>136</v>
      </c>
      <c r="Y1838" s="1" t="s">
        <v>923</v>
      </c>
      <c r="Z1838" s="1" t="s">
        <v>177</v>
      </c>
      <c r="AA1838" s="1" t="s">
        <v>140</v>
      </c>
      <c r="AB1838" s="1" t="s">
        <v>8861</v>
      </c>
      <c r="AC1838" s="1" t="s">
        <v>157</v>
      </c>
      <c r="AD1838" s="1" t="s">
        <v>248</v>
      </c>
      <c r="AE1838" s="1">
        <v>125</v>
      </c>
      <c r="AF1838" s="1" t="s">
        <v>143</v>
      </c>
      <c r="AG1838" s="1" t="s">
        <v>4624</v>
      </c>
      <c r="AH1838" s="1" t="s">
        <v>148</v>
      </c>
      <c r="AI1838" s="1" t="s">
        <v>148</v>
      </c>
      <c r="AJ1838" s="1" t="s">
        <v>4411</v>
      </c>
      <c r="AK1838" s="1" t="s">
        <v>9700</v>
      </c>
      <c r="AL1838" s="1" t="s">
        <v>9683</v>
      </c>
    </row>
    <row r="1839" spans="1:38" x14ac:dyDescent="0.25">
      <c r="A1839" s="1" t="s">
        <v>4410</v>
      </c>
      <c r="B1839" s="1" t="s">
        <v>12</v>
      </c>
      <c r="C1839" s="1" t="s">
        <v>32</v>
      </c>
      <c r="D1839" s="1" t="s">
        <v>4297</v>
      </c>
      <c r="E1839" s="1" t="s">
        <v>9650</v>
      </c>
      <c r="F1839" s="1" t="s">
        <v>305</v>
      </c>
      <c r="G1839" s="1" t="s">
        <v>211</v>
      </c>
      <c r="H1839" s="1" t="s">
        <v>4479</v>
      </c>
      <c r="I1839" s="1" t="s">
        <v>212</v>
      </c>
      <c r="J1839" s="1" t="s">
        <v>146</v>
      </c>
      <c r="K1839" s="1" t="s">
        <v>931</v>
      </c>
      <c r="L1839" s="1" t="s">
        <v>531</v>
      </c>
      <c r="M1839" s="1" t="s">
        <v>694</v>
      </c>
      <c r="N1839" s="1" t="s">
        <v>225</v>
      </c>
      <c r="O1839" s="1" t="s">
        <v>2656</v>
      </c>
      <c r="P1839" s="1">
        <v>10301889</v>
      </c>
      <c r="Q1839" s="1" t="s">
        <v>603</v>
      </c>
      <c r="R1839" s="1" t="s">
        <v>603</v>
      </c>
      <c r="S1839" s="1" t="s">
        <v>2794</v>
      </c>
      <c r="T1839" s="1" t="s">
        <v>134</v>
      </c>
      <c r="U1839" s="1" t="s">
        <v>922</v>
      </c>
      <c r="V1839" s="1" t="s">
        <v>294</v>
      </c>
      <c r="W1839" s="1">
        <v>6200</v>
      </c>
      <c r="X1839" s="1" t="s">
        <v>136</v>
      </c>
      <c r="Y1839" s="1" t="s">
        <v>923</v>
      </c>
      <c r="Z1839" s="1" t="s">
        <v>177</v>
      </c>
      <c r="AA1839" s="1" t="s">
        <v>140</v>
      </c>
      <c r="AB1839" s="1" t="s">
        <v>8862</v>
      </c>
      <c r="AC1839" s="1" t="s">
        <v>157</v>
      </c>
      <c r="AD1839" s="1" t="s">
        <v>248</v>
      </c>
      <c r="AE1839" s="1">
        <v>121</v>
      </c>
      <c r="AF1839" s="1" t="s">
        <v>143</v>
      </c>
      <c r="AG1839" s="1" t="s">
        <v>4625</v>
      </c>
      <c r="AH1839" s="1" t="s">
        <v>148</v>
      </c>
      <c r="AI1839" s="1" t="s">
        <v>148</v>
      </c>
      <c r="AJ1839" s="1" t="s">
        <v>4412</v>
      </c>
      <c r="AK1839" s="1" t="s">
        <v>9700</v>
      </c>
      <c r="AL1839" s="1" t="s">
        <v>9683</v>
      </c>
    </row>
    <row r="1840" spans="1:38" x14ac:dyDescent="0.25">
      <c r="A1840" s="1" t="s">
        <v>4411</v>
      </c>
      <c r="B1840" s="1" t="s">
        <v>12</v>
      </c>
      <c r="C1840" s="1" t="s">
        <v>32</v>
      </c>
      <c r="D1840" s="1" t="s">
        <v>4298</v>
      </c>
      <c r="E1840" s="1" t="s">
        <v>9771</v>
      </c>
      <c r="F1840" s="1" t="s">
        <v>275</v>
      </c>
      <c r="G1840" s="1" t="s">
        <v>305</v>
      </c>
      <c r="H1840" s="1" t="s">
        <v>4480</v>
      </c>
      <c r="I1840" s="1" t="s">
        <v>212</v>
      </c>
      <c r="J1840" s="1" t="s">
        <v>146</v>
      </c>
      <c r="K1840" s="1" t="s">
        <v>933</v>
      </c>
      <c r="L1840" s="1" t="s">
        <v>531</v>
      </c>
      <c r="M1840" s="1" t="s">
        <v>302</v>
      </c>
      <c r="N1840" s="1" t="s">
        <v>225</v>
      </c>
      <c r="O1840" s="1" t="s">
        <v>2657</v>
      </c>
      <c r="P1840" s="1">
        <v>10501819</v>
      </c>
      <c r="Q1840" s="1" t="s">
        <v>603</v>
      </c>
      <c r="R1840" s="1" t="s">
        <v>603</v>
      </c>
      <c r="S1840" s="1" t="s">
        <v>6670</v>
      </c>
      <c r="T1840" s="1" t="s">
        <v>372</v>
      </c>
      <c r="U1840" s="1" t="s">
        <v>822</v>
      </c>
      <c r="V1840" s="1" t="s">
        <v>467</v>
      </c>
      <c r="W1840" s="1">
        <v>4000</v>
      </c>
      <c r="X1840" s="1" t="s">
        <v>6</v>
      </c>
      <c r="Y1840" s="1" t="s">
        <v>137</v>
      </c>
      <c r="Z1840" s="1" t="s">
        <v>143</v>
      </c>
      <c r="AA1840" s="1" t="s">
        <v>140</v>
      </c>
      <c r="AB1840" s="1" t="s">
        <v>2182</v>
      </c>
      <c r="AC1840" s="1" t="s">
        <v>157</v>
      </c>
      <c r="AD1840" s="1" t="s">
        <v>248</v>
      </c>
      <c r="AE1840" s="1">
        <v>125</v>
      </c>
      <c r="AF1840" s="1" t="s">
        <v>143</v>
      </c>
      <c r="AG1840" s="1" t="s">
        <v>1532</v>
      </c>
      <c r="AH1840" s="1" t="s">
        <v>148</v>
      </c>
      <c r="AI1840" s="1" t="s">
        <v>148</v>
      </c>
      <c r="AJ1840" s="1" t="s">
        <v>1496</v>
      </c>
      <c r="AK1840" s="1" t="s">
        <v>9700</v>
      </c>
      <c r="AL1840" s="1" t="s">
        <v>9683</v>
      </c>
    </row>
    <row r="1841" spans="1:38" x14ac:dyDescent="0.25">
      <c r="A1841" s="1" t="s">
        <v>4412</v>
      </c>
      <c r="B1841" s="1" t="s">
        <v>12</v>
      </c>
      <c r="C1841" s="1" t="s">
        <v>32</v>
      </c>
      <c r="D1841" s="1" t="s">
        <v>4299</v>
      </c>
      <c r="E1841" s="1" t="s">
        <v>9771</v>
      </c>
      <c r="F1841" s="1" t="s">
        <v>275</v>
      </c>
      <c r="G1841" s="1" t="s">
        <v>305</v>
      </c>
      <c r="H1841" s="1" t="s">
        <v>4481</v>
      </c>
      <c r="I1841" s="1" t="s">
        <v>212</v>
      </c>
      <c r="J1841" s="1" t="s">
        <v>146</v>
      </c>
      <c r="K1841" s="1" t="s">
        <v>931</v>
      </c>
      <c r="L1841" s="1" t="s">
        <v>531</v>
      </c>
      <c r="M1841" s="1" t="s">
        <v>694</v>
      </c>
      <c r="N1841" s="1" t="s">
        <v>225</v>
      </c>
      <c r="O1841" s="1" t="s">
        <v>2658</v>
      </c>
      <c r="P1841" s="1">
        <v>10301890</v>
      </c>
      <c r="Q1841" s="1" t="s">
        <v>603</v>
      </c>
      <c r="R1841" s="1" t="s">
        <v>603</v>
      </c>
      <c r="S1841" s="1" t="s">
        <v>6671</v>
      </c>
      <c r="T1841" s="1" t="s">
        <v>372</v>
      </c>
      <c r="U1841" s="1" t="s">
        <v>822</v>
      </c>
      <c r="V1841" s="1" t="s">
        <v>467</v>
      </c>
      <c r="W1841" s="1">
        <v>4000</v>
      </c>
      <c r="X1841" s="1" t="s">
        <v>6</v>
      </c>
      <c r="Y1841" s="1" t="s">
        <v>137</v>
      </c>
      <c r="Z1841" s="1" t="s">
        <v>143</v>
      </c>
      <c r="AA1841" s="1" t="s">
        <v>140</v>
      </c>
      <c r="AB1841" s="1" t="s">
        <v>8863</v>
      </c>
      <c r="AC1841" s="1" t="s">
        <v>157</v>
      </c>
      <c r="AD1841" s="1" t="s">
        <v>248</v>
      </c>
      <c r="AE1841" s="1">
        <v>121</v>
      </c>
      <c r="AF1841" s="1" t="s">
        <v>143</v>
      </c>
      <c r="AG1841" s="1" t="s">
        <v>4626</v>
      </c>
      <c r="AH1841" s="1" t="s">
        <v>148</v>
      </c>
      <c r="AI1841" s="1" t="s">
        <v>148</v>
      </c>
      <c r="AJ1841" s="1" t="s">
        <v>4413</v>
      </c>
      <c r="AK1841" s="1" t="s">
        <v>9700</v>
      </c>
      <c r="AL1841" s="1" t="s">
        <v>9683</v>
      </c>
    </row>
    <row r="1842" spans="1:38" x14ac:dyDescent="0.25">
      <c r="A1842" s="1" t="s">
        <v>1496</v>
      </c>
      <c r="B1842" s="1" t="s">
        <v>12</v>
      </c>
      <c r="C1842" s="1" t="s">
        <v>32</v>
      </c>
      <c r="D1842" s="1" t="s">
        <v>1476</v>
      </c>
      <c r="E1842" s="1" t="s">
        <v>9771</v>
      </c>
      <c r="F1842" s="1" t="s">
        <v>275</v>
      </c>
      <c r="G1842" s="1" t="s">
        <v>305</v>
      </c>
      <c r="H1842" s="1" t="s">
        <v>4482</v>
      </c>
      <c r="I1842" s="1" t="s">
        <v>212</v>
      </c>
      <c r="J1842" s="1" t="s">
        <v>146</v>
      </c>
      <c r="K1842" s="1" t="s">
        <v>931</v>
      </c>
      <c r="L1842" s="1" t="s">
        <v>531</v>
      </c>
      <c r="M1842" s="1" t="s">
        <v>694</v>
      </c>
      <c r="N1842" s="1" t="s">
        <v>225</v>
      </c>
      <c r="O1842" s="1" t="s">
        <v>2659</v>
      </c>
      <c r="P1842" s="1">
        <v>10501820</v>
      </c>
      <c r="Q1842" s="1" t="s">
        <v>603</v>
      </c>
      <c r="R1842" s="1" t="s">
        <v>603</v>
      </c>
      <c r="S1842" s="1" t="s">
        <v>6672</v>
      </c>
      <c r="T1842" s="1" t="s">
        <v>134</v>
      </c>
      <c r="U1842" s="1" t="s">
        <v>823</v>
      </c>
      <c r="V1842" s="1" t="s">
        <v>153</v>
      </c>
      <c r="W1842" s="1">
        <v>6500</v>
      </c>
      <c r="X1842" s="1" t="s">
        <v>266</v>
      </c>
      <c r="Y1842" s="1" t="s">
        <v>137</v>
      </c>
      <c r="Z1842" s="1" t="s">
        <v>143</v>
      </c>
      <c r="AA1842" s="1" t="s">
        <v>140</v>
      </c>
      <c r="AB1842" s="1" t="s">
        <v>8864</v>
      </c>
      <c r="AC1842" s="1" t="s">
        <v>670</v>
      </c>
      <c r="AD1842" s="1" t="s">
        <v>196</v>
      </c>
      <c r="AE1842" s="1">
        <v>121</v>
      </c>
      <c r="AF1842">
        <v>4</v>
      </c>
      <c r="AG1842" s="1" t="s">
        <v>4627</v>
      </c>
      <c r="AH1842" s="1" t="s">
        <v>148</v>
      </c>
      <c r="AI1842" s="1" t="s">
        <v>148</v>
      </c>
      <c r="AJ1842" s="1" t="s">
        <v>4414</v>
      </c>
      <c r="AK1842" s="1" t="s">
        <v>9700</v>
      </c>
      <c r="AL1842" s="1" t="s">
        <v>9683</v>
      </c>
    </row>
    <row r="1843" spans="1:38" x14ac:dyDescent="0.25">
      <c r="A1843" s="1" t="s">
        <v>4413</v>
      </c>
      <c r="B1843" s="1" t="s">
        <v>12</v>
      </c>
      <c r="C1843" s="1" t="s">
        <v>32</v>
      </c>
      <c r="D1843" s="1" t="s">
        <v>4300</v>
      </c>
      <c r="E1843" s="1" t="s">
        <v>9771</v>
      </c>
      <c r="F1843" s="1" t="s">
        <v>275</v>
      </c>
      <c r="G1843" s="1" t="s">
        <v>305</v>
      </c>
      <c r="H1843" s="1" t="s">
        <v>4483</v>
      </c>
      <c r="I1843" s="1" t="s">
        <v>212</v>
      </c>
      <c r="J1843" s="1" t="s">
        <v>146</v>
      </c>
      <c r="K1843" s="1" t="s">
        <v>931</v>
      </c>
      <c r="L1843" s="1" t="s">
        <v>531</v>
      </c>
      <c r="M1843" s="1" t="s">
        <v>694</v>
      </c>
      <c r="N1843" s="1" t="s">
        <v>225</v>
      </c>
      <c r="O1843" s="1" t="s">
        <v>2660</v>
      </c>
      <c r="P1843" s="1">
        <v>10301891</v>
      </c>
      <c r="Q1843" s="1" t="s">
        <v>603</v>
      </c>
      <c r="R1843" s="1" t="s">
        <v>603</v>
      </c>
      <c r="S1843" s="1" t="s">
        <v>6673</v>
      </c>
      <c r="T1843" s="1" t="s">
        <v>134</v>
      </c>
      <c r="U1843" s="1" t="s">
        <v>823</v>
      </c>
      <c r="V1843" s="1" t="s">
        <v>153</v>
      </c>
      <c r="W1843" s="1">
        <v>6500</v>
      </c>
      <c r="X1843" s="1" t="s">
        <v>266</v>
      </c>
      <c r="Y1843" s="1" t="s">
        <v>137</v>
      </c>
      <c r="Z1843" s="1" t="s">
        <v>143</v>
      </c>
      <c r="AA1843" s="1" t="s">
        <v>140</v>
      </c>
      <c r="AB1843" s="1" t="s">
        <v>8865</v>
      </c>
      <c r="AC1843" s="1" t="s">
        <v>157</v>
      </c>
      <c r="AD1843" s="1" t="s">
        <v>248</v>
      </c>
      <c r="AE1843" s="1">
        <v>121</v>
      </c>
      <c r="AF1843" s="1" t="s">
        <v>143</v>
      </c>
      <c r="AG1843" s="1" t="s">
        <v>4628</v>
      </c>
      <c r="AH1843" s="1" t="s">
        <v>148</v>
      </c>
      <c r="AI1843" s="1" t="s">
        <v>148</v>
      </c>
      <c r="AJ1843" s="1" t="s">
        <v>4415</v>
      </c>
      <c r="AK1843" s="1" t="s">
        <v>9700</v>
      </c>
      <c r="AL1843" s="1" t="s">
        <v>9683</v>
      </c>
    </row>
    <row r="1844" spans="1:38" x14ac:dyDescent="0.25">
      <c r="A1844" s="1" t="s">
        <v>4414</v>
      </c>
      <c r="B1844" s="1" t="s">
        <v>12</v>
      </c>
      <c r="C1844" s="1" t="s">
        <v>32</v>
      </c>
      <c r="D1844" s="1" t="s">
        <v>481</v>
      </c>
      <c r="E1844" s="1" t="s">
        <v>9771</v>
      </c>
      <c r="F1844" s="1" t="s">
        <v>275</v>
      </c>
      <c r="G1844" s="1" t="s">
        <v>305</v>
      </c>
      <c r="H1844" s="1" t="s">
        <v>1508</v>
      </c>
      <c r="I1844" s="1" t="s">
        <v>212</v>
      </c>
      <c r="J1844" s="1" t="s">
        <v>146</v>
      </c>
      <c r="K1844" s="1" t="s">
        <v>933</v>
      </c>
      <c r="L1844" s="1" t="s">
        <v>531</v>
      </c>
      <c r="M1844" s="1" t="s">
        <v>302</v>
      </c>
      <c r="N1844" s="1" t="s">
        <v>225</v>
      </c>
      <c r="O1844" s="1" t="s">
        <v>2661</v>
      </c>
      <c r="P1844" s="1">
        <v>10501821</v>
      </c>
      <c r="Q1844" s="1" t="s">
        <v>603</v>
      </c>
      <c r="R1844" s="1" t="s">
        <v>603</v>
      </c>
      <c r="S1844" s="1" t="s">
        <v>6674</v>
      </c>
      <c r="T1844" s="1" t="s">
        <v>134</v>
      </c>
      <c r="U1844" s="1" t="s">
        <v>823</v>
      </c>
      <c r="V1844" s="1" t="s">
        <v>153</v>
      </c>
      <c r="W1844" s="1">
        <v>6500</v>
      </c>
      <c r="X1844" s="1" t="s">
        <v>266</v>
      </c>
      <c r="Y1844" s="1" t="s">
        <v>137</v>
      </c>
      <c r="Z1844" s="1" t="s">
        <v>143</v>
      </c>
      <c r="AA1844" s="1" t="s">
        <v>140</v>
      </c>
      <c r="AB1844" s="1" t="s">
        <v>8866</v>
      </c>
      <c r="AC1844" s="1" t="s">
        <v>670</v>
      </c>
      <c r="AD1844" s="1" t="s">
        <v>196</v>
      </c>
      <c r="AE1844" s="1">
        <v>125</v>
      </c>
      <c r="AF1844">
        <v>5</v>
      </c>
      <c r="AG1844" s="1" t="s">
        <v>4629</v>
      </c>
      <c r="AH1844" s="1" t="s">
        <v>148</v>
      </c>
      <c r="AI1844" s="1" t="s">
        <v>148</v>
      </c>
      <c r="AJ1844" s="1" t="s">
        <v>4416</v>
      </c>
      <c r="AK1844" s="1" t="s">
        <v>9700</v>
      </c>
      <c r="AL1844" s="1" t="s">
        <v>9683</v>
      </c>
    </row>
    <row r="1845" spans="1:38" x14ac:dyDescent="0.25">
      <c r="A1845" s="1" t="s">
        <v>4415</v>
      </c>
      <c r="B1845" s="1" t="s">
        <v>12</v>
      </c>
      <c r="C1845" s="1" t="s">
        <v>32</v>
      </c>
      <c r="D1845" s="1" t="s">
        <v>4301</v>
      </c>
      <c r="E1845" s="1" t="s">
        <v>9771</v>
      </c>
      <c r="F1845" s="1" t="s">
        <v>275</v>
      </c>
      <c r="G1845" s="1" t="s">
        <v>305</v>
      </c>
      <c r="H1845" s="1" t="s">
        <v>4484</v>
      </c>
      <c r="I1845" s="1" t="s">
        <v>212</v>
      </c>
      <c r="J1845" s="1" t="s">
        <v>146</v>
      </c>
      <c r="K1845" s="1" t="s">
        <v>931</v>
      </c>
      <c r="L1845" s="1" t="s">
        <v>531</v>
      </c>
      <c r="M1845" s="1" t="s">
        <v>694</v>
      </c>
      <c r="N1845" s="1" t="s">
        <v>225</v>
      </c>
      <c r="O1845" s="1" t="s">
        <v>2662</v>
      </c>
      <c r="P1845" s="1">
        <v>10301892</v>
      </c>
      <c r="Q1845" s="1" t="s">
        <v>603</v>
      </c>
      <c r="R1845" s="1" t="s">
        <v>603</v>
      </c>
      <c r="S1845" s="1" t="s">
        <v>6675</v>
      </c>
      <c r="T1845" s="1" t="s">
        <v>134</v>
      </c>
      <c r="U1845" s="1" t="s">
        <v>871</v>
      </c>
      <c r="V1845" s="1" t="s">
        <v>278</v>
      </c>
      <c r="W1845" s="1">
        <v>6000</v>
      </c>
      <c r="X1845" s="1" t="s">
        <v>266</v>
      </c>
      <c r="Y1845" s="1" t="s">
        <v>137</v>
      </c>
      <c r="Z1845" s="1" t="s">
        <v>138</v>
      </c>
      <c r="AA1845" s="1" t="s">
        <v>146</v>
      </c>
      <c r="AB1845" s="1" t="s">
        <v>8867</v>
      </c>
      <c r="AC1845" s="1" t="s">
        <v>157</v>
      </c>
      <c r="AD1845" s="1" t="s">
        <v>248</v>
      </c>
      <c r="AE1845" s="1">
        <v>121</v>
      </c>
      <c r="AF1845" s="1" t="s">
        <v>143</v>
      </c>
      <c r="AG1845" s="1" t="s">
        <v>4630</v>
      </c>
      <c r="AH1845" s="1" t="s">
        <v>148</v>
      </c>
      <c r="AI1845" s="1" t="s">
        <v>148</v>
      </c>
      <c r="AJ1845" s="1" t="s">
        <v>4417</v>
      </c>
      <c r="AK1845" s="1" t="s">
        <v>9700</v>
      </c>
      <c r="AL1845" s="1" t="s">
        <v>9683</v>
      </c>
    </row>
    <row r="1846" spans="1:38" x14ac:dyDescent="0.25">
      <c r="A1846" s="1" t="s">
        <v>4416</v>
      </c>
      <c r="B1846" s="1" t="s">
        <v>12</v>
      </c>
      <c r="C1846" s="1" t="s">
        <v>32</v>
      </c>
      <c r="D1846" s="1" t="s">
        <v>4302</v>
      </c>
      <c r="E1846" s="1" t="s">
        <v>9771</v>
      </c>
      <c r="F1846" s="1" t="s">
        <v>275</v>
      </c>
      <c r="G1846" s="1" t="s">
        <v>305</v>
      </c>
      <c r="H1846" s="1" t="s">
        <v>4485</v>
      </c>
      <c r="I1846" s="1" t="s">
        <v>212</v>
      </c>
      <c r="J1846" s="1" t="s">
        <v>146</v>
      </c>
      <c r="K1846" s="1" t="s">
        <v>931</v>
      </c>
      <c r="L1846" s="1" t="s">
        <v>531</v>
      </c>
      <c r="M1846" s="1" t="s">
        <v>694</v>
      </c>
      <c r="N1846" s="1" t="s">
        <v>225</v>
      </c>
      <c r="O1846" s="1" t="s">
        <v>2663</v>
      </c>
      <c r="P1846" s="1">
        <v>10501822</v>
      </c>
      <c r="Q1846" s="1" t="s">
        <v>603</v>
      </c>
      <c r="R1846" s="1" t="s">
        <v>603</v>
      </c>
      <c r="S1846" s="1" t="s">
        <v>2795</v>
      </c>
      <c r="T1846" s="1" t="s">
        <v>134</v>
      </c>
      <c r="U1846" s="1" t="s">
        <v>878</v>
      </c>
      <c r="V1846" s="1" t="s">
        <v>504</v>
      </c>
      <c r="W1846" s="1">
        <v>6800</v>
      </c>
      <c r="X1846" s="1" t="s">
        <v>266</v>
      </c>
      <c r="Y1846" s="1" t="s">
        <v>137</v>
      </c>
      <c r="Z1846" s="1" t="s">
        <v>138</v>
      </c>
      <c r="AA1846" s="1" t="s">
        <v>140</v>
      </c>
      <c r="AB1846" s="1" t="s">
        <v>8868</v>
      </c>
      <c r="AC1846" s="1" t="s">
        <v>157</v>
      </c>
      <c r="AD1846" s="1" t="s">
        <v>248</v>
      </c>
      <c r="AE1846" s="1">
        <v>121</v>
      </c>
      <c r="AF1846" s="1" t="s">
        <v>143</v>
      </c>
      <c r="AG1846" s="1" t="s">
        <v>4631</v>
      </c>
      <c r="AH1846" s="1" t="s">
        <v>148</v>
      </c>
      <c r="AI1846" s="1" t="s">
        <v>148</v>
      </c>
      <c r="AJ1846" s="1" t="s">
        <v>4418</v>
      </c>
      <c r="AK1846" s="1" t="s">
        <v>9700</v>
      </c>
      <c r="AL1846" s="1" t="s">
        <v>9683</v>
      </c>
    </row>
    <row r="1847" spans="1:38" x14ac:dyDescent="0.25">
      <c r="A1847" s="1" t="s">
        <v>4417</v>
      </c>
      <c r="B1847" s="1" t="s">
        <v>12</v>
      </c>
      <c r="C1847" s="1" t="s">
        <v>32</v>
      </c>
      <c r="D1847" s="1" t="s">
        <v>4303</v>
      </c>
      <c r="E1847" s="1" t="s">
        <v>9771</v>
      </c>
      <c r="F1847" s="1" t="s">
        <v>275</v>
      </c>
      <c r="G1847" s="1" t="s">
        <v>305</v>
      </c>
      <c r="H1847" s="1" t="s">
        <v>4486</v>
      </c>
      <c r="I1847" s="1" t="s">
        <v>212</v>
      </c>
      <c r="J1847" s="1" t="s">
        <v>146</v>
      </c>
      <c r="K1847" s="1" t="s">
        <v>933</v>
      </c>
      <c r="L1847" s="1" t="s">
        <v>531</v>
      </c>
      <c r="M1847" s="1" t="s">
        <v>302</v>
      </c>
      <c r="N1847" s="1" t="s">
        <v>225</v>
      </c>
      <c r="O1847" s="1" t="s">
        <v>2664</v>
      </c>
      <c r="P1847" s="1">
        <v>10301893</v>
      </c>
      <c r="Q1847" s="1" t="s">
        <v>603</v>
      </c>
      <c r="R1847" s="1" t="s">
        <v>603</v>
      </c>
      <c r="S1847" s="1" t="s">
        <v>6676</v>
      </c>
      <c r="T1847" s="1" t="s">
        <v>134</v>
      </c>
      <c r="U1847" s="1" t="s">
        <v>878</v>
      </c>
      <c r="V1847" s="1" t="s">
        <v>504</v>
      </c>
      <c r="W1847" s="1">
        <v>6800</v>
      </c>
      <c r="X1847" s="1" t="s">
        <v>266</v>
      </c>
      <c r="Y1847" s="1" t="s">
        <v>137</v>
      </c>
      <c r="Z1847" s="1" t="s">
        <v>138</v>
      </c>
      <c r="AA1847" s="1" t="s">
        <v>140</v>
      </c>
      <c r="AB1847" s="1" t="s">
        <v>2183</v>
      </c>
      <c r="AC1847" s="1" t="s">
        <v>157</v>
      </c>
      <c r="AD1847" s="1" t="s">
        <v>248</v>
      </c>
      <c r="AE1847" s="1">
        <v>125</v>
      </c>
      <c r="AF1847" s="1" t="s">
        <v>143</v>
      </c>
      <c r="AG1847" s="1" t="s">
        <v>1533</v>
      </c>
      <c r="AH1847" s="1" t="s">
        <v>148</v>
      </c>
      <c r="AI1847" s="1" t="s">
        <v>148</v>
      </c>
      <c r="AJ1847" s="1" t="s">
        <v>1497</v>
      </c>
      <c r="AK1847" s="1" t="s">
        <v>9700</v>
      </c>
      <c r="AL1847" s="1" t="s">
        <v>9683</v>
      </c>
    </row>
    <row r="1848" spans="1:38" x14ac:dyDescent="0.25">
      <c r="A1848" s="1" t="s">
        <v>4418</v>
      </c>
      <c r="B1848" s="1" t="s">
        <v>12</v>
      </c>
      <c r="C1848" s="1" t="s">
        <v>32</v>
      </c>
      <c r="D1848" s="1" t="s">
        <v>4304</v>
      </c>
      <c r="E1848" s="1" t="s">
        <v>9771</v>
      </c>
      <c r="F1848" s="1" t="s">
        <v>275</v>
      </c>
      <c r="G1848" s="1" t="s">
        <v>305</v>
      </c>
      <c r="H1848" s="1" t="s">
        <v>4487</v>
      </c>
      <c r="I1848" s="1" t="s">
        <v>212</v>
      </c>
      <c r="J1848" s="1" t="s">
        <v>146</v>
      </c>
      <c r="K1848" s="1" t="s">
        <v>933</v>
      </c>
      <c r="L1848" s="1" t="s">
        <v>531</v>
      </c>
      <c r="M1848" s="1" t="s">
        <v>302</v>
      </c>
      <c r="N1848" s="1" t="s">
        <v>225</v>
      </c>
      <c r="O1848" s="1" t="s">
        <v>2665</v>
      </c>
      <c r="P1848" s="1">
        <v>10501823</v>
      </c>
      <c r="Q1848" s="1" t="s">
        <v>603</v>
      </c>
      <c r="R1848" s="1" t="s">
        <v>603</v>
      </c>
      <c r="S1848" s="1" t="s">
        <v>6677</v>
      </c>
      <c r="T1848" s="1" t="s">
        <v>372</v>
      </c>
      <c r="U1848" s="1" t="s">
        <v>935</v>
      </c>
      <c r="V1848" s="1" t="s">
        <v>149</v>
      </c>
      <c r="W1848" s="1">
        <v>3750</v>
      </c>
      <c r="X1848" s="1" t="s">
        <v>6</v>
      </c>
      <c r="Y1848" s="1" t="s">
        <v>137</v>
      </c>
      <c r="Z1848" s="1" t="s">
        <v>138</v>
      </c>
      <c r="AA1848" s="1" t="s">
        <v>140</v>
      </c>
      <c r="AB1848" s="1" t="s">
        <v>8869</v>
      </c>
      <c r="AC1848" s="1" t="s">
        <v>157</v>
      </c>
      <c r="AD1848" s="1" t="s">
        <v>248</v>
      </c>
      <c r="AE1848" s="1">
        <v>125</v>
      </c>
      <c r="AF1848" s="1" t="s">
        <v>143</v>
      </c>
      <c r="AG1848" s="1" t="s">
        <v>897</v>
      </c>
      <c r="AH1848" s="1" t="s">
        <v>148</v>
      </c>
      <c r="AI1848" s="1" t="s">
        <v>148</v>
      </c>
      <c r="AJ1848" s="1" t="s">
        <v>4419</v>
      </c>
      <c r="AK1848" s="1" t="s">
        <v>9700</v>
      </c>
      <c r="AL1848" s="1" t="s">
        <v>9683</v>
      </c>
    </row>
    <row r="1849" spans="1:38" x14ac:dyDescent="0.25">
      <c r="A1849" s="1" t="s">
        <v>1497</v>
      </c>
      <c r="B1849" s="1" t="s">
        <v>12</v>
      </c>
      <c r="C1849" s="1" t="s">
        <v>32</v>
      </c>
      <c r="D1849" s="1" t="s">
        <v>1477</v>
      </c>
      <c r="E1849" s="1" t="s">
        <v>9771</v>
      </c>
      <c r="F1849" s="1" t="s">
        <v>275</v>
      </c>
      <c r="G1849" s="1" t="s">
        <v>305</v>
      </c>
      <c r="H1849" s="1" t="s">
        <v>4488</v>
      </c>
      <c r="I1849" s="1" t="s">
        <v>212</v>
      </c>
      <c r="J1849" s="1" t="s">
        <v>146</v>
      </c>
      <c r="K1849" s="1" t="s">
        <v>931</v>
      </c>
      <c r="L1849" s="1" t="s">
        <v>531</v>
      </c>
      <c r="M1849" s="1" t="s">
        <v>694</v>
      </c>
      <c r="N1849" s="1" t="s">
        <v>225</v>
      </c>
      <c r="O1849" s="1" t="s">
        <v>2666</v>
      </c>
      <c r="P1849" s="1">
        <v>10301894</v>
      </c>
      <c r="Q1849" s="1" t="s">
        <v>603</v>
      </c>
      <c r="R1849" s="1" t="s">
        <v>603</v>
      </c>
      <c r="S1849" s="1" t="s">
        <v>6678</v>
      </c>
      <c r="T1849" s="1" t="s">
        <v>372</v>
      </c>
      <c r="U1849" s="1" t="s">
        <v>935</v>
      </c>
      <c r="V1849" s="1" t="s">
        <v>149</v>
      </c>
      <c r="W1849" s="1">
        <v>3750</v>
      </c>
      <c r="X1849" s="1" t="s">
        <v>6</v>
      </c>
      <c r="Y1849" s="1" t="s">
        <v>137</v>
      </c>
      <c r="Z1849" s="1" t="s">
        <v>138</v>
      </c>
      <c r="AA1849" s="1" t="s">
        <v>140</v>
      </c>
      <c r="AB1849" s="1" t="s">
        <v>8870</v>
      </c>
      <c r="AC1849" s="1" t="s">
        <v>157</v>
      </c>
      <c r="AD1849" s="1" t="s">
        <v>248</v>
      </c>
      <c r="AE1849" s="1">
        <v>121</v>
      </c>
      <c r="AF1849" s="1" t="s">
        <v>143</v>
      </c>
      <c r="AG1849" s="1" t="s">
        <v>4632</v>
      </c>
      <c r="AH1849" s="1" t="s">
        <v>148</v>
      </c>
      <c r="AI1849" s="1" t="s">
        <v>148</v>
      </c>
      <c r="AJ1849" s="1" t="s">
        <v>4420</v>
      </c>
      <c r="AK1849" s="1" t="s">
        <v>9700</v>
      </c>
      <c r="AL1849" s="1" t="s">
        <v>9683</v>
      </c>
    </row>
    <row r="1850" spans="1:38" x14ac:dyDescent="0.25">
      <c r="A1850" s="1" t="s">
        <v>4419</v>
      </c>
      <c r="B1850" s="1" t="s">
        <v>12</v>
      </c>
      <c r="C1850" s="1" t="s">
        <v>32</v>
      </c>
      <c r="D1850" s="1" t="s">
        <v>4305</v>
      </c>
      <c r="E1850" s="1" t="s">
        <v>9771</v>
      </c>
      <c r="F1850" s="1" t="s">
        <v>275</v>
      </c>
      <c r="G1850" s="1" t="s">
        <v>305</v>
      </c>
      <c r="H1850" s="1" t="s">
        <v>4489</v>
      </c>
      <c r="I1850" s="1" t="s">
        <v>212</v>
      </c>
      <c r="J1850" s="1" t="s">
        <v>146</v>
      </c>
      <c r="K1850" s="1" t="s">
        <v>933</v>
      </c>
      <c r="L1850" s="1" t="s">
        <v>531</v>
      </c>
      <c r="M1850" s="1" t="s">
        <v>302</v>
      </c>
      <c r="N1850" s="1" t="s">
        <v>225</v>
      </c>
      <c r="O1850" s="1" t="s">
        <v>2667</v>
      </c>
      <c r="P1850" s="1">
        <v>10501824</v>
      </c>
      <c r="Q1850" s="1" t="s">
        <v>603</v>
      </c>
      <c r="R1850" s="1" t="s">
        <v>603</v>
      </c>
      <c r="S1850" s="1" t="s">
        <v>6679</v>
      </c>
      <c r="T1850" s="1" t="s">
        <v>134</v>
      </c>
      <c r="U1850" s="1" t="s">
        <v>922</v>
      </c>
      <c r="V1850" s="1" t="s">
        <v>294</v>
      </c>
      <c r="W1850" s="1">
        <v>6200</v>
      </c>
      <c r="X1850" s="1" t="s">
        <v>136</v>
      </c>
      <c r="Y1850" s="1" t="s">
        <v>923</v>
      </c>
      <c r="Z1850" s="1" t="s">
        <v>177</v>
      </c>
      <c r="AA1850" s="1" t="s">
        <v>140</v>
      </c>
      <c r="AB1850" s="1" t="s">
        <v>8871</v>
      </c>
      <c r="AC1850" s="1" t="s">
        <v>157</v>
      </c>
      <c r="AD1850" s="1" t="s">
        <v>248</v>
      </c>
      <c r="AE1850" s="1">
        <v>125</v>
      </c>
      <c r="AF1850" s="1" t="s">
        <v>143</v>
      </c>
      <c r="AG1850" s="1" t="s">
        <v>4633</v>
      </c>
      <c r="AH1850" s="1" t="s">
        <v>148</v>
      </c>
      <c r="AI1850" s="1" t="s">
        <v>148</v>
      </c>
      <c r="AJ1850" s="1" t="s">
        <v>4421</v>
      </c>
      <c r="AK1850" s="1" t="s">
        <v>9700</v>
      </c>
      <c r="AL1850" s="1" t="s">
        <v>9683</v>
      </c>
    </row>
    <row r="1851" spans="1:38" x14ac:dyDescent="0.25">
      <c r="A1851" s="1" t="s">
        <v>4420</v>
      </c>
      <c r="B1851" s="1" t="s">
        <v>12</v>
      </c>
      <c r="C1851" s="1" t="s">
        <v>32</v>
      </c>
      <c r="D1851" s="1" t="s">
        <v>4306</v>
      </c>
      <c r="E1851" s="1" t="s">
        <v>9771</v>
      </c>
      <c r="F1851" s="1" t="s">
        <v>275</v>
      </c>
      <c r="G1851" s="1" t="s">
        <v>305</v>
      </c>
      <c r="H1851" s="1" t="s">
        <v>1509</v>
      </c>
      <c r="I1851" s="1" t="s">
        <v>212</v>
      </c>
      <c r="J1851" s="1" t="s">
        <v>146</v>
      </c>
      <c r="K1851" s="1" t="s">
        <v>931</v>
      </c>
      <c r="L1851" s="1" t="s">
        <v>531</v>
      </c>
      <c r="M1851" s="1" t="s">
        <v>694</v>
      </c>
      <c r="N1851" s="1" t="s">
        <v>225</v>
      </c>
      <c r="O1851" s="1" t="s">
        <v>2668</v>
      </c>
      <c r="P1851" s="1">
        <v>10301895</v>
      </c>
      <c r="Q1851" s="1" t="s">
        <v>603</v>
      </c>
      <c r="R1851" s="1" t="s">
        <v>603</v>
      </c>
      <c r="S1851" s="1" t="s">
        <v>6680</v>
      </c>
      <c r="T1851" s="1" t="s">
        <v>134</v>
      </c>
      <c r="U1851" s="1" t="s">
        <v>922</v>
      </c>
      <c r="V1851" s="1" t="s">
        <v>294</v>
      </c>
      <c r="W1851" s="1">
        <v>6200</v>
      </c>
      <c r="X1851" s="1" t="s">
        <v>136</v>
      </c>
      <c r="Y1851" s="1" t="s">
        <v>923</v>
      </c>
      <c r="Z1851" s="1" t="s">
        <v>177</v>
      </c>
      <c r="AA1851" s="1" t="s">
        <v>140</v>
      </c>
      <c r="AB1851" s="1" t="s">
        <v>8872</v>
      </c>
      <c r="AC1851" s="1" t="s">
        <v>157</v>
      </c>
      <c r="AD1851" s="1" t="s">
        <v>248</v>
      </c>
      <c r="AE1851" s="1">
        <v>121</v>
      </c>
      <c r="AF1851" s="1" t="s">
        <v>143</v>
      </c>
      <c r="AG1851" s="1" t="s">
        <v>4634</v>
      </c>
      <c r="AH1851" s="1" t="s">
        <v>148</v>
      </c>
      <c r="AI1851" s="1" t="s">
        <v>148</v>
      </c>
      <c r="AJ1851" s="1" t="s">
        <v>4422</v>
      </c>
      <c r="AK1851" s="1" t="s">
        <v>9700</v>
      </c>
      <c r="AL1851" s="1" t="s">
        <v>9683</v>
      </c>
    </row>
    <row r="1852" spans="1:38" x14ac:dyDescent="0.25">
      <c r="A1852" s="1" t="s">
        <v>4421</v>
      </c>
      <c r="B1852" s="1" t="s">
        <v>12</v>
      </c>
      <c r="C1852" s="1" t="s">
        <v>32</v>
      </c>
      <c r="D1852" s="1" t="s">
        <v>4307</v>
      </c>
      <c r="E1852" s="1" t="s">
        <v>9651</v>
      </c>
      <c r="F1852" s="1" t="s">
        <v>211</v>
      </c>
      <c r="G1852" s="1" t="s">
        <v>345</v>
      </c>
      <c r="H1852" s="1" t="s">
        <v>4490</v>
      </c>
      <c r="I1852" s="1" t="s">
        <v>212</v>
      </c>
      <c r="J1852" s="1" t="s">
        <v>146</v>
      </c>
      <c r="K1852" s="1" t="s">
        <v>937</v>
      </c>
      <c r="L1852" s="1" t="s">
        <v>938</v>
      </c>
      <c r="M1852" s="1" t="s">
        <v>317</v>
      </c>
      <c r="N1852" s="1" t="s">
        <v>225</v>
      </c>
      <c r="O1852" s="1" t="s">
        <v>2669</v>
      </c>
      <c r="P1852" s="1">
        <v>10501825</v>
      </c>
      <c r="Q1852" s="1" t="s">
        <v>603</v>
      </c>
      <c r="R1852" s="1" t="s">
        <v>603</v>
      </c>
      <c r="S1852" s="1" t="s">
        <v>6681</v>
      </c>
      <c r="T1852" s="1" t="s">
        <v>804</v>
      </c>
      <c r="U1852" s="1" t="s">
        <v>659</v>
      </c>
      <c r="V1852" s="1" t="s">
        <v>380</v>
      </c>
      <c r="W1852" s="1">
        <v>43006000</v>
      </c>
      <c r="X1852" s="1" t="s">
        <v>266</v>
      </c>
      <c r="Y1852" s="1" t="s">
        <v>4</v>
      </c>
      <c r="Z1852" s="1" t="s">
        <v>140</v>
      </c>
      <c r="AA1852" s="1" t="s">
        <v>140</v>
      </c>
      <c r="AB1852" s="1" t="s">
        <v>8873</v>
      </c>
      <c r="AC1852" s="1" t="s">
        <v>157</v>
      </c>
      <c r="AD1852" s="1" t="s">
        <v>196</v>
      </c>
      <c r="AE1852" s="1">
        <v>114</v>
      </c>
      <c r="AF1852" s="1" t="s">
        <v>138</v>
      </c>
      <c r="AG1852" s="1" t="s">
        <v>4635</v>
      </c>
      <c r="AH1852" s="1" t="s">
        <v>148</v>
      </c>
      <c r="AI1852" s="1" t="s">
        <v>148</v>
      </c>
      <c r="AJ1852" s="1" t="s">
        <v>4423</v>
      </c>
      <c r="AK1852" s="1" t="s">
        <v>9688</v>
      </c>
      <c r="AL1852" s="1" t="s">
        <v>9716</v>
      </c>
    </row>
    <row r="1853" spans="1:38" x14ac:dyDescent="0.25">
      <c r="A1853" s="1" t="s">
        <v>4422</v>
      </c>
      <c r="B1853" s="1" t="s">
        <v>12</v>
      </c>
      <c r="C1853" s="1" t="s">
        <v>32</v>
      </c>
      <c r="D1853" s="1" t="s">
        <v>4308</v>
      </c>
      <c r="E1853" s="1" t="s">
        <v>9651</v>
      </c>
      <c r="F1853" s="1" t="s">
        <v>211</v>
      </c>
      <c r="G1853" s="1" t="s">
        <v>345</v>
      </c>
      <c r="H1853" s="1" t="s">
        <v>4491</v>
      </c>
      <c r="I1853" s="1" t="s">
        <v>212</v>
      </c>
      <c r="J1853" s="1" t="s">
        <v>146</v>
      </c>
      <c r="K1853" s="1" t="s">
        <v>939</v>
      </c>
      <c r="L1853" s="1" t="s">
        <v>938</v>
      </c>
      <c r="M1853" s="1" t="s">
        <v>612</v>
      </c>
      <c r="N1853" s="1" t="s">
        <v>225</v>
      </c>
      <c r="O1853" s="1" t="s">
        <v>2670</v>
      </c>
      <c r="P1853" s="1">
        <v>10301896</v>
      </c>
      <c r="Q1853" s="1" t="s">
        <v>603</v>
      </c>
      <c r="R1853" s="1" t="s">
        <v>603</v>
      </c>
      <c r="S1853" s="1" t="s">
        <v>2796</v>
      </c>
      <c r="T1853" s="1" t="s">
        <v>372</v>
      </c>
      <c r="U1853" s="1" t="s">
        <v>822</v>
      </c>
      <c r="V1853" s="1" t="s">
        <v>145</v>
      </c>
      <c r="W1853" s="1">
        <v>40004500</v>
      </c>
      <c r="X1853" s="1" t="s">
        <v>6</v>
      </c>
      <c r="Y1853" s="1" t="s">
        <v>137</v>
      </c>
      <c r="Z1853" s="1" t="s">
        <v>143</v>
      </c>
      <c r="AA1853" s="1" t="s">
        <v>140</v>
      </c>
      <c r="AB1853" s="1" t="s">
        <v>8874</v>
      </c>
      <c r="AC1853" s="1" t="s">
        <v>157</v>
      </c>
      <c r="AD1853" s="1" t="s">
        <v>248</v>
      </c>
      <c r="AE1853" s="1">
        <v>127</v>
      </c>
      <c r="AF1853" s="1" t="s">
        <v>138</v>
      </c>
      <c r="AG1853" s="1" t="s">
        <v>4636</v>
      </c>
      <c r="AH1853" s="1" t="s">
        <v>148</v>
      </c>
      <c r="AI1853" s="1" t="s">
        <v>148</v>
      </c>
      <c r="AJ1853" s="1" t="s">
        <v>714</v>
      </c>
      <c r="AK1853" s="1" t="s">
        <v>9662</v>
      </c>
      <c r="AL1853" s="1" t="s">
        <v>9662</v>
      </c>
    </row>
    <row r="1854" spans="1:38" x14ac:dyDescent="0.25">
      <c r="A1854" s="1" t="s">
        <v>4423</v>
      </c>
      <c r="B1854" s="1" t="s">
        <v>12</v>
      </c>
      <c r="C1854" s="1" t="s">
        <v>32</v>
      </c>
      <c r="D1854" s="1" t="s">
        <v>4309</v>
      </c>
      <c r="E1854" s="1" t="s">
        <v>9651</v>
      </c>
      <c r="F1854" s="1" t="s">
        <v>211</v>
      </c>
      <c r="G1854" s="1" t="s">
        <v>345</v>
      </c>
      <c r="H1854" s="1" t="s">
        <v>4492</v>
      </c>
      <c r="I1854" s="1" t="s">
        <v>212</v>
      </c>
      <c r="J1854" s="1" t="s">
        <v>146</v>
      </c>
      <c r="K1854" s="1" t="s">
        <v>937</v>
      </c>
      <c r="L1854" s="1" t="s">
        <v>938</v>
      </c>
      <c r="M1854" s="1" t="s">
        <v>317</v>
      </c>
      <c r="N1854" s="1" t="s">
        <v>225</v>
      </c>
      <c r="O1854" s="1" t="s">
        <v>2671</v>
      </c>
      <c r="P1854" s="1">
        <v>10501826</v>
      </c>
      <c r="Q1854" s="1" t="s">
        <v>603</v>
      </c>
      <c r="R1854" s="1" t="s">
        <v>603</v>
      </c>
      <c r="S1854" s="1" t="s">
        <v>6682</v>
      </c>
      <c r="T1854" s="1" t="s">
        <v>372</v>
      </c>
      <c r="U1854" s="1" t="s">
        <v>822</v>
      </c>
      <c r="V1854" s="1" t="s">
        <v>145</v>
      </c>
      <c r="W1854" s="1">
        <v>40004500</v>
      </c>
      <c r="X1854" s="1" t="s">
        <v>6</v>
      </c>
      <c r="Y1854" s="1" t="s">
        <v>137</v>
      </c>
      <c r="Z1854" s="1" t="s">
        <v>143</v>
      </c>
      <c r="AA1854" s="1" t="s">
        <v>140</v>
      </c>
      <c r="AB1854" s="1" t="s">
        <v>2184</v>
      </c>
      <c r="AC1854" s="1" t="s">
        <v>157</v>
      </c>
      <c r="AD1854" s="1" t="s">
        <v>248</v>
      </c>
      <c r="AE1854" s="1">
        <v>114</v>
      </c>
      <c r="AF1854" s="1" t="s">
        <v>138</v>
      </c>
      <c r="AG1854" s="1" t="s">
        <v>1534</v>
      </c>
      <c r="AH1854" s="1" t="s">
        <v>148</v>
      </c>
      <c r="AI1854" s="1" t="s">
        <v>148</v>
      </c>
      <c r="AJ1854" s="1" t="s">
        <v>1498</v>
      </c>
      <c r="AK1854" s="1" t="s">
        <v>9662</v>
      </c>
      <c r="AL1854" s="1" t="s">
        <v>9662</v>
      </c>
    </row>
    <row r="1855" spans="1:38" x14ac:dyDescent="0.25">
      <c r="A1855" s="1" t="s">
        <v>714</v>
      </c>
      <c r="B1855" s="1" t="s">
        <v>12</v>
      </c>
      <c r="C1855" s="1" t="s">
        <v>32</v>
      </c>
      <c r="D1855" s="1" t="s">
        <v>899</v>
      </c>
      <c r="E1855" s="1" t="s">
        <v>9651</v>
      </c>
      <c r="F1855" s="1" t="s">
        <v>211</v>
      </c>
      <c r="G1855" s="1" t="s">
        <v>345</v>
      </c>
      <c r="H1855" s="1" t="s">
        <v>4493</v>
      </c>
      <c r="I1855" s="1" t="s">
        <v>212</v>
      </c>
      <c r="J1855" s="1" t="s">
        <v>146</v>
      </c>
      <c r="K1855" s="1" t="s">
        <v>937</v>
      </c>
      <c r="L1855" s="1" t="s">
        <v>938</v>
      </c>
      <c r="M1855" s="1" t="s">
        <v>317</v>
      </c>
      <c r="N1855" s="1" t="s">
        <v>225</v>
      </c>
      <c r="O1855" s="1" t="s">
        <v>2672</v>
      </c>
      <c r="P1855" s="1">
        <v>10301897</v>
      </c>
      <c r="Q1855" s="1" t="s">
        <v>603</v>
      </c>
      <c r="R1855" s="1" t="s">
        <v>603</v>
      </c>
      <c r="S1855" s="1" t="s">
        <v>6683</v>
      </c>
      <c r="T1855" s="1" t="s">
        <v>372</v>
      </c>
      <c r="U1855" s="1" t="s">
        <v>822</v>
      </c>
      <c r="V1855" s="1" t="s">
        <v>283</v>
      </c>
      <c r="W1855" s="1">
        <v>37504500</v>
      </c>
      <c r="X1855" s="1" t="s">
        <v>6</v>
      </c>
      <c r="Y1855" s="1" t="s">
        <v>137</v>
      </c>
      <c r="Z1855" s="1" t="s">
        <v>143</v>
      </c>
      <c r="AA1855" s="1" t="s">
        <v>140</v>
      </c>
      <c r="AB1855" s="1" t="s">
        <v>8875</v>
      </c>
      <c r="AC1855" s="1" t="s">
        <v>157</v>
      </c>
      <c r="AD1855" s="1" t="s">
        <v>196</v>
      </c>
      <c r="AE1855" s="1">
        <v>114</v>
      </c>
      <c r="AF1855" s="1" t="s">
        <v>138</v>
      </c>
      <c r="AG1855" s="1" t="s">
        <v>4637</v>
      </c>
      <c r="AH1855" s="1" t="s">
        <v>148</v>
      </c>
      <c r="AI1855" s="1" t="s">
        <v>187</v>
      </c>
      <c r="AJ1855" s="1" t="s">
        <v>4424</v>
      </c>
      <c r="AK1855" s="1" t="s">
        <v>9688</v>
      </c>
      <c r="AL1855" s="1" t="s">
        <v>9662</v>
      </c>
    </row>
    <row r="1856" spans="1:38" x14ac:dyDescent="0.25">
      <c r="A1856" s="1" t="s">
        <v>1498</v>
      </c>
      <c r="B1856" s="1" t="s">
        <v>12</v>
      </c>
      <c r="C1856" s="1" t="s">
        <v>32</v>
      </c>
      <c r="D1856" s="1" t="s">
        <v>1478</v>
      </c>
      <c r="E1856" s="1" t="s">
        <v>9651</v>
      </c>
      <c r="F1856" s="1" t="s">
        <v>211</v>
      </c>
      <c r="G1856" s="1" t="s">
        <v>345</v>
      </c>
      <c r="H1856" s="1" t="s">
        <v>693</v>
      </c>
      <c r="I1856" s="1" t="s">
        <v>212</v>
      </c>
      <c r="J1856" s="1" t="s">
        <v>146</v>
      </c>
      <c r="K1856" s="1" t="s">
        <v>939</v>
      </c>
      <c r="L1856" s="1" t="s">
        <v>938</v>
      </c>
      <c r="M1856" s="1" t="s">
        <v>612</v>
      </c>
      <c r="N1856" s="1" t="s">
        <v>225</v>
      </c>
      <c r="O1856" s="1" t="s">
        <v>2673</v>
      </c>
      <c r="P1856" s="1">
        <v>10501827</v>
      </c>
      <c r="Q1856" s="1" t="s">
        <v>603</v>
      </c>
      <c r="R1856" s="1" t="s">
        <v>603</v>
      </c>
      <c r="S1856" s="1" t="s">
        <v>6684</v>
      </c>
      <c r="T1856" s="1" t="s">
        <v>134</v>
      </c>
      <c r="U1856" s="1" t="s">
        <v>834</v>
      </c>
      <c r="V1856" s="1" t="s">
        <v>264</v>
      </c>
      <c r="W1856" s="1">
        <v>48506500</v>
      </c>
      <c r="X1856" s="1" t="s">
        <v>266</v>
      </c>
      <c r="Y1856" s="1" t="s">
        <v>137</v>
      </c>
      <c r="Z1856" s="1" t="s">
        <v>143</v>
      </c>
      <c r="AA1856" s="1" t="s">
        <v>140</v>
      </c>
      <c r="AB1856" s="1" t="s">
        <v>8876</v>
      </c>
      <c r="AC1856" s="1" t="s">
        <v>157</v>
      </c>
      <c r="AD1856" s="1" t="s">
        <v>248</v>
      </c>
      <c r="AE1856" s="1">
        <v>127</v>
      </c>
      <c r="AF1856" s="1" t="s">
        <v>138</v>
      </c>
      <c r="AG1856" s="1" t="s">
        <v>4638</v>
      </c>
      <c r="AH1856" s="1" t="s">
        <v>148</v>
      </c>
      <c r="AI1856" s="1" t="s">
        <v>148</v>
      </c>
      <c r="AJ1856" s="1" t="s">
        <v>4425</v>
      </c>
      <c r="AK1856" s="1" t="s">
        <v>9662</v>
      </c>
      <c r="AL1856" s="1" t="s">
        <v>9662</v>
      </c>
    </row>
    <row r="1857" spans="1:38" x14ac:dyDescent="0.25">
      <c r="A1857" s="1" t="s">
        <v>4424</v>
      </c>
      <c r="B1857" s="1" t="s">
        <v>12</v>
      </c>
      <c r="C1857" s="1" t="s">
        <v>32</v>
      </c>
      <c r="D1857" s="1" t="s">
        <v>666</v>
      </c>
      <c r="E1857" s="1" t="s">
        <v>9651</v>
      </c>
      <c r="F1857" s="1" t="s">
        <v>211</v>
      </c>
      <c r="G1857" s="1" t="s">
        <v>345</v>
      </c>
      <c r="H1857" s="1" t="s">
        <v>4494</v>
      </c>
      <c r="I1857" s="1" t="s">
        <v>212</v>
      </c>
      <c r="J1857" s="1" t="s">
        <v>146</v>
      </c>
      <c r="K1857" s="1" t="s">
        <v>939</v>
      </c>
      <c r="L1857" s="1" t="s">
        <v>938</v>
      </c>
      <c r="M1857" s="1" t="s">
        <v>612</v>
      </c>
      <c r="N1857" s="1" t="s">
        <v>225</v>
      </c>
      <c r="O1857" s="1" t="s">
        <v>2674</v>
      </c>
      <c r="P1857" s="1">
        <v>10301898</v>
      </c>
      <c r="Q1857" s="1" t="s">
        <v>603</v>
      </c>
      <c r="R1857" s="1" t="s">
        <v>603</v>
      </c>
      <c r="S1857" s="1" t="s">
        <v>6685</v>
      </c>
      <c r="T1857" s="1" t="s">
        <v>134</v>
      </c>
      <c r="U1857" s="1" t="s">
        <v>834</v>
      </c>
      <c r="V1857" s="1" t="s">
        <v>647</v>
      </c>
      <c r="W1857" s="1">
        <v>55006500</v>
      </c>
      <c r="X1857" s="1" t="s">
        <v>266</v>
      </c>
      <c r="Y1857" s="1" t="s">
        <v>137</v>
      </c>
      <c r="Z1857" s="1" t="s">
        <v>143</v>
      </c>
      <c r="AA1857" s="1" t="s">
        <v>140</v>
      </c>
      <c r="AB1857" s="1" t="s">
        <v>8877</v>
      </c>
      <c r="AC1857" s="1" t="s">
        <v>157</v>
      </c>
      <c r="AD1857" s="1" t="s">
        <v>248</v>
      </c>
      <c r="AE1857" s="1">
        <v>127</v>
      </c>
      <c r="AF1857" s="1" t="s">
        <v>138</v>
      </c>
      <c r="AG1857" s="1" t="s">
        <v>4639</v>
      </c>
      <c r="AH1857" s="1" t="s">
        <v>148</v>
      </c>
      <c r="AI1857" s="1" t="s">
        <v>148</v>
      </c>
      <c r="AJ1857" s="1" t="s">
        <v>4426</v>
      </c>
      <c r="AK1857" s="1" t="s">
        <v>9688</v>
      </c>
      <c r="AL1857" s="1" t="s">
        <v>9662</v>
      </c>
    </row>
    <row r="1858" spans="1:38" x14ac:dyDescent="0.25">
      <c r="A1858" s="1" t="s">
        <v>4425</v>
      </c>
      <c r="B1858" s="1" t="s">
        <v>12</v>
      </c>
      <c r="C1858" s="1" t="s">
        <v>32</v>
      </c>
      <c r="D1858" s="1" t="s">
        <v>4310</v>
      </c>
      <c r="E1858" s="1" t="s">
        <v>9651</v>
      </c>
      <c r="F1858" s="1" t="s">
        <v>211</v>
      </c>
      <c r="G1858" s="1" t="s">
        <v>345</v>
      </c>
      <c r="H1858" s="1" t="s">
        <v>1510</v>
      </c>
      <c r="I1858" s="1" t="s">
        <v>212</v>
      </c>
      <c r="J1858" s="1" t="s">
        <v>146</v>
      </c>
      <c r="K1858" s="1" t="s">
        <v>937</v>
      </c>
      <c r="L1858" s="1" t="s">
        <v>938</v>
      </c>
      <c r="M1858" s="1" t="s">
        <v>317</v>
      </c>
      <c r="N1858" s="1" t="s">
        <v>225</v>
      </c>
      <c r="O1858" s="1" t="s">
        <v>2675</v>
      </c>
      <c r="P1858" s="1">
        <v>10501828</v>
      </c>
      <c r="Q1858" s="1" t="s">
        <v>603</v>
      </c>
      <c r="R1858" s="1" t="s">
        <v>603</v>
      </c>
      <c r="S1858" s="1" t="s">
        <v>6686</v>
      </c>
      <c r="T1858" s="1" t="s">
        <v>134</v>
      </c>
      <c r="U1858" s="1" t="s">
        <v>834</v>
      </c>
      <c r="V1858" s="1" t="s">
        <v>264</v>
      </c>
      <c r="W1858" s="1">
        <v>48506500</v>
      </c>
      <c r="X1858" s="1" t="s">
        <v>266</v>
      </c>
      <c r="Y1858" s="1" t="s">
        <v>137</v>
      </c>
      <c r="Z1858" s="1" t="s">
        <v>143</v>
      </c>
      <c r="AA1858" s="1" t="s">
        <v>140</v>
      </c>
      <c r="AB1858" s="1" t="s">
        <v>8878</v>
      </c>
      <c r="AC1858" s="1" t="s">
        <v>157</v>
      </c>
      <c r="AD1858" s="1" t="s">
        <v>248</v>
      </c>
      <c r="AE1858" s="1">
        <v>114</v>
      </c>
      <c r="AF1858" s="1" t="s">
        <v>138</v>
      </c>
      <c r="AG1858" s="1" t="s">
        <v>4640</v>
      </c>
      <c r="AH1858" s="1" t="s">
        <v>148</v>
      </c>
      <c r="AI1858" s="1" t="s">
        <v>148</v>
      </c>
      <c r="AJ1858" s="1" t="s">
        <v>4427</v>
      </c>
      <c r="AK1858" s="1" t="s">
        <v>9662</v>
      </c>
      <c r="AL1858" s="1" t="s">
        <v>9662</v>
      </c>
    </row>
    <row r="1859" spans="1:38" x14ac:dyDescent="0.25">
      <c r="A1859" s="1" t="s">
        <v>4426</v>
      </c>
      <c r="B1859" s="1" t="s">
        <v>12</v>
      </c>
      <c r="C1859" s="1" t="s">
        <v>32</v>
      </c>
      <c r="D1859" s="1" t="s">
        <v>4311</v>
      </c>
      <c r="E1859" s="1" t="s">
        <v>9651</v>
      </c>
      <c r="F1859" s="1" t="s">
        <v>211</v>
      </c>
      <c r="G1859" s="1" t="s">
        <v>345</v>
      </c>
      <c r="H1859" s="1" t="s">
        <v>4495</v>
      </c>
      <c r="I1859" s="1" t="s">
        <v>212</v>
      </c>
      <c r="J1859" s="1" t="s">
        <v>146</v>
      </c>
      <c r="K1859" s="1" t="s">
        <v>937</v>
      </c>
      <c r="L1859" s="1" t="s">
        <v>938</v>
      </c>
      <c r="M1859" s="1" t="s">
        <v>317</v>
      </c>
      <c r="N1859" s="1" t="s">
        <v>225</v>
      </c>
      <c r="O1859" s="1" t="s">
        <v>2676</v>
      </c>
      <c r="P1859" s="1">
        <v>10301899</v>
      </c>
      <c r="Q1859" s="1" t="s">
        <v>603</v>
      </c>
      <c r="R1859" s="1" t="s">
        <v>603</v>
      </c>
      <c r="S1859" s="1" t="s">
        <v>6687</v>
      </c>
      <c r="T1859" s="1" t="s">
        <v>134</v>
      </c>
      <c r="U1859" s="1" t="s">
        <v>834</v>
      </c>
      <c r="V1859" s="1" t="s">
        <v>647</v>
      </c>
      <c r="W1859" s="1">
        <v>55006500</v>
      </c>
      <c r="X1859" s="1" t="s">
        <v>266</v>
      </c>
      <c r="Y1859" s="1" t="s">
        <v>137</v>
      </c>
      <c r="Z1859" s="1" t="s">
        <v>143</v>
      </c>
      <c r="AA1859" s="1" t="s">
        <v>140</v>
      </c>
      <c r="AB1859" s="1" t="s">
        <v>8879</v>
      </c>
      <c r="AC1859" s="1" t="s">
        <v>157</v>
      </c>
      <c r="AD1859" s="1" t="s">
        <v>248</v>
      </c>
      <c r="AE1859" s="1">
        <v>123</v>
      </c>
      <c r="AF1859" s="1" t="s">
        <v>138</v>
      </c>
      <c r="AG1859" s="1" t="s">
        <v>1121</v>
      </c>
      <c r="AH1859" s="1" t="s">
        <v>148</v>
      </c>
      <c r="AI1859" s="1" t="s">
        <v>148</v>
      </c>
      <c r="AJ1859" s="1" t="s">
        <v>4428</v>
      </c>
      <c r="AK1859" s="1" t="s">
        <v>9688</v>
      </c>
      <c r="AL1859" s="1" t="s">
        <v>9662</v>
      </c>
    </row>
    <row r="1860" spans="1:38" x14ac:dyDescent="0.25">
      <c r="A1860" s="1" t="s">
        <v>4427</v>
      </c>
      <c r="B1860" s="1" t="s">
        <v>12</v>
      </c>
      <c r="C1860" s="1" t="s">
        <v>32</v>
      </c>
      <c r="D1860" s="1" t="s">
        <v>4312</v>
      </c>
      <c r="E1860" s="1" t="s">
        <v>9651</v>
      </c>
      <c r="F1860" s="1" t="s">
        <v>211</v>
      </c>
      <c r="G1860" s="1" t="s">
        <v>345</v>
      </c>
      <c r="H1860" s="1" t="s">
        <v>4496</v>
      </c>
      <c r="I1860" s="1" t="s">
        <v>212</v>
      </c>
      <c r="J1860" s="1" t="s">
        <v>146</v>
      </c>
      <c r="K1860" s="1" t="s">
        <v>939</v>
      </c>
      <c r="L1860" s="1" t="s">
        <v>938</v>
      </c>
      <c r="M1860" s="1" t="s">
        <v>612</v>
      </c>
      <c r="N1860" s="1" t="s">
        <v>225</v>
      </c>
      <c r="O1860" s="1" t="s">
        <v>2677</v>
      </c>
      <c r="P1860" s="1">
        <v>10501829</v>
      </c>
      <c r="Q1860" s="1" t="s">
        <v>603</v>
      </c>
      <c r="R1860" s="1" t="s">
        <v>603</v>
      </c>
      <c r="S1860" s="1" t="s">
        <v>2797</v>
      </c>
      <c r="T1860" s="1" t="s">
        <v>134</v>
      </c>
      <c r="U1860" s="1" t="s">
        <v>941</v>
      </c>
      <c r="V1860" s="1" t="s">
        <v>561</v>
      </c>
      <c r="W1860" s="1">
        <v>5000</v>
      </c>
      <c r="X1860" s="1" t="s">
        <v>266</v>
      </c>
      <c r="Y1860" s="1" t="s">
        <v>137</v>
      </c>
      <c r="Z1860" s="1" t="s">
        <v>138</v>
      </c>
      <c r="AA1860" s="1" t="s">
        <v>140</v>
      </c>
      <c r="AB1860" s="1" t="s">
        <v>8880</v>
      </c>
      <c r="AC1860" s="1" t="s">
        <v>157</v>
      </c>
      <c r="AD1860" s="1" t="s">
        <v>248</v>
      </c>
      <c r="AE1860" s="1">
        <v>127</v>
      </c>
      <c r="AF1860" s="1" t="s">
        <v>138</v>
      </c>
      <c r="AG1860" s="1" t="s">
        <v>424</v>
      </c>
      <c r="AH1860" s="1" t="s">
        <v>148</v>
      </c>
      <c r="AI1860" s="1" t="s">
        <v>148</v>
      </c>
      <c r="AJ1860" s="1" t="s">
        <v>4429</v>
      </c>
      <c r="AK1860" s="1" t="s">
        <v>9662</v>
      </c>
      <c r="AL1860" s="1" t="s">
        <v>9662</v>
      </c>
    </row>
    <row r="1861" spans="1:38" x14ac:dyDescent="0.25">
      <c r="A1861" s="1" t="s">
        <v>4428</v>
      </c>
      <c r="B1861" s="1" t="s">
        <v>12</v>
      </c>
      <c r="C1861" s="1" t="s">
        <v>32</v>
      </c>
      <c r="D1861" s="1" t="s">
        <v>4313</v>
      </c>
      <c r="E1861" s="1" t="s">
        <v>9651</v>
      </c>
      <c r="F1861" s="1" t="s">
        <v>211</v>
      </c>
      <c r="G1861" s="1" t="s">
        <v>345</v>
      </c>
      <c r="H1861" s="1" t="s">
        <v>4497</v>
      </c>
      <c r="I1861" s="1" t="s">
        <v>212</v>
      </c>
      <c r="J1861" s="1" t="s">
        <v>146</v>
      </c>
      <c r="K1861" s="1" t="s">
        <v>937</v>
      </c>
      <c r="L1861" s="1" t="s">
        <v>938</v>
      </c>
      <c r="M1861" s="1" t="s">
        <v>317</v>
      </c>
      <c r="N1861" s="1" t="s">
        <v>225</v>
      </c>
      <c r="O1861" s="1" t="s">
        <v>2678</v>
      </c>
      <c r="P1861" s="1">
        <v>10301900</v>
      </c>
      <c r="Q1861" s="1" t="s">
        <v>603</v>
      </c>
      <c r="R1861" s="1" t="s">
        <v>603</v>
      </c>
      <c r="S1861" s="1" t="s">
        <v>6688</v>
      </c>
      <c r="T1861" s="1" t="s">
        <v>134</v>
      </c>
      <c r="U1861" s="1" t="s">
        <v>941</v>
      </c>
      <c r="V1861" s="1" t="s">
        <v>561</v>
      </c>
      <c r="W1861" s="1">
        <v>5000</v>
      </c>
      <c r="X1861" s="1" t="s">
        <v>266</v>
      </c>
      <c r="Y1861" s="1" t="s">
        <v>137</v>
      </c>
      <c r="Z1861" s="1" t="s">
        <v>138</v>
      </c>
      <c r="AA1861" s="1" t="s">
        <v>140</v>
      </c>
      <c r="AB1861" s="1" t="s">
        <v>2185</v>
      </c>
      <c r="AC1861" s="1" t="s">
        <v>157</v>
      </c>
      <c r="AD1861" s="1" t="s">
        <v>248</v>
      </c>
      <c r="AE1861" s="1">
        <v>114</v>
      </c>
      <c r="AF1861" s="1" t="s">
        <v>138</v>
      </c>
      <c r="AG1861" s="1" t="s">
        <v>1535</v>
      </c>
      <c r="AH1861" s="1" t="s">
        <v>148</v>
      </c>
      <c r="AI1861" s="1" t="s">
        <v>148</v>
      </c>
      <c r="AJ1861" s="1" t="s">
        <v>1499</v>
      </c>
      <c r="AK1861" s="1" t="s">
        <v>9662</v>
      </c>
      <c r="AL1861" s="1" t="s">
        <v>9662</v>
      </c>
    </row>
    <row r="1862" spans="1:38" x14ac:dyDescent="0.25">
      <c r="A1862" s="1" t="s">
        <v>4429</v>
      </c>
      <c r="B1862" s="1" t="s">
        <v>12</v>
      </c>
      <c r="C1862" s="1" t="s">
        <v>32</v>
      </c>
      <c r="D1862" s="1" t="s">
        <v>4314</v>
      </c>
      <c r="E1862" s="1" t="s">
        <v>9651</v>
      </c>
      <c r="F1862" s="1" t="s">
        <v>211</v>
      </c>
      <c r="G1862" s="1" t="s">
        <v>345</v>
      </c>
      <c r="H1862" s="1" t="s">
        <v>4498</v>
      </c>
      <c r="I1862" s="1" t="s">
        <v>212</v>
      </c>
      <c r="J1862" s="1" t="s">
        <v>146</v>
      </c>
      <c r="K1862" s="1" t="s">
        <v>939</v>
      </c>
      <c r="L1862" s="1" t="s">
        <v>938</v>
      </c>
      <c r="M1862" s="1" t="s">
        <v>612</v>
      </c>
      <c r="N1862" s="1" t="s">
        <v>225</v>
      </c>
      <c r="O1862" s="1" t="s">
        <v>2679</v>
      </c>
      <c r="P1862" s="1">
        <v>10501830</v>
      </c>
      <c r="Q1862" s="1" t="s">
        <v>603</v>
      </c>
      <c r="R1862" s="1" t="s">
        <v>603</v>
      </c>
      <c r="S1862" s="1" t="s">
        <v>6689</v>
      </c>
      <c r="T1862" s="1" t="s">
        <v>134</v>
      </c>
      <c r="U1862" s="1" t="s">
        <v>878</v>
      </c>
      <c r="V1862" s="1" t="s">
        <v>942</v>
      </c>
      <c r="W1862" s="1">
        <v>6800</v>
      </c>
      <c r="X1862" s="1" t="s">
        <v>266</v>
      </c>
      <c r="Y1862" s="1" t="s">
        <v>137</v>
      </c>
      <c r="Z1862" s="1" t="s">
        <v>138</v>
      </c>
      <c r="AA1862" s="1" t="s">
        <v>140</v>
      </c>
      <c r="AB1862" s="1" t="s">
        <v>8881</v>
      </c>
      <c r="AC1862" s="1" t="s">
        <v>157</v>
      </c>
      <c r="AD1862" s="1" t="s">
        <v>248</v>
      </c>
      <c r="AE1862" s="1">
        <v>127</v>
      </c>
      <c r="AF1862" s="1" t="s">
        <v>138</v>
      </c>
      <c r="AG1862" s="1" t="s">
        <v>4641</v>
      </c>
      <c r="AH1862" s="1" t="s">
        <v>148</v>
      </c>
      <c r="AI1862" s="1" t="s">
        <v>148</v>
      </c>
      <c r="AJ1862" s="1" t="s">
        <v>4430</v>
      </c>
      <c r="AK1862" s="1" t="s">
        <v>9688</v>
      </c>
      <c r="AL1862" s="1" t="s">
        <v>9662</v>
      </c>
    </row>
    <row r="1863" spans="1:38" x14ac:dyDescent="0.25">
      <c r="A1863" s="1" t="s">
        <v>1499</v>
      </c>
      <c r="B1863" s="1" t="s">
        <v>12</v>
      </c>
      <c r="C1863" s="1" t="s">
        <v>32</v>
      </c>
      <c r="D1863" s="1" t="s">
        <v>1479</v>
      </c>
      <c r="E1863" s="1" t="s">
        <v>9651</v>
      </c>
      <c r="F1863" s="1" t="s">
        <v>211</v>
      </c>
      <c r="G1863" s="1" t="s">
        <v>345</v>
      </c>
      <c r="H1863" s="1" t="s">
        <v>4499</v>
      </c>
      <c r="I1863" s="1" t="s">
        <v>212</v>
      </c>
      <c r="J1863" s="1" t="s">
        <v>146</v>
      </c>
      <c r="K1863" s="1" t="s">
        <v>937</v>
      </c>
      <c r="L1863" s="1" t="s">
        <v>938</v>
      </c>
      <c r="M1863" s="1" t="s">
        <v>317</v>
      </c>
      <c r="N1863" s="1" t="s">
        <v>225</v>
      </c>
      <c r="O1863" s="1" t="s">
        <v>2680</v>
      </c>
      <c r="P1863" s="1">
        <v>10301901</v>
      </c>
      <c r="Q1863" s="1" t="s">
        <v>603</v>
      </c>
      <c r="R1863" s="1" t="s">
        <v>603</v>
      </c>
      <c r="S1863" s="1" t="s">
        <v>6690</v>
      </c>
      <c r="T1863" s="1" t="s">
        <v>134</v>
      </c>
      <c r="U1863" s="1" t="s">
        <v>878</v>
      </c>
      <c r="V1863" s="1" t="s">
        <v>942</v>
      </c>
      <c r="W1863" s="1">
        <v>6800</v>
      </c>
      <c r="X1863" s="1" t="s">
        <v>266</v>
      </c>
      <c r="Y1863" s="1" t="s">
        <v>137</v>
      </c>
      <c r="Z1863" s="1" t="s">
        <v>138</v>
      </c>
      <c r="AA1863" s="1" t="s">
        <v>140</v>
      </c>
      <c r="AB1863" s="1" t="s">
        <v>8882</v>
      </c>
      <c r="AC1863" s="1" t="s">
        <v>157</v>
      </c>
      <c r="AD1863" s="1" t="s">
        <v>248</v>
      </c>
      <c r="AE1863" s="1">
        <v>123</v>
      </c>
      <c r="AF1863" s="1" t="s">
        <v>138</v>
      </c>
      <c r="AG1863" s="1" t="s">
        <v>4642</v>
      </c>
      <c r="AH1863" s="1" t="s">
        <v>148</v>
      </c>
      <c r="AI1863" s="1" t="s">
        <v>148</v>
      </c>
      <c r="AJ1863" s="1" t="s">
        <v>4431</v>
      </c>
      <c r="AK1863" s="1" t="s">
        <v>9688</v>
      </c>
      <c r="AL1863" s="1" t="s">
        <v>9662</v>
      </c>
    </row>
    <row r="1864" spans="1:38" x14ac:dyDescent="0.25">
      <c r="A1864" s="1" t="s">
        <v>4430</v>
      </c>
      <c r="B1864" s="1" t="s">
        <v>12</v>
      </c>
      <c r="C1864" s="1" t="s">
        <v>32</v>
      </c>
      <c r="D1864" s="1" t="s">
        <v>4315</v>
      </c>
      <c r="E1864" s="1" t="s">
        <v>9651</v>
      </c>
      <c r="F1864" s="1" t="s">
        <v>211</v>
      </c>
      <c r="G1864" s="1" t="s">
        <v>345</v>
      </c>
      <c r="H1864" s="1" t="s">
        <v>4500</v>
      </c>
      <c r="I1864" s="1" t="s">
        <v>212</v>
      </c>
      <c r="J1864" s="1" t="s">
        <v>146</v>
      </c>
      <c r="K1864" s="1" t="s">
        <v>939</v>
      </c>
      <c r="L1864" s="1" t="s">
        <v>938</v>
      </c>
      <c r="M1864" s="1" t="s">
        <v>612</v>
      </c>
      <c r="N1864" s="1" t="s">
        <v>225</v>
      </c>
      <c r="O1864" s="1" t="s">
        <v>2681</v>
      </c>
      <c r="P1864" s="1">
        <v>10501831</v>
      </c>
      <c r="Q1864" s="1" t="s">
        <v>603</v>
      </c>
      <c r="R1864" s="1" t="s">
        <v>603</v>
      </c>
      <c r="S1864" s="1" t="s">
        <v>6691</v>
      </c>
      <c r="T1864" s="1" t="s">
        <v>372</v>
      </c>
      <c r="U1864" s="1" t="s">
        <v>935</v>
      </c>
      <c r="V1864" s="1" t="s">
        <v>504</v>
      </c>
      <c r="W1864" s="1">
        <v>4000</v>
      </c>
      <c r="X1864" s="1" t="s">
        <v>6</v>
      </c>
      <c r="Y1864" s="1" t="s">
        <v>137</v>
      </c>
      <c r="Z1864" s="1" t="s">
        <v>138</v>
      </c>
      <c r="AA1864" s="1" t="s">
        <v>125</v>
      </c>
      <c r="AB1864" s="1" t="s">
        <v>8883</v>
      </c>
      <c r="AC1864" s="1" t="s">
        <v>157</v>
      </c>
      <c r="AD1864" s="1" t="s">
        <v>248</v>
      </c>
      <c r="AE1864" s="1">
        <v>127</v>
      </c>
      <c r="AF1864" s="1" t="s">
        <v>138</v>
      </c>
      <c r="AG1864" s="1" t="s">
        <v>809</v>
      </c>
      <c r="AH1864" s="1" t="s">
        <v>148</v>
      </c>
      <c r="AI1864" s="1" t="s">
        <v>187</v>
      </c>
      <c r="AJ1864" s="1" t="s">
        <v>4432</v>
      </c>
      <c r="AK1864" s="1" t="s">
        <v>9696</v>
      </c>
      <c r="AL1864" s="1" t="s">
        <v>9664</v>
      </c>
    </row>
    <row r="1865" spans="1:38" x14ac:dyDescent="0.25">
      <c r="A1865" s="1" t="s">
        <v>4431</v>
      </c>
      <c r="B1865" s="1" t="s">
        <v>12</v>
      </c>
      <c r="C1865" s="1" t="s">
        <v>32</v>
      </c>
      <c r="D1865" s="1" t="s">
        <v>4316</v>
      </c>
      <c r="E1865" s="1" t="s">
        <v>9651</v>
      </c>
      <c r="F1865" s="1" t="s">
        <v>211</v>
      </c>
      <c r="G1865" s="1" t="s">
        <v>345</v>
      </c>
      <c r="H1865" s="1" t="s">
        <v>1511</v>
      </c>
      <c r="I1865" s="1" t="s">
        <v>212</v>
      </c>
      <c r="J1865" s="1" t="s">
        <v>146</v>
      </c>
      <c r="K1865" s="1" t="s">
        <v>937</v>
      </c>
      <c r="L1865" s="1" t="s">
        <v>938</v>
      </c>
      <c r="M1865" s="1" t="s">
        <v>317</v>
      </c>
      <c r="N1865" s="1" t="s">
        <v>225</v>
      </c>
      <c r="O1865" s="1" t="s">
        <v>2682</v>
      </c>
      <c r="P1865" s="1">
        <v>10301902</v>
      </c>
      <c r="Q1865" s="1" t="s">
        <v>603</v>
      </c>
      <c r="R1865" s="1" t="s">
        <v>603</v>
      </c>
      <c r="S1865" s="1" t="s">
        <v>6692</v>
      </c>
      <c r="T1865" s="1" t="s">
        <v>372</v>
      </c>
      <c r="U1865" s="1" t="s">
        <v>935</v>
      </c>
      <c r="V1865" s="1" t="s">
        <v>504</v>
      </c>
      <c r="W1865" s="1">
        <v>4000</v>
      </c>
      <c r="X1865" s="1" t="s">
        <v>6</v>
      </c>
      <c r="Y1865" s="1" t="s">
        <v>137</v>
      </c>
      <c r="Z1865" s="1" t="s">
        <v>138</v>
      </c>
      <c r="AA1865" s="1" t="s">
        <v>125</v>
      </c>
      <c r="AB1865" s="1" t="s">
        <v>8884</v>
      </c>
      <c r="AC1865" s="1" t="s">
        <v>157</v>
      </c>
      <c r="AD1865" s="1" t="s">
        <v>248</v>
      </c>
      <c r="AE1865" s="1">
        <v>114</v>
      </c>
      <c r="AF1865" s="1" t="s">
        <v>138</v>
      </c>
      <c r="AG1865" s="1" t="s">
        <v>4643</v>
      </c>
      <c r="AH1865" s="1" t="s">
        <v>148</v>
      </c>
      <c r="AI1865" s="1" t="s">
        <v>187</v>
      </c>
      <c r="AJ1865" s="1" t="s">
        <v>4433</v>
      </c>
      <c r="AK1865" s="1" t="s">
        <v>9696</v>
      </c>
      <c r="AL1865" s="1" t="s">
        <v>9664</v>
      </c>
    </row>
    <row r="1866" spans="1:38" x14ac:dyDescent="0.25">
      <c r="A1866" s="1" t="s">
        <v>4432</v>
      </c>
      <c r="B1866" s="1" t="s">
        <v>12</v>
      </c>
      <c r="C1866" s="1" t="s">
        <v>32</v>
      </c>
      <c r="D1866" s="1" t="s">
        <v>4317</v>
      </c>
      <c r="E1866" s="1" t="s">
        <v>9651</v>
      </c>
      <c r="F1866" s="1" t="s">
        <v>211</v>
      </c>
      <c r="G1866" s="1" t="s">
        <v>345</v>
      </c>
      <c r="H1866" s="1" t="s">
        <v>4501</v>
      </c>
      <c r="I1866" s="1" t="s">
        <v>212</v>
      </c>
      <c r="J1866" s="1" t="s">
        <v>146</v>
      </c>
      <c r="K1866" s="1" t="s">
        <v>939</v>
      </c>
      <c r="L1866" s="1" t="s">
        <v>938</v>
      </c>
      <c r="M1866" s="1" t="s">
        <v>612</v>
      </c>
      <c r="N1866" s="1" t="s">
        <v>225</v>
      </c>
      <c r="O1866" s="1" t="s">
        <v>2683</v>
      </c>
      <c r="P1866" s="1">
        <v>10501832</v>
      </c>
      <c r="Q1866" s="1" t="s">
        <v>603</v>
      </c>
      <c r="R1866" s="1" t="s">
        <v>603</v>
      </c>
      <c r="S1866" s="1" t="s">
        <v>6693</v>
      </c>
      <c r="T1866" s="1" t="s">
        <v>134</v>
      </c>
      <c r="U1866" s="1" t="s">
        <v>943</v>
      </c>
      <c r="V1866" s="1" t="s">
        <v>165</v>
      </c>
      <c r="W1866" s="1">
        <v>6200</v>
      </c>
      <c r="X1866" s="1" t="s">
        <v>266</v>
      </c>
      <c r="Y1866" s="1" t="s">
        <v>923</v>
      </c>
      <c r="Z1866" s="1" t="s">
        <v>177</v>
      </c>
      <c r="AA1866" s="1" t="s">
        <v>140</v>
      </c>
      <c r="AB1866" s="1" t="s">
        <v>8885</v>
      </c>
      <c r="AC1866" s="1" t="s">
        <v>157</v>
      </c>
      <c r="AD1866" s="1" t="s">
        <v>248</v>
      </c>
      <c r="AE1866" s="1">
        <v>127</v>
      </c>
      <c r="AF1866" s="1" t="s">
        <v>138</v>
      </c>
      <c r="AG1866" s="1" t="s">
        <v>4644</v>
      </c>
      <c r="AH1866" s="1" t="s">
        <v>148</v>
      </c>
      <c r="AI1866" s="1" t="s">
        <v>148</v>
      </c>
      <c r="AJ1866" s="1" t="s">
        <v>4434</v>
      </c>
      <c r="AK1866" s="1" t="s">
        <v>9662</v>
      </c>
      <c r="AL1866" s="1" t="s">
        <v>9662</v>
      </c>
    </row>
    <row r="1867" spans="1:38" x14ac:dyDescent="0.25">
      <c r="A1867" s="1" t="s">
        <v>4433</v>
      </c>
      <c r="B1867" s="1" t="s">
        <v>12</v>
      </c>
      <c r="C1867" s="1" t="s">
        <v>32</v>
      </c>
      <c r="D1867" s="1" t="s">
        <v>4318</v>
      </c>
      <c r="E1867" s="1" t="s">
        <v>9772</v>
      </c>
      <c r="F1867" s="1" t="s">
        <v>259</v>
      </c>
      <c r="G1867" s="1" t="s">
        <v>260</v>
      </c>
      <c r="H1867" s="1" t="s">
        <v>4502</v>
      </c>
      <c r="I1867" s="1" t="s">
        <v>212</v>
      </c>
      <c r="J1867" s="1" t="s">
        <v>146</v>
      </c>
      <c r="K1867" s="1" t="s">
        <v>944</v>
      </c>
      <c r="L1867" s="1" t="s">
        <v>938</v>
      </c>
      <c r="M1867" s="1" t="s">
        <v>612</v>
      </c>
      <c r="N1867" s="1" t="s">
        <v>225</v>
      </c>
      <c r="O1867" s="1" t="s">
        <v>2684</v>
      </c>
      <c r="P1867" s="1">
        <v>10301903</v>
      </c>
      <c r="Q1867" s="1" t="s">
        <v>603</v>
      </c>
      <c r="R1867" s="1" t="s">
        <v>603</v>
      </c>
      <c r="S1867" s="1" t="s">
        <v>2798</v>
      </c>
      <c r="T1867" s="1" t="s">
        <v>372</v>
      </c>
      <c r="U1867" s="1" t="s">
        <v>822</v>
      </c>
      <c r="V1867" s="1" t="s">
        <v>145</v>
      </c>
      <c r="W1867" s="1">
        <v>40004500</v>
      </c>
      <c r="X1867" s="1" t="s">
        <v>6</v>
      </c>
      <c r="Y1867" s="1" t="s">
        <v>137</v>
      </c>
      <c r="Z1867" s="1" t="s">
        <v>143</v>
      </c>
      <c r="AA1867" s="1" t="s">
        <v>140</v>
      </c>
      <c r="AB1867" s="1" t="s">
        <v>8886</v>
      </c>
      <c r="AC1867" s="1" t="s">
        <v>157</v>
      </c>
      <c r="AD1867" s="1" t="s">
        <v>248</v>
      </c>
      <c r="AE1867" s="1">
        <v>127</v>
      </c>
      <c r="AF1867" s="1" t="s">
        <v>138</v>
      </c>
      <c r="AG1867" s="1" t="s">
        <v>4645</v>
      </c>
      <c r="AH1867" s="1" t="s">
        <v>148</v>
      </c>
      <c r="AI1867" s="1" t="s">
        <v>148</v>
      </c>
      <c r="AJ1867" s="1" t="s">
        <v>4435</v>
      </c>
      <c r="AK1867" s="1" t="s">
        <v>9700</v>
      </c>
      <c r="AL1867" s="1" t="s">
        <v>9664</v>
      </c>
    </row>
    <row r="1868" spans="1:38" x14ac:dyDescent="0.25">
      <c r="A1868" s="1" t="s">
        <v>4434</v>
      </c>
      <c r="B1868" s="1" t="s">
        <v>12</v>
      </c>
      <c r="C1868" s="1" t="s">
        <v>32</v>
      </c>
      <c r="D1868" s="1" t="s">
        <v>4319</v>
      </c>
      <c r="E1868" s="1" t="s">
        <v>9772</v>
      </c>
      <c r="F1868" s="1" t="s">
        <v>259</v>
      </c>
      <c r="G1868" s="1" t="s">
        <v>260</v>
      </c>
      <c r="H1868" s="1" t="s">
        <v>4503</v>
      </c>
      <c r="I1868" s="1" t="s">
        <v>212</v>
      </c>
      <c r="J1868" s="1" t="s">
        <v>146</v>
      </c>
      <c r="K1868" s="1" t="s">
        <v>944</v>
      </c>
      <c r="L1868" s="1" t="s">
        <v>938</v>
      </c>
      <c r="M1868" s="1" t="s">
        <v>612</v>
      </c>
      <c r="N1868" s="1" t="s">
        <v>225</v>
      </c>
      <c r="O1868" s="1" t="s">
        <v>2685</v>
      </c>
      <c r="P1868" s="1">
        <v>10501833</v>
      </c>
      <c r="Q1868" s="1" t="s">
        <v>603</v>
      </c>
      <c r="R1868" s="1" t="s">
        <v>603</v>
      </c>
      <c r="S1868" s="1" t="s">
        <v>6694</v>
      </c>
      <c r="T1868" s="1" t="s">
        <v>372</v>
      </c>
      <c r="U1868" s="1" t="s">
        <v>822</v>
      </c>
      <c r="V1868" s="1" t="s">
        <v>337</v>
      </c>
      <c r="W1868" s="1">
        <v>40004250</v>
      </c>
      <c r="X1868" s="1" t="s">
        <v>6</v>
      </c>
      <c r="Y1868" s="1" t="s">
        <v>137</v>
      </c>
      <c r="Z1868" s="1" t="s">
        <v>143</v>
      </c>
      <c r="AA1868" s="1" t="s">
        <v>140</v>
      </c>
      <c r="AB1868" s="1" t="s">
        <v>2186</v>
      </c>
      <c r="AC1868" s="1" t="s">
        <v>157</v>
      </c>
      <c r="AD1868" s="1" t="s">
        <v>248</v>
      </c>
      <c r="AE1868" s="1">
        <v>127</v>
      </c>
      <c r="AF1868" s="1" t="s">
        <v>138</v>
      </c>
      <c r="AG1868" s="1" t="s">
        <v>322</v>
      </c>
      <c r="AH1868" s="1" t="s">
        <v>148</v>
      </c>
      <c r="AI1868" s="1" t="s">
        <v>148</v>
      </c>
      <c r="AJ1868" s="1" t="s">
        <v>1500</v>
      </c>
      <c r="AK1868" s="1" t="s">
        <v>9700</v>
      </c>
      <c r="AL1868" s="1" t="s">
        <v>9664</v>
      </c>
    </row>
    <row r="1869" spans="1:38" x14ac:dyDescent="0.25">
      <c r="A1869" s="1" t="s">
        <v>4435</v>
      </c>
      <c r="B1869" s="1" t="s">
        <v>12</v>
      </c>
      <c r="C1869" s="1" t="s">
        <v>32</v>
      </c>
      <c r="D1869" s="1" t="s">
        <v>4320</v>
      </c>
      <c r="E1869" s="1" t="s">
        <v>9772</v>
      </c>
      <c r="F1869" s="1" t="s">
        <v>259</v>
      </c>
      <c r="G1869" s="1" t="s">
        <v>260</v>
      </c>
      <c r="H1869" s="1" t="s">
        <v>4504</v>
      </c>
      <c r="I1869" s="1" t="s">
        <v>212</v>
      </c>
      <c r="J1869" s="1" t="s">
        <v>146</v>
      </c>
      <c r="K1869" s="1" t="s">
        <v>945</v>
      </c>
      <c r="L1869" s="1" t="s">
        <v>938</v>
      </c>
      <c r="M1869" s="1" t="s">
        <v>317</v>
      </c>
      <c r="N1869" s="1" t="s">
        <v>225</v>
      </c>
      <c r="O1869" s="1" t="s">
        <v>2686</v>
      </c>
      <c r="P1869" s="1">
        <v>10301904</v>
      </c>
      <c r="Q1869" s="1" t="s">
        <v>603</v>
      </c>
      <c r="R1869" s="1" t="s">
        <v>603</v>
      </c>
      <c r="S1869" s="1" t="s">
        <v>6695</v>
      </c>
      <c r="T1869" s="1" t="s">
        <v>372</v>
      </c>
      <c r="U1869" s="1" t="s">
        <v>822</v>
      </c>
      <c r="V1869" s="1" t="s">
        <v>145</v>
      </c>
      <c r="W1869" s="1">
        <v>40004500</v>
      </c>
      <c r="X1869" s="1" t="s">
        <v>6</v>
      </c>
      <c r="Y1869" s="1" t="s">
        <v>137</v>
      </c>
      <c r="Z1869" s="1" t="s">
        <v>143</v>
      </c>
      <c r="AA1869" s="1" t="s">
        <v>140</v>
      </c>
      <c r="AB1869" s="1" t="s">
        <v>8887</v>
      </c>
      <c r="AC1869" s="1" t="s">
        <v>157</v>
      </c>
      <c r="AD1869" s="1" t="s">
        <v>248</v>
      </c>
      <c r="AE1869" s="1">
        <v>123</v>
      </c>
      <c r="AF1869" s="1" t="s">
        <v>138</v>
      </c>
      <c r="AG1869" s="1" t="s">
        <v>4646</v>
      </c>
      <c r="AH1869" s="1" t="s">
        <v>148</v>
      </c>
      <c r="AI1869" s="1" t="s">
        <v>148</v>
      </c>
      <c r="AJ1869" s="1" t="s">
        <v>4436</v>
      </c>
      <c r="AK1869" s="1" t="s">
        <v>9700</v>
      </c>
      <c r="AL1869" s="1" t="s">
        <v>9664</v>
      </c>
    </row>
    <row r="1870" spans="1:38" x14ac:dyDescent="0.25">
      <c r="A1870" s="1" t="s">
        <v>1500</v>
      </c>
      <c r="B1870" s="1" t="s">
        <v>12</v>
      </c>
      <c r="C1870" s="1" t="s">
        <v>32</v>
      </c>
      <c r="D1870" s="1" t="s">
        <v>1480</v>
      </c>
      <c r="E1870" s="1" t="s">
        <v>9772</v>
      </c>
      <c r="F1870" s="1" t="s">
        <v>259</v>
      </c>
      <c r="G1870" s="1" t="s">
        <v>260</v>
      </c>
      <c r="H1870" s="1" t="s">
        <v>4505</v>
      </c>
      <c r="I1870" s="1" t="s">
        <v>212</v>
      </c>
      <c r="J1870" s="1" t="s">
        <v>146</v>
      </c>
      <c r="K1870" s="1" t="s">
        <v>945</v>
      </c>
      <c r="L1870" s="1" t="s">
        <v>938</v>
      </c>
      <c r="M1870" s="1" t="s">
        <v>317</v>
      </c>
      <c r="N1870" s="1" t="s">
        <v>225</v>
      </c>
      <c r="O1870" s="1" t="s">
        <v>2687</v>
      </c>
      <c r="P1870" s="1">
        <v>10501834</v>
      </c>
      <c r="Q1870" s="1" t="s">
        <v>603</v>
      </c>
      <c r="R1870" s="1" t="s">
        <v>603</v>
      </c>
      <c r="S1870" s="1" t="s">
        <v>6696</v>
      </c>
      <c r="T1870" s="1" t="s">
        <v>372</v>
      </c>
      <c r="U1870" s="1" t="s">
        <v>822</v>
      </c>
      <c r="V1870" s="1" t="s">
        <v>337</v>
      </c>
      <c r="W1870" s="1">
        <v>40004250</v>
      </c>
      <c r="X1870" s="1" t="s">
        <v>6</v>
      </c>
      <c r="Y1870" s="1" t="s">
        <v>137</v>
      </c>
      <c r="Z1870" s="1" t="s">
        <v>143</v>
      </c>
      <c r="AA1870" s="1" t="s">
        <v>140</v>
      </c>
      <c r="AB1870" s="1" t="s">
        <v>8888</v>
      </c>
      <c r="AC1870" s="1" t="s">
        <v>157</v>
      </c>
      <c r="AD1870" s="1" t="s">
        <v>248</v>
      </c>
      <c r="AE1870" s="1">
        <v>123</v>
      </c>
      <c r="AF1870" s="1" t="s">
        <v>138</v>
      </c>
      <c r="AG1870" s="1" t="s">
        <v>4647</v>
      </c>
      <c r="AH1870" s="1" t="s">
        <v>148</v>
      </c>
      <c r="AI1870" s="1" t="s">
        <v>148</v>
      </c>
      <c r="AJ1870" s="1" t="s">
        <v>4437</v>
      </c>
      <c r="AK1870" s="1" t="s">
        <v>9700</v>
      </c>
      <c r="AL1870" s="1" t="s">
        <v>9664</v>
      </c>
    </row>
    <row r="1871" spans="1:38" x14ac:dyDescent="0.25">
      <c r="A1871" s="1" t="s">
        <v>4436</v>
      </c>
      <c r="B1871" s="1" t="s">
        <v>12</v>
      </c>
      <c r="C1871" s="1" t="s">
        <v>32</v>
      </c>
      <c r="D1871" s="1" t="s">
        <v>4321</v>
      </c>
      <c r="E1871" s="1" t="s">
        <v>9772</v>
      </c>
      <c r="F1871" s="1" t="s">
        <v>259</v>
      </c>
      <c r="G1871" s="1" t="s">
        <v>260</v>
      </c>
      <c r="H1871" s="1" t="s">
        <v>4506</v>
      </c>
      <c r="I1871" s="1" t="s">
        <v>212</v>
      </c>
      <c r="J1871" s="1" t="s">
        <v>146</v>
      </c>
      <c r="K1871" s="1" t="s">
        <v>944</v>
      </c>
      <c r="L1871" s="1" t="s">
        <v>938</v>
      </c>
      <c r="M1871" s="1" t="s">
        <v>612</v>
      </c>
      <c r="N1871" s="1" t="s">
        <v>225</v>
      </c>
      <c r="O1871" s="1" t="s">
        <v>2688</v>
      </c>
      <c r="P1871" s="1">
        <v>10301905</v>
      </c>
      <c r="Q1871" s="1" t="s">
        <v>603</v>
      </c>
      <c r="R1871" s="1" t="s">
        <v>603</v>
      </c>
      <c r="S1871" s="1" t="s">
        <v>6697</v>
      </c>
      <c r="T1871" s="1" t="s">
        <v>134</v>
      </c>
      <c r="U1871" s="1" t="s">
        <v>834</v>
      </c>
      <c r="V1871" s="1" t="s">
        <v>186</v>
      </c>
      <c r="W1871" s="1">
        <v>52006500</v>
      </c>
      <c r="X1871" s="1" t="s">
        <v>266</v>
      </c>
      <c r="Y1871" s="1" t="s">
        <v>137</v>
      </c>
      <c r="Z1871" s="1" t="s">
        <v>143</v>
      </c>
      <c r="AA1871" s="1" t="s">
        <v>140</v>
      </c>
      <c r="AB1871" s="1" t="s">
        <v>8889</v>
      </c>
      <c r="AC1871" s="1" t="s">
        <v>157</v>
      </c>
      <c r="AD1871" s="1" t="s">
        <v>248</v>
      </c>
      <c r="AE1871" s="1">
        <v>127</v>
      </c>
      <c r="AF1871" s="1" t="s">
        <v>138</v>
      </c>
      <c r="AG1871" s="1" t="s">
        <v>4648</v>
      </c>
      <c r="AH1871" s="1" t="s">
        <v>148</v>
      </c>
      <c r="AI1871" s="1" t="s">
        <v>148</v>
      </c>
      <c r="AJ1871" s="1" t="s">
        <v>4438</v>
      </c>
      <c r="AK1871" s="1" t="s">
        <v>9700</v>
      </c>
      <c r="AL1871" s="1" t="s">
        <v>9664</v>
      </c>
    </row>
    <row r="1872" spans="1:38" x14ac:dyDescent="0.25">
      <c r="A1872" s="1" t="s">
        <v>4437</v>
      </c>
      <c r="B1872" s="1" t="s">
        <v>12</v>
      </c>
      <c r="C1872" s="1" t="s">
        <v>32</v>
      </c>
      <c r="D1872" s="1" t="s">
        <v>4322</v>
      </c>
      <c r="E1872" s="1" t="s">
        <v>9772</v>
      </c>
      <c r="F1872" s="1" t="s">
        <v>259</v>
      </c>
      <c r="G1872" s="1" t="s">
        <v>260</v>
      </c>
      <c r="H1872" s="1" t="s">
        <v>1512</v>
      </c>
      <c r="I1872" s="1" t="s">
        <v>212</v>
      </c>
      <c r="J1872" s="1" t="s">
        <v>146</v>
      </c>
      <c r="K1872" s="1" t="s">
        <v>945</v>
      </c>
      <c r="L1872" s="1" t="s">
        <v>938</v>
      </c>
      <c r="M1872" s="1" t="s">
        <v>317</v>
      </c>
      <c r="N1872" s="1" t="s">
        <v>225</v>
      </c>
      <c r="O1872" s="1" t="s">
        <v>2689</v>
      </c>
      <c r="P1872" s="1">
        <v>10501835</v>
      </c>
      <c r="Q1872" s="1" t="s">
        <v>603</v>
      </c>
      <c r="R1872" s="1" t="s">
        <v>603</v>
      </c>
      <c r="S1872" s="1" t="s">
        <v>6698</v>
      </c>
      <c r="T1872" s="1" t="s">
        <v>134</v>
      </c>
      <c r="U1872" s="1" t="s">
        <v>834</v>
      </c>
      <c r="V1872" s="1" t="s">
        <v>186</v>
      </c>
      <c r="W1872" s="1">
        <v>52006500</v>
      </c>
      <c r="X1872" s="1" t="s">
        <v>266</v>
      </c>
      <c r="Y1872" s="1" t="s">
        <v>137</v>
      </c>
      <c r="Z1872" s="1" t="s">
        <v>143</v>
      </c>
      <c r="AA1872" s="1" t="s">
        <v>140</v>
      </c>
      <c r="AB1872" s="1" t="s">
        <v>8890</v>
      </c>
      <c r="AC1872" s="1" t="s">
        <v>157</v>
      </c>
      <c r="AD1872" s="1" t="s">
        <v>248</v>
      </c>
      <c r="AE1872" s="1">
        <v>123</v>
      </c>
      <c r="AF1872" s="1" t="s">
        <v>138</v>
      </c>
      <c r="AG1872" s="1" t="s">
        <v>4649</v>
      </c>
      <c r="AH1872" s="1" t="s">
        <v>148</v>
      </c>
      <c r="AI1872" s="1" t="s">
        <v>148</v>
      </c>
      <c r="AJ1872" s="1" t="s">
        <v>4439</v>
      </c>
      <c r="AK1872" s="1" t="s">
        <v>9700</v>
      </c>
      <c r="AL1872" s="1" t="s">
        <v>9664</v>
      </c>
    </row>
    <row r="1873" spans="1:38" x14ac:dyDescent="0.25">
      <c r="A1873" s="1" t="s">
        <v>4438</v>
      </c>
      <c r="B1873" s="1" t="s">
        <v>12</v>
      </c>
      <c r="C1873" s="1" t="s">
        <v>32</v>
      </c>
      <c r="D1873" s="1" t="s">
        <v>4323</v>
      </c>
      <c r="E1873" s="1" t="s">
        <v>9772</v>
      </c>
      <c r="F1873" s="1" t="s">
        <v>259</v>
      </c>
      <c r="G1873" s="1" t="s">
        <v>260</v>
      </c>
      <c r="H1873" s="1" t="s">
        <v>4507</v>
      </c>
      <c r="I1873" s="1" t="s">
        <v>212</v>
      </c>
      <c r="J1873" s="1" t="s">
        <v>146</v>
      </c>
      <c r="K1873" s="1" t="s">
        <v>944</v>
      </c>
      <c r="L1873" s="1" t="s">
        <v>938</v>
      </c>
      <c r="M1873" s="1" t="s">
        <v>612</v>
      </c>
      <c r="N1873" s="1" t="s">
        <v>225</v>
      </c>
      <c r="O1873" s="1" t="s">
        <v>2690</v>
      </c>
      <c r="P1873" s="1">
        <v>10301906</v>
      </c>
      <c r="Q1873" s="1" t="s">
        <v>603</v>
      </c>
      <c r="R1873" s="1" t="s">
        <v>603</v>
      </c>
      <c r="S1873" s="1" t="s">
        <v>6699</v>
      </c>
      <c r="T1873" s="1" t="s">
        <v>134</v>
      </c>
      <c r="U1873" s="1" t="s">
        <v>941</v>
      </c>
      <c r="V1873" s="1" t="s">
        <v>609</v>
      </c>
      <c r="W1873" s="1">
        <v>51006000</v>
      </c>
      <c r="X1873" s="1" t="s">
        <v>266</v>
      </c>
      <c r="Y1873" s="1" t="s">
        <v>137</v>
      </c>
      <c r="Z1873" s="1" t="s">
        <v>138</v>
      </c>
      <c r="AA1873" s="1" t="s">
        <v>140</v>
      </c>
      <c r="AB1873" s="1" t="s">
        <v>8891</v>
      </c>
      <c r="AC1873" s="1" t="s">
        <v>157</v>
      </c>
      <c r="AD1873" s="1" t="s">
        <v>248</v>
      </c>
      <c r="AE1873" s="1">
        <v>127</v>
      </c>
      <c r="AF1873" s="1" t="s">
        <v>138</v>
      </c>
      <c r="AG1873" s="1" t="s">
        <v>4650</v>
      </c>
      <c r="AH1873" s="1" t="s">
        <v>148</v>
      </c>
      <c r="AI1873" s="1" t="s">
        <v>148</v>
      </c>
      <c r="AJ1873" s="1" t="s">
        <v>4440</v>
      </c>
      <c r="AK1873" s="1" t="s">
        <v>9700</v>
      </c>
      <c r="AL1873" s="1" t="s">
        <v>9664</v>
      </c>
    </row>
    <row r="1874" spans="1:38" x14ac:dyDescent="0.25">
      <c r="A1874" s="1" t="s">
        <v>4439</v>
      </c>
      <c r="B1874" s="1" t="s">
        <v>12</v>
      </c>
      <c r="C1874" s="1" t="s">
        <v>32</v>
      </c>
      <c r="D1874" s="1" t="s">
        <v>4324</v>
      </c>
      <c r="E1874" s="1" t="s">
        <v>9772</v>
      </c>
      <c r="F1874" s="1" t="s">
        <v>259</v>
      </c>
      <c r="G1874" s="1" t="s">
        <v>260</v>
      </c>
      <c r="H1874" s="1" t="s">
        <v>4508</v>
      </c>
      <c r="I1874" s="1" t="s">
        <v>212</v>
      </c>
      <c r="J1874" s="1" t="s">
        <v>146</v>
      </c>
      <c r="K1874" s="1" t="s">
        <v>945</v>
      </c>
      <c r="L1874" s="1" t="s">
        <v>938</v>
      </c>
      <c r="M1874" s="1" t="s">
        <v>317</v>
      </c>
      <c r="N1874" s="1" t="s">
        <v>225</v>
      </c>
      <c r="O1874" s="1" t="s">
        <v>2691</v>
      </c>
      <c r="P1874" s="1">
        <v>10501836</v>
      </c>
      <c r="Q1874" s="1" t="s">
        <v>603</v>
      </c>
      <c r="R1874" s="1" t="s">
        <v>603</v>
      </c>
      <c r="S1874" s="1" t="s">
        <v>2799</v>
      </c>
      <c r="T1874" s="1" t="s">
        <v>134</v>
      </c>
      <c r="U1874" s="1" t="s">
        <v>941</v>
      </c>
      <c r="V1874" s="1" t="s">
        <v>609</v>
      </c>
      <c r="W1874" s="1">
        <v>51006000</v>
      </c>
      <c r="X1874" s="1" t="s">
        <v>266</v>
      </c>
      <c r="Y1874" s="1" t="s">
        <v>137</v>
      </c>
      <c r="Z1874" s="1" t="s">
        <v>138</v>
      </c>
      <c r="AA1874" s="1" t="s">
        <v>140</v>
      </c>
      <c r="AB1874" s="1" t="s">
        <v>8892</v>
      </c>
      <c r="AC1874" s="1" t="s">
        <v>157</v>
      </c>
      <c r="AD1874" s="1" t="s">
        <v>248</v>
      </c>
      <c r="AE1874" s="1">
        <v>123</v>
      </c>
      <c r="AF1874" s="1" t="s">
        <v>138</v>
      </c>
      <c r="AG1874" s="1" t="s">
        <v>4651</v>
      </c>
      <c r="AH1874" s="1" t="s">
        <v>148</v>
      </c>
      <c r="AI1874" s="1" t="s">
        <v>148</v>
      </c>
      <c r="AJ1874" s="1" t="s">
        <v>4441</v>
      </c>
      <c r="AK1874" s="1" t="s">
        <v>9700</v>
      </c>
      <c r="AL1874" s="1" t="s">
        <v>9664</v>
      </c>
    </row>
    <row r="1875" spans="1:38" x14ac:dyDescent="0.25">
      <c r="A1875" s="1" t="s">
        <v>4440</v>
      </c>
      <c r="B1875" s="1" t="s">
        <v>12</v>
      </c>
      <c r="C1875" s="1" t="s">
        <v>32</v>
      </c>
      <c r="D1875" s="1" t="s">
        <v>4325</v>
      </c>
      <c r="E1875" s="1" t="s">
        <v>9772</v>
      </c>
      <c r="F1875" s="1" t="s">
        <v>259</v>
      </c>
      <c r="G1875" s="1" t="s">
        <v>260</v>
      </c>
      <c r="H1875" s="1" t="s">
        <v>4509</v>
      </c>
      <c r="I1875" s="1" t="s">
        <v>212</v>
      </c>
      <c r="J1875" s="1" t="s">
        <v>146</v>
      </c>
      <c r="K1875" s="1" t="s">
        <v>944</v>
      </c>
      <c r="L1875" s="1" t="s">
        <v>938</v>
      </c>
      <c r="M1875" s="1" t="s">
        <v>612</v>
      </c>
      <c r="N1875" s="1" t="s">
        <v>225</v>
      </c>
      <c r="O1875" s="1" t="s">
        <v>2692</v>
      </c>
      <c r="P1875" s="1">
        <v>10301907</v>
      </c>
      <c r="Q1875" s="1" t="s">
        <v>603</v>
      </c>
      <c r="R1875" s="1" t="s">
        <v>603</v>
      </c>
      <c r="S1875" s="1" t="s">
        <v>6700</v>
      </c>
      <c r="T1875" s="1" t="s">
        <v>372</v>
      </c>
      <c r="U1875" s="1" t="s">
        <v>935</v>
      </c>
      <c r="V1875" s="1" t="s">
        <v>453</v>
      </c>
      <c r="W1875" s="1">
        <v>3750</v>
      </c>
      <c r="X1875" s="1" t="s">
        <v>6</v>
      </c>
      <c r="Y1875" s="1" t="s">
        <v>137</v>
      </c>
      <c r="Z1875" s="1" t="s">
        <v>138</v>
      </c>
      <c r="AA1875" s="1" t="s">
        <v>140</v>
      </c>
      <c r="AB1875" s="1" t="s">
        <v>2187</v>
      </c>
      <c r="AC1875" s="1" t="s">
        <v>157</v>
      </c>
      <c r="AD1875" s="1" t="s">
        <v>248</v>
      </c>
      <c r="AE1875" s="1">
        <v>127</v>
      </c>
      <c r="AF1875" s="1" t="s">
        <v>138</v>
      </c>
      <c r="AG1875" s="1" t="s">
        <v>1536</v>
      </c>
      <c r="AH1875" s="1" t="s">
        <v>148</v>
      </c>
      <c r="AI1875" s="1" t="s">
        <v>148</v>
      </c>
      <c r="AJ1875" s="1" t="s">
        <v>1501</v>
      </c>
      <c r="AK1875" s="1" t="s">
        <v>9700</v>
      </c>
      <c r="AL1875" s="1" t="s">
        <v>9664</v>
      </c>
    </row>
    <row r="1876" spans="1:38" x14ac:dyDescent="0.25">
      <c r="A1876" s="1" t="s">
        <v>4441</v>
      </c>
      <c r="B1876" s="1" t="s">
        <v>12</v>
      </c>
      <c r="C1876" s="1" t="s">
        <v>32</v>
      </c>
      <c r="D1876" s="1" t="s">
        <v>4326</v>
      </c>
      <c r="E1876" s="1" t="s">
        <v>9772</v>
      </c>
      <c r="F1876" s="1" t="s">
        <v>259</v>
      </c>
      <c r="G1876" s="1" t="s">
        <v>260</v>
      </c>
      <c r="H1876" s="1" t="s">
        <v>4510</v>
      </c>
      <c r="I1876" s="1" t="s">
        <v>212</v>
      </c>
      <c r="J1876" s="1" t="s">
        <v>146</v>
      </c>
      <c r="K1876" s="1" t="s">
        <v>945</v>
      </c>
      <c r="L1876" s="1" t="s">
        <v>938</v>
      </c>
      <c r="M1876" s="1" t="s">
        <v>317</v>
      </c>
      <c r="N1876" s="1" t="s">
        <v>225</v>
      </c>
      <c r="O1876" s="1" t="s">
        <v>2693</v>
      </c>
      <c r="P1876" s="1">
        <v>10501837</v>
      </c>
      <c r="Q1876" s="1" t="s">
        <v>603</v>
      </c>
      <c r="R1876" s="1" t="s">
        <v>603</v>
      </c>
      <c r="S1876" s="1" t="s">
        <v>6701</v>
      </c>
      <c r="T1876" s="1" t="s">
        <v>372</v>
      </c>
      <c r="U1876" s="1" t="s">
        <v>935</v>
      </c>
      <c r="V1876" s="1" t="s">
        <v>453</v>
      </c>
      <c r="W1876" s="1">
        <v>3750</v>
      </c>
      <c r="X1876" s="1" t="s">
        <v>6</v>
      </c>
      <c r="Y1876" s="1" t="s">
        <v>137</v>
      </c>
      <c r="Z1876" s="1" t="s">
        <v>138</v>
      </c>
      <c r="AA1876" s="1" t="s">
        <v>140</v>
      </c>
      <c r="AB1876" s="1" t="s">
        <v>8893</v>
      </c>
      <c r="AC1876" s="1" t="s">
        <v>157</v>
      </c>
      <c r="AD1876" s="1" t="s">
        <v>248</v>
      </c>
      <c r="AE1876" s="1">
        <v>123</v>
      </c>
      <c r="AF1876" s="1" t="s">
        <v>138</v>
      </c>
      <c r="AG1876" s="1" t="s">
        <v>4652</v>
      </c>
      <c r="AH1876" s="1" t="s">
        <v>148</v>
      </c>
      <c r="AI1876" s="1" t="s">
        <v>148</v>
      </c>
      <c r="AJ1876" s="1" t="s">
        <v>4442</v>
      </c>
      <c r="AK1876" s="1" t="s">
        <v>9700</v>
      </c>
      <c r="AL1876" s="1" t="s">
        <v>9664</v>
      </c>
    </row>
    <row r="1877" spans="1:38" x14ac:dyDescent="0.25">
      <c r="A1877" s="1" t="s">
        <v>1501</v>
      </c>
      <c r="B1877" s="1" t="s">
        <v>12</v>
      </c>
      <c r="C1877" s="1" t="s">
        <v>32</v>
      </c>
      <c r="D1877" s="1" t="s">
        <v>1481</v>
      </c>
      <c r="E1877" s="1" t="s">
        <v>9772</v>
      </c>
      <c r="F1877" s="1" t="s">
        <v>259</v>
      </c>
      <c r="G1877" s="1" t="s">
        <v>260</v>
      </c>
      <c r="H1877" s="1" t="s">
        <v>4511</v>
      </c>
      <c r="I1877" s="1" t="s">
        <v>212</v>
      </c>
      <c r="J1877" s="1" t="s">
        <v>146</v>
      </c>
      <c r="K1877" s="1" t="s">
        <v>944</v>
      </c>
      <c r="L1877" s="1" t="s">
        <v>938</v>
      </c>
      <c r="M1877" s="1" t="s">
        <v>612</v>
      </c>
      <c r="N1877" s="1" t="s">
        <v>225</v>
      </c>
      <c r="O1877" s="1" t="s">
        <v>2694</v>
      </c>
      <c r="P1877" s="1">
        <v>10301908</v>
      </c>
      <c r="Q1877" s="1" t="s">
        <v>603</v>
      </c>
      <c r="R1877" s="1" t="s">
        <v>603</v>
      </c>
      <c r="S1877" s="1" t="s">
        <v>6702</v>
      </c>
      <c r="T1877" s="1" t="s">
        <v>134</v>
      </c>
      <c r="U1877" s="1" t="s">
        <v>943</v>
      </c>
      <c r="V1877" s="1" t="s">
        <v>165</v>
      </c>
      <c r="W1877" s="1">
        <v>6200</v>
      </c>
      <c r="X1877" s="1" t="s">
        <v>266</v>
      </c>
      <c r="Y1877" s="1" t="s">
        <v>923</v>
      </c>
      <c r="Z1877" s="1" t="s">
        <v>177</v>
      </c>
      <c r="AA1877" s="1" t="s">
        <v>140</v>
      </c>
      <c r="AB1877" s="1" t="s">
        <v>8894</v>
      </c>
      <c r="AC1877" s="1" t="s">
        <v>157</v>
      </c>
      <c r="AD1877" s="1" t="s">
        <v>248</v>
      </c>
      <c r="AE1877" s="1">
        <v>127</v>
      </c>
      <c r="AF1877" s="1" t="s">
        <v>138</v>
      </c>
      <c r="AG1877" s="1" t="s">
        <v>4653</v>
      </c>
      <c r="AH1877" s="1" t="s">
        <v>148</v>
      </c>
      <c r="AI1877" s="1" t="s">
        <v>148</v>
      </c>
      <c r="AJ1877" s="1" t="s">
        <v>4443</v>
      </c>
      <c r="AK1877" s="1" t="s">
        <v>9700</v>
      </c>
      <c r="AL1877" s="1" t="s">
        <v>9664</v>
      </c>
    </row>
    <row r="1878" spans="1:38" x14ac:dyDescent="0.25">
      <c r="A1878" s="1" t="s">
        <v>4442</v>
      </c>
      <c r="B1878" s="1" t="s">
        <v>12</v>
      </c>
      <c r="C1878" s="1" t="s">
        <v>32</v>
      </c>
      <c r="D1878" s="1" t="s">
        <v>4327</v>
      </c>
      <c r="E1878" s="1" t="s">
        <v>11</v>
      </c>
      <c r="F1878" s="1" t="s">
        <v>594</v>
      </c>
      <c r="G1878" s="1" t="s">
        <v>260</v>
      </c>
      <c r="H1878" s="1" t="s">
        <v>4512</v>
      </c>
      <c r="I1878" s="1" t="s">
        <v>212</v>
      </c>
      <c r="J1878" s="1" t="s">
        <v>140</v>
      </c>
      <c r="K1878" s="1" t="s">
        <v>946</v>
      </c>
      <c r="L1878" s="1" t="s">
        <v>792</v>
      </c>
      <c r="M1878" s="1" t="s">
        <v>170</v>
      </c>
      <c r="N1878" s="1" t="s">
        <v>225</v>
      </c>
      <c r="O1878" s="1" t="s">
        <v>2695</v>
      </c>
      <c r="P1878" s="1">
        <v>10501838</v>
      </c>
      <c r="Q1878" s="1" t="s">
        <v>603</v>
      </c>
      <c r="R1878" s="1" t="s">
        <v>603</v>
      </c>
      <c r="S1878" s="1" t="s">
        <v>6703</v>
      </c>
      <c r="T1878" s="1" t="s">
        <v>372</v>
      </c>
      <c r="U1878" s="1" t="s">
        <v>822</v>
      </c>
      <c r="V1878" s="1" t="s">
        <v>339</v>
      </c>
      <c r="W1878" s="1">
        <v>37504000</v>
      </c>
      <c r="X1878" s="1" t="s">
        <v>6</v>
      </c>
      <c r="Y1878" s="1" t="s">
        <v>137</v>
      </c>
      <c r="Z1878" s="1" t="s">
        <v>143</v>
      </c>
      <c r="AA1878" s="1" t="s">
        <v>140</v>
      </c>
      <c r="AB1878" s="1" t="s">
        <v>8895</v>
      </c>
      <c r="AC1878" s="1" t="s">
        <v>157</v>
      </c>
      <c r="AD1878" s="1" t="s">
        <v>248</v>
      </c>
      <c r="AE1878" s="1">
        <v>129</v>
      </c>
      <c r="AF1878" s="1" t="s">
        <v>138</v>
      </c>
      <c r="AG1878" s="1" t="s">
        <v>4654</v>
      </c>
      <c r="AH1878" s="1" t="s">
        <v>148</v>
      </c>
      <c r="AI1878" s="1" t="s">
        <v>148</v>
      </c>
      <c r="AJ1878" s="1" t="s">
        <v>4444</v>
      </c>
      <c r="AK1878" s="1" t="s">
        <v>9700</v>
      </c>
      <c r="AL1878" s="1" t="s">
        <v>9700</v>
      </c>
    </row>
    <row r="1879" spans="1:38" x14ac:dyDescent="0.25">
      <c r="A1879" s="1" t="s">
        <v>4443</v>
      </c>
      <c r="B1879" s="1" t="s">
        <v>12</v>
      </c>
      <c r="C1879" s="1" t="s">
        <v>32</v>
      </c>
      <c r="D1879" s="1" t="s">
        <v>4328</v>
      </c>
      <c r="E1879" s="1" t="s">
        <v>11</v>
      </c>
      <c r="F1879" s="1" t="s">
        <v>594</v>
      </c>
      <c r="G1879" s="1" t="s">
        <v>260</v>
      </c>
      <c r="H1879" s="1" t="s">
        <v>1513</v>
      </c>
      <c r="I1879" s="1" t="s">
        <v>212</v>
      </c>
      <c r="J1879" s="1" t="s">
        <v>140</v>
      </c>
      <c r="K1879" s="1" t="s">
        <v>948</v>
      </c>
      <c r="L1879" s="1" t="s">
        <v>792</v>
      </c>
      <c r="M1879" s="1" t="s">
        <v>949</v>
      </c>
      <c r="N1879" s="1" t="s">
        <v>225</v>
      </c>
      <c r="O1879" s="1" t="s">
        <v>2696</v>
      </c>
      <c r="P1879" s="1">
        <v>10301909</v>
      </c>
      <c r="Q1879" s="1" t="s">
        <v>603</v>
      </c>
      <c r="R1879" s="1" t="s">
        <v>603</v>
      </c>
      <c r="S1879" s="1" t="s">
        <v>6704</v>
      </c>
      <c r="T1879" s="1" t="s">
        <v>372</v>
      </c>
      <c r="U1879" s="1" t="s">
        <v>822</v>
      </c>
      <c r="V1879" s="1" t="s">
        <v>339</v>
      </c>
      <c r="W1879" s="1">
        <v>37504000</v>
      </c>
      <c r="X1879" s="1" t="s">
        <v>6</v>
      </c>
      <c r="Y1879" s="1" t="s">
        <v>137</v>
      </c>
      <c r="Z1879" s="1" t="s">
        <v>143</v>
      </c>
      <c r="AA1879" s="1" t="s">
        <v>140</v>
      </c>
      <c r="AB1879" s="1" t="s">
        <v>8896</v>
      </c>
      <c r="AC1879" s="1" t="s">
        <v>157</v>
      </c>
      <c r="AD1879" s="1" t="s">
        <v>248</v>
      </c>
      <c r="AE1879" s="1">
        <v>125</v>
      </c>
      <c r="AF1879" s="1" t="s">
        <v>138</v>
      </c>
      <c r="AG1879" s="1" t="s">
        <v>4655</v>
      </c>
      <c r="AH1879" s="1" t="s">
        <v>148</v>
      </c>
      <c r="AI1879" s="1" t="s">
        <v>148</v>
      </c>
      <c r="AJ1879" s="1" t="s">
        <v>4445</v>
      </c>
      <c r="AK1879" s="1" t="s">
        <v>9700</v>
      </c>
      <c r="AL1879" s="1" t="s">
        <v>9700</v>
      </c>
    </row>
    <row r="1880" spans="1:38" x14ac:dyDescent="0.25">
      <c r="A1880" s="1" t="s">
        <v>4444</v>
      </c>
      <c r="B1880" s="1" t="s">
        <v>12</v>
      </c>
      <c r="C1880" s="1" t="s">
        <v>32</v>
      </c>
      <c r="D1880" s="1" t="s">
        <v>4329</v>
      </c>
      <c r="E1880" s="1" t="s">
        <v>11</v>
      </c>
      <c r="F1880" s="1" t="s">
        <v>594</v>
      </c>
      <c r="G1880" s="1" t="s">
        <v>260</v>
      </c>
      <c r="H1880" s="1" t="s">
        <v>4513</v>
      </c>
      <c r="I1880" s="1" t="s">
        <v>212</v>
      </c>
      <c r="J1880" s="1" t="s">
        <v>140</v>
      </c>
      <c r="K1880" s="1" t="s">
        <v>946</v>
      </c>
      <c r="L1880" s="1" t="s">
        <v>792</v>
      </c>
      <c r="M1880" s="1" t="s">
        <v>170</v>
      </c>
      <c r="N1880" s="1" t="s">
        <v>225</v>
      </c>
      <c r="O1880" s="1" t="s">
        <v>2697</v>
      </c>
      <c r="P1880" s="1">
        <v>10501839</v>
      </c>
      <c r="Q1880" s="1" t="s">
        <v>603</v>
      </c>
      <c r="R1880" s="1" t="s">
        <v>603</v>
      </c>
      <c r="S1880" s="1" t="s">
        <v>6705</v>
      </c>
      <c r="T1880" s="1" t="s">
        <v>134</v>
      </c>
      <c r="U1880" s="1" t="s">
        <v>834</v>
      </c>
      <c r="V1880" s="1" t="s">
        <v>185</v>
      </c>
      <c r="W1880" s="1">
        <v>50006400</v>
      </c>
      <c r="X1880" s="1" t="s">
        <v>266</v>
      </c>
      <c r="Y1880" s="1" t="s">
        <v>137</v>
      </c>
      <c r="Z1880" s="1" t="s">
        <v>143</v>
      </c>
      <c r="AA1880" s="1" t="s">
        <v>140</v>
      </c>
      <c r="AB1880" s="1" t="s">
        <v>8897</v>
      </c>
      <c r="AC1880" s="1" t="s">
        <v>157</v>
      </c>
      <c r="AD1880" s="1" t="s">
        <v>248</v>
      </c>
      <c r="AE1880" s="1">
        <v>129</v>
      </c>
      <c r="AF1880" s="1" t="s">
        <v>138</v>
      </c>
      <c r="AG1880" s="1" t="s">
        <v>4656</v>
      </c>
      <c r="AH1880" s="1" t="s">
        <v>148</v>
      </c>
      <c r="AI1880" s="1" t="s">
        <v>148</v>
      </c>
      <c r="AJ1880" s="1" t="s">
        <v>4446</v>
      </c>
      <c r="AK1880" s="1" t="s">
        <v>9700</v>
      </c>
      <c r="AL1880" s="1" t="s">
        <v>9700</v>
      </c>
    </row>
    <row r="1881" spans="1:38" x14ac:dyDescent="0.25">
      <c r="A1881" s="1" t="s">
        <v>4445</v>
      </c>
      <c r="B1881" s="1" t="s">
        <v>12</v>
      </c>
      <c r="C1881" s="1" t="s">
        <v>32</v>
      </c>
      <c r="D1881" s="1" t="s">
        <v>4330</v>
      </c>
      <c r="E1881" s="1" t="s">
        <v>11</v>
      </c>
      <c r="F1881" s="1" t="s">
        <v>594</v>
      </c>
      <c r="G1881" s="1" t="s">
        <v>260</v>
      </c>
      <c r="H1881" s="1" t="s">
        <v>4514</v>
      </c>
      <c r="I1881" s="1" t="s">
        <v>212</v>
      </c>
      <c r="J1881" s="1" t="s">
        <v>140</v>
      </c>
      <c r="K1881" s="1" t="s">
        <v>948</v>
      </c>
      <c r="L1881" s="1" t="s">
        <v>792</v>
      </c>
      <c r="M1881" s="1" t="s">
        <v>949</v>
      </c>
      <c r="N1881" s="1" t="s">
        <v>225</v>
      </c>
      <c r="O1881" s="1" t="s">
        <v>2698</v>
      </c>
      <c r="P1881" s="1">
        <v>10301910</v>
      </c>
      <c r="Q1881" s="1" t="s">
        <v>603</v>
      </c>
      <c r="R1881" s="1" t="s">
        <v>603</v>
      </c>
      <c r="S1881" s="1" t="s">
        <v>2800</v>
      </c>
      <c r="T1881" s="1" t="s">
        <v>134</v>
      </c>
      <c r="U1881" s="1" t="s">
        <v>834</v>
      </c>
      <c r="V1881" s="1" t="s">
        <v>185</v>
      </c>
      <c r="W1881" s="1">
        <v>50006400</v>
      </c>
      <c r="X1881" s="1" t="s">
        <v>266</v>
      </c>
      <c r="Y1881" s="1" t="s">
        <v>137</v>
      </c>
      <c r="Z1881" s="1" t="s">
        <v>143</v>
      </c>
      <c r="AA1881" s="1" t="s">
        <v>140</v>
      </c>
      <c r="AB1881" s="1" t="s">
        <v>8898</v>
      </c>
      <c r="AC1881" s="1" t="s">
        <v>157</v>
      </c>
      <c r="AD1881" s="1" t="s">
        <v>248</v>
      </c>
      <c r="AE1881" s="1">
        <v>125</v>
      </c>
      <c r="AF1881" s="1" t="s">
        <v>138</v>
      </c>
      <c r="AG1881" s="1" t="s">
        <v>4657</v>
      </c>
      <c r="AH1881" s="1" t="s">
        <v>148</v>
      </c>
      <c r="AI1881" s="1" t="s">
        <v>148</v>
      </c>
      <c r="AJ1881" s="1" t="s">
        <v>4447</v>
      </c>
      <c r="AK1881" s="1" t="s">
        <v>9700</v>
      </c>
      <c r="AL1881" s="1" t="s">
        <v>9700</v>
      </c>
    </row>
    <row r="1882" spans="1:38" x14ac:dyDescent="0.25">
      <c r="A1882" s="1" t="s">
        <v>4446</v>
      </c>
      <c r="B1882" s="1" t="s">
        <v>12</v>
      </c>
      <c r="C1882" s="1" t="s">
        <v>33</v>
      </c>
      <c r="D1882" s="1" t="s">
        <v>4331</v>
      </c>
      <c r="E1882" s="1" t="s">
        <v>9644</v>
      </c>
      <c r="F1882" s="1" t="s">
        <v>124</v>
      </c>
      <c r="G1882" s="1" t="s">
        <v>275</v>
      </c>
      <c r="H1882" s="1" t="s">
        <v>4515</v>
      </c>
      <c r="I1882" s="1" t="s">
        <v>432</v>
      </c>
      <c r="J1882" s="1" t="s">
        <v>146</v>
      </c>
      <c r="K1882" s="1" t="s">
        <v>725</v>
      </c>
      <c r="L1882" s="1" t="s">
        <v>950</v>
      </c>
      <c r="M1882" s="1" t="s">
        <v>691</v>
      </c>
      <c r="N1882" s="1" t="s">
        <v>225</v>
      </c>
      <c r="O1882" s="1" t="s">
        <v>2699</v>
      </c>
      <c r="P1882" s="1">
        <v>10501840</v>
      </c>
      <c r="Q1882" s="1" t="s">
        <v>603</v>
      </c>
      <c r="R1882" s="1" t="s">
        <v>603</v>
      </c>
      <c r="S1882" s="1" t="s">
        <v>6706</v>
      </c>
      <c r="T1882" s="1" t="s">
        <v>372</v>
      </c>
      <c r="U1882" s="1" t="s">
        <v>809</v>
      </c>
      <c r="V1882" s="1" t="s">
        <v>451</v>
      </c>
      <c r="W1882" s="1">
        <v>4000</v>
      </c>
      <c r="X1882" s="1" t="s">
        <v>6</v>
      </c>
      <c r="Y1882" s="1" t="s">
        <v>137</v>
      </c>
      <c r="Z1882" s="1" t="s">
        <v>143</v>
      </c>
      <c r="AA1882" s="1" t="s">
        <v>140</v>
      </c>
      <c r="AB1882" s="1" t="s">
        <v>2188</v>
      </c>
      <c r="AC1882" s="1" t="s">
        <v>141</v>
      </c>
      <c r="AD1882" s="1" t="s">
        <v>248</v>
      </c>
      <c r="AE1882" s="1">
        <v>126</v>
      </c>
      <c r="AF1882" s="1" t="s">
        <v>143</v>
      </c>
      <c r="AG1882" s="1" t="s">
        <v>1537</v>
      </c>
      <c r="AH1882" s="1" t="s">
        <v>148</v>
      </c>
      <c r="AI1882" s="1" t="s">
        <v>187</v>
      </c>
      <c r="AJ1882" s="1" t="s">
        <v>1502</v>
      </c>
      <c r="AK1882" s="1" t="s">
        <v>9717</v>
      </c>
      <c r="AL1882" s="1" t="s">
        <v>9717</v>
      </c>
    </row>
    <row r="1883" spans="1:38" x14ac:dyDescent="0.25">
      <c r="A1883" s="1" t="s">
        <v>4447</v>
      </c>
      <c r="B1883" s="1" t="s">
        <v>12</v>
      </c>
      <c r="C1883" s="1" t="s">
        <v>33</v>
      </c>
      <c r="D1883" s="1" t="s">
        <v>4332</v>
      </c>
      <c r="E1883" s="1" t="s">
        <v>9644</v>
      </c>
      <c r="F1883" s="1" t="s">
        <v>124</v>
      </c>
      <c r="G1883" s="1" t="s">
        <v>275</v>
      </c>
      <c r="H1883" s="1" t="s">
        <v>4516</v>
      </c>
      <c r="I1883" s="1" t="s">
        <v>432</v>
      </c>
      <c r="J1883" s="1" t="s">
        <v>146</v>
      </c>
      <c r="K1883" s="1" t="s">
        <v>725</v>
      </c>
      <c r="L1883" s="1" t="s">
        <v>950</v>
      </c>
      <c r="M1883" s="1" t="s">
        <v>691</v>
      </c>
      <c r="N1883" s="1" t="s">
        <v>225</v>
      </c>
      <c r="O1883" s="1" t="s">
        <v>2700</v>
      </c>
      <c r="P1883" s="1">
        <v>10301911</v>
      </c>
      <c r="Q1883" s="1" t="s">
        <v>603</v>
      </c>
      <c r="R1883" s="1" t="s">
        <v>603</v>
      </c>
      <c r="S1883" s="1" t="s">
        <v>6707</v>
      </c>
      <c r="T1883" s="1" t="s">
        <v>372</v>
      </c>
      <c r="U1883" s="1" t="s">
        <v>809</v>
      </c>
      <c r="V1883" s="1" t="s">
        <v>249</v>
      </c>
      <c r="W1883" s="1">
        <v>4000</v>
      </c>
      <c r="X1883" s="1" t="s">
        <v>6</v>
      </c>
      <c r="Y1883" s="1" t="s">
        <v>137</v>
      </c>
      <c r="Z1883" s="1" t="s">
        <v>143</v>
      </c>
      <c r="AA1883" s="1" t="s">
        <v>140</v>
      </c>
      <c r="AB1883" s="1" t="s">
        <v>8899</v>
      </c>
      <c r="AC1883" s="1" t="s">
        <v>141</v>
      </c>
      <c r="AD1883" s="1" t="s">
        <v>248</v>
      </c>
      <c r="AE1883" s="1">
        <v>127</v>
      </c>
      <c r="AF1883" s="1" t="s">
        <v>143</v>
      </c>
      <c r="AG1883" s="1" t="s">
        <v>4658</v>
      </c>
      <c r="AH1883" s="1" t="s">
        <v>148</v>
      </c>
      <c r="AI1883" s="1" t="s">
        <v>187</v>
      </c>
      <c r="AJ1883" s="1" t="s">
        <v>4448</v>
      </c>
      <c r="AK1883" s="1" t="s">
        <v>9717</v>
      </c>
      <c r="AL1883" s="1" t="s">
        <v>9717</v>
      </c>
    </row>
    <row r="1884" spans="1:38" x14ac:dyDescent="0.25">
      <c r="A1884" s="1" t="s">
        <v>1502</v>
      </c>
      <c r="B1884" s="1" t="s">
        <v>12</v>
      </c>
      <c r="C1884" s="1" t="s">
        <v>33</v>
      </c>
      <c r="D1884" s="1" t="s">
        <v>1482</v>
      </c>
      <c r="E1884" s="1" t="s">
        <v>9644</v>
      </c>
      <c r="F1884" s="1" t="s">
        <v>124</v>
      </c>
      <c r="G1884" s="1" t="s">
        <v>275</v>
      </c>
      <c r="H1884" s="1" t="s">
        <v>4517</v>
      </c>
      <c r="I1884" s="1" t="s">
        <v>432</v>
      </c>
      <c r="J1884" s="1" t="s">
        <v>146</v>
      </c>
      <c r="K1884" s="1" t="s">
        <v>725</v>
      </c>
      <c r="L1884" s="1" t="s">
        <v>950</v>
      </c>
      <c r="M1884" s="1" t="s">
        <v>691</v>
      </c>
      <c r="N1884" s="1" t="s">
        <v>225</v>
      </c>
      <c r="O1884" s="1" t="s">
        <v>2701</v>
      </c>
      <c r="P1884" s="1">
        <v>10501841</v>
      </c>
      <c r="Q1884" s="1" t="s">
        <v>603</v>
      </c>
      <c r="R1884" s="1" t="s">
        <v>603</v>
      </c>
      <c r="S1884" s="1" t="s">
        <v>6708</v>
      </c>
      <c r="T1884" s="1" t="s">
        <v>372</v>
      </c>
      <c r="U1884" s="1" t="s">
        <v>809</v>
      </c>
      <c r="V1884" s="1" t="s">
        <v>249</v>
      </c>
      <c r="W1884" s="1">
        <v>4000</v>
      </c>
      <c r="X1884" s="1" t="s">
        <v>6</v>
      </c>
      <c r="Y1884" s="1" t="s">
        <v>137</v>
      </c>
      <c r="Z1884" s="1" t="s">
        <v>143</v>
      </c>
      <c r="AA1884" s="1" t="s">
        <v>140</v>
      </c>
      <c r="AB1884" s="1" t="s">
        <v>8900</v>
      </c>
      <c r="AC1884" s="1" t="s">
        <v>157</v>
      </c>
      <c r="AD1884" s="1" t="s">
        <v>248</v>
      </c>
      <c r="AE1884" s="1">
        <v>128</v>
      </c>
      <c r="AF1884" s="1" t="s">
        <v>146</v>
      </c>
      <c r="AG1884" s="1" t="s">
        <v>4659</v>
      </c>
      <c r="AH1884" s="1" t="s">
        <v>148</v>
      </c>
      <c r="AI1884" s="1" t="s">
        <v>187</v>
      </c>
      <c r="AJ1884" s="1" t="s">
        <v>4449</v>
      </c>
      <c r="AK1884" s="1" t="s">
        <v>9662</v>
      </c>
      <c r="AL1884" s="1" t="s">
        <v>9662</v>
      </c>
    </row>
    <row r="1885" spans="1:38" x14ac:dyDescent="0.25">
      <c r="A1885" s="1" t="s">
        <v>4448</v>
      </c>
      <c r="B1885" s="1" t="s">
        <v>12</v>
      </c>
      <c r="C1885" s="1" t="s">
        <v>33</v>
      </c>
      <c r="D1885" s="1" t="s">
        <v>4333</v>
      </c>
      <c r="E1885" s="1" t="s">
        <v>9644</v>
      </c>
      <c r="F1885" s="1" t="s">
        <v>124</v>
      </c>
      <c r="G1885" s="1" t="s">
        <v>275</v>
      </c>
      <c r="H1885" s="1" t="s">
        <v>4518</v>
      </c>
      <c r="I1885" s="1" t="s">
        <v>432</v>
      </c>
      <c r="J1885" s="1" t="s">
        <v>146</v>
      </c>
      <c r="K1885" s="1" t="s">
        <v>725</v>
      </c>
      <c r="L1885" s="1" t="s">
        <v>950</v>
      </c>
      <c r="M1885" s="1" t="s">
        <v>691</v>
      </c>
      <c r="N1885" s="1" t="s">
        <v>225</v>
      </c>
      <c r="O1885" s="1" t="s">
        <v>2702</v>
      </c>
      <c r="P1885" s="1">
        <v>10301912</v>
      </c>
      <c r="Q1885" s="1" t="s">
        <v>603</v>
      </c>
      <c r="R1885" s="1" t="s">
        <v>603</v>
      </c>
      <c r="S1885" s="1" t="s">
        <v>6709</v>
      </c>
      <c r="T1885" s="1" t="s">
        <v>134</v>
      </c>
      <c r="U1885" s="1" t="s">
        <v>868</v>
      </c>
      <c r="V1885" s="1" t="s">
        <v>145</v>
      </c>
      <c r="W1885" s="1">
        <v>5800</v>
      </c>
      <c r="X1885" s="1" t="s">
        <v>136</v>
      </c>
      <c r="Y1885" s="1" t="s">
        <v>137</v>
      </c>
      <c r="Z1885" s="1" t="s">
        <v>143</v>
      </c>
      <c r="AA1885" s="1" t="s">
        <v>146</v>
      </c>
      <c r="AB1885" s="1" t="s">
        <v>8901</v>
      </c>
      <c r="AC1885" s="1" t="s">
        <v>141</v>
      </c>
      <c r="AD1885" s="1" t="s">
        <v>248</v>
      </c>
      <c r="AE1885" s="1">
        <v>129</v>
      </c>
      <c r="AF1885" s="1" t="s">
        <v>143</v>
      </c>
      <c r="AG1885" s="1" t="s">
        <v>4660</v>
      </c>
      <c r="AH1885" s="1" t="s">
        <v>148</v>
      </c>
      <c r="AI1885" s="1" t="s">
        <v>187</v>
      </c>
      <c r="AJ1885" s="1" t="s">
        <v>4450</v>
      </c>
      <c r="AK1885" s="1" t="s">
        <v>9717</v>
      </c>
      <c r="AL1885" s="1" t="s">
        <v>9717</v>
      </c>
    </row>
    <row r="1886" spans="1:38" x14ac:dyDescent="0.25">
      <c r="A1886" s="1" t="s">
        <v>4449</v>
      </c>
      <c r="B1886" s="1" t="s">
        <v>12</v>
      </c>
      <c r="C1886" s="1" t="s">
        <v>33</v>
      </c>
      <c r="D1886" s="1" t="s">
        <v>4334</v>
      </c>
      <c r="E1886" s="1" t="s">
        <v>9644</v>
      </c>
      <c r="F1886" s="1" t="s">
        <v>124</v>
      </c>
      <c r="G1886" s="1" t="s">
        <v>275</v>
      </c>
      <c r="H1886" s="1" t="s">
        <v>1514</v>
      </c>
      <c r="I1886" s="1" t="s">
        <v>432</v>
      </c>
      <c r="J1886" s="1" t="s">
        <v>146</v>
      </c>
      <c r="K1886" s="1" t="s">
        <v>725</v>
      </c>
      <c r="L1886" s="1" t="s">
        <v>950</v>
      </c>
      <c r="M1886" s="1" t="s">
        <v>691</v>
      </c>
      <c r="N1886" s="1" t="s">
        <v>225</v>
      </c>
      <c r="O1886" s="1" t="s">
        <v>2703</v>
      </c>
      <c r="P1886" s="1">
        <v>10501842</v>
      </c>
      <c r="Q1886" s="1" t="s">
        <v>603</v>
      </c>
      <c r="R1886" s="1" t="s">
        <v>603</v>
      </c>
      <c r="S1886" s="1" t="s">
        <v>6710</v>
      </c>
      <c r="T1886" s="1" t="s">
        <v>134</v>
      </c>
      <c r="U1886" s="1" t="s">
        <v>868</v>
      </c>
      <c r="V1886" s="1" t="s">
        <v>145</v>
      </c>
      <c r="W1886" s="1">
        <v>5800</v>
      </c>
      <c r="X1886" s="1" t="s">
        <v>136</v>
      </c>
      <c r="Y1886" s="1" t="s">
        <v>137</v>
      </c>
      <c r="Z1886" s="1" t="s">
        <v>143</v>
      </c>
      <c r="AA1886" s="1" t="s">
        <v>146</v>
      </c>
      <c r="AB1886" s="1" t="s">
        <v>8902</v>
      </c>
      <c r="AC1886" s="1" t="s">
        <v>157</v>
      </c>
      <c r="AD1886" s="1" t="s">
        <v>248</v>
      </c>
      <c r="AE1886" s="1">
        <v>1210</v>
      </c>
      <c r="AF1886" s="1" t="s">
        <v>146</v>
      </c>
      <c r="AG1886" s="1" t="s">
        <v>4661</v>
      </c>
      <c r="AH1886" s="1" t="s">
        <v>148</v>
      </c>
      <c r="AI1886" s="1" t="s">
        <v>187</v>
      </c>
      <c r="AJ1886" s="1" t="s">
        <v>4451</v>
      </c>
      <c r="AK1886" s="1" t="s">
        <v>9717</v>
      </c>
      <c r="AL1886" s="1" t="s">
        <v>9717</v>
      </c>
    </row>
    <row r="1887" spans="1:38" x14ac:dyDescent="0.25">
      <c r="A1887" s="1" t="s">
        <v>4450</v>
      </c>
      <c r="B1887" s="1" t="s">
        <v>12</v>
      </c>
      <c r="C1887" s="1" t="s">
        <v>33</v>
      </c>
      <c r="D1887" s="1" t="s">
        <v>4335</v>
      </c>
      <c r="E1887" s="1" t="s">
        <v>9644</v>
      </c>
      <c r="F1887" s="1" t="s">
        <v>124</v>
      </c>
      <c r="G1887" s="1" t="s">
        <v>275</v>
      </c>
      <c r="H1887" s="1" t="s">
        <v>4519</v>
      </c>
      <c r="I1887" s="1" t="s">
        <v>432</v>
      </c>
      <c r="J1887" s="1" t="s">
        <v>146</v>
      </c>
      <c r="K1887" s="1" t="s">
        <v>725</v>
      </c>
      <c r="L1887" s="1" t="s">
        <v>950</v>
      </c>
      <c r="M1887" s="1" t="s">
        <v>691</v>
      </c>
      <c r="N1887" s="1" t="s">
        <v>225</v>
      </c>
      <c r="O1887" s="1" t="s">
        <v>2704</v>
      </c>
      <c r="P1887" s="1">
        <v>10301913</v>
      </c>
      <c r="Q1887" s="1" t="s">
        <v>603</v>
      </c>
      <c r="R1887" s="1" t="s">
        <v>603</v>
      </c>
      <c r="S1887" s="1" t="s">
        <v>6711</v>
      </c>
      <c r="T1887" s="1" t="s">
        <v>134</v>
      </c>
      <c r="U1887" s="1" t="s">
        <v>878</v>
      </c>
      <c r="V1887" s="1" t="s">
        <v>132</v>
      </c>
      <c r="W1887" s="1">
        <v>6200</v>
      </c>
      <c r="X1887" s="1" t="s">
        <v>136</v>
      </c>
      <c r="Y1887" s="1" t="s">
        <v>137</v>
      </c>
      <c r="Z1887" s="1" t="s">
        <v>138</v>
      </c>
      <c r="AA1887" s="1" t="s">
        <v>146</v>
      </c>
      <c r="AB1887" s="1" t="s">
        <v>8903</v>
      </c>
      <c r="AC1887" s="1" t="s">
        <v>157</v>
      </c>
      <c r="AD1887" s="1" t="s">
        <v>248</v>
      </c>
      <c r="AE1887" s="1">
        <v>1211</v>
      </c>
      <c r="AF1887" s="1" t="s">
        <v>146</v>
      </c>
      <c r="AG1887" s="1" t="s">
        <v>4662</v>
      </c>
      <c r="AH1887" s="1" t="s">
        <v>148</v>
      </c>
      <c r="AI1887" s="1" t="s">
        <v>148</v>
      </c>
      <c r="AJ1887" s="1" t="s">
        <v>4452</v>
      </c>
      <c r="AK1887" s="1" t="s">
        <v>9717</v>
      </c>
      <c r="AL1887" s="1" t="s">
        <v>9717</v>
      </c>
    </row>
    <row r="1888" spans="1:38" x14ac:dyDescent="0.25">
      <c r="A1888" s="1" t="s">
        <v>4451</v>
      </c>
      <c r="B1888" s="1" t="s">
        <v>12</v>
      </c>
      <c r="C1888" s="1" t="s">
        <v>1</v>
      </c>
      <c r="D1888" s="1" t="s">
        <v>4336</v>
      </c>
      <c r="E1888" s="1" t="s">
        <v>9652</v>
      </c>
      <c r="F1888" s="1" t="s">
        <v>411</v>
      </c>
      <c r="G1888" s="1" t="s">
        <v>161</v>
      </c>
      <c r="H1888" s="1" t="s">
        <v>4520</v>
      </c>
      <c r="I1888" s="1" t="s">
        <v>1</v>
      </c>
      <c r="J1888" s="1" t="s">
        <v>146</v>
      </c>
      <c r="K1888" s="1" t="s">
        <v>951</v>
      </c>
      <c r="L1888" s="1" t="s">
        <v>952</v>
      </c>
      <c r="M1888" s="1" t="s">
        <v>524</v>
      </c>
      <c r="N1888" s="1" t="s">
        <v>225</v>
      </c>
      <c r="O1888" s="1" t="s">
        <v>2705</v>
      </c>
      <c r="P1888" s="1">
        <v>10501843</v>
      </c>
      <c r="Q1888" s="1" t="s">
        <v>603</v>
      </c>
      <c r="R1888" s="1" t="s">
        <v>603</v>
      </c>
      <c r="S1888" s="1" t="s">
        <v>2801</v>
      </c>
      <c r="T1888" s="1" t="s">
        <v>134</v>
      </c>
      <c r="U1888" s="1" t="s">
        <v>590</v>
      </c>
      <c r="V1888" s="1" t="s">
        <v>426</v>
      </c>
      <c r="W1888" s="1">
        <v>5800</v>
      </c>
      <c r="X1888" s="1" t="s">
        <v>266</v>
      </c>
      <c r="Y1888" s="1" t="s">
        <v>4</v>
      </c>
      <c r="Z1888" s="1" t="s">
        <v>140</v>
      </c>
      <c r="AA1888" s="1" t="s">
        <v>146</v>
      </c>
      <c r="AB1888" s="1" t="s">
        <v>8904</v>
      </c>
      <c r="AC1888" s="1" t="s">
        <v>141</v>
      </c>
      <c r="AD1888" s="1" t="s">
        <v>196</v>
      </c>
      <c r="AE1888" s="1">
        <v>1212</v>
      </c>
      <c r="AF1888" s="1" t="s">
        <v>146</v>
      </c>
      <c r="AG1888" s="1" t="s">
        <v>4663</v>
      </c>
      <c r="AH1888" s="1" t="s">
        <v>148</v>
      </c>
      <c r="AI1888" s="1" t="s">
        <v>187</v>
      </c>
      <c r="AJ1888" s="1" t="s">
        <v>4453</v>
      </c>
      <c r="AK1888" s="1" t="s">
        <v>9718</v>
      </c>
      <c r="AL1888" s="1" t="s">
        <v>9719</v>
      </c>
    </row>
    <row r="1889" spans="1:38" x14ac:dyDescent="0.25">
      <c r="A1889" s="1" t="s">
        <v>4452</v>
      </c>
      <c r="B1889" s="1" t="s">
        <v>12</v>
      </c>
      <c r="C1889" s="1" t="s">
        <v>1</v>
      </c>
      <c r="D1889" s="1" t="s">
        <v>4337</v>
      </c>
      <c r="E1889" s="1" t="s">
        <v>9652</v>
      </c>
      <c r="F1889" s="1" t="s">
        <v>411</v>
      </c>
      <c r="G1889" s="1" t="s">
        <v>161</v>
      </c>
      <c r="H1889" s="1" t="s">
        <v>4521</v>
      </c>
      <c r="I1889" s="1" t="s">
        <v>1</v>
      </c>
      <c r="J1889" s="1" t="s">
        <v>146</v>
      </c>
      <c r="K1889" s="1" t="s">
        <v>951</v>
      </c>
      <c r="L1889" s="1" t="s">
        <v>952</v>
      </c>
      <c r="M1889" s="1" t="s">
        <v>524</v>
      </c>
      <c r="N1889" s="1" t="s">
        <v>225</v>
      </c>
      <c r="O1889" s="1" t="s">
        <v>2706</v>
      </c>
      <c r="P1889" s="1">
        <v>10301914</v>
      </c>
      <c r="Q1889" s="1" t="s">
        <v>603</v>
      </c>
      <c r="R1889" s="1" t="s">
        <v>603</v>
      </c>
      <c r="S1889" s="1" t="s">
        <v>6712</v>
      </c>
      <c r="T1889" s="1" t="s">
        <v>372</v>
      </c>
      <c r="U1889" s="1" t="s">
        <v>731</v>
      </c>
      <c r="V1889" s="1" t="s">
        <v>147</v>
      </c>
      <c r="W1889" s="1">
        <v>4000</v>
      </c>
      <c r="X1889" s="1" t="s">
        <v>266</v>
      </c>
      <c r="Y1889" s="1" t="s">
        <v>4</v>
      </c>
      <c r="Z1889" s="1" t="s">
        <v>140</v>
      </c>
      <c r="AA1889" s="1" t="s">
        <v>125</v>
      </c>
      <c r="AB1889" s="1" t="s">
        <v>2189</v>
      </c>
      <c r="AC1889" s="1" t="s">
        <v>141</v>
      </c>
      <c r="AD1889" s="1" t="s">
        <v>196</v>
      </c>
      <c r="AE1889" s="1">
        <v>1213</v>
      </c>
      <c r="AF1889" s="1" t="s">
        <v>146</v>
      </c>
      <c r="AG1889" s="1" t="s">
        <v>1538</v>
      </c>
      <c r="AH1889" s="1" t="s">
        <v>148</v>
      </c>
      <c r="AI1889" s="1" t="s">
        <v>187</v>
      </c>
      <c r="AJ1889" s="1" t="s">
        <v>1503</v>
      </c>
      <c r="AK1889" s="1" t="s">
        <v>9718</v>
      </c>
      <c r="AL1889" s="1" t="s">
        <v>9719</v>
      </c>
    </row>
    <row r="1890" spans="1:38" x14ac:dyDescent="0.25">
      <c r="A1890" s="1" t="s">
        <v>4453</v>
      </c>
      <c r="B1890" s="1" t="s">
        <v>12</v>
      </c>
      <c r="C1890" s="1" t="s">
        <v>1</v>
      </c>
      <c r="D1890" s="1" t="s">
        <v>4338</v>
      </c>
      <c r="E1890" s="1" t="s">
        <v>9652</v>
      </c>
      <c r="F1890" s="1" t="s">
        <v>411</v>
      </c>
      <c r="G1890" s="1" t="s">
        <v>161</v>
      </c>
      <c r="H1890" s="1" t="s">
        <v>4522</v>
      </c>
      <c r="I1890" s="1" t="s">
        <v>1</v>
      </c>
      <c r="J1890" s="1" t="s">
        <v>146</v>
      </c>
      <c r="K1890" s="1" t="s">
        <v>951</v>
      </c>
      <c r="L1890" s="1" t="s">
        <v>952</v>
      </c>
      <c r="M1890" s="1" t="s">
        <v>524</v>
      </c>
      <c r="N1890" s="1" t="s">
        <v>225</v>
      </c>
      <c r="O1890" s="1" t="s">
        <v>2707</v>
      </c>
      <c r="P1890" s="1">
        <v>10501844</v>
      </c>
      <c r="Q1890" s="1" t="s">
        <v>603</v>
      </c>
      <c r="R1890" s="1" t="s">
        <v>603</v>
      </c>
      <c r="S1890" s="1" t="s">
        <v>6713</v>
      </c>
      <c r="T1890" s="1" t="s">
        <v>134</v>
      </c>
      <c r="U1890" s="1" t="s">
        <v>659</v>
      </c>
      <c r="V1890" s="1" t="s">
        <v>364</v>
      </c>
      <c r="W1890" s="1">
        <v>5400</v>
      </c>
      <c r="X1890" s="1" t="s">
        <v>136</v>
      </c>
      <c r="Y1890" s="1" t="s">
        <v>4</v>
      </c>
      <c r="Z1890" s="1" t="s">
        <v>140</v>
      </c>
      <c r="AA1890" s="1" t="s">
        <v>125</v>
      </c>
      <c r="AB1890" s="1" t="s">
        <v>8905</v>
      </c>
      <c r="AC1890" s="1" t="s">
        <v>141</v>
      </c>
      <c r="AD1890" s="1" t="s">
        <v>196</v>
      </c>
      <c r="AE1890" s="1">
        <v>1214</v>
      </c>
      <c r="AF1890" s="1" t="s">
        <v>146</v>
      </c>
      <c r="AG1890" s="1" t="s">
        <v>4664</v>
      </c>
      <c r="AH1890" s="1" t="s">
        <v>148</v>
      </c>
      <c r="AI1890" s="1" t="s">
        <v>187</v>
      </c>
      <c r="AJ1890" s="1" t="s">
        <v>4454</v>
      </c>
      <c r="AK1890" s="1" t="s">
        <v>9718</v>
      </c>
      <c r="AL1890" s="1" t="s">
        <v>9719</v>
      </c>
    </row>
    <row r="1891" spans="1:38" x14ac:dyDescent="0.25">
      <c r="A1891" s="1" t="s">
        <v>1503</v>
      </c>
      <c r="B1891" s="1" t="s">
        <v>12</v>
      </c>
      <c r="C1891" s="1" t="s">
        <v>1</v>
      </c>
      <c r="D1891" s="1" t="s">
        <v>1483</v>
      </c>
      <c r="E1891" s="1" t="s">
        <v>9652</v>
      </c>
      <c r="F1891" s="1" t="s">
        <v>411</v>
      </c>
      <c r="G1891" s="1" t="s">
        <v>161</v>
      </c>
      <c r="H1891" s="1" t="s">
        <v>4523</v>
      </c>
      <c r="I1891" s="1" t="s">
        <v>1</v>
      </c>
      <c r="J1891" s="1" t="s">
        <v>146</v>
      </c>
      <c r="K1891" s="1" t="s">
        <v>951</v>
      </c>
      <c r="L1891" s="1" t="s">
        <v>952</v>
      </c>
      <c r="M1891" s="1" t="s">
        <v>524</v>
      </c>
      <c r="N1891" s="1" t="s">
        <v>225</v>
      </c>
      <c r="O1891" s="1" t="s">
        <v>2708</v>
      </c>
      <c r="P1891" s="1">
        <v>10301915</v>
      </c>
      <c r="Q1891" s="1" t="s">
        <v>603</v>
      </c>
      <c r="R1891" s="1" t="s">
        <v>603</v>
      </c>
      <c r="S1891" s="1" t="s">
        <v>6714</v>
      </c>
      <c r="T1891" s="1" t="s">
        <v>134</v>
      </c>
      <c r="U1891" s="1" t="s">
        <v>696</v>
      </c>
      <c r="V1891" s="1" t="s">
        <v>227</v>
      </c>
      <c r="W1891" s="1">
        <v>5750</v>
      </c>
      <c r="X1891" s="1" t="s">
        <v>136</v>
      </c>
      <c r="Y1891" s="1" t="s">
        <v>137</v>
      </c>
      <c r="Z1891" s="1" t="s">
        <v>143</v>
      </c>
      <c r="AA1891" s="1" t="s">
        <v>125</v>
      </c>
      <c r="AB1891" s="1" t="s">
        <v>8906</v>
      </c>
      <c r="AC1891" s="1" t="s">
        <v>141</v>
      </c>
      <c r="AD1891" s="1" t="s">
        <v>196</v>
      </c>
      <c r="AE1891" s="1">
        <v>1215</v>
      </c>
      <c r="AF1891" s="1" t="s">
        <v>146</v>
      </c>
      <c r="AG1891" s="1" t="s">
        <v>4665</v>
      </c>
      <c r="AH1891" s="1" t="s">
        <v>148</v>
      </c>
      <c r="AI1891" s="1" t="s">
        <v>187</v>
      </c>
      <c r="AJ1891" s="1" t="s">
        <v>4455</v>
      </c>
      <c r="AK1891" s="1" t="s">
        <v>9718</v>
      </c>
      <c r="AL1891" s="1" t="s">
        <v>9719</v>
      </c>
    </row>
    <row r="1892" spans="1:38" x14ac:dyDescent="0.25">
      <c r="A1892" s="1" t="s">
        <v>4454</v>
      </c>
      <c r="B1892" s="1" t="s">
        <v>12</v>
      </c>
      <c r="C1892" s="1" t="s">
        <v>1</v>
      </c>
      <c r="D1892" s="1" t="s">
        <v>4339</v>
      </c>
      <c r="E1892" s="1" t="s">
        <v>9652</v>
      </c>
      <c r="F1892" s="1" t="s">
        <v>411</v>
      </c>
      <c r="G1892" s="1" t="s">
        <v>161</v>
      </c>
      <c r="H1892" s="1" t="s">
        <v>4524</v>
      </c>
      <c r="I1892" s="1" t="s">
        <v>1</v>
      </c>
      <c r="J1892" s="1" t="s">
        <v>146</v>
      </c>
      <c r="K1892" s="1" t="s">
        <v>951</v>
      </c>
      <c r="L1892" s="1" t="s">
        <v>952</v>
      </c>
      <c r="M1892" s="1" t="s">
        <v>524</v>
      </c>
      <c r="N1892" s="1" t="s">
        <v>225</v>
      </c>
      <c r="O1892" s="1" t="s">
        <v>2709</v>
      </c>
      <c r="P1892" s="1">
        <v>10501845</v>
      </c>
      <c r="Q1892" s="1" t="s">
        <v>603</v>
      </c>
      <c r="R1892" s="1" t="s">
        <v>603</v>
      </c>
      <c r="S1892" s="1" t="s">
        <v>6715</v>
      </c>
      <c r="T1892" s="1" t="s">
        <v>134</v>
      </c>
      <c r="U1892" s="1" t="s">
        <v>700</v>
      </c>
      <c r="V1892" s="1" t="s">
        <v>499</v>
      </c>
      <c r="W1892" s="1">
        <v>5500</v>
      </c>
      <c r="X1892" s="1" t="s">
        <v>136</v>
      </c>
      <c r="Y1892" s="1" t="s">
        <v>137</v>
      </c>
      <c r="Z1892" s="1" t="s">
        <v>143</v>
      </c>
      <c r="AA1892" s="1" t="s">
        <v>125</v>
      </c>
      <c r="AB1892" s="1" t="s">
        <v>8907</v>
      </c>
      <c r="AC1892" s="1" t="s">
        <v>141</v>
      </c>
      <c r="AD1892" s="1" t="s">
        <v>196</v>
      </c>
      <c r="AE1892" s="1">
        <v>1216</v>
      </c>
      <c r="AF1892" s="1" t="s">
        <v>146</v>
      </c>
      <c r="AG1892" s="1" t="s">
        <v>4666</v>
      </c>
      <c r="AH1892" s="1" t="s">
        <v>148</v>
      </c>
      <c r="AI1892" s="1" t="s">
        <v>187</v>
      </c>
      <c r="AJ1892" s="1" t="s">
        <v>4456</v>
      </c>
      <c r="AK1892" s="1" t="s">
        <v>9718</v>
      </c>
      <c r="AL1892" s="1" t="s">
        <v>9719</v>
      </c>
    </row>
    <row r="1893" spans="1:38" x14ac:dyDescent="0.25">
      <c r="A1893" s="1" t="s">
        <v>4455</v>
      </c>
      <c r="B1893" s="1" t="s">
        <v>12</v>
      </c>
      <c r="C1893" s="1" t="s">
        <v>2</v>
      </c>
      <c r="D1893" s="1" t="s">
        <v>4340</v>
      </c>
      <c r="E1893" s="1">
        <v>8185</v>
      </c>
      <c r="F1893" s="1" t="s">
        <v>246</v>
      </c>
      <c r="G1893" s="1" t="s">
        <v>586</v>
      </c>
      <c r="H1893" s="1" t="s">
        <v>1515</v>
      </c>
      <c r="I1893" s="1" t="s">
        <v>162</v>
      </c>
      <c r="J1893" s="1" t="s">
        <v>146</v>
      </c>
      <c r="K1893" s="1" t="s">
        <v>953</v>
      </c>
      <c r="L1893" s="1" t="s">
        <v>954</v>
      </c>
      <c r="M1893" s="1" t="s">
        <v>513</v>
      </c>
      <c r="N1893" s="1" t="s">
        <v>225</v>
      </c>
      <c r="O1893" s="1" t="s">
        <v>2710</v>
      </c>
      <c r="P1893" s="1">
        <v>10301916</v>
      </c>
      <c r="Q1893" s="1" t="s">
        <v>603</v>
      </c>
      <c r="R1893" s="1" t="s">
        <v>603</v>
      </c>
      <c r="S1893" s="1" t="s">
        <v>6716</v>
      </c>
      <c r="T1893" s="1" t="s">
        <v>134</v>
      </c>
      <c r="U1893" s="1" t="s">
        <v>590</v>
      </c>
      <c r="V1893" s="1" t="s">
        <v>147</v>
      </c>
      <c r="W1893" s="1">
        <v>5200</v>
      </c>
      <c r="X1893" s="1" t="s">
        <v>136</v>
      </c>
      <c r="Y1893" s="1" t="s">
        <v>4</v>
      </c>
      <c r="Z1893" s="1" t="s">
        <v>140</v>
      </c>
      <c r="AA1893" s="1" t="s">
        <v>125</v>
      </c>
      <c r="AB1893" s="1" t="s">
        <v>8908</v>
      </c>
      <c r="AC1893" s="1" t="s">
        <v>141</v>
      </c>
      <c r="AD1893" s="1" t="s">
        <v>196</v>
      </c>
      <c r="AE1893" s="1">
        <v>1217</v>
      </c>
      <c r="AF1893" s="1" t="s">
        <v>146</v>
      </c>
      <c r="AG1893" s="1" t="s">
        <v>4667</v>
      </c>
      <c r="AH1893" s="1" t="s">
        <v>187</v>
      </c>
      <c r="AI1893" s="1" t="s">
        <v>374</v>
      </c>
      <c r="AJ1893" s="1" t="s">
        <v>4457</v>
      </c>
      <c r="AK1893" s="1" t="s">
        <v>9667</v>
      </c>
      <c r="AL1893" s="1" t="s">
        <v>9720</v>
      </c>
    </row>
    <row r="1894" spans="1:38" x14ac:dyDescent="0.25">
      <c r="A1894" s="1" t="s">
        <v>4456</v>
      </c>
      <c r="B1894" s="1" t="s">
        <v>12</v>
      </c>
      <c r="C1894" s="1" t="s">
        <v>2</v>
      </c>
      <c r="D1894" s="1" t="s">
        <v>4341</v>
      </c>
      <c r="E1894" s="1">
        <v>8185</v>
      </c>
      <c r="F1894" s="1" t="s">
        <v>246</v>
      </c>
      <c r="G1894" s="1" t="s">
        <v>586</v>
      </c>
      <c r="H1894" s="1" t="s">
        <v>4525</v>
      </c>
      <c r="I1894" s="1" t="s">
        <v>162</v>
      </c>
      <c r="J1894" s="1" t="s">
        <v>146</v>
      </c>
      <c r="K1894" s="1" t="s">
        <v>953</v>
      </c>
      <c r="L1894" s="1" t="s">
        <v>954</v>
      </c>
      <c r="M1894" s="1" t="s">
        <v>513</v>
      </c>
      <c r="N1894" s="1" t="s">
        <v>225</v>
      </c>
      <c r="O1894" s="1" t="s">
        <v>2711</v>
      </c>
      <c r="P1894" s="1">
        <v>10501846</v>
      </c>
      <c r="Q1894" s="1" t="s">
        <v>603</v>
      </c>
      <c r="R1894" s="1" t="s">
        <v>603</v>
      </c>
      <c r="S1894" s="1" t="s">
        <v>6717</v>
      </c>
      <c r="T1894" s="1" t="s">
        <v>134</v>
      </c>
      <c r="U1894" s="1" t="s">
        <v>254</v>
      </c>
      <c r="V1894" s="1" t="s">
        <v>364</v>
      </c>
      <c r="W1894" s="1">
        <v>5400</v>
      </c>
      <c r="X1894" s="1" t="s">
        <v>136</v>
      </c>
      <c r="Y1894" s="1" t="s">
        <v>4</v>
      </c>
      <c r="Z1894" s="1" t="s">
        <v>146</v>
      </c>
      <c r="AA1894" s="1" t="s">
        <v>125</v>
      </c>
      <c r="AB1894" s="1" t="s">
        <v>8909</v>
      </c>
      <c r="AC1894" s="1" t="s">
        <v>157</v>
      </c>
      <c r="AD1894" s="1" t="s">
        <v>196</v>
      </c>
      <c r="AE1894" s="1">
        <v>1218</v>
      </c>
      <c r="AF1894" s="1" t="s">
        <v>588</v>
      </c>
      <c r="AG1894" s="1" t="s">
        <v>4668</v>
      </c>
      <c r="AH1894" s="1" t="s">
        <v>187</v>
      </c>
      <c r="AI1894" s="1" t="s">
        <v>374</v>
      </c>
      <c r="AJ1894" s="1" t="s">
        <v>4458</v>
      </c>
      <c r="AK1894" s="1" t="s">
        <v>9667</v>
      </c>
      <c r="AL1894" s="1" t="s">
        <v>9720</v>
      </c>
    </row>
    <row r="1895" spans="1:38" x14ac:dyDescent="0.25">
      <c r="A1895" s="1" t="s">
        <v>4457</v>
      </c>
      <c r="B1895" s="1" t="s">
        <v>12</v>
      </c>
      <c r="C1895" s="1" t="s">
        <v>2</v>
      </c>
      <c r="D1895" s="1" t="s">
        <v>4342</v>
      </c>
      <c r="E1895" s="1">
        <v>8185</v>
      </c>
      <c r="F1895" s="1" t="s">
        <v>246</v>
      </c>
      <c r="G1895" s="1" t="s">
        <v>586</v>
      </c>
      <c r="H1895" s="1" t="s">
        <v>4526</v>
      </c>
      <c r="I1895" s="1" t="s">
        <v>162</v>
      </c>
      <c r="J1895" s="1" t="s">
        <v>146</v>
      </c>
      <c r="K1895" s="1" t="s">
        <v>953</v>
      </c>
      <c r="L1895" s="1" t="s">
        <v>954</v>
      </c>
      <c r="M1895" s="1" t="s">
        <v>513</v>
      </c>
      <c r="N1895" s="1" t="s">
        <v>225</v>
      </c>
      <c r="O1895" s="1" t="s">
        <v>2712</v>
      </c>
      <c r="P1895" s="1">
        <v>10301917</v>
      </c>
      <c r="Q1895" s="1" t="s">
        <v>603</v>
      </c>
      <c r="R1895" s="1" t="s">
        <v>603</v>
      </c>
      <c r="S1895" s="1" t="s">
        <v>2802</v>
      </c>
      <c r="T1895" s="1" t="s">
        <v>134</v>
      </c>
      <c r="U1895" s="1" t="s">
        <v>254</v>
      </c>
      <c r="V1895" s="1" t="s">
        <v>364</v>
      </c>
      <c r="W1895" s="1">
        <v>5400</v>
      </c>
      <c r="X1895" s="1" t="s">
        <v>136</v>
      </c>
      <c r="Y1895" s="1" t="s">
        <v>4</v>
      </c>
      <c r="Z1895" s="1" t="s">
        <v>146</v>
      </c>
      <c r="AA1895" s="1" t="s">
        <v>125</v>
      </c>
      <c r="AB1895" s="1" t="s">
        <v>8910</v>
      </c>
      <c r="AC1895" s="1" t="s">
        <v>141</v>
      </c>
      <c r="AD1895" s="1" t="s">
        <v>196</v>
      </c>
      <c r="AE1895" s="1">
        <v>1219</v>
      </c>
      <c r="AF1895" s="1" t="s">
        <v>146</v>
      </c>
      <c r="AG1895" s="1" t="s">
        <v>4669</v>
      </c>
      <c r="AH1895" s="1" t="s">
        <v>187</v>
      </c>
      <c r="AI1895" s="1" t="s">
        <v>374</v>
      </c>
      <c r="AJ1895" s="1" t="s">
        <v>4459</v>
      </c>
      <c r="AK1895" s="1" t="s">
        <v>9667</v>
      </c>
      <c r="AL1895" s="1" t="s">
        <v>9720</v>
      </c>
    </row>
    <row r="1896" spans="1:38" x14ac:dyDescent="0.25">
      <c r="A1896" s="1" t="s">
        <v>4458</v>
      </c>
      <c r="B1896" s="1" t="s">
        <v>12</v>
      </c>
      <c r="C1896" s="1" t="s">
        <v>2</v>
      </c>
      <c r="D1896" s="1" t="s">
        <v>4343</v>
      </c>
      <c r="E1896" s="1">
        <v>8185</v>
      </c>
      <c r="F1896" s="1" t="s">
        <v>246</v>
      </c>
      <c r="G1896" s="1" t="s">
        <v>586</v>
      </c>
      <c r="H1896" s="1" t="s">
        <v>4527</v>
      </c>
      <c r="I1896" s="1" t="s">
        <v>162</v>
      </c>
      <c r="J1896" s="1" t="s">
        <v>146</v>
      </c>
      <c r="K1896" s="1" t="s">
        <v>953</v>
      </c>
      <c r="L1896" s="1" t="s">
        <v>954</v>
      </c>
      <c r="M1896" s="1" t="s">
        <v>513</v>
      </c>
      <c r="N1896" s="1" t="s">
        <v>225</v>
      </c>
      <c r="O1896" s="1" t="s">
        <v>2713</v>
      </c>
      <c r="P1896" s="1">
        <v>10501847</v>
      </c>
      <c r="Q1896" s="1" t="s">
        <v>603</v>
      </c>
      <c r="R1896" s="1" t="s">
        <v>603</v>
      </c>
      <c r="S1896" s="1" t="s">
        <v>6718</v>
      </c>
      <c r="T1896" s="1" t="s">
        <v>134</v>
      </c>
      <c r="U1896" s="1" t="s">
        <v>708</v>
      </c>
      <c r="V1896" s="1" t="s">
        <v>131</v>
      </c>
      <c r="W1896" s="1">
        <v>5900</v>
      </c>
      <c r="X1896" s="1" t="s">
        <v>136</v>
      </c>
      <c r="Y1896" s="1" t="s">
        <v>4</v>
      </c>
      <c r="Z1896" s="1" t="s">
        <v>146</v>
      </c>
      <c r="AA1896" s="1" t="s">
        <v>125</v>
      </c>
      <c r="AB1896" s="1" t="s">
        <v>2190</v>
      </c>
      <c r="AC1896" s="1" t="s">
        <v>157</v>
      </c>
      <c r="AD1896" s="1" t="s">
        <v>196</v>
      </c>
      <c r="AE1896" s="1">
        <v>1220</v>
      </c>
      <c r="AF1896" s="1" t="s">
        <v>588</v>
      </c>
      <c r="AG1896" s="1" t="s">
        <v>1539</v>
      </c>
      <c r="AH1896" s="1" t="s">
        <v>187</v>
      </c>
      <c r="AI1896" s="1" t="s">
        <v>374</v>
      </c>
      <c r="AJ1896" s="1" t="s">
        <v>1504</v>
      </c>
      <c r="AK1896" s="1" t="s">
        <v>9667</v>
      </c>
      <c r="AL1896" s="1" t="s">
        <v>9720</v>
      </c>
    </row>
    <row r="1897" spans="1:38" x14ac:dyDescent="0.25">
      <c r="A1897" s="1" t="s">
        <v>4459</v>
      </c>
      <c r="B1897" s="1" t="s">
        <v>12</v>
      </c>
      <c r="C1897" s="1" t="s">
        <v>2</v>
      </c>
      <c r="D1897" s="1" t="s">
        <v>4344</v>
      </c>
      <c r="E1897" s="1">
        <v>8185</v>
      </c>
      <c r="F1897" s="1" t="s">
        <v>246</v>
      </c>
      <c r="G1897" s="1" t="s">
        <v>586</v>
      </c>
      <c r="H1897" s="1" t="s">
        <v>4528</v>
      </c>
      <c r="I1897" s="1" t="s">
        <v>162</v>
      </c>
      <c r="J1897" s="1" t="s">
        <v>146</v>
      </c>
      <c r="K1897" s="1" t="s">
        <v>953</v>
      </c>
      <c r="L1897" s="1" t="s">
        <v>954</v>
      </c>
      <c r="M1897" s="1" t="s">
        <v>513</v>
      </c>
      <c r="N1897" s="1" t="s">
        <v>225</v>
      </c>
      <c r="O1897" s="1" t="s">
        <v>2714</v>
      </c>
      <c r="P1897" s="1">
        <v>10301918</v>
      </c>
      <c r="Q1897" s="1" t="s">
        <v>603</v>
      </c>
      <c r="R1897" s="1" t="s">
        <v>603</v>
      </c>
      <c r="S1897" s="1" t="s">
        <v>6719</v>
      </c>
      <c r="T1897" s="1" t="s">
        <v>134</v>
      </c>
      <c r="U1897" s="1" t="s">
        <v>708</v>
      </c>
      <c r="V1897" s="1" t="s">
        <v>131</v>
      </c>
      <c r="W1897" s="1">
        <v>5900</v>
      </c>
      <c r="X1897" s="1" t="s">
        <v>136</v>
      </c>
      <c r="Y1897" s="1" t="s">
        <v>4</v>
      </c>
      <c r="Z1897" s="1" t="s">
        <v>146</v>
      </c>
      <c r="AA1897" s="1" t="s">
        <v>125</v>
      </c>
      <c r="AB1897" s="1" t="s">
        <v>8911</v>
      </c>
      <c r="AC1897" s="1" t="s">
        <v>141</v>
      </c>
      <c r="AD1897" s="1" t="s">
        <v>196</v>
      </c>
      <c r="AE1897" s="1">
        <v>1221</v>
      </c>
      <c r="AF1897" s="1" t="s">
        <v>146</v>
      </c>
      <c r="AG1897" s="1" t="s">
        <v>4670</v>
      </c>
      <c r="AH1897" s="1" t="s">
        <v>187</v>
      </c>
      <c r="AI1897" s="1" t="s">
        <v>374</v>
      </c>
      <c r="AJ1897" s="1" t="s">
        <v>4460</v>
      </c>
      <c r="AK1897" s="1" t="s">
        <v>9667</v>
      </c>
      <c r="AL1897" s="1" t="s">
        <v>9720</v>
      </c>
    </row>
    <row r="1898" spans="1:38" x14ac:dyDescent="0.25">
      <c r="A1898" s="1" t="s">
        <v>1504</v>
      </c>
      <c r="B1898" s="1" t="s">
        <v>12</v>
      </c>
      <c r="C1898" s="1" t="s">
        <v>2</v>
      </c>
      <c r="D1898" s="1" t="s">
        <v>1484</v>
      </c>
      <c r="E1898" s="1">
        <v>8185</v>
      </c>
      <c r="F1898" s="1" t="s">
        <v>246</v>
      </c>
      <c r="G1898" s="1" t="s">
        <v>586</v>
      </c>
      <c r="H1898" s="1" t="s">
        <v>4529</v>
      </c>
      <c r="I1898" s="1" t="s">
        <v>162</v>
      </c>
      <c r="J1898" s="1" t="s">
        <v>146</v>
      </c>
      <c r="K1898" s="1" t="s">
        <v>953</v>
      </c>
      <c r="L1898" s="1" t="s">
        <v>954</v>
      </c>
      <c r="M1898" s="1" t="s">
        <v>513</v>
      </c>
      <c r="N1898" s="1" t="s">
        <v>225</v>
      </c>
      <c r="O1898" s="1" t="s">
        <v>2715</v>
      </c>
      <c r="P1898" s="1">
        <v>10501848</v>
      </c>
      <c r="Q1898" s="1" t="s">
        <v>603</v>
      </c>
      <c r="R1898" s="1" t="s">
        <v>603</v>
      </c>
      <c r="S1898" s="1" t="s">
        <v>6720</v>
      </c>
      <c r="T1898" s="1" t="s">
        <v>134</v>
      </c>
      <c r="U1898" s="1" t="s">
        <v>714</v>
      </c>
      <c r="V1898" s="1" t="s">
        <v>498</v>
      </c>
      <c r="W1898" s="1">
        <v>5500</v>
      </c>
      <c r="X1898" s="1" t="s">
        <v>136</v>
      </c>
      <c r="Y1898" s="1" t="s">
        <v>4</v>
      </c>
      <c r="Z1898" s="1" t="s">
        <v>146</v>
      </c>
      <c r="AA1898" s="1" t="s">
        <v>125</v>
      </c>
      <c r="AB1898" s="1" t="s">
        <v>8912</v>
      </c>
      <c r="AC1898" s="1" t="s">
        <v>141</v>
      </c>
      <c r="AD1898" s="1" t="s">
        <v>196</v>
      </c>
      <c r="AE1898" s="1">
        <v>1222</v>
      </c>
      <c r="AF1898" s="1" t="s">
        <v>146</v>
      </c>
      <c r="AG1898" s="1" t="s">
        <v>4671</v>
      </c>
      <c r="AH1898" s="1" t="s">
        <v>187</v>
      </c>
      <c r="AI1898" s="1" t="s">
        <v>374</v>
      </c>
      <c r="AJ1898" s="1" t="s">
        <v>4461</v>
      </c>
      <c r="AK1898" s="1" t="s">
        <v>9667</v>
      </c>
      <c r="AL1898" s="1" t="s">
        <v>9720</v>
      </c>
    </row>
    <row r="1899" spans="1:38" x14ac:dyDescent="0.25">
      <c r="A1899" s="1" t="s">
        <v>4460</v>
      </c>
      <c r="B1899" s="1" t="s">
        <v>12</v>
      </c>
      <c r="C1899" s="1" t="s">
        <v>2</v>
      </c>
      <c r="D1899" s="1" t="s">
        <v>4345</v>
      </c>
      <c r="E1899" s="1">
        <v>8185</v>
      </c>
      <c r="F1899" s="1" t="s">
        <v>246</v>
      </c>
      <c r="G1899" s="1" t="s">
        <v>586</v>
      </c>
      <c r="H1899" s="1" t="s">
        <v>4530</v>
      </c>
      <c r="I1899" s="1" t="s">
        <v>162</v>
      </c>
      <c r="J1899" s="1" t="s">
        <v>146</v>
      </c>
      <c r="K1899" s="1" t="s">
        <v>786</v>
      </c>
      <c r="L1899" s="1" t="s">
        <v>738</v>
      </c>
      <c r="M1899" s="1" t="s">
        <v>437</v>
      </c>
      <c r="N1899" s="1" t="s">
        <v>225</v>
      </c>
      <c r="O1899" s="1" t="s">
        <v>2716</v>
      </c>
      <c r="P1899" s="1">
        <v>10301919</v>
      </c>
      <c r="Q1899" s="1" t="s">
        <v>603</v>
      </c>
      <c r="R1899" s="1" t="s">
        <v>603</v>
      </c>
      <c r="S1899" s="1" t="s">
        <v>6721</v>
      </c>
      <c r="T1899" s="1" t="s">
        <v>134</v>
      </c>
      <c r="U1899" s="1" t="s">
        <v>714</v>
      </c>
      <c r="V1899" s="1" t="s">
        <v>439</v>
      </c>
      <c r="W1899" s="1">
        <v>5700</v>
      </c>
      <c r="X1899" s="1" t="s">
        <v>136</v>
      </c>
      <c r="Y1899" s="1" t="s">
        <v>4</v>
      </c>
      <c r="Z1899" s="1" t="s">
        <v>146</v>
      </c>
      <c r="AA1899" s="1" t="s">
        <v>125</v>
      </c>
      <c r="AB1899" s="1" t="s">
        <v>8913</v>
      </c>
      <c r="AC1899" s="1" t="s">
        <v>141</v>
      </c>
      <c r="AD1899" s="1" t="s">
        <v>196</v>
      </c>
      <c r="AE1899" s="1">
        <v>1223</v>
      </c>
      <c r="AF1899" s="1" t="s">
        <v>146</v>
      </c>
      <c r="AG1899" s="1" t="s">
        <v>4672</v>
      </c>
      <c r="AH1899" s="1" t="s">
        <v>187</v>
      </c>
      <c r="AI1899" s="1" t="s">
        <v>187</v>
      </c>
      <c r="AJ1899" s="1" t="s">
        <v>4462</v>
      </c>
      <c r="AK1899" s="1" t="s">
        <v>9667</v>
      </c>
      <c r="AL1899" s="1" t="s">
        <v>9720</v>
      </c>
    </row>
    <row r="1900" spans="1:38" x14ac:dyDescent="0.25">
      <c r="A1900" s="1" t="s">
        <v>4461</v>
      </c>
      <c r="B1900" s="1" t="s">
        <v>12</v>
      </c>
      <c r="C1900" s="1" t="s">
        <v>2</v>
      </c>
      <c r="D1900" s="1" t="s">
        <v>4346</v>
      </c>
      <c r="E1900" s="1">
        <v>8185</v>
      </c>
      <c r="F1900" s="1" t="s">
        <v>246</v>
      </c>
      <c r="G1900" s="1" t="s">
        <v>586</v>
      </c>
      <c r="H1900" s="1" t="s">
        <v>1516</v>
      </c>
      <c r="I1900" s="1" t="s">
        <v>162</v>
      </c>
      <c r="J1900" s="1" t="s">
        <v>146</v>
      </c>
      <c r="K1900" s="1" t="s">
        <v>953</v>
      </c>
      <c r="L1900" s="1" t="s">
        <v>954</v>
      </c>
      <c r="M1900" s="1" t="s">
        <v>513</v>
      </c>
      <c r="N1900" s="1" t="s">
        <v>225</v>
      </c>
      <c r="O1900" s="1" t="s">
        <v>2717</v>
      </c>
      <c r="P1900" s="1">
        <v>10501849</v>
      </c>
      <c r="Q1900" s="1" t="s">
        <v>603</v>
      </c>
      <c r="R1900" s="1" t="s">
        <v>603</v>
      </c>
      <c r="S1900" s="1" t="s">
        <v>6722</v>
      </c>
      <c r="T1900" s="1" t="s">
        <v>134</v>
      </c>
      <c r="U1900" s="1" t="s">
        <v>714</v>
      </c>
      <c r="V1900" s="1" t="s">
        <v>271</v>
      </c>
      <c r="W1900" s="1">
        <v>5500</v>
      </c>
      <c r="X1900" s="1" t="s">
        <v>136</v>
      </c>
      <c r="Y1900" s="1" t="s">
        <v>4</v>
      </c>
      <c r="Z1900" s="1" t="s">
        <v>146</v>
      </c>
      <c r="AA1900" s="1" t="s">
        <v>125</v>
      </c>
      <c r="AB1900" s="1" t="s">
        <v>8914</v>
      </c>
      <c r="AC1900" s="1" t="s">
        <v>141</v>
      </c>
      <c r="AD1900" s="1" t="s">
        <v>248</v>
      </c>
      <c r="AE1900" s="1">
        <v>1224</v>
      </c>
      <c r="AF1900" s="1" t="s">
        <v>146</v>
      </c>
      <c r="AG1900" s="1" t="s">
        <v>4673</v>
      </c>
      <c r="AH1900" s="1" t="s">
        <v>187</v>
      </c>
      <c r="AI1900" s="1" t="s">
        <v>374</v>
      </c>
      <c r="AJ1900" s="1" t="s">
        <v>4463</v>
      </c>
      <c r="AK1900" s="1" t="s">
        <v>9667</v>
      </c>
      <c r="AL1900" s="1" t="s">
        <v>9720</v>
      </c>
    </row>
    <row r="1901" spans="1:38" x14ac:dyDescent="0.25">
      <c r="A1901" s="1" t="s">
        <v>4462</v>
      </c>
      <c r="B1901" s="1" t="s">
        <v>12</v>
      </c>
      <c r="C1901" s="1" t="s">
        <v>2</v>
      </c>
      <c r="D1901" s="1" t="s">
        <v>4347</v>
      </c>
      <c r="E1901" s="1" t="s">
        <v>9653</v>
      </c>
      <c r="F1901" s="1" t="s">
        <v>586</v>
      </c>
      <c r="G1901" s="1" t="s">
        <v>188</v>
      </c>
      <c r="H1901" s="1" t="s">
        <v>4531</v>
      </c>
      <c r="I1901" s="1" t="s">
        <v>162</v>
      </c>
      <c r="J1901" s="1" t="s">
        <v>146</v>
      </c>
      <c r="K1901" s="1" t="s">
        <v>951</v>
      </c>
      <c r="L1901" s="1" t="s">
        <v>952</v>
      </c>
      <c r="M1901" s="1" t="s">
        <v>505</v>
      </c>
      <c r="N1901" s="1" t="s">
        <v>225</v>
      </c>
      <c r="O1901" s="1" t="s">
        <v>2718</v>
      </c>
      <c r="P1901" s="1">
        <v>10301920</v>
      </c>
      <c r="Q1901" s="1" t="s">
        <v>603</v>
      </c>
      <c r="R1901" s="1" t="s">
        <v>603</v>
      </c>
      <c r="S1901" s="1" t="s">
        <v>6723</v>
      </c>
      <c r="T1901" s="1" t="s">
        <v>134</v>
      </c>
      <c r="U1901" s="1" t="s">
        <v>659</v>
      </c>
      <c r="V1901" s="1" t="s">
        <v>395</v>
      </c>
      <c r="W1901" s="1">
        <v>5900</v>
      </c>
      <c r="X1901" s="1" t="s">
        <v>166</v>
      </c>
      <c r="Y1901" s="1" t="s">
        <v>4</v>
      </c>
      <c r="Z1901" s="1" t="s">
        <v>140</v>
      </c>
      <c r="AA1901" s="1" t="s">
        <v>140</v>
      </c>
      <c r="AB1901" s="1" t="s">
        <v>8915</v>
      </c>
      <c r="AC1901" s="1" t="s">
        <v>141</v>
      </c>
      <c r="AD1901" s="1" t="s">
        <v>196</v>
      </c>
      <c r="AE1901" s="1">
        <v>1225</v>
      </c>
      <c r="AF1901" s="1" t="s">
        <v>146</v>
      </c>
      <c r="AG1901" s="1" t="s">
        <v>4674</v>
      </c>
      <c r="AH1901" s="1" t="s">
        <v>148</v>
      </c>
      <c r="AI1901" s="1" t="s">
        <v>187</v>
      </c>
      <c r="AJ1901" s="1" t="s">
        <v>4464</v>
      </c>
      <c r="AK1901" s="1" t="s">
        <v>9718</v>
      </c>
      <c r="AL1901" s="1" t="s">
        <v>9721</v>
      </c>
    </row>
    <row r="1902" spans="1:38" x14ac:dyDescent="0.25">
      <c r="A1902" s="1" t="s">
        <v>4463</v>
      </c>
      <c r="B1902" s="1" t="s">
        <v>12</v>
      </c>
      <c r="C1902" s="1" t="s">
        <v>2</v>
      </c>
      <c r="D1902" s="1" t="s">
        <v>4348</v>
      </c>
      <c r="E1902" s="1" t="s">
        <v>9653</v>
      </c>
      <c r="F1902" s="1" t="s">
        <v>586</v>
      </c>
      <c r="G1902" s="1" t="s">
        <v>188</v>
      </c>
      <c r="H1902" s="1" t="s">
        <v>4532</v>
      </c>
      <c r="I1902" s="1" t="s">
        <v>162</v>
      </c>
      <c r="J1902" s="1" t="s">
        <v>146</v>
      </c>
      <c r="K1902" s="1" t="s">
        <v>951</v>
      </c>
      <c r="L1902" s="1" t="s">
        <v>952</v>
      </c>
      <c r="M1902" s="1" t="s">
        <v>505</v>
      </c>
      <c r="N1902" s="1" t="s">
        <v>225</v>
      </c>
      <c r="O1902" s="1" t="s">
        <v>2719</v>
      </c>
      <c r="P1902" s="1">
        <v>10501850</v>
      </c>
      <c r="Q1902" s="1" t="s">
        <v>603</v>
      </c>
      <c r="R1902" s="1" t="s">
        <v>603</v>
      </c>
      <c r="S1902" s="1" t="s">
        <v>2803</v>
      </c>
      <c r="T1902" s="1" t="s">
        <v>134</v>
      </c>
      <c r="U1902" s="1" t="s">
        <v>659</v>
      </c>
      <c r="V1902" s="1" t="s">
        <v>364</v>
      </c>
      <c r="W1902" s="1">
        <v>5400</v>
      </c>
      <c r="X1902" s="1" t="s">
        <v>136</v>
      </c>
      <c r="Y1902" s="1" t="s">
        <v>4</v>
      </c>
      <c r="Z1902" s="1" t="s">
        <v>140</v>
      </c>
      <c r="AA1902" s="1" t="s">
        <v>125</v>
      </c>
      <c r="AB1902" s="1" t="s">
        <v>8916</v>
      </c>
      <c r="AC1902" s="1" t="s">
        <v>157</v>
      </c>
      <c r="AD1902" s="1" t="s">
        <v>196</v>
      </c>
      <c r="AE1902" s="1">
        <v>1226</v>
      </c>
      <c r="AF1902" s="1" t="s">
        <v>140</v>
      </c>
      <c r="AG1902" s="1" t="s">
        <v>4675</v>
      </c>
      <c r="AH1902" s="1" t="s">
        <v>148</v>
      </c>
      <c r="AI1902" s="1" t="s">
        <v>187</v>
      </c>
      <c r="AJ1902" s="1" t="s">
        <v>4465</v>
      </c>
      <c r="AK1902" s="1" t="s">
        <v>9718</v>
      </c>
      <c r="AL1902" s="1" t="s">
        <v>9721</v>
      </c>
    </row>
    <row r="1903" spans="1:38" x14ac:dyDescent="0.25">
      <c r="A1903" s="1" t="s">
        <v>4464</v>
      </c>
      <c r="B1903" s="1" t="s">
        <v>12</v>
      </c>
      <c r="C1903" s="1" t="s">
        <v>2</v>
      </c>
      <c r="D1903" s="1" t="s">
        <v>984</v>
      </c>
      <c r="E1903" s="1" t="s">
        <v>9653</v>
      </c>
      <c r="F1903" s="1" t="s">
        <v>586</v>
      </c>
      <c r="G1903" s="1" t="s">
        <v>188</v>
      </c>
      <c r="H1903" s="1" t="s">
        <v>4533</v>
      </c>
      <c r="I1903" s="1" t="s">
        <v>162</v>
      </c>
      <c r="J1903" s="1" t="s">
        <v>146</v>
      </c>
      <c r="K1903" s="1" t="s">
        <v>951</v>
      </c>
      <c r="L1903" s="1" t="s">
        <v>952</v>
      </c>
      <c r="M1903" s="1" t="s">
        <v>505</v>
      </c>
      <c r="N1903" s="1" t="s">
        <v>225</v>
      </c>
      <c r="O1903" s="1" t="s">
        <v>2720</v>
      </c>
      <c r="P1903" s="1">
        <v>10301921</v>
      </c>
      <c r="Q1903" s="1" t="s">
        <v>603</v>
      </c>
      <c r="R1903" s="1" t="s">
        <v>603</v>
      </c>
      <c r="S1903" s="1" t="s">
        <v>6724</v>
      </c>
      <c r="T1903" s="1" t="s">
        <v>134</v>
      </c>
      <c r="U1903" s="1" t="s">
        <v>659</v>
      </c>
      <c r="V1903" s="1" t="s">
        <v>364</v>
      </c>
      <c r="W1903" s="1">
        <v>5900</v>
      </c>
      <c r="X1903" s="1" t="s">
        <v>136</v>
      </c>
      <c r="Y1903" s="1" t="s">
        <v>4</v>
      </c>
      <c r="Z1903" s="1" t="s">
        <v>140</v>
      </c>
      <c r="AA1903" s="1" t="s">
        <v>125</v>
      </c>
      <c r="AB1903" s="1" t="s">
        <v>2191</v>
      </c>
      <c r="AC1903" s="1" t="s">
        <v>141</v>
      </c>
      <c r="AD1903" s="1" t="s">
        <v>196</v>
      </c>
      <c r="AE1903" s="1">
        <v>1227</v>
      </c>
      <c r="AF1903" s="1" t="s">
        <v>146</v>
      </c>
      <c r="AG1903" s="1" t="s">
        <v>1540</v>
      </c>
      <c r="AH1903" s="1" t="s">
        <v>148</v>
      </c>
      <c r="AI1903" s="1" t="s">
        <v>187</v>
      </c>
      <c r="AJ1903" s="1" t="s">
        <v>1505</v>
      </c>
      <c r="AK1903" s="1" t="s">
        <v>9718</v>
      </c>
      <c r="AL1903" s="1" t="s">
        <v>9721</v>
      </c>
    </row>
    <row r="1904" spans="1:38" x14ac:dyDescent="0.25">
      <c r="A1904" s="1" t="s">
        <v>4465</v>
      </c>
      <c r="B1904" s="1" t="s">
        <v>12</v>
      </c>
      <c r="C1904" s="1" t="s">
        <v>2</v>
      </c>
      <c r="D1904" s="1" t="s">
        <v>4349</v>
      </c>
      <c r="E1904" s="1" t="s">
        <v>9653</v>
      </c>
      <c r="F1904" s="1" t="s">
        <v>586</v>
      </c>
      <c r="G1904" s="1" t="s">
        <v>188</v>
      </c>
      <c r="H1904" s="1" t="s">
        <v>4534</v>
      </c>
      <c r="I1904" s="1" t="s">
        <v>162</v>
      </c>
      <c r="J1904" s="1" t="s">
        <v>146</v>
      </c>
      <c r="K1904" s="1" t="s">
        <v>957</v>
      </c>
      <c r="L1904" s="1" t="s">
        <v>952</v>
      </c>
      <c r="M1904" s="1" t="s">
        <v>524</v>
      </c>
      <c r="N1904" s="1" t="s">
        <v>225</v>
      </c>
      <c r="O1904" s="1" t="s">
        <v>2721</v>
      </c>
      <c r="P1904" s="1">
        <v>10501851</v>
      </c>
      <c r="Q1904" s="1" t="s">
        <v>603</v>
      </c>
      <c r="R1904" s="1" t="s">
        <v>603</v>
      </c>
      <c r="S1904" s="1" t="s">
        <v>6725</v>
      </c>
      <c r="T1904" s="1" t="s">
        <v>134</v>
      </c>
      <c r="U1904" s="1" t="s">
        <v>714</v>
      </c>
      <c r="V1904" s="1" t="s">
        <v>239</v>
      </c>
      <c r="W1904" s="1">
        <v>5900</v>
      </c>
      <c r="X1904" s="1" t="s">
        <v>166</v>
      </c>
      <c r="Y1904" s="1" t="s">
        <v>4</v>
      </c>
      <c r="Z1904" s="1" t="s">
        <v>146</v>
      </c>
      <c r="AA1904" s="1" t="s">
        <v>140</v>
      </c>
      <c r="AB1904" s="1" t="s">
        <v>8917</v>
      </c>
      <c r="AC1904" s="1" t="s">
        <v>141</v>
      </c>
      <c r="AD1904" s="1" t="s">
        <v>258</v>
      </c>
      <c r="AE1904" s="1">
        <v>1228</v>
      </c>
      <c r="AF1904" s="1" t="s">
        <v>143</v>
      </c>
      <c r="AG1904" s="1" t="s">
        <v>4676</v>
      </c>
      <c r="AH1904" s="1" t="s">
        <v>148</v>
      </c>
      <c r="AI1904" s="1" t="s">
        <v>187</v>
      </c>
      <c r="AJ1904" s="1" t="s">
        <v>4466</v>
      </c>
      <c r="AK1904" s="1" t="s">
        <v>9718</v>
      </c>
      <c r="AL1904" s="1" t="s">
        <v>9717</v>
      </c>
    </row>
    <row r="1905" spans="1:38" x14ac:dyDescent="0.25">
      <c r="A1905" s="1" t="s">
        <v>1505</v>
      </c>
      <c r="B1905" s="1" t="s">
        <v>12</v>
      </c>
      <c r="C1905" s="1" t="s">
        <v>2</v>
      </c>
      <c r="D1905" s="1" t="s">
        <v>1485</v>
      </c>
      <c r="E1905" s="1" t="s">
        <v>9653</v>
      </c>
      <c r="F1905" s="1" t="s">
        <v>586</v>
      </c>
      <c r="G1905" s="1" t="s">
        <v>188</v>
      </c>
      <c r="H1905" s="1" t="s">
        <v>4535</v>
      </c>
      <c r="I1905" s="1" t="s">
        <v>162</v>
      </c>
      <c r="J1905" s="1" t="s">
        <v>146</v>
      </c>
      <c r="K1905" s="1" t="s">
        <v>951</v>
      </c>
      <c r="L1905" s="1" t="s">
        <v>952</v>
      </c>
      <c r="M1905" s="1" t="s">
        <v>524</v>
      </c>
      <c r="N1905" s="1" t="s">
        <v>225</v>
      </c>
      <c r="O1905" s="1" t="s">
        <v>2722</v>
      </c>
      <c r="P1905" s="1">
        <v>10301922</v>
      </c>
      <c r="Q1905" s="1" t="s">
        <v>603</v>
      </c>
      <c r="R1905" s="1" t="s">
        <v>603</v>
      </c>
      <c r="S1905" s="1" t="s">
        <v>6726</v>
      </c>
      <c r="T1905" s="1" t="s">
        <v>134</v>
      </c>
      <c r="U1905" s="1" t="s">
        <v>693</v>
      </c>
      <c r="V1905" s="1" t="s">
        <v>669</v>
      </c>
      <c r="W1905" s="1">
        <v>5500</v>
      </c>
      <c r="X1905" s="1" t="s">
        <v>136</v>
      </c>
      <c r="Y1905" s="1" t="s">
        <v>4</v>
      </c>
      <c r="Z1905" s="1" t="s">
        <v>146</v>
      </c>
      <c r="AA1905" s="1" t="s">
        <v>125</v>
      </c>
      <c r="AB1905" s="1" t="s">
        <v>8918</v>
      </c>
      <c r="AC1905" s="1" t="s">
        <v>157</v>
      </c>
      <c r="AD1905" s="1" t="s">
        <v>196</v>
      </c>
      <c r="AE1905" s="1">
        <v>1229</v>
      </c>
      <c r="AF1905" s="1" t="s">
        <v>140</v>
      </c>
      <c r="AG1905" s="1" t="s">
        <v>4677</v>
      </c>
      <c r="AH1905" s="1" t="s">
        <v>148</v>
      </c>
      <c r="AI1905" s="1" t="s">
        <v>187</v>
      </c>
      <c r="AJ1905" s="1" t="s">
        <v>4467</v>
      </c>
      <c r="AK1905" s="1" t="s">
        <v>9718</v>
      </c>
      <c r="AL1905" s="1" t="s">
        <v>9721</v>
      </c>
    </row>
    <row r="1906" spans="1:38" x14ac:dyDescent="0.25">
      <c r="A1906" s="1" t="s">
        <v>4466</v>
      </c>
      <c r="B1906" s="1" t="s">
        <v>12</v>
      </c>
      <c r="C1906" s="1" t="s">
        <v>2</v>
      </c>
      <c r="D1906" s="1" t="s">
        <v>4350</v>
      </c>
      <c r="E1906" s="1" t="s">
        <v>9653</v>
      </c>
      <c r="F1906" s="1" t="s">
        <v>586</v>
      </c>
      <c r="G1906" s="1" t="s">
        <v>188</v>
      </c>
      <c r="H1906" s="1" t="s">
        <v>4536</v>
      </c>
      <c r="I1906" s="1" t="s">
        <v>162</v>
      </c>
      <c r="J1906" s="1" t="s">
        <v>146</v>
      </c>
      <c r="K1906" s="1" t="s">
        <v>951</v>
      </c>
      <c r="L1906" s="1" t="s">
        <v>952</v>
      </c>
      <c r="M1906" s="1" t="s">
        <v>505</v>
      </c>
      <c r="N1906" s="1" t="s">
        <v>225</v>
      </c>
      <c r="O1906" s="1" t="s">
        <v>2723</v>
      </c>
      <c r="P1906" s="1">
        <v>10501852</v>
      </c>
      <c r="Q1906" s="1" t="s">
        <v>603</v>
      </c>
      <c r="R1906" s="1" t="s">
        <v>603</v>
      </c>
      <c r="S1906" s="1" t="s">
        <v>6727</v>
      </c>
      <c r="T1906" s="1" t="s">
        <v>134</v>
      </c>
      <c r="U1906" s="1" t="s">
        <v>693</v>
      </c>
      <c r="V1906" s="1" t="s">
        <v>410</v>
      </c>
      <c r="W1906" s="1">
        <v>6000</v>
      </c>
      <c r="X1906" s="1" t="s">
        <v>136</v>
      </c>
      <c r="Y1906" s="1" t="s">
        <v>4</v>
      </c>
      <c r="Z1906" s="1" t="s">
        <v>146</v>
      </c>
      <c r="AA1906" s="1" t="s">
        <v>140</v>
      </c>
      <c r="AB1906" s="1" t="s">
        <v>8919</v>
      </c>
      <c r="AC1906" s="1" t="s">
        <v>157</v>
      </c>
      <c r="AD1906" s="1" t="s">
        <v>196</v>
      </c>
      <c r="AE1906" s="1">
        <v>1230</v>
      </c>
      <c r="AF1906" s="1" t="s">
        <v>140</v>
      </c>
      <c r="AG1906" s="1" t="s">
        <v>4678</v>
      </c>
      <c r="AH1906" s="1" t="s">
        <v>148</v>
      </c>
      <c r="AI1906" s="1" t="s">
        <v>187</v>
      </c>
      <c r="AJ1906" s="1" t="s">
        <v>4468</v>
      </c>
      <c r="AK1906" s="1" t="s">
        <v>9718</v>
      </c>
      <c r="AL1906" s="1" t="s">
        <v>9721</v>
      </c>
    </row>
    <row r="1907" spans="1:38" x14ac:dyDescent="0.25">
      <c r="A1907" s="1" t="s">
        <v>4467</v>
      </c>
      <c r="B1907" s="1" t="s">
        <v>12</v>
      </c>
      <c r="C1907" s="1" t="s">
        <v>2</v>
      </c>
      <c r="D1907" s="1" t="s">
        <v>4351</v>
      </c>
      <c r="E1907" s="1" t="s">
        <v>9653</v>
      </c>
      <c r="F1907" s="1" t="s">
        <v>586</v>
      </c>
      <c r="G1907" s="1" t="s">
        <v>188</v>
      </c>
      <c r="H1907" s="1" t="s">
        <v>856</v>
      </c>
      <c r="I1907" s="1" t="s">
        <v>162</v>
      </c>
      <c r="J1907" s="1" t="s">
        <v>146</v>
      </c>
      <c r="K1907" s="1" t="s">
        <v>951</v>
      </c>
      <c r="L1907" s="1" t="s">
        <v>952</v>
      </c>
      <c r="M1907" s="1" t="s">
        <v>505</v>
      </c>
      <c r="N1907" s="1" t="s">
        <v>225</v>
      </c>
      <c r="O1907" s="1" t="s">
        <v>2724</v>
      </c>
      <c r="P1907" s="1">
        <v>10301923</v>
      </c>
      <c r="Q1907" s="1" t="s">
        <v>603</v>
      </c>
      <c r="R1907" s="1" t="s">
        <v>603</v>
      </c>
      <c r="S1907" s="1" t="s">
        <v>6728</v>
      </c>
      <c r="T1907" s="1" t="s">
        <v>134</v>
      </c>
      <c r="U1907" s="1" t="s">
        <v>693</v>
      </c>
      <c r="V1907" s="1" t="s">
        <v>410</v>
      </c>
      <c r="W1907" s="1">
        <v>6000</v>
      </c>
      <c r="X1907" s="1" t="s">
        <v>166</v>
      </c>
      <c r="Y1907" s="1" t="s">
        <v>4</v>
      </c>
      <c r="Z1907" s="1" t="s">
        <v>146</v>
      </c>
      <c r="AA1907" s="1" t="s">
        <v>140</v>
      </c>
      <c r="AB1907" s="1" t="s">
        <v>8920</v>
      </c>
      <c r="AC1907" s="1" t="s">
        <v>141</v>
      </c>
      <c r="AD1907" s="1" t="s">
        <v>196</v>
      </c>
      <c r="AE1907" s="1">
        <v>1231</v>
      </c>
      <c r="AF1907" s="1" t="s">
        <v>146</v>
      </c>
      <c r="AG1907" s="1" t="s">
        <v>4679</v>
      </c>
      <c r="AH1907" s="1" t="s">
        <v>148</v>
      </c>
      <c r="AI1907" s="1" t="s">
        <v>187</v>
      </c>
      <c r="AJ1907" s="1" t="s">
        <v>4469</v>
      </c>
      <c r="AK1907" s="1" t="s">
        <v>9718</v>
      </c>
      <c r="AL1907" s="1" t="s">
        <v>9721</v>
      </c>
    </row>
    <row r="1908" spans="1:38" x14ac:dyDescent="0.25">
      <c r="A1908" s="1" t="s">
        <v>4468</v>
      </c>
      <c r="B1908" s="1" t="s">
        <v>12</v>
      </c>
      <c r="C1908" s="1" t="s">
        <v>2</v>
      </c>
      <c r="D1908" s="1" t="s">
        <v>4352</v>
      </c>
      <c r="E1908" s="1" t="s">
        <v>9653</v>
      </c>
      <c r="F1908" s="1" t="s">
        <v>586</v>
      </c>
      <c r="G1908" s="1" t="s">
        <v>188</v>
      </c>
      <c r="H1908" s="1" t="s">
        <v>4537</v>
      </c>
      <c r="I1908" s="1" t="s">
        <v>162</v>
      </c>
      <c r="J1908" s="1" t="s">
        <v>146</v>
      </c>
      <c r="K1908" s="1" t="s">
        <v>951</v>
      </c>
      <c r="L1908" s="1" t="s">
        <v>952</v>
      </c>
      <c r="M1908" s="1" t="s">
        <v>241</v>
      </c>
      <c r="N1908" s="1" t="s">
        <v>225</v>
      </c>
      <c r="O1908" s="1" t="s">
        <v>2725</v>
      </c>
      <c r="P1908" s="1">
        <v>10501853</v>
      </c>
      <c r="Q1908" s="1" t="s">
        <v>603</v>
      </c>
      <c r="R1908" s="1" t="s">
        <v>603</v>
      </c>
      <c r="S1908" s="1" t="s">
        <v>6729</v>
      </c>
      <c r="T1908" s="1" t="s">
        <v>134</v>
      </c>
      <c r="U1908" s="1" t="s">
        <v>693</v>
      </c>
      <c r="V1908" s="1" t="s">
        <v>410</v>
      </c>
      <c r="W1908" s="1">
        <v>6000</v>
      </c>
      <c r="X1908" s="1" t="s">
        <v>136</v>
      </c>
      <c r="Y1908" s="1" t="s">
        <v>4</v>
      </c>
      <c r="Z1908" s="1" t="s">
        <v>146</v>
      </c>
      <c r="AA1908" s="1" t="s">
        <v>140</v>
      </c>
      <c r="AB1908" s="1" t="s">
        <v>8921</v>
      </c>
      <c r="AC1908" s="1" t="s">
        <v>141</v>
      </c>
      <c r="AD1908" s="1" t="s">
        <v>258</v>
      </c>
      <c r="AE1908" s="1">
        <v>1232</v>
      </c>
      <c r="AF1908" s="1" t="s">
        <v>146</v>
      </c>
      <c r="AG1908" s="1" t="s">
        <v>4680</v>
      </c>
      <c r="AH1908" s="1" t="s">
        <v>148</v>
      </c>
      <c r="AI1908" s="1" t="s">
        <v>187</v>
      </c>
      <c r="AJ1908" s="1" t="s">
        <v>4470</v>
      </c>
      <c r="AK1908" s="1" t="s">
        <v>9718</v>
      </c>
      <c r="AL1908" s="1" t="s">
        <v>9717</v>
      </c>
    </row>
    <row r="1909" spans="1:38" x14ac:dyDescent="0.25">
      <c r="A1909" s="1" t="s">
        <v>4469</v>
      </c>
      <c r="B1909" s="1" t="s">
        <v>12</v>
      </c>
      <c r="C1909" s="1" t="s">
        <v>2</v>
      </c>
      <c r="D1909" s="1" t="s">
        <v>4353</v>
      </c>
      <c r="E1909" s="1" t="s">
        <v>9653</v>
      </c>
      <c r="F1909" s="1" t="s">
        <v>586</v>
      </c>
      <c r="G1909" s="1" t="s">
        <v>188</v>
      </c>
      <c r="H1909" s="1" t="s">
        <v>4538</v>
      </c>
      <c r="I1909" s="1" t="s">
        <v>162</v>
      </c>
      <c r="J1909" s="1" t="s">
        <v>146</v>
      </c>
      <c r="K1909" s="1" t="s">
        <v>951</v>
      </c>
      <c r="L1909" s="1" t="s">
        <v>952</v>
      </c>
      <c r="M1909" s="1" t="s">
        <v>241</v>
      </c>
      <c r="N1909" s="1" t="s">
        <v>225</v>
      </c>
      <c r="O1909" s="1" t="s">
        <v>2726</v>
      </c>
      <c r="P1909" s="1">
        <v>10301924</v>
      </c>
      <c r="Q1909" s="1" t="s">
        <v>603</v>
      </c>
      <c r="R1909" s="1" t="s">
        <v>603</v>
      </c>
      <c r="S1909" s="1" t="s">
        <v>2804</v>
      </c>
      <c r="T1909" s="1" t="s">
        <v>134</v>
      </c>
      <c r="U1909" s="1" t="s">
        <v>693</v>
      </c>
      <c r="V1909" s="1" t="s">
        <v>669</v>
      </c>
      <c r="W1909" s="1">
        <v>5500</v>
      </c>
      <c r="X1909" s="1" t="s">
        <v>136</v>
      </c>
      <c r="Y1909" s="1" t="s">
        <v>4</v>
      </c>
      <c r="Z1909" s="1" t="s">
        <v>146</v>
      </c>
      <c r="AA1909" s="1" t="s">
        <v>125</v>
      </c>
      <c r="AB1909" s="1" t="s">
        <v>8922</v>
      </c>
      <c r="AC1909" s="1" t="s">
        <v>141</v>
      </c>
      <c r="AD1909" s="1" t="s">
        <v>258</v>
      </c>
      <c r="AE1909" s="1">
        <v>1233</v>
      </c>
      <c r="AF1909" s="1" t="s">
        <v>146</v>
      </c>
      <c r="AG1909" s="1" t="s">
        <v>4681</v>
      </c>
      <c r="AH1909" s="1" t="s">
        <v>148</v>
      </c>
      <c r="AI1909" s="1" t="s">
        <v>187</v>
      </c>
      <c r="AJ1909" s="1" t="s">
        <v>4471</v>
      </c>
      <c r="AK1909" s="1" t="s">
        <v>9718</v>
      </c>
      <c r="AL1909" s="1" t="s">
        <v>9717</v>
      </c>
    </row>
    <row r="1910" spans="1:38" x14ac:dyDescent="0.25">
      <c r="A1910" s="1" t="s">
        <v>4470</v>
      </c>
      <c r="B1910" s="1" t="s">
        <v>12</v>
      </c>
      <c r="C1910" s="1" t="s">
        <v>2</v>
      </c>
      <c r="D1910" s="1" t="s">
        <v>4354</v>
      </c>
      <c r="E1910" s="1" t="s">
        <v>9653</v>
      </c>
      <c r="F1910" s="1" t="s">
        <v>586</v>
      </c>
      <c r="G1910" s="1" t="s">
        <v>188</v>
      </c>
      <c r="H1910" s="1" t="s">
        <v>4539</v>
      </c>
      <c r="I1910" s="1" t="s">
        <v>162</v>
      </c>
      <c r="J1910" s="1" t="s">
        <v>146</v>
      </c>
      <c r="K1910" s="1" t="s">
        <v>951</v>
      </c>
      <c r="L1910" s="1" t="s">
        <v>952</v>
      </c>
      <c r="M1910" s="1" t="s">
        <v>524</v>
      </c>
      <c r="N1910" s="1" t="s">
        <v>225</v>
      </c>
      <c r="O1910" s="1" t="s">
        <v>2727</v>
      </c>
      <c r="P1910" s="1">
        <v>10501854</v>
      </c>
      <c r="Q1910" s="1" t="s">
        <v>603</v>
      </c>
      <c r="R1910" s="1" t="s">
        <v>603</v>
      </c>
      <c r="S1910" s="1" t="s">
        <v>6730</v>
      </c>
      <c r="T1910" s="1" t="s">
        <v>134</v>
      </c>
      <c r="U1910" s="1" t="s">
        <v>693</v>
      </c>
      <c r="V1910" s="1" t="s">
        <v>669</v>
      </c>
      <c r="W1910" s="1">
        <v>5500</v>
      </c>
      <c r="X1910" s="1" t="s">
        <v>136</v>
      </c>
      <c r="Y1910" s="1" t="s">
        <v>4</v>
      </c>
      <c r="Z1910" s="1" t="s">
        <v>146</v>
      </c>
      <c r="AA1910" s="1" t="s">
        <v>125</v>
      </c>
      <c r="AB1910" s="1" t="s">
        <v>2192</v>
      </c>
      <c r="AC1910" s="1" t="s">
        <v>141</v>
      </c>
      <c r="AD1910" s="1" t="s">
        <v>196</v>
      </c>
      <c r="AE1910" s="1">
        <v>1234</v>
      </c>
      <c r="AF1910" s="1" t="s">
        <v>146</v>
      </c>
      <c r="AG1910" s="1" t="s">
        <v>1541</v>
      </c>
      <c r="AH1910" s="1" t="s">
        <v>148</v>
      </c>
      <c r="AI1910" s="1" t="s">
        <v>187</v>
      </c>
      <c r="AJ1910" s="1" t="s">
        <v>1506</v>
      </c>
      <c r="AK1910" s="1" t="s">
        <v>9718</v>
      </c>
      <c r="AL1910" s="1" t="s">
        <v>9721</v>
      </c>
    </row>
    <row r="1911" spans="1:38" x14ac:dyDescent="0.25">
      <c r="A1911" s="1" t="s">
        <v>4471</v>
      </c>
      <c r="B1911" s="1" t="s">
        <v>12</v>
      </c>
      <c r="C1911" s="1" t="s">
        <v>2</v>
      </c>
      <c r="D1911" s="1" t="s">
        <v>4355</v>
      </c>
      <c r="E1911" s="1" t="s">
        <v>9653</v>
      </c>
      <c r="F1911" s="1" t="s">
        <v>586</v>
      </c>
      <c r="G1911" s="1" t="s">
        <v>188</v>
      </c>
      <c r="H1911" s="1" t="s">
        <v>4540</v>
      </c>
      <c r="I1911" s="1" t="s">
        <v>162</v>
      </c>
      <c r="J1911" s="1" t="s">
        <v>146</v>
      </c>
      <c r="K1911" s="1" t="s">
        <v>951</v>
      </c>
      <c r="L1911" s="1" t="s">
        <v>952</v>
      </c>
      <c r="M1911" s="1" t="s">
        <v>524</v>
      </c>
      <c r="N1911" s="1" t="s">
        <v>225</v>
      </c>
      <c r="O1911" s="1" t="s">
        <v>2728</v>
      </c>
      <c r="P1911" s="1">
        <v>10301925</v>
      </c>
      <c r="Q1911" s="1" t="s">
        <v>603</v>
      </c>
      <c r="R1911" s="1" t="s">
        <v>603</v>
      </c>
      <c r="S1911" s="1" t="s">
        <v>6731</v>
      </c>
      <c r="T1911" s="1" t="s">
        <v>134</v>
      </c>
      <c r="U1911" s="1" t="s">
        <v>696</v>
      </c>
      <c r="V1911" s="1" t="s">
        <v>227</v>
      </c>
      <c r="W1911" s="1">
        <v>5750</v>
      </c>
      <c r="X1911" s="1" t="s">
        <v>136</v>
      </c>
      <c r="Y1911" s="1" t="s">
        <v>137</v>
      </c>
      <c r="Z1911" s="1" t="s">
        <v>143</v>
      </c>
      <c r="AA1911" s="1" t="s">
        <v>125</v>
      </c>
      <c r="AB1911" s="1" t="s">
        <v>8923</v>
      </c>
      <c r="AC1911" s="1" t="s">
        <v>157</v>
      </c>
      <c r="AD1911" s="1" t="s">
        <v>196</v>
      </c>
      <c r="AE1911" s="1">
        <v>1235</v>
      </c>
      <c r="AF1911" s="1" t="s">
        <v>140</v>
      </c>
      <c r="AG1911" s="1" t="s">
        <v>4682</v>
      </c>
      <c r="AH1911" s="1" t="s">
        <v>148</v>
      </c>
      <c r="AI1911" s="1" t="s">
        <v>187</v>
      </c>
      <c r="AJ1911" s="1" t="s">
        <v>4472</v>
      </c>
      <c r="AK1911" s="1" t="s">
        <v>9718</v>
      </c>
      <c r="AL1911" s="1" t="s">
        <v>9721</v>
      </c>
    </row>
    <row r="1912" spans="1:38" x14ac:dyDescent="0.25">
      <c r="A1912" s="1" t="s">
        <v>1506</v>
      </c>
      <c r="B1912" s="1" t="s">
        <v>12</v>
      </c>
      <c r="C1912" s="1" t="s">
        <v>2</v>
      </c>
      <c r="D1912" s="1" t="s">
        <v>1486</v>
      </c>
      <c r="E1912" s="1" t="s">
        <v>9653</v>
      </c>
      <c r="F1912" s="1" t="s">
        <v>586</v>
      </c>
      <c r="G1912" s="1" t="s">
        <v>188</v>
      </c>
      <c r="H1912" s="1" t="s">
        <v>4541</v>
      </c>
      <c r="I1912" s="1" t="s">
        <v>162</v>
      </c>
      <c r="J1912" s="1" t="s">
        <v>146</v>
      </c>
      <c r="K1912" s="1" t="s">
        <v>951</v>
      </c>
      <c r="L1912" s="1" t="s">
        <v>952</v>
      </c>
      <c r="M1912" s="1" t="s">
        <v>524</v>
      </c>
      <c r="N1912" s="1" t="s">
        <v>225</v>
      </c>
      <c r="O1912" s="1" t="s">
        <v>2729</v>
      </c>
      <c r="P1912" s="1">
        <v>10501855</v>
      </c>
      <c r="Q1912" s="1" t="s">
        <v>603</v>
      </c>
      <c r="R1912" s="1" t="s">
        <v>603</v>
      </c>
      <c r="S1912" s="1" t="s">
        <v>6732</v>
      </c>
      <c r="T1912" s="1" t="s">
        <v>134</v>
      </c>
      <c r="U1912" s="1" t="s">
        <v>696</v>
      </c>
      <c r="V1912" s="1" t="s">
        <v>227</v>
      </c>
      <c r="W1912" s="1">
        <v>5750</v>
      </c>
      <c r="X1912" s="1" t="s">
        <v>136</v>
      </c>
      <c r="Y1912" s="1" t="s">
        <v>137</v>
      </c>
      <c r="Z1912" s="1" t="s">
        <v>143</v>
      </c>
      <c r="AA1912" s="1" t="s">
        <v>125</v>
      </c>
      <c r="AB1912" s="1" t="s">
        <v>8924</v>
      </c>
      <c r="AC1912" s="1" t="s">
        <v>141</v>
      </c>
      <c r="AD1912" s="1" t="s">
        <v>196</v>
      </c>
      <c r="AE1912" s="1">
        <v>1236</v>
      </c>
      <c r="AF1912" s="1" t="s">
        <v>146</v>
      </c>
      <c r="AG1912" s="1" t="s">
        <v>4683</v>
      </c>
      <c r="AH1912" s="1" t="s">
        <v>148</v>
      </c>
      <c r="AI1912" s="1" t="s">
        <v>187</v>
      </c>
      <c r="AJ1912" s="1" t="s">
        <v>4473</v>
      </c>
      <c r="AK1912" s="1" t="s">
        <v>9718</v>
      </c>
      <c r="AL1912" s="1" t="s">
        <v>9721</v>
      </c>
    </row>
    <row r="1913" spans="1:38" x14ac:dyDescent="0.25">
      <c r="A1913" s="1" t="s">
        <v>4472</v>
      </c>
      <c r="B1913" s="1" t="s">
        <v>12</v>
      </c>
      <c r="C1913" s="1" t="s">
        <v>2</v>
      </c>
      <c r="D1913" s="1" t="s">
        <v>708</v>
      </c>
      <c r="E1913" s="1" t="s">
        <v>9653</v>
      </c>
      <c r="F1913" s="1" t="s">
        <v>586</v>
      </c>
      <c r="G1913" s="1" t="s">
        <v>188</v>
      </c>
      <c r="H1913" s="1" t="s">
        <v>4542</v>
      </c>
      <c r="I1913" s="1" t="s">
        <v>162</v>
      </c>
      <c r="J1913" s="1" t="s">
        <v>146</v>
      </c>
      <c r="K1913" s="1" t="s">
        <v>951</v>
      </c>
      <c r="L1913" s="1" t="s">
        <v>952</v>
      </c>
      <c r="M1913" s="1" t="s">
        <v>532</v>
      </c>
      <c r="N1913" s="1" t="s">
        <v>225</v>
      </c>
      <c r="O1913" s="1" t="s">
        <v>2730</v>
      </c>
      <c r="P1913" s="1">
        <v>10301926</v>
      </c>
      <c r="Q1913" s="1" t="s">
        <v>603</v>
      </c>
      <c r="R1913" s="1" t="s">
        <v>603</v>
      </c>
      <c r="S1913" s="1" t="s">
        <v>6733</v>
      </c>
      <c r="T1913" s="1" t="s">
        <v>134</v>
      </c>
      <c r="U1913" s="1" t="s">
        <v>696</v>
      </c>
      <c r="V1913" s="1" t="s">
        <v>227</v>
      </c>
      <c r="W1913" s="1">
        <v>5750</v>
      </c>
      <c r="X1913" s="1" t="s">
        <v>136</v>
      </c>
      <c r="Y1913" s="1" t="s">
        <v>137</v>
      </c>
      <c r="Z1913" s="1" t="s">
        <v>143</v>
      </c>
      <c r="AA1913" s="1" t="s">
        <v>125</v>
      </c>
      <c r="AB1913" s="1" t="s">
        <v>8925</v>
      </c>
      <c r="AC1913" s="1" t="s">
        <v>141</v>
      </c>
      <c r="AD1913" s="1" t="s">
        <v>258</v>
      </c>
      <c r="AE1913" s="1">
        <v>1237</v>
      </c>
      <c r="AF1913" s="1" t="s">
        <v>146</v>
      </c>
      <c r="AG1913" s="1" t="s">
        <v>4684</v>
      </c>
      <c r="AH1913" s="1" t="s">
        <v>148</v>
      </c>
      <c r="AI1913" s="1" t="s">
        <v>187</v>
      </c>
      <c r="AJ1913" s="1" t="s">
        <v>4474</v>
      </c>
      <c r="AK1913" s="1" t="s">
        <v>9718</v>
      </c>
      <c r="AL1913" s="1" t="s">
        <v>9717</v>
      </c>
    </row>
    <row r="1914" spans="1:38" x14ac:dyDescent="0.25">
      <c r="A1914" s="1" t="s">
        <v>4473</v>
      </c>
      <c r="B1914" s="1" t="s">
        <v>12</v>
      </c>
      <c r="C1914" s="1" t="s">
        <v>2</v>
      </c>
      <c r="D1914" s="1" t="s">
        <v>4356</v>
      </c>
      <c r="E1914" s="1" t="s">
        <v>9653</v>
      </c>
      <c r="F1914" s="1" t="s">
        <v>586</v>
      </c>
      <c r="G1914" s="1" t="s">
        <v>188</v>
      </c>
      <c r="H1914" s="1" t="s">
        <v>1517</v>
      </c>
      <c r="I1914" s="1" t="s">
        <v>162</v>
      </c>
      <c r="J1914" s="1" t="s">
        <v>146</v>
      </c>
      <c r="K1914" s="1" t="s">
        <v>951</v>
      </c>
      <c r="L1914" s="1" t="s">
        <v>952</v>
      </c>
      <c r="M1914" s="1" t="s">
        <v>524</v>
      </c>
      <c r="N1914" s="1" t="s">
        <v>225</v>
      </c>
      <c r="O1914" s="1" t="s">
        <v>2731</v>
      </c>
      <c r="P1914" s="1">
        <v>10501856</v>
      </c>
      <c r="Q1914" s="1" t="s">
        <v>603</v>
      </c>
      <c r="R1914" s="1" t="s">
        <v>603</v>
      </c>
      <c r="S1914" s="1" t="s">
        <v>6734</v>
      </c>
      <c r="T1914" s="1" t="s">
        <v>134</v>
      </c>
      <c r="U1914" s="1" t="s">
        <v>700</v>
      </c>
      <c r="V1914" s="1" t="s">
        <v>499</v>
      </c>
      <c r="W1914" s="1">
        <v>5500</v>
      </c>
      <c r="X1914" s="1" t="s">
        <v>136</v>
      </c>
      <c r="Y1914" s="1" t="s">
        <v>137</v>
      </c>
      <c r="Z1914" s="1" t="s">
        <v>143</v>
      </c>
      <c r="AA1914" s="1" t="s">
        <v>125</v>
      </c>
      <c r="AB1914" s="1" t="s">
        <v>8926</v>
      </c>
      <c r="AC1914" s="1" t="s">
        <v>157</v>
      </c>
      <c r="AD1914" s="1" t="s">
        <v>196</v>
      </c>
      <c r="AE1914" s="1">
        <v>1238</v>
      </c>
      <c r="AF1914" s="1" t="s">
        <v>140</v>
      </c>
      <c r="AG1914" s="1" t="s">
        <v>4685</v>
      </c>
      <c r="AH1914" s="1" t="s">
        <v>148</v>
      </c>
      <c r="AI1914" s="1" t="s">
        <v>187</v>
      </c>
      <c r="AJ1914" s="1" t="s">
        <v>4475</v>
      </c>
      <c r="AK1914" s="1" t="s">
        <v>9718</v>
      </c>
      <c r="AL1914" s="1" t="s">
        <v>9721</v>
      </c>
    </row>
    <row r="1915" spans="1:38" x14ac:dyDescent="0.25">
      <c r="A1915" s="1" t="s">
        <v>4474</v>
      </c>
      <c r="B1915" s="1" t="s">
        <v>12</v>
      </c>
      <c r="C1915" s="1" t="s">
        <v>2</v>
      </c>
      <c r="D1915" s="1" t="s">
        <v>4357</v>
      </c>
      <c r="E1915" s="1" t="s">
        <v>9653</v>
      </c>
      <c r="F1915" s="1" t="s">
        <v>586</v>
      </c>
      <c r="G1915" s="1" t="s">
        <v>188</v>
      </c>
      <c r="H1915" s="1" t="s">
        <v>4543</v>
      </c>
      <c r="I1915" s="1" t="s">
        <v>162</v>
      </c>
      <c r="J1915" s="1" t="s">
        <v>146</v>
      </c>
      <c r="K1915" s="1" t="s">
        <v>951</v>
      </c>
      <c r="L1915" s="1" t="s">
        <v>952</v>
      </c>
      <c r="M1915" s="1" t="s">
        <v>524</v>
      </c>
      <c r="N1915" s="1" t="s">
        <v>225</v>
      </c>
      <c r="O1915" s="1" t="s">
        <v>2732</v>
      </c>
      <c r="P1915" s="1">
        <v>10301927</v>
      </c>
      <c r="Q1915" s="1" t="s">
        <v>603</v>
      </c>
      <c r="R1915" s="1" t="s">
        <v>603</v>
      </c>
      <c r="S1915" s="1" t="s">
        <v>6735</v>
      </c>
      <c r="T1915" s="1" t="s">
        <v>134</v>
      </c>
      <c r="U1915" s="1" t="s">
        <v>700</v>
      </c>
      <c r="V1915" s="1" t="s">
        <v>499</v>
      </c>
      <c r="W1915" s="1">
        <v>5500</v>
      </c>
      <c r="X1915" s="1" t="s">
        <v>136</v>
      </c>
      <c r="Y1915" s="1" t="s">
        <v>137</v>
      </c>
      <c r="Z1915" s="1" t="s">
        <v>143</v>
      </c>
      <c r="AA1915" s="1" t="s">
        <v>125</v>
      </c>
      <c r="AB1915" s="1" t="s">
        <v>8927</v>
      </c>
      <c r="AC1915" s="1" t="s">
        <v>141</v>
      </c>
      <c r="AD1915" s="1" t="s">
        <v>196</v>
      </c>
      <c r="AE1915" s="1">
        <v>1239</v>
      </c>
      <c r="AF1915" s="1" t="s">
        <v>146</v>
      </c>
      <c r="AG1915" s="1" t="s">
        <v>4686</v>
      </c>
      <c r="AH1915" s="1" t="s">
        <v>148</v>
      </c>
      <c r="AI1915" s="1" t="s">
        <v>187</v>
      </c>
      <c r="AJ1915" s="1" t="s">
        <v>4476</v>
      </c>
      <c r="AK1915" s="1" t="s">
        <v>9718</v>
      </c>
      <c r="AL1915" s="1" t="s">
        <v>9721</v>
      </c>
    </row>
    <row r="1916" spans="1:38" x14ac:dyDescent="0.25">
      <c r="A1916" s="1" t="s">
        <v>4475</v>
      </c>
      <c r="B1916" s="1" t="s">
        <v>12</v>
      </c>
      <c r="C1916" s="1" t="s">
        <v>2</v>
      </c>
      <c r="D1916" s="1" t="s">
        <v>4358</v>
      </c>
      <c r="E1916" s="1" t="s">
        <v>9653</v>
      </c>
      <c r="F1916" s="1" t="s">
        <v>586</v>
      </c>
      <c r="G1916" s="1" t="s">
        <v>188</v>
      </c>
      <c r="H1916" s="1" t="s">
        <v>4544</v>
      </c>
      <c r="I1916" s="1" t="s">
        <v>162</v>
      </c>
      <c r="J1916" s="1" t="s">
        <v>146</v>
      </c>
      <c r="K1916" s="1" t="s">
        <v>951</v>
      </c>
      <c r="L1916" s="1" t="s">
        <v>621</v>
      </c>
      <c r="M1916" s="1" t="s">
        <v>532</v>
      </c>
      <c r="N1916" s="1" t="s">
        <v>225</v>
      </c>
      <c r="O1916" s="1" t="s">
        <v>2733</v>
      </c>
      <c r="P1916" s="1">
        <v>10501857</v>
      </c>
      <c r="Q1916" s="1" t="s">
        <v>603</v>
      </c>
      <c r="R1916" s="1" t="s">
        <v>603</v>
      </c>
      <c r="S1916" s="1" t="s">
        <v>2805</v>
      </c>
      <c r="T1916" s="1" t="s">
        <v>134</v>
      </c>
      <c r="U1916" s="1" t="s">
        <v>700</v>
      </c>
      <c r="V1916" s="1" t="s">
        <v>499</v>
      </c>
      <c r="W1916" s="1">
        <v>5500</v>
      </c>
      <c r="X1916" s="1" t="s">
        <v>136</v>
      </c>
      <c r="Y1916" s="1" t="s">
        <v>137</v>
      </c>
      <c r="Z1916" s="1" t="s">
        <v>143</v>
      </c>
      <c r="AA1916" s="1" t="s">
        <v>125</v>
      </c>
      <c r="AB1916" s="1" t="s">
        <v>8928</v>
      </c>
      <c r="AC1916" s="1" t="s">
        <v>141</v>
      </c>
      <c r="AD1916" s="1" t="s">
        <v>248</v>
      </c>
      <c r="AE1916" s="1">
        <v>1240</v>
      </c>
      <c r="AF1916" s="1" t="s">
        <v>146</v>
      </c>
      <c r="AG1916" s="1" t="s">
        <v>4687</v>
      </c>
      <c r="AH1916" s="1" t="s">
        <v>148</v>
      </c>
      <c r="AI1916" s="1" t="s">
        <v>187</v>
      </c>
      <c r="AJ1916" s="1" t="s">
        <v>4477</v>
      </c>
      <c r="AK1916" s="1" t="s">
        <v>9718</v>
      </c>
      <c r="AL1916" s="1" t="s">
        <v>9717</v>
      </c>
    </row>
    <row r="1917" spans="1:38" x14ac:dyDescent="0.25">
      <c r="A1917" s="1" t="s">
        <v>4476</v>
      </c>
      <c r="B1917" s="1" t="s">
        <v>12</v>
      </c>
      <c r="C1917" s="1" t="s">
        <v>93</v>
      </c>
      <c r="D1917" s="1" t="s">
        <v>4359</v>
      </c>
      <c r="E1917" s="1" t="s">
        <v>122</v>
      </c>
      <c r="F1917" s="1" t="s">
        <v>346</v>
      </c>
      <c r="G1917" s="1" t="s">
        <v>260</v>
      </c>
      <c r="H1917" s="1" t="s">
        <v>601</v>
      </c>
      <c r="I1917" s="1" t="s">
        <v>245</v>
      </c>
      <c r="J1917" s="1" t="s">
        <v>146</v>
      </c>
      <c r="K1917" s="1" t="s">
        <v>958</v>
      </c>
      <c r="L1917" s="1" t="s">
        <v>959</v>
      </c>
      <c r="M1917" s="1" t="s">
        <v>960</v>
      </c>
      <c r="N1917" s="1" t="s">
        <v>225</v>
      </c>
      <c r="O1917" s="1" t="s">
        <v>2734</v>
      </c>
      <c r="P1917" s="1">
        <v>10301928</v>
      </c>
      <c r="Q1917" s="1" t="s">
        <v>603</v>
      </c>
      <c r="R1917" s="1" t="s">
        <v>603</v>
      </c>
      <c r="S1917" s="1" t="s">
        <v>6736</v>
      </c>
      <c r="T1917" s="1" t="s">
        <v>134</v>
      </c>
      <c r="U1917" s="1" t="s">
        <v>753</v>
      </c>
      <c r="V1917" s="1" t="s">
        <v>498</v>
      </c>
      <c r="W1917" s="1">
        <v>50005500</v>
      </c>
      <c r="X1917" s="1" t="s">
        <v>266</v>
      </c>
      <c r="Y1917" s="1" t="s">
        <v>4</v>
      </c>
      <c r="Z1917" s="1" t="s">
        <v>588</v>
      </c>
      <c r="AA1917" s="1" t="s">
        <v>140</v>
      </c>
      <c r="AB1917" s="1" t="s">
        <v>2193</v>
      </c>
      <c r="AC1917" s="1" t="s">
        <v>141</v>
      </c>
      <c r="AD1917" s="1" t="s">
        <v>196</v>
      </c>
      <c r="AE1917" s="1">
        <v>1241</v>
      </c>
      <c r="AF1917" s="1" t="s">
        <v>143</v>
      </c>
      <c r="AG1917" s="1" t="s">
        <v>1542</v>
      </c>
      <c r="AH1917" s="1" t="s">
        <v>148</v>
      </c>
      <c r="AI1917" s="1" t="s">
        <v>187</v>
      </c>
      <c r="AJ1917" s="1" t="s">
        <v>1507</v>
      </c>
      <c r="AK1917" s="1" t="s">
        <v>9674</v>
      </c>
      <c r="AL1917" s="1" t="s">
        <v>9722</v>
      </c>
    </row>
    <row r="1918" spans="1:38" x14ac:dyDescent="0.25">
      <c r="A1918" s="1" t="s">
        <v>4477</v>
      </c>
      <c r="B1918" s="1" t="s">
        <v>12</v>
      </c>
      <c r="C1918" s="1" t="s">
        <v>93</v>
      </c>
      <c r="D1918" s="1" t="s">
        <v>4360</v>
      </c>
      <c r="E1918" s="1" t="s">
        <v>122</v>
      </c>
      <c r="F1918" s="1" t="s">
        <v>346</v>
      </c>
      <c r="G1918" s="1" t="s">
        <v>260</v>
      </c>
      <c r="H1918" s="1" t="s">
        <v>4545</v>
      </c>
      <c r="I1918" s="1" t="s">
        <v>245</v>
      </c>
      <c r="J1918" s="1" t="s">
        <v>146</v>
      </c>
      <c r="K1918" s="1" t="s">
        <v>958</v>
      </c>
      <c r="L1918" s="1" t="s">
        <v>959</v>
      </c>
      <c r="M1918" s="1" t="s">
        <v>960</v>
      </c>
      <c r="N1918" s="1" t="s">
        <v>225</v>
      </c>
      <c r="O1918" s="1" t="s">
        <v>2735</v>
      </c>
      <c r="P1918" s="1">
        <v>10501858</v>
      </c>
      <c r="Q1918" s="1" t="s">
        <v>603</v>
      </c>
      <c r="R1918" s="1" t="s">
        <v>603</v>
      </c>
      <c r="S1918" s="1" t="s">
        <v>6737</v>
      </c>
      <c r="T1918" s="1" t="s">
        <v>134</v>
      </c>
      <c r="U1918" s="1" t="s">
        <v>753</v>
      </c>
      <c r="V1918" s="1" t="s">
        <v>498</v>
      </c>
      <c r="W1918" s="1">
        <v>50005500</v>
      </c>
      <c r="X1918" s="1" t="s">
        <v>266</v>
      </c>
      <c r="Y1918" s="1" t="s">
        <v>4</v>
      </c>
      <c r="Z1918" s="1" t="s">
        <v>588</v>
      </c>
      <c r="AA1918" s="1" t="s">
        <v>140</v>
      </c>
      <c r="AB1918" s="1" t="s">
        <v>8929</v>
      </c>
      <c r="AC1918" s="1" t="s">
        <v>352</v>
      </c>
      <c r="AD1918" s="1" t="s">
        <v>196</v>
      </c>
      <c r="AE1918" s="1">
        <v>1242</v>
      </c>
      <c r="AF1918" s="1" t="s">
        <v>231</v>
      </c>
      <c r="AG1918" s="1" t="s">
        <v>4688</v>
      </c>
      <c r="AH1918" s="1" t="s">
        <v>148</v>
      </c>
      <c r="AI1918" s="1" t="s">
        <v>187</v>
      </c>
      <c r="AJ1918" s="1" t="s">
        <v>4478</v>
      </c>
      <c r="AK1918" s="1" t="s">
        <v>9674</v>
      </c>
      <c r="AL1918" s="1" t="s">
        <v>9722</v>
      </c>
    </row>
    <row r="1919" spans="1:38" x14ac:dyDescent="0.25">
      <c r="A1919" s="1" t="s">
        <v>1507</v>
      </c>
      <c r="B1919" s="1" t="s">
        <v>12</v>
      </c>
      <c r="C1919" s="1" t="s">
        <v>93</v>
      </c>
      <c r="D1919" s="1" t="s">
        <v>1487</v>
      </c>
      <c r="E1919" s="1" t="s">
        <v>122</v>
      </c>
      <c r="F1919" s="1" t="s">
        <v>346</v>
      </c>
      <c r="G1919" s="1" t="s">
        <v>260</v>
      </c>
      <c r="H1919" s="1" t="s">
        <v>4546</v>
      </c>
      <c r="I1919" s="1" t="s">
        <v>245</v>
      </c>
      <c r="J1919" s="1" t="s">
        <v>146</v>
      </c>
      <c r="K1919" s="1" t="s">
        <v>958</v>
      </c>
      <c r="L1919" s="1" t="s">
        <v>959</v>
      </c>
      <c r="M1919" s="1" t="s">
        <v>960</v>
      </c>
      <c r="N1919" s="1" t="s">
        <v>225</v>
      </c>
      <c r="O1919" s="1" t="s">
        <v>2736</v>
      </c>
      <c r="P1919" s="1">
        <v>10301929</v>
      </c>
      <c r="Q1919" s="1" t="s">
        <v>603</v>
      </c>
      <c r="R1919" s="1" t="s">
        <v>603</v>
      </c>
      <c r="S1919" s="1" t="s">
        <v>6738</v>
      </c>
      <c r="T1919" s="1" t="s">
        <v>134</v>
      </c>
      <c r="U1919" s="1" t="s">
        <v>507</v>
      </c>
      <c r="V1919" s="1" t="s">
        <v>227</v>
      </c>
      <c r="W1919" s="1">
        <v>50006000</v>
      </c>
      <c r="X1919" s="1" t="s">
        <v>266</v>
      </c>
      <c r="Y1919" s="1" t="s">
        <v>4</v>
      </c>
      <c r="Z1919" s="1" t="s">
        <v>140</v>
      </c>
      <c r="AA1919" s="1" t="s">
        <v>140</v>
      </c>
      <c r="AB1919" s="1" t="s">
        <v>8930</v>
      </c>
      <c r="AC1919" s="1" t="s">
        <v>141</v>
      </c>
      <c r="AD1919" s="1" t="s">
        <v>196</v>
      </c>
      <c r="AE1919" s="1">
        <v>1243</v>
      </c>
      <c r="AF1919" s="1" t="s">
        <v>143</v>
      </c>
      <c r="AG1919" s="1" t="s">
        <v>4689</v>
      </c>
      <c r="AH1919" s="1" t="s">
        <v>148</v>
      </c>
      <c r="AI1919" s="1" t="s">
        <v>187</v>
      </c>
      <c r="AJ1919" s="1" t="s">
        <v>4479</v>
      </c>
      <c r="AK1919" s="1" t="s">
        <v>9674</v>
      </c>
      <c r="AL1919" s="1" t="s">
        <v>9722</v>
      </c>
    </row>
    <row r="1920" spans="1:38" x14ac:dyDescent="0.25">
      <c r="A1920" s="1" t="s">
        <v>4478</v>
      </c>
      <c r="B1920" s="1" t="s">
        <v>12</v>
      </c>
      <c r="C1920" s="1" t="s">
        <v>93</v>
      </c>
      <c r="D1920" s="1" t="s">
        <v>4361</v>
      </c>
      <c r="E1920" s="1" t="s">
        <v>122</v>
      </c>
      <c r="F1920" s="1" t="s">
        <v>346</v>
      </c>
      <c r="G1920" s="1" t="s">
        <v>260</v>
      </c>
      <c r="H1920" s="1" t="s">
        <v>4547</v>
      </c>
      <c r="I1920" s="1" t="s">
        <v>245</v>
      </c>
      <c r="J1920" s="1" t="s">
        <v>146</v>
      </c>
      <c r="K1920" s="1" t="s">
        <v>958</v>
      </c>
      <c r="L1920" s="1" t="s">
        <v>959</v>
      </c>
      <c r="M1920" s="1" t="s">
        <v>960</v>
      </c>
      <c r="N1920" s="1" t="s">
        <v>225</v>
      </c>
      <c r="O1920" s="1" t="s">
        <v>2737</v>
      </c>
      <c r="P1920" s="1">
        <v>10501859</v>
      </c>
      <c r="Q1920" s="1" t="s">
        <v>603</v>
      </c>
      <c r="R1920" s="1" t="s">
        <v>603</v>
      </c>
      <c r="S1920" s="1" t="s">
        <v>6739</v>
      </c>
      <c r="T1920" s="1" t="s">
        <v>134</v>
      </c>
      <c r="U1920" s="1" t="s">
        <v>507</v>
      </c>
      <c r="V1920" s="1" t="s">
        <v>227</v>
      </c>
      <c r="W1920" s="1">
        <v>50006000</v>
      </c>
      <c r="X1920" s="1" t="s">
        <v>266</v>
      </c>
      <c r="Y1920" s="1" t="s">
        <v>4</v>
      </c>
      <c r="Z1920" s="1" t="s">
        <v>140</v>
      </c>
      <c r="AA1920" s="1" t="s">
        <v>140</v>
      </c>
      <c r="AB1920" s="1" t="s">
        <v>8931</v>
      </c>
      <c r="AC1920" s="1" t="s">
        <v>352</v>
      </c>
      <c r="AD1920" s="1" t="s">
        <v>196</v>
      </c>
      <c r="AE1920" s="1">
        <v>1244</v>
      </c>
      <c r="AF1920" s="1" t="s">
        <v>231</v>
      </c>
      <c r="AG1920" s="1" t="s">
        <v>4690</v>
      </c>
      <c r="AH1920" s="1" t="s">
        <v>148</v>
      </c>
      <c r="AI1920" s="1" t="s">
        <v>187</v>
      </c>
      <c r="AJ1920" s="1" t="s">
        <v>4480</v>
      </c>
      <c r="AK1920" s="1" t="s">
        <v>9674</v>
      </c>
      <c r="AL1920" s="1" t="s">
        <v>9722</v>
      </c>
    </row>
    <row r="1921" spans="1:38" x14ac:dyDescent="0.25">
      <c r="A1921" s="1" t="s">
        <v>4479</v>
      </c>
      <c r="B1921" s="1" t="s">
        <v>12</v>
      </c>
      <c r="C1921" s="1" t="s">
        <v>93</v>
      </c>
      <c r="D1921" s="1" t="s">
        <v>4362</v>
      </c>
      <c r="E1921" s="1" t="s">
        <v>122</v>
      </c>
      <c r="F1921" s="1" t="s">
        <v>346</v>
      </c>
      <c r="G1921" s="1" t="s">
        <v>260</v>
      </c>
      <c r="H1921" s="1" t="s">
        <v>1518</v>
      </c>
      <c r="I1921" s="1" t="s">
        <v>245</v>
      </c>
      <c r="J1921" s="1" t="s">
        <v>146</v>
      </c>
      <c r="K1921" s="1" t="s">
        <v>958</v>
      </c>
      <c r="L1921" s="1" t="s">
        <v>959</v>
      </c>
      <c r="M1921" s="1" t="s">
        <v>960</v>
      </c>
      <c r="N1921" s="1" t="s">
        <v>225</v>
      </c>
      <c r="O1921" s="1" t="s">
        <v>2738</v>
      </c>
      <c r="P1921" s="1">
        <v>10301930</v>
      </c>
      <c r="Q1921" s="1" t="s">
        <v>603</v>
      </c>
      <c r="R1921" s="1" t="s">
        <v>603</v>
      </c>
      <c r="S1921" s="1" t="s">
        <v>6740</v>
      </c>
      <c r="T1921" s="1" t="s">
        <v>372</v>
      </c>
      <c r="U1921" s="1" t="s">
        <v>368</v>
      </c>
      <c r="V1921" s="1" t="s">
        <v>498</v>
      </c>
      <c r="W1921" s="1">
        <v>32504000</v>
      </c>
      <c r="X1921" s="1" t="s">
        <v>6</v>
      </c>
      <c r="Y1921" s="1" t="s">
        <v>4</v>
      </c>
      <c r="Z1921" s="1" t="s">
        <v>140</v>
      </c>
      <c r="AA1921" s="1" t="s">
        <v>140</v>
      </c>
      <c r="AB1921" s="1" t="s">
        <v>8932</v>
      </c>
      <c r="AC1921" s="1" t="s">
        <v>141</v>
      </c>
      <c r="AD1921" s="1" t="s">
        <v>196</v>
      </c>
      <c r="AE1921" s="1">
        <v>1245</v>
      </c>
      <c r="AF1921" s="1" t="s">
        <v>143</v>
      </c>
      <c r="AG1921" s="1" t="s">
        <v>4691</v>
      </c>
      <c r="AH1921" s="1" t="s">
        <v>148</v>
      </c>
      <c r="AI1921" s="1" t="s">
        <v>187</v>
      </c>
      <c r="AJ1921" s="1" t="s">
        <v>4481</v>
      </c>
      <c r="AK1921" s="1" t="s">
        <v>9674</v>
      </c>
      <c r="AL1921" s="1" t="s">
        <v>9722</v>
      </c>
    </row>
    <row r="1922" spans="1:38" x14ac:dyDescent="0.25">
      <c r="A1922" s="1" t="s">
        <v>4480</v>
      </c>
      <c r="B1922" s="1" t="s">
        <v>12</v>
      </c>
      <c r="C1922" s="1" t="s">
        <v>93</v>
      </c>
      <c r="D1922" s="1" t="s">
        <v>4363</v>
      </c>
      <c r="E1922" s="1" t="s">
        <v>122</v>
      </c>
      <c r="F1922" s="1" t="s">
        <v>346</v>
      </c>
      <c r="G1922" s="1" t="s">
        <v>260</v>
      </c>
      <c r="H1922" s="1" t="s">
        <v>4548</v>
      </c>
      <c r="I1922" s="1" t="s">
        <v>245</v>
      </c>
      <c r="J1922" s="1" t="s">
        <v>146</v>
      </c>
      <c r="K1922" s="1" t="s">
        <v>958</v>
      </c>
      <c r="L1922" s="1" t="s">
        <v>959</v>
      </c>
      <c r="M1922" s="1" t="s">
        <v>960</v>
      </c>
      <c r="N1922" s="1" t="s">
        <v>225</v>
      </c>
      <c r="O1922" s="1" t="s">
        <v>2739</v>
      </c>
      <c r="P1922" s="1">
        <v>10501860</v>
      </c>
      <c r="Q1922" s="1" t="s">
        <v>603</v>
      </c>
      <c r="R1922" s="1" t="s">
        <v>603</v>
      </c>
      <c r="S1922" s="1" t="s">
        <v>6741</v>
      </c>
      <c r="T1922" s="1" t="s">
        <v>372</v>
      </c>
      <c r="U1922" s="1" t="s">
        <v>368</v>
      </c>
      <c r="V1922" s="1" t="s">
        <v>498</v>
      </c>
      <c r="W1922" s="1">
        <v>32504000</v>
      </c>
      <c r="X1922" s="1" t="s">
        <v>6</v>
      </c>
      <c r="Y1922" s="1" t="s">
        <v>4</v>
      </c>
      <c r="Z1922" s="1" t="s">
        <v>140</v>
      </c>
      <c r="AA1922" s="1" t="s">
        <v>140</v>
      </c>
      <c r="AB1922" s="1" t="s">
        <v>8933</v>
      </c>
      <c r="AC1922" s="1" t="s">
        <v>352</v>
      </c>
      <c r="AD1922" s="1" t="s">
        <v>196</v>
      </c>
      <c r="AE1922" s="1">
        <v>1246</v>
      </c>
      <c r="AF1922" s="1" t="s">
        <v>231</v>
      </c>
      <c r="AG1922" s="1" t="s">
        <v>4692</v>
      </c>
      <c r="AH1922" s="1" t="s">
        <v>148</v>
      </c>
      <c r="AI1922" s="1" t="s">
        <v>187</v>
      </c>
      <c r="AJ1922" s="1" t="s">
        <v>4482</v>
      </c>
      <c r="AK1922" s="1" t="s">
        <v>9674</v>
      </c>
      <c r="AL1922" s="1" t="s">
        <v>9722</v>
      </c>
    </row>
    <row r="1923" spans="1:38" x14ac:dyDescent="0.25">
      <c r="A1923" s="1" t="s">
        <v>4481</v>
      </c>
      <c r="B1923" s="1" t="s">
        <v>12</v>
      </c>
      <c r="C1923" s="1" t="s">
        <v>93</v>
      </c>
      <c r="D1923" s="1" t="s">
        <v>4364</v>
      </c>
      <c r="E1923" s="1" t="s">
        <v>122</v>
      </c>
      <c r="F1923" s="1" t="s">
        <v>346</v>
      </c>
      <c r="G1923" s="1" t="s">
        <v>260</v>
      </c>
      <c r="H1923" s="1" t="s">
        <v>4549</v>
      </c>
      <c r="I1923" s="1" t="s">
        <v>245</v>
      </c>
      <c r="J1923" s="1" t="s">
        <v>146</v>
      </c>
      <c r="K1923" s="1" t="s">
        <v>958</v>
      </c>
      <c r="L1923" s="1" t="s">
        <v>959</v>
      </c>
      <c r="M1923" s="1" t="s">
        <v>960</v>
      </c>
      <c r="N1923" s="1" t="s">
        <v>225</v>
      </c>
      <c r="O1923" s="1" t="s">
        <v>2740</v>
      </c>
      <c r="P1923" s="1">
        <v>10301931</v>
      </c>
      <c r="Q1923" s="1" t="s">
        <v>603</v>
      </c>
      <c r="R1923" s="1" t="s">
        <v>603</v>
      </c>
      <c r="S1923" s="1" t="s">
        <v>2806</v>
      </c>
      <c r="T1923" s="1" t="s">
        <v>372</v>
      </c>
      <c r="U1923" s="1" t="s">
        <v>749</v>
      </c>
      <c r="V1923" s="1" t="s">
        <v>227</v>
      </c>
      <c r="W1923" s="1">
        <v>35004000</v>
      </c>
      <c r="X1923" s="1" t="s">
        <v>6</v>
      </c>
      <c r="Y1923" s="1" t="s">
        <v>4</v>
      </c>
      <c r="Z1923" s="1" t="s">
        <v>140</v>
      </c>
      <c r="AA1923" s="1" t="s">
        <v>140</v>
      </c>
      <c r="AB1923" s="1" t="s">
        <v>8934</v>
      </c>
      <c r="AC1923" s="1" t="s">
        <v>352</v>
      </c>
      <c r="AD1923" s="1" t="s">
        <v>248</v>
      </c>
      <c r="AE1923" s="1">
        <v>1247</v>
      </c>
      <c r="AF1923" s="1" t="s">
        <v>231</v>
      </c>
      <c r="AG1923" s="1" t="s">
        <v>4693</v>
      </c>
      <c r="AH1923" s="1" t="s">
        <v>148</v>
      </c>
      <c r="AI1923" s="1" t="s">
        <v>187</v>
      </c>
      <c r="AJ1923" s="1" t="s">
        <v>4483</v>
      </c>
      <c r="AK1923" s="1" t="s">
        <v>9674</v>
      </c>
      <c r="AL1923" s="1" t="s">
        <v>9723</v>
      </c>
    </row>
    <row r="1924" spans="1:38" x14ac:dyDescent="0.25">
      <c r="A1924" s="1" t="s">
        <v>4482</v>
      </c>
      <c r="B1924" s="1" t="s">
        <v>12</v>
      </c>
      <c r="C1924" s="1" t="s">
        <v>93</v>
      </c>
      <c r="D1924" s="1" t="s">
        <v>4365</v>
      </c>
      <c r="E1924" s="1" t="s">
        <v>122</v>
      </c>
      <c r="F1924" s="1" t="s">
        <v>346</v>
      </c>
      <c r="G1924" s="1" t="s">
        <v>260</v>
      </c>
      <c r="H1924" s="1" t="s">
        <v>4550</v>
      </c>
      <c r="I1924" s="1" t="s">
        <v>245</v>
      </c>
      <c r="J1924" s="1" t="s">
        <v>146</v>
      </c>
      <c r="K1924" s="1" t="s">
        <v>958</v>
      </c>
      <c r="L1924" s="1" t="s">
        <v>959</v>
      </c>
      <c r="M1924" s="1" t="s">
        <v>960</v>
      </c>
      <c r="N1924" s="1" t="s">
        <v>225</v>
      </c>
      <c r="O1924" s="1" t="s">
        <v>2741</v>
      </c>
      <c r="P1924" s="1">
        <v>10501861</v>
      </c>
      <c r="Q1924" s="1" t="s">
        <v>603</v>
      </c>
      <c r="R1924" s="1" t="s">
        <v>603</v>
      </c>
      <c r="S1924" s="1" t="s">
        <v>6742</v>
      </c>
      <c r="T1924" s="1" t="s">
        <v>372</v>
      </c>
      <c r="U1924" s="1" t="s">
        <v>749</v>
      </c>
      <c r="V1924" s="1" t="s">
        <v>238</v>
      </c>
      <c r="W1924" s="1">
        <v>35004000</v>
      </c>
      <c r="X1924" s="1" t="s">
        <v>6</v>
      </c>
      <c r="Y1924" s="1" t="s">
        <v>4</v>
      </c>
      <c r="Z1924" s="1" t="s">
        <v>140</v>
      </c>
      <c r="AA1924" s="1" t="s">
        <v>140</v>
      </c>
      <c r="AB1924" s="1" t="s">
        <v>2194</v>
      </c>
      <c r="AC1924" s="1" t="s">
        <v>352</v>
      </c>
      <c r="AD1924" s="1" t="s">
        <v>248</v>
      </c>
      <c r="AE1924" s="1">
        <v>1248</v>
      </c>
      <c r="AF1924" s="1" t="s">
        <v>231</v>
      </c>
      <c r="AG1924" s="1" t="s">
        <v>1543</v>
      </c>
      <c r="AH1924" s="1" t="s">
        <v>148</v>
      </c>
      <c r="AI1924" s="1" t="s">
        <v>187</v>
      </c>
      <c r="AJ1924" s="1" t="s">
        <v>1508</v>
      </c>
      <c r="AK1924" s="1" t="s">
        <v>9674</v>
      </c>
      <c r="AL1924" s="1" t="s">
        <v>9723</v>
      </c>
    </row>
    <row r="1925" spans="1:38" x14ac:dyDescent="0.25">
      <c r="A1925" s="1" t="s">
        <v>4483</v>
      </c>
      <c r="B1925" s="1" t="s">
        <v>12</v>
      </c>
      <c r="C1925" s="1" t="s">
        <v>93</v>
      </c>
      <c r="D1925" s="1" t="s">
        <v>4366</v>
      </c>
      <c r="E1925" s="1" t="s">
        <v>122</v>
      </c>
      <c r="F1925" s="1" t="s">
        <v>346</v>
      </c>
      <c r="G1925" s="1" t="s">
        <v>260</v>
      </c>
      <c r="H1925" s="1" t="s">
        <v>4551</v>
      </c>
      <c r="I1925" s="1" t="s">
        <v>245</v>
      </c>
      <c r="J1925" s="1" t="s">
        <v>146</v>
      </c>
      <c r="K1925" s="1" t="s">
        <v>958</v>
      </c>
      <c r="L1925" s="1" t="s">
        <v>959</v>
      </c>
      <c r="M1925" s="1" t="s">
        <v>960</v>
      </c>
      <c r="N1925" s="1" t="s">
        <v>225</v>
      </c>
      <c r="O1925" s="1" t="s">
        <v>2742</v>
      </c>
      <c r="P1925" s="1">
        <v>10301932</v>
      </c>
      <c r="Q1925" s="1" t="s">
        <v>603</v>
      </c>
      <c r="R1925" s="1" t="s">
        <v>603</v>
      </c>
      <c r="S1925" s="1" t="s">
        <v>6743</v>
      </c>
      <c r="T1925" s="1" t="s">
        <v>134</v>
      </c>
      <c r="U1925" s="1" t="s">
        <v>659</v>
      </c>
      <c r="V1925" s="1" t="s">
        <v>238</v>
      </c>
      <c r="W1925" s="1">
        <v>42006000</v>
      </c>
      <c r="X1925" s="1" t="s">
        <v>266</v>
      </c>
      <c r="Y1925" s="1" t="s">
        <v>4</v>
      </c>
      <c r="Z1925" s="1" t="s">
        <v>140</v>
      </c>
      <c r="AA1925" s="1" t="s">
        <v>140</v>
      </c>
      <c r="AB1925" s="1" t="s">
        <v>8935</v>
      </c>
      <c r="AC1925" s="1" t="s">
        <v>352</v>
      </c>
      <c r="AD1925" s="1" t="s">
        <v>248</v>
      </c>
      <c r="AE1925" s="1">
        <v>1249</v>
      </c>
      <c r="AF1925" s="1" t="s">
        <v>231</v>
      </c>
      <c r="AG1925" s="1" t="s">
        <v>4694</v>
      </c>
      <c r="AH1925" s="1" t="s">
        <v>148</v>
      </c>
      <c r="AI1925" s="1" t="s">
        <v>187</v>
      </c>
      <c r="AJ1925" s="1" t="s">
        <v>4484</v>
      </c>
      <c r="AK1925" s="1" t="s">
        <v>9674</v>
      </c>
      <c r="AL1925" s="1" t="s">
        <v>9723</v>
      </c>
    </row>
    <row r="1926" spans="1:38" x14ac:dyDescent="0.25">
      <c r="A1926" s="1" t="s">
        <v>1508</v>
      </c>
      <c r="B1926" s="1" t="s">
        <v>12</v>
      </c>
      <c r="C1926" s="1" t="s">
        <v>34</v>
      </c>
      <c r="D1926" s="1" t="s">
        <v>1488</v>
      </c>
      <c r="E1926" s="1" t="s">
        <v>35</v>
      </c>
      <c r="F1926" s="1" t="s">
        <v>340</v>
      </c>
      <c r="G1926" s="1" t="s">
        <v>345</v>
      </c>
      <c r="H1926" s="1" t="s">
        <v>4552</v>
      </c>
      <c r="I1926" s="1" t="s">
        <v>245</v>
      </c>
      <c r="J1926" s="1" t="s">
        <v>146</v>
      </c>
      <c r="K1926" s="1" t="s">
        <v>685</v>
      </c>
      <c r="L1926" s="1" t="s">
        <v>962</v>
      </c>
      <c r="M1926" s="1" t="s">
        <v>963</v>
      </c>
      <c r="N1926" s="1" t="s">
        <v>225</v>
      </c>
      <c r="O1926" s="1" t="s">
        <v>2743</v>
      </c>
      <c r="P1926" s="1">
        <v>10501862</v>
      </c>
      <c r="Q1926" s="1" t="s">
        <v>603</v>
      </c>
      <c r="R1926" s="1" t="s">
        <v>603</v>
      </c>
      <c r="S1926" s="1" t="s">
        <v>6744</v>
      </c>
      <c r="T1926" s="1" t="s">
        <v>134</v>
      </c>
      <c r="U1926" s="1" t="s">
        <v>507</v>
      </c>
      <c r="V1926" s="1" t="s">
        <v>227</v>
      </c>
      <c r="W1926" s="1">
        <v>50006000</v>
      </c>
      <c r="X1926" s="1" t="s">
        <v>266</v>
      </c>
      <c r="Y1926" s="1" t="s">
        <v>4</v>
      </c>
      <c r="Z1926" s="1" t="s">
        <v>140</v>
      </c>
      <c r="AA1926" s="1" t="s">
        <v>140</v>
      </c>
      <c r="AB1926" s="1" t="s">
        <v>8936</v>
      </c>
      <c r="AC1926" s="1" t="s">
        <v>141</v>
      </c>
      <c r="AD1926" s="1" t="s">
        <v>196</v>
      </c>
      <c r="AE1926" s="1">
        <v>1250</v>
      </c>
      <c r="AF1926" s="1" t="s">
        <v>143</v>
      </c>
      <c r="AG1926" s="1" t="s">
        <v>4695</v>
      </c>
      <c r="AH1926" s="1" t="s">
        <v>148</v>
      </c>
      <c r="AI1926" s="1" t="s">
        <v>187</v>
      </c>
      <c r="AJ1926" s="1" t="s">
        <v>4485</v>
      </c>
      <c r="AK1926" s="1" t="s">
        <v>9687</v>
      </c>
      <c r="AL1926" s="1" t="s">
        <v>9689</v>
      </c>
    </row>
    <row r="1927" spans="1:38" x14ac:dyDescent="0.25">
      <c r="A1927" s="1" t="s">
        <v>4484</v>
      </c>
      <c r="B1927" s="1" t="s">
        <v>12</v>
      </c>
      <c r="C1927" s="1" t="s">
        <v>34</v>
      </c>
      <c r="D1927" s="1" t="s">
        <v>4367</v>
      </c>
      <c r="E1927" s="1" t="s">
        <v>35</v>
      </c>
      <c r="F1927" s="1" t="s">
        <v>340</v>
      </c>
      <c r="G1927" s="1" t="s">
        <v>345</v>
      </c>
      <c r="H1927" s="1" t="s">
        <v>4553</v>
      </c>
      <c r="I1927" s="1" t="s">
        <v>245</v>
      </c>
      <c r="J1927" s="1" t="s">
        <v>146</v>
      </c>
      <c r="K1927" s="1" t="s">
        <v>685</v>
      </c>
      <c r="L1927" s="1" t="s">
        <v>962</v>
      </c>
      <c r="M1927" s="1" t="s">
        <v>963</v>
      </c>
      <c r="N1927" s="1" t="s">
        <v>225</v>
      </c>
      <c r="O1927" s="1" t="s">
        <v>2744</v>
      </c>
      <c r="P1927" s="1">
        <v>10301933</v>
      </c>
      <c r="Q1927" s="1" t="s">
        <v>603</v>
      </c>
      <c r="R1927" s="1" t="s">
        <v>603</v>
      </c>
      <c r="S1927" s="1" t="s">
        <v>6745</v>
      </c>
      <c r="T1927" s="1" t="s">
        <v>134</v>
      </c>
      <c r="U1927" s="1" t="s">
        <v>507</v>
      </c>
      <c r="V1927" s="1" t="s">
        <v>227</v>
      </c>
      <c r="W1927" s="1">
        <v>50006000</v>
      </c>
      <c r="X1927" s="1" t="s">
        <v>266</v>
      </c>
      <c r="Y1927" s="1" t="s">
        <v>4</v>
      </c>
      <c r="Z1927" s="1" t="s">
        <v>140</v>
      </c>
      <c r="AA1927" s="1" t="s">
        <v>140</v>
      </c>
      <c r="AB1927" s="1" t="s">
        <v>8937</v>
      </c>
      <c r="AC1927" s="1" t="s">
        <v>352</v>
      </c>
      <c r="AD1927" s="1" t="s">
        <v>196</v>
      </c>
      <c r="AE1927" s="1">
        <v>1251</v>
      </c>
      <c r="AF1927" s="1" t="s">
        <v>143</v>
      </c>
      <c r="AG1927" s="1" t="s">
        <v>4696</v>
      </c>
      <c r="AH1927" s="1" t="s">
        <v>148</v>
      </c>
      <c r="AI1927" s="1" t="s">
        <v>187</v>
      </c>
      <c r="AJ1927" s="1" t="s">
        <v>4486</v>
      </c>
      <c r="AK1927" s="1" t="s">
        <v>9687</v>
      </c>
      <c r="AL1927" s="1" t="s">
        <v>9689</v>
      </c>
    </row>
    <row r="1928" spans="1:38" x14ac:dyDescent="0.25">
      <c r="A1928" s="1" t="s">
        <v>4485</v>
      </c>
      <c r="B1928" s="1" t="s">
        <v>12</v>
      </c>
      <c r="C1928" s="1" t="s">
        <v>34</v>
      </c>
      <c r="D1928" s="1" t="s">
        <v>4368</v>
      </c>
      <c r="E1928" s="1" t="s">
        <v>35</v>
      </c>
      <c r="F1928" s="1" t="s">
        <v>340</v>
      </c>
      <c r="G1928" s="1" t="s">
        <v>345</v>
      </c>
      <c r="H1928" s="1" t="s">
        <v>1519</v>
      </c>
      <c r="I1928" s="1" t="s">
        <v>245</v>
      </c>
      <c r="J1928" s="1" t="s">
        <v>146</v>
      </c>
      <c r="K1928" s="1" t="s">
        <v>685</v>
      </c>
      <c r="L1928" s="1" t="s">
        <v>962</v>
      </c>
      <c r="M1928" s="1" t="s">
        <v>963</v>
      </c>
      <c r="N1928" s="1" t="s">
        <v>225</v>
      </c>
      <c r="O1928" s="1" t="s">
        <v>2745</v>
      </c>
      <c r="P1928" s="1">
        <v>10501863</v>
      </c>
      <c r="Q1928" s="1" t="s">
        <v>603</v>
      </c>
      <c r="R1928" s="1" t="s">
        <v>603</v>
      </c>
      <c r="S1928" s="1" t="s">
        <v>6746</v>
      </c>
      <c r="T1928" s="1" t="s">
        <v>372</v>
      </c>
      <c r="U1928" s="1" t="s">
        <v>749</v>
      </c>
      <c r="V1928" s="1" t="s">
        <v>319</v>
      </c>
      <c r="W1928" s="1">
        <v>4200</v>
      </c>
      <c r="X1928" s="1" t="s">
        <v>6</v>
      </c>
      <c r="Y1928" s="1" t="s">
        <v>4</v>
      </c>
      <c r="Z1928" s="1" t="s">
        <v>140</v>
      </c>
      <c r="AA1928" s="1" t="s">
        <v>140</v>
      </c>
      <c r="AB1928" s="1" t="s">
        <v>8938</v>
      </c>
      <c r="AC1928" s="1" t="s">
        <v>352</v>
      </c>
      <c r="AD1928" s="1" t="s">
        <v>258</v>
      </c>
      <c r="AE1928" s="1">
        <v>1252</v>
      </c>
      <c r="AF1928" s="1" t="s">
        <v>231</v>
      </c>
      <c r="AG1928" s="1" t="s">
        <v>4697</v>
      </c>
      <c r="AH1928" s="1" t="s">
        <v>148</v>
      </c>
      <c r="AI1928" s="1" t="s">
        <v>187</v>
      </c>
      <c r="AJ1928" s="1" t="s">
        <v>4487</v>
      </c>
      <c r="AK1928" s="1" t="s">
        <v>9687</v>
      </c>
      <c r="AL1928" s="1" t="s">
        <v>9689</v>
      </c>
    </row>
    <row r="1929" spans="1:38" x14ac:dyDescent="0.25">
      <c r="A1929" s="1" t="s">
        <v>4486</v>
      </c>
      <c r="B1929" s="1" t="s">
        <v>12</v>
      </c>
      <c r="C1929" s="1" t="s">
        <v>34</v>
      </c>
      <c r="D1929" s="1" t="s">
        <v>4369</v>
      </c>
      <c r="E1929" s="1" t="s">
        <v>35</v>
      </c>
      <c r="F1929" s="1" t="s">
        <v>340</v>
      </c>
      <c r="G1929" s="1" t="s">
        <v>345</v>
      </c>
      <c r="H1929" s="1" t="s">
        <v>4554</v>
      </c>
      <c r="I1929" s="1" t="s">
        <v>245</v>
      </c>
      <c r="J1929" s="1" t="s">
        <v>146</v>
      </c>
      <c r="K1929" s="1" t="s">
        <v>685</v>
      </c>
      <c r="L1929" s="1" t="s">
        <v>962</v>
      </c>
      <c r="M1929" s="1" t="s">
        <v>963</v>
      </c>
      <c r="N1929" s="1" t="s">
        <v>225</v>
      </c>
      <c r="O1929" s="1" t="s">
        <v>2746</v>
      </c>
      <c r="P1929" s="1">
        <v>10301934</v>
      </c>
      <c r="Q1929" s="1" t="s">
        <v>603</v>
      </c>
      <c r="R1929" s="1" t="s">
        <v>603</v>
      </c>
      <c r="S1929" s="1" t="s">
        <v>6747</v>
      </c>
      <c r="T1929" s="1" t="s">
        <v>134</v>
      </c>
      <c r="U1929" s="1" t="s">
        <v>659</v>
      </c>
      <c r="V1929" s="1" t="s">
        <v>463</v>
      </c>
      <c r="W1929" s="1">
        <v>43006200</v>
      </c>
      <c r="X1929" s="1" t="s">
        <v>266</v>
      </c>
      <c r="Y1929" s="1" t="s">
        <v>4</v>
      </c>
      <c r="Z1929" s="1" t="s">
        <v>140</v>
      </c>
      <c r="AA1929" s="1" t="s">
        <v>140</v>
      </c>
      <c r="AB1929" s="1" t="s">
        <v>8939</v>
      </c>
      <c r="AC1929" s="1" t="s">
        <v>141</v>
      </c>
      <c r="AD1929" s="1" t="s">
        <v>258</v>
      </c>
      <c r="AE1929" s="1">
        <v>1253</v>
      </c>
      <c r="AF1929" s="1" t="s">
        <v>143</v>
      </c>
      <c r="AG1929" s="1" t="s">
        <v>4698</v>
      </c>
      <c r="AH1929" s="1" t="s">
        <v>148</v>
      </c>
      <c r="AI1929" s="1" t="s">
        <v>187</v>
      </c>
      <c r="AJ1929" s="1" t="s">
        <v>4488</v>
      </c>
      <c r="AK1929" s="1" t="s">
        <v>9687</v>
      </c>
      <c r="AL1929" s="1" t="s">
        <v>9689</v>
      </c>
    </row>
    <row r="1930" spans="1:38" x14ac:dyDescent="0.25">
      <c r="A1930" s="1" t="s">
        <v>4487</v>
      </c>
      <c r="B1930" s="1" t="s">
        <v>12</v>
      </c>
      <c r="C1930" s="1" t="s">
        <v>34</v>
      </c>
      <c r="D1930" s="1" t="s">
        <v>4370</v>
      </c>
      <c r="E1930" s="1" t="s">
        <v>35</v>
      </c>
      <c r="F1930" s="1" t="s">
        <v>340</v>
      </c>
      <c r="G1930" s="1" t="s">
        <v>345</v>
      </c>
      <c r="H1930" s="1" t="s">
        <v>4555</v>
      </c>
      <c r="I1930" s="1" t="s">
        <v>245</v>
      </c>
      <c r="J1930" s="1" t="s">
        <v>146</v>
      </c>
      <c r="K1930" s="1" t="s">
        <v>685</v>
      </c>
      <c r="L1930" s="1" t="s">
        <v>962</v>
      </c>
      <c r="M1930" s="1" t="s">
        <v>963</v>
      </c>
      <c r="N1930" s="1" t="s">
        <v>225</v>
      </c>
      <c r="O1930" s="1" t="s">
        <v>2747</v>
      </c>
      <c r="P1930" s="1">
        <v>10501864</v>
      </c>
      <c r="Q1930" s="1" t="s">
        <v>603</v>
      </c>
      <c r="R1930" s="1" t="s">
        <v>603</v>
      </c>
      <c r="S1930" s="1" t="s">
        <v>2807</v>
      </c>
      <c r="T1930" s="1" t="s">
        <v>134</v>
      </c>
      <c r="U1930" s="1" t="s">
        <v>659</v>
      </c>
      <c r="V1930" s="1" t="s">
        <v>463</v>
      </c>
      <c r="W1930" s="1">
        <v>43006200</v>
      </c>
      <c r="X1930" s="1" t="s">
        <v>266</v>
      </c>
      <c r="Y1930" s="1" t="s">
        <v>4</v>
      </c>
      <c r="Z1930" s="1" t="s">
        <v>140</v>
      </c>
      <c r="AA1930" s="1" t="s">
        <v>140</v>
      </c>
      <c r="AB1930" s="1" t="s">
        <v>8940</v>
      </c>
      <c r="AC1930" s="1" t="s">
        <v>352</v>
      </c>
      <c r="AD1930" s="1" t="s">
        <v>258</v>
      </c>
      <c r="AE1930" s="1">
        <v>1254</v>
      </c>
      <c r="AF1930" s="1" t="s">
        <v>231</v>
      </c>
      <c r="AG1930" s="1" t="s">
        <v>4699</v>
      </c>
      <c r="AH1930" s="1" t="s">
        <v>148</v>
      </c>
      <c r="AI1930" s="1" t="s">
        <v>187</v>
      </c>
      <c r="AJ1930" s="1" t="s">
        <v>4489</v>
      </c>
      <c r="AK1930" s="1" t="s">
        <v>9687</v>
      </c>
      <c r="AL1930" s="1" t="s">
        <v>9689</v>
      </c>
    </row>
    <row r="1931" spans="1:38" x14ac:dyDescent="0.25">
      <c r="A1931" s="1" t="s">
        <v>4488</v>
      </c>
      <c r="B1931" s="1" t="s">
        <v>12</v>
      </c>
      <c r="C1931" s="1" t="s">
        <v>34</v>
      </c>
      <c r="D1931" s="1" t="s">
        <v>4371</v>
      </c>
      <c r="E1931" s="1" t="s">
        <v>35</v>
      </c>
      <c r="F1931" s="1" t="s">
        <v>340</v>
      </c>
      <c r="G1931" s="1" t="s">
        <v>345</v>
      </c>
      <c r="H1931" s="1" t="s">
        <v>4556</v>
      </c>
      <c r="I1931" s="1" t="s">
        <v>245</v>
      </c>
      <c r="J1931" s="1" t="s">
        <v>146</v>
      </c>
      <c r="K1931" s="1" t="s">
        <v>685</v>
      </c>
      <c r="L1931" s="1" t="s">
        <v>962</v>
      </c>
      <c r="M1931" s="1" t="s">
        <v>963</v>
      </c>
      <c r="N1931" s="1" t="s">
        <v>225</v>
      </c>
      <c r="O1931" s="1" t="s">
        <v>2748</v>
      </c>
      <c r="P1931" s="1">
        <v>10301935</v>
      </c>
      <c r="Q1931" s="1" t="s">
        <v>603</v>
      </c>
      <c r="R1931" s="1" t="s">
        <v>603</v>
      </c>
      <c r="S1931" s="1" t="s">
        <v>6748</v>
      </c>
      <c r="T1931" s="1" t="s">
        <v>134</v>
      </c>
      <c r="U1931" s="1" t="s">
        <v>659</v>
      </c>
      <c r="V1931" s="1" t="s">
        <v>380</v>
      </c>
      <c r="W1931" s="1">
        <v>50006200</v>
      </c>
      <c r="X1931" s="1" t="s">
        <v>266</v>
      </c>
      <c r="Y1931" s="1" t="s">
        <v>4</v>
      </c>
      <c r="Z1931" s="1" t="s">
        <v>140</v>
      </c>
      <c r="AA1931" s="1" t="s">
        <v>140</v>
      </c>
      <c r="AB1931" s="1" t="s">
        <v>2195</v>
      </c>
      <c r="AC1931" s="1" t="s">
        <v>352</v>
      </c>
      <c r="AD1931" s="1" t="s">
        <v>258</v>
      </c>
      <c r="AE1931" s="1">
        <v>1255</v>
      </c>
      <c r="AF1931" s="1" t="s">
        <v>231</v>
      </c>
      <c r="AG1931" s="1" t="s">
        <v>1544</v>
      </c>
      <c r="AH1931" s="1" t="s">
        <v>148</v>
      </c>
      <c r="AI1931" s="1" t="s">
        <v>187</v>
      </c>
      <c r="AJ1931" s="1" t="s">
        <v>1509</v>
      </c>
      <c r="AK1931" s="1" t="s">
        <v>9687</v>
      </c>
      <c r="AL1931" s="1" t="s">
        <v>9689</v>
      </c>
    </row>
    <row r="1932" spans="1:38" x14ac:dyDescent="0.25">
      <c r="A1932" s="1" t="s">
        <v>4489</v>
      </c>
      <c r="B1932" s="1" t="s">
        <v>12</v>
      </c>
      <c r="C1932" s="1" t="s">
        <v>34</v>
      </c>
      <c r="D1932" s="1" t="s">
        <v>4372</v>
      </c>
      <c r="E1932" s="1" t="s">
        <v>9773</v>
      </c>
      <c r="F1932" s="1" t="s">
        <v>345</v>
      </c>
      <c r="G1932" s="1" t="s">
        <v>260</v>
      </c>
      <c r="H1932" s="1" t="s">
        <v>4557</v>
      </c>
      <c r="I1932" s="1" t="s">
        <v>245</v>
      </c>
      <c r="J1932" s="1" t="s">
        <v>146</v>
      </c>
      <c r="K1932" s="1" t="s">
        <v>966</v>
      </c>
      <c r="L1932" s="1" t="s">
        <v>962</v>
      </c>
      <c r="M1932" s="1" t="s">
        <v>963</v>
      </c>
      <c r="N1932" s="1" t="s">
        <v>225</v>
      </c>
      <c r="O1932" s="1" t="s">
        <v>2749</v>
      </c>
      <c r="P1932" s="1">
        <v>10501865</v>
      </c>
      <c r="Q1932" s="1" t="s">
        <v>603</v>
      </c>
      <c r="R1932" s="1" t="s">
        <v>603</v>
      </c>
      <c r="S1932" s="1" t="s">
        <v>6749</v>
      </c>
      <c r="T1932" s="1" t="s">
        <v>134</v>
      </c>
      <c r="U1932" s="1" t="s">
        <v>507</v>
      </c>
      <c r="V1932" s="1" t="s">
        <v>227</v>
      </c>
      <c r="W1932" s="1">
        <v>50006000</v>
      </c>
      <c r="X1932" s="1" t="s">
        <v>266</v>
      </c>
      <c r="Y1932" s="1" t="s">
        <v>4</v>
      </c>
      <c r="Z1932" s="1" t="s">
        <v>140</v>
      </c>
      <c r="AA1932" s="1" t="s">
        <v>140</v>
      </c>
      <c r="AB1932" s="1" t="s">
        <v>8941</v>
      </c>
      <c r="AC1932" s="1" t="s">
        <v>141</v>
      </c>
      <c r="AD1932" s="1" t="s">
        <v>196</v>
      </c>
      <c r="AE1932" s="1">
        <v>1256</v>
      </c>
      <c r="AF1932" s="1" t="s">
        <v>143</v>
      </c>
      <c r="AG1932" s="1" t="s">
        <v>4700</v>
      </c>
      <c r="AH1932" s="1" t="s">
        <v>148</v>
      </c>
      <c r="AI1932" s="1" t="s">
        <v>187</v>
      </c>
      <c r="AJ1932" s="1" t="s">
        <v>4490</v>
      </c>
      <c r="AK1932" s="1" t="s">
        <v>9679</v>
      </c>
      <c r="AL1932" s="1" t="s">
        <v>9724</v>
      </c>
    </row>
    <row r="1933" spans="1:38" x14ac:dyDescent="0.25">
      <c r="A1933" s="1" t="s">
        <v>1509</v>
      </c>
      <c r="B1933" s="1" t="s">
        <v>12</v>
      </c>
      <c r="C1933" s="1" t="s">
        <v>34</v>
      </c>
      <c r="D1933" s="1" t="s">
        <v>1489</v>
      </c>
      <c r="E1933" s="1" t="s">
        <v>9773</v>
      </c>
      <c r="F1933" s="1" t="s">
        <v>345</v>
      </c>
      <c r="G1933" s="1" t="s">
        <v>260</v>
      </c>
      <c r="H1933" s="1" t="s">
        <v>4558</v>
      </c>
      <c r="I1933" s="1" t="s">
        <v>245</v>
      </c>
      <c r="J1933" s="1" t="s">
        <v>146</v>
      </c>
      <c r="K1933" s="1" t="s">
        <v>966</v>
      </c>
      <c r="L1933" s="1" t="s">
        <v>962</v>
      </c>
      <c r="M1933" s="1" t="s">
        <v>963</v>
      </c>
      <c r="N1933" s="1" t="s">
        <v>225</v>
      </c>
      <c r="O1933" s="1" t="s">
        <v>2750</v>
      </c>
      <c r="P1933" s="1">
        <v>10301936</v>
      </c>
      <c r="Q1933" s="1" t="s">
        <v>603</v>
      </c>
      <c r="R1933" s="1" t="s">
        <v>603</v>
      </c>
      <c r="S1933" s="1" t="s">
        <v>6750</v>
      </c>
      <c r="T1933" s="1" t="s">
        <v>134</v>
      </c>
      <c r="U1933" s="1" t="s">
        <v>507</v>
      </c>
      <c r="V1933" s="1" t="s">
        <v>227</v>
      </c>
      <c r="W1933" s="1">
        <v>50006000</v>
      </c>
      <c r="X1933" s="1" t="s">
        <v>266</v>
      </c>
      <c r="Y1933" s="1" t="s">
        <v>4</v>
      </c>
      <c r="Z1933" s="1" t="s">
        <v>140</v>
      </c>
      <c r="AA1933" s="1" t="s">
        <v>140</v>
      </c>
      <c r="AB1933" s="1" t="s">
        <v>8942</v>
      </c>
      <c r="AC1933" s="1" t="s">
        <v>352</v>
      </c>
      <c r="AD1933" s="1" t="s">
        <v>196</v>
      </c>
      <c r="AE1933" s="1">
        <v>1257</v>
      </c>
      <c r="AF1933" s="1" t="s">
        <v>143</v>
      </c>
      <c r="AG1933" s="1" t="s">
        <v>4701</v>
      </c>
      <c r="AH1933" s="1" t="s">
        <v>148</v>
      </c>
      <c r="AI1933" s="1" t="s">
        <v>187</v>
      </c>
      <c r="AJ1933" s="1" t="s">
        <v>4491</v>
      </c>
      <c r="AK1933" s="1" t="s">
        <v>9679</v>
      </c>
      <c r="AL1933" s="1" t="s">
        <v>9724</v>
      </c>
    </row>
    <row r="1934" spans="1:38" x14ac:dyDescent="0.25">
      <c r="A1934" s="1" t="s">
        <v>4490</v>
      </c>
      <c r="B1934" s="1" t="s">
        <v>12</v>
      </c>
      <c r="C1934" s="1" t="s">
        <v>34</v>
      </c>
      <c r="D1934" s="1" t="s">
        <v>4373</v>
      </c>
      <c r="E1934" s="1" t="s">
        <v>9773</v>
      </c>
      <c r="F1934" s="1" t="s">
        <v>345</v>
      </c>
      <c r="G1934" s="1" t="s">
        <v>260</v>
      </c>
      <c r="H1934" s="1" t="s">
        <v>438</v>
      </c>
      <c r="I1934" s="1" t="s">
        <v>245</v>
      </c>
      <c r="J1934" s="1" t="s">
        <v>146</v>
      </c>
      <c r="K1934" s="1" t="s">
        <v>966</v>
      </c>
      <c r="L1934" s="1" t="s">
        <v>962</v>
      </c>
      <c r="M1934" s="1" t="s">
        <v>963</v>
      </c>
      <c r="N1934" s="1" t="s">
        <v>225</v>
      </c>
      <c r="O1934" s="1" t="s">
        <v>2751</v>
      </c>
      <c r="P1934" s="1">
        <v>10501866</v>
      </c>
      <c r="Q1934" s="1" t="s">
        <v>603</v>
      </c>
      <c r="R1934" s="1" t="s">
        <v>603</v>
      </c>
      <c r="S1934" s="1" t="s">
        <v>6751</v>
      </c>
      <c r="T1934" s="1" t="s">
        <v>372</v>
      </c>
      <c r="U1934" s="1" t="s">
        <v>659</v>
      </c>
      <c r="V1934" s="1" t="s">
        <v>409</v>
      </c>
      <c r="W1934" s="1">
        <v>40006200</v>
      </c>
      <c r="X1934" s="1" t="s">
        <v>6</v>
      </c>
      <c r="Y1934" s="1" t="s">
        <v>4</v>
      </c>
      <c r="Z1934" s="1" t="s">
        <v>140</v>
      </c>
      <c r="AA1934" s="1" t="s">
        <v>140</v>
      </c>
      <c r="AB1934" s="1" t="s">
        <v>8943</v>
      </c>
      <c r="AC1934" s="1" t="s">
        <v>352</v>
      </c>
      <c r="AD1934" s="1" t="s">
        <v>258</v>
      </c>
      <c r="AE1934" s="1">
        <v>1258</v>
      </c>
      <c r="AF1934" s="1" t="s">
        <v>231</v>
      </c>
      <c r="AG1934" s="1" t="s">
        <v>4702</v>
      </c>
      <c r="AH1934" s="1" t="s">
        <v>148</v>
      </c>
      <c r="AI1934" s="1" t="s">
        <v>187</v>
      </c>
      <c r="AJ1934" s="1" t="s">
        <v>4492</v>
      </c>
      <c r="AK1934" s="1" t="s">
        <v>9679</v>
      </c>
      <c r="AL1934" s="1" t="s">
        <v>9724</v>
      </c>
    </row>
    <row r="1935" spans="1:38" x14ac:dyDescent="0.25">
      <c r="A1935" s="1" t="s">
        <v>4491</v>
      </c>
      <c r="B1935" s="1" t="s">
        <v>12</v>
      </c>
      <c r="C1935" s="1" t="s">
        <v>34</v>
      </c>
      <c r="D1935" s="1" t="s">
        <v>4374</v>
      </c>
      <c r="E1935" s="1" t="s">
        <v>9773</v>
      </c>
      <c r="F1935" s="1" t="s">
        <v>345</v>
      </c>
      <c r="G1935" s="1" t="s">
        <v>260</v>
      </c>
      <c r="H1935" s="1" t="s">
        <v>1520</v>
      </c>
      <c r="I1935" s="1" t="s">
        <v>245</v>
      </c>
      <c r="J1935" s="1" t="s">
        <v>146</v>
      </c>
      <c r="K1935" s="1" t="s">
        <v>966</v>
      </c>
      <c r="L1935" s="1" t="s">
        <v>962</v>
      </c>
      <c r="M1935" s="1" t="s">
        <v>963</v>
      </c>
      <c r="N1935" s="1" t="s">
        <v>225</v>
      </c>
      <c r="O1935" s="1" t="s">
        <v>2752</v>
      </c>
      <c r="P1935" s="1">
        <v>10301937</v>
      </c>
      <c r="Q1935" s="1" t="s">
        <v>603</v>
      </c>
      <c r="R1935" s="1" t="s">
        <v>603</v>
      </c>
      <c r="S1935" s="1" t="s">
        <v>6752</v>
      </c>
      <c r="T1935" s="1" t="s">
        <v>134</v>
      </c>
      <c r="U1935" s="1" t="s">
        <v>659</v>
      </c>
      <c r="V1935" s="1" t="s">
        <v>249</v>
      </c>
      <c r="W1935" s="1">
        <v>40006200</v>
      </c>
      <c r="X1935" s="1" t="s">
        <v>266</v>
      </c>
      <c r="Y1935" s="1" t="s">
        <v>4</v>
      </c>
      <c r="Z1935" s="1" t="s">
        <v>140</v>
      </c>
      <c r="AA1935" s="1" t="s">
        <v>140</v>
      </c>
      <c r="AB1935" s="1" t="s">
        <v>8944</v>
      </c>
      <c r="AC1935" s="1" t="s">
        <v>352</v>
      </c>
      <c r="AD1935" s="1" t="s">
        <v>258</v>
      </c>
      <c r="AE1935" s="1">
        <v>1259</v>
      </c>
      <c r="AF1935" s="1" t="s">
        <v>231</v>
      </c>
      <c r="AG1935" s="1" t="s">
        <v>4703</v>
      </c>
      <c r="AH1935" s="1" t="s">
        <v>148</v>
      </c>
      <c r="AI1935" s="1" t="s">
        <v>187</v>
      </c>
      <c r="AJ1935" s="1" t="s">
        <v>4493</v>
      </c>
      <c r="AK1935" s="1" t="s">
        <v>9679</v>
      </c>
      <c r="AL1935" s="1" t="s">
        <v>9724</v>
      </c>
    </row>
    <row r="1936" spans="1:38" x14ac:dyDescent="0.25">
      <c r="A1936" s="1" t="s">
        <v>4492</v>
      </c>
      <c r="B1936" s="1" t="s">
        <v>12</v>
      </c>
      <c r="C1936" s="1" t="s">
        <v>34</v>
      </c>
      <c r="D1936" s="1" t="s">
        <v>4375</v>
      </c>
      <c r="E1936" s="1" t="s">
        <v>9773</v>
      </c>
      <c r="F1936" s="1" t="s">
        <v>345</v>
      </c>
      <c r="G1936" s="1" t="s">
        <v>260</v>
      </c>
      <c r="H1936" s="1" t="s">
        <v>4559</v>
      </c>
      <c r="I1936" s="1" t="s">
        <v>245</v>
      </c>
      <c r="J1936" s="1" t="s">
        <v>146</v>
      </c>
      <c r="K1936" s="1" t="s">
        <v>966</v>
      </c>
      <c r="L1936" s="1" t="s">
        <v>962</v>
      </c>
      <c r="M1936" s="1" t="s">
        <v>963</v>
      </c>
      <c r="N1936" s="1" t="s">
        <v>225</v>
      </c>
      <c r="O1936" s="1" t="s">
        <v>2753</v>
      </c>
      <c r="P1936" s="1">
        <v>10501867</v>
      </c>
      <c r="Q1936" s="1" t="s">
        <v>603</v>
      </c>
      <c r="R1936" s="1" t="s">
        <v>603</v>
      </c>
      <c r="S1936" s="1" t="s">
        <v>6753</v>
      </c>
      <c r="T1936" s="1" t="s">
        <v>134</v>
      </c>
      <c r="U1936" s="1" t="s">
        <v>659</v>
      </c>
      <c r="V1936" s="1" t="s">
        <v>197</v>
      </c>
      <c r="W1936" s="1">
        <v>45006200</v>
      </c>
      <c r="X1936" s="1" t="s">
        <v>266</v>
      </c>
      <c r="Y1936" s="1" t="s">
        <v>4</v>
      </c>
      <c r="Z1936" s="1" t="s">
        <v>140</v>
      </c>
      <c r="AA1936" s="1" t="s">
        <v>140</v>
      </c>
      <c r="AB1936" s="1" t="s">
        <v>8945</v>
      </c>
      <c r="AC1936" s="1" t="s">
        <v>352</v>
      </c>
      <c r="AD1936" s="1" t="s">
        <v>258</v>
      </c>
      <c r="AE1936" s="1">
        <v>1260</v>
      </c>
      <c r="AF1936" s="1" t="s">
        <v>231</v>
      </c>
      <c r="AG1936" s="1" t="s">
        <v>4704</v>
      </c>
      <c r="AH1936" s="1" t="s">
        <v>148</v>
      </c>
      <c r="AI1936" s="1" t="s">
        <v>187</v>
      </c>
      <c r="AJ1936" s="1" t="s">
        <v>693</v>
      </c>
      <c r="AK1936" s="1" t="s">
        <v>9679</v>
      </c>
      <c r="AL1936" s="1" t="s">
        <v>9724</v>
      </c>
    </row>
    <row r="1937" spans="1:38" x14ac:dyDescent="0.25">
      <c r="A1937" s="1" t="s">
        <v>4493</v>
      </c>
      <c r="B1937" s="1" t="s">
        <v>12</v>
      </c>
      <c r="C1937" s="1" t="s">
        <v>36</v>
      </c>
      <c r="D1937" s="1" t="s">
        <v>4376</v>
      </c>
      <c r="E1937" s="1" t="s">
        <v>202</v>
      </c>
      <c r="F1937" s="1" t="s">
        <v>594</v>
      </c>
      <c r="G1937" s="1" t="s">
        <v>260</v>
      </c>
      <c r="H1937" s="1" t="s">
        <v>4560</v>
      </c>
      <c r="I1937" s="1" t="s">
        <v>245</v>
      </c>
      <c r="J1937" s="1" t="s">
        <v>146</v>
      </c>
      <c r="K1937" s="1" t="s">
        <v>967</v>
      </c>
      <c r="L1937" s="1" t="s">
        <v>968</v>
      </c>
      <c r="M1937" s="1" t="s">
        <v>969</v>
      </c>
      <c r="N1937" s="1" t="s">
        <v>225</v>
      </c>
      <c r="O1937" s="1" t="s">
        <v>2754</v>
      </c>
      <c r="P1937" s="1">
        <v>10301938</v>
      </c>
      <c r="Q1937" s="1" t="s">
        <v>603</v>
      </c>
      <c r="R1937" s="1" t="s">
        <v>603</v>
      </c>
      <c r="S1937" s="1" t="s">
        <v>2808</v>
      </c>
      <c r="T1937" s="1" t="s">
        <v>372</v>
      </c>
      <c r="U1937" s="1" t="s">
        <v>749</v>
      </c>
      <c r="V1937" s="1" t="s">
        <v>238</v>
      </c>
      <c r="W1937" s="1">
        <v>38004200</v>
      </c>
      <c r="X1937" s="1" t="s">
        <v>6</v>
      </c>
      <c r="Y1937" s="1" t="s">
        <v>4</v>
      </c>
      <c r="Z1937" s="1" t="s">
        <v>140</v>
      </c>
      <c r="AA1937" s="1" t="s">
        <v>140</v>
      </c>
      <c r="AB1937" s="1" t="s">
        <v>8946</v>
      </c>
      <c r="AC1937" s="1" t="s">
        <v>352</v>
      </c>
      <c r="AD1937" s="1" t="s">
        <v>248</v>
      </c>
      <c r="AE1937" s="1">
        <v>1261</v>
      </c>
      <c r="AF1937" s="1" t="s">
        <v>231</v>
      </c>
      <c r="AG1937" s="1" t="s">
        <v>4705</v>
      </c>
      <c r="AH1937" s="1" t="s">
        <v>148</v>
      </c>
      <c r="AI1937" s="1" t="s">
        <v>148</v>
      </c>
      <c r="AJ1937" s="1" t="s">
        <v>4494</v>
      </c>
      <c r="AK1937" s="1" t="s">
        <v>9725</v>
      </c>
      <c r="AL1937" s="1" t="s">
        <v>9662</v>
      </c>
    </row>
    <row r="1938" spans="1:38" x14ac:dyDescent="0.25">
      <c r="A1938" s="1" t="s">
        <v>693</v>
      </c>
      <c r="B1938" s="1" t="s">
        <v>12</v>
      </c>
      <c r="C1938" s="1" t="s">
        <v>36</v>
      </c>
      <c r="D1938" s="1" t="s">
        <v>4377</v>
      </c>
      <c r="E1938" s="1" t="s">
        <v>202</v>
      </c>
      <c r="F1938" s="1" t="s">
        <v>594</v>
      </c>
      <c r="G1938" s="1" t="s">
        <v>260</v>
      </c>
      <c r="H1938" s="1" t="s">
        <v>4561</v>
      </c>
      <c r="I1938" s="1" t="s">
        <v>245</v>
      </c>
      <c r="J1938" s="1" t="s">
        <v>146</v>
      </c>
      <c r="K1938" s="1" t="s">
        <v>967</v>
      </c>
      <c r="L1938" s="1" t="s">
        <v>968</v>
      </c>
      <c r="M1938" s="1" t="s">
        <v>969</v>
      </c>
      <c r="N1938" s="1" t="s">
        <v>225</v>
      </c>
      <c r="O1938" s="1" t="s">
        <v>2755</v>
      </c>
      <c r="P1938" s="1">
        <v>10501868</v>
      </c>
      <c r="Q1938" s="1" t="s">
        <v>603</v>
      </c>
      <c r="R1938" s="1" t="s">
        <v>603</v>
      </c>
      <c r="S1938" s="1" t="s">
        <v>6754</v>
      </c>
      <c r="T1938" s="1" t="s">
        <v>134</v>
      </c>
      <c r="U1938" s="1" t="s">
        <v>659</v>
      </c>
      <c r="V1938" s="1" t="s">
        <v>839</v>
      </c>
      <c r="W1938" s="1">
        <v>50006000</v>
      </c>
      <c r="X1938" s="1" t="s">
        <v>266</v>
      </c>
      <c r="Y1938" s="1" t="s">
        <v>4</v>
      </c>
      <c r="Z1938" s="1" t="s">
        <v>140</v>
      </c>
      <c r="AA1938" s="1" t="s">
        <v>140</v>
      </c>
      <c r="AB1938" s="1" t="s">
        <v>2196</v>
      </c>
      <c r="AC1938" s="1" t="s">
        <v>352</v>
      </c>
      <c r="AD1938" s="1" t="s">
        <v>248</v>
      </c>
      <c r="AE1938" s="1">
        <v>1262</v>
      </c>
      <c r="AF1938" s="1" t="s">
        <v>231</v>
      </c>
      <c r="AG1938" s="1" t="s">
        <v>1545</v>
      </c>
      <c r="AH1938" s="1" t="s">
        <v>148</v>
      </c>
      <c r="AI1938" s="1" t="s">
        <v>148</v>
      </c>
      <c r="AJ1938" s="1" t="s">
        <v>1510</v>
      </c>
      <c r="AK1938" s="1" t="s">
        <v>9725</v>
      </c>
      <c r="AL1938" s="1" t="s">
        <v>9662</v>
      </c>
    </row>
    <row r="1939" spans="1:38" x14ac:dyDescent="0.25">
      <c r="A1939" s="1" t="s">
        <v>4494</v>
      </c>
      <c r="B1939" s="1" t="s">
        <v>12</v>
      </c>
      <c r="C1939" s="1" t="s">
        <v>36</v>
      </c>
      <c r="D1939" s="1" t="s">
        <v>4378</v>
      </c>
      <c r="E1939" s="1" t="s">
        <v>37</v>
      </c>
      <c r="F1939" s="1" t="s">
        <v>296</v>
      </c>
      <c r="G1939" s="1" t="s">
        <v>285</v>
      </c>
      <c r="H1939" s="1" t="s">
        <v>4562</v>
      </c>
      <c r="I1939" s="1" t="s">
        <v>245</v>
      </c>
      <c r="J1939" s="1" t="s">
        <v>146</v>
      </c>
      <c r="K1939" s="1" t="s">
        <v>971</v>
      </c>
      <c r="L1939" s="1" t="s">
        <v>892</v>
      </c>
      <c r="M1939" s="1" t="s">
        <v>596</v>
      </c>
      <c r="N1939" s="1" t="s">
        <v>225</v>
      </c>
      <c r="O1939" s="1" t="s">
        <v>2756</v>
      </c>
      <c r="P1939" s="1">
        <v>10301939</v>
      </c>
      <c r="Q1939" s="1" t="s">
        <v>603</v>
      </c>
      <c r="R1939" s="1" t="s">
        <v>603</v>
      </c>
      <c r="S1939" s="1" t="s">
        <v>6755</v>
      </c>
      <c r="T1939" s="1" t="s">
        <v>372</v>
      </c>
      <c r="U1939" s="1" t="s">
        <v>749</v>
      </c>
      <c r="V1939" s="1" t="s">
        <v>463</v>
      </c>
      <c r="W1939" s="1">
        <v>4200</v>
      </c>
      <c r="X1939" s="1" t="s">
        <v>6</v>
      </c>
      <c r="Y1939" s="1" t="s">
        <v>4</v>
      </c>
      <c r="Z1939" s="1" t="s">
        <v>140</v>
      </c>
      <c r="AA1939" s="1" t="s">
        <v>140</v>
      </c>
      <c r="AB1939" s="1" t="s">
        <v>8947</v>
      </c>
      <c r="AC1939" s="1" t="s">
        <v>352</v>
      </c>
      <c r="AD1939" s="1" t="s">
        <v>248</v>
      </c>
      <c r="AE1939" s="1">
        <v>1263</v>
      </c>
      <c r="AF1939" s="1" t="s">
        <v>231</v>
      </c>
      <c r="AG1939" s="1" t="s">
        <v>4706</v>
      </c>
      <c r="AH1939" s="1" t="s">
        <v>148</v>
      </c>
      <c r="AI1939" s="1" t="s">
        <v>187</v>
      </c>
      <c r="AJ1939" s="1" t="s">
        <v>4495</v>
      </c>
      <c r="AK1939" s="1" t="s">
        <v>9688</v>
      </c>
      <c r="AL1939" s="1" t="s">
        <v>9664</v>
      </c>
    </row>
    <row r="1940" spans="1:38" x14ac:dyDescent="0.25">
      <c r="A1940" s="1" t="s">
        <v>1510</v>
      </c>
      <c r="B1940" s="1" t="s">
        <v>12</v>
      </c>
      <c r="C1940" s="1" t="s">
        <v>36</v>
      </c>
      <c r="D1940" s="1" t="s">
        <v>1490</v>
      </c>
      <c r="E1940" s="1" t="s">
        <v>37</v>
      </c>
      <c r="F1940" s="1" t="s">
        <v>296</v>
      </c>
      <c r="G1940" s="1" t="s">
        <v>285</v>
      </c>
      <c r="H1940" s="1" t="s">
        <v>526</v>
      </c>
      <c r="I1940" s="1" t="s">
        <v>245</v>
      </c>
      <c r="J1940" s="1" t="s">
        <v>146</v>
      </c>
      <c r="K1940" s="1" t="s">
        <v>971</v>
      </c>
      <c r="L1940" s="1" t="s">
        <v>892</v>
      </c>
      <c r="M1940" s="1" t="s">
        <v>896</v>
      </c>
      <c r="N1940" s="1" t="s">
        <v>225</v>
      </c>
      <c r="O1940" s="1" t="s">
        <v>2757</v>
      </c>
      <c r="P1940" s="1">
        <v>10501869</v>
      </c>
      <c r="Q1940" s="1" t="s">
        <v>603</v>
      </c>
      <c r="R1940" s="1" t="s">
        <v>603</v>
      </c>
      <c r="S1940" s="1" t="s">
        <v>6756</v>
      </c>
      <c r="T1940" s="1" t="s">
        <v>372</v>
      </c>
      <c r="U1940" s="1" t="s">
        <v>749</v>
      </c>
      <c r="V1940" s="1" t="s">
        <v>420</v>
      </c>
      <c r="W1940" s="1">
        <v>4200</v>
      </c>
      <c r="X1940" s="1" t="s">
        <v>6</v>
      </c>
      <c r="Y1940" s="1" t="s">
        <v>4</v>
      </c>
      <c r="Z1940" s="1" t="s">
        <v>140</v>
      </c>
      <c r="AA1940" s="1" t="s">
        <v>140</v>
      </c>
      <c r="AB1940" s="1" t="s">
        <v>8948</v>
      </c>
      <c r="AC1940" s="1" t="s">
        <v>141</v>
      </c>
      <c r="AD1940" s="1" t="s">
        <v>196</v>
      </c>
      <c r="AE1940" s="1">
        <v>1264</v>
      </c>
      <c r="AF1940" s="1" t="s">
        <v>143</v>
      </c>
      <c r="AG1940" s="1" t="s">
        <v>4707</v>
      </c>
      <c r="AH1940" s="1" t="s">
        <v>148</v>
      </c>
      <c r="AI1940" s="1" t="s">
        <v>187</v>
      </c>
      <c r="AJ1940" s="1" t="s">
        <v>4496</v>
      </c>
      <c r="AK1940" s="1" t="s">
        <v>9688</v>
      </c>
      <c r="AL1940" s="1" t="s">
        <v>9664</v>
      </c>
    </row>
    <row r="1941" spans="1:38" x14ac:dyDescent="0.25">
      <c r="A1941" s="1" t="s">
        <v>4495</v>
      </c>
      <c r="B1941" s="1" t="s">
        <v>12</v>
      </c>
      <c r="C1941" s="1" t="s">
        <v>36</v>
      </c>
      <c r="D1941" s="1" t="s">
        <v>4379</v>
      </c>
      <c r="E1941" s="1" t="s">
        <v>37</v>
      </c>
      <c r="F1941" s="1" t="s">
        <v>296</v>
      </c>
      <c r="G1941" s="1" t="s">
        <v>285</v>
      </c>
      <c r="H1941" s="1" t="s">
        <v>4563</v>
      </c>
      <c r="I1941" s="1" t="s">
        <v>245</v>
      </c>
      <c r="J1941" s="1" t="s">
        <v>146</v>
      </c>
      <c r="K1941" s="1" t="s">
        <v>971</v>
      </c>
      <c r="L1941" s="1" t="s">
        <v>892</v>
      </c>
      <c r="M1941" s="1" t="s">
        <v>279</v>
      </c>
      <c r="N1941" s="1" t="s">
        <v>225</v>
      </c>
      <c r="O1941" s="1" t="s">
        <v>2758</v>
      </c>
      <c r="P1941" s="1">
        <v>10301940</v>
      </c>
      <c r="Q1941" s="1" t="s">
        <v>603</v>
      </c>
      <c r="R1941" s="1" t="s">
        <v>603</v>
      </c>
      <c r="S1941" s="1" t="s">
        <v>6757</v>
      </c>
      <c r="T1941" s="1" t="s">
        <v>372</v>
      </c>
      <c r="U1941" s="1" t="s">
        <v>749</v>
      </c>
      <c r="V1941" s="1" t="s">
        <v>420</v>
      </c>
      <c r="W1941" s="1">
        <v>4200</v>
      </c>
      <c r="X1941" s="1" t="s">
        <v>6</v>
      </c>
      <c r="Y1941" s="1" t="s">
        <v>4</v>
      </c>
      <c r="Z1941" s="1" t="s">
        <v>140</v>
      </c>
      <c r="AA1941" s="1" t="s">
        <v>140</v>
      </c>
      <c r="AB1941" s="1" t="s">
        <v>8949</v>
      </c>
      <c r="AC1941" s="1" t="s">
        <v>141</v>
      </c>
      <c r="AD1941" s="1" t="s">
        <v>248</v>
      </c>
      <c r="AE1941" s="1">
        <v>1265</v>
      </c>
      <c r="AF1941" s="1" t="s">
        <v>143</v>
      </c>
      <c r="AG1941" s="1" t="s">
        <v>4708</v>
      </c>
      <c r="AH1941" s="1" t="s">
        <v>148</v>
      </c>
      <c r="AI1941" s="1" t="s">
        <v>187</v>
      </c>
      <c r="AJ1941" s="1" t="s">
        <v>4497</v>
      </c>
      <c r="AK1941" s="1" t="s">
        <v>9688</v>
      </c>
      <c r="AL1941" s="1" t="s">
        <v>9664</v>
      </c>
    </row>
    <row r="1942" spans="1:38" x14ac:dyDescent="0.25">
      <c r="A1942" s="1" t="s">
        <v>4496</v>
      </c>
      <c r="B1942" s="1" t="s">
        <v>12</v>
      </c>
      <c r="C1942" s="1" t="s">
        <v>36</v>
      </c>
      <c r="D1942" s="1" t="s">
        <v>4380</v>
      </c>
      <c r="E1942" s="1" t="s">
        <v>37</v>
      </c>
      <c r="F1942" s="1" t="s">
        <v>296</v>
      </c>
      <c r="G1942" s="1" t="s">
        <v>285</v>
      </c>
      <c r="H1942" s="1" t="s">
        <v>1521</v>
      </c>
      <c r="I1942" s="1" t="s">
        <v>245</v>
      </c>
      <c r="J1942" s="1" t="s">
        <v>146</v>
      </c>
      <c r="K1942" s="1" t="s">
        <v>971</v>
      </c>
      <c r="L1942" s="1" t="s">
        <v>892</v>
      </c>
      <c r="M1942" s="1" t="s">
        <v>596</v>
      </c>
      <c r="N1942" s="1" t="s">
        <v>225</v>
      </c>
      <c r="O1942" s="1" t="s">
        <v>2759</v>
      </c>
      <c r="P1942" s="1">
        <v>10501870</v>
      </c>
      <c r="Q1942" s="1" t="s">
        <v>603</v>
      </c>
      <c r="R1942" s="1" t="s">
        <v>603</v>
      </c>
      <c r="S1942" s="1" t="s">
        <v>6758</v>
      </c>
      <c r="T1942" s="1" t="s">
        <v>372</v>
      </c>
      <c r="U1942" s="1" t="s">
        <v>749</v>
      </c>
      <c r="V1942" s="1" t="s">
        <v>463</v>
      </c>
      <c r="W1942" s="1">
        <v>4200</v>
      </c>
      <c r="X1942" s="1" t="s">
        <v>6</v>
      </c>
      <c r="Y1942" s="1" t="s">
        <v>4</v>
      </c>
      <c r="Z1942" s="1" t="s">
        <v>140</v>
      </c>
      <c r="AA1942" s="1" t="s">
        <v>140</v>
      </c>
      <c r="AB1942" s="1" t="s">
        <v>8950</v>
      </c>
      <c r="AC1942" s="1" t="s">
        <v>141</v>
      </c>
      <c r="AD1942" s="1" t="s">
        <v>248</v>
      </c>
      <c r="AE1942" s="1">
        <v>1266</v>
      </c>
      <c r="AF1942" s="1" t="s">
        <v>143</v>
      </c>
      <c r="AG1942" s="1" t="s">
        <v>4709</v>
      </c>
      <c r="AH1942" s="1" t="s">
        <v>148</v>
      </c>
      <c r="AI1942" s="1" t="s">
        <v>187</v>
      </c>
      <c r="AJ1942" s="1" t="s">
        <v>4498</v>
      </c>
      <c r="AK1942" s="1" t="s">
        <v>9688</v>
      </c>
      <c r="AL1942" s="1" t="s">
        <v>9664</v>
      </c>
    </row>
    <row r="1943" spans="1:38" x14ac:dyDescent="0.25">
      <c r="A1943" s="1" t="s">
        <v>4497</v>
      </c>
      <c r="B1943" s="1" t="s">
        <v>12</v>
      </c>
      <c r="C1943" s="1" t="s">
        <v>36</v>
      </c>
      <c r="D1943" s="1" t="s">
        <v>4381</v>
      </c>
      <c r="E1943" s="1" t="s">
        <v>37</v>
      </c>
      <c r="F1943" s="1" t="s">
        <v>296</v>
      </c>
      <c r="G1943" s="1" t="s">
        <v>285</v>
      </c>
      <c r="H1943" s="1" t="s">
        <v>4564</v>
      </c>
      <c r="I1943" s="1" t="s">
        <v>245</v>
      </c>
      <c r="J1943" s="1" t="s">
        <v>146</v>
      </c>
      <c r="K1943" s="1" t="s">
        <v>971</v>
      </c>
      <c r="L1943" s="1" t="s">
        <v>892</v>
      </c>
      <c r="M1943" s="1" t="s">
        <v>596</v>
      </c>
      <c r="N1943" s="1" t="s">
        <v>225</v>
      </c>
      <c r="O1943" s="1" t="s">
        <v>2760</v>
      </c>
      <c r="P1943" s="1">
        <v>10301941</v>
      </c>
      <c r="Q1943" s="1" t="s">
        <v>603</v>
      </c>
      <c r="R1943" s="1" t="s">
        <v>603</v>
      </c>
      <c r="S1943" s="1" t="s">
        <v>6759</v>
      </c>
      <c r="T1943" s="1" t="s">
        <v>372</v>
      </c>
      <c r="U1943" s="1" t="s">
        <v>749</v>
      </c>
      <c r="V1943" s="1" t="s">
        <v>463</v>
      </c>
      <c r="W1943" s="1">
        <v>4200</v>
      </c>
      <c r="X1943" s="1" t="s">
        <v>6</v>
      </c>
      <c r="Y1943" s="1" t="s">
        <v>4</v>
      </c>
      <c r="Z1943" s="1" t="s">
        <v>140</v>
      </c>
      <c r="AA1943" s="1" t="s">
        <v>140</v>
      </c>
      <c r="AB1943" s="1" t="s">
        <v>8951</v>
      </c>
      <c r="AC1943" s="1" t="s">
        <v>352</v>
      </c>
      <c r="AD1943" s="1" t="s">
        <v>248</v>
      </c>
      <c r="AE1943" s="1">
        <v>1267</v>
      </c>
      <c r="AF1943" s="1" t="s">
        <v>231</v>
      </c>
      <c r="AG1943" s="1" t="s">
        <v>4710</v>
      </c>
      <c r="AH1943" s="1" t="s">
        <v>148</v>
      </c>
      <c r="AI1943" s="1" t="s">
        <v>187</v>
      </c>
      <c r="AJ1943" s="1" t="s">
        <v>4499</v>
      </c>
      <c r="AK1943" s="1" t="s">
        <v>9688</v>
      </c>
      <c r="AL1943" s="1" t="s">
        <v>9664</v>
      </c>
    </row>
    <row r="1944" spans="1:38" x14ac:dyDescent="0.25">
      <c r="A1944" s="1" t="s">
        <v>4498</v>
      </c>
      <c r="B1944" s="1" t="s">
        <v>12</v>
      </c>
      <c r="C1944" s="1" t="s">
        <v>36</v>
      </c>
      <c r="D1944" s="1" t="s">
        <v>4382</v>
      </c>
      <c r="E1944" s="1" t="s">
        <v>37</v>
      </c>
      <c r="F1944" s="1" t="s">
        <v>296</v>
      </c>
      <c r="G1944" s="1" t="s">
        <v>285</v>
      </c>
      <c r="H1944" s="1" t="s">
        <v>4565</v>
      </c>
      <c r="I1944" s="1" t="s">
        <v>245</v>
      </c>
      <c r="J1944" s="1" t="s">
        <v>146</v>
      </c>
      <c r="K1944" s="1" t="s">
        <v>971</v>
      </c>
      <c r="L1944" s="1" t="s">
        <v>892</v>
      </c>
      <c r="M1944" s="1" t="s">
        <v>287</v>
      </c>
      <c r="N1944" s="1" t="s">
        <v>225</v>
      </c>
      <c r="O1944" s="1" t="s">
        <v>2761</v>
      </c>
      <c r="P1944" s="1">
        <v>10501871</v>
      </c>
      <c r="Q1944" s="1" t="s">
        <v>603</v>
      </c>
      <c r="R1944" s="1" t="s">
        <v>603</v>
      </c>
      <c r="S1944" s="1" t="s">
        <v>2809</v>
      </c>
      <c r="T1944" s="1" t="s">
        <v>804</v>
      </c>
      <c r="U1944" s="1" t="s">
        <v>659</v>
      </c>
      <c r="V1944" s="1" t="s">
        <v>483</v>
      </c>
      <c r="W1944" s="1">
        <v>43006000</v>
      </c>
      <c r="X1944" s="1" t="s">
        <v>266</v>
      </c>
      <c r="Y1944" s="1" t="s">
        <v>4</v>
      </c>
      <c r="Z1944" s="1" t="s">
        <v>140</v>
      </c>
      <c r="AA1944" s="1" t="s">
        <v>140</v>
      </c>
      <c r="AB1944" s="1" t="s">
        <v>8952</v>
      </c>
      <c r="AC1944" s="1" t="s">
        <v>157</v>
      </c>
      <c r="AD1944" s="1" t="s">
        <v>248</v>
      </c>
      <c r="AE1944" s="1">
        <v>1268</v>
      </c>
      <c r="AF1944" s="1" t="s">
        <v>138</v>
      </c>
      <c r="AG1944" s="1" t="s">
        <v>4711</v>
      </c>
      <c r="AH1944" s="1" t="s">
        <v>148</v>
      </c>
      <c r="AI1944" s="1" t="s">
        <v>187</v>
      </c>
      <c r="AJ1944" s="1" t="s">
        <v>4500</v>
      </c>
      <c r="AK1944" s="1" t="s">
        <v>9688</v>
      </c>
      <c r="AL1944" s="1" t="s">
        <v>9664</v>
      </c>
    </row>
    <row r="1945" spans="1:38" x14ac:dyDescent="0.25">
      <c r="A1945" s="1" t="s">
        <v>4499</v>
      </c>
      <c r="B1945" s="1" t="s">
        <v>12</v>
      </c>
      <c r="C1945" s="1" t="s">
        <v>36</v>
      </c>
      <c r="D1945" s="1" t="s">
        <v>4383</v>
      </c>
      <c r="E1945" s="1" t="s">
        <v>37</v>
      </c>
      <c r="F1945" s="1" t="s">
        <v>296</v>
      </c>
      <c r="G1945" s="1" t="s">
        <v>285</v>
      </c>
      <c r="H1945" s="1" t="s">
        <v>4566</v>
      </c>
      <c r="I1945" s="1" t="s">
        <v>245</v>
      </c>
      <c r="J1945" s="1" t="s">
        <v>146</v>
      </c>
      <c r="K1945" s="1" t="s">
        <v>971</v>
      </c>
      <c r="L1945" s="1" t="s">
        <v>892</v>
      </c>
      <c r="M1945" s="1" t="s">
        <v>596</v>
      </c>
      <c r="N1945" s="1" t="s">
        <v>225</v>
      </c>
      <c r="O1945" s="1" t="s">
        <v>2762</v>
      </c>
      <c r="P1945" s="1">
        <v>10301942</v>
      </c>
      <c r="Q1945" s="1" t="s">
        <v>603</v>
      </c>
      <c r="R1945" s="1" t="s">
        <v>603</v>
      </c>
      <c r="S1945" s="1" t="s">
        <v>6760</v>
      </c>
      <c r="T1945" s="1" t="s">
        <v>134</v>
      </c>
      <c r="U1945" s="1" t="s">
        <v>659</v>
      </c>
      <c r="V1945" s="1" t="s">
        <v>249</v>
      </c>
      <c r="W1945" s="1">
        <v>40006000</v>
      </c>
      <c r="X1945" s="1" t="s">
        <v>266</v>
      </c>
      <c r="Y1945" s="1" t="s">
        <v>4</v>
      </c>
      <c r="Z1945" s="1" t="s">
        <v>140</v>
      </c>
      <c r="AA1945" s="1" t="s">
        <v>140</v>
      </c>
      <c r="AB1945" s="1" t="s">
        <v>2197</v>
      </c>
      <c r="AC1945" s="1" t="s">
        <v>141</v>
      </c>
      <c r="AD1945" s="1" t="s">
        <v>248</v>
      </c>
      <c r="AE1945" s="1">
        <v>1269</v>
      </c>
      <c r="AF1945" s="1" t="s">
        <v>143</v>
      </c>
      <c r="AG1945" s="1" t="s">
        <v>1546</v>
      </c>
      <c r="AH1945" s="1" t="s">
        <v>148</v>
      </c>
      <c r="AI1945" s="1" t="s">
        <v>187</v>
      </c>
      <c r="AJ1945" s="1" t="s">
        <v>1511</v>
      </c>
      <c r="AK1945" s="1" t="s">
        <v>9688</v>
      </c>
      <c r="AL1945" s="1" t="s">
        <v>9664</v>
      </c>
    </row>
    <row r="1946" spans="1:38" x14ac:dyDescent="0.25">
      <c r="A1946" s="1" t="s">
        <v>4500</v>
      </c>
      <c r="B1946" s="1" t="s">
        <v>12</v>
      </c>
      <c r="C1946" s="1" t="s">
        <v>36</v>
      </c>
      <c r="D1946" s="1" t="s">
        <v>4384</v>
      </c>
      <c r="E1946" s="1" t="s">
        <v>37</v>
      </c>
      <c r="F1946" s="1" t="s">
        <v>296</v>
      </c>
      <c r="G1946" s="1" t="s">
        <v>285</v>
      </c>
      <c r="H1946" s="1" t="s">
        <v>4567</v>
      </c>
      <c r="I1946" s="1" t="s">
        <v>245</v>
      </c>
      <c r="J1946" s="1" t="s">
        <v>146</v>
      </c>
      <c r="K1946" s="1" t="s">
        <v>971</v>
      </c>
      <c r="L1946" s="1" t="s">
        <v>892</v>
      </c>
      <c r="M1946" s="1" t="s">
        <v>596</v>
      </c>
      <c r="N1946" s="1" t="s">
        <v>225</v>
      </c>
      <c r="O1946" s="1" t="s">
        <v>2763</v>
      </c>
      <c r="P1946" s="1">
        <v>10501872</v>
      </c>
      <c r="Q1946" s="1" t="s">
        <v>603</v>
      </c>
      <c r="R1946" s="1" t="s">
        <v>603</v>
      </c>
      <c r="S1946" s="1" t="s">
        <v>6761</v>
      </c>
      <c r="T1946" s="1" t="s">
        <v>134</v>
      </c>
      <c r="U1946" s="1" t="s">
        <v>659</v>
      </c>
      <c r="V1946" s="1" t="s">
        <v>380</v>
      </c>
      <c r="W1946" s="1">
        <v>43006000</v>
      </c>
      <c r="X1946" s="1" t="s">
        <v>266</v>
      </c>
      <c r="Y1946" s="1" t="s">
        <v>4</v>
      </c>
      <c r="Z1946" s="1" t="s">
        <v>140</v>
      </c>
      <c r="AA1946" s="1" t="s">
        <v>140</v>
      </c>
      <c r="AB1946" s="1" t="s">
        <v>8953</v>
      </c>
      <c r="AC1946" s="1" t="s">
        <v>141</v>
      </c>
      <c r="AD1946" s="1" t="s">
        <v>248</v>
      </c>
      <c r="AE1946" s="1">
        <v>1270</v>
      </c>
      <c r="AF1946" s="1" t="s">
        <v>143</v>
      </c>
      <c r="AG1946" s="1" t="s">
        <v>4712</v>
      </c>
      <c r="AH1946" s="1" t="s">
        <v>148</v>
      </c>
      <c r="AI1946" s="1" t="s">
        <v>187</v>
      </c>
      <c r="AJ1946" s="1" t="s">
        <v>4501</v>
      </c>
      <c r="AK1946" s="1" t="s">
        <v>9688</v>
      </c>
      <c r="AL1946" s="1" t="s">
        <v>9664</v>
      </c>
    </row>
    <row r="1947" spans="1:38" x14ac:dyDescent="0.25">
      <c r="A1947" s="1" t="s">
        <v>1511</v>
      </c>
      <c r="B1947" s="1" t="s">
        <v>12</v>
      </c>
      <c r="C1947" s="1" t="s">
        <v>36</v>
      </c>
      <c r="D1947" s="1" t="s">
        <v>1491</v>
      </c>
      <c r="E1947" s="1" t="s">
        <v>37</v>
      </c>
      <c r="F1947" s="1" t="s">
        <v>296</v>
      </c>
      <c r="G1947" s="1" t="s">
        <v>285</v>
      </c>
      <c r="H1947" s="1" t="s">
        <v>4568</v>
      </c>
      <c r="I1947" s="1" t="s">
        <v>245</v>
      </c>
      <c r="J1947" s="1" t="s">
        <v>146</v>
      </c>
      <c r="K1947" s="1" t="s">
        <v>971</v>
      </c>
      <c r="L1947" s="1" t="s">
        <v>892</v>
      </c>
      <c r="M1947" s="1" t="s">
        <v>596</v>
      </c>
      <c r="N1947" s="1" t="s">
        <v>225</v>
      </c>
      <c r="O1947" s="1" t="s">
        <v>2764</v>
      </c>
      <c r="P1947" s="1">
        <v>10301943</v>
      </c>
      <c r="Q1947" s="1" t="s">
        <v>603</v>
      </c>
      <c r="R1947" s="1" t="s">
        <v>603</v>
      </c>
      <c r="S1947" s="1" t="s">
        <v>6762</v>
      </c>
      <c r="T1947" s="1" t="s">
        <v>134</v>
      </c>
      <c r="U1947" s="1" t="s">
        <v>659</v>
      </c>
      <c r="V1947" s="1" t="s">
        <v>380</v>
      </c>
      <c r="W1947" s="1">
        <v>43006000</v>
      </c>
      <c r="X1947" s="1" t="s">
        <v>266</v>
      </c>
      <c r="Y1947" s="1" t="s">
        <v>4</v>
      </c>
      <c r="Z1947" s="1" t="s">
        <v>140</v>
      </c>
      <c r="AA1947" s="1" t="s">
        <v>140</v>
      </c>
      <c r="AB1947" s="1" t="s">
        <v>8954</v>
      </c>
      <c r="AC1947" s="1" t="s">
        <v>157</v>
      </c>
      <c r="AD1947" s="1" t="s">
        <v>248</v>
      </c>
      <c r="AE1947" s="1">
        <v>1271</v>
      </c>
      <c r="AF1947" s="1" t="s">
        <v>138</v>
      </c>
      <c r="AG1947" s="1" t="s">
        <v>4713</v>
      </c>
      <c r="AH1947" s="1" t="s">
        <v>148</v>
      </c>
      <c r="AI1947" s="1" t="s">
        <v>187</v>
      </c>
      <c r="AJ1947" s="1" t="s">
        <v>4502</v>
      </c>
      <c r="AK1947" s="1" t="s">
        <v>9688</v>
      </c>
      <c r="AL1947" s="1" t="s">
        <v>9664</v>
      </c>
    </row>
    <row r="1948" spans="1:38" x14ac:dyDescent="0.25">
      <c r="A1948" s="1" t="s">
        <v>4501</v>
      </c>
      <c r="B1948" s="1" t="s">
        <v>12</v>
      </c>
      <c r="C1948" s="1" t="s">
        <v>36</v>
      </c>
      <c r="D1948" s="1" t="s">
        <v>1109</v>
      </c>
      <c r="E1948" s="1" t="s">
        <v>37</v>
      </c>
      <c r="F1948" s="1" t="s">
        <v>296</v>
      </c>
      <c r="G1948" s="1" t="s">
        <v>285</v>
      </c>
      <c r="H1948" s="1" t="s">
        <v>4569</v>
      </c>
      <c r="I1948" s="1" t="s">
        <v>245</v>
      </c>
      <c r="J1948" s="1" t="s">
        <v>146</v>
      </c>
      <c r="K1948" s="1" t="s">
        <v>971</v>
      </c>
      <c r="L1948" s="1" t="s">
        <v>892</v>
      </c>
      <c r="M1948" s="1" t="s">
        <v>596</v>
      </c>
      <c r="N1948" s="1" t="s">
        <v>225</v>
      </c>
      <c r="O1948" s="1" t="s">
        <v>2765</v>
      </c>
      <c r="P1948" s="1">
        <v>10501873</v>
      </c>
      <c r="Q1948" s="1" t="s">
        <v>603</v>
      </c>
      <c r="R1948" s="1" t="s">
        <v>603</v>
      </c>
      <c r="S1948" s="1" t="s">
        <v>6763</v>
      </c>
      <c r="T1948" s="1" t="s">
        <v>372</v>
      </c>
      <c r="U1948" s="1" t="s">
        <v>822</v>
      </c>
      <c r="V1948" s="1" t="s">
        <v>251</v>
      </c>
      <c r="W1948" s="1">
        <v>40004400</v>
      </c>
      <c r="X1948" s="1" t="s">
        <v>6</v>
      </c>
      <c r="Y1948" s="1" t="s">
        <v>137</v>
      </c>
      <c r="Z1948" s="1" t="s">
        <v>143</v>
      </c>
      <c r="AA1948" s="1" t="s">
        <v>140</v>
      </c>
      <c r="AB1948" s="1" t="s">
        <v>8955</v>
      </c>
      <c r="AC1948" s="1" t="s">
        <v>352</v>
      </c>
      <c r="AD1948" s="1" t="s">
        <v>248</v>
      </c>
      <c r="AE1948" s="1">
        <v>1272</v>
      </c>
      <c r="AF1948" s="1" t="s">
        <v>231</v>
      </c>
      <c r="AG1948" s="1" t="s">
        <v>4714</v>
      </c>
      <c r="AH1948" s="1" t="s">
        <v>148</v>
      </c>
      <c r="AI1948" s="1" t="s">
        <v>187</v>
      </c>
      <c r="AJ1948" s="1" t="s">
        <v>4503</v>
      </c>
      <c r="AK1948" s="1" t="s">
        <v>9688</v>
      </c>
      <c r="AL1948" s="1" t="s">
        <v>9664</v>
      </c>
    </row>
    <row r="1949" spans="1:38" x14ac:dyDescent="0.25">
      <c r="A1949" s="1" t="s">
        <v>4502</v>
      </c>
      <c r="B1949" s="1" t="s">
        <v>12</v>
      </c>
      <c r="C1949" s="1" t="s">
        <v>36</v>
      </c>
      <c r="D1949" s="1" t="s">
        <v>4385</v>
      </c>
      <c r="E1949" s="1" t="s">
        <v>37</v>
      </c>
      <c r="F1949" s="1" t="s">
        <v>296</v>
      </c>
      <c r="G1949" s="1" t="s">
        <v>285</v>
      </c>
      <c r="H1949" s="1" t="s">
        <v>1522</v>
      </c>
      <c r="I1949" s="1" t="s">
        <v>245</v>
      </c>
      <c r="J1949" s="1" t="s">
        <v>146</v>
      </c>
      <c r="K1949" s="1" t="s">
        <v>971</v>
      </c>
      <c r="L1949" s="1" t="s">
        <v>892</v>
      </c>
      <c r="M1949" s="1" t="s">
        <v>596</v>
      </c>
      <c r="N1949" s="1" t="s">
        <v>225</v>
      </c>
      <c r="O1949" s="1" t="s">
        <v>2766</v>
      </c>
      <c r="P1949" s="1">
        <v>10301944</v>
      </c>
      <c r="Q1949" s="1" t="s">
        <v>603</v>
      </c>
      <c r="R1949" s="1" t="s">
        <v>603</v>
      </c>
      <c r="S1949" s="1" t="s">
        <v>6764</v>
      </c>
      <c r="T1949" s="1" t="s">
        <v>134</v>
      </c>
      <c r="U1949" s="1" t="s">
        <v>829</v>
      </c>
      <c r="V1949" s="1" t="s">
        <v>274</v>
      </c>
      <c r="W1949" s="1">
        <v>6500</v>
      </c>
      <c r="X1949" s="1" t="s">
        <v>266</v>
      </c>
      <c r="Y1949" s="1" t="s">
        <v>137</v>
      </c>
      <c r="Z1949" s="1" t="s">
        <v>143</v>
      </c>
      <c r="AA1949" s="1" t="s">
        <v>140</v>
      </c>
      <c r="AB1949" s="1" t="s">
        <v>8956</v>
      </c>
      <c r="AC1949" s="1" t="s">
        <v>352</v>
      </c>
      <c r="AD1949" s="1" t="s">
        <v>248</v>
      </c>
      <c r="AE1949" s="1">
        <v>1273</v>
      </c>
      <c r="AF1949" s="1" t="s">
        <v>231</v>
      </c>
      <c r="AG1949" s="1" t="s">
        <v>4715</v>
      </c>
      <c r="AH1949" s="1" t="s">
        <v>148</v>
      </c>
      <c r="AI1949" s="1" t="s">
        <v>187</v>
      </c>
      <c r="AJ1949" s="1" t="s">
        <v>4504</v>
      </c>
      <c r="AK1949" s="1" t="s">
        <v>9688</v>
      </c>
      <c r="AL1949" s="1" t="s">
        <v>9664</v>
      </c>
    </row>
    <row r="1950" spans="1:38" x14ac:dyDescent="0.25">
      <c r="A1950" s="1" t="s">
        <v>4503</v>
      </c>
      <c r="B1950" s="1" t="s">
        <v>12</v>
      </c>
      <c r="C1950" s="1" t="s">
        <v>36</v>
      </c>
      <c r="D1950" s="1" t="s">
        <v>4386</v>
      </c>
      <c r="E1950" s="1" t="s">
        <v>9774</v>
      </c>
      <c r="F1950" s="1" t="s">
        <v>285</v>
      </c>
      <c r="G1950" s="1" t="s">
        <v>594</v>
      </c>
      <c r="H1950" s="1" t="s">
        <v>4570</v>
      </c>
      <c r="I1950" s="1" t="s">
        <v>245</v>
      </c>
      <c r="J1950" s="1" t="s">
        <v>146</v>
      </c>
      <c r="K1950" s="1" t="s">
        <v>971</v>
      </c>
      <c r="L1950" s="1" t="s">
        <v>892</v>
      </c>
      <c r="M1950" s="1" t="s">
        <v>896</v>
      </c>
      <c r="N1950" s="1" t="s">
        <v>225</v>
      </c>
      <c r="O1950" s="1" t="s">
        <v>2767</v>
      </c>
      <c r="P1950" s="1">
        <v>10501874</v>
      </c>
      <c r="Q1950" s="1" t="s">
        <v>603</v>
      </c>
      <c r="R1950" s="1" t="s">
        <v>603</v>
      </c>
      <c r="S1950" s="1" t="s">
        <v>6765</v>
      </c>
      <c r="T1950" s="1" t="s">
        <v>372</v>
      </c>
      <c r="U1950" s="1" t="s">
        <v>749</v>
      </c>
      <c r="V1950" s="1" t="s">
        <v>420</v>
      </c>
      <c r="W1950" s="1">
        <v>4200</v>
      </c>
      <c r="X1950" s="1" t="s">
        <v>6</v>
      </c>
      <c r="Y1950" s="1" t="s">
        <v>4</v>
      </c>
      <c r="Z1950" s="1" t="s">
        <v>140</v>
      </c>
      <c r="AA1950" s="1" t="s">
        <v>140</v>
      </c>
      <c r="AB1950" s="1" t="s">
        <v>8957</v>
      </c>
      <c r="AC1950" s="1" t="s">
        <v>141</v>
      </c>
      <c r="AD1950" s="1" t="s">
        <v>196</v>
      </c>
      <c r="AE1950" s="1">
        <v>1274</v>
      </c>
      <c r="AF1950" s="1" t="s">
        <v>143</v>
      </c>
      <c r="AG1950" s="1" t="s">
        <v>4716</v>
      </c>
      <c r="AH1950" s="1" t="s">
        <v>148</v>
      </c>
      <c r="AI1950" s="1" t="s">
        <v>187</v>
      </c>
      <c r="AJ1950" s="1" t="s">
        <v>4505</v>
      </c>
      <c r="AK1950" s="1" t="s">
        <v>9688</v>
      </c>
      <c r="AL1950" s="1" t="s">
        <v>9664</v>
      </c>
    </row>
    <row r="1951" spans="1:38" x14ac:dyDescent="0.25">
      <c r="A1951" s="1" t="s">
        <v>4504</v>
      </c>
      <c r="B1951" s="1" t="s">
        <v>12</v>
      </c>
      <c r="C1951" s="1" t="s">
        <v>36</v>
      </c>
      <c r="D1951" s="1" t="s">
        <v>4387</v>
      </c>
      <c r="E1951" s="1" t="s">
        <v>9774</v>
      </c>
      <c r="F1951" s="1" t="s">
        <v>285</v>
      </c>
      <c r="G1951" s="1" t="s">
        <v>594</v>
      </c>
      <c r="H1951" s="1" t="s">
        <v>4571</v>
      </c>
      <c r="I1951" s="1" t="s">
        <v>245</v>
      </c>
      <c r="J1951" s="1" t="s">
        <v>146</v>
      </c>
      <c r="K1951" s="1" t="s">
        <v>971</v>
      </c>
      <c r="L1951" s="1" t="s">
        <v>892</v>
      </c>
      <c r="M1951" s="1" t="s">
        <v>896</v>
      </c>
      <c r="N1951" s="1" t="s">
        <v>225</v>
      </c>
      <c r="O1951" s="1" t="s">
        <v>2768</v>
      </c>
      <c r="P1951" s="1">
        <v>10301945</v>
      </c>
      <c r="Q1951" s="1" t="s">
        <v>603</v>
      </c>
      <c r="R1951" s="1" t="s">
        <v>603</v>
      </c>
      <c r="S1951" s="1" t="s">
        <v>2810</v>
      </c>
      <c r="T1951" s="1" t="s">
        <v>372</v>
      </c>
      <c r="U1951" s="1" t="s">
        <v>749</v>
      </c>
      <c r="V1951" s="1" t="s">
        <v>227</v>
      </c>
      <c r="W1951" s="1">
        <v>4200</v>
      </c>
      <c r="X1951" s="1" t="s">
        <v>6</v>
      </c>
      <c r="Y1951" s="1" t="s">
        <v>4</v>
      </c>
      <c r="Z1951" s="1" t="s">
        <v>140</v>
      </c>
      <c r="AA1951" s="1" t="s">
        <v>140</v>
      </c>
      <c r="AB1951" s="1" t="s">
        <v>8958</v>
      </c>
      <c r="AC1951" s="1" t="s">
        <v>141</v>
      </c>
      <c r="AD1951" s="1" t="s">
        <v>196</v>
      </c>
      <c r="AE1951" s="1">
        <v>1275</v>
      </c>
      <c r="AF1951" s="1" t="s">
        <v>143</v>
      </c>
      <c r="AG1951" s="1" t="s">
        <v>4717</v>
      </c>
      <c r="AH1951" s="1" t="s">
        <v>148</v>
      </c>
      <c r="AI1951" s="1" t="s">
        <v>187</v>
      </c>
      <c r="AJ1951" s="1" t="s">
        <v>4506</v>
      </c>
      <c r="AK1951" s="1" t="s">
        <v>9688</v>
      </c>
      <c r="AL1951" s="1" t="s">
        <v>9664</v>
      </c>
    </row>
    <row r="1952" spans="1:38" x14ac:dyDescent="0.25">
      <c r="A1952" s="1" t="s">
        <v>4505</v>
      </c>
      <c r="B1952" s="1" t="s">
        <v>12</v>
      </c>
      <c r="C1952" s="1" t="s">
        <v>36</v>
      </c>
      <c r="D1952" s="1" t="s">
        <v>4388</v>
      </c>
      <c r="E1952" s="1" t="s">
        <v>9774</v>
      </c>
      <c r="F1952" s="1" t="s">
        <v>285</v>
      </c>
      <c r="G1952" s="1" t="s">
        <v>594</v>
      </c>
      <c r="H1952" s="1" t="s">
        <v>4572</v>
      </c>
      <c r="I1952" s="1" t="s">
        <v>245</v>
      </c>
      <c r="J1952" s="1" t="s">
        <v>146</v>
      </c>
      <c r="K1952" s="1" t="s">
        <v>971</v>
      </c>
      <c r="L1952" s="1" t="s">
        <v>892</v>
      </c>
      <c r="M1952" s="1" t="s">
        <v>279</v>
      </c>
      <c r="N1952" s="1" t="s">
        <v>225</v>
      </c>
      <c r="O1952" s="1" t="s">
        <v>2769</v>
      </c>
      <c r="P1952" s="1">
        <v>10501875</v>
      </c>
      <c r="Q1952" s="1" t="s">
        <v>603</v>
      </c>
      <c r="R1952" s="1" t="s">
        <v>603</v>
      </c>
      <c r="S1952" s="1" t="s">
        <v>6766</v>
      </c>
      <c r="T1952" s="1" t="s">
        <v>372</v>
      </c>
      <c r="U1952" s="1" t="s">
        <v>749</v>
      </c>
      <c r="V1952" s="1" t="s">
        <v>227</v>
      </c>
      <c r="W1952" s="1">
        <v>4200</v>
      </c>
      <c r="X1952" s="1" t="s">
        <v>6</v>
      </c>
      <c r="Y1952" s="1" t="s">
        <v>4</v>
      </c>
      <c r="Z1952" s="1" t="s">
        <v>143</v>
      </c>
      <c r="AA1952" s="1" t="s">
        <v>140</v>
      </c>
      <c r="AB1952" s="1" t="s">
        <v>2198</v>
      </c>
      <c r="AC1952" s="1" t="s">
        <v>141</v>
      </c>
      <c r="AD1952" s="1" t="s">
        <v>248</v>
      </c>
      <c r="AE1952" s="1">
        <v>1276</v>
      </c>
      <c r="AF1952" s="1" t="s">
        <v>143</v>
      </c>
      <c r="AG1952" s="1" t="s">
        <v>1547</v>
      </c>
      <c r="AH1952" s="1" t="s">
        <v>148</v>
      </c>
      <c r="AI1952" s="1" t="s">
        <v>187</v>
      </c>
      <c r="AJ1952" s="1" t="s">
        <v>1512</v>
      </c>
      <c r="AK1952" s="1" t="s">
        <v>9688</v>
      </c>
      <c r="AL1952" s="1" t="s">
        <v>9664</v>
      </c>
    </row>
    <row r="1953" spans="1:38" x14ac:dyDescent="0.25">
      <c r="A1953" s="1" t="s">
        <v>4506</v>
      </c>
      <c r="B1953" s="1" t="s">
        <v>12</v>
      </c>
      <c r="C1953" s="1" t="s">
        <v>36</v>
      </c>
      <c r="D1953" s="1" t="s">
        <v>4389</v>
      </c>
      <c r="E1953" s="1" t="s">
        <v>9774</v>
      </c>
      <c r="F1953" s="1" t="s">
        <v>285</v>
      </c>
      <c r="G1953" s="1" t="s">
        <v>594</v>
      </c>
      <c r="H1953" s="1" t="s">
        <v>4573</v>
      </c>
      <c r="I1953" s="1" t="s">
        <v>245</v>
      </c>
      <c r="J1953" s="1" t="s">
        <v>146</v>
      </c>
      <c r="K1953" s="1" t="s">
        <v>971</v>
      </c>
      <c r="L1953" s="1" t="s">
        <v>892</v>
      </c>
      <c r="M1953" s="1" t="s">
        <v>279</v>
      </c>
      <c r="N1953" s="1" t="s">
        <v>225</v>
      </c>
      <c r="O1953" s="1" t="s">
        <v>2770</v>
      </c>
      <c r="P1953" s="1">
        <v>10301946</v>
      </c>
      <c r="Q1953" s="1" t="s">
        <v>603</v>
      </c>
      <c r="R1953" s="1" t="s">
        <v>603</v>
      </c>
      <c r="S1953" s="1" t="s">
        <v>6767</v>
      </c>
      <c r="T1953" s="1" t="s">
        <v>372</v>
      </c>
      <c r="U1953" s="1" t="s">
        <v>749</v>
      </c>
      <c r="V1953" s="1" t="s">
        <v>319</v>
      </c>
      <c r="W1953" s="1">
        <v>4200</v>
      </c>
      <c r="X1953" s="1" t="s">
        <v>6</v>
      </c>
      <c r="Y1953" s="1" t="s">
        <v>4</v>
      </c>
      <c r="Z1953" s="1" t="s">
        <v>140</v>
      </c>
      <c r="AA1953" s="1" t="s">
        <v>140</v>
      </c>
      <c r="AB1953" s="1" t="s">
        <v>8959</v>
      </c>
      <c r="AC1953" s="1" t="s">
        <v>141</v>
      </c>
      <c r="AD1953" s="1" t="s">
        <v>248</v>
      </c>
      <c r="AE1953" s="1">
        <v>1277</v>
      </c>
      <c r="AF1953" s="1" t="s">
        <v>143</v>
      </c>
      <c r="AG1953" s="1" t="s">
        <v>4718</v>
      </c>
      <c r="AH1953" s="1" t="s">
        <v>148</v>
      </c>
      <c r="AI1953" s="1" t="s">
        <v>187</v>
      </c>
      <c r="AJ1953" s="1" t="s">
        <v>4507</v>
      </c>
      <c r="AK1953" s="1" t="s">
        <v>9688</v>
      </c>
      <c r="AL1953" s="1" t="s">
        <v>9664</v>
      </c>
    </row>
    <row r="1954" spans="1:38" x14ac:dyDescent="0.25">
      <c r="A1954" s="1" t="s">
        <v>1512</v>
      </c>
      <c r="B1954" s="1" t="s">
        <v>12</v>
      </c>
      <c r="C1954" s="1" t="s">
        <v>36</v>
      </c>
      <c r="D1954" s="1" t="s">
        <v>1492</v>
      </c>
      <c r="E1954" s="1" t="s">
        <v>9774</v>
      </c>
      <c r="F1954" s="1" t="s">
        <v>285</v>
      </c>
      <c r="G1954" s="1" t="s">
        <v>594</v>
      </c>
      <c r="H1954" s="1" t="s">
        <v>4574</v>
      </c>
      <c r="I1954" s="1" t="s">
        <v>245</v>
      </c>
      <c r="J1954" s="1" t="s">
        <v>146</v>
      </c>
      <c r="K1954" s="1" t="s">
        <v>971</v>
      </c>
      <c r="L1954" s="1" t="s">
        <v>892</v>
      </c>
      <c r="M1954" s="1" t="s">
        <v>279</v>
      </c>
      <c r="N1954" s="1" t="s">
        <v>225</v>
      </c>
      <c r="O1954" s="1" t="s">
        <v>2771</v>
      </c>
      <c r="P1954" s="1">
        <v>10501876</v>
      </c>
      <c r="Q1954" s="1" t="s">
        <v>603</v>
      </c>
      <c r="R1954" s="1" t="s">
        <v>603</v>
      </c>
      <c r="S1954" s="1" t="s">
        <v>6768</v>
      </c>
      <c r="T1954" s="1" t="s">
        <v>372</v>
      </c>
      <c r="U1954" s="1" t="s">
        <v>749</v>
      </c>
      <c r="V1954" s="1" t="s">
        <v>319</v>
      </c>
      <c r="W1954" s="1">
        <v>4200</v>
      </c>
      <c r="X1954" s="1" t="s">
        <v>6</v>
      </c>
      <c r="Y1954" s="1" t="s">
        <v>4</v>
      </c>
      <c r="Z1954" s="1" t="s">
        <v>140</v>
      </c>
      <c r="AA1954" s="1" t="s">
        <v>140</v>
      </c>
      <c r="AB1954" s="1" t="s">
        <v>8960</v>
      </c>
      <c r="AC1954" s="1" t="s">
        <v>352</v>
      </c>
      <c r="AD1954" s="1" t="s">
        <v>248</v>
      </c>
      <c r="AE1954" s="1">
        <v>1278</v>
      </c>
      <c r="AF1954" s="1" t="s">
        <v>231</v>
      </c>
      <c r="AG1954" s="1" t="s">
        <v>4719</v>
      </c>
      <c r="AH1954" s="1" t="s">
        <v>148</v>
      </c>
      <c r="AI1954" s="1" t="s">
        <v>187</v>
      </c>
      <c r="AJ1954" s="1" t="s">
        <v>4508</v>
      </c>
      <c r="AK1954" s="1" t="s">
        <v>9688</v>
      </c>
      <c r="AL1954" s="1" t="s">
        <v>9664</v>
      </c>
    </row>
    <row r="1955" spans="1:38" x14ac:dyDescent="0.25">
      <c r="A1955" s="1" t="s">
        <v>4507</v>
      </c>
      <c r="B1955" s="1" t="s">
        <v>12</v>
      </c>
      <c r="C1955" s="1" t="s">
        <v>36</v>
      </c>
      <c r="D1955" s="1" t="s">
        <v>4390</v>
      </c>
      <c r="E1955" s="1" t="s">
        <v>9774</v>
      </c>
      <c r="F1955" s="1" t="s">
        <v>285</v>
      </c>
      <c r="G1955" s="1" t="s">
        <v>594</v>
      </c>
      <c r="H1955" s="1" t="s">
        <v>4575</v>
      </c>
      <c r="I1955" s="1" t="s">
        <v>245</v>
      </c>
      <c r="J1955" s="1" t="s">
        <v>146</v>
      </c>
      <c r="K1955" s="1" t="s">
        <v>971</v>
      </c>
      <c r="L1955" s="1" t="s">
        <v>892</v>
      </c>
      <c r="M1955" s="1" t="s">
        <v>287</v>
      </c>
      <c r="N1955" s="1" t="s">
        <v>225</v>
      </c>
      <c r="O1955" s="1" t="s">
        <v>2772</v>
      </c>
      <c r="P1955" s="1">
        <v>10301947</v>
      </c>
      <c r="Q1955" s="1" t="s">
        <v>603</v>
      </c>
      <c r="R1955" s="1" t="s">
        <v>603</v>
      </c>
      <c r="S1955" s="1" t="s">
        <v>6769</v>
      </c>
      <c r="T1955" s="1" t="s">
        <v>804</v>
      </c>
      <c r="U1955" s="1" t="s">
        <v>659</v>
      </c>
      <c r="V1955" s="1" t="s">
        <v>380</v>
      </c>
      <c r="W1955" s="1">
        <v>43006000</v>
      </c>
      <c r="X1955" s="1" t="s">
        <v>266</v>
      </c>
      <c r="Y1955" s="1" t="s">
        <v>4</v>
      </c>
      <c r="Z1955" s="1" t="s">
        <v>140</v>
      </c>
      <c r="AA1955" s="1" t="s">
        <v>140</v>
      </c>
      <c r="AB1955" s="1" t="s">
        <v>8961</v>
      </c>
      <c r="AC1955" s="1" t="s">
        <v>157</v>
      </c>
      <c r="AD1955" s="1" t="s">
        <v>248</v>
      </c>
      <c r="AE1955" s="1">
        <v>1279</v>
      </c>
      <c r="AF1955" s="1" t="s">
        <v>138</v>
      </c>
      <c r="AG1955" s="1" t="s">
        <v>4720</v>
      </c>
      <c r="AH1955" s="1" t="s">
        <v>148</v>
      </c>
      <c r="AI1955" s="1" t="s">
        <v>148</v>
      </c>
      <c r="AJ1955" s="1" t="s">
        <v>4509</v>
      </c>
      <c r="AK1955" s="1" t="s">
        <v>9688</v>
      </c>
      <c r="AL1955" s="1" t="s">
        <v>9664</v>
      </c>
    </row>
    <row r="1956" spans="1:38" x14ac:dyDescent="0.25">
      <c r="A1956" s="1" t="s">
        <v>4508</v>
      </c>
      <c r="B1956" s="1" t="s">
        <v>12</v>
      </c>
      <c r="C1956" s="1" t="s">
        <v>36</v>
      </c>
      <c r="D1956" s="1" t="s">
        <v>4391</v>
      </c>
      <c r="E1956" s="1" t="s">
        <v>9774</v>
      </c>
      <c r="F1956" s="1" t="s">
        <v>285</v>
      </c>
      <c r="G1956" s="1" t="s">
        <v>594</v>
      </c>
      <c r="H1956" s="1" t="s">
        <v>1523</v>
      </c>
      <c r="I1956" s="1" t="s">
        <v>245</v>
      </c>
      <c r="J1956" s="1" t="s">
        <v>146</v>
      </c>
      <c r="K1956" s="1" t="s">
        <v>971</v>
      </c>
      <c r="L1956" s="1" t="s">
        <v>892</v>
      </c>
      <c r="M1956" s="1" t="s">
        <v>279</v>
      </c>
      <c r="N1956" s="1" t="s">
        <v>225</v>
      </c>
      <c r="O1956" s="1" t="s">
        <v>2773</v>
      </c>
      <c r="P1956" s="1">
        <v>10501877</v>
      </c>
      <c r="Q1956" s="1" t="s">
        <v>603</v>
      </c>
      <c r="R1956" s="1" t="s">
        <v>603</v>
      </c>
      <c r="S1956" s="1" t="s">
        <v>6770</v>
      </c>
      <c r="T1956" s="1" t="s">
        <v>134</v>
      </c>
      <c r="U1956" s="1" t="s">
        <v>659</v>
      </c>
      <c r="V1956" s="1" t="s">
        <v>249</v>
      </c>
      <c r="W1956" s="1">
        <v>40006000</v>
      </c>
      <c r="X1956" s="1" t="s">
        <v>266</v>
      </c>
      <c r="Y1956" s="1" t="s">
        <v>4</v>
      </c>
      <c r="Z1956" s="1" t="s">
        <v>140</v>
      </c>
      <c r="AA1956" s="1" t="s">
        <v>140</v>
      </c>
      <c r="AB1956" s="1" t="s">
        <v>8962</v>
      </c>
      <c r="AC1956" s="1" t="s">
        <v>141</v>
      </c>
      <c r="AD1956" s="1" t="s">
        <v>248</v>
      </c>
      <c r="AE1956" s="1">
        <v>1280</v>
      </c>
      <c r="AF1956" s="1" t="s">
        <v>143</v>
      </c>
      <c r="AG1956" s="1" t="s">
        <v>4721</v>
      </c>
      <c r="AH1956" s="1" t="s">
        <v>148</v>
      </c>
      <c r="AI1956" s="1" t="s">
        <v>148</v>
      </c>
      <c r="AJ1956" s="1" t="s">
        <v>4510</v>
      </c>
      <c r="AK1956" s="1" t="s">
        <v>9688</v>
      </c>
      <c r="AL1956" s="1" t="s">
        <v>9664</v>
      </c>
    </row>
    <row r="1957" spans="1:38" x14ac:dyDescent="0.25">
      <c r="A1957" s="1" t="s">
        <v>4509</v>
      </c>
      <c r="B1957" s="1" t="s">
        <v>12</v>
      </c>
      <c r="C1957" s="1" t="s">
        <v>36</v>
      </c>
      <c r="D1957" s="1" t="s">
        <v>4392</v>
      </c>
      <c r="E1957" s="1" t="s">
        <v>9774</v>
      </c>
      <c r="F1957" s="1" t="s">
        <v>285</v>
      </c>
      <c r="G1957" s="1" t="s">
        <v>594</v>
      </c>
      <c r="H1957" s="1" t="s">
        <v>4576</v>
      </c>
      <c r="I1957" s="1" t="s">
        <v>245</v>
      </c>
      <c r="J1957" s="1" t="s">
        <v>146</v>
      </c>
      <c r="K1957" s="1" t="s">
        <v>971</v>
      </c>
      <c r="L1957" s="1" t="s">
        <v>892</v>
      </c>
      <c r="M1957" s="1" t="s">
        <v>279</v>
      </c>
      <c r="N1957" s="1" t="s">
        <v>225</v>
      </c>
      <c r="O1957" s="1" t="s">
        <v>2774</v>
      </c>
      <c r="P1957" s="1">
        <v>10301948</v>
      </c>
      <c r="Q1957" s="1" t="s">
        <v>603</v>
      </c>
      <c r="R1957" s="1" t="s">
        <v>603</v>
      </c>
      <c r="S1957" s="1" t="s">
        <v>6771</v>
      </c>
      <c r="T1957" s="1" t="s">
        <v>134</v>
      </c>
      <c r="U1957" s="1" t="s">
        <v>659</v>
      </c>
      <c r="V1957" s="1" t="s">
        <v>158</v>
      </c>
      <c r="W1957" s="1">
        <v>45006250</v>
      </c>
      <c r="X1957" s="1" t="s">
        <v>266</v>
      </c>
      <c r="Y1957" s="1" t="s">
        <v>4</v>
      </c>
      <c r="Z1957" s="1" t="s">
        <v>140</v>
      </c>
      <c r="AA1957" s="1" t="s">
        <v>140</v>
      </c>
      <c r="AB1957" s="1" t="s">
        <v>8963</v>
      </c>
      <c r="AC1957" s="1" t="s">
        <v>141</v>
      </c>
      <c r="AD1957" s="1" t="s">
        <v>248</v>
      </c>
      <c r="AE1957" s="1">
        <v>1281</v>
      </c>
      <c r="AF1957" s="1" t="s">
        <v>143</v>
      </c>
      <c r="AG1957" s="1" t="s">
        <v>4722</v>
      </c>
      <c r="AH1957" s="1" t="s">
        <v>148</v>
      </c>
      <c r="AI1957" s="1" t="s">
        <v>187</v>
      </c>
      <c r="AJ1957" s="1" t="s">
        <v>4511</v>
      </c>
      <c r="AK1957" s="1" t="s">
        <v>9688</v>
      </c>
      <c r="AL1957" s="1" t="s">
        <v>9664</v>
      </c>
    </row>
    <row r="1958" spans="1:38" x14ac:dyDescent="0.25">
      <c r="A1958" s="1" t="s">
        <v>4510</v>
      </c>
      <c r="B1958" s="1" t="s">
        <v>12</v>
      </c>
      <c r="C1958" s="1" t="s">
        <v>36</v>
      </c>
      <c r="D1958" s="1" t="s">
        <v>4393</v>
      </c>
      <c r="E1958" s="1" t="s">
        <v>9774</v>
      </c>
      <c r="F1958" s="1" t="s">
        <v>285</v>
      </c>
      <c r="G1958" s="1" t="s">
        <v>594</v>
      </c>
      <c r="H1958" s="1" t="s">
        <v>4577</v>
      </c>
      <c r="I1958" s="1" t="s">
        <v>245</v>
      </c>
      <c r="J1958" s="1" t="s">
        <v>146</v>
      </c>
      <c r="K1958" s="1" t="s">
        <v>971</v>
      </c>
      <c r="L1958" s="1" t="s">
        <v>892</v>
      </c>
      <c r="M1958" s="1" t="s">
        <v>279</v>
      </c>
      <c r="N1958" s="1" t="s">
        <v>225</v>
      </c>
      <c r="O1958" s="1" t="s">
        <v>2775</v>
      </c>
      <c r="P1958" s="1">
        <v>10501878</v>
      </c>
      <c r="Q1958" s="1" t="s">
        <v>603</v>
      </c>
      <c r="R1958" s="1" t="s">
        <v>603</v>
      </c>
      <c r="S1958" s="1" t="s">
        <v>2811</v>
      </c>
      <c r="T1958" s="1" t="s">
        <v>134</v>
      </c>
      <c r="U1958" s="1" t="s">
        <v>659</v>
      </c>
      <c r="V1958" s="1" t="s">
        <v>239</v>
      </c>
      <c r="W1958" s="1">
        <v>47006200</v>
      </c>
      <c r="X1958" s="1" t="s">
        <v>266</v>
      </c>
      <c r="Y1958" s="1" t="s">
        <v>4</v>
      </c>
      <c r="Z1958" s="1" t="s">
        <v>140</v>
      </c>
      <c r="AA1958" s="1" t="s">
        <v>140</v>
      </c>
      <c r="AB1958" s="1" t="s">
        <v>8964</v>
      </c>
      <c r="AC1958" s="1" t="s">
        <v>141</v>
      </c>
      <c r="AD1958" s="1" t="s">
        <v>248</v>
      </c>
      <c r="AE1958" s="1">
        <v>1282</v>
      </c>
      <c r="AF1958" s="1" t="s">
        <v>143</v>
      </c>
      <c r="AG1958" s="1" t="s">
        <v>4723</v>
      </c>
      <c r="AH1958" s="1" t="s">
        <v>148</v>
      </c>
      <c r="AI1958" s="1" t="s">
        <v>148</v>
      </c>
      <c r="AJ1958" s="1" t="s">
        <v>4512</v>
      </c>
      <c r="AK1958" s="1" t="s">
        <v>9688</v>
      </c>
      <c r="AL1958" s="1" t="s">
        <v>9664</v>
      </c>
    </row>
    <row r="1959" spans="1:38" x14ac:dyDescent="0.25">
      <c r="A1959" s="1" t="s">
        <v>4511</v>
      </c>
      <c r="B1959" s="1" t="s">
        <v>12</v>
      </c>
      <c r="C1959" s="1" t="s">
        <v>36</v>
      </c>
      <c r="D1959" s="1" t="s">
        <v>4394</v>
      </c>
      <c r="E1959" s="1" t="s">
        <v>9774</v>
      </c>
      <c r="F1959" s="1" t="s">
        <v>285</v>
      </c>
      <c r="G1959" s="1" t="s">
        <v>594</v>
      </c>
      <c r="H1959" s="1" t="s">
        <v>4578</v>
      </c>
      <c r="I1959" s="1" t="s">
        <v>245</v>
      </c>
      <c r="J1959" s="1" t="s">
        <v>146</v>
      </c>
      <c r="K1959" s="1" t="s">
        <v>971</v>
      </c>
      <c r="L1959" s="1" t="s">
        <v>892</v>
      </c>
      <c r="M1959" s="1" t="s">
        <v>279</v>
      </c>
      <c r="N1959" s="1" t="s">
        <v>225</v>
      </c>
      <c r="O1959" s="1" t="s">
        <v>2776</v>
      </c>
      <c r="P1959" s="1">
        <v>10301949</v>
      </c>
      <c r="Q1959" s="1" t="s">
        <v>603</v>
      </c>
      <c r="R1959" s="1" t="s">
        <v>603</v>
      </c>
      <c r="S1959" s="1" t="s">
        <v>6772</v>
      </c>
      <c r="T1959" s="1" t="s">
        <v>134</v>
      </c>
      <c r="U1959" s="1" t="s">
        <v>659</v>
      </c>
      <c r="V1959" s="1" t="s">
        <v>249</v>
      </c>
      <c r="W1959" s="1">
        <v>40006000</v>
      </c>
      <c r="X1959" s="1" t="s">
        <v>266</v>
      </c>
      <c r="Y1959" s="1" t="s">
        <v>4</v>
      </c>
      <c r="Z1959" s="1" t="s">
        <v>140</v>
      </c>
      <c r="AA1959" s="1" t="s">
        <v>140</v>
      </c>
      <c r="AB1959" s="1" t="s">
        <v>2199</v>
      </c>
      <c r="AC1959" s="1" t="s">
        <v>157</v>
      </c>
      <c r="AD1959" s="1" t="s">
        <v>248</v>
      </c>
      <c r="AE1959" s="1">
        <v>1283</v>
      </c>
      <c r="AF1959" s="1" t="s">
        <v>138</v>
      </c>
      <c r="AG1959" s="1" t="s">
        <v>1548</v>
      </c>
      <c r="AH1959" s="1" t="s">
        <v>148</v>
      </c>
      <c r="AI1959" s="1" t="s">
        <v>148</v>
      </c>
      <c r="AJ1959" s="1" t="s">
        <v>1513</v>
      </c>
      <c r="AK1959" s="1" t="s">
        <v>9688</v>
      </c>
      <c r="AL1959" s="1" t="s">
        <v>9664</v>
      </c>
    </row>
    <row r="1960" spans="1:38" x14ac:dyDescent="0.25">
      <c r="A1960" s="1" t="s">
        <v>4512</v>
      </c>
      <c r="B1960" s="1" t="s">
        <v>12</v>
      </c>
      <c r="C1960" s="1" t="s">
        <v>36</v>
      </c>
      <c r="D1960" s="1" t="s">
        <v>4395</v>
      </c>
      <c r="E1960" s="1" t="s">
        <v>9774</v>
      </c>
      <c r="F1960" s="1" t="s">
        <v>285</v>
      </c>
      <c r="G1960" s="1" t="s">
        <v>594</v>
      </c>
      <c r="H1960" s="1" t="s">
        <v>4579</v>
      </c>
      <c r="I1960" s="1" t="s">
        <v>245</v>
      </c>
      <c r="J1960" s="1" t="s">
        <v>146</v>
      </c>
      <c r="K1960" s="1" t="s">
        <v>971</v>
      </c>
      <c r="L1960" s="1" t="s">
        <v>892</v>
      </c>
      <c r="M1960" s="1" t="s">
        <v>279</v>
      </c>
      <c r="N1960" s="1" t="s">
        <v>225</v>
      </c>
      <c r="O1960" s="1" t="s">
        <v>2777</v>
      </c>
      <c r="P1960" s="1">
        <v>10501879</v>
      </c>
      <c r="Q1960" s="1" t="s">
        <v>603</v>
      </c>
      <c r="R1960" s="1" t="s">
        <v>603</v>
      </c>
      <c r="S1960" s="1" t="s">
        <v>6773</v>
      </c>
      <c r="T1960" s="1" t="s">
        <v>134</v>
      </c>
      <c r="U1960" s="1" t="s">
        <v>659</v>
      </c>
      <c r="V1960" s="1" t="s">
        <v>158</v>
      </c>
      <c r="W1960" s="1">
        <v>45006250</v>
      </c>
      <c r="X1960" s="1" t="s">
        <v>266</v>
      </c>
      <c r="Y1960" s="1" t="s">
        <v>4</v>
      </c>
      <c r="Z1960" s="1" t="s">
        <v>140</v>
      </c>
      <c r="AA1960" s="1" t="s">
        <v>140</v>
      </c>
      <c r="AB1960" s="1" t="s">
        <v>8965</v>
      </c>
      <c r="AC1960" s="1" t="s">
        <v>157</v>
      </c>
      <c r="AD1960" s="1" t="s">
        <v>248</v>
      </c>
      <c r="AE1960" s="1">
        <v>1284</v>
      </c>
      <c r="AF1960" s="1" t="s">
        <v>138</v>
      </c>
      <c r="AG1960" s="1" t="s">
        <v>4724</v>
      </c>
      <c r="AH1960" s="1" t="s">
        <v>148</v>
      </c>
      <c r="AI1960" s="1" t="s">
        <v>187</v>
      </c>
      <c r="AJ1960" s="1" t="s">
        <v>4513</v>
      </c>
      <c r="AK1960" s="1" t="s">
        <v>9688</v>
      </c>
      <c r="AL1960" s="1" t="s">
        <v>9664</v>
      </c>
    </row>
    <row r="1961" spans="1:38" x14ac:dyDescent="0.25">
      <c r="A1961" s="1" t="s">
        <v>1513</v>
      </c>
      <c r="B1961" s="1" t="s">
        <v>12</v>
      </c>
      <c r="C1961" s="1" t="s">
        <v>36</v>
      </c>
      <c r="D1961" s="1" t="s">
        <v>1493</v>
      </c>
      <c r="E1961" s="1" t="s">
        <v>9774</v>
      </c>
      <c r="F1961" s="1" t="s">
        <v>285</v>
      </c>
      <c r="G1961" s="1" t="s">
        <v>594</v>
      </c>
      <c r="H1961" s="1" t="s">
        <v>4580</v>
      </c>
      <c r="I1961" s="1" t="s">
        <v>245</v>
      </c>
      <c r="J1961" s="1" t="s">
        <v>146</v>
      </c>
      <c r="K1961" s="1" t="s">
        <v>971</v>
      </c>
      <c r="L1961" s="1" t="s">
        <v>892</v>
      </c>
      <c r="M1961" s="1" t="s">
        <v>279</v>
      </c>
      <c r="N1961" s="1" t="s">
        <v>225</v>
      </c>
      <c r="O1961" s="1" t="s">
        <v>2778</v>
      </c>
      <c r="P1961" s="1">
        <v>10301950</v>
      </c>
      <c r="Q1961" s="1" t="s">
        <v>603</v>
      </c>
      <c r="R1961" s="1" t="s">
        <v>603</v>
      </c>
      <c r="S1961" s="1" t="s">
        <v>6774</v>
      </c>
      <c r="T1961" s="1" t="s">
        <v>134</v>
      </c>
      <c r="U1961" s="1" t="s">
        <v>659</v>
      </c>
      <c r="V1961" s="1" t="s">
        <v>239</v>
      </c>
      <c r="W1961" s="1">
        <v>47006200</v>
      </c>
      <c r="X1961" s="1" t="s">
        <v>266</v>
      </c>
      <c r="Y1961" s="1" t="s">
        <v>4</v>
      </c>
      <c r="Z1961" s="1" t="s">
        <v>140</v>
      </c>
      <c r="AA1961" s="1" t="s">
        <v>140</v>
      </c>
      <c r="AB1961" s="1" t="s">
        <v>8966</v>
      </c>
      <c r="AC1961" s="1" t="s">
        <v>157</v>
      </c>
      <c r="AD1961" s="1" t="s">
        <v>248</v>
      </c>
      <c r="AE1961" s="1">
        <v>1285</v>
      </c>
      <c r="AF1961" s="1" t="s">
        <v>138</v>
      </c>
      <c r="AG1961" s="1" t="s">
        <v>4725</v>
      </c>
      <c r="AH1961" s="1" t="s">
        <v>148</v>
      </c>
      <c r="AI1961" s="1" t="s">
        <v>148</v>
      </c>
      <c r="AJ1961" s="1" t="s">
        <v>4514</v>
      </c>
      <c r="AK1961" s="1" t="s">
        <v>9688</v>
      </c>
      <c r="AL1961" s="1" t="s">
        <v>9664</v>
      </c>
    </row>
    <row r="1962" spans="1:38" x14ac:dyDescent="0.25">
      <c r="A1962" s="1" t="s">
        <v>4513</v>
      </c>
      <c r="B1962" s="1" t="s">
        <v>12</v>
      </c>
      <c r="C1962" s="1" t="s">
        <v>36</v>
      </c>
      <c r="D1962" s="1" t="s">
        <v>4396</v>
      </c>
      <c r="E1962" s="1" t="s">
        <v>9774</v>
      </c>
      <c r="F1962" s="1" t="s">
        <v>285</v>
      </c>
      <c r="G1962" s="1" t="s">
        <v>594</v>
      </c>
      <c r="H1962" s="1" t="s">
        <v>4581</v>
      </c>
      <c r="I1962" s="1" t="s">
        <v>245</v>
      </c>
      <c r="J1962" s="1" t="s">
        <v>146</v>
      </c>
      <c r="K1962" s="1" t="s">
        <v>971</v>
      </c>
      <c r="L1962" s="1" t="s">
        <v>892</v>
      </c>
      <c r="M1962" s="1" t="s">
        <v>279</v>
      </c>
      <c r="N1962" s="1" t="s">
        <v>225</v>
      </c>
      <c r="O1962" s="1" t="s">
        <v>2779</v>
      </c>
      <c r="P1962" s="1">
        <v>10501880</v>
      </c>
      <c r="Q1962" s="1" t="s">
        <v>603</v>
      </c>
      <c r="R1962" s="1" t="s">
        <v>603</v>
      </c>
      <c r="S1962" s="1" t="s">
        <v>6775</v>
      </c>
      <c r="T1962" s="1" t="s">
        <v>372</v>
      </c>
      <c r="U1962" s="1" t="s">
        <v>822</v>
      </c>
      <c r="V1962" s="1" t="s">
        <v>337</v>
      </c>
      <c r="W1962" s="1">
        <v>40004500</v>
      </c>
      <c r="X1962" s="1" t="s">
        <v>6</v>
      </c>
      <c r="Y1962" s="1" t="s">
        <v>137</v>
      </c>
      <c r="Z1962" s="1" t="s">
        <v>143</v>
      </c>
      <c r="AA1962" s="1" t="s">
        <v>140</v>
      </c>
      <c r="AB1962" s="1" t="s">
        <v>8967</v>
      </c>
      <c r="AC1962" s="1" t="s">
        <v>352</v>
      </c>
      <c r="AD1962" s="1" t="s">
        <v>248</v>
      </c>
      <c r="AE1962" s="1">
        <v>1286</v>
      </c>
      <c r="AF1962" s="1" t="s">
        <v>231</v>
      </c>
      <c r="AG1962" s="1" t="s">
        <v>4726</v>
      </c>
      <c r="AH1962" s="1" t="s">
        <v>148</v>
      </c>
      <c r="AI1962" s="1" t="s">
        <v>148</v>
      </c>
      <c r="AJ1962" s="1" t="s">
        <v>4515</v>
      </c>
      <c r="AK1962" s="1" t="s">
        <v>9688</v>
      </c>
      <c r="AL1962" s="1" t="s">
        <v>9664</v>
      </c>
    </row>
    <row r="1963" spans="1:38" x14ac:dyDescent="0.25">
      <c r="A1963" s="1" t="s">
        <v>4514</v>
      </c>
      <c r="B1963" s="1" t="s">
        <v>12</v>
      </c>
      <c r="C1963" s="1" t="s">
        <v>36</v>
      </c>
      <c r="D1963" s="1" t="s">
        <v>4397</v>
      </c>
      <c r="E1963" s="1" t="s">
        <v>9774</v>
      </c>
      <c r="F1963" s="1" t="s">
        <v>285</v>
      </c>
      <c r="G1963" s="1" t="s">
        <v>594</v>
      </c>
      <c r="H1963" s="1" t="s">
        <v>1524</v>
      </c>
      <c r="I1963" s="1" t="s">
        <v>245</v>
      </c>
      <c r="J1963" s="1" t="s">
        <v>146</v>
      </c>
      <c r="K1963" s="1" t="s">
        <v>971</v>
      </c>
      <c r="L1963" s="1" t="s">
        <v>892</v>
      </c>
      <c r="M1963" s="1" t="s">
        <v>279</v>
      </c>
      <c r="N1963" s="1" t="s">
        <v>225</v>
      </c>
      <c r="O1963" s="1" t="s">
        <v>2780</v>
      </c>
      <c r="P1963" s="1">
        <v>10301951</v>
      </c>
      <c r="Q1963" s="1" t="s">
        <v>603</v>
      </c>
      <c r="R1963" s="1" t="s">
        <v>603</v>
      </c>
      <c r="S1963" s="1" t="s">
        <v>6776</v>
      </c>
      <c r="T1963" s="1" t="s">
        <v>372</v>
      </c>
      <c r="U1963" s="1" t="s">
        <v>822</v>
      </c>
      <c r="V1963" s="1" t="s">
        <v>483</v>
      </c>
      <c r="W1963" s="1">
        <v>40004500</v>
      </c>
      <c r="X1963" s="1" t="s">
        <v>6</v>
      </c>
      <c r="Y1963" s="1" t="s">
        <v>137</v>
      </c>
      <c r="Z1963" s="1" t="s">
        <v>143</v>
      </c>
      <c r="AA1963" s="1" t="s">
        <v>140</v>
      </c>
      <c r="AB1963" s="1" t="s">
        <v>8968</v>
      </c>
      <c r="AC1963" s="1" t="s">
        <v>352</v>
      </c>
      <c r="AD1963" s="1" t="s">
        <v>248</v>
      </c>
      <c r="AE1963" s="1">
        <v>1287</v>
      </c>
      <c r="AF1963" s="1" t="s">
        <v>231</v>
      </c>
      <c r="AG1963" s="1" t="s">
        <v>4727</v>
      </c>
      <c r="AH1963" s="1" t="s">
        <v>148</v>
      </c>
      <c r="AI1963" s="1" t="s">
        <v>148</v>
      </c>
      <c r="AJ1963" s="1" t="s">
        <v>4516</v>
      </c>
      <c r="AK1963" s="1" t="s">
        <v>9688</v>
      </c>
      <c r="AL1963" s="1" t="s">
        <v>9664</v>
      </c>
    </row>
    <row r="1964" spans="1:38" x14ac:dyDescent="0.25">
      <c r="A1964" s="1" t="s">
        <v>4515</v>
      </c>
      <c r="B1964" s="1" t="s">
        <v>12</v>
      </c>
      <c r="C1964" s="1" t="s">
        <v>36</v>
      </c>
      <c r="D1964" s="1" t="s">
        <v>4398</v>
      </c>
      <c r="E1964" s="1" t="s">
        <v>9774</v>
      </c>
      <c r="F1964" s="1" t="s">
        <v>285</v>
      </c>
      <c r="G1964" s="1" t="s">
        <v>594</v>
      </c>
      <c r="H1964" s="1" t="s">
        <v>4582</v>
      </c>
      <c r="I1964" s="1" t="s">
        <v>245</v>
      </c>
      <c r="J1964" s="1" t="s">
        <v>146</v>
      </c>
      <c r="K1964" s="1" t="s">
        <v>971</v>
      </c>
      <c r="L1964" s="1" t="s">
        <v>892</v>
      </c>
      <c r="M1964" s="1" t="s">
        <v>279</v>
      </c>
      <c r="N1964" s="1" t="s">
        <v>225</v>
      </c>
      <c r="O1964" s="1" t="s">
        <v>2781</v>
      </c>
      <c r="P1964" s="1">
        <v>10501881</v>
      </c>
      <c r="Q1964" s="1" t="s">
        <v>603</v>
      </c>
      <c r="R1964" s="1" t="s">
        <v>603</v>
      </c>
      <c r="S1964" s="1" t="s">
        <v>6777</v>
      </c>
      <c r="T1964" s="1" t="s">
        <v>134</v>
      </c>
      <c r="U1964" s="1" t="s">
        <v>834</v>
      </c>
      <c r="V1964" s="1" t="s">
        <v>835</v>
      </c>
      <c r="W1964" s="1">
        <v>47806500</v>
      </c>
      <c r="X1964" s="1" t="s">
        <v>266</v>
      </c>
      <c r="Y1964" s="1" t="s">
        <v>137</v>
      </c>
      <c r="Z1964" s="1" t="s">
        <v>143</v>
      </c>
      <c r="AA1964" s="1" t="s">
        <v>140</v>
      </c>
      <c r="AB1964" s="1" t="s">
        <v>8969</v>
      </c>
      <c r="AC1964" s="1" t="s">
        <v>157</v>
      </c>
      <c r="AD1964" s="1" t="s">
        <v>248</v>
      </c>
      <c r="AE1964" s="1">
        <v>1288</v>
      </c>
      <c r="AF1964" s="1" t="s">
        <v>138</v>
      </c>
      <c r="AG1964" s="1" t="s">
        <v>4728</v>
      </c>
      <c r="AH1964" s="1" t="s">
        <v>148</v>
      </c>
      <c r="AI1964" s="1" t="s">
        <v>148</v>
      </c>
      <c r="AJ1964" s="1" t="s">
        <v>4517</v>
      </c>
      <c r="AK1964" s="1" t="s">
        <v>9688</v>
      </c>
      <c r="AL1964" s="1" t="s">
        <v>9664</v>
      </c>
    </row>
    <row r="1965" spans="1:38" x14ac:dyDescent="0.25">
      <c r="A1965" s="1" t="s">
        <v>4516</v>
      </c>
      <c r="B1965" s="1" t="s">
        <v>12</v>
      </c>
      <c r="C1965" s="1" t="s">
        <v>38</v>
      </c>
      <c r="D1965" s="1" t="s">
        <v>4399</v>
      </c>
      <c r="E1965" s="1" t="s">
        <v>39</v>
      </c>
      <c r="F1965" s="1" t="s">
        <v>275</v>
      </c>
      <c r="G1965" s="1" t="s">
        <v>252</v>
      </c>
      <c r="H1965" s="1" t="s">
        <v>4583</v>
      </c>
      <c r="I1965" s="1" t="s">
        <v>245</v>
      </c>
      <c r="J1965" s="1" t="s">
        <v>146</v>
      </c>
      <c r="K1965" s="1" t="s">
        <v>972</v>
      </c>
      <c r="L1965" s="1" t="s">
        <v>566</v>
      </c>
      <c r="M1965" s="1" t="s">
        <v>399</v>
      </c>
      <c r="N1965" s="1" t="s">
        <v>225</v>
      </c>
      <c r="O1965" s="1" t="s">
        <v>2782</v>
      </c>
      <c r="P1965" s="1">
        <v>10301952</v>
      </c>
      <c r="Q1965" s="1" t="s">
        <v>603</v>
      </c>
      <c r="R1965" s="1" t="s">
        <v>603</v>
      </c>
      <c r="S1965" s="1" t="s">
        <v>2812</v>
      </c>
      <c r="T1965" s="1" t="s">
        <v>372</v>
      </c>
      <c r="U1965" s="1" t="s">
        <v>822</v>
      </c>
      <c r="V1965" s="1" t="s">
        <v>467</v>
      </c>
      <c r="W1965" s="1">
        <v>4000</v>
      </c>
      <c r="X1965" s="1" t="s">
        <v>6</v>
      </c>
      <c r="Y1965" s="1" t="s">
        <v>137</v>
      </c>
      <c r="Z1965" s="1" t="s">
        <v>143</v>
      </c>
      <c r="AA1965" s="1" t="s">
        <v>140</v>
      </c>
      <c r="AB1965" s="1" t="s">
        <v>8970</v>
      </c>
      <c r="AC1965" s="1" t="s">
        <v>157</v>
      </c>
      <c r="AD1965" s="1" t="s">
        <v>248</v>
      </c>
      <c r="AE1965" s="1">
        <v>1289</v>
      </c>
      <c r="AF1965" s="1" t="s">
        <v>143</v>
      </c>
      <c r="AG1965" s="1" t="s">
        <v>4729</v>
      </c>
      <c r="AH1965" s="1" t="s">
        <v>148</v>
      </c>
      <c r="AI1965" s="1" t="s">
        <v>148</v>
      </c>
      <c r="AJ1965" s="1" t="s">
        <v>4518</v>
      </c>
      <c r="AK1965" s="1" t="s">
        <v>9726</v>
      </c>
      <c r="AL1965" s="1" t="s">
        <v>9698</v>
      </c>
    </row>
    <row r="1966" spans="1:38" x14ac:dyDescent="0.25">
      <c r="A1966" s="1" t="s">
        <v>4517</v>
      </c>
      <c r="B1966" s="1" t="s">
        <v>12</v>
      </c>
      <c r="C1966" s="1" t="s">
        <v>38</v>
      </c>
      <c r="D1966" s="1" t="s">
        <v>4400</v>
      </c>
      <c r="E1966" s="1" t="s">
        <v>39</v>
      </c>
      <c r="F1966" s="1" t="s">
        <v>275</v>
      </c>
      <c r="G1966" s="1" t="s">
        <v>252</v>
      </c>
      <c r="H1966" s="1" t="s">
        <v>4584</v>
      </c>
      <c r="I1966" s="1" t="s">
        <v>245</v>
      </c>
      <c r="J1966" s="1" t="s">
        <v>146</v>
      </c>
      <c r="K1966" s="1" t="s">
        <v>972</v>
      </c>
      <c r="L1966" s="1" t="s">
        <v>566</v>
      </c>
      <c r="M1966" s="1" t="s">
        <v>399</v>
      </c>
      <c r="N1966" s="1" t="s">
        <v>225</v>
      </c>
      <c r="O1966" s="1" t="s">
        <v>2783</v>
      </c>
      <c r="P1966" s="1">
        <v>10501882</v>
      </c>
      <c r="Q1966" s="1" t="s">
        <v>603</v>
      </c>
      <c r="R1966" s="1" t="s">
        <v>603</v>
      </c>
      <c r="S1966" s="1" t="s">
        <v>6778</v>
      </c>
      <c r="T1966" s="1" t="s">
        <v>372</v>
      </c>
      <c r="U1966" s="1" t="s">
        <v>822</v>
      </c>
      <c r="V1966" s="1" t="s">
        <v>251</v>
      </c>
      <c r="W1966" s="1">
        <v>40004400</v>
      </c>
      <c r="X1966" s="1" t="s">
        <v>6</v>
      </c>
      <c r="Y1966" s="1" t="s">
        <v>137</v>
      </c>
      <c r="Z1966" s="1" t="s">
        <v>143</v>
      </c>
      <c r="AA1966" s="1" t="s">
        <v>140</v>
      </c>
      <c r="AB1966" s="1" t="s">
        <v>2200</v>
      </c>
      <c r="AC1966" s="1" t="s">
        <v>157</v>
      </c>
      <c r="AD1966" s="1" t="s">
        <v>248</v>
      </c>
      <c r="AE1966" s="1">
        <v>1290</v>
      </c>
      <c r="AF1966" s="1" t="s">
        <v>143</v>
      </c>
      <c r="AG1966" s="1" t="s">
        <v>696</v>
      </c>
      <c r="AH1966" s="1" t="s">
        <v>148</v>
      </c>
      <c r="AI1966" s="1" t="s">
        <v>148</v>
      </c>
      <c r="AJ1966" s="1" t="s">
        <v>1514</v>
      </c>
      <c r="AK1966" s="1" t="s">
        <v>9726</v>
      </c>
      <c r="AL1966" s="1" t="s">
        <v>9698</v>
      </c>
    </row>
    <row r="1967" spans="1:38" x14ac:dyDescent="0.25">
      <c r="A1967" s="1" t="s">
        <v>4518</v>
      </c>
      <c r="B1967" s="1" t="s">
        <v>12</v>
      </c>
      <c r="C1967" s="1" t="s">
        <v>38</v>
      </c>
      <c r="D1967" s="1" t="s">
        <v>464</v>
      </c>
      <c r="E1967" s="1" t="s">
        <v>39</v>
      </c>
      <c r="F1967" s="1" t="s">
        <v>275</v>
      </c>
      <c r="G1967" s="1" t="s">
        <v>252</v>
      </c>
      <c r="H1967" s="1" t="s">
        <v>4585</v>
      </c>
      <c r="I1967" s="1" t="s">
        <v>245</v>
      </c>
      <c r="J1967" s="1" t="s">
        <v>146</v>
      </c>
      <c r="K1967" s="1" t="s">
        <v>972</v>
      </c>
      <c r="L1967" s="1" t="s">
        <v>566</v>
      </c>
      <c r="M1967" s="1" t="s">
        <v>399</v>
      </c>
      <c r="N1967" s="1" t="s">
        <v>225</v>
      </c>
      <c r="O1967" s="1" t="s">
        <v>2784</v>
      </c>
      <c r="P1967" s="1">
        <v>10301953</v>
      </c>
      <c r="Q1967" s="1" t="s">
        <v>603</v>
      </c>
      <c r="R1967" s="1" t="s">
        <v>603</v>
      </c>
      <c r="S1967" s="1" t="s">
        <v>6779</v>
      </c>
      <c r="T1967" s="1" t="s">
        <v>372</v>
      </c>
      <c r="U1967" s="1" t="s">
        <v>822</v>
      </c>
      <c r="V1967" s="1" t="s">
        <v>251</v>
      </c>
      <c r="W1967" s="1">
        <v>40004400</v>
      </c>
      <c r="X1967" s="1" t="s">
        <v>6</v>
      </c>
      <c r="Y1967" s="1" t="s">
        <v>137</v>
      </c>
      <c r="Z1967" s="1" t="s">
        <v>143</v>
      </c>
      <c r="AA1967" s="1" t="s">
        <v>140</v>
      </c>
      <c r="AB1967" s="1" t="s">
        <v>8971</v>
      </c>
      <c r="AC1967" s="1" t="s">
        <v>157</v>
      </c>
      <c r="AD1967" s="1" t="s">
        <v>248</v>
      </c>
      <c r="AE1967" s="1">
        <v>1291</v>
      </c>
      <c r="AF1967" s="1" t="s">
        <v>143</v>
      </c>
      <c r="AG1967" s="1" t="s">
        <v>4730</v>
      </c>
      <c r="AH1967" s="1" t="s">
        <v>148</v>
      </c>
      <c r="AI1967" s="1" t="s">
        <v>148</v>
      </c>
      <c r="AJ1967" s="1" t="s">
        <v>4519</v>
      </c>
      <c r="AK1967" s="1" t="s">
        <v>9726</v>
      </c>
      <c r="AL1967" s="1" t="s">
        <v>9698</v>
      </c>
    </row>
    <row r="1968" spans="1:38" x14ac:dyDescent="0.25">
      <c r="A1968" s="1" t="s">
        <v>1514</v>
      </c>
      <c r="B1968" s="1" t="s">
        <v>12</v>
      </c>
      <c r="C1968" s="1" t="s">
        <v>38</v>
      </c>
      <c r="D1968" s="1" t="s">
        <v>1494</v>
      </c>
      <c r="E1968" s="1" t="s">
        <v>39</v>
      </c>
      <c r="F1968" s="1" t="s">
        <v>275</v>
      </c>
      <c r="G1968" s="1" t="s">
        <v>252</v>
      </c>
      <c r="H1968" s="1" t="s">
        <v>4586</v>
      </c>
      <c r="I1968" s="1" t="s">
        <v>245</v>
      </c>
      <c r="J1968" s="1" t="s">
        <v>146</v>
      </c>
      <c r="K1968" s="1" t="s">
        <v>972</v>
      </c>
      <c r="L1968" s="1" t="s">
        <v>566</v>
      </c>
      <c r="M1968" s="1" t="s">
        <v>399</v>
      </c>
      <c r="N1968" s="1" t="s">
        <v>225</v>
      </c>
      <c r="O1968" s="1" t="s">
        <v>2785</v>
      </c>
      <c r="P1968" s="1">
        <v>10501883</v>
      </c>
      <c r="Q1968" s="1" t="s">
        <v>603</v>
      </c>
      <c r="R1968" s="1" t="s">
        <v>603</v>
      </c>
      <c r="S1968" s="1" t="s">
        <v>6780</v>
      </c>
      <c r="T1968" s="1" t="s">
        <v>134</v>
      </c>
      <c r="U1968" s="1" t="s">
        <v>975</v>
      </c>
      <c r="V1968" s="1" t="s">
        <v>278</v>
      </c>
      <c r="W1968" s="1">
        <v>6200</v>
      </c>
      <c r="X1968" s="1" t="s">
        <v>266</v>
      </c>
      <c r="Y1968" s="1" t="s">
        <v>137</v>
      </c>
      <c r="Z1968" s="1" t="s">
        <v>143</v>
      </c>
      <c r="AA1968" s="1" t="s">
        <v>140</v>
      </c>
      <c r="AB1968" s="1" t="s">
        <v>8972</v>
      </c>
      <c r="AC1968" s="1" t="s">
        <v>157</v>
      </c>
      <c r="AD1968" s="1" t="s">
        <v>248</v>
      </c>
      <c r="AE1968" s="1">
        <v>1292</v>
      </c>
      <c r="AF1968" s="1" t="s">
        <v>143</v>
      </c>
      <c r="AG1968" s="1" t="s">
        <v>4731</v>
      </c>
      <c r="AH1968" s="1" t="s">
        <v>148</v>
      </c>
      <c r="AI1968" s="1" t="s">
        <v>148</v>
      </c>
      <c r="AJ1968" s="1" t="s">
        <v>4520</v>
      </c>
      <c r="AK1968" s="1" t="s">
        <v>9726</v>
      </c>
      <c r="AL1968" s="1" t="s">
        <v>9698</v>
      </c>
    </row>
    <row r="1969" spans="1:38" x14ac:dyDescent="0.25">
      <c r="A1969" s="1" t="s">
        <v>4519</v>
      </c>
      <c r="B1969" s="1" t="s">
        <v>12</v>
      </c>
      <c r="C1969" s="1" t="s">
        <v>38</v>
      </c>
      <c r="D1969" s="1" t="s">
        <v>4401</v>
      </c>
      <c r="E1969" s="1" t="s">
        <v>39</v>
      </c>
      <c r="F1969" s="1" t="s">
        <v>275</v>
      </c>
      <c r="G1969" s="1" t="s">
        <v>252</v>
      </c>
      <c r="H1969" s="1" t="s">
        <v>4587</v>
      </c>
      <c r="I1969" s="1" t="s">
        <v>245</v>
      </c>
      <c r="J1969" s="1" t="s">
        <v>146</v>
      </c>
      <c r="K1969" s="1" t="s">
        <v>972</v>
      </c>
      <c r="L1969" s="1" t="s">
        <v>566</v>
      </c>
      <c r="M1969" s="1" t="s">
        <v>399</v>
      </c>
      <c r="N1969" s="1" t="s">
        <v>225</v>
      </c>
      <c r="O1969" s="1" t="s">
        <v>2786</v>
      </c>
      <c r="P1969" s="1">
        <v>10301954</v>
      </c>
      <c r="Q1969" s="1" t="s">
        <v>603</v>
      </c>
      <c r="R1969" s="1" t="s">
        <v>603</v>
      </c>
      <c r="S1969" s="1" t="s">
        <v>6781</v>
      </c>
      <c r="T1969" s="1" t="s">
        <v>134</v>
      </c>
      <c r="U1969" s="1" t="s">
        <v>975</v>
      </c>
      <c r="V1969" s="1" t="s">
        <v>278</v>
      </c>
      <c r="W1969" s="1">
        <v>6200</v>
      </c>
      <c r="X1969" s="1" t="s">
        <v>266</v>
      </c>
      <c r="Y1969" s="1" t="s">
        <v>137</v>
      </c>
      <c r="Z1969" s="1" t="s">
        <v>143</v>
      </c>
      <c r="AA1969" s="1" t="s">
        <v>140</v>
      </c>
      <c r="AB1969" s="1" t="s">
        <v>8973</v>
      </c>
      <c r="AC1969" s="1" t="s">
        <v>157</v>
      </c>
      <c r="AD1969" s="1" t="s">
        <v>248</v>
      </c>
      <c r="AE1969" s="1">
        <v>1293</v>
      </c>
      <c r="AF1969" s="1" t="s">
        <v>143</v>
      </c>
      <c r="AG1969" s="1" t="s">
        <v>4732</v>
      </c>
      <c r="AH1969" s="1" t="s">
        <v>148</v>
      </c>
      <c r="AI1969" s="1" t="s">
        <v>148</v>
      </c>
      <c r="AJ1969" s="1" t="s">
        <v>4521</v>
      </c>
      <c r="AK1969" s="1" t="s">
        <v>9726</v>
      </c>
      <c r="AL1969" s="1" t="s">
        <v>9698</v>
      </c>
    </row>
    <row r="1970" spans="1:38" x14ac:dyDescent="0.25">
      <c r="A1970" s="1" t="s">
        <v>4520</v>
      </c>
      <c r="B1970" s="1" t="s">
        <v>12</v>
      </c>
      <c r="C1970" s="1" t="s">
        <v>38</v>
      </c>
      <c r="D1970" s="1" t="s">
        <v>4402</v>
      </c>
      <c r="E1970" s="1" t="s">
        <v>39</v>
      </c>
      <c r="F1970" s="1" t="s">
        <v>275</v>
      </c>
      <c r="G1970" s="1" t="s">
        <v>252</v>
      </c>
      <c r="H1970" s="1" t="s">
        <v>1525</v>
      </c>
      <c r="I1970" s="1" t="s">
        <v>245</v>
      </c>
      <c r="J1970" s="1" t="s">
        <v>146</v>
      </c>
      <c r="K1970" s="1" t="s">
        <v>972</v>
      </c>
      <c r="L1970" s="1" t="s">
        <v>566</v>
      </c>
      <c r="M1970" s="1" t="s">
        <v>399</v>
      </c>
      <c r="N1970" s="1" t="s">
        <v>225</v>
      </c>
      <c r="O1970" s="1" t="s">
        <v>2787</v>
      </c>
      <c r="P1970" s="1">
        <v>10501884</v>
      </c>
      <c r="Q1970" s="1" t="s">
        <v>603</v>
      </c>
      <c r="R1970" s="1" t="s">
        <v>603</v>
      </c>
      <c r="S1970" s="1" t="s">
        <v>6782</v>
      </c>
      <c r="T1970" s="1" t="s">
        <v>134</v>
      </c>
      <c r="U1970" s="1" t="s">
        <v>878</v>
      </c>
      <c r="V1970" s="1" t="s">
        <v>504</v>
      </c>
      <c r="W1970" s="1">
        <v>6800</v>
      </c>
      <c r="X1970" s="1" t="s">
        <v>266</v>
      </c>
      <c r="Y1970" s="1" t="s">
        <v>137</v>
      </c>
      <c r="Z1970" s="1" t="s">
        <v>138</v>
      </c>
      <c r="AA1970" s="1" t="s">
        <v>140</v>
      </c>
      <c r="AB1970" s="1" t="s">
        <v>8974</v>
      </c>
      <c r="AC1970" s="1" t="s">
        <v>157</v>
      </c>
      <c r="AD1970" s="1" t="s">
        <v>248</v>
      </c>
      <c r="AE1970" s="1">
        <v>1294</v>
      </c>
      <c r="AF1970" s="1" t="s">
        <v>143</v>
      </c>
      <c r="AG1970" s="1" t="s">
        <v>4733</v>
      </c>
      <c r="AH1970" s="1" t="s">
        <v>148</v>
      </c>
      <c r="AI1970" s="1" t="s">
        <v>148</v>
      </c>
      <c r="AJ1970" s="1" t="s">
        <v>4522</v>
      </c>
      <c r="AK1970" s="1" t="s">
        <v>9726</v>
      </c>
      <c r="AL1970" s="1" t="s">
        <v>9698</v>
      </c>
    </row>
    <row r="1971" spans="1:38" x14ac:dyDescent="0.25">
      <c r="A1971" s="1" t="s">
        <v>4521</v>
      </c>
      <c r="B1971" s="1" t="s">
        <v>12</v>
      </c>
      <c r="C1971" s="1" t="s">
        <v>38</v>
      </c>
      <c r="D1971" s="1" t="s">
        <v>4403</v>
      </c>
      <c r="E1971" s="1" t="s">
        <v>39</v>
      </c>
      <c r="F1971" s="1" t="s">
        <v>275</v>
      </c>
      <c r="G1971" s="1" t="s">
        <v>252</v>
      </c>
      <c r="H1971" s="1" t="s">
        <v>4588</v>
      </c>
      <c r="I1971" s="1" t="s">
        <v>245</v>
      </c>
      <c r="J1971" s="1" t="s">
        <v>146</v>
      </c>
      <c r="K1971" s="1" t="s">
        <v>972</v>
      </c>
      <c r="L1971" s="1" t="s">
        <v>566</v>
      </c>
      <c r="M1971" s="1" t="s">
        <v>399</v>
      </c>
      <c r="N1971" s="1" t="s">
        <v>225</v>
      </c>
      <c r="O1971" s="1" t="s">
        <v>2788</v>
      </c>
      <c r="P1971" s="1">
        <v>10301955</v>
      </c>
      <c r="Q1971" s="1" t="s">
        <v>603</v>
      </c>
      <c r="R1971" s="1" t="s">
        <v>603</v>
      </c>
      <c r="S1971" s="1" t="s">
        <v>6783</v>
      </c>
      <c r="T1971" s="1" t="s">
        <v>134</v>
      </c>
      <c r="U1971" s="1" t="s">
        <v>878</v>
      </c>
      <c r="V1971" s="1" t="s">
        <v>504</v>
      </c>
      <c r="W1971" s="1">
        <v>6800</v>
      </c>
      <c r="X1971" s="1" t="s">
        <v>266</v>
      </c>
      <c r="Y1971" s="1" t="s">
        <v>137</v>
      </c>
      <c r="Z1971" s="1" t="s">
        <v>138</v>
      </c>
      <c r="AA1971" s="1" t="s">
        <v>140</v>
      </c>
      <c r="AB1971" s="1" t="s">
        <v>8975</v>
      </c>
      <c r="AC1971" s="1" t="s">
        <v>157</v>
      </c>
      <c r="AD1971" s="1" t="s">
        <v>248</v>
      </c>
      <c r="AE1971" s="1">
        <v>1295</v>
      </c>
      <c r="AF1971" s="1" t="s">
        <v>143</v>
      </c>
      <c r="AG1971" s="1" t="s">
        <v>4734</v>
      </c>
      <c r="AH1971" s="1" t="s">
        <v>148</v>
      </c>
      <c r="AI1971" s="1" t="s">
        <v>148</v>
      </c>
      <c r="AJ1971" s="1" t="s">
        <v>4523</v>
      </c>
      <c r="AK1971" s="1" t="s">
        <v>9726</v>
      </c>
      <c r="AL1971" s="1" t="s">
        <v>9698</v>
      </c>
    </row>
    <row r="1972" spans="1:38" x14ac:dyDescent="0.25">
      <c r="A1972" s="1" t="s">
        <v>4522</v>
      </c>
      <c r="B1972" s="1" t="s">
        <v>12</v>
      </c>
      <c r="C1972" s="1" t="s">
        <v>38</v>
      </c>
      <c r="D1972" s="1" t="s">
        <v>4404</v>
      </c>
      <c r="E1972" s="1" t="s">
        <v>39</v>
      </c>
      <c r="F1972" s="1" t="s">
        <v>275</v>
      </c>
      <c r="G1972" s="1" t="s">
        <v>252</v>
      </c>
      <c r="H1972" s="1" t="s">
        <v>4589</v>
      </c>
      <c r="I1972" s="1" t="s">
        <v>245</v>
      </c>
      <c r="J1972" s="1" t="s">
        <v>146</v>
      </c>
      <c r="K1972" s="1" t="s">
        <v>972</v>
      </c>
      <c r="L1972" s="1" t="s">
        <v>566</v>
      </c>
      <c r="M1972" s="1" t="s">
        <v>399</v>
      </c>
      <c r="N1972" s="1" t="s">
        <v>225</v>
      </c>
      <c r="O1972" s="1" t="s">
        <v>2789</v>
      </c>
      <c r="P1972" s="1">
        <v>10501885</v>
      </c>
      <c r="Q1972" s="1" t="s">
        <v>603</v>
      </c>
      <c r="R1972" s="1" t="s">
        <v>603</v>
      </c>
      <c r="S1972" s="1" t="s">
        <v>2813</v>
      </c>
      <c r="T1972" s="1" t="s">
        <v>372</v>
      </c>
      <c r="U1972" s="1" t="s">
        <v>935</v>
      </c>
      <c r="V1972" s="1" t="s">
        <v>149</v>
      </c>
      <c r="W1972" s="1">
        <v>3750</v>
      </c>
      <c r="X1972" s="1" t="s">
        <v>6</v>
      </c>
      <c r="Y1972" s="1" t="s">
        <v>137</v>
      </c>
      <c r="Z1972" s="1" t="s">
        <v>138</v>
      </c>
      <c r="AA1972" s="1" t="s">
        <v>140</v>
      </c>
      <c r="AB1972" s="1" t="s">
        <v>8976</v>
      </c>
      <c r="AC1972" s="1" t="s">
        <v>157</v>
      </c>
      <c r="AD1972" s="1" t="s">
        <v>248</v>
      </c>
      <c r="AE1972" s="1">
        <v>1296</v>
      </c>
      <c r="AF1972" s="1" t="s">
        <v>143</v>
      </c>
      <c r="AG1972" s="1" t="s">
        <v>4735</v>
      </c>
      <c r="AH1972" s="1" t="s">
        <v>148</v>
      </c>
      <c r="AI1972" s="1" t="s">
        <v>148</v>
      </c>
      <c r="AJ1972" s="1" t="s">
        <v>4524</v>
      </c>
      <c r="AK1972" s="1" t="s">
        <v>9726</v>
      </c>
      <c r="AL1972" s="1" t="s">
        <v>9698</v>
      </c>
    </row>
    <row r="1973" spans="1:38" x14ac:dyDescent="0.25">
      <c r="A1973" s="1" t="s">
        <v>4523</v>
      </c>
      <c r="B1973" s="1" t="s">
        <v>12</v>
      </c>
      <c r="C1973" s="1" t="s">
        <v>38</v>
      </c>
      <c r="D1973" s="1" t="s">
        <v>4405</v>
      </c>
      <c r="E1973" s="1" t="s">
        <v>39</v>
      </c>
      <c r="F1973" s="1" t="s">
        <v>275</v>
      </c>
      <c r="G1973" s="1" t="s">
        <v>252</v>
      </c>
      <c r="H1973" s="1" t="s">
        <v>4590</v>
      </c>
      <c r="I1973" s="1" t="s">
        <v>245</v>
      </c>
      <c r="J1973" s="1" t="s">
        <v>146</v>
      </c>
      <c r="K1973" s="1" t="s">
        <v>972</v>
      </c>
      <c r="L1973" s="1" t="s">
        <v>566</v>
      </c>
      <c r="M1973" s="1" t="s">
        <v>399</v>
      </c>
      <c r="N1973" s="1" t="s">
        <v>225</v>
      </c>
      <c r="O1973" s="1" t="s">
        <v>2790</v>
      </c>
      <c r="P1973" s="1">
        <v>10301956</v>
      </c>
      <c r="Q1973" s="1" t="s">
        <v>603</v>
      </c>
      <c r="R1973" s="1" t="s">
        <v>603</v>
      </c>
      <c r="S1973" s="1" t="s">
        <v>6784</v>
      </c>
      <c r="T1973" s="1" t="s">
        <v>372</v>
      </c>
      <c r="U1973" s="1" t="s">
        <v>935</v>
      </c>
      <c r="V1973" s="1" t="s">
        <v>149</v>
      </c>
      <c r="W1973" s="1">
        <v>3750</v>
      </c>
      <c r="X1973" s="1" t="s">
        <v>6</v>
      </c>
      <c r="Y1973" s="1" t="s">
        <v>137</v>
      </c>
      <c r="Z1973" s="1" t="s">
        <v>138</v>
      </c>
      <c r="AA1973" s="1" t="s">
        <v>140</v>
      </c>
      <c r="AB1973" s="1" t="s">
        <v>2201</v>
      </c>
      <c r="AC1973" s="1" t="s">
        <v>157</v>
      </c>
      <c r="AD1973" s="1" t="s">
        <v>248</v>
      </c>
      <c r="AE1973" s="1">
        <v>1297</v>
      </c>
      <c r="AF1973" s="1" t="s">
        <v>143</v>
      </c>
      <c r="AG1973" s="1" t="s">
        <v>1549</v>
      </c>
      <c r="AH1973" s="1" t="s">
        <v>148</v>
      </c>
      <c r="AI1973" s="1" t="s">
        <v>148</v>
      </c>
      <c r="AJ1973" s="1" t="s">
        <v>1515</v>
      </c>
      <c r="AK1973" s="1" t="s">
        <v>9726</v>
      </c>
      <c r="AL1973" s="1" t="s">
        <v>9698</v>
      </c>
    </row>
    <row r="1974" spans="1:38" x14ac:dyDescent="0.25">
      <c r="A1974" s="1" t="s">
        <v>4524</v>
      </c>
      <c r="B1974" s="1" t="s">
        <v>12</v>
      </c>
      <c r="C1974" s="1" t="s">
        <v>38</v>
      </c>
      <c r="D1974" s="1" t="s">
        <v>4406</v>
      </c>
      <c r="E1974" s="1" t="s">
        <v>39</v>
      </c>
      <c r="F1974" s="1" t="s">
        <v>275</v>
      </c>
      <c r="G1974" s="1" t="s">
        <v>252</v>
      </c>
      <c r="H1974" s="1" t="s">
        <v>4591</v>
      </c>
      <c r="I1974" s="1" t="s">
        <v>245</v>
      </c>
      <c r="J1974" s="1" t="s">
        <v>146</v>
      </c>
      <c r="K1974" s="1" t="s">
        <v>972</v>
      </c>
      <c r="L1974" s="1" t="s">
        <v>566</v>
      </c>
      <c r="M1974" s="1" t="s">
        <v>399</v>
      </c>
      <c r="N1974" s="1" t="s">
        <v>225</v>
      </c>
      <c r="O1974" s="1" t="s">
        <v>2791</v>
      </c>
      <c r="P1974" s="1">
        <v>10501886</v>
      </c>
      <c r="Q1974" s="1" t="s">
        <v>603</v>
      </c>
      <c r="R1974" s="1" t="s">
        <v>603</v>
      </c>
      <c r="S1974" s="1" t="s">
        <v>6785</v>
      </c>
      <c r="T1974" s="1" t="s">
        <v>372</v>
      </c>
      <c r="U1974" s="1" t="s">
        <v>976</v>
      </c>
      <c r="V1974" s="1" t="s">
        <v>165</v>
      </c>
      <c r="W1974" s="1">
        <v>3750</v>
      </c>
      <c r="X1974" s="1" t="s">
        <v>6</v>
      </c>
      <c r="Y1974" s="1" t="s">
        <v>923</v>
      </c>
      <c r="Z1974" s="1" t="s">
        <v>177</v>
      </c>
      <c r="AA1974" s="1" t="s">
        <v>140</v>
      </c>
      <c r="AB1974" s="1" t="s">
        <v>8977</v>
      </c>
      <c r="AC1974" s="1" t="s">
        <v>157</v>
      </c>
      <c r="AD1974" s="1" t="s">
        <v>248</v>
      </c>
      <c r="AE1974" s="1">
        <v>1298</v>
      </c>
      <c r="AF1974" s="1" t="s">
        <v>143</v>
      </c>
      <c r="AG1974" s="1" t="s">
        <v>4736</v>
      </c>
      <c r="AH1974" s="1" t="s">
        <v>977</v>
      </c>
      <c r="AI1974" s="1" t="s">
        <v>977</v>
      </c>
      <c r="AJ1974" s="1" t="s">
        <v>4525</v>
      </c>
      <c r="AK1974" s="1" t="s">
        <v>9726</v>
      </c>
      <c r="AL1974" s="1" t="s">
        <v>9698</v>
      </c>
    </row>
    <row r="1975" spans="1:38" x14ac:dyDescent="0.25">
      <c r="A1975" s="1" t="s">
        <v>1515</v>
      </c>
      <c r="B1975" s="1" t="s">
        <v>12</v>
      </c>
      <c r="C1975" s="1" t="s">
        <v>38</v>
      </c>
      <c r="D1975" s="1" t="s">
        <v>1495</v>
      </c>
      <c r="E1975" s="1" t="s">
        <v>9775</v>
      </c>
      <c r="F1975" s="1" t="s">
        <v>296</v>
      </c>
      <c r="G1975" s="1" t="s">
        <v>778</v>
      </c>
      <c r="H1975" s="1" t="s">
        <v>4592</v>
      </c>
      <c r="I1975" s="1" t="s">
        <v>245</v>
      </c>
      <c r="J1975" s="1" t="s">
        <v>146</v>
      </c>
      <c r="K1975" s="1" t="s">
        <v>978</v>
      </c>
      <c r="L1975" s="1" t="s">
        <v>566</v>
      </c>
      <c r="M1975" s="1" t="s">
        <v>399</v>
      </c>
      <c r="N1975" s="1" t="s">
        <v>225</v>
      </c>
      <c r="O1975" s="1" t="s">
        <v>2792</v>
      </c>
      <c r="P1975" s="1">
        <v>10301957</v>
      </c>
      <c r="Q1975" s="1" t="s">
        <v>603</v>
      </c>
      <c r="R1975" s="1" t="s">
        <v>603</v>
      </c>
      <c r="S1975" s="1" t="s">
        <v>6786</v>
      </c>
      <c r="T1975" s="1" t="s">
        <v>372</v>
      </c>
      <c r="U1975" s="1" t="s">
        <v>822</v>
      </c>
      <c r="V1975" s="1" t="s">
        <v>483</v>
      </c>
      <c r="W1975" s="1">
        <v>38004400</v>
      </c>
      <c r="X1975" s="1" t="s">
        <v>6</v>
      </c>
      <c r="Y1975" s="1" t="s">
        <v>137</v>
      </c>
      <c r="Z1975" s="1" t="s">
        <v>143</v>
      </c>
      <c r="AA1975" s="1" t="s">
        <v>140</v>
      </c>
      <c r="AB1975" s="1" t="s">
        <v>8978</v>
      </c>
      <c r="AC1975" s="1" t="s">
        <v>157</v>
      </c>
      <c r="AD1975" s="1" t="s">
        <v>248</v>
      </c>
      <c r="AE1975" s="1">
        <v>1299</v>
      </c>
      <c r="AF1975" s="1" t="s">
        <v>138</v>
      </c>
      <c r="AG1975" s="1" t="s">
        <v>4737</v>
      </c>
      <c r="AH1975" s="1" t="s">
        <v>148</v>
      </c>
      <c r="AI1975" s="1" t="s">
        <v>148</v>
      </c>
      <c r="AJ1975" s="1" t="s">
        <v>4526</v>
      </c>
      <c r="AK1975" s="1" t="s">
        <v>9726</v>
      </c>
      <c r="AL1975" s="1" t="s">
        <v>9698</v>
      </c>
    </row>
    <row r="1976" spans="1:38" x14ac:dyDescent="0.25">
      <c r="A1976" s="1" t="s">
        <v>4525</v>
      </c>
      <c r="B1976" s="1" t="s">
        <v>12</v>
      </c>
      <c r="C1976" s="1" t="s">
        <v>38</v>
      </c>
      <c r="D1976" s="1" t="s">
        <v>4407</v>
      </c>
      <c r="E1976" s="1" t="s">
        <v>9775</v>
      </c>
      <c r="F1976" s="1" t="s">
        <v>296</v>
      </c>
      <c r="G1976" s="1" t="s">
        <v>778</v>
      </c>
      <c r="H1976" s="1" t="s">
        <v>4593</v>
      </c>
      <c r="I1976" s="1" t="s">
        <v>245</v>
      </c>
      <c r="J1976" s="1" t="s">
        <v>146</v>
      </c>
      <c r="K1976" s="1" t="s">
        <v>978</v>
      </c>
      <c r="L1976" s="1" t="s">
        <v>566</v>
      </c>
      <c r="M1976" s="1" t="s">
        <v>399</v>
      </c>
      <c r="N1976" s="1" t="s">
        <v>225</v>
      </c>
      <c r="O1976" s="1" t="s">
        <v>2793</v>
      </c>
      <c r="P1976" s="1">
        <v>10501887</v>
      </c>
      <c r="Q1976" s="1" t="s">
        <v>603</v>
      </c>
      <c r="R1976" s="1" t="s">
        <v>603</v>
      </c>
      <c r="S1976" s="1" t="s">
        <v>6787</v>
      </c>
      <c r="T1976" s="1" t="s">
        <v>372</v>
      </c>
      <c r="U1976" s="1" t="s">
        <v>822</v>
      </c>
      <c r="V1976" s="1" t="s">
        <v>283</v>
      </c>
      <c r="W1976" s="1">
        <v>32004400</v>
      </c>
      <c r="X1976" s="1" t="s">
        <v>6</v>
      </c>
      <c r="Y1976" s="1" t="s">
        <v>137</v>
      </c>
      <c r="Z1976" s="1" t="s">
        <v>143</v>
      </c>
      <c r="AA1976" s="1" t="s">
        <v>140</v>
      </c>
      <c r="AB1976" s="1" t="s">
        <v>8979</v>
      </c>
      <c r="AC1976" s="1" t="s">
        <v>157</v>
      </c>
      <c r="AD1976" s="1" t="s">
        <v>248</v>
      </c>
      <c r="AE1976" s="1">
        <v>12100</v>
      </c>
      <c r="AF1976" s="1" t="s">
        <v>138</v>
      </c>
      <c r="AG1976" s="1" t="s">
        <v>4738</v>
      </c>
      <c r="AH1976" s="1" t="s">
        <v>148</v>
      </c>
      <c r="AI1976" s="1" t="s">
        <v>148</v>
      </c>
      <c r="AJ1976" s="1" t="s">
        <v>4527</v>
      </c>
      <c r="AK1976" s="1" t="s">
        <v>9726</v>
      </c>
      <c r="AL1976" s="1" t="s">
        <v>9698</v>
      </c>
    </row>
    <row r="1977" spans="1:38" x14ac:dyDescent="0.25">
      <c r="A1977" s="1" t="s">
        <v>4526</v>
      </c>
      <c r="B1977" s="1" t="s">
        <v>12</v>
      </c>
      <c r="C1977" s="1" t="s">
        <v>38</v>
      </c>
      <c r="D1977" s="1" t="s">
        <v>4408</v>
      </c>
      <c r="E1977" s="1" t="s">
        <v>9775</v>
      </c>
      <c r="F1977" s="1" t="s">
        <v>296</v>
      </c>
      <c r="G1977" s="1" t="s">
        <v>778</v>
      </c>
      <c r="H1977" s="1" t="s">
        <v>1526</v>
      </c>
      <c r="I1977" s="1" t="s">
        <v>245</v>
      </c>
      <c r="J1977" s="1" t="s">
        <v>146</v>
      </c>
      <c r="K1977" s="1" t="s">
        <v>978</v>
      </c>
      <c r="L1977" s="1" t="s">
        <v>566</v>
      </c>
      <c r="M1977" s="1" t="s">
        <v>399</v>
      </c>
      <c r="N1977" s="1" t="s">
        <v>225</v>
      </c>
      <c r="O1977" s="1" t="s">
        <v>2794</v>
      </c>
      <c r="P1977" s="1">
        <v>10301958</v>
      </c>
      <c r="Q1977" s="1" t="s">
        <v>603</v>
      </c>
      <c r="R1977" s="1" t="s">
        <v>603</v>
      </c>
      <c r="S1977" s="1" t="s">
        <v>6788</v>
      </c>
      <c r="T1977" s="1" t="s">
        <v>372</v>
      </c>
      <c r="U1977" s="1" t="s">
        <v>822</v>
      </c>
      <c r="V1977" s="1" t="s">
        <v>483</v>
      </c>
      <c r="W1977" s="1">
        <v>38004400</v>
      </c>
      <c r="X1977" s="1" t="s">
        <v>6</v>
      </c>
      <c r="Y1977" s="1" t="s">
        <v>137</v>
      </c>
      <c r="Z1977" s="1" t="s">
        <v>143</v>
      </c>
      <c r="AA1977" s="1" t="s">
        <v>140</v>
      </c>
      <c r="AB1977" s="1" t="s">
        <v>8980</v>
      </c>
      <c r="AC1977" s="1" t="s">
        <v>157</v>
      </c>
      <c r="AD1977" s="1" t="s">
        <v>248</v>
      </c>
      <c r="AE1977" s="1">
        <v>12101</v>
      </c>
      <c r="AF1977" s="1" t="s">
        <v>138</v>
      </c>
      <c r="AG1977" s="1" t="s">
        <v>4739</v>
      </c>
      <c r="AH1977" s="1" t="s">
        <v>148</v>
      </c>
      <c r="AI1977" s="1" t="s">
        <v>148</v>
      </c>
      <c r="AJ1977" s="1" t="s">
        <v>4528</v>
      </c>
      <c r="AK1977" s="1" t="s">
        <v>9727</v>
      </c>
      <c r="AL1977" s="1" t="s">
        <v>9727</v>
      </c>
    </row>
    <row r="1978" spans="1:38" x14ac:dyDescent="0.25">
      <c r="A1978" s="1" t="s">
        <v>4527</v>
      </c>
      <c r="B1978" s="1" t="s">
        <v>12</v>
      </c>
      <c r="C1978" s="1" t="s">
        <v>38</v>
      </c>
      <c r="D1978" s="1" t="s">
        <v>4409</v>
      </c>
      <c r="E1978" s="1" t="s">
        <v>9775</v>
      </c>
      <c r="F1978" s="1" t="s">
        <v>296</v>
      </c>
      <c r="G1978" s="1" t="s">
        <v>778</v>
      </c>
      <c r="H1978" s="1" t="s">
        <v>4594</v>
      </c>
      <c r="I1978" s="1" t="s">
        <v>245</v>
      </c>
      <c r="J1978" s="1" t="s">
        <v>146</v>
      </c>
      <c r="K1978" s="1" t="s">
        <v>978</v>
      </c>
      <c r="L1978" s="1" t="s">
        <v>566</v>
      </c>
      <c r="M1978" s="1" t="s">
        <v>399</v>
      </c>
      <c r="N1978" s="1" t="s">
        <v>225</v>
      </c>
      <c r="O1978" s="1" t="s">
        <v>2795</v>
      </c>
      <c r="P1978" s="1">
        <v>10501888</v>
      </c>
      <c r="Q1978" s="1" t="s">
        <v>603</v>
      </c>
      <c r="R1978" s="1" t="s">
        <v>603</v>
      </c>
      <c r="S1978" s="1" t="s">
        <v>6789</v>
      </c>
      <c r="T1978" s="1" t="s">
        <v>134</v>
      </c>
      <c r="U1978" s="1" t="s">
        <v>834</v>
      </c>
      <c r="V1978" s="1" t="s">
        <v>835</v>
      </c>
      <c r="W1978" s="1">
        <v>47506500</v>
      </c>
      <c r="X1978" s="1" t="s">
        <v>266</v>
      </c>
      <c r="Y1978" s="1" t="s">
        <v>137</v>
      </c>
      <c r="Z1978" s="1" t="s">
        <v>143</v>
      </c>
      <c r="AA1978" s="1" t="s">
        <v>140</v>
      </c>
      <c r="AB1978" s="1" t="s">
        <v>8981</v>
      </c>
      <c r="AC1978" s="1" t="s">
        <v>157</v>
      </c>
      <c r="AD1978" s="1" t="s">
        <v>248</v>
      </c>
      <c r="AE1978" s="1">
        <v>12102</v>
      </c>
      <c r="AF1978" s="1" t="s">
        <v>138</v>
      </c>
      <c r="AG1978" s="1" t="s">
        <v>4740</v>
      </c>
      <c r="AH1978" s="1" t="s">
        <v>148</v>
      </c>
      <c r="AI1978" s="1" t="s">
        <v>148</v>
      </c>
      <c r="AJ1978" s="1" t="s">
        <v>4529</v>
      </c>
      <c r="AK1978" s="1" t="s">
        <v>9727</v>
      </c>
      <c r="AL1978" s="1" t="s">
        <v>9727</v>
      </c>
    </row>
    <row r="1979" spans="1:38" x14ac:dyDescent="0.25">
      <c r="A1979" s="1" t="s">
        <v>4528</v>
      </c>
      <c r="B1979" s="1" t="s">
        <v>12</v>
      </c>
      <c r="C1979" s="1" t="s">
        <v>38</v>
      </c>
      <c r="D1979" s="1" t="s">
        <v>4410</v>
      </c>
      <c r="E1979" s="1" t="s">
        <v>9775</v>
      </c>
      <c r="F1979" s="1" t="s">
        <v>296</v>
      </c>
      <c r="G1979" s="1" t="s">
        <v>778</v>
      </c>
      <c r="H1979" s="1" t="s">
        <v>4595</v>
      </c>
      <c r="I1979" s="1" t="s">
        <v>245</v>
      </c>
      <c r="J1979" s="1" t="s">
        <v>146</v>
      </c>
      <c r="K1979" s="1" t="s">
        <v>978</v>
      </c>
      <c r="L1979" s="1" t="s">
        <v>566</v>
      </c>
      <c r="M1979" s="1" t="s">
        <v>399</v>
      </c>
      <c r="N1979" s="1" t="s">
        <v>225</v>
      </c>
      <c r="O1979" s="1" t="s">
        <v>2796</v>
      </c>
      <c r="P1979" s="1">
        <v>10301959</v>
      </c>
      <c r="Q1979" s="1" t="s">
        <v>603</v>
      </c>
      <c r="R1979" s="1" t="s">
        <v>603</v>
      </c>
      <c r="S1979" s="1" t="s">
        <v>2814</v>
      </c>
      <c r="T1979" s="1" t="s">
        <v>134</v>
      </c>
      <c r="U1979" s="1" t="s">
        <v>834</v>
      </c>
      <c r="V1979" s="1" t="s">
        <v>647</v>
      </c>
      <c r="W1979" s="1">
        <v>55006500</v>
      </c>
      <c r="X1979" s="1" t="s">
        <v>266</v>
      </c>
      <c r="Y1979" s="1" t="s">
        <v>137</v>
      </c>
      <c r="Z1979" s="1" t="s">
        <v>143</v>
      </c>
      <c r="AA1979" s="1" t="s">
        <v>140</v>
      </c>
      <c r="AB1979" s="1" t="s">
        <v>8982</v>
      </c>
      <c r="AC1979" s="1" t="s">
        <v>157</v>
      </c>
      <c r="AD1979" s="1" t="s">
        <v>248</v>
      </c>
      <c r="AE1979" s="1">
        <v>12103</v>
      </c>
      <c r="AF1979" s="1" t="s">
        <v>138</v>
      </c>
      <c r="AG1979" s="1" t="s">
        <v>4741</v>
      </c>
      <c r="AH1979" s="1" t="s">
        <v>148</v>
      </c>
      <c r="AI1979" s="1" t="s">
        <v>148</v>
      </c>
      <c r="AJ1979" s="1" t="s">
        <v>4530</v>
      </c>
      <c r="AK1979" s="1" t="s">
        <v>9727</v>
      </c>
      <c r="AL1979" s="1" t="s">
        <v>9727</v>
      </c>
    </row>
    <row r="1980" spans="1:38" x14ac:dyDescent="0.25">
      <c r="A1980" s="1" t="s">
        <v>4529</v>
      </c>
      <c r="B1980" s="1" t="s">
        <v>12</v>
      </c>
      <c r="C1980" s="1" t="s">
        <v>38</v>
      </c>
      <c r="D1980" s="1" t="s">
        <v>4411</v>
      </c>
      <c r="E1980" s="1" t="s">
        <v>9775</v>
      </c>
      <c r="F1980" s="1" t="s">
        <v>296</v>
      </c>
      <c r="G1980" s="1" t="s">
        <v>778</v>
      </c>
      <c r="H1980" s="1" t="s">
        <v>4596</v>
      </c>
      <c r="I1980" s="1" t="s">
        <v>245</v>
      </c>
      <c r="J1980" s="1" t="s">
        <v>146</v>
      </c>
      <c r="K1980" s="1" t="s">
        <v>978</v>
      </c>
      <c r="L1980" s="1" t="s">
        <v>566</v>
      </c>
      <c r="M1980" s="1" t="s">
        <v>399</v>
      </c>
      <c r="N1980" s="1" t="s">
        <v>225</v>
      </c>
      <c r="O1980" s="1" t="s">
        <v>2797</v>
      </c>
      <c r="P1980" s="1">
        <v>10501889</v>
      </c>
      <c r="Q1980" s="1" t="s">
        <v>603</v>
      </c>
      <c r="R1980" s="1" t="s">
        <v>603</v>
      </c>
      <c r="S1980" s="1" t="s">
        <v>6790</v>
      </c>
      <c r="T1980" s="1" t="s">
        <v>134</v>
      </c>
      <c r="U1980" s="1" t="s">
        <v>975</v>
      </c>
      <c r="V1980" s="1" t="s">
        <v>278</v>
      </c>
      <c r="W1980" s="1">
        <v>6200</v>
      </c>
      <c r="X1980" s="1" t="s">
        <v>266</v>
      </c>
      <c r="Y1980" s="1" t="s">
        <v>137</v>
      </c>
      <c r="Z1980" s="1" t="s">
        <v>143</v>
      </c>
      <c r="AA1980" s="1" t="s">
        <v>140</v>
      </c>
      <c r="AB1980" s="1" t="s">
        <v>2202</v>
      </c>
      <c r="AC1980" s="1" t="s">
        <v>157</v>
      </c>
      <c r="AD1980" s="1" t="s">
        <v>248</v>
      </c>
      <c r="AE1980" s="1">
        <v>12104</v>
      </c>
      <c r="AF1980" s="1" t="s">
        <v>143</v>
      </c>
      <c r="AG1980" s="1" t="s">
        <v>1550</v>
      </c>
      <c r="AH1980" s="1" t="s">
        <v>148</v>
      </c>
      <c r="AI1980" s="1" t="s">
        <v>148</v>
      </c>
      <c r="AJ1980" s="1" t="s">
        <v>1516</v>
      </c>
      <c r="AK1980" s="1" t="s">
        <v>9726</v>
      </c>
      <c r="AL1980" s="1" t="s">
        <v>9698</v>
      </c>
    </row>
    <row r="1981" spans="1:38" x14ac:dyDescent="0.25">
      <c r="A1981" s="1" t="s">
        <v>4530</v>
      </c>
      <c r="B1981" s="1" t="s">
        <v>12</v>
      </c>
      <c r="C1981" s="1" t="s">
        <v>38</v>
      </c>
      <c r="D1981" s="1" t="s">
        <v>4412</v>
      </c>
      <c r="E1981" s="1" t="s">
        <v>9775</v>
      </c>
      <c r="F1981" s="1" t="s">
        <v>296</v>
      </c>
      <c r="G1981" s="1" t="s">
        <v>778</v>
      </c>
      <c r="H1981" s="1" t="s">
        <v>4597</v>
      </c>
      <c r="I1981" s="1" t="s">
        <v>245</v>
      </c>
      <c r="J1981" s="1" t="s">
        <v>146</v>
      </c>
      <c r="K1981" s="1" t="s">
        <v>978</v>
      </c>
      <c r="L1981" s="1" t="s">
        <v>566</v>
      </c>
      <c r="M1981" s="1" t="s">
        <v>399</v>
      </c>
      <c r="N1981" s="1" t="s">
        <v>225</v>
      </c>
      <c r="O1981" s="1" t="s">
        <v>2798</v>
      </c>
      <c r="P1981" s="1">
        <v>10301960</v>
      </c>
      <c r="Q1981" s="1" t="s">
        <v>603</v>
      </c>
      <c r="R1981" s="1" t="s">
        <v>603</v>
      </c>
      <c r="S1981" s="1" t="s">
        <v>6791</v>
      </c>
      <c r="T1981" s="1" t="s">
        <v>134</v>
      </c>
      <c r="U1981" s="1" t="s">
        <v>878</v>
      </c>
      <c r="V1981" s="1" t="s">
        <v>504</v>
      </c>
      <c r="W1981" s="1">
        <v>6800</v>
      </c>
      <c r="X1981" s="1" t="s">
        <v>266</v>
      </c>
      <c r="Y1981" s="1" t="s">
        <v>137</v>
      </c>
      <c r="Z1981" s="1" t="s">
        <v>138</v>
      </c>
      <c r="AA1981" s="1" t="s">
        <v>140</v>
      </c>
      <c r="AB1981" s="1" t="s">
        <v>8983</v>
      </c>
      <c r="AC1981" s="1" t="s">
        <v>157</v>
      </c>
      <c r="AD1981" s="1" t="s">
        <v>248</v>
      </c>
      <c r="AE1981" s="1">
        <v>12105</v>
      </c>
      <c r="AF1981" s="1" t="s">
        <v>143</v>
      </c>
      <c r="AG1981" s="1" t="s">
        <v>4742</v>
      </c>
      <c r="AH1981" s="1" t="s">
        <v>148</v>
      </c>
      <c r="AI1981" s="1" t="s">
        <v>148</v>
      </c>
      <c r="AJ1981" s="1" t="s">
        <v>4531</v>
      </c>
      <c r="AK1981" s="1" t="s">
        <v>9726</v>
      </c>
      <c r="AL1981" s="1" t="s">
        <v>9698</v>
      </c>
    </row>
    <row r="1982" spans="1:38" x14ac:dyDescent="0.25">
      <c r="A1982" s="1" t="s">
        <v>1516</v>
      </c>
      <c r="B1982" s="1" t="s">
        <v>12</v>
      </c>
      <c r="C1982" s="1" t="s">
        <v>38</v>
      </c>
      <c r="D1982" s="1" t="s">
        <v>1496</v>
      </c>
      <c r="E1982" s="1" t="s">
        <v>9775</v>
      </c>
      <c r="F1982" s="1" t="s">
        <v>296</v>
      </c>
      <c r="G1982" s="1" t="s">
        <v>778</v>
      </c>
      <c r="H1982" s="1" t="s">
        <v>4598</v>
      </c>
      <c r="I1982" s="1" t="s">
        <v>245</v>
      </c>
      <c r="J1982" s="1" t="s">
        <v>146</v>
      </c>
      <c r="K1982" s="1" t="s">
        <v>978</v>
      </c>
      <c r="L1982" s="1" t="s">
        <v>566</v>
      </c>
      <c r="M1982" s="1" t="s">
        <v>399</v>
      </c>
      <c r="N1982" s="1" t="s">
        <v>225</v>
      </c>
      <c r="O1982" s="1" t="s">
        <v>2799</v>
      </c>
      <c r="P1982" s="1">
        <v>10501890</v>
      </c>
      <c r="Q1982" s="1" t="s">
        <v>603</v>
      </c>
      <c r="R1982" s="1" t="s">
        <v>603</v>
      </c>
      <c r="S1982" s="1" t="s">
        <v>6792</v>
      </c>
      <c r="T1982" s="1" t="s">
        <v>372</v>
      </c>
      <c r="U1982" s="1" t="s">
        <v>935</v>
      </c>
      <c r="V1982" s="1" t="s">
        <v>185</v>
      </c>
      <c r="W1982" s="1">
        <v>4000</v>
      </c>
      <c r="X1982" s="1" t="s">
        <v>6</v>
      </c>
      <c r="Y1982" s="1" t="s">
        <v>137</v>
      </c>
      <c r="Z1982" s="1" t="s">
        <v>138</v>
      </c>
      <c r="AA1982" s="1" t="s">
        <v>140</v>
      </c>
      <c r="AB1982" s="1" t="s">
        <v>8984</v>
      </c>
      <c r="AC1982" s="1" t="s">
        <v>157</v>
      </c>
      <c r="AD1982" s="1" t="s">
        <v>248</v>
      </c>
      <c r="AE1982" s="1">
        <v>12106</v>
      </c>
      <c r="AF1982" s="1" t="s">
        <v>138</v>
      </c>
      <c r="AG1982" s="1" t="s">
        <v>4743</v>
      </c>
      <c r="AH1982" s="1" t="s">
        <v>148</v>
      </c>
      <c r="AI1982" s="1" t="s">
        <v>148</v>
      </c>
      <c r="AJ1982" s="1" t="s">
        <v>4532</v>
      </c>
      <c r="AK1982" s="1" t="s">
        <v>9728</v>
      </c>
      <c r="AL1982" s="1" t="s">
        <v>9728</v>
      </c>
    </row>
    <row r="1983" spans="1:38" x14ac:dyDescent="0.25">
      <c r="A1983" s="1" t="s">
        <v>4531</v>
      </c>
      <c r="B1983" s="1" t="s">
        <v>12</v>
      </c>
      <c r="C1983" s="1" t="s">
        <v>38</v>
      </c>
      <c r="D1983" s="1" t="s">
        <v>4413</v>
      </c>
      <c r="E1983" s="1" t="s">
        <v>9775</v>
      </c>
      <c r="F1983" s="1" t="s">
        <v>296</v>
      </c>
      <c r="G1983" s="1" t="s">
        <v>778</v>
      </c>
      <c r="H1983" s="1" t="s">
        <v>4599</v>
      </c>
      <c r="I1983" s="1" t="s">
        <v>245</v>
      </c>
      <c r="J1983" s="1" t="s">
        <v>146</v>
      </c>
      <c r="K1983" s="1" t="s">
        <v>978</v>
      </c>
      <c r="L1983" s="1" t="s">
        <v>566</v>
      </c>
      <c r="M1983" s="1" t="s">
        <v>399</v>
      </c>
      <c r="N1983" s="1" t="s">
        <v>225</v>
      </c>
      <c r="O1983" s="1" t="s">
        <v>2800</v>
      </c>
      <c r="P1983" s="1">
        <v>10301961</v>
      </c>
      <c r="Q1983" s="1" t="s">
        <v>603</v>
      </c>
      <c r="R1983" s="1" t="s">
        <v>603</v>
      </c>
      <c r="S1983" s="1" t="s">
        <v>6793</v>
      </c>
      <c r="T1983" s="1" t="s">
        <v>372</v>
      </c>
      <c r="U1983" s="1" t="s">
        <v>976</v>
      </c>
      <c r="V1983" s="1" t="s">
        <v>165</v>
      </c>
      <c r="W1983" s="1">
        <v>3750</v>
      </c>
      <c r="X1983" s="1" t="s">
        <v>6</v>
      </c>
      <c r="Y1983" s="1" t="s">
        <v>923</v>
      </c>
      <c r="Z1983" s="1" t="s">
        <v>177</v>
      </c>
      <c r="AA1983" s="1" t="s">
        <v>140</v>
      </c>
      <c r="AB1983" s="1" t="s">
        <v>8985</v>
      </c>
      <c r="AC1983" s="1" t="s">
        <v>157</v>
      </c>
      <c r="AD1983" s="1" t="s">
        <v>248</v>
      </c>
      <c r="AE1983" s="1">
        <v>12107</v>
      </c>
      <c r="AF1983" s="1" t="s">
        <v>143</v>
      </c>
      <c r="AG1983" s="1" t="s">
        <v>4744</v>
      </c>
      <c r="AH1983" s="1" t="s">
        <v>977</v>
      </c>
      <c r="AI1983" s="1" t="s">
        <v>977</v>
      </c>
      <c r="AJ1983" s="1" t="s">
        <v>4533</v>
      </c>
      <c r="AK1983" s="1" t="s">
        <v>9729</v>
      </c>
      <c r="AL1983" s="1" t="s">
        <v>9729</v>
      </c>
    </row>
    <row r="1984" spans="1:38" x14ac:dyDescent="0.25">
      <c r="A1984" s="1" t="s">
        <v>4532</v>
      </c>
      <c r="B1984" s="1" t="s">
        <v>12</v>
      </c>
      <c r="C1984" s="1" t="s">
        <v>38</v>
      </c>
      <c r="D1984" s="1" t="s">
        <v>4414</v>
      </c>
      <c r="E1984" s="1" t="s">
        <v>40</v>
      </c>
      <c r="F1984" s="1" t="s">
        <v>778</v>
      </c>
      <c r="G1984" s="1" t="s">
        <v>260</v>
      </c>
      <c r="H1984" s="1" t="s">
        <v>1527</v>
      </c>
      <c r="I1984" s="1" t="s">
        <v>245</v>
      </c>
      <c r="J1984" s="1" t="s">
        <v>146</v>
      </c>
      <c r="K1984" s="1" t="s">
        <v>980</v>
      </c>
      <c r="L1984" s="1" t="s">
        <v>749</v>
      </c>
      <c r="M1984" s="1" t="s">
        <v>981</v>
      </c>
      <c r="N1984" s="1" t="s">
        <v>225</v>
      </c>
      <c r="O1984" s="1" t="s">
        <v>2801</v>
      </c>
      <c r="P1984" s="1">
        <v>10501891</v>
      </c>
      <c r="Q1984" s="1" t="s">
        <v>603</v>
      </c>
      <c r="R1984" s="1" t="s">
        <v>603</v>
      </c>
      <c r="S1984" s="1" t="s">
        <v>6794</v>
      </c>
      <c r="T1984" s="1" t="s">
        <v>134</v>
      </c>
      <c r="U1984" s="1" t="s">
        <v>659</v>
      </c>
      <c r="V1984" s="1" t="s">
        <v>616</v>
      </c>
      <c r="W1984" s="1">
        <v>50006000</v>
      </c>
      <c r="X1984" s="1" t="s">
        <v>266</v>
      </c>
      <c r="Y1984" s="1" t="s">
        <v>137</v>
      </c>
      <c r="Z1984" s="1" t="s">
        <v>140</v>
      </c>
      <c r="AA1984" s="1" t="s">
        <v>140</v>
      </c>
      <c r="AB1984" s="1" t="s">
        <v>8986</v>
      </c>
      <c r="AC1984" s="1" t="s">
        <v>157</v>
      </c>
      <c r="AD1984" s="1" t="s">
        <v>248</v>
      </c>
      <c r="AE1984" s="1">
        <v>12108</v>
      </c>
      <c r="AF1984" s="1" t="s">
        <v>138</v>
      </c>
      <c r="AG1984" s="1" t="s">
        <v>4745</v>
      </c>
      <c r="AH1984" s="1" t="s">
        <v>148</v>
      </c>
      <c r="AI1984" s="1" t="s">
        <v>148</v>
      </c>
      <c r="AJ1984" s="1" t="s">
        <v>4534</v>
      </c>
      <c r="AK1984" s="1" t="s">
        <v>9730</v>
      </c>
      <c r="AL1984" s="1" t="s">
        <v>9688</v>
      </c>
    </row>
    <row r="1985" spans="1:38" x14ac:dyDescent="0.25">
      <c r="A1985" s="1" t="s">
        <v>4533</v>
      </c>
      <c r="B1985" s="1" t="s">
        <v>12</v>
      </c>
      <c r="C1985" s="1" t="s">
        <v>38</v>
      </c>
      <c r="D1985" s="1" t="s">
        <v>4415</v>
      </c>
      <c r="E1985" s="1" t="s">
        <v>40</v>
      </c>
      <c r="F1985" s="1" t="s">
        <v>778</v>
      </c>
      <c r="G1985" s="1" t="s">
        <v>260</v>
      </c>
      <c r="H1985" s="1" t="s">
        <v>4600</v>
      </c>
      <c r="I1985" s="1" t="s">
        <v>245</v>
      </c>
      <c r="J1985" s="1" t="s">
        <v>146</v>
      </c>
      <c r="K1985" s="1" t="s">
        <v>980</v>
      </c>
      <c r="L1985" s="1" t="s">
        <v>749</v>
      </c>
      <c r="M1985" s="1" t="s">
        <v>981</v>
      </c>
      <c r="N1985" s="1" t="s">
        <v>225</v>
      </c>
      <c r="O1985" s="1" t="s">
        <v>2802</v>
      </c>
      <c r="P1985" s="1">
        <v>10301962</v>
      </c>
      <c r="Q1985" s="1" t="s">
        <v>603</v>
      </c>
      <c r="R1985" s="1" t="s">
        <v>603</v>
      </c>
      <c r="S1985" s="1" t="s">
        <v>6795</v>
      </c>
      <c r="T1985" s="1" t="s">
        <v>372</v>
      </c>
      <c r="U1985" s="1" t="s">
        <v>822</v>
      </c>
      <c r="V1985" s="1" t="s">
        <v>839</v>
      </c>
      <c r="W1985" s="1">
        <v>29104500</v>
      </c>
      <c r="X1985" s="1" t="s">
        <v>6</v>
      </c>
      <c r="Y1985" s="1" t="s">
        <v>137</v>
      </c>
      <c r="Z1985" s="1" t="s">
        <v>143</v>
      </c>
      <c r="AA1985" s="1" t="s">
        <v>140</v>
      </c>
      <c r="AB1985" s="1" t="s">
        <v>8987</v>
      </c>
      <c r="AC1985" s="1" t="s">
        <v>157</v>
      </c>
      <c r="AD1985" s="1" t="s">
        <v>248</v>
      </c>
      <c r="AE1985" s="1">
        <v>12109</v>
      </c>
      <c r="AF1985" s="1" t="s">
        <v>138</v>
      </c>
      <c r="AG1985" s="1" t="s">
        <v>4746</v>
      </c>
      <c r="AH1985" s="1" t="s">
        <v>148</v>
      </c>
      <c r="AI1985" s="1" t="s">
        <v>148</v>
      </c>
      <c r="AJ1985" s="1" t="s">
        <v>4535</v>
      </c>
      <c r="AK1985" s="1" t="s">
        <v>9730</v>
      </c>
      <c r="AL1985" s="1" t="s">
        <v>9688</v>
      </c>
    </row>
    <row r="1986" spans="1:38" x14ac:dyDescent="0.25">
      <c r="A1986" s="1" t="s">
        <v>4534</v>
      </c>
      <c r="B1986" s="1" t="s">
        <v>12</v>
      </c>
      <c r="C1986" s="1" t="s">
        <v>38</v>
      </c>
      <c r="D1986" s="1" t="s">
        <v>4416</v>
      </c>
      <c r="E1986" s="1" t="s">
        <v>40</v>
      </c>
      <c r="F1986" s="1" t="s">
        <v>778</v>
      </c>
      <c r="G1986" s="1" t="s">
        <v>260</v>
      </c>
      <c r="H1986" s="1" t="s">
        <v>4601</v>
      </c>
      <c r="I1986" s="1" t="s">
        <v>245</v>
      </c>
      <c r="J1986" s="1" t="s">
        <v>146</v>
      </c>
      <c r="K1986" s="1" t="s">
        <v>980</v>
      </c>
      <c r="L1986" s="1" t="s">
        <v>749</v>
      </c>
      <c r="M1986" s="1" t="s">
        <v>981</v>
      </c>
      <c r="N1986" s="1" t="s">
        <v>225</v>
      </c>
      <c r="O1986" s="1" t="s">
        <v>2803</v>
      </c>
      <c r="P1986" s="1">
        <v>10501892</v>
      </c>
      <c r="Q1986" s="1" t="s">
        <v>603</v>
      </c>
      <c r="R1986" s="1" t="s">
        <v>603</v>
      </c>
      <c r="S1986" s="1" t="s">
        <v>2815</v>
      </c>
      <c r="T1986" s="1" t="s">
        <v>134</v>
      </c>
      <c r="U1986" s="1" t="s">
        <v>834</v>
      </c>
      <c r="V1986" s="1" t="s">
        <v>647</v>
      </c>
      <c r="W1986" s="1">
        <v>55006500</v>
      </c>
      <c r="X1986" s="1" t="s">
        <v>266</v>
      </c>
      <c r="Y1986" s="1" t="s">
        <v>137</v>
      </c>
      <c r="Z1986" s="1" t="s">
        <v>143</v>
      </c>
      <c r="AA1986" s="1" t="s">
        <v>140</v>
      </c>
      <c r="AB1986" s="1" t="s">
        <v>8988</v>
      </c>
      <c r="AC1986" s="1" t="s">
        <v>157</v>
      </c>
      <c r="AD1986" s="1" t="s">
        <v>248</v>
      </c>
      <c r="AE1986" s="1">
        <v>12110</v>
      </c>
      <c r="AF1986" s="1" t="s">
        <v>138</v>
      </c>
      <c r="AG1986" s="1" t="s">
        <v>4747</v>
      </c>
      <c r="AH1986" s="1" t="s">
        <v>148</v>
      </c>
      <c r="AI1986" s="1" t="s">
        <v>187</v>
      </c>
      <c r="AJ1986" s="1" t="s">
        <v>4536</v>
      </c>
      <c r="AK1986" s="1" t="s">
        <v>9730</v>
      </c>
      <c r="AL1986" s="1" t="s">
        <v>9688</v>
      </c>
    </row>
    <row r="1987" spans="1:38" x14ac:dyDescent="0.25">
      <c r="A1987" s="1" t="s">
        <v>4535</v>
      </c>
      <c r="B1987" s="1" t="s">
        <v>12</v>
      </c>
      <c r="C1987" s="1" t="s">
        <v>94</v>
      </c>
      <c r="D1987" s="1" t="s">
        <v>4417</v>
      </c>
      <c r="E1987" s="1" t="s">
        <v>122</v>
      </c>
      <c r="F1987" s="1" t="s">
        <v>260</v>
      </c>
      <c r="G1987" s="1" t="s">
        <v>260</v>
      </c>
      <c r="H1987" s="1" t="s">
        <v>4602</v>
      </c>
      <c r="I1987" s="1" t="s">
        <v>245</v>
      </c>
      <c r="J1987" s="1" t="s">
        <v>146</v>
      </c>
      <c r="K1987" s="1" t="s">
        <v>983</v>
      </c>
      <c r="L1987" s="1" t="s">
        <v>323</v>
      </c>
      <c r="M1987" s="1" t="s">
        <v>388</v>
      </c>
      <c r="N1987" s="1" t="s">
        <v>225</v>
      </c>
      <c r="O1987" s="1" t="s">
        <v>2804</v>
      </c>
      <c r="P1987" s="1">
        <v>10301963</v>
      </c>
      <c r="Q1987" s="1" t="s">
        <v>603</v>
      </c>
      <c r="R1987" s="1" t="s">
        <v>603</v>
      </c>
      <c r="S1987" s="1" t="s">
        <v>6796</v>
      </c>
      <c r="T1987" s="1" t="s">
        <v>372</v>
      </c>
      <c r="U1987" s="1" t="s">
        <v>822</v>
      </c>
      <c r="V1987" s="1" t="s">
        <v>339</v>
      </c>
      <c r="W1987" s="1">
        <v>37504000</v>
      </c>
      <c r="X1987" s="1" t="s">
        <v>6</v>
      </c>
      <c r="Y1987" s="1" t="s">
        <v>137</v>
      </c>
      <c r="Z1987" s="1" t="s">
        <v>143</v>
      </c>
      <c r="AA1987" s="1" t="s">
        <v>140</v>
      </c>
      <c r="AB1987" s="1" t="s">
        <v>2203</v>
      </c>
      <c r="AC1987" s="1" t="s">
        <v>157</v>
      </c>
      <c r="AD1987" s="1" t="s">
        <v>248</v>
      </c>
      <c r="AE1987" s="1">
        <v>12111</v>
      </c>
      <c r="AF1987" s="1" t="s">
        <v>138</v>
      </c>
      <c r="AG1987" s="1" t="s">
        <v>1551</v>
      </c>
      <c r="AH1987" s="1" t="s">
        <v>148</v>
      </c>
      <c r="AI1987" s="1" t="s">
        <v>148</v>
      </c>
      <c r="AJ1987" s="1" t="s">
        <v>856</v>
      </c>
      <c r="AK1987" s="1" t="s">
        <v>9731</v>
      </c>
      <c r="AL1987" s="1" t="s">
        <v>9732</v>
      </c>
    </row>
    <row r="1988" spans="1:38" x14ac:dyDescent="0.25">
      <c r="A1988" s="1" t="s">
        <v>4536</v>
      </c>
      <c r="B1988" s="1" t="s">
        <v>12</v>
      </c>
      <c r="C1988" s="1" t="s">
        <v>94</v>
      </c>
      <c r="D1988" s="1" t="s">
        <v>4418</v>
      </c>
      <c r="E1988" s="1" t="s">
        <v>122</v>
      </c>
      <c r="F1988" s="1" t="s">
        <v>260</v>
      </c>
      <c r="G1988" s="1" t="s">
        <v>260</v>
      </c>
      <c r="H1988" s="1" t="s">
        <v>4603</v>
      </c>
      <c r="I1988" s="1" t="s">
        <v>245</v>
      </c>
      <c r="J1988" s="1" t="s">
        <v>146</v>
      </c>
      <c r="K1988" s="1" t="s">
        <v>983</v>
      </c>
      <c r="L1988" s="1" t="s">
        <v>323</v>
      </c>
      <c r="M1988" s="1" t="s">
        <v>388</v>
      </c>
      <c r="N1988" s="1" t="s">
        <v>225</v>
      </c>
      <c r="O1988" s="1" t="s">
        <v>2805</v>
      </c>
      <c r="P1988" s="1">
        <v>10501893</v>
      </c>
      <c r="Q1988" s="1" t="s">
        <v>603</v>
      </c>
      <c r="R1988" s="1" t="s">
        <v>603</v>
      </c>
      <c r="S1988" s="1" t="s">
        <v>6797</v>
      </c>
      <c r="T1988" s="1" t="s">
        <v>134</v>
      </c>
      <c r="U1988" s="1" t="s">
        <v>834</v>
      </c>
      <c r="V1988" s="1" t="s">
        <v>185</v>
      </c>
      <c r="W1988" s="1">
        <v>50006400</v>
      </c>
      <c r="X1988" s="1" t="s">
        <v>266</v>
      </c>
      <c r="Y1988" s="1" t="s">
        <v>137</v>
      </c>
      <c r="Z1988" s="1" t="s">
        <v>143</v>
      </c>
      <c r="AA1988" s="1" t="s">
        <v>140</v>
      </c>
      <c r="AB1988" s="1" t="s">
        <v>8989</v>
      </c>
      <c r="AC1988" s="1" t="s">
        <v>157</v>
      </c>
      <c r="AD1988" s="1" t="s">
        <v>248</v>
      </c>
      <c r="AE1988" s="1">
        <v>12112</v>
      </c>
      <c r="AF1988" s="1" t="s">
        <v>138</v>
      </c>
      <c r="AG1988" s="1" t="s">
        <v>4748</v>
      </c>
      <c r="AH1988" s="1" t="s">
        <v>148</v>
      </c>
      <c r="AI1988" s="1" t="s">
        <v>148</v>
      </c>
      <c r="AJ1988" s="1" t="s">
        <v>4537</v>
      </c>
      <c r="AK1988" s="1" t="s">
        <v>9731</v>
      </c>
      <c r="AL1988" s="1" t="s">
        <v>9732</v>
      </c>
    </row>
    <row r="1989" spans="1:38" x14ac:dyDescent="0.25">
      <c r="A1989" s="1" t="s">
        <v>856</v>
      </c>
      <c r="B1989" s="1" t="s">
        <v>12</v>
      </c>
      <c r="C1989" s="1" t="s">
        <v>41</v>
      </c>
      <c r="D1989" s="1" t="s">
        <v>1497</v>
      </c>
      <c r="E1989" s="1" t="s">
        <v>195</v>
      </c>
      <c r="F1989" s="1" t="s">
        <v>246</v>
      </c>
      <c r="G1989" s="1" t="s">
        <v>223</v>
      </c>
      <c r="H1989" s="1" t="s">
        <v>1130</v>
      </c>
      <c r="I1989" s="1" t="s">
        <v>162</v>
      </c>
      <c r="J1989" s="1" t="s">
        <v>146</v>
      </c>
      <c r="K1989" s="1" t="s">
        <v>965</v>
      </c>
      <c r="L1989" s="1" t="s">
        <v>477</v>
      </c>
      <c r="M1989" s="1" t="s">
        <v>403</v>
      </c>
      <c r="N1989" s="1" t="s">
        <v>225</v>
      </c>
      <c r="O1989" s="1" t="s">
        <v>2806</v>
      </c>
      <c r="P1989" s="1">
        <v>10301964</v>
      </c>
      <c r="Q1989" s="1" t="s">
        <v>603</v>
      </c>
      <c r="R1989" s="1" t="s">
        <v>603</v>
      </c>
      <c r="S1989" s="1" t="s">
        <v>6798</v>
      </c>
      <c r="T1989" s="1" t="s">
        <v>134</v>
      </c>
      <c r="U1989" s="1" t="s">
        <v>984</v>
      </c>
      <c r="V1989" s="1" t="s">
        <v>132</v>
      </c>
      <c r="W1989" s="1">
        <v>6600</v>
      </c>
      <c r="X1989" s="1" t="s">
        <v>136</v>
      </c>
      <c r="Y1989" s="1" t="s">
        <v>4</v>
      </c>
      <c r="Z1989" s="1" t="s">
        <v>146</v>
      </c>
      <c r="AA1989" s="1" t="s">
        <v>140</v>
      </c>
      <c r="AB1989" s="1" t="s">
        <v>8990</v>
      </c>
      <c r="AC1989" s="1" t="s">
        <v>141</v>
      </c>
      <c r="AD1989" s="1" t="s">
        <v>248</v>
      </c>
      <c r="AE1989" s="1">
        <v>12113</v>
      </c>
      <c r="AF1989" s="1" t="s">
        <v>146</v>
      </c>
      <c r="AG1989" s="1" t="s">
        <v>4749</v>
      </c>
      <c r="AH1989" s="1" t="s">
        <v>148</v>
      </c>
      <c r="AI1989" s="1" t="s">
        <v>187</v>
      </c>
      <c r="AJ1989" s="1" t="s">
        <v>4538</v>
      </c>
      <c r="AK1989" s="1" t="s">
        <v>9662</v>
      </c>
      <c r="AL1989" s="1" t="s">
        <v>9662</v>
      </c>
    </row>
    <row r="1990" spans="1:38" x14ac:dyDescent="0.25">
      <c r="A1990" s="1" t="s">
        <v>4537</v>
      </c>
      <c r="B1990" s="1" t="s">
        <v>12</v>
      </c>
      <c r="C1990" s="1" t="s">
        <v>41</v>
      </c>
      <c r="D1990" s="1" t="s">
        <v>4419</v>
      </c>
      <c r="E1990" s="1" t="s">
        <v>195</v>
      </c>
      <c r="F1990" s="1" t="s">
        <v>246</v>
      </c>
      <c r="G1990" s="1" t="s">
        <v>223</v>
      </c>
      <c r="H1990" s="1" t="s">
        <v>4604</v>
      </c>
      <c r="I1990" s="1" t="s">
        <v>162</v>
      </c>
      <c r="J1990" s="1" t="s">
        <v>146</v>
      </c>
      <c r="K1990" s="1" t="s">
        <v>652</v>
      </c>
      <c r="L1990" s="1" t="s">
        <v>306</v>
      </c>
      <c r="M1990" s="1" t="s">
        <v>403</v>
      </c>
      <c r="N1990" s="1" t="s">
        <v>225</v>
      </c>
      <c r="O1990" s="1" t="s">
        <v>2807</v>
      </c>
      <c r="P1990" s="1">
        <v>10501894</v>
      </c>
      <c r="Q1990" s="1" t="s">
        <v>603</v>
      </c>
      <c r="R1990" s="1" t="s">
        <v>603</v>
      </c>
      <c r="S1990" s="1" t="s">
        <v>6799</v>
      </c>
      <c r="T1990" s="1" t="s">
        <v>134</v>
      </c>
      <c r="U1990" s="1" t="s">
        <v>708</v>
      </c>
      <c r="V1990" s="1" t="s">
        <v>262</v>
      </c>
      <c r="W1990" s="1">
        <v>5500</v>
      </c>
      <c r="X1990" s="1" t="s">
        <v>136</v>
      </c>
      <c r="Y1990" s="1" t="s">
        <v>4</v>
      </c>
      <c r="Z1990" s="1" t="s">
        <v>146</v>
      </c>
      <c r="AA1990" s="1" t="s">
        <v>125</v>
      </c>
      <c r="AB1990" s="1" t="s">
        <v>8991</v>
      </c>
      <c r="AC1990" s="1" t="s">
        <v>141</v>
      </c>
      <c r="AD1990" s="1" t="s">
        <v>248</v>
      </c>
      <c r="AE1990" s="1">
        <v>12114</v>
      </c>
      <c r="AF1990" s="1" t="s">
        <v>146</v>
      </c>
      <c r="AG1990" s="1" t="s">
        <v>4750</v>
      </c>
      <c r="AH1990" s="1" t="s">
        <v>148</v>
      </c>
      <c r="AI1990" s="1" t="s">
        <v>187</v>
      </c>
      <c r="AJ1990" s="1" t="s">
        <v>4539</v>
      </c>
      <c r="AK1990" s="1" t="s">
        <v>9662</v>
      </c>
      <c r="AL1990" s="1" t="s">
        <v>9662</v>
      </c>
    </row>
    <row r="1991" spans="1:38" x14ac:dyDescent="0.25">
      <c r="A1991" s="1" t="s">
        <v>4538</v>
      </c>
      <c r="B1991" s="1" t="s">
        <v>12</v>
      </c>
      <c r="C1991" s="1" t="s">
        <v>41</v>
      </c>
      <c r="D1991" s="1" t="s">
        <v>4420</v>
      </c>
      <c r="E1991" s="1" t="s">
        <v>195</v>
      </c>
      <c r="F1991" s="1" t="s">
        <v>246</v>
      </c>
      <c r="G1991" s="1" t="s">
        <v>223</v>
      </c>
      <c r="H1991" s="1" t="s">
        <v>1528</v>
      </c>
      <c r="I1991" s="1" t="s">
        <v>162</v>
      </c>
      <c r="J1991" s="1" t="s">
        <v>146</v>
      </c>
      <c r="K1991" s="1" t="s">
        <v>730</v>
      </c>
      <c r="L1991" s="1" t="s">
        <v>306</v>
      </c>
      <c r="M1991" s="1" t="s">
        <v>233</v>
      </c>
      <c r="N1991" s="1" t="s">
        <v>225</v>
      </c>
      <c r="O1991" s="1" t="s">
        <v>2808</v>
      </c>
      <c r="P1991" s="1">
        <v>10301965</v>
      </c>
      <c r="Q1991" s="1" t="s">
        <v>603</v>
      </c>
      <c r="R1991" s="1" t="s">
        <v>603</v>
      </c>
      <c r="S1991" s="1" t="s">
        <v>6800</v>
      </c>
      <c r="T1991" s="1" t="s">
        <v>134</v>
      </c>
      <c r="U1991" s="1" t="s">
        <v>714</v>
      </c>
      <c r="V1991" s="1" t="s">
        <v>197</v>
      </c>
      <c r="W1991" s="1">
        <v>5900</v>
      </c>
      <c r="X1991" s="1" t="s">
        <v>136</v>
      </c>
      <c r="Y1991" s="1" t="s">
        <v>4</v>
      </c>
      <c r="Z1991" s="1" t="s">
        <v>146</v>
      </c>
      <c r="AA1991" s="1" t="s">
        <v>140</v>
      </c>
      <c r="AB1991" s="1" t="s">
        <v>8992</v>
      </c>
      <c r="AC1991" s="1" t="s">
        <v>141</v>
      </c>
      <c r="AD1991" s="1" t="s">
        <v>248</v>
      </c>
      <c r="AE1991" s="1">
        <v>12115</v>
      </c>
      <c r="AF1991" s="1" t="s">
        <v>146</v>
      </c>
      <c r="AG1991" s="1" t="s">
        <v>4751</v>
      </c>
      <c r="AH1991" s="1" t="s">
        <v>187</v>
      </c>
      <c r="AI1991" s="1" t="s">
        <v>187</v>
      </c>
      <c r="AJ1991" s="1" t="s">
        <v>4540</v>
      </c>
      <c r="AK1991" s="1" t="s">
        <v>9666</v>
      </c>
      <c r="AL1991" s="1" t="s">
        <v>9666</v>
      </c>
    </row>
    <row r="1992" spans="1:38" x14ac:dyDescent="0.25">
      <c r="A1992" s="1" t="s">
        <v>4539</v>
      </c>
      <c r="B1992" s="1" t="s">
        <v>12</v>
      </c>
      <c r="C1992" s="1" t="s">
        <v>41</v>
      </c>
      <c r="D1992" s="1" t="s">
        <v>4421</v>
      </c>
      <c r="E1992" s="1" t="s">
        <v>195</v>
      </c>
      <c r="F1992" s="1" t="s">
        <v>246</v>
      </c>
      <c r="G1992" s="1" t="s">
        <v>223</v>
      </c>
      <c r="H1992" s="1" t="s">
        <v>4605</v>
      </c>
      <c r="I1992" s="1" t="s">
        <v>162</v>
      </c>
      <c r="J1992" s="1" t="s">
        <v>146</v>
      </c>
      <c r="K1992" s="1" t="s">
        <v>652</v>
      </c>
      <c r="L1992" s="1" t="s">
        <v>306</v>
      </c>
      <c r="M1992" s="1" t="s">
        <v>403</v>
      </c>
      <c r="N1992" s="1" t="s">
        <v>225</v>
      </c>
      <c r="O1992" s="1" t="s">
        <v>2809</v>
      </c>
      <c r="P1992" s="1">
        <v>10501895</v>
      </c>
      <c r="Q1992" s="1" t="s">
        <v>603</v>
      </c>
      <c r="R1992" s="1" t="s">
        <v>603</v>
      </c>
      <c r="S1992" s="1" t="s">
        <v>6801</v>
      </c>
      <c r="T1992" s="1" t="s">
        <v>134</v>
      </c>
      <c r="U1992" s="1" t="s">
        <v>708</v>
      </c>
      <c r="V1992" s="1" t="s">
        <v>262</v>
      </c>
      <c r="W1992" s="1">
        <v>5500</v>
      </c>
      <c r="X1992" s="1" t="s">
        <v>136</v>
      </c>
      <c r="Y1992" s="1" t="s">
        <v>4</v>
      </c>
      <c r="Z1992" s="1" t="s">
        <v>146</v>
      </c>
      <c r="AA1992" s="1" t="s">
        <v>125</v>
      </c>
      <c r="AB1992" s="1" t="s">
        <v>8993</v>
      </c>
      <c r="AC1992" s="1" t="s">
        <v>141</v>
      </c>
      <c r="AD1992" s="1" t="s">
        <v>248</v>
      </c>
      <c r="AE1992" s="1">
        <v>12116</v>
      </c>
      <c r="AF1992" s="1" t="s">
        <v>146</v>
      </c>
      <c r="AG1992" s="1" t="s">
        <v>4752</v>
      </c>
      <c r="AH1992" s="1" t="s">
        <v>187</v>
      </c>
      <c r="AI1992" s="1" t="s">
        <v>187</v>
      </c>
      <c r="AJ1992" s="1" t="s">
        <v>4541</v>
      </c>
      <c r="AK1992" s="1" t="s">
        <v>9662</v>
      </c>
      <c r="AL1992" s="1" t="s">
        <v>9662</v>
      </c>
    </row>
    <row r="1993" spans="1:38" x14ac:dyDescent="0.25">
      <c r="A1993" s="1" t="s">
        <v>4540</v>
      </c>
      <c r="B1993" s="1" t="s">
        <v>12</v>
      </c>
      <c r="C1993" s="1" t="s">
        <v>42</v>
      </c>
      <c r="D1993" s="1" t="s">
        <v>4422</v>
      </c>
      <c r="E1993" s="1" t="s">
        <v>122</v>
      </c>
      <c r="F1993" s="1" t="s">
        <v>305</v>
      </c>
      <c r="G1993" s="1" t="s">
        <v>285</v>
      </c>
      <c r="H1993" s="1" t="s">
        <v>1095</v>
      </c>
      <c r="I1993" s="1" t="s">
        <v>162</v>
      </c>
      <c r="J1993" s="1" t="s">
        <v>125</v>
      </c>
      <c r="K1993" s="1" t="s">
        <v>986</v>
      </c>
      <c r="L1993" s="1" t="s">
        <v>987</v>
      </c>
      <c r="M1993" s="1" t="s">
        <v>308</v>
      </c>
      <c r="N1993" s="1" t="s">
        <v>225</v>
      </c>
      <c r="O1993" s="1" t="s">
        <v>2810</v>
      </c>
      <c r="P1993" s="1">
        <v>10301966</v>
      </c>
      <c r="Q1993" s="1" t="s">
        <v>603</v>
      </c>
      <c r="R1993" s="1" t="s">
        <v>603</v>
      </c>
      <c r="S1993" s="1" t="s">
        <v>2816</v>
      </c>
      <c r="T1993" s="1" t="s">
        <v>134</v>
      </c>
      <c r="U1993" s="1" t="s">
        <v>988</v>
      </c>
      <c r="V1993" s="1" t="s">
        <v>606</v>
      </c>
      <c r="W1993" s="1">
        <v>8000</v>
      </c>
      <c r="X1993" s="1" t="s">
        <v>266</v>
      </c>
      <c r="Y1993" s="1" t="s">
        <v>137</v>
      </c>
      <c r="Z1993" s="1" t="s">
        <v>150</v>
      </c>
      <c r="AA1993" s="1" t="s">
        <v>140</v>
      </c>
      <c r="AB1993" s="1" t="s">
        <v>8994</v>
      </c>
      <c r="AC1993" s="1" t="s">
        <v>352</v>
      </c>
      <c r="AD1993" s="1" t="s">
        <v>248</v>
      </c>
      <c r="AE1993" s="1">
        <v>12117</v>
      </c>
      <c r="AF1993" s="1" t="s">
        <v>143</v>
      </c>
      <c r="AG1993" s="1" t="s">
        <v>4753</v>
      </c>
      <c r="AH1993" s="1" t="s">
        <v>148</v>
      </c>
      <c r="AI1993" s="1" t="s">
        <v>148</v>
      </c>
      <c r="AJ1993" s="1" t="s">
        <v>4542</v>
      </c>
      <c r="AK1993" s="1" t="s">
        <v>9662</v>
      </c>
      <c r="AL1993" s="1" t="s">
        <v>9662</v>
      </c>
    </row>
    <row r="1994" spans="1:38" x14ac:dyDescent="0.25">
      <c r="A1994" s="1" t="s">
        <v>4541</v>
      </c>
      <c r="B1994" s="1" t="s">
        <v>12</v>
      </c>
      <c r="C1994" s="1" t="s">
        <v>42</v>
      </c>
      <c r="D1994" s="1" t="s">
        <v>4423</v>
      </c>
      <c r="E1994" s="1" t="s">
        <v>122</v>
      </c>
      <c r="F1994" s="1" t="s">
        <v>305</v>
      </c>
      <c r="G1994" s="1" t="s">
        <v>285</v>
      </c>
      <c r="H1994" s="1" t="s">
        <v>4606</v>
      </c>
      <c r="I1994" s="1" t="s">
        <v>1</v>
      </c>
      <c r="J1994" s="1" t="s">
        <v>125</v>
      </c>
      <c r="K1994" s="1" t="s">
        <v>986</v>
      </c>
      <c r="L1994" s="1" t="s">
        <v>687</v>
      </c>
      <c r="M1994" s="1" t="s">
        <v>308</v>
      </c>
      <c r="N1994" s="1" t="s">
        <v>225</v>
      </c>
      <c r="O1994" s="1" t="s">
        <v>2811</v>
      </c>
      <c r="P1994" s="1">
        <v>10501896</v>
      </c>
      <c r="Q1994" s="1" t="s">
        <v>603</v>
      </c>
      <c r="R1994" s="1" t="s">
        <v>603</v>
      </c>
      <c r="S1994" s="1" t="s">
        <v>6802</v>
      </c>
      <c r="T1994" s="1" t="s">
        <v>134</v>
      </c>
      <c r="U1994" s="1" t="s">
        <v>988</v>
      </c>
      <c r="V1994" s="1" t="s">
        <v>606</v>
      </c>
      <c r="W1994" s="1">
        <v>8000</v>
      </c>
      <c r="X1994" s="1" t="s">
        <v>266</v>
      </c>
      <c r="Y1994" s="1" t="s">
        <v>137</v>
      </c>
      <c r="Z1994" s="1" t="s">
        <v>150</v>
      </c>
      <c r="AA1994" s="1" t="s">
        <v>140</v>
      </c>
      <c r="AB1994" s="1" t="s">
        <v>2204</v>
      </c>
      <c r="AC1994" s="1" t="s">
        <v>352</v>
      </c>
      <c r="AD1994" s="1" t="s">
        <v>248</v>
      </c>
      <c r="AE1994" s="1">
        <v>12118</v>
      </c>
      <c r="AF1994" s="1" t="s">
        <v>143</v>
      </c>
      <c r="AG1994" s="1" t="s">
        <v>1552</v>
      </c>
      <c r="AH1994" s="1" t="s">
        <v>148</v>
      </c>
      <c r="AI1994" s="1" t="s">
        <v>148</v>
      </c>
      <c r="AJ1994" s="1" t="s">
        <v>1517</v>
      </c>
      <c r="AK1994" s="1" t="s">
        <v>9662</v>
      </c>
      <c r="AL1994" s="1" t="s">
        <v>9662</v>
      </c>
    </row>
    <row r="1995" spans="1:38" x14ac:dyDescent="0.25">
      <c r="A1995" s="1" t="s">
        <v>4542</v>
      </c>
      <c r="B1995" s="1" t="s">
        <v>12</v>
      </c>
      <c r="C1995" s="1" t="s">
        <v>42</v>
      </c>
      <c r="D1995" s="1" t="s">
        <v>714</v>
      </c>
      <c r="E1995" s="1" t="s">
        <v>122</v>
      </c>
      <c r="F1995" s="1" t="s">
        <v>305</v>
      </c>
      <c r="G1995" s="1" t="s">
        <v>285</v>
      </c>
      <c r="H1995" s="1" t="s">
        <v>4607</v>
      </c>
      <c r="I1995" s="1" t="s">
        <v>162</v>
      </c>
      <c r="J1995" s="1" t="s">
        <v>125</v>
      </c>
      <c r="K1995" s="1" t="s">
        <v>450</v>
      </c>
      <c r="L1995" s="1" t="s">
        <v>687</v>
      </c>
      <c r="M1995" s="1" t="s">
        <v>989</v>
      </c>
      <c r="N1995" s="1" t="s">
        <v>225</v>
      </c>
      <c r="O1995" s="1" t="s">
        <v>2812</v>
      </c>
      <c r="P1995" s="1">
        <v>10301967</v>
      </c>
      <c r="Q1995" s="1" t="s">
        <v>603</v>
      </c>
      <c r="R1995" s="1" t="s">
        <v>603</v>
      </c>
      <c r="S1995" s="1" t="s">
        <v>6803</v>
      </c>
      <c r="T1995" s="1" t="s">
        <v>134</v>
      </c>
      <c r="U1995" s="1" t="s">
        <v>878</v>
      </c>
      <c r="V1995" s="1" t="s">
        <v>496</v>
      </c>
      <c r="W1995" s="1">
        <v>7800</v>
      </c>
      <c r="X1995" s="1" t="s">
        <v>266</v>
      </c>
      <c r="Y1995" s="1" t="s">
        <v>137</v>
      </c>
      <c r="Z1995" s="1" t="s">
        <v>138</v>
      </c>
      <c r="AA1995" s="1" t="s">
        <v>140</v>
      </c>
      <c r="AB1995" s="1" t="s">
        <v>8995</v>
      </c>
      <c r="AC1995" s="1" t="s">
        <v>141</v>
      </c>
      <c r="AD1995" s="1" t="s">
        <v>248</v>
      </c>
      <c r="AE1995" s="1">
        <v>12119</v>
      </c>
      <c r="AF1995" s="1" t="s">
        <v>143</v>
      </c>
      <c r="AG1995" s="1" t="s">
        <v>4754</v>
      </c>
      <c r="AH1995" s="1" t="s">
        <v>148</v>
      </c>
      <c r="AI1995" s="1" t="s">
        <v>148</v>
      </c>
      <c r="AJ1995" s="1" t="s">
        <v>4543</v>
      </c>
      <c r="AK1995" s="1" t="s">
        <v>9662</v>
      </c>
      <c r="AL1995" s="1" t="s">
        <v>9662</v>
      </c>
    </row>
    <row r="1996" spans="1:38" x14ac:dyDescent="0.25">
      <c r="A1996" s="1" t="s">
        <v>1517</v>
      </c>
      <c r="B1996" s="1" t="s">
        <v>12</v>
      </c>
      <c r="C1996" s="1" t="s">
        <v>42</v>
      </c>
      <c r="D1996" s="1" t="s">
        <v>1498</v>
      </c>
      <c r="E1996" s="1" t="s">
        <v>122</v>
      </c>
      <c r="F1996" s="1" t="s">
        <v>305</v>
      </c>
      <c r="G1996" s="1" t="s">
        <v>285</v>
      </c>
      <c r="H1996" s="1" t="s">
        <v>4608</v>
      </c>
      <c r="I1996" s="1" t="s">
        <v>162</v>
      </c>
      <c r="J1996" s="1" t="s">
        <v>125</v>
      </c>
      <c r="K1996" s="1" t="s">
        <v>450</v>
      </c>
      <c r="L1996" s="1" t="s">
        <v>687</v>
      </c>
      <c r="M1996" s="1" t="s">
        <v>989</v>
      </c>
      <c r="N1996" s="1" t="s">
        <v>225</v>
      </c>
      <c r="O1996" s="1" t="s">
        <v>2813</v>
      </c>
      <c r="P1996" s="1">
        <v>10501897</v>
      </c>
      <c r="Q1996" s="1" t="s">
        <v>603</v>
      </c>
      <c r="R1996" s="1" t="s">
        <v>603</v>
      </c>
      <c r="S1996" s="1" t="s">
        <v>6804</v>
      </c>
      <c r="T1996" s="1" t="s">
        <v>134</v>
      </c>
      <c r="U1996" s="1" t="s">
        <v>878</v>
      </c>
      <c r="V1996" s="1" t="s">
        <v>496</v>
      </c>
      <c r="W1996" s="1">
        <v>7900</v>
      </c>
      <c r="X1996" s="1" t="s">
        <v>266</v>
      </c>
      <c r="Y1996" s="1" t="s">
        <v>137</v>
      </c>
      <c r="Z1996" s="1" t="s">
        <v>138</v>
      </c>
      <c r="AA1996" s="1" t="s">
        <v>140</v>
      </c>
      <c r="AB1996" s="1" t="s">
        <v>8996</v>
      </c>
      <c r="AC1996" s="1" t="s">
        <v>352</v>
      </c>
      <c r="AD1996" s="1" t="s">
        <v>248</v>
      </c>
      <c r="AE1996" s="1">
        <v>12120</v>
      </c>
      <c r="AF1996" s="1" t="s">
        <v>143</v>
      </c>
      <c r="AG1996" s="1" t="s">
        <v>4755</v>
      </c>
      <c r="AH1996" s="1" t="s">
        <v>148</v>
      </c>
      <c r="AI1996" s="1" t="s">
        <v>148</v>
      </c>
      <c r="AJ1996" s="1" t="s">
        <v>4544</v>
      </c>
      <c r="AK1996" s="1" t="s">
        <v>9662</v>
      </c>
      <c r="AL1996" s="1" t="s">
        <v>9662</v>
      </c>
    </row>
    <row r="1997" spans="1:38" x14ac:dyDescent="0.25">
      <c r="A1997" s="1" t="s">
        <v>4543</v>
      </c>
      <c r="B1997" s="1" t="s">
        <v>12</v>
      </c>
      <c r="C1997" s="1" t="s">
        <v>42</v>
      </c>
      <c r="D1997" s="1" t="s">
        <v>4424</v>
      </c>
      <c r="E1997" s="1" t="s">
        <v>122</v>
      </c>
      <c r="F1997" s="1" t="s">
        <v>305</v>
      </c>
      <c r="G1997" s="1" t="s">
        <v>285</v>
      </c>
      <c r="H1997" s="1" t="s">
        <v>4609</v>
      </c>
      <c r="I1997" s="1" t="s">
        <v>162</v>
      </c>
      <c r="J1997" s="1" t="s">
        <v>125</v>
      </c>
      <c r="K1997" s="1" t="s">
        <v>450</v>
      </c>
      <c r="L1997" s="1" t="s">
        <v>489</v>
      </c>
      <c r="M1997" s="1" t="s">
        <v>655</v>
      </c>
      <c r="N1997" s="1" t="s">
        <v>225</v>
      </c>
      <c r="O1997" s="1" t="s">
        <v>2814</v>
      </c>
      <c r="P1997" s="1">
        <v>10301968</v>
      </c>
      <c r="Q1997" s="1" t="s">
        <v>603</v>
      </c>
      <c r="R1997" s="1" t="s">
        <v>603</v>
      </c>
      <c r="S1997" s="1" t="s">
        <v>6805</v>
      </c>
      <c r="T1997" s="1" t="s">
        <v>134</v>
      </c>
      <c r="U1997" s="1" t="s">
        <v>988</v>
      </c>
      <c r="V1997" s="1" t="s">
        <v>413</v>
      </c>
      <c r="W1997" s="1">
        <v>8000</v>
      </c>
      <c r="X1997" s="1" t="s">
        <v>266</v>
      </c>
      <c r="Y1997" s="1" t="s">
        <v>137</v>
      </c>
      <c r="Z1997" s="1" t="s">
        <v>150</v>
      </c>
      <c r="AA1997" s="1" t="s">
        <v>140</v>
      </c>
      <c r="AB1997" s="1" t="s">
        <v>8997</v>
      </c>
      <c r="AC1997" s="1" t="s">
        <v>141</v>
      </c>
      <c r="AD1997" s="1" t="s">
        <v>248</v>
      </c>
      <c r="AE1997" s="1">
        <v>12121</v>
      </c>
      <c r="AF1997" s="1" t="s">
        <v>143</v>
      </c>
      <c r="AG1997" s="1" t="s">
        <v>4756</v>
      </c>
      <c r="AH1997" s="1" t="s">
        <v>148</v>
      </c>
      <c r="AI1997" s="1" t="s">
        <v>148</v>
      </c>
      <c r="AJ1997" s="1" t="s">
        <v>601</v>
      </c>
      <c r="AK1997" s="1" t="s">
        <v>9662</v>
      </c>
      <c r="AL1997" s="1" t="s">
        <v>9662</v>
      </c>
    </row>
    <row r="1998" spans="1:38" x14ac:dyDescent="0.25">
      <c r="A1998" s="1" t="s">
        <v>4544</v>
      </c>
      <c r="B1998" s="1" t="s">
        <v>12</v>
      </c>
      <c r="C1998" s="1" t="s">
        <v>42</v>
      </c>
      <c r="D1998" s="1" t="s">
        <v>4425</v>
      </c>
      <c r="E1998" s="1" t="s">
        <v>122</v>
      </c>
      <c r="F1998" s="1" t="s">
        <v>305</v>
      </c>
      <c r="G1998" s="1" t="s">
        <v>285</v>
      </c>
      <c r="H1998" s="1" t="s">
        <v>1529</v>
      </c>
      <c r="I1998" s="1" t="s">
        <v>162</v>
      </c>
      <c r="J1998" s="1" t="s">
        <v>125</v>
      </c>
      <c r="K1998" s="1" t="s">
        <v>450</v>
      </c>
      <c r="L1998" s="1" t="s">
        <v>489</v>
      </c>
      <c r="M1998" s="1" t="s">
        <v>655</v>
      </c>
      <c r="N1998" s="1" t="s">
        <v>225</v>
      </c>
      <c r="O1998" s="1" t="s">
        <v>2815</v>
      </c>
      <c r="P1998" s="1">
        <v>10501898</v>
      </c>
      <c r="Q1998" s="1" t="s">
        <v>603</v>
      </c>
      <c r="R1998" s="1" t="s">
        <v>603</v>
      </c>
      <c r="S1998" s="1" t="s">
        <v>6806</v>
      </c>
      <c r="T1998" s="1" t="s">
        <v>134</v>
      </c>
      <c r="U1998" s="1" t="s">
        <v>988</v>
      </c>
      <c r="V1998" s="1" t="s">
        <v>413</v>
      </c>
      <c r="W1998" s="1">
        <v>8000</v>
      </c>
      <c r="X1998" s="1" t="s">
        <v>266</v>
      </c>
      <c r="Y1998" s="1" t="s">
        <v>137</v>
      </c>
      <c r="Z1998" s="1" t="s">
        <v>150</v>
      </c>
      <c r="AA1998" s="1" t="s">
        <v>140</v>
      </c>
      <c r="AB1998" s="1" t="s">
        <v>8998</v>
      </c>
      <c r="AC1998" s="1" t="s">
        <v>352</v>
      </c>
      <c r="AD1998" s="1" t="s">
        <v>248</v>
      </c>
      <c r="AE1998" s="1">
        <v>12122</v>
      </c>
      <c r="AF1998" s="1" t="s">
        <v>143</v>
      </c>
      <c r="AG1998" s="1" t="s">
        <v>4757</v>
      </c>
      <c r="AH1998" s="1" t="s">
        <v>148</v>
      </c>
      <c r="AI1998" s="1" t="s">
        <v>148</v>
      </c>
      <c r="AJ1998" s="1" t="s">
        <v>4545</v>
      </c>
      <c r="AK1998" s="1" t="s">
        <v>9662</v>
      </c>
      <c r="AL1998" s="1" t="s">
        <v>9662</v>
      </c>
    </row>
    <row r="1999" spans="1:38" x14ac:dyDescent="0.25">
      <c r="A1999" s="1" t="s">
        <v>601</v>
      </c>
      <c r="B1999" s="1" t="s">
        <v>12</v>
      </c>
      <c r="C1999" s="1" t="s">
        <v>42</v>
      </c>
      <c r="D1999" s="1" t="s">
        <v>4426</v>
      </c>
      <c r="E1999" s="1" t="s">
        <v>122</v>
      </c>
      <c r="F1999" s="1" t="s">
        <v>305</v>
      </c>
      <c r="G1999" s="1" t="s">
        <v>285</v>
      </c>
      <c r="H1999" s="1" t="s">
        <v>4610</v>
      </c>
      <c r="I1999" s="1" t="s">
        <v>1</v>
      </c>
      <c r="J1999" s="1" t="s">
        <v>125</v>
      </c>
      <c r="K1999" s="1" t="s">
        <v>986</v>
      </c>
      <c r="L1999" s="1" t="s">
        <v>687</v>
      </c>
      <c r="M1999" s="1" t="s">
        <v>724</v>
      </c>
      <c r="N1999" s="1" t="s">
        <v>225</v>
      </c>
      <c r="O1999" s="1" t="s">
        <v>2816</v>
      </c>
      <c r="P1999" s="1">
        <v>10301969</v>
      </c>
      <c r="Q1999" s="1" t="s">
        <v>603</v>
      </c>
      <c r="R1999" s="1" t="s">
        <v>603</v>
      </c>
      <c r="S1999" s="1" t="s">
        <v>6807</v>
      </c>
      <c r="T1999" s="1" t="s">
        <v>134</v>
      </c>
      <c r="U1999" s="1" t="s">
        <v>878</v>
      </c>
      <c r="V1999" s="1" t="s">
        <v>496</v>
      </c>
      <c r="W1999" s="1">
        <v>7900</v>
      </c>
      <c r="X1999" s="1" t="s">
        <v>266</v>
      </c>
      <c r="Y1999" s="1" t="s">
        <v>137</v>
      </c>
      <c r="Z1999" s="1" t="s">
        <v>138</v>
      </c>
      <c r="AA1999" s="1" t="s">
        <v>140</v>
      </c>
      <c r="AB1999" s="1" t="s">
        <v>8999</v>
      </c>
      <c r="AC1999" s="1" t="s">
        <v>141</v>
      </c>
      <c r="AD1999" s="1" t="s">
        <v>248</v>
      </c>
      <c r="AE1999" s="1">
        <v>12123</v>
      </c>
      <c r="AF1999" s="1" t="s">
        <v>143</v>
      </c>
      <c r="AG1999" s="1" t="s">
        <v>4758</v>
      </c>
      <c r="AH1999" s="1" t="s">
        <v>148</v>
      </c>
      <c r="AI1999" s="1" t="s">
        <v>148</v>
      </c>
      <c r="AJ1999" s="1" t="s">
        <v>4546</v>
      </c>
      <c r="AK1999" s="1" t="s">
        <v>9662</v>
      </c>
      <c r="AL1999" s="1" t="s">
        <v>9662</v>
      </c>
    </row>
    <row r="2000" spans="1:38" x14ac:dyDescent="0.25">
      <c r="A2000" s="1" t="s">
        <v>4545</v>
      </c>
      <c r="B2000" s="1" t="s">
        <v>12</v>
      </c>
      <c r="C2000" s="1" t="s">
        <v>42</v>
      </c>
      <c r="D2000" s="1" t="s">
        <v>4427</v>
      </c>
      <c r="E2000" s="1" t="s">
        <v>122</v>
      </c>
      <c r="F2000" s="1" t="s">
        <v>305</v>
      </c>
      <c r="G2000" s="1" t="s">
        <v>285</v>
      </c>
      <c r="H2000" s="1" t="s">
        <v>4611</v>
      </c>
      <c r="I2000" s="1" t="s">
        <v>1</v>
      </c>
      <c r="J2000" s="1" t="s">
        <v>125</v>
      </c>
      <c r="K2000" s="1" t="s">
        <v>986</v>
      </c>
      <c r="L2000" s="1" t="s">
        <v>687</v>
      </c>
      <c r="M2000" s="1" t="s">
        <v>724</v>
      </c>
      <c r="N2000" s="1" t="s">
        <v>225</v>
      </c>
      <c r="O2000" s="1" t="s">
        <v>2817</v>
      </c>
      <c r="P2000" s="1">
        <v>10501899</v>
      </c>
      <c r="Q2000" s="1" t="s">
        <v>603</v>
      </c>
      <c r="R2000" s="1" t="s">
        <v>603</v>
      </c>
      <c r="S2000" s="1" t="s">
        <v>2817</v>
      </c>
      <c r="T2000" s="1" t="s">
        <v>134</v>
      </c>
      <c r="U2000" s="1" t="s">
        <v>878</v>
      </c>
      <c r="V2000" s="1" t="s">
        <v>496</v>
      </c>
      <c r="W2000" s="1">
        <v>7900</v>
      </c>
      <c r="X2000" s="1" t="s">
        <v>266</v>
      </c>
      <c r="Y2000" s="1" t="s">
        <v>137</v>
      </c>
      <c r="Z2000" s="1" t="s">
        <v>138</v>
      </c>
      <c r="AA2000" s="1" t="s">
        <v>140</v>
      </c>
      <c r="AB2000" s="1" t="s">
        <v>9000</v>
      </c>
      <c r="AC2000" s="1" t="s">
        <v>352</v>
      </c>
      <c r="AD2000" s="1" t="s">
        <v>248</v>
      </c>
      <c r="AE2000" s="1">
        <v>12124</v>
      </c>
      <c r="AF2000" s="1" t="s">
        <v>143</v>
      </c>
      <c r="AG2000" s="1" t="s">
        <v>4759</v>
      </c>
      <c r="AH2000" s="1" t="s">
        <v>148</v>
      </c>
      <c r="AI2000" s="1" t="s">
        <v>148</v>
      </c>
      <c r="AJ2000" s="1" t="s">
        <v>4547</v>
      </c>
      <c r="AK2000" s="1" t="s">
        <v>9662</v>
      </c>
      <c r="AL2000" s="1" t="s">
        <v>9662</v>
      </c>
    </row>
    <row r="2001" spans="1:38" x14ac:dyDescent="0.25">
      <c r="A2001" s="1" t="s">
        <v>4546</v>
      </c>
      <c r="B2001" s="1" t="s">
        <v>12</v>
      </c>
      <c r="C2001" s="1" t="s">
        <v>42</v>
      </c>
      <c r="D2001" s="1" t="s">
        <v>4428</v>
      </c>
      <c r="E2001" s="1" t="s">
        <v>122</v>
      </c>
      <c r="F2001" s="1" t="s">
        <v>305</v>
      </c>
      <c r="G2001" s="1" t="s">
        <v>285</v>
      </c>
      <c r="H2001" s="1" t="s">
        <v>4612</v>
      </c>
      <c r="I2001" s="1" t="s">
        <v>1</v>
      </c>
      <c r="J2001" s="1" t="s">
        <v>125</v>
      </c>
      <c r="K2001" s="1" t="s">
        <v>986</v>
      </c>
      <c r="L2001" s="1" t="s">
        <v>687</v>
      </c>
      <c r="M2001" s="1" t="s">
        <v>724</v>
      </c>
      <c r="N2001" s="1" t="s">
        <v>225</v>
      </c>
      <c r="O2001" s="1" t="s">
        <v>2818</v>
      </c>
      <c r="P2001" s="1">
        <v>10301970</v>
      </c>
      <c r="Q2001" s="1" t="s">
        <v>603</v>
      </c>
      <c r="R2001" s="1" t="s">
        <v>603</v>
      </c>
      <c r="S2001" s="1" t="s">
        <v>6808</v>
      </c>
      <c r="T2001" s="1" t="s">
        <v>134</v>
      </c>
      <c r="U2001" s="1" t="s">
        <v>988</v>
      </c>
      <c r="V2001" s="1" t="s">
        <v>413</v>
      </c>
      <c r="W2001" s="1">
        <v>8000</v>
      </c>
      <c r="X2001" s="1" t="s">
        <v>266</v>
      </c>
      <c r="Y2001" s="1" t="s">
        <v>137</v>
      </c>
      <c r="Z2001" s="1" t="s">
        <v>150</v>
      </c>
      <c r="AA2001" s="1" t="s">
        <v>140</v>
      </c>
      <c r="AB2001" s="1" t="s">
        <v>2205</v>
      </c>
      <c r="AC2001" s="1" t="s">
        <v>141</v>
      </c>
      <c r="AD2001" s="1" t="s">
        <v>248</v>
      </c>
      <c r="AE2001" s="1">
        <v>12125</v>
      </c>
      <c r="AF2001" s="1" t="s">
        <v>143</v>
      </c>
      <c r="AG2001" s="1" t="s">
        <v>1553</v>
      </c>
      <c r="AH2001" s="1" t="s">
        <v>148</v>
      </c>
      <c r="AI2001" s="1" t="s">
        <v>148</v>
      </c>
      <c r="AJ2001" s="1" t="s">
        <v>1518</v>
      </c>
      <c r="AK2001" s="1" t="s">
        <v>9662</v>
      </c>
      <c r="AL2001" s="1" t="s">
        <v>9662</v>
      </c>
    </row>
    <row r="2002" spans="1:38" x14ac:dyDescent="0.25">
      <c r="A2002" s="1" t="s">
        <v>4547</v>
      </c>
      <c r="B2002" s="1" t="s">
        <v>12</v>
      </c>
      <c r="C2002" s="1" t="s">
        <v>42</v>
      </c>
      <c r="D2002" s="1" t="s">
        <v>4429</v>
      </c>
      <c r="E2002" s="1" t="s">
        <v>122</v>
      </c>
      <c r="F2002" s="1" t="s">
        <v>305</v>
      </c>
      <c r="G2002" s="1" t="s">
        <v>285</v>
      </c>
      <c r="H2002" s="1" t="s">
        <v>4613</v>
      </c>
      <c r="I2002" s="1" t="s">
        <v>1</v>
      </c>
      <c r="J2002" s="1" t="s">
        <v>125</v>
      </c>
      <c r="K2002" s="1" t="s">
        <v>986</v>
      </c>
      <c r="L2002" s="1" t="s">
        <v>687</v>
      </c>
      <c r="M2002" s="1" t="s">
        <v>724</v>
      </c>
      <c r="N2002" s="1" t="s">
        <v>225</v>
      </c>
      <c r="O2002" s="1" t="s">
        <v>2819</v>
      </c>
      <c r="P2002" s="1">
        <v>10501900</v>
      </c>
      <c r="Q2002" s="1" t="s">
        <v>603</v>
      </c>
      <c r="R2002" s="1" t="s">
        <v>603</v>
      </c>
      <c r="S2002" s="1" t="s">
        <v>6809</v>
      </c>
      <c r="T2002" s="1" t="s">
        <v>134</v>
      </c>
      <c r="U2002" s="1" t="s">
        <v>988</v>
      </c>
      <c r="V2002" s="1" t="s">
        <v>413</v>
      </c>
      <c r="W2002" s="1">
        <v>8700</v>
      </c>
      <c r="X2002" s="1" t="s">
        <v>266</v>
      </c>
      <c r="Y2002" s="1" t="s">
        <v>137</v>
      </c>
      <c r="Z2002" s="1" t="s">
        <v>150</v>
      </c>
      <c r="AA2002" s="1" t="s">
        <v>140</v>
      </c>
      <c r="AB2002" s="1" t="s">
        <v>9001</v>
      </c>
      <c r="AC2002" s="1" t="s">
        <v>352</v>
      </c>
      <c r="AD2002" s="1" t="s">
        <v>248</v>
      </c>
      <c r="AE2002" s="1">
        <v>12126</v>
      </c>
      <c r="AF2002" s="1" t="s">
        <v>143</v>
      </c>
      <c r="AG2002" s="1" t="s">
        <v>4760</v>
      </c>
      <c r="AH2002" s="1" t="s">
        <v>148</v>
      </c>
      <c r="AI2002" s="1" t="s">
        <v>148</v>
      </c>
      <c r="AJ2002" s="1" t="s">
        <v>4548</v>
      </c>
      <c r="AK2002" s="1" t="s">
        <v>9662</v>
      </c>
      <c r="AL2002" s="1" t="s">
        <v>9662</v>
      </c>
    </row>
    <row r="2003" spans="1:38" x14ac:dyDescent="0.25">
      <c r="A2003" s="1" t="s">
        <v>1518</v>
      </c>
      <c r="B2003" s="1" t="s">
        <v>12</v>
      </c>
      <c r="C2003" s="1" t="s">
        <v>42</v>
      </c>
      <c r="D2003" s="1" t="s">
        <v>1499</v>
      </c>
      <c r="E2003" s="1" t="s">
        <v>9776</v>
      </c>
      <c r="F2003" s="1" t="s">
        <v>285</v>
      </c>
      <c r="G2003" s="1" t="s">
        <v>778</v>
      </c>
      <c r="H2003" s="1" t="s">
        <v>4614</v>
      </c>
      <c r="I2003" s="1" t="s">
        <v>162</v>
      </c>
      <c r="J2003" s="1" t="s">
        <v>125</v>
      </c>
      <c r="K2003" s="1" t="s">
        <v>934</v>
      </c>
      <c r="L2003" s="1" t="s">
        <v>687</v>
      </c>
      <c r="M2003" s="1" t="s">
        <v>655</v>
      </c>
      <c r="N2003" s="1" t="s">
        <v>225</v>
      </c>
      <c r="O2003" s="1" t="s">
        <v>2820</v>
      </c>
      <c r="P2003" s="1">
        <v>10301971</v>
      </c>
      <c r="Q2003" s="1" t="s">
        <v>603</v>
      </c>
      <c r="R2003" s="1" t="s">
        <v>603</v>
      </c>
      <c r="S2003" s="1" t="s">
        <v>6810</v>
      </c>
      <c r="T2003" s="1" t="s">
        <v>134</v>
      </c>
      <c r="U2003" s="1" t="s">
        <v>878</v>
      </c>
      <c r="V2003" s="1" t="s">
        <v>496</v>
      </c>
      <c r="W2003" s="1">
        <v>7900</v>
      </c>
      <c r="X2003" s="1" t="s">
        <v>266</v>
      </c>
      <c r="Y2003" s="1" t="s">
        <v>137</v>
      </c>
      <c r="Z2003" s="1" t="s">
        <v>138</v>
      </c>
      <c r="AA2003" s="1" t="s">
        <v>140</v>
      </c>
      <c r="AB2003" s="1" t="s">
        <v>9002</v>
      </c>
      <c r="AC2003" s="1" t="s">
        <v>141</v>
      </c>
      <c r="AD2003" s="1" t="s">
        <v>248</v>
      </c>
      <c r="AE2003" s="1">
        <v>12127</v>
      </c>
      <c r="AF2003" s="1" t="s">
        <v>143</v>
      </c>
      <c r="AG2003" s="1" t="s">
        <v>4761</v>
      </c>
      <c r="AH2003" s="1" t="s">
        <v>148</v>
      </c>
      <c r="AI2003" s="1" t="s">
        <v>148</v>
      </c>
      <c r="AJ2003" s="1" t="s">
        <v>4549</v>
      </c>
      <c r="AK2003" s="1" t="s">
        <v>9717</v>
      </c>
      <c r="AL2003" s="1" t="s">
        <v>9717</v>
      </c>
    </row>
    <row r="2004" spans="1:38" x14ac:dyDescent="0.25">
      <c r="A2004" s="1" t="s">
        <v>4548</v>
      </c>
      <c r="B2004" s="1" t="s">
        <v>12</v>
      </c>
      <c r="C2004" s="1" t="s">
        <v>42</v>
      </c>
      <c r="D2004" s="1" t="s">
        <v>4430</v>
      </c>
      <c r="E2004" s="1" t="s">
        <v>9776</v>
      </c>
      <c r="F2004" s="1" t="s">
        <v>285</v>
      </c>
      <c r="G2004" s="1" t="s">
        <v>778</v>
      </c>
      <c r="H2004" s="1" t="s">
        <v>4615</v>
      </c>
      <c r="I2004" s="1" t="s">
        <v>162</v>
      </c>
      <c r="J2004" s="1" t="s">
        <v>125</v>
      </c>
      <c r="K2004" s="1" t="s">
        <v>934</v>
      </c>
      <c r="L2004" s="1" t="s">
        <v>687</v>
      </c>
      <c r="M2004" s="1" t="s">
        <v>655</v>
      </c>
      <c r="N2004" s="1" t="s">
        <v>225</v>
      </c>
      <c r="O2004" s="1" t="s">
        <v>2821</v>
      </c>
      <c r="P2004" s="1">
        <v>10501901</v>
      </c>
      <c r="Q2004" s="1" t="s">
        <v>603</v>
      </c>
      <c r="R2004" s="1" t="s">
        <v>603</v>
      </c>
      <c r="S2004" s="1" t="s">
        <v>6811</v>
      </c>
      <c r="T2004" s="1" t="s">
        <v>134</v>
      </c>
      <c r="U2004" s="1" t="s">
        <v>878</v>
      </c>
      <c r="V2004" s="1" t="s">
        <v>496</v>
      </c>
      <c r="W2004" s="1">
        <v>7900</v>
      </c>
      <c r="X2004" s="1" t="s">
        <v>266</v>
      </c>
      <c r="Y2004" s="1" t="s">
        <v>137</v>
      </c>
      <c r="Z2004" s="1" t="s">
        <v>138</v>
      </c>
      <c r="AA2004" s="1" t="s">
        <v>140</v>
      </c>
      <c r="AB2004" s="1" t="s">
        <v>9003</v>
      </c>
      <c r="AC2004" s="1" t="s">
        <v>352</v>
      </c>
      <c r="AD2004" s="1" t="s">
        <v>248</v>
      </c>
      <c r="AE2004" s="1">
        <v>12128</v>
      </c>
      <c r="AF2004" s="1" t="s">
        <v>231</v>
      </c>
      <c r="AG2004" s="1" t="s">
        <v>4762</v>
      </c>
      <c r="AH2004" s="1" t="s">
        <v>148</v>
      </c>
      <c r="AI2004" s="1" t="s">
        <v>148</v>
      </c>
      <c r="AJ2004" s="1" t="s">
        <v>4550</v>
      </c>
      <c r="AK2004" s="1" t="s">
        <v>9717</v>
      </c>
      <c r="AL2004" s="1" t="s">
        <v>9717</v>
      </c>
    </row>
    <row r="2005" spans="1:38" x14ac:dyDescent="0.25">
      <c r="A2005" s="1" t="s">
        <v>4549</v>
      </c>
      <c r="B2005" s="1" t="s">
        <v>12</v>
      </c>
      <c r="C2005" s="1" t="s">
        <v>42</v>
      </c>
      <c r="D2005" s="1" t="s">
        <v>4431</v>
      </c>
      <c r="E2005" s="1" t="s">
        <v>9776</v>
      </c>
      <c r="F2005" s="1" t="s">
        <v>285</v>
      </c>
      <c r="G2005" s="1" t="s">
        <v>778</v>
      </c>
      <c r="H2005" s="1" t="s">
        <v>1530</v>
      </c>
      <c r="I2005" s="1" t="s">
        <v>162</v>
      </c>
      <c r="J2005" s="1" t="s">
        <v>125</v>
      </c>
      <c r="K2005" s="1" t="s">
        <v>934</v>
      </c>
      <c r="L2005" s="1" t="s">
        <v>373</v>
      </c>
      <c r="M2005" s="1" t="s">
        <v>655</v>
      </c>
      <c r="N2005" s="1" t="s">
        <v>225</v>
      </c>
      <c r="O2005" s="1" t="s">
        <v>2822</v>
      </c>
      <c r="P2005" s="1">
        <v>10301972</v>
      </c>
      <c r="Q2005" s="1" t="s">
        <v>603</v>
      </c>
      <c r="R2005" s="1" t="s">
        <v>603</v>
      </c>
      <c r="S2005" s="1" t="s">
        <v>6812</v>
      </c>
      <c r="T2005" s="1" t="s">
        <v>134</v>
      </c>
      <c r="U2005" s="1" t="s">
        <v>988</v>
      </c>
      <c r="V2005" s="1" t="s">
        <v>413</v>
      </c>
      <c r="W2005" s="1">
        <v>8000</v>
      </c>
      <c r="X2005" s="1" t="s">
        <v>266</v>
      </c>
      <c r="Y2005" s="1" t="s">
        <v>137</v>
      </c>
      <c r="Z2005" s="1" t="s">
        <v>150</v>
      </c>
      <c r="AA2005" s="1" t="s">
        <v>140</v>
      </c>
      <c r="AB2005" s="1" t="s">
        <v>9004</v>
      </c>
      <c r="AC2005" s="1" t="s">
        <v>141</v>
      </c>
      <c r="AD2005" s="1" t="s">
        <v>248</v>
      </c>
      <c r="AE2005" s="1">
        <v>12129</v>
      </c>
      <c r="AF2005" s="1" t="s">
        <v>143</v>
      </c>
      <c r="AG2005" s="1" t="s">
        <v>4763</v>
      </c>
      <c r="AH2005" s="1" t="s">
        <v>148</v>
      </c>
      <c r="AI2005" s="1" t="s">
        <v>148</v>
      </c>
      <c r="AJ2005" s="1" t="s">
        <v>4551</v>
      </c>
      <c r="AK2005" s="1" t="s">
        <v>9717</v>
      </c>
      <c r="AL2005" s="1" t="s">
        <v>9717</v>
      </c>
    </row>
    <row r="2006" spans="1:38" x14ac:dyDescent="0.25">
      <c r="A2006" s="1" t="s">
        <v>4550</v>
      </c>
      <c r="B2006" s="1" t="s">
        <v>12</v>
      </c>
      <c r="C2006" s="1" t="s">
        <v>42</v>
      </c>
      <c r="D2006" s="1" t="s">
        <v>4432</v>
      </c>
      <c r="E2006" s="1" t="s">
        <v>9776</v>
      </c>
      <c r="F2006" s="1" t="s">
        <v>285</v>
      </c>
      <c r="G2006" s="1" t="s">
        <v>778</v>
      </c>
      <c r="H2006" s="1" t="s">
        <v>4616</v>
      </c>
      <c r="I2006" s="1" t="s">
        <v>162</v>
      </c>
      <c r="J2006" s="1" t="s">
        <v>125</v>
      </c>
      <c r="K2006" s="1" t="s">
        <v>934</v>
      </c>
      <c r="L2006" s="1" t="s">
        <v>373</v>
      </c>
      <c r="M2006" s="1" t="s">
        <v>655</v>
      </c>
      <c r="N2006" s="1" t="s">
        <v>225</v>
      </c>
      <c r="O2006" s="1" t="s">
        <v>2823</v>
      </c>
      <c r="P2006" s="1">
        <v>10501902</v>
      </c>
      <c r="Q2006" s="1" t="s">
        <v>603</v>
      </c>
      <c r="R2006" s="1" t="s">
        <v>603</v>
      </c>
      <c r="S2006" s="1" t="s">
        <v>6813</v>
      </c>
      <c r="T2006" s="1" t="s">
        <v>134</v>
      </c>
      <c r="U2006" s="1" t="s">
        <v>988</v>
      </c>
      <c r="V2006" s="1" t="s">
        <v>457</v>
      </c>
      <c r="W2006" s="1">
        <v>8000</v>
      </c>
      <c r="X2006" s="1" t="s">
        <v>266</v>
      </c>
      <c r="Y2006" s="1" t="s">
        <v>137</v>
      </c>
      <c r="Z2006" s="1" t="s">
        <v>150</v>
      </c>
      <c r="AA2006" s="1" t="s">
        <v>140</v>
      </c>
      <c r="AB2006" s="1" t="s">
        <v>9005</v>
      </c>
      <c r="AC2006" s="1" t="s">
        <v>141</v>
      </c>
      <c r="AD2006" s="1" t="s">
        <v>248</v>
      </c>
      <c r="AE2006" s="1">
        <v>12130</v>
      </c>
      <c r="AF2006" s="1" t="s">
        <v>143</v>
      </c>
      <c r="AG2006" s="1" t="s">
        <v>4764</v>
      </c>
      <c r="AH2006" s="1" t="s">
        <v>148</v>
      </c>
      <c r="AI2006" s="1" t="s">
        <v>148</v>
      </c>
      <c r="AJ2006" s="1" t="s">
        <v>4552</v>
      </c>
      <c r="AK2006" s="1" t="s">
        <v>9717</v>
      </c>
      <c r="AL2006" s="1" t="s">
        <v>9717</v>
      </c>
    </row>
    <row r="2007" spans="1:38" x14ac:dyDescent="0.25">
      <c r="A2007" s="1" t="s">
        <v>4551</v>
      </c>
      <c r="B2007" s="1" t="s">
        <v>12</v>
      </c>
      <c r="C2007" s="1" t="s">
        <v>42</v>
      </c>
      <c r="D2007" s="1" t="s">
        <v>4433</v>
      </c>
      <c r="E2007" s="1" t="s">
        <v>9776</v>
      </c>
      <c r="F2007" s="1" t="s">
        <v>285</v>
      </c>
      <c r="G2007" s="1" t="s">
        <v>778</v>
      </c>
      <c r="H2007" s="1" t="s">
        <v>695</v>
      </c>
      <c r="I2007" s="1" t="s">
        <v>162</v>
      </c>
      <c r="J2007" s="1" t="s">
        <v>125</v>
      </c>
      <c r="K2007" s="1" t="s">
        <v>934</v>
      </c>
      <c r="L2007" s="1" t="s">
        <v>373</v>
      </c>
      <c r="M2007" s="1" t="s">
        <v>655</v>
      </c>
      <c r="N2007" s="1" t="s">
        <v>225</v>
      </c>
      <c r="O2007" s="1" t="s">
        <v>2824</v>
      </c>
      <c r="P2007" s="1">
        <v>10301973</v>
      </c>
      <c r="Q2007" s="1" t="s">
        <v>603</v>
      </c>
      <c r="R2007" s="1" t="s">
        <v>603</v>
      </c>
      <c r="S2007" s="1" t="s">
        <v>2818</v>
      </c>
      <c r="T2007" s="1" t="s">
        <v>134</v>
      </c>
      <c r="U2007" s="1" t="s">
        <v>988</v>
      </c>
      <c r="V2007" s="1" t="s">
        <v>413</v>
      </c>
      <c r="W2007" s="1">
        <v>8000</v>
      </c>
      <c r="X2007" s="1" t="s">
        <v>266</v>
      </c>
      <c r="Y2007" s="1" t="s">
        <v>137</v>
      </c>
      <c r="Z2007" s="1" t="s">
        <v>150</v>
      </c>
      <c r="AA2007" s="1" t="s">
        <v>140</v>
      </c>
      <c r="AB2007" s="1" t="s">
        <v>9006</v>
      </c>
      <c r="AC2007" s="1" t="s">
        <v>352</v>
      </c>
      <c r="AD2007" s="1" t="s">
        <v>248</v>
      </c>
      <c r="AE2007" s="1">
        <v>12131</v>
      </c>
      <c r="AF2007" s="1" t="s">
        <v>231</v>
      </c>
      <c r="AG2007" s="1" t="s">
        <v>4765</v>
      </c>
      <c r="AH2007" s="1" t="s">
        <v>148</v>
      </c>
      <c r="AI2007" s="1" t="s">
        <v>148</v>
      </c>
      <c r="AJ2007" s="1" t="s">
        <v>4553</v>
      </c>
      <c r="AK2007" s="1" t="s">
        <v>9717</v>
      </c>
      <c r="AL2007" s="1" t="s">
        <v>9717</v>
      </c>
    </row>
    <row r="2008" spans="1:38" x14ac:dyDescent="0.25">
      <c r="A2008" s="1" t="s">
        <v>4552</v>
      </c>
      <c r="B2008" s="1" t="s">
        <v>12</v>
      </c>
      <c r="C2008" s="1" t="s">
        <v>42</v>
      </c>
      <c r="D2008" s="1" t="s">
        <v>4434</v>
      </c>
      <c r="E2008" s="1" t="s">
        <v>9776</v>
      </c>
      <c r="F2008" s="1" t="s">
        <v>285</v>
      </c>
      <c r="G2008" s="1" t="s">
        <v>778</v>
      </c>
      <c r="H2008" s="1" t="s">
        <v>906</v>
      </c>
      <c r="I2008" s="1" t="s">
        <v>162</v>
      </c>
      <c r="J2008" s="1" t="s">
        <v>125</v>
      </c>
      <c r="K2008" s="1" t="s">
        <v>934</v>
      </c>
      <c r="L2008" s="1" t="s">
        <v>373</v>
      </c>
      <c r="M2008" s="1" t="s">
        <v>655</v>
      </c>
      <c r="N2008" s="1" t="s">
        <v>225</v>
      </c>
      <c r="O2008" s="1" t="s">
        <v>2825</v>
      </c>
      <c r="P2008" s="1">
        <v>10501903</v>
      </c>
      <c r="Q2008" s="1" t="s">
        <v>603</v>
      </c>
      <c r="R2008" s="1" t="s">
        <v>603</v>
      </c>
      <c r="S2008" s="1" t="s">
        <v>6814</v>
      </c>
      <c r="T2008" s="1" t="s">
        <v>134</v>
      </c>
      <c r="U2008" s="1" t="s">
        <v>988</v>
      </c>
      <c r="V2008" s="1" t="s">
        <v>457</v>
      </c>
      <c r="W2008" s="1">
        <v>8000</v>
      </c>
      <c r="X2008" s="1" t="s">
        <v>266</v>
      </c>
      <c r="Y2008" s="1" t="s">
        <v>137</v>
      </c>
      <c r="Z2008" s="1" t="s">
        <v>150</v>
      </c>
      <c r="AA2008" s="1" t="s">
        <v>140</v>
      </c>
      <c r="AB2008" s="1" t="s">
        <v>2206</v>
      </c>
      <c r="AC2008" s="1" t="s">
        <v>352</v>
      </c>
      <c r="AD2008" s="1" t="s">
        <v>248</v>
      </c>
      <c r="AE2008" s="1">
        <v>12132</v>
      </c>
      <c r="AF2008" s="1" t="s">
        <v>231</v>
      </c>
      <c r="AG2008" s="1" t="s">
        <v>1554</v>
      </c>
      <c r="AH2008" s="1" t="s">
        <v>148</v>
      </c>
      <c r="AI2008" s="1" t="s">
        <v>148</v>
      </c>
      <c r="AJ2008" s="1" t="s">
        <v>1519</v>
      </c>
      <c r="AK2008" s="1" t="s">
        <v>9717</v>
      </c>
      <c r="AL2008" s="1" t="s">
        <v>9717</v>
      </c>
    </row>
    <row r="2009" spans="1:38" x14ac:dyDescent="0.25">
      <c r="A2009" s="1" t="s">
        <v>4553</v>
      </c>
      <c r="B2009" s="1" t="s">
        <v>12</v>
      </c>
      <c r="C2009" s="1" t="s">
        <v>42</v>
      </c>
      <c r="D2009" s="1" t="s">
        <v>4435</v>
      </c>
      <c r="E2009" s="1" t="s">
        <v>9776</v>
      </c>
      <c r="F2009" s="1" t="s">
        <v>285</v>
      </c>
      <c r="G2009" s="1" t="s">
        <v>778</v>
      </c>
      <c r="H2009" s="1" t="s">
        <v>4617</v>
      </c>
      <c r="I2009" s="1" t="s">
        <v>1</v>
      </c>
      <c r="J2009" s="1" t="s">
        <v>125</v>
      </c>
      <c r="K2009" s="1" t="s">
        <v>934</v>
      </c>
      <c r="L2009" s="1" t="s">
        <v>687</v>
      </c>
      <c r="M2009" s="1" t="s">
        <v>724</v>
      </c>
      <c r="N2009" s="1" t="s">
        <v>225</v>
      </c>
      <c r="O2009" s="1" t="s">
        <v>2826</v>
      </c>
      <c r="P2009" s="1">
        <v>10301974</v>
      </c>
      <c r="Q2009" s="1" t="s">
        <v>603</v>
      </c>
      <c r="R2009" s="1" t="s">
        <v>603</v>
      </c>
      <c r="S2009" s="1" t="s">
        <v>6815</v>
      </c>
      <c r="T2009" s="1" t="s">
        <v>134</v>
      </c>
      <c r="U2009" s="1" t="s">
        <v>878</v>
      </c>
      <c r="V2009" s="1" t="s">
        <v>496</v>
      </c>
      <c r="W2009" s="1">
        <v>7900</v>
      </c>
      <c r="X2009" s="1" t="s">
        <v>266</v>
      </c>
      <c r="Y2009" s="1" t="s">
        <v>137</v>
      </c>
      <c r="Z2009" s="1" t="s">
        <v>138</v>
      </c>
      <c r="AA2009" s="1" t="s">
        <v>140</v>
      </c>
      <c r="AB2009" s="1" t="s">
        <v>9007</v>
      </c>
      <c r="AC2009" s="1" t="s">
        <v>141</v>
      </c>
      <c r="AD2009" s="1" t="s">
        <v>248</v>
      </c>
      <c r="AE2009" s="1">
        <v>12133</v>
      </c>
      <c r="AF2009" s="1" t="s">
        <v>143</v>
      </c>
      <c r="AG2009" s="1" t="s">
        <v>4766</v>
      </c>
      <c r="AH2009" s="1" t="s">
        <v>148</v>
      </c>
      <c r="AI2009" s="1" t="s">
        <v>148</v>
      </c>
      <c r="AJ2009" s="1" t="s">
        <v>4554</v>
      </c>
      <c r="AK2009" s="1" t="s">
        <v>9717</v>
      </c>
      <c r="AL2009" s="1" t="s">
        <v>9717</v>
      </c>
    </row>
    <row r="2010" spans="1:38" x14ac:dyDescent="0.25">
      <c r="A2010" s="1" t="s">
        <v>1519</v>
      </c>
      <c r="B2010" s="1" t="s">
        <v>12</v>
      </c>
      <c r="C2010" s="1" t="s">
        <v>42</v>
      </c>
      <c r="D2010" s="1" t="s">
        <v>1500</v>
      </c>
      <c r="E2010" s="1" t="s">
        <v>9776</v>
      </c>
      <c r="F2010" s="1" t="s">
        <v>285</v>
      </c>
      <c r="G2010" s="1" t="s">
        <v>778</v>
      </c>
      <c r="H2010" s="1" t="s">
        <v>4618</v>
      </c>
      <c r="I2010" s="1" t="s">
        <v>1</v>
      </c>
      <c r="J2010" s="1" t="s">
        <v>125</v>
      </c>
      <c r="K2010" s="1" t="s">
        <v>934</v>
      </c>
      <c r="L2010" s="1" t="s">
        <v>687</v>
      </c>
      <c r="M2010" s="1" t="s">
        <v>724</v>
      </c>
      <c r="N2010" s="1" t="s">
        <v>225</v>
      </c>
      <c r="O2010" s="1" t="s">
        <v>2827</v>
      </c>
      <c r="P2010" s="1">
        <v>10501904</v>
      </c>
      <c r="Q2010" s="1" t="s">
        <v>603</v>
      </c>
      <c r="R2010" s="1" t="s">
        <v>603</v>
      </c>
      <c r="S2010" s="1" t="s">
        <v>6816</v>
      </c>
      <c r="T2010" s="1" t="s">
        <v>134</v>
      </c>
      <c r="U2010" s="1" t="s">
        <v>878</v>
      </c>
      <c r="V2010" s="1" t="s">
        <v>496</v>
      </c>
      <c r="W2010" s="1">
        <v>7900</v>
      </c>
      <c r="X2010" s="1" t="s">
        <v>266</v>
      </c>
      <c r="Y2010" s="1" t="s">
        <v>137</v>
      </c>
      <c r="Z2010" s="1" t="s">
        <v>138</v>
      </c>
      <c r="AA2010" s="1" t="s">
        <v>140</v>
      </c>
      <c r="AB2010" s="1" t="s">
        <v>9008</v>
      </c>
      <c r="AC2010" s="1" t="s">
        <v>352</v>
      </c>
      <c r="AD2010" s="1" t="s">
        <v>248</v>
      </c>
      <c r="AE2010" s="1">
        <v>12134</v>
      </c>
      <c r="AF2010" s="1" t="s">
        <v>231</v>
      </c>
      <c r="AG2010" s="1" t="s">
        <v>4767</v>
      </c>
      <c r="AH2010" s="1" t="s">
        <v>148</v>
      </c>
      <c r="AI2010" s="1" t="s">
        <v>148</v>
      </c>
      <c r="AJ2010" s="1" t="s">
        <v>4555</v>
      </c>
      <c r="AK2010" s="1" t="s">
        <v>9717</v>
      </c>
      <c r="AL2010" s="1" t="s">
        <v>9717</v>
      </c>
    </row>
    <row r="2011" spans="1:38" x14ac:dyDescent="0.25">
      <c r="A2011" s="1" t="s">
        <v>4554</v>
      </c>
      <c r="B2011" s="1" t="s">
        <v>12</v>
      </c>
      <c r="C2011" s="1" t="s">
        <v>42</v>
      </c>
      <c r="D2011" s="1" t="s">
        <v>4436</v>
      </c>
      <c r="E2011" s="1" t="s">
        <v>9776</v>
      </c>
      <c r="F2011" s="1" t="s">
        <v>285</v>
      </c>
      <c r="G2011" s="1" t="s">
        <v>778</v>
      </c>
      <c r="H2011" s="1" t="s">
        <v>4619</v>
      </c>
      <c r="I2011" s="1" t="s">
        <v>1</v>
      </c>
      <c r="J2011" s="1" t="s">
        <v>125</v>
      </c>
      <c r="K2011" s="1" t="s">
        <v>934</v>
      </c>
      <c r="L2011" s="1" t="s">
        <v>687</v>
      </c>
      <c r="M2011" s="1" t="s">
        <v>724</v>
      </c>
      <c r="N2011" s="1" t="s">
        <v>225</v>
      </c>
      <c r="O2011" s="1" t="s">
        <v>2828</v>
      </c>
      <c r="P2011" s="1">
        <v>10301975</v>
      </c>
      <c r="Q2011" s="1" t="s">
        <v>603</v>
      </c>
      <c r="R2011" s="1" t="s">
        <v>603</v>
      </c>
      <c r="S2011" s="1" t="s">
        <v>6817</v>
      </c>
      <c r="T2011" s="1" t="s">
        <v>134</v>
      </c>
      <c r="U2011" s="1" t="s">
        <v>988</v>
      </c>
      <c r="V2011" s="1" t="s">
        <v>413</v>
      </c>
      <c r="W2011" s="1">
        <v>8000</v>
      </c>
      <c r="X2011" s="1" t="s">
        <v>266</v>
      </c>
      <c r="Y2011" s="1" t="s">
        <v>137</v>
      </c>
      <c r="Z2011" s="1" t="s">
        <v>150</v>
      </c>
      <c r="AA2011" s="1" t="s">
        <v>140</v>
      </c>
      <c r="AB2011" s="1" t="s">
        <v>9009</v>
      </c>
      <c r="AC2011" s="1" t="s">
        <v>141</v>
      </c>
      <c r="AD2011" s="1" t="s">
        <v>248</v>
      </c>
      <c r="AE2011" s="1">
        <v>12135</v>
      </c>
      <c r="AF2011" s="1" t="s">
        <v>143</v>
      </c>
      <c r="AG2011" s="1" t="s">
        <v>4768</v>
      </c>
      <c r="AH2011" s="1" t="s">
        <v>148</v>
      </c>
      <c r="AI2011" s="1" t="s">
        <v>148</v>
      </c>
      <c r="AJ2011" s="1" t="s">
        <v>4556</v>
      </c>
      <c r="AK2011" s="1" t="s">
        <v>9717</v>
      </c>
      <c r="AL2011" s="1" t="s">
        <v>9717</v>
      </c>
    </row>
    <row r="2012" spans="1:38" x14ac:dyDescent="0.25">
      <c r="A2012" s="1" t="s">
        <v>4555</v>
      </c>
      <c r="B2012" s="1" t="s">
        <v>12</v>
      </c>
      <c r="C2012" s="1" t="s">
        <v>42</v>
      </c>
      <c r="D2012" s="1" t="s">
        <v>4437</v>
      </c>
      <c r="E2012" s="1" t="s">
        <v>9776</v>
      </c>
      <c r="F2012" s="1" t="s">
        <v>285</v>
      </c>
      <c r="G2012" s="1" t="s">
        <v>778</v>
      </c>
      <c r="H2012" s="1" t="s">
        <v>1531</v>
      </c>
      <c r="I2012" s="1" t="s">
        <v>1</v>
      </c>
      <c r="J2012" s="1" t="s">
        <v>125</v>
      </c>
      <c r="K2012" s="1" t="s">
        <v>934</v>
      </c>
      <c r="L2012" s="1" t="s">
        <v>687</v>
      </c>
      <c r="M2012" s="1" t="s">
        <v>724</v>
      </c>
      <c r="N2012" s="1" t="s">
        <v>225</v>
      </c>
      <c r="O2012" s="1" t="s">
        <v>2829</v>
      </c>
      <c r="P2012" s="1">
        <v>10501905</v>
      </c>
      <c r="Q2012" s="1" t="s">
        <v>603</v>
      </c>
      <c r="R2012" s="1" t="s">
        <v>603</v>
      </c>
      <c r="S2012" s="1" t="s">
        <v>6818</v>
      </c>
      <c r="T2012" s="1" t="s">
        <v>134</v>
      </c>
      <c r="U2012" s="1" t="s">
        <v>988</v>
      </c>
      <c r="V2012" s="1" t="s">
        <v>413</v>
      </c>
      <c r="W2012" s="1">
        <v>8000</v>
      </c>
      <c r="X2012" s="1" t="s">
        <v>266</v>
      </c>
      <c r="Y2012" s="1" t="s">
        <v>137</v>
      </c>
      <c r="Z2012" s="1" t="s">
        <v>150</v>
      </c>
      <c r="AA2012" s="1" t="s">
        <v>140</v>
      </c>
      <c r="AB2012" s="1" t="s">
        <v>9010</v>
      </c>
      <c r="AC2012" s="1" t="s">
        <v>352</v>
      </c>
      <c r="AD2012" s="1" t="s">
        <v>248</v>
      </c>
      <c r="AE2012" s="1">
        <v>12136</v>
      </c>
      <c r="AF2012" s="1" t="s">
        <v>231</v>
      </c>
      <c r="AG2012" s="1" t="s">
        <v>4769</v>
      </c>
      <c r="AH2012" s="1" t="s">
        <v>148</v>
      </c>
      <c r="AI2012" s="1" t="s">
        <v>148</v>
      </c>
      <c r="AJ2012" s="1" t="s">
        <v>4557</v>
      </c>
      <c r="AK2012" s="1" t="s">
        <v>9717</v>
      </c>
      <c r="AL2012" s="1" t="s">
        <v>9717</v>
      </c>
    </row>
    <row r="2013" spans="1:38" x14ac:dyDescent="0.25">
      <c r="A2013" s="1" t="s">
        <v>4556</v>
      </c>
      <c r="B2013" s="1" t="s">
        <v>12</v>
      </c>
      <c r="C2013" s="1" t="s">
        <v>42</v>
      </c>
      <c r="D2013" s="1" t="s">
        <v>4438</v>
      </c>
      <c r="E2013" s="1" t="s">
        <v>202</v>
      </c>
      <c r="F2013" s="1" t="s">
        <v>778</v>
      </c>
      <c r="G2013" s="1" t="s">
        <v>260</v>
      </c>
      <c r="H2013" s="1" t="s">
        <v>4620</v>
      </c>
      <c r="I2013" s="1" t="s">
        <v>162</v>
      </c>
      <c r="J2013" s="1" t="s">
        <v>125</v>
      </c>
      <c r="K2013" s="1" t="s">
        <v>990</v>
      </c>
      <c r="L2013" s="1" t="s">
        <v>557</v>
      </c>
      <c r="M2013" s="1" t="s">
        <v>377</v>
      </c>
      <c r="N2013" s="1" t="s">
        <v>225</v>
      </c>
      <c r="O2013" s="1" t="s">
        <v>2830</v>
      </c>
      <c r="P2013" s="1">
        <v>10301976</v>
      </c>
      <c r="Q2013" s="1" t="s">
        <v>603</v>
      </c>
      <c r="R2013" s="1" t="s">
        <v>603</v>
      </c>
      <c r="S2013" s="1" t="s">
        <v>6819</v>
      </c>
      <c r="T2013" s="1" t="s">
        <v>134</v>
      </c>
      <c r="U2013" s="1" t="s">
        <v>988</v>
      </c>
      <c r="V2013" s="1" t="s">
        <v>619</v>
      </c>
      <c r="W2013" s="1">
        <v>78008250</v>
      </c>
      <c r="X2013" s="1" t="s">
        <v>266</v>
      </c>
      <c r="Y2013" s="1" t="s">
        <v>137</v>
      </c>
      <c r="Z2013" s="1" t="s">
        <v>150</v>
      </c>
      <c r="AA2013" s="1" t="s">
        <v>140</v>
      </c>
      <c r="AB2013" s="1" t="s">
        <v>9011</v>
      </c>
      <c r="AC2013" s="1" t="s">
        <v>352</v>
      </c>
      <c r="AD2013" s="1" t="s">
        <v>248</v>
      </c>
      <c r="AE2013" s="1">
        <v>12137</v>
      </c>
      <c r="AF2013" s="1" t="s">
        <v>231</v>
      </c>
      <c r="AG2013" s="1" t="s">
        <v>4770</v>
      </c>
      <c r="AH2013" s="1" t="s">
        <v>148</v>
      </c>
      <c r="AI2013" s="1" t="s">
        <v>977</v>
      </c>
      <c r="AJ2013" s="1" t="s">
        <v>4558</v>
      </c>
      <c r="AK2013" s="1" t="s">
        <v>9717</v>
      </c>
      <c r="AL2013" s="1" t="s">
        <v>9717</v>
      </c>
    </row>
    <row r="2014" spans="1:38" x14ac:dyDescent="0.25">
      <c r="A2014" s="1" t="s">
        <v>4557</v>
      </c>
      <c r="B2014" s="1" t="s">
        <v>12</v>
      </c>
      <c r="C2014" s="1" t="s">
        <v>42</v>
      </c>
      <c r="D2014" s="1" t="s">
        <v>4439</v>
      </c>
      <c r="E2014" s="1" t="s">
        <v>202</v>
      </c>
      <c r="F2014" s="1" t="s">
        <v>778</v>
      </c>
      <c r="G2014" s="1" t="s">
        <v>260</v>
      </c>
      <c r="H2014" s="1" t="s">
        <v>4621</v>
      </c>
      <c r="I2014" s="1" t="s">
        <v>162</v>
      </c>
      <c r="J2014" s="1" t="s">
        <v>125</v>
      </c>
      <c r="K2014" s="1" t="s">
        <v>990</v>
      </c>
      <c r="L2014" s="1" t="s">
        <v>557</v>
      </c>
      <c r="M2014" s="1" t="s">
        <v>377</v>
      </c>
      <c r="N2014" s="1" t="s">
        <v>225</v>
      </c>
      <c r="O2014" s="1" t="s">
        <v>2831</v>
      </c>
      <c r="P2014" s="1">
        <v>10501906</v>
      </c>
      <c r="Q2014" s="1" t="s">
        <v>603</v>
      </c>
      <c r="R2014" s="1" t="s">
        <v>603</v>
      </c>
      <c r="S2014" s="1" t="s">
        <v>2819</v>
      </c>
      <c r="T2014" s="1" t="s">
        <v>134</v>
      </c>
      <c r="U2014" s="1" t="s">
        <v>988</v>
      </c>
      <c r="V2014" s="1" t="s">
        <v>533</v>
      </c>
      <c r="W2014" s="1">
        <v>8250</v>
      </c>
      <c r="X2014" s="1" t="s">
        <v>266</v>
      </c>
      <c r="Y2014" s="1" t="s">
        <v>137</v>
      </c>
      <c r="Z2014" s="1" t="s">
        <v>150</v>
      </c>
      <c r="AA2014" s="1" t="s">
        <v>140</v>
      </c>
      <c r="AB2014" s="1" t="s">
        <v>9012</v>
      </c>
      <c r="AC2014" s="1" t="s">
        <v>352</v>
      </c>
      <c r="AD2014" s="1" t="s">
        <v>248</v>
      </c>
      <c r="AE2014" s="1">
        <v>12138</v>
      </c>
      <c r="AF2014" s="1" t="s">
        <v>231</v>
      </c>
      <c r="AG2014" s="1" t="s">
        <v>4771</v>
      </c>
      <c r="AH2014" s="1" t="s">
        <v>148</v>
      </c>
      <c r="AI2014" s="1" t="s">
        <v>977</v>
      </c>
      <c r="AJ2014" s="1" t="s">
        <v>438</v>
      </c>
      <c r="AK2014" s="1" t="s">
        <v>9717</v>
      </c>
      <c r="AL2014" s="1" t="s">
        <v>9717</v>
      </c>
    </row>
    <row r="2015" spans="1:38" x14ac:dyDescent="0.25">
      <c r="A2015" s="1" t="s">
        <v>4558</v>
      </c>
      <c r="B2015" s="1" t="s">
        <v>12</v>
      </c>
      <c r="C2015" s="1" t="s">
        <v>42</v>
      </c>
      <c r="D2015" s="1" t="s">
        <v>4440</v>
      </c>
      <c r="E2015" s="1" t="s">
        <v>202</v>
      </c>
      <c r="F2015" s="1" t="s">
        <v>778</v>
      </c>
      <c r="G2015" s="1" t="s">
        <v>260</v>
      </c>
      <c r="H2015" s="1" t="s">
        <v>4622</v>
      </c>
      <c r="I2015" s="1" t="s">
        <v>162</v>
      </c>
      <c r="J2015" s="1" t="s">
        <v>125</v>
      </c>
      <c r="K2015" s="1" t="s">
        <v>990</v>
      </c>
      <c r="L2015" s="1" t="s">
        <v>557</v>
      </c>
      <c r="M2015" s="1" t="s">
        <v>377</v>
      </c>
      <c r="N2015" s="1" t="s">
        <v>225</v>
      </c>
      <c r="O2015" s="1" t="s">
        <v>2832</v>
      </c>
      <c r="P2015" s="1">
        <v>10301977</v>
      </c>
      <c r="Q2015" s="1" t="s">
        <v>603</v>
      </c>
      <c r="R2015" s="1" t="s">
        <v>603</v>
      </c>
      <c r="S2015" s="1" t="s">
        <v>6820</v>
      </c>
      <c r="T2015" s="1" t="s">
        <v>134</v>
      </c>
      <c r="U2015" s="1" t="s">
        <v>988</v>
      </c>
      <c r="V2015" s="1" t="s">
        <v>991</v>
      </c>
      <c r="W2015" s="1">
        <v>78008250</v>
      </c>
      <c r="X2015" s="1" t="s">
        <v>266</v>
      </c>
      <c r="Y2015" s="1" t="s">
        <v>137</v>
      </c>
      <c r="Z2015" s="1" t="s">
        <v>150</v>
      </c>
      <c r="AA2015" s="1" t="s">
        <v>140</v>
      </c>
      <c r="AB2015" s="1" t="s">
        <v>2207</v>
      </c>
      <c r="AC2015" s="1" t="s">
        <v>352</v>
      </c>
      <c r="AD2015" s="1" t="s">
        <v>248</v>
      </c>
      <c r="AE2015" s="1">
        <v>12139</v>
      </c>
      <c r="AF2015" s="1" t="s">
        <v>231</v>
      </c>
      <c r="AG2015" s="1" t="s">
        <v>1555</v>
      </c>
      <c r="AH2015" s="1" t="s">
        <v>148</v>
      </c>
      <c r="AI2015" s="1" t="s">
        <v>977</v>
      </c>
      <c r="AJ2015" s="1" t="s">
        <v>1520</v>
      </c>
      <c r="AK2015" s="1" t="s">
        <v>9717</v>
      </c>
      <c r="AL2015" s="1" t="s">
        <v>9717</v>
      </c>
    </row>
    <row r="2016" spans="1:38" x14ac:dyDescent="0.25">
      <c r="A2016" s="1" t="s">
        <v>438</v>
      </c>
      <c r="B2016" s="1" t="s">
        <v>12</v>
      </c>
      <c r="C2016" s="1" t="s">
        <v>42</v>
      </c>
      <c r="D2016" s="1" t="s">
        <v>4441</v>
      </c>
      <c r="E2016" s="1" t="s">
        <v>202</v>
      </c>
      <c r="F2016" s="1" t="s">
        <v>778</v>
      </c>
      <c r="G2016" s="1" t="s">
        <v>260</v>
      </c>
      <c r="H2016" s="1" t="s">
        <v>4623</v>
      </c>
      <c r="I2016" s="1" t="s">
        <v>162</v>
      </c>
      <c r="J2016" s="1" t="s">
        <v>125</v>
      </c>
      <c r="K2016" s="1" t="s">
        <v>990</v>
      </c>
      <c r="L2016" s="1" t="s">
        <v>557</v>
      </c>
      <c r="M2016" s="1" t="s">
        <v>377</v>
      </c>
      <c r="N2016" s="1" t="s">
        <v>225</v>
      </c>
      <c r="O2016" s="1" t="s">
        <v>2833</v>
      </c>
      <c r="P2016" s="1">
        <v>10501907</v>
      </c>
      <c r="Q2016" s="1" t="s">
        <v>603</v>
      </c>
      <c r="R2016" s="1" t="s">
        <v>603</v>
      </c>
      <c r="S2016" s="1" t="s">
        <v>6821</v>
      </c>
      <c r="T2016" s="1" t="s">
        <v>134</v>
      </c>
      <c r="U2016" s="1" t="s">
        <v>988</v>
      </c>
      <c r="V2016" s="1" t="s">
        <v>992</v>
      </c>
      <c r="W2016" s="1">
        <v>8250</v>
      </c>
      <c r="X2016" s="1" t="s">
        <v>266</v>
      </c>
      <c r="Y2016" s="1" t="s">
        <v>137</v>
      </c>
      <c r="Z2016" s="1" t="s">
        <v>150</v>
      </c>
      <c r="AA2016" s="1" t="s">
        <v>140</v>
      </c>
      <c r="AB2016" s="1" t="s">
        <v>9013</v>
      </c>
      <c r="AC2016" s="1" t="s">
        <v>352</v>
      </c>
      <c r="AD2016" s="1" t="s">
        <v>248</v>
      </c>
      <c r="AE2016" s="1">
        <v>12140</v>
      </c>
      <c r="AF2016" s="1" t="s">
        <v>231</v>
      </c>
      <c r="AG2016" s="1" t="s">
        <v>4772</v>
      </c>
      <c r="AH2016" s="1" t="s">
        <v>148</v>
      </c>
      <c r="AI2016" s="1" t="s">
        <v>977</v>
      </c>
      <c r="AJ2016" s="1" t="s">
        <v>4559</v>
      </c>
      <c r="AK2016" s="1" t="s">
        <v>9717</v>
      </c>
      <c r="AL2016" s="1" t="s">
        <v>9717</v>
      </c>
    </row>
    <row r="2017" spans="1:38" x14ac:dyDescent="0.25">
      <c r="A2017" s="1" t="s">
        <v>1520</v>
      </c>
      <c r="B2017" s="1" t="s">
        <v>12</v>
      </c>
      <c r="C2017" s="1" t="s">
        <v>43</v>
      </c>
      <c r="D2017" s="1" t="s">
        <v>1501</v>
      </c>
      <c r="E2017" s="1" t="s">
        <v>44</v>
      </c>
      <c r="F2017" s="1" t="s">
        <v>340</v>
      </c>
      <c r="G2017" s="1" t="s">
        <v>285</v>
      </c>
      <c r="H2017" s="1" t="s">
        <v>4624</v>
      </c>
      <c r="I2017" s="1" t="s">
        <v>5</v>
      </c>
      <c r="J2017" s="1" t="s">
        <v>146</v>
      </c>
      <c r="K2017" s="1" t="s">
        <v>993</v>
      </c>
      <c r="L2017" s="1" t="s">
        <v>959</v>
      </c>
      <c r="M2017" s="1" t="s">
        <v>421</v>
      </c>
      <c r="N2017" s="1" t="s">
        <v>225</v>
      </c>
      <c r="O2017" s="1" t="s">
        <v>2834</v>
      </c>
      <c r="P2017" s="1">
        <v>10301978</v>
      </c>
      <c r="Q2017" s="1" t="s">
        <v>603</v>
      </c>
      <c r="R2017" s="1" t="s">
        <v>603</v>
      </c>
      <c r="S2017" s="1" t="s">
        <v>6822</v>
      </c>
      <c r="T2017" s="1" t="s">
        <v>134</v>
      </c>
      <c r="U2017" s="1" t="s">
        <v>897</v>
      </c>
      <c r="V2017" s="1" t="s">
        <v>185</v>
      </c>
      <c r="W2017" s="1">
        <v>54006500</v>
      </c>
      <c r="X2017" s="1" t="s">
        <v>266</v>
      </c>
      <c r="Y2017" s="1" t="s">
        <v>4</v>
      </c>
      <c r="Z2017" s="1" t="s">
        <v>146</v>
      </c>
      <c r="AA2017" s="1" t="s">
        <v>140</v>
      </c>
      <c r="AB2017" s="1" t="s">
        <v>9014</v>
      </c>
      <c r="AC2017" s="1" t="s">
        <v>352</v>
      </c>
      <c r="AD2017" s="1" t="s">
        <v>248</v>
      </c>
      <c r="AE2017" s="1">
        <v>12141</v>
      </c>
      <c r="AF2017" s="1" t="s">
        <v>231</v>
      </c>
      <c r="AG2017" s="1" t="s">
        <v>4773</v>
      </c>
      <c r="AH2017" s="1" t="s">
        <v>148</v>
      </c>
      <c r="AI2017" s="1" t="s">
        <v>148</v>
      </c>
      <c r="AJ2017" s="1" t="s">
        <v>4560</v>
      </c>
      <c r="AK2017" s="1" t="s">
        <v>9677</v>
      </c>
      <c r="AL2017" s="1" t="s">
        <v>9662</v>
      </c>
    </row>
    <row r="2018" spans="1:38" x14ac:dyDescent="0.25">
      <c r="A2018" s="1" t="s">
        <v>4559</v>
      </c>
      <c r="B2018" s="1" t="s">
        <v>12</v>
      </c>
      <c r="C2018" s="1" t="s">
        <v>43</v>
      </c>
      <c r="D2018" s="1" t="s">
        <v>4442</v>
      </c>
      <c r="E2018" s="1" t="s">
        <v>9777</v>
      </c>
      <c r="F2018" s="1" t="s">
        <v>594</v>
      </c>
      <c r="G2018" s="1" t="s">
        <v>260</v>
      </c>
      <c r="H2018" s="1" t="s">
        <v>4625</v>
      </c>
      <c r="I2018" s="1" t="s">
        <v>212</v>
      </c>
      <c r="J2018" s="1" t="s">
        <v>146</v>
      </c>
      <c r="K2018" s="1" t="s">
        <v>805</v>
      </c>
      <c r="L2018" s="1" t="s">
        <v>994</v>
      </c>
      <c r="M2018" s="1" t="s">
        <v>525</v>
      </c>
      <c r="N2018" s="1" t="s">
        <v>225</v>
      </c>
      <c r="O2018" s="1" t="s">
        <v>2835</v>
      </c>
      <c r="P2018" s="1">
        <v>10501908</v>
      </c>
      <c r="Q2018" s="1" t="s">
        <v>603</v>
      </c>
      <c r="R2018" s="1" t="s">
        <v>603</v>
      </c>
      <c r="S2018" s="1" t="s">
        <v>6823</v>
      </c>
      <c r="T2018" s="1" t="s">
        <v>134</v>
      </c>
      <c r="U2018" s="1" t="s">
        <v>897</v>
      </c>
      <c r="V2018" s="1" t="s">
        <v>333</v>
      </c>
      <c r="W2018" s="1">
        <v>59007000</v>
      </c>
      <c r="X2018" s="1" t="s">
        <v>266</v>
      </c>
      <c r="Y2018" s="1" t="s">
        <v>4</v>
      </c>
      <c r="Z2018" s="1" t="s">
        <v>146</v>
      </c>
      <c r="AA2018" s="1" t="s">
        <v>140</v>
      </c>
      <c r="AB2018" s="1" t="s">
        <v>9015</v>
      </c>
      <c r="AC2018" s="1" t="s">
        <v>352</v>
      </c>
      <c r="AD2018" s="1" t="s">
        <v>258</v>
      </c>
      <c r="AE2018" s="1">
        <v>12142</v>
      </c>
      <c r="AF2018" s="1" t="s">
        <v>231</v>
      </c>
      <c r="AG2018" s="1" t="s">
        <v>4774</v>
      </c>
      <c r="AH2018" s="1" t="s">
        <v>148</v>
      </c>
      <c r="AI2018" s="1" t="s">
        <v>148</v>
      </c>
      <c r="AJ2018" s="1" t="s">
        <v>4561</v>
      </c>
      <c r="AK2018" s="1" t="s">
        <v>9675</v>
      </c>
      <c r="AL2018" s="1" t="s">
        <v>9732</v>
      </c>
    </row>
    <row r="2019" spans="1:38" x14ac:dyDescent="0.25">
      <c r="A2019" s="1" t="s">
        <v>4560</v>
      </c>
      <c r="B2019" s="1" t="s">
        <v>12</v>
      </c>
      <c r="C2019" s="1" t="s">
        <v>43</v>
      </c>
      <c r="D2019" s="1" t="s">
        <v>4443</v>
      </c>
      <c r="E2019" s="1" t="s">
        <v>9777</v>
      </c>
      <c r="F2019" s="1" t="s">
        <v>594</v>
      </c>
      <c r="G2019" s="1" t="s">
        <v>260</v>
      </c>
      <c r="H2019" s="1" t="s">
        <v>1532</v>
      </c>
      <c r="I2019" s="1" t="s">
        <v>5</v>
      </c>
      <c r="J2019" s="1" t="s">
        <v>146</v>
      </c>
      <c r="K2019" s="1" t="s">
        <v>995</v>
      </c>
      <c r="L2019" s="1" t="s">
        <v>429</v>
      </c>
      <c r="M2019" s="1" t="s">
        <v>412</v>
      </c>
      <c r="N2019" s="1" t="s">
        <v>225</v>
      </c>
      <c r="O2019" s="1" t="s">
        <v>2836</v>
      </c>
      <c r="P2019" s="1">
        <v>10301979</v>
      </c>
      <c r="Q2019" s="1" t="s">
        <v>603</v>
      </c>
      <c r="R2019" s="1" t="s">
        <v>603</v>
      </c>
      <c r="S2019" s="1" t="s">
        <v>6824</v>
      </c>
      <c r="T2019" s="1" t="s">
        <v>134</v>
      </c>
      <c r="U2019" s="1" t="s">
        <v>897</v>
      </c>
      <c r="V2019" s="1" t="s">
        <v>333</v>
      </c>
      <c r="W2019" s="1">
        <v>59007000</v>
      </c>
      <c r="X2019" s="1" t="s">
        <v>266</v>
      </c>
      <c r="Y2019" s="1" t="s">
        <v>4</v>
      </c>
      <c r="Z2019" s="1" t="s">
        <v>146</v>
      </c>
      <c r="AA2019" s="1" t="s">
        <v>140</v>
      </c>
      <c r="AB2019" s="1" t="s">
        <v>9016</v>
      </c>
      <c r="AC2019" s="1" t="s">
        <v>352</v>
      </c>
      <c r="AD2019" s="1" t="s">
        <v>258</v>
      </c>
      <c r="AE2019" s="1">
        <v>12143</v>
      </c>
      <c r="AF2019" s="1" t="s">
        <v>231</v>
      </c>
      <c r="AG2019" s="1" t="s">
        <v>4775</v>
      </c>
      <c r="AH2019" s="1" t="s">
        <v>148</v>
      </c>
      <c r="AI2019" s="1" t="s">
        <v>148</v>
      </c>
      <c r="AJ2019" s="1" t="s">
        <v>4562</v>
      </c>
      <c r="AK2019" s="1" t="s">
        <v>9679</v>
      </c>
      <c r="AL2019" s="1" t="s">
        <v>9732</v>
      </c>
    </row>
    <row r="2020" spans="1:38" x14ac:dyDescent="0.25">
      <c r="A2020" s="1" t="s">
        <v>4561</v>
      </c>
      <c r="B2020" s="1" t="s">
        <v>12</v>
      </c>
      <c r="C2020" s="1" t="s">
        <v>45</v>
      </c>
      <c r="D2020" s="1" t="s">
        <v>4444</v>
      </c>
      <c r="E2020" s="1" t="s">
        <v>7</v>
      </c>
      <c r="F2020" s="1" t="s">
        <v>124</v>
      </c>
      <c r="G2020" s="1" t="s">
        <v>161</v>
      </c>
      <c r="H2020" s="1" t="s">
        <v>4626</v>
      </c>
      <c r="I2020" s="1" t="s">
        <v>432</v>
      </c>
      <c r="J2020" s="1" t="s">
        <v>146</v>
      </c>
      <c r="K2020" s="1" t="s">
        <v>240</v>
      </c>
      <c r="L2020" s="1" t="s">
        <v>996</v>
      </c>
      <c r="M2020" s="1" t="s">
        <v>852</v>
      </c>
      <c r="N2020" s="1" t="s">
        <v>225</v>
      </c>
      <c r="O2020" s="1" t="s">
        <v>2837</v>
      </c>
      <c r="P2020" s="1">
        <v>10501909</v>
      </c>
      <c r="Q2020" s="1" t="s">
        <v>603</v>
      </c>
      <c r="R2020" s="1" t="s">
        <v>603</v>
      </c>
      <c r="S2020" s="1" t="s">
        <v>6825</v>
      </c>
      <c r="T2020" s="1" t="s">
        <v>134</v>
      </c>
      <c r="U2020" s="1" t="s">
        <v>868</v>
      </c>
      <c r="V2020" s="1" t="s">
        <v>387</v>
      </c>
      <c r="W2020" s="1">
        <v>61007000</v>
      </c>
      <c r="X2020" s="1" t="s">
        <v>136</v>
      </c>
      <c r="Y2020" s="1" t="s">
        <v>137</v>
      </c>
      <c r="Z2020" s="1" t="s">
        <v>143</v>
      </c>
      <c r="AA2020" s="1" t="s">
        <v>146</v>
      </c>
      <c r="AB2020" s="1" t="s">
        <v>9017</v>
      </c>
      <c r="AC2020" s="1" t="s">
        <v>141</v>
      </c>
      <c r="AD2020" s="1" t="s">
        <v>248</v>
      </c>
      <c r="AE2020" s="1">
        <v>12144</v>
      </c>
      <c r="AF2020" s="1" t="s">
        <v>143</v>
      </c>
      <c r="AG2020" s="1" t="s">
        <v>4776</v>
      </c>
      <c r="AH2020" s="1" t="s">
        <v>148</v>
      </c>
      <c r="AI2020" s="1" t="s">
        <v>148</v>
      </c>
      <c r="AJ2020" s="1" t="s">
        <v>526</v>
      </c>
      <c r="AK2020" s="1" t="s">
        <v>9660</v>
      </c>
      <c r="AL2020" s="1" t="s">
        <v>9662</v>
      </c>
    </row>
    <row r="2021" spans="1:38" x14ac:dyDescent="0.25">
      <c r="A2021" s="1" t="s">
        <v>4562</v>
      </c>
      <c r="B2021" s="1" t="s">
        <v>12</v>
      </c>
      <c r="C2021" s="1" t="s">
        <v>45</v>
      </c>
      <c r="D2021" s="1" t="s">
        <v>4445</v>
      </c>
      <c r="E2021" s="1" t="s">
        <v>9</v>
      </c>
      <c r="F2021" s="1" t="s">
        <v>275</v>
      </c>
      <c r="G2021" s="1" t="s">
        <v>296</v>
      </c>
      <c r="H2021" s="1" t="s">
        <v>4627</v>
      </c>
      <c r="I2021" s="1" t="s">
        <v>432</v>
      </c>
      <c r="J2021" s="1" t="s">
        <v>146</v>
      </c>
      <c r="K2021" s="1" t="s">
        <v>819</v>
      </c>
      <c r="L2021" s="1" t="s">
        <v>998</v>
      </c>
      <c r="M2021" s="1" t="s">
        <v>326</v>
      </c>
      <c r="N2021" s="1" t="s">
        <v>225</v>
      </c>
      <c r="O2021" s="1" t="s">
        <v>2838</v>
      </c>
      <c r="P2021" s="1">
        <v>10301980</v>
      </c>
      <c r="Q2021" s="1" t="s">
        <v>603</v>
      </c>
      <c r="R2021" s="1" t="s">
        <v>603</v>
      </c>
      <c r="S2021" s="1" t="s">
        <v>2820</v>
      </c>
      <c r="T2021" s="1" t="s">
        <v>134</v>
      </c>
      <c r="U2021" s="1" t="s">
        <v>878</v>
      </c>
      <c r="V2021" s="1" t="s">
        <v>561</v>
      </c>
      <c r="W2021" s="1">
        <v>7800</v>
      </c>
      <c r="X2021" s="1" t="s">
        <v>266</v>
      </c>
      <c r="Y2021" s="1" t="s">
        <v>137</v>
      </c>
      <c r="Z2021" s="1" t="s">
        <v>138</v>
      </c>
      <c r="AA2021" s="1" t="s">
        <v>140</v>
      </c>
      <c r="AB2021" s="1" t="s">
        <v>9018</v>
      </c>
      <c r="AC2021" s="1" t="s">
        <v>141</v>
      </c>
      <c r="AD2021" s="1" t="s">
        <v>248</v>
      </c>
      <c r="AE2021" s="1">
        <v>12145</v>
      </c>
      <c r="AF2021" s="1" t="s">
        <v>143</v>
      </c>
      <c r="AG2021" s="1" t="s">
        <v>4777</v>
      </c>
      <c r="AH2021" s="1" t="s">
        <v>999</v>
      </c>
      <c r="AI2021" s="1" t="s">
        <v>999</v>
      </c>
      <c r="AJ2021" s="1" t="s">
        <v>4563</v>
      </c>
      <c r="AK2021" s="1" t="s">
        <v>9689</v>
      </c>
      <c r="AL2021" s="1" t="s">
        <v>9664</v>
      </c>
    </row>
    <row r="2022" spans="1:38" x14ac:dyDescent="0.25">
      <c r="A2022" s="1" t="s">
        <v>526</v>
      </c>
      <c r="B2022" s="1" t="s">
        <v>12</v>
      </c>
      <c r="C2022" s="1" t="s">
        <v>45</v>
      </c>
      <c r="D2022" s="1" t="s">
        <v>4446</v>
      </c>
      <c r="E2022" s="1" t="s">
        <v>9</v>
      </c>
      <c r="F2022" s="1" t="s">
        <v>275</v>
      </c>
      <c r="G2022" s="1" t="s">
        <v>296</v>
      </c>
      <c r="H2022" s="1" t="s">
        <v>4628</v>
      </c>
      <c r="I2022" s="1" t="s">
        <v>1</v>
      </c>
      <c r="J2022" s="1" t="s">
        <v>140</v>
      </c>
      <c r="K2022" s="1" t="s">
        <v>474</v>
      </c>
      <c r="L2022" s="1" t="s">
        <v>711</v>
      </c>
      <c r="M2022" s="1" t="s">
        <v>815</v>
      </c>
      <c r="N2022" s="1" t="s">
        <v>225</v>
      </c>
      <c r="O2022" s="1" t="s">
        <v>2839</v>
      </c>
      <c r="P2022" s="1">
        <v>10501910</v>
      </c>
      <c r="Q2022" s="1" t="s">
        <v>603</v>
      </c>
      <c r="R2022" s="1" t="s">
        <v>603</v>
      </c>
      <c r="S2022" s="1" t="s">
        <v>6826</v>
      </c>
      <c r="T2022" s="1" t="s">
        <v>134</v>
      </c>
      <c r="U2022" s="1" t="s">
        <v>878</v>
      </c>
      <c r="V2022" s="1" t="s">
        <v>561</v>
      </c>
      <c r="W2022" s="1">
        <v>7800</v>
      </c>
      <c r="X2022" s="1" t="s">
        <v>266</v>
      </c>
      <c r="Y2022" s="1" t="s">
        <v>137</v>
      </c>
      <c r="Z2022" s="1" t="s">
        <v>138</v>
      </c>
      <c r="AA2022" s="1" t="s">
        <v>140</v>
      </c>
      <c r="AB2022" s="1" t="s">
        <v>2208</v>
      </c>
      <c r="AC2022" s="1" t="s">
        <v>141</v>
      </c>
      <c r="AD2022" s="1" t="s">
        <v>248</v>
      </c>
      <c r="AE2022" s="1">
        <v>12146</v>
      </c>
      <c r="AF2022" s="1" t="s">
        <v>143</v>
      </c>
      <c r="AG2022" s="1" t="s">
        <v>1556</v>
      </c>
      <c r="AH2022" s="1" t="s">
        <v>999</v>
      </c>
      <c r="AI2022" s="1" t="s">
        <v>999</v>
      </c>
      <c r="AJ2022" s="1" t="s">
        <v>1521</v>
      </c>
      <c r="AK2022" s="1" t="s">
        <v>9689</v>
      </c>
      <c r="AL2022" s="1" t="s">
        <v>9664</v>
      </c>
    </row>
    <row r="2023" spans="1:38" x14ac:dyDescent="0.25">
      <c r="A2023" s="1" t="s">
        <v>4563</v>
      </c>
      <c r="B2023" s="1" t="s">
        <v>12</v>
      </c>
      <c r="C2023" s="1" t="s">
        <v>45</v>
      </c>
      <c r="D2023" s="1" t="s">
        <v>4447</v>
      </c>
      <c r="E2023" s="1" t="s">
        <v>9</v>
      </c>
      <c r="F2023" s="1" t="s">
        <v>275</v>
      </c>
      <c r="G2023" s="1" t="s">
        <v>296</v>
      </c>
      <c r="H2023" s="1" t="s">
        <v>4629</v>
      </c>
      <c r="I2023" s="1" t="s">
        <v>212</v>
      </c>
      <c r="J2023" s="1" t="s">
        <v>146</v>
      </c>
      <c r="K2023" s="1" t="s">
        <v>1000</v>
      </c>
      <c r="L2023" s="1" t="s">
        <v>998</v>
      </c>
      <c r="M2023" s="1" t="s">
        <v>326</v>
      </c>
      <c r="N2023" s="1" t="s">
        <v>225</v>
      </c>
      <c r="O2023" s="1" t="s">
        <v>2840</v>
      </c>
      <c r="P2023" s="1">
        <v>10301981</v>
      </c>
      <c r="Q2023" s="1" t="s">
        <v>603</v>
      </c>
      <c r="R2023" s="1" t="s">
        <v>603</v>
      </c>
      <c r="S2023" s="1" t="s">
        <v>6827</v>
      </c>
      <c r="T2023" s="1" t="s">
        <v>134</v>
      </c>
      <c r="U2023" s="1" t="s">
        <v>878</v>
      </c>
      <c r="V2023" s="1" t="s">
        <v>561</v>
      </c>
      <c r="W2023" s="1">
        <v>7800</v>
      </c>
      <c r="X2023" s="1" t="s">
        <v>266</v>
      </c>
      <c r="Y2023" s="1" t="s">
        <v>137</v>
      </c>
      <c r="Z2023" s="1" t="s">
        <v>138</v>
      </c>
      <c r="AA2023" s="1" t="s">
        <v>140</v>
      </c>
      <c r="AB2023" s="1" t="s">
        <v>9019</v>
      </c>
      <c r="AC2023" s="1" t="s">
        <v>141</v>
      </c>
      <c r="AD2023" s="1" t="s">
        <v>248</v>
      </c>
      <c r="AE2023" s="1">
        <v>12147</v>
      </c>
      <c r="AF2023" s="1" t="s">
        <v>143</v>
      </c>
      <c r="AG2023" s="1" t="s">
        <v>4778</v>
      </c>
      <c r="AH2023" s="1" t="s">
        <v>999</v>
      </c>
      <c r="AI2023" s="1" t="s">
        <v>999</v>
      </c>
      <c r="AJ2023" s="1" t="s">
        <v>4564</v>
      </c>
      <c r="AK2023" s="1" t="s">
        <v>9689</v>
      </c>
      <c r="AL2023" s="1" t="s">
        <v>9664</v>
      </c>
    </row>
    <row r="2024" spans="1:38" x14ac:dyDescent="0.25">
      <c r="A2024" s="1" t="s">
        <v>1521</v>
      </c>
      <c r="B2024" s="1" t="s">
        <v>12</v>
      </c>
      <c r="C2024" s="1" t="s">
        <v>45</v>
      </c>
      <c r="D2024" s="1" t="s">
        <v>1502</v>
      </c>
      <c r="E2024" s="1" t="s">
        <v>10</v>
      </c>
      <c r="F2024" s="1" t="s">
        <v>285</v>
      </c>
      <c r="G2024" s="1" t="s">
        <v>260</v>
      </c>
      <c r="H2024" s="1" t="s">
        <v>4630</v>
      </c>
      <c r="I2024" s="1" t="s">
        <v>432</v>
      </c>
      <c r="J2024" s="1" t="s">
        <v>146</v>
      </c>
      <c r="K2024" s="1" t="s">
        <v>1001</v>
      </c>
      <c r="L2024" s="1" t="s">
        <v>423</v>
      </c>
      <c r="M2024" s="1" t="s">
        <v>487</v>
      </c>
      <c r="N2024" s="1" t="s">
        <v>225</v>
      </c>
      <c r="O2024" s="1" t="s">
        <v>2841</v>
      </c>
      <c r="P2024" s="1">
        <v>10501911</v>
      </c>
      <c r="Q2024" s="1" t="s">
        <v>603</v>
      </c>
      <c r="R2024" s="1" t="s">
        <v>603</v>
      </c>
      <c r="S2024" s="1" t="s">
        <v>6828</v>
      </c>
      <c r="T2024" s="1" t="s">
        <v>134</v>
      </c>
      <c r="U2024" s="1" t="s">
        <v>878</v>
      </c>
      <c r="V2024" s="1" t="s">
        <v>294</v>
      </c>
      <c r="W2024" s="1">
        <v>8250</v>
      </c>
      <c r="X2024" s="1" t="s">
        <v>266</v>
      </c>
      <c r="Y2024" s="1" t="s">
        <v>137</v>
      </c>
      <c r="Z2024" s="1" t="s">
        <v>138</v>
      </c>
      <c r="AA2024" s="1" t="s">
        <v>140</v>
      </c>
      <c r="AB2024" s="1" t="s">
        <v>9020</v>
      </c>
      <c r="AC2024" s="1" t="s">
        <v>352</v>
      </c>
      <c r="AD2024" s="1" t="s">
        <v>248</v>
      </c>
      <c r="AE2024" s="1">
        <v>12148</v>
      </c>
      <c r="AF2024" s="1" t="s">
        <v>231</v>
      </c>
      <c r="AG2024" s="1" t="s">
        <v>4779</v>
      </c>
      <c r="AH2024" s="1" t="s">
        <v>999</v>
      </c>
      <c r="AI2024" s="1" t="s">
        <v>999</v>
      </c>
      <c r="AJ2024" s="1" t="s">
        <v>4565</v>
      </c>
      <c r="AK2024" s="1" t="s">
        <v>9689</v>
      </c>
      <c r="AL2024" s="1" t="s">
        <v>9664</v>
      </c>
    </row>
    <row r="2025" spans="1:38" x14ac:dyDescent="0.25">
      <c r="A2025" s="1" t="s">
        <v>4564</v>
      </c>
      <c r="B2025" s="1" t="s">
        <v>12</v>
      </c>
      <c r="C2025" s="1" t="s">
        <v>45</v>
      </c>
      <c r="D2025" s="1" t="s">
        <v>4448</v>
      </c>
      <c r="E2025" s="1" t="s">
        <v>25</v>
      </c>
      <c r="F2025" s="1" t="s">
        <v>594</v>
      </c>
      <c r="G2025" s="1" t="s">
        <v>260</v>
      </c>
      <c r="H2025" s="1" t="s">
        <v>4631</v>
      </c>
      <c r="I2025" s="1" t="s">
        <v>432</v>
      </c>
      <c r="J2025" s="1" t="s">
        <v>146</v>
      </c>
      <c r="K2025" s="1" t="s">
        <v>840</v>
      </c>
      <c r="L2025" s="1" t="s">
        <v>838</v>
      </c>
      <c r="M2025" s="1" t="s">
        <v>1002</v>
      </c>
      <c r="N2025" s="1" t="s">
        <v>225</v>
      </c>
      <c r="O2025" s="1" t="s">
        <v>2842</v>
      </c>
      <c r="P2025" s="1">
        <v>10301982</v>
      </c>
      <c r="Q2025" s="1" t="s">
        <v>603</v>
      </c>
      <c r="R2025" s="1" t="s">
        <v>603</v>
      </c>
      <c r="S2025" s="1" t="s">
        <v>6829</v>
      </c>
      <c r="T2025" s="1" t="s">
        <v>134</v>
      </c>
      <c r="U2025" s="1" t="s">
        <v>1003</v>
      </c>
      <c r="V2025" s="1" t="s">
        <v>294</v>
      </c>
      <c r="W2025" s="1">
        <v>57006700</v>
      </c>
      <c r="X2025" s="1" t="s">
        <v>266</v>
      </c>
      <c r="Y2025" s="1" t="s">
        <v>137</v>
      </c>
      <c r="Z2025" s="1" t="s">
        <v>143</v>
      </c>
      <c r="AA2025" s="1" t="s">
        <v>140</v>
      </c>
      <c r="AB2025" s="1" t="s">
        <v>9021</v>
      </c>
      <c r="AC2025" s="1" t="s">
        <v>157</v>
      </c>
      <c r="AD2025" s="1" t="s">
        <v>248</v>
      </c>
      <c r="AE2025" s="1">
        <v>12149</v>
      </c>
      <c r="AF2025" s="1" t="s">
        <v>138</v>
      </c>
      <c r="AG2025" s="1" t="s">
        <v>4780</v>
      </c>
      <c r="AH2025" s="1" t="s">
        <v>148</v>
      </c>
      <c r="AI2025" s="1" t="s">
        <v>148</v>
      </c>
      <c r="AJ2025" s="1" t="s">
        <v>4566</v>
      </c>
      <c r="AK2025" s="1" t="s">
        <v>9675</v>
      </c>
      <c r="AL2025" s="1" t="s">
        <v>9732</v>
      </c>
    </row>
    <row r="2026" spans="1:38" x14ac:dyDescent="0.25">
      <c r="A2026" s="1" t="s">
        <v>4565</v>
      </c>
      <c r="B2026" s="1" t="s">
        <v>12</v>
      </c>
      <c r="C2026" s="1" t="s">
        <v>46</v>
      </c>
      <c r="D2026" s="1" t="s">
        <v>4449</v>
      </c>
      <c r="E2026" s="1" t="s">
        <v>28</v>
      </c>
      <c r="F2026" s="1" t="s">
        <v>211</v>
      </c>
      <c r="G2026" s="1" t="s">
        <v>285</v>
      </c>
      <c r="H2026" s="1" t="s">
        <v>1533</v>
      </c>
      <c r="I2026" s="1" t="s">
        <v>162</v>
      </c>
      <c r="J2026" s="1" t="s">
        <v>140</v>
      </c>
      <c r="K2026" s="1" t="s">
        <v>1004</v>
      </c>
      <c r="L2026" s="1" t="s">
        <v>551</v>
      </c>
      <c r="M2026" s="1" t="s">
        <v>1005</v>
      </c>
      <c r="N2026" s="1" t="s">
        <v>225</v>
      </c>
      <c r="O2026" s="1" t="s">
        <v>2843</v>
      </c>
      <c r="P2026" s="1">
        <v>10501912</v>
      </c>
      <c r="Q2026" s="1" t="s">
        <v>603</v>
      </c>
      <c r="R2026" s="1" t="s">
        <v>603</v>
      </c>
      <c r="S2026" s="1" t="s">
        <v>6830</v>
      </c>
      <c r="T2026" s="1" t="s">
        <v>134</v>
      </c>
      <c r="U2026" s="1" t="s">
        <v>878</v>
      </c>
      <c r="V2026" s="1" t="s">
        <v>294</v>
      </c>
      <c r="W2026" s="1">
        <v>8250</v>
      </c>
      <c r="X2026" s="1" t="s">
        <v>266</v>
      </c>
      <c r="Y2026" s="1" t="s">
        <v>137</v>
      </c>
      <c r="Z2026" s="1" t="s">
        <v>138</v>
      </c>
      <c r="AA2026" s="1" t="s">
        <v>140</v>
      </c>
      <c r="AB2026" s="1" t="s">
        <v>9022</v>
      </c>
      <c r="AC2026" s="1" t="s">
        <v>352</v>
      </c>
      <c r="AD2026" s="1" t="s">
        <v>248</v>
      </c>
      <c r="AE2026" s="1">
        <v>12150</v>
      </c>
      <c r="AF2026" s="1" t="s">
        <v>231</v>
      </c>
      <c r="AG2026" s="1" t="s">
        <v>4781</v>
      </c>
      <c r="AH2026" s="1" t="s">
        <v>977</v>
      </c>
      <c r="AI2026" s="1" t="s">
        <v>999</v>
      </c>
      <c r="AJ2026" s="1" t="s">
        <v>4567</v>
      </c>
      <c r="AK2026" s="1" t="s">
        <v>9689</v>
      </c>
      <c r="AL2026" s="1" t="s">
        <v>9664</v>
      </c>
    </row>
    <row r="2027" spans="1:38" x14ac:dyDescent="0.25">
      <c r="A2027" s="1" t="s">
        <v>4566</v>
      </c>
      <c r="B2027" s="1" t="s">
        <v>12</v>
      </c>
      <c r="C2027" s="1" t="s">
        <v>46</v>
      </c>
      <c r="D2027" s="1" t="s">
        <v>4450</v>
      </c>
      <c r="E2027" s="1" t="s">
        <v>9765</v>
      </c>
      <c r="F2027" s="1" t="s">
        <v>285</v>
      </c>
      <c r="G2027" s="1" t="s">
        <v>260</v>
      </c>
      <c r="H2027" s="1" t="s">
        <v>897</v>
      </c>
      <c r="I2027" s="1" t="s">
        <v>1</v>
      </c>
      <c r="J2027" s="1" t="s">
        <v>140</v>
      </c>
      <c r="K2027" s="1" t="s">
        <v>1004</v>
      </c>
      <c r="L2027" s="1" t="s">
        <v>551</v>
      </c>
      <c r="M2027" s="1" t="s">
        <v>332</v>
      </c>
      <c r="N2027" s="1" t="s">
        <v>225</v>
      </c>
      <c r="O2027" s="1" t="s">
        <v>2844</v>
      </c>
      <c r="P2027" s="1">
        <v>10301983</v>
      </c>
      <c r="Q2027" s="1" t="s">
        <v>603</v>
      </c>
      <c r="R2027" s="1" t="s">
        <v>603</v>
      </c>
      <c r="S2027" s="1" t="s">
        <v>6831</v>
      </c>
      <c r="T2027" s="1" t="s">
        <v>134</v>
      </c>
      <c r="U2027" s="1" t="s">
        <v>878</v>
      </c>
      <c r="V2027" s="1" t="s">
        <v>294</v>
      </c>
      <c r="W2027" s="1">
        <v>8250</v>
      </c>
      <c r="X2027" s="1" t="s">
        <v>266</v>
      </c>
      <c r="Y2027" s="1" t="s">
        <v>137</v>
      </c>
      <c r="Z2027" s="1" t="s">
        <v>138</v>
      </c>
      <c r="AA2027" s="1" t="s">
        <v>140</v>
      </c>
      <c r="AB2027" s="1" t="s">
        <v>9023</v>
      </c>
      <c r="AC2027" s="1" t="s">
        <v>352</v>
      </c>
      <c r="AD2027" s="1" t="s">
        <v>248</v>
      </c>
      <c r="AE2027" s="1">
        <v>12151</v>
      </c>
      <c r="AF2027" s="1" t="s">
        <v>231</v>
      </c>
      <c r="AG2027" s="1" t="s">
        <v>4782</v>
      </c>
      <c r="AH2027" s="1" t="s">
        <v>148</v>
      </c>
      <c r="AI2027" s="1" t="s">
        <v>148</v>
      </c>
      <c r="AJ2027" s="1" t="s">
        <v>4568</v>
      </c>
      <c r="AK2027" s="1" t="s">
        <v>9730</v>
      </c>
      <c r="AL2027" s="1" t="s">
        <v>9664</v>
      </c>
    </row>
    <row r="2028" spans="1:38" x14ac:dyDescent="0.25">
      <c r="A2028" s="1" t="s">
        <v>4567</v>
      </c>
      <c r="B2028" s="1" t="s">
        <v>12</v>
      </c>
      <c r="C2028" s="1" t="s">
        <v>46</v>
      </c>
      <c r="D2028" s="1" t="s">
        <v>4451</v>
      </c>
      <c r="E2028" s="1" t="s">
        <v>9765</v>
      </c>
      <c r="F2028" s="1" t="s">
        <v>285</v>
      </c>
      <c r="G2028" s="1" t="s">
        <v>260</v>
      </c>
      <c r="H2028" s="1" t="s">
        <v>4632</v>
      </c>
      <c r="I2028" s="1" t="s">
        <v>162</v>
      </c>
      <c r="J2028" s="1" t="s">
        <v>140</v>
      </c>
      <c r="K2028" s="1" t="s">
        <v>1004</v>
      </c>
      <c r="L2028" s="1" t="s">
        <v>551</v>
      </c>
      <c r="M2028" s="1" t="s">
        <v>1005</v>
      </c>
      <c r="N2028" s="1" t="s">
        <v>225</v>
      </c>
      <c r="O2028" s="1" t="s">
        <v>2845</v>
      </c>
      <c r="P2028" s="1">
        <v>10501913</v>
      </c>
      <c r="Q2028" s="1" t="s">
        <v>603</v>
      </c>
      <c r="R2028" s="1" t="s">
        <v>603</v>
      </c>
      <c r="S2028" s="1" t="s">
        <v>2821</v>
      </c>
      <c r="T2028" s="1" t="s">
        <v>134</v>
      </c>
      <c r="U2028" s="1" t="s">
        <v>878</v>
      </c>
      <c r="V2028" s="1" t="s">
        <v>294</v>
      </c>
      <c r="W2028" s="1">
        <v>8250</v>
      </c>
      <c r="X2028" s="1" t="s">
        <v>266</v>
      </c>
      <c r="Y2028" s="1" t="s">
        <v>137</v>
      </c>
      <c r="Z2028" s="1" t="s">
        <v>138</v>
      </c>
      <c r="AA2028" s="1" t="s">
        <v>140</v>
      </c>
      <c r="AB2028" s="1" t="s">
        <v>9024</v>
      </c>
      <c r="AC2028" s="1" t="s">
        <v>352</v>
      </c>
      <c r="AD2028" s="1" t="s">
        <v>248</v>
      </c>
      <c r="AE2028" s="1">
        <v>12152</v>
      </c>
      <c r="AF2028" s="1" t="s">
        <v>231</v>
      </c>
      <c r="AG2028" s="1" t="s">
        <v>4783</v>
      </c>
      <c r="AH2028" s="1" t="s">
        <v>148</v>
      </c>
      <c r="AI2028" s="1" t="s">
        <v>148</v>
      </c>
      <c r="AJ2028" s="1" t="s">
        <v>4569</v>
      </c>
      <c r="AK2028" s="1" t="s">
        <v>9662</v>
      </c>
      <c r="AL2028" s="1" t="s">
        <v>9662</v>
      </c>
    </row>
    <row r="2029" spans="1:38" x14ac:dyDescent="0.25">
      <c r="A2029" s="1" t="s">
        <v>4568</v>
      </c>
      <c r="B2029" s="1" t="s">
        <v>12</v>
      </c>
      <c r="C2029" s="1" t="s">
        <v>46</v>
      </c>
      <c r="D2029" s="1" t="s">
        <v>4452</v>
      </c>
      <c r="E2029" s="1" t="s">
        <v>47</v>
      </c>
      <c r="F2029" s="1" t="s">
        <v>594</v>
      </c>
      <c r="G2029" s="1" t="s">
        <v>260</v>
      </c>
      <c r="H2029" s="1" t="s">
        <v>4633</v>
      </c>
      <c r="I2029" s="1" t="s">
        <v>162</v>
      </c>
      <c r="J2029" s="1" t="s">
        <v>140</v>
      </c>
      <c r="K2029" s="1" t="s">
        <v>1007</v>
      </c>
      <c r="L2029" s="1" t="s">
        <v>1008</v>
      </c>
      <c r="M2029" s="1" t="s">
        <v>179</v>
      </c>
      <c r="N2029" s="1" t="s">
        <v>225</v>
      </c>
      <c r="O2029" s="1" t="s">
        <v>2846</v>
      </c>
      <c r="P2029" s="1">
        <v>10301984</v>
      </c>
      <c r="Q2029" s="1" t="s">
        <v>603</v>
      </c>
      <c r="R2029" s="1" t="s">
        <v>603</v>
      </c>
      <c r="S2029" s="1" t="s">
        <v>6832</v>
      </c>
      <c r="T2029" s="1" t="s">
        <v>134</v>
      </c>
      <c r="U2029" s="1" t="s">
        <v>1003</v>
      </c>
      <c r="V2029" s="1" t="s">
        <v>294</v>
      </c>
      <c r="W2029" s="1">
        <v>57006700</v>
      </c>
      <c r="X2029" s="1" t="s">
        <v>266</v>
      </c>
      <c r="Y2029" s="1" t="s">
        <v>137</v>
      </c>
      <c r="Z2029" s="1" t="s">
        <v>143</v>
      </c>
      <c r="AA2029" s="1" t="s">
        <v>140</v>
      </c>
      <c r="AB2029" s="1" t="s">
        <v>2209</v>
      </c>
      <c r="AC2029" s="1" t="s">
        <v>157</v>
      </c>
      <c r="AD2029" s="1" t="s">
        <v>248</v>
      </c>
      <c r="AE2029" s="1">
        <v>12153</v>
      </c>
      <c r="AF2029" s="1" t="s">
        <v>138</v>
      </c>
      <c r="AG2029" s="1" t="s">
        <v>1557</v>
      </c>
      <c r="AH2029" s="1" t="s">
        <v>148</v>
      </c>
      <c r="AI2029" s="1" t="s">
        <v>148</v>
      </c>
      <c r="AJ2029" s="1" t="s">
        <v>1522</v>
      </c>
      <c r="AK2029" s="1" t="s">
        <v>9733</v>
      </c>
      <c r="AL2029" s="1" t="s">
        <v>9662</v>
      </c>
    </row>
    <row r="2030" spans="1:38" x14ac:dyDescent="0.25">
      <c r="A2030" s="1" t="s">
        <v>4569</v>
      </c>
      <c r="B2030" s="1" t="s">
        <v>12</v>
      </c>
      <c r="C2030" s="1" t="s">
        <v>48</v>
      </c>
      <c r="D2030" s="1" t="s">
        <v>4453</v>
      </c>
      <c r="E2030" s="1" t="s">
        <v>49</v>
      </c>
      <c r="F2030" s="1" t="s">
        <v>224</v>
      </c>
      <c r="G2030" s="1" t="s">
        <v>290</v>
      </c>
      <c r="H2030" s="1" t="s">
        <v>4634</v>
      </c>
      <c r="I2030" s="1" t="s">
        <v>432</v>
      </c>
      <c r="J2030" s="1" t="s">
        <v>146</v>
      </c>
      <c r="K2030" s="1" t="s">
        <v>1009</v>
      </c>
      <c r="L2030" s="1" t="s">
        <v>423</v>
      </c>
      <c r="M2030" s="1" t="s">
        <v>298</v>
      </c>
      <c r="N2030" s="1" t="s">
        <v>225</v>
      </c>
      <c r="O2030" s="1" t="s">
        <v>2847</v>
      </c>
      <c r="P2030" s="1">
        <v>10501914</v>
      </c>
      <c r="Q2030" s="1" t="s">
        <v>603</v>
      </c>
      <c r="R2030" s="1" t="s">
        <v>603</v>
      </c>
      <c r="S2030" s="1" t="s">
        <v>6833</v>
      </c>
      <c r="T2030" s="1" t="s">
        <v>134</v>
      </c>
      <c r="U2030" s="1" t="s">
        <v>872</v>
      </c>
      <c r="V2030" s="1" t="s">
        <v>294</v>
      </c>
      <c r="W2030" s="1">
        <v>5700</v>
      </c>
      <c r="X2030" s="1" t="s">
        <v>266</v>
      </c>
      <c r="Y2030" s="1" t="s">
        <v>137</v>
      </c>
      <c r="Z2030" s="1" t="s">
        <v>138</v>
      </c>
      <c r="AA2030" s="1" t="s">
        <v>146</v>
      </c>
      <c r="AB2030" s="1" t="s">
        <v>9025</v>
      </c>
      <c r="AC2030" s="1" t="s">
        <v>157</v>
      </c>
      <c r="AD2030" s="1" t="s">
        <v>248</v>
      </c>
      <c r="AE2030" s="1">
        <v>12154</v>
      </c>
      <c r="AF2030" s="1" t="s">
        <v>146</v>
      </c>
      <c r="AG2030" s="1" t="s">
        <v>4784</v>
      </c>
      <c r="AH2030" s="1" t="s">
        <v>148</v>
      </c>
      <c r="AI2030" s="1" t="s">
        <v>148</v>
      </c>
      <c r="AJ2030" s="1" t="s">
        <v>4570</v>
      </c>
      <c r="AK2030" s="1" t="s">
        <v>9662</v>
      </c>
      <c r="AL2030" s="1" t="s">
        <v>9662</v>
      </c>
    </row>
    <row r="2031" spans="1:38" x14ac:dyDescent="0.25">
      <c r="A2031" s="1" t="s">
        <v>1522</v>
      </c>
      <c r="B2031" s="1" t="s">
        <v>12</v>
      </c>
      <c r="C2031" s="1" t="s">
        <v>48</v>
      </c>
      <c r="D2031" s="1" t="s">
        <v>1503</v>
      </c>
      <c r="E2031" s="1" t="s">
        <v>49</v>
      </c>
      <c r="F2031" s="1" t="s">
        <v>224</v>
      </c>
      <c r="G2031" s="1" t="s">
        <v>290</v>
      </c>
      <c r="H2031" s="1" t="s">
        <v>4635</v>
      </c>
      <c r="I2031" s="1" t="s">
        <v>212</v>
      </c>
      <c r="J2031" s="1" t="s">
        <v>146</v>
      </c>
      <c r="K2031" s="1" t="s">
        <v>1010</v>
      </c>
      <c r="L2031" s="1" t="s">
        <v>423</v>
      </c>
      <c r="M2031" s="1" t="s">
        <v>270</v>
      </c>
      <c r="N2031" s="1" t="s">
        <v>225</v>
      </c>
      <c r="O2031" s="1" t="s">
        <v>2848</v>
      </c>
      <c r="P2031" s="1">
        <v>10301985</v>
      </c>
      <c r="Q2031" s="1" t="s">
        <v>603</v>
      </c>
      <c r="R2031" s="1" t="s">
        <v>603</v>
      </c>
      <c r="S2031" s="1" t="s">
        <v>6834</v>
      </c>
      <c r="T2031" s="1" t="s">
        <v>134</v>
      </c>
      <c r="U2031" s="1" t="s">
        <v>872</v>
      </c>
      <c r="V2031" s="1" t="s">
        <v>294</v>
      </c>
      <c r="W2031" s="1">
        <v>5700</v>
      </c>
      <c r="X2031" s="1" t="s">
        <v>266</v>
      </c>
      <c r="Y2031" s="1" t="s">
        <v>137</v>
      </c>
      <c r="Z2031" s="1" t="s">
        <v>138</v>
      </c>
      <c r="AA2031" s="1" t="s">
        <v>146</v>
      </c>
      <c r="AB2031" s="1" t="s">
        <v>9026</v>
      </c>
      <c r="AC2031" s="1" t="s">
        <v>157</v>
      </c>
      <c r="AD2031" s="1" t="s">
        <v>248</v>
      </c>
      <c r="AE2031" s="1">
        <v>12155</v>
      </c>
      <c r="AF2031" s="1" t="s">
        <v>146</v>
      </c>
      <c r="AG2031" s="1" t="s">
        <v>4785</v>
      </c>
      <c r="AH2031" s="1" t="s">
        <v>148</v>
      </c>
      <c r="AI2031" s="1" t="s">
        <v>148</v>
      </c>
      <c r="AJ2031" s="1" t="s">
        <v>4571</v>
      </c>
      <c r="AK2031" s="1" t="s">
        <v>9662</v>
      </c>
      <c r="AL2031" s="1" t="s">
        <v>9662</v>
      </c>
    </row>
    <row r="2032" spans="1:38" x14ac:dyDescent="0.25">
      <c r="A2032" s="1" t="s">
        <v>4570</v>
      </c>
      <c r="B2032" s="1" t="s">
        <v>12</v>
      </c>
      <c r="C2032" s="1" t="s">
        <v>48</v>
      </c>
      <c r="D2032" s="1" t="s">
        <v>4454</v>
      </c>
      <c r="E2032" s="1" t="s">
        <v>50</v>
      </c>
      <c r="F2032" s="1" t="s">
        <v>296</v>
      </c>
      <c r="G2032" s="1" t="s">
        <v>211</v>
      </c>
      <c r="H2032" s="1" t="s">
        <v>4636</v>
      </c>
      <c r="I2032" s="1" t="s">
        <v>432</v>
      </c>
      <c r="J2032" s="1" t="s">
        <v>146</v>
      </c>
      <c r="K2032" s="1" t="s">
        <v>1012</v>
      </c>
      <c r="L2032" s="1" t="s">
        <v>1013</v>
      </c>
      <c r="M2032" s="1" t="s">
        <v>317</v>
      </c>
      <c r="N2032" s="1" t="s">
        <v>225</v>
      </c>
      <c r="O2032" s="1" t="s">
        <v>2849</v>
      </c>
      <c r="P2032" s="1">
        <v>10501915</v>
      </c>
      <c r="Q2032" s="1" t="s">
        <v>603</v>
      </c>
      <c r="R2032" s="1" t="s">
        <v>603</v>
      </c>
      <c r="S2032" s="1" t="s">
        <v>6835</v>
      </c>
      <c r="T2032" s="1" t="s">
        <v>134</v>
      </c>
      <c r="U2032" s="1" t="s">
        <v>1014</v>
      </c>
      <c r="V2032" s="1" t="s">
        <v>832</v>
      </c>
      <c r="W2032" s="1">
        <v>62506700</v>
      </c>
      <c r="X2032" s="1" t="s">
        <v>266</v>
      </c>
      <c r="Y2032" s="1" t="s">
        <v>137</v>
      </c>
      <c r="Z2032" s="1" t="s">
        <v>150</v>
      </c>
      <c r="AA2032" s="1" t="s">
        <v>140</v>
      </c>
      <c r="AB2032" s="1" t="s">
        <v>9027</v>
      </c>
      <c r="AC2032" s="1" t="s">
        <v>157</v>
      </c>
      <c r="AD2032" s="1" t="s">
        <v>248</v>
      </c>
      <c r="AE2032" s="1">
        <v>12156</v>
      </c>
      <c r="AF2032" s="1" t="s">
        <v>143</v>
      </c>
      <c r="AG2032" s="1" t="s">
        <v>4786</v>
      </c>
      <c r="AH2032" s="1" t="s">
        <v>148</v>
      </c>
      <c r="AI2032" s="1" t="s">
        <v>148</v>
      </c>
      <c r="AJ2032" s="1" t="s">
        <v>4572</v>
      </c>
      <c r="AK2032" s="1" t="s">
        <v>9662</v>
      </c>
      <c r="AL2032" s="1" t="s">
        <v>9662</v>
      </c>
    </row>
    <row r="2033" spans="1:38" x14ac:dyDescent="0.25">
      <c r="A2033" s="1" t="s">
        <v>4571</v>
      </c>
      <c r="B2033" s="1" t="s">
        <v>12</v>
      </c>
      <c r="C2033" s="1" t="s">
        <v>48</v>
      </c>
      <c r="D2033" s="1" t="s">
        <v>4455</v>
      </c>
      <c r="E2033" s="1" t="s">
        <v>50</v>
      </c>
      <c r="F2033" s="1" t="s">
        <v>296</v>
      </c>
      <c r="G2033" s="1" t="s">
        <v>211</v>
      </c>
      <c r="H2033" s="1" t="s">
        <v>1534</v>
      </c>
      <c r="I2033" s="1" t="s">
        <v>212</v>
      </c>
      <c r="J2033" s="1" t="s">
        <v>146</v>
      </c>
      <c r="K2033" s="1" t="s">
        <v>1012</v>
      </c>
      <c r="L2033" s="1" t="s">
        <v>1013</v>
      </c>
      <c r="M2033" s="1" t="s">
        <v>355</v>
      </c>
      <c r="N2033" s="1" t="s">
        <v>225</v>
      </c>
      <c r="O2033" s="1" t="s">
        <v>2850</v>
      </c>
      <c r="P2033" s="1">
        <v>10301986</v>
      </c>
      <c r="Q2033" s="1" t="s">
        <v>603</v>
      </c>
      <c r="R2033" s="1" t="s">
        <v>603</v>
      </c>
      <c r="S2033" s="1" t="s">
        <v>6836</v>
      </c>
      <c r="T2033" s="1" t="s">
        <v>134</v>
      </c>
      <c r="U2033" s="1" t="s">
        <v>1014</v>
      </c>
      <c r="V2033" s="1" t="s">
        <v>832</v>
      </c>
      <c r="W2033" s="1">
        <v>62506700</v>
      </c>
      <c r="X2033" s="1" t="s">
        <v>266</v>
      </c>
      <c r="Y2033" s="1" t="s">
        <v>137</v>
      </c>
      <c r="Z2033" s="1" t="s">
        <v>150</v>
      </c>
      <c r="AA2033" s="1" t="s">
        <v>140</v>
      </c>
      <c r="AB2033" s="1" t="s">
        <v>9028</v>
      </c>
      <c r="AC2033" s="1" t="s">
        <v>157</v>
      </c>
      <c r="AD2033" s="1" t="s">
        <v>248</v>
      </c>
      <c r="AE2033" s="1">
        <v>12157</v>
      </c>
      <c r="AF2033" s="1" t="s">
        <v>143</v>
      </c>
      <c r="AG2033" s="1" t="s">
        <v>4787</v>
      </c>
      <c r="AH2033" s="1" t="s">
        <v>148</v>
      </c>
      <c r="AI2033" s="1" t="s">
        <v>148</v>
      </c>
      <c r="AJ2033" s="1" t="s">
        <v>4573</v>
      </c>
      <c r="AK2033" s="1" t="s">
        <v>9662</v>
      </c>
      <c r="AL2033" s="1" t="s">
        <v>9662</v>
      </c>
    </row>
    <row r="2034" spans="1:38" x14ac:dyDescent="0.25">
      <c r="A2034" s="1" t="s">
        <v>4572</v>
      </c>
      <c r="B2034" s="1" t="s">
        <v>12</v>
      </c>
      <c r="C2034" s="1" t="s">
        <v>48</v>
      </c>
      <c r="D2034" s="1" t="s">
        <v>4456</v>
      </c>
      <c r="E2034" s="1" t="s">
        <v>51</v>
      </c>
      <c r="F2034" s="1" t="s">
        <v>259</v>
      </c>
      <c r="G2034" s="1" t="s">
        <v>345</v>
      </c>
      <c r="H2034" s="1" t="s">
        <v>4637</v>
      </c>
      <c r="I2034" s="1" t="s">
        <v>432</v>
      </c>
      <c r="J2034" s="1" t="s">
        <v>146</v>
      </c>
      <c r="K2034" s="1" t="s">
        <v>1015</v>
      </c>
      <c r="L2034" s="1" t="s">
        <v>1016</v>
      </c>
      <c r="M2034" s="1" t="s">
        <v>895</v>
      </c>
      <c r="N2034" s="1" t="s">
        <v>225</v>
      </c>
      <c r="O2034" s="1" t="s">
        <v>2851</v>
      </c>
      <c r="P2034" s="1">
        <v>10501916</v>
      </c>
      <c r="Q2034" s="1" t="s">
        <v>603</v>
      </c>
      <c r="R2034" s="1" t="s">
        <v>603</v>
      </c>
      <c r="S2034" s="1" t="s">
        <v>6837</v>
      </c>
      <c r="T2034" s="1" t="s">
        <v>134</v>
      </c>
      <c r="U2034" s="1" t="s">
        <v>941</v>
      </c>
      <c r="V2034" s="1" t="s">
        <v>606</v>
      </c>
      <c r="W2034" s="1">
        <v>57006600</v>
      </c>
      <c r="X2034" s="1" t="s">
        <v>266</v>
      </c>
      <c r="Y2034" s="1" t="s">
        <v>137</v>
      </c>
      <c r="Z2034" s="1" t="s">
        <v>138</v>
      </c>
      <c r="AA2034" s="1" t="s">
        <v>140</v>
      </c>
      <c r="AB2034" s="1" t="s">
        <v>9029</v>
      </c>
      <c r="AC2034" s="1" t="s">
        <v>157</v>
      </c>
      <c r="AD2034" s="1" t="s">
        <v>248</v>
      </c>
      <c r="AE2034" s="1">
        <v>12158</v>
      </c>
      <c r="AF2034" s="1" t="s">
        <v>138</v>
      </c>
      <c r="AG2034" s="1" t="s">
        <v>4788</v>
      </c>
      <c r="AH2034" s="1" t="s">
        <v>148</v>
      </c>
      <c r="AI2034" s="1" t="s">
        <v>148</v>
      </c>
      <c r="AJ2034" s="1" t="s">
        <v>4574</v>
      </c>
      <c r="AK2034" s="1" t="s">
        <v>9688</v>
      </c>
      <c r="AL2034" s="1" t="s">
        <v>9730</v>
      </c>
    </row>
    <row r="2035" spans="1:38" x14ac:dyDescent="0.25">
      <c r="A2035" s="1" t="s">
        <v>4573</v>
      </c>
      <c r="B2035" s="1" t="s">
        <v>12</v>
      </c>
      <c r="C2035" s="1" t="s">
        <v>48</v>
      </c>
      <c r="D2035" s="1" t="s">
        <v>4457</v>
      </c>
      <c r="E2035" s="1" t="s">
        <v>9778</v>
      </c>
      <c r="F2035" s="1" t="s">
        <v>345</v>
      </c>
      <c r="G2035" s="1" t="s">
        <v>260</v>
      </c>
      <c r="H2035" s="1" t="s">
        <v>4638</v>
      </c>
      <c r="I2035" s="1" t="s">
        <v>432</v>
      </c>
      <c r="J2035" s="1" t="s">
        <v>146</v>
      </c>
      <c r="K2035" s="1" t="s">
        <v>1015</v>
      </c>
      <c r="L2035" s="1" t="s">
        <v>1016</v>
      </c>
      <c r="M2035" s="1" t="s">
        <v>895</v>
      </c>
      <c r="N2035" s="1" t="s">
        <v>225</v>
      </c>
      <c r="O2035" s="1" t="s">
        <v>2852</v>
      </c>
      <c r="P2035" s="1">
        <v>10301987</v>
      </c>
      <c r="Q2035" s="1" t="s">
        <v>603</v>
      </c>
      <c r="R2035" s="1" t="s">
        <v>603</v>
      </c>
      <c r="S2035" s="1" t="s">
        <v>2822</v>
      </c>
      <c r="T2035" s="1" t="s">
        <v>134</v>
      </c>
      <c r="U2035" s="1" t="s">
        <v>941</v>
      </c>
      <c r="V2035" s="1" t="s">
        <v>842</v>
      </c>
      <c r="W2035" s="1">
        <v>61006800</v>
      </c>
      <c r="X2035" s="1" t="s">
        <v>266</v>
      </c>
      <c r="Y2035" s="1" t="s">
        <v>137</v>
      </c>
      <c r="Z2035" s="1" t="s">
        <v>138</v>
      </c>
      <c r="AA2035" s="1" t="s">
        <v>140</v>
      </c>
      <c r="AB2035" s="1" t="s">
        <v>9030</v>
      </c>
      <c r="AC2035" s="1" t="s">
        <v>157</v>
      </c>
      <c r="AD2035" s="1" t="s">
        <v>248</v>
      </c>
      <c r="AE2035" s="1">
        <v>12159</v>
      </c>
      <c r="AF2035" s="1" t="s">
        <v>138</v>
      </c>
      <c r="AG2035" s="1" t="s">
        <v>4789</v>
      </c>
      <c r="AH2035" s="1" t="s">
        <v>148</v>
      </c>
      <c r="AI2035" s="1" t="s">
        <v>148</v>
      </c>
      <c r="AJ2035" s="1" t="s">
        <v>4575</v>
      </c>
      <c r="AK2035" s="1" t="s">
        <v>9706</v>
      </c>
      <c r="AL2035" s="1" t="s">
        <v>9703</v>
      </c>
    </row>
    <row r="2036" spans="1:38" x14ac:dyDescent="0.25">
      <c r="A2036" s="1" t="s">
        <v>4574</v>
      </c>
      <c r="B2036" s="1" t="s">
        <v>12</v>
      </c>
      <c r="C2036" s="1" t="s">
        <v>48</v>
      </c>
      <c r="D2036" s="1" t="s">
        <v>4458</v>
      </c>
      <c r="E2036" s="1" t="s">
        <v>9778</v>
      </c>
      <c r="F2036" s="1" t="s">
        <v>345</v>
      </c>
      <c r="G2036" s="1" t="s">
        <v>260</v>
      </c>
      <c r="H2036" s="1" t="s">
        <v>4639</v>
      </c>
      <c r="I2036" s="1" t="s">
        <v>432</v>
      </c>
      <c r="J2036" s="1" t="s">
        <v>146</v>
      </c>
      <c r="K2036" s="1" t="s">
        <v>1015</v>
      </c>
      <c r="L2036" s="1" t="s">
        <v>1016</v>
      </c>
      <c r="M2036" s="1" t="s">
        <v>895</v>
      </c>
      <c r="N2036" s="1" t="s">
        <v>225</v>
      </c>
      <c r="O2036" s="1" t="s">
        <v>2853</v>
      </c>
      <c r="P2036" s="1">
        <v>10501917</v>
      </c>
      <c r="Q2036" s="1" t="s">
        <v>603</v>
      </c>
      <c r="R2036" s="1" t="s">
        <v>603</v>
      </c>
      <c r="S2036" s="1" t="s">
        <v>6838</v>
      </c>
      <c r="T2036" s="1" t="s">
        <v>134</v>
      </c>
      <c r="U2036" s="1" t="s">
        <v>941</v>
      </c>
      <c r="V2036" s="1" t="s">
        <v>606</v>
      </c>
      <c r="W2036" s="1">
        <v>57006600</v>
      </c>
      <c r="X2036" s="1" t="s">
        <v>266</v>
      </c>
      <c r="Y2036" s="1" t="s">
        <v>137</v>
      </c>
      <c r="Z2036" s="1" t="s">
        <v>138</v>
      </c>
      <c r="AA2036" s="1" t="s">
        <v>140</v>
      </c>
      <c r="AB2036" s="1" t="s">
        <v>2210</v>
      </c>
      <c r="AC2036" s="1" t="s">
        <v>157</v>
      </c>
      <c r="AD2036" s="1" t="s">
        <v>248</v>
      </c>
      <c r="AE2036" s="1">
        <v>12160</v>
      </c>
      <c r="AF2036" s="1" t="s">
        <v>138</v>
      </c>
      <c r="AG2036" s="1" t="s">
        <v>1558</v>
      </c>
      <c r="AH2036" s="1" t="s">
        <v>148</v>
      </c>
      <c r="AI2036" s="1" t="s">
        <v>148</v>
      </c>
      <c r="AJ2036" s="1" t="s">
        <v>1523</v>
      </c>
      <c r="AK2036" s="1" t="s">
        <v>9706</v>
      </c>
      <c r="AL2036" s="1" t="s">
        <v>9703</v>
      </c>
    </row>
    <row r="2037" spans="1:38" x14ac:dyDescent="0.25">
      <c r="A2037" s="1" t="s">
        <v>4575</v>
      </c>
      <c r="B2037" s="1" t="s">
        <v>12</v>
      </c>
      <c r="C2037" s="1" t="s">
        <v>52</v>
      </c>
      <c r="D2037" s="1" t="s">
        <v>4459</v>
      </c>
      <c r="E2037" s="1" t="s">
        <v>31</v>
      </c>
      <c r="F2037" s="1" t="s">
        <v>259</v>
      </c>
      <c r="G2037" s="1" t="s">
        <v>345</v>
      </c>
      <c r="H2037" s="1" t="s">
        <v>4640</v>
      </c>
      <c r="I2037" s="1" t="s">
        <v>27</v>
      </c>
      <c r="J2037" s="1" t="s">
        <v>140</v>
      </c>
      <c r="K2037" s="1" t="s">
        <v>1019</v>
      </c>
      <c r="L2037" s="1" t="s">
        <v>914</v>
      </c>
      <c r="M2037" s="1" t="s">
        <v>758</v>
      </c>
      <c r="N2037" s="1" t="s">
        <v>225</v>
      </c>
      <c r="O2037" s="1" t="s">
        <v>2854</v>
      </c>
      <c r="P2037" s="1">
        <v>10301988</v>
      </c>
      <c r="Q2037" s="1" t="s">
        <v>603</v>
      </c>
      <c r="R2037" s="1" t="s">
        <v>603</v>
      </c>
      <c r="S2037" s="1" t="s">
        <v>6839</v>
      </c>
      <c r="T2037" s="1" t="s">
        <v>134</v>
      </c>
      <c r="U2037" s="1" t="s">
        <v>941</v>
      </c>
      <c r="V2037" s="1" t="s">
        <v>606</v>
      </c>
      <c r="W2037" s="1">
        <v>57006600</v>
      </c>
      <c r="X2037" s="1" t="s">
        <v>266</v>
      </c>
      <c r="Y2037" s="1" t="s">
        <v>137</v>
      </c>
      <c r="Z2037" s="1" t="s">
        <v>138</v>
      </c>
      <c r="AA2037" s="1" t="s">
        <v>140</v>
      </c>
      <c r="AB2037" s="1" t="s">
        <v>9031</v>
      </c>
      <c r="AC2037" s="1" t="s">
        <v>157</v>
      </c>
      <c r="AD2037" s="1" t="s">
        <v>248</v>
      </c>
      <c r="AE2037" s="1">
        <v>12161</v>
      </c>
      <c r="AF2037" s="1" t="s">
        <v>138</v>
      </c>
      <c r="AG2037" s="1" t="s">
        <v>4790</v>
      </c>
      <c r="AH2037" s="1" t="s">
        <v>148</v>
      </c>
      <c r="AI2037" s="1" t="s">
        <v>148</v>
      </c>
      <c r="AJ2037" s="1" t="s">
        <v>4576</v>
      </c>
      <c r="AK2037" s="1" t="s">
        <v>9700</v>
      </c>
      <c r="AL2037" s="1" t="s">
        <v>9700</v>
      </c>
    </row>
    <row r="2038" spans="1:38" x14ac:dyDescent="0.25">
      <c r="A2038" s="1" t="s">
        <v>1523</v>
      </c>
      <c r="B2038" s="1" t="s">
        <v>12</v>
      </c>
      <c r="C2038" s="1" t="s">
        <v>52</v>
      </c>
      <c r="D2038" s="1" t="s">
        <v>1504</v>
      </c>
      <c r="E2038" s="1" t="s">
        <v>9769</v>
      </c>
      <c r="F2038" s="1" t="s">
        <v>345</v>
      </c>
      <c r="G2038" s="1" t="s">
        <v>260</v>
      </c>
      <c r="H2038" s="1" t="s">
        <v>1121</v>
      </c>
      <c r="I2038" s="1" t="s">
        <v>27</v>
      </c>
      <c r="J2038" s="1" t="s">
        <v>140</v>
      </c>
      <c r="K2038" s="1" t="s">
        <v>1019</v>
      </c>
      <c r="L2038" s="1" t="s">
        <v>914</v>
      </c>
      <c r="M2038" s="1" t="s">
        <v>758</v>
      </c>
      <c r="N2038" s="1" t="s">
        <v>225</v>
      </c>
      <c r="O2038" s="1" t="s">
        <v>2855</v>
      </c>
      <c r="P2038" s="1">
        <v>10501918</v>
      </c>
      <c r="Q2038" s="1" t="s">
        <v>603</v>
      </c>
      <c r="R2038" s="1" t="s">
        <v>603</v>
      </c>
      <c r="S2038" s="1" t="s">
        <v>6840</v>
      </c>
      <c r="T2038" s="1" t="s">
        <v>134</v>
      </c>
      <c r="U2038" s="1" t="s">
        <v>941</v>
      </c>
      <c r="V2038" s="1" t="s">
        <v>842</v>
      </c>
      <c r="W2038" s="1">
        <v>61006800</v>
      </c>
      <c r="X2038" s="1" t="s">
        <v>266</v>
      </c>
      <c r="Y2038" s="1" t="s">
        <v>137</v>
      </c>
      <c r="Z2038" s="1" t="s">
        <v>138</v>
      </c>
      <c r="AA2038" s="1" t="s">
        <v>140</v>
      </c>
      <c r="AB2038" s="1" t="s">
        <v>9032</v>
      </c>
      <c r="AC2038" s="1" t="s">
        <v>157</v>
      </c>
      <c r="AD2038" s="1" t="s">
        <v>248</v>
      </c>
      <c r="AE2038" s="1">
        <v>12162</v>
      </c>
      <c r="AF2038" s="1" t="s">
        <v>138</v>
      </c>
      <c r="AG2038" s="1" t="s">
        <v>4791</v>
      </c>
      <c r="AH2038" s="1" t="s">
        <v>148</v>
      </c>
      <c r="AI2038" s="1" t="s">
        <v>148</v>
      </c>
      <c r="AJ2038" s="1" t="s">
        <v>4577</v>
      </c>
      <c r="AK2038" s="1" t="s">
        <v>9706</v>
      </c>
      <c r="AL2038" s="1" t="s">
        <v>9703</v>
      </c>
    </row>
    <row r="2039" spans="1:38" x14ac:dyDescent="0.25">
      <c r="A2039" s="1" t="s">
        <v>4576</v>
      </c>
      <c r="B2039" s="1" t="s">
        <v>12</v>
      </c>
      <c r="C2039" s="1" t="s">
        <v>52</v>
      </c>
      <c r="D2039" s="1" t="s">
        <v>4460</v>
      </c>
      <c r="E2039" s="1" t="s">
        <v>9769</v>
      </c>
      <c r="F2039" s="1" t="s">
        <v>345</v>
      </c>
      <c r="G2039" s="1" t="s">
        <v>260</v>
      </c>
      <c r="H2039" s="1" t="s">
        <v>424</v>
      </c>
      <c r="I2039" s="1" t="s">
        <v>27</v>
      </c>
      <c r="J2039" s="1" t="s">
        <v>140</v>
      </c>
      <c r="K2039" s="1" t="s">
        <v>1019</v>
      </c>
      <c r="L2039" s="1" t="s">
        <v>914</v>
      </c>
      <c r="M2039" s="1" t="s">
        <v>758</v>
      </c>
      <c r="N2039" s="1" t="s">
        <v>225</v>
      </c>
      <c r="O2039" s="1" t="s">
        <v>2856</v>
      </c>
      <c r="P2039" s="1">
        <v>10301989</v>
      </c>
      <c r="Q2039" s="1" t="s">
        <v>603</v>
      </c>
      <c r="R2039" s="1" t="s">
        <v>603</v>
      </c>
      <c r="S2039" s="1" t="s">
        <v>6841</v>
      </c>
      <c r="T2039" s="1" t="s">
        <v>134</v>
      </c>
      <c r="U2039" s="1" t="s">
        <v>941</v>
      </c>
      <c r="V2039" s="1" t="s">
        <v>606</v>
      </c>
      <c r="W2039" s="1">
        <v>57006600</v>
      </c>
      <c r="X2039" s="1" t="s">
        <v>266</v>
      </c>
      <c r="Y2039" s="1" t="s">
        <v>137</v>
      </c>
      <c r="Z2039" s="1" t="s">
        <v>138</v>
      </c>
      <c r="AA2039" s="1" t="s">
        <v>140</v>
      </c>
      <c r="AB2039" s="1" t="s">
        <v>9033</v>
      </c>
      <c r="AC2039" s="1" t="s">
        <v>157</v>
      </c>
      <c r="AD2039" s="1" t="s">
        <v>248</v>
      </c>
      <c r="AE2039" s="1">
        <v>12163</v>
      </c>
      <c r="AF2039" s="1" t="s">
        <v>138</v>
      </c>
      <c r="AG2039" s="1" t="s">
        <v>868</v>
      </c>
      <c r="AH2039" s="1" t="s">
        <v>148</v>
      </c>
      <c r="AI2039" s="1" t="s">
        <v>148</v>
      </c>
      <c r="AJ2039" s="1" t="s">
        <v>4578</v>
      </c>
      <c r="AK2039" s="1" t="s">
        <v>9734</v>
      </c>
      <c r="AL2039" s="1" t="s">
        <v>9735</v>
      </c>
    </row>
    <row r="2040" spans="1:38" x14ac:dyDescent="0.25">
      <c r="A2040" s="1" t="s">
        <v>4577</v>
      </c>
      <c r="B2040" s="1" t="s">
        <v>12</v>
      </c>
      <c r="C2040" s="1" t="s">
        <v>53</v>
      </c>
      <c r="D2040" s="1" t="s">
        <v>4461</v>
      </c>
      <c r="E2040" s="1" t="s">
        <v>35</v>
      </c>
      <c r="F2040" s="1" t="s">
        <v>259</v>
      </c>
      <c r="G2040" s="1" t="s">
        <v>778</v>
      </c>
      <c r="H2040" s="1" t="s">
        <v>1535</v>
      </c>
      <c r="I2040" s="1" t="s">
        <v>245</v>
      </c>
      <c r="J2040" s="1" t="s">
        <v>146</v>
      </c>
      <c r="K2040" s="1" t="s">
        <v>657</v>
      </c>
      <c r="L2040" s="1" t="s">
        <v>825</v>
      </c>
      <c r="M2040" s="1" t="s">
        <v>350</v>
      </c>
      <c r="N2040" s="1" t="s">
        <v>225</v>
      </c>
      <c r="O2040" s="1" t="s">
        <v>2857</v>
      </c>
      <c r="P2040" s="1">
        <v>10501919</v>
      </c>
      <c r="Q2040" s="1" t="s">
        <v>603</v>
      </c>
      <c r="R2040" s="1" t="s">
        <v>603</v>
      </c>
      <c r="S2040" s="1" t="s">
        <v>6842</v>
      </c>
      <c r="T2040" s="1" t="s">
        <v>134</v>
      </c>
      <c r="U2040" s="1" t="s">
        <v>897</v>
      </c>
      <c r="V2040" s="1" t="s">
        <v>186</v>
      </c>
      <c r="W2040" s="1">
        <v>52006700</v>
      </c>
      <c r="X2040" s="1" t="s">
        <v>266</v>
      </c>
      <c r="Y2040" s="1" t="s">
        <v>4</v>
      </c>
      <c r="Z2040" s="1" t="s">
        <v>146</v>
      </c>
      <c r="AA2040" s="1" t="s">
        <v>140</v>
      </c>
      <c r="AB2040" s="1" t="s">
        <v>9034</v>
      </c>
      <c r="AC2040" s="1" t="s">
        <v>352</v>
      </c>
      <c r="AD2040" s="1" t="s">
        <v>248</v>
      </c>
      <c r="AE2040" s="1">
        <v>12164</v>
      </c>
      <c r="AF2040" s="1" t="s">
        <v>231</v>
      </c>
      <c r="AG2040" s="1" t="s">
        <v>4792</v>
      </c>
      <c r="AH2040" s="1" t="s">
        <v>148</v>
      </c>
      <c r="AI2040" s="1" t="s">
        <v>148</v>
      </c>
      <c r="AJ2040" s="1" t="s">
        <v>4579</v>
      </c>
      <c r="AK2040" s="1" t="s">
        <v>9687</v>
      </c>
      <c r="AL2040" s="1" t="s">
        <v>9689</v>
      </c>
    </row>
    <row r="2041" spans="1:38" x14ac:dyDescent="0.25">
      <c r="A2041" s="1" t="s">
        <v>4578</v>
      </c>
      <c r="B2041" s="1" t="s">
        <v>12</v>
      </c>
      <c r="C2041" s="1" t="s">
        <v>53</v>
      </c>
      <c r="D2041" s="1" t="s">
        <v>4462</v>
      </c>
      <c r="E2041" s="1" t="s">
        <v>9773</v>
      </c>
      <c r="F2041" s="1" t="s">
        <v>778</v>
      </c>
      <c r="G2041" s="1" t="s">
        <v>260</v>
      </c>
      <c r="H2041" s="1" t="s">
        <v>4641</v>
      </c>
      <c r="I2041" s="1" t="s">
        <v>245</v>
      </c>
      <c r="J2041" s="1" t="s">
        <v>146</v>
      </c>
      <c r="K2041" s="1" t="s">
        <v>1023</v>
      </c>
      <c r="L2041" s="1" t="s">
        <v>825</v>
      </c>
      <c r="M2041" s="1" t="s">
        <v>350</v>
      </c>
      <c r="N2041" s="1" t="s">
        <v>225</v>
      </c>
      <c r="O2041" s="1" t="s">
        <v>2858</v>
      </c>
      <c r="P2041" s="1">
        <v>10301990</v>
      </c>
      <c r="Q2041" s="1" t="s">
        <v>603</v>
      </c>
      <c r="R2041" s="1" t="s">
        <v>603</v>
      </c>
      <c r="S2041" s="1" t="s">
        <v>6843</v>
      </c>
      <c r="T2041" s="1" t="s">
        <v>134</v>
      </c>
      <c r="U2041" s="1" t="s">
        <v>897</v>
      </c>
      <c r="V2041" s="1" t="s">
        <v>185</v>
      </c>
      <c r="W2041" s="1">
        <v>53006700</v>
      </c>
      <c r="X2041" s="1" t="s">
        <v>266</v>
      </c>
      <c r="Y2041" s="1" t="s">
        <v>4</v>
      </c>
      <c r="Z2041" s="1" t="s">
        <v>140</v>
      </c>
      <c r="AA2041" s="1" t="s">
        <v>140</v>
      </c>
      <c r="AB2041" s="1" t="s">
        <v>9035</v>
      </c>
      <c r="AC2041" s="1" t="s">
        <v>352</v>
      </c>
      <c r="AD2041" s="1" t="s">
        <v>248</v>
      </c>
      <c r="AE2041" s="1">
        <v>12165</v>
      </c>
      <c r="AF2041" s="1" t="s">
        <v>231</v>
      </c>
      <c r="AG2041" s="1" t="s">
        <v>4793</v>
      </c>
      <c r="AH2041" s="1" t="s">
        <v>148</v>
      </c>
      <c r="AI2041" s="1" t="s">
        <v>187</v>
      </c>
      <c r="AJ2041" s="1" t="s">
        <v>4580</v>
      </c>
      <c r="AK2041" s="1" t="s">
        <v>9679</v>
      </c>
      <c r="AL2041" s="1" t="s">
        <v>9724</v>
      </c>
    </row>
    <row r="2042" spans="1:38" x14ac:dyDescent="0.25">
      <c r="A2042" s="1" t="s">
        <v>4579</v>
      </c>
      <c r="B2042" s="1" t="s">
        <v>12</v>
      </c>
      <c r="C2042" s="1" t="s">
        <v>13</v>
      </c>
      <c r="D2042" s="1" t="s">
        <v>4463</v>
      </c>
      <c r="E2042" s="1" t="s">
        <v>9653</v>
      </c>
      <c r="F2042" s="1" t="s">
        <v>168</v>
      </c>
      <c r="G2042" s="1" t="s">
        <v>323</v>
      </c>
      <c r="H2042" s="1" t="s">
        <v>4642</v>
      </c>
      <c r="I2042" s="1" t="s">
        <v>162</v>
      </c>
      <c r="J2042" s="1" t="s">
        <v>146</v>
      </c>
      <c r="K2042" s="1" t="s">
        <v>652</v>
      </c>
      <c r="L2042" s="1" t="s">
        <v>952</v>
      </c>
      <c r="M2042" s="1" t="s">
        <v>505</v>
      </c>
      <c r="N2042" s="1" t="s">
        <v>225</v>
      </c>
      <c r="O2042" s="1" t="s">
        <v>2859</v>
      </c>
      <c r="P2042" s="1">
        <v>10501920</v>
      </c>
      <c r="Q2042" s="1" t="s">
        <v>603</v>
      </c>
      <c r="R2042" s="1" t="s">
        <v>603</v>
      </c>
      <c r="S2042" s="1" t="s">
        <v>2823</v>
      </c>
      <c r="T2042" s="1" t="s">
        <v>134</v>
      </c>
      <c r="U2042" s="1" t="s">
        <v>714</v>
      </c>
      <c r="V2042" s="1" t="s">
        <v>197</v>
      </c>
      <c r="W2042" s="1">
        <v>5900</v>
      </c>
      <c r="X2042" s="1" t="s">
        <v>136</v>
      </c>
      <c r="Y2042" s="1" t="s">
        <v>4</v>
      </c>
      <c r="Z2042" s="1" t="s">
        <v>146</v>
      </c>
      <c r="AA2042" s="1" t="s">
        <v>140</v>
      </c>
      <c r="AB2042" s="1" t="s">
        <v>9036</v>
      </c>
      <c r="AC2042" s="1" t="s">
        <v>141</v>
      </c>
      <c r="AD2042" s="1" t="s">
        <v>248</v>
      </c>
      <c r="AE2042" s="1">
        <v>12166</v>
      </c>
      <c r="AF2042" s="1" t="s">
        <v>146</v>
      </c>
      <c r="AG2042" s="1" t="s">
        <v>4794</v>
      </c>
      <c r="AH2042" s="1" t="s">
        <v>148</v>
      </c>
      <c r="AI2042" s="1" t="s">
        <v>187</v>
      </c>
      <c r="AJ2042" s="1" t="s">
        <v>4581</v>
      </c>
      <c r="AK2042" s="1" t="s">
        <v>9665</v>
      </c>
      <c r="AL2042" s="1" t="s">
        <v>9665</v>
      </c>
    </row>
    <row r="2043" spans="1:38" x14ac:dyDescent="0.25">
      <c r="A2043" s="1" t="s">
        <v>4580</v>
      </c>
      <c r="B2043" s="1" t="s">
        <v>12</v>
      </c>
      <c r="C2043" s="1" t="s">
        <v>13</v>
      </c>
      <c r="D2043" s="1" t="s">
        <v>4464</v>
      </c>
      <c r="E2043" s="1" t="s">
        <v>9653</v>
      </c>
      <c r="F2043" s="1" t="s">
        <v>168</v>
      </c>
      <c r="G2043" s="1" t="s">
        <v>323</v>
      </c>
      <c r="H2043" s="1" t="s">
        <v>809</v>
      </c>
      <c r="I2043" s="1" t="s">
        <v>162</v>
      </c>
      <c r="J2043" s="1" t="s">
        <v>146</v>
      </c>
      <c r="K2043" s="1" t="s">
        <v>652</v>
      </c>
      <c r="L2043" s="1" t="s">
        <v>217</v>
      </c>
      <c r="M2043" s="1" t="s">
        <v>505</v>
      </c>
      <c r="N2043" s="1" t="s">
        <v>225</v>
      </c>
      <c r="O2043" s="1" t="s">
        <v>2860</v>
      </c>
      <c r="P2043" s="1">
        <v>10301991</v>
      </c>
      <c r="Q2043" s="1" t="s">
        <v>603</v>
      </c>
      <c r="R2043" s="1" t="s">
        <v>603</v>
      </c>
      <c r="S2043" s="1" t="s">
        <v>6844</v>
      </c>
      <c r="T2043" s="1" t="s">
        <v>134</v>
      </c>
      <c r="U2043" s="1" t="s">
        <v>714</v>
      </c>
      <c r="V2043" s="1" t="s">
        <v>239</v>
      </c>
      <c r="W2043" s="1">
        <v>5900</v>
      </c>
      <c r="X2043" s="1" t="s">
        <v>136</v>
      </c>
      <c r="Y2043" s="1" t="s">
        <v>4</v>
      </c>
      <c r="Z2043" s="1" t="s">
        <v>146</v>
      </c>
      <c r="AA2043" s="1" t="s">
        <v>140</v>
      </c>
      <c r="AB2043" s="1" t="s">
        <v>2211</v>
      </c>
      <c r="AC2043" s="1" t="s">
        <v>141</v>
      </c>
      <c r="AD2043" s="1" t="s">
        <v>248</v>
      </c>
      <c r="AE2043" s="1">
        <v>12167</v>
      </c>
      <c r="AF2043" s="1" t="s">
        <v>143</v>
      </c>
      <c r="AG2043" s="1" t="s">
        <v>1559</v>
      </c>
      <c r="AH2043" s="1" t="s">
        <v>148</v>
      </c>
      <c r="AI2043" s="1" t="s">
        <v>187</v>
      </c>
      <c r="AJ2043" s="1" t="s">
        <v>1524</v>
      </c>
      <c r="AK2043" s="1" t="s">
        <v>9665</v>
      </c>
      <c r="AL2043" s="1" t="s">
        <v>9665</v>
      </c>
    </row>
    <row r="2044" spans="1:38" x14ac:dyDescent="0.25">
      <c r="A2044" s="1" t="s">
        <v>4581</v>
      </c>
      <c r="B2044" s="1" t="s">
        <v>12</v>
      </c>
      <c r="C2044" s="1" t="s">
        <v>13</v>
      </c>
      <c r="D2044" s="1" t="s">
        <v>4465</v>
      </c>
      <c r="E2044" s="1" t="s">
        <v>9640</v>
      </c>
      <c r="F2044" s="1" t="s">
        <v>411</v>
      </c>
      <c r="G2044" s="1" t="s">
        <v>323</v>
      </c>
      <c r="H2044" s="1" t="s">
        <v>4643</v>
      </c>
      <c r="I2044" s="1" t="s">
        <v>432</v>
      </c>
      <c r="J2044" s="1" t="s">
        <v>146</v>
      </c>
      <c r="K2044" s="1" t="s">
        <v>1024</v>
      </c>
      <c r="L2044" s="1" t="s">
        <v>232</v>
      </c>
      <c r="M2044" s="1" t="s">
        <v>442</v>
      </c>
      <c r="N2044" s="1" t="s">
        <v>225</v>
      </c>
      <c r="O2044" s="1" t="s">
        <v>2861</v>
      </c>
      <c r="P2044" s="1">
        <v>10501921</v>
      </c>
      <c r="Q2044" s="1" t="s">
        <v>603</v>
      </c>
      <c r="R2044" s="1" t="s">
        <v>603</v>
      </c>
      <c r="S2044" s="1" t="s">
        <v>6845</v>
      </c>
      <c r="T2044" s="1" t="s">
        <v>134</v>
      </c>
      <c r="U2044" s="1" t="s">
        <v>714</v>
      </c>
      <c r="V2044" s="1" t="s">
        <v>239</v>
      </c>
      <c r="W2044" s="1">
        <v>5900</v>
      </c>
      <c r="X2044" s="1" t="s">
        <v>166</v>
      </c>
      <c r="Y2044" s="1" t="s">
        <v>4</v>
      </c>
      <c r="Z2044" s="1" t="s">
        <v>146</v>
      </c>
      <c r="AA2044" s="1" t="s">
        <v>140</v>
      </c>
      <c r="AB2044" s="1" t="s">
        <v>9037</v>
      </c>
      <c r="AC2044" s="1" t="s">
        <v>141</v>
      </c>
      <c r="AD2044" s="1" t="s">
        <v>248</v>
      </c>
      <c r="AE2044" s="1">
        <v>12168</v>
      </c>
      <c r="AF2044" s="1" t="s">
        <v>143</v>
      </c>
      <c r="AG2044" s="1" t="s">
        <v>4795</v>
      </c>
      <c r="AH2044" s="1" t="s">
        <v>148</v>
      </c>
      <c r="AI2044" s="1" t="s">
        <v>187</v>
      </c>
      <c r="AJ2044" s="1" t="s">
        <v>4582</v>
      </c>
      <c r="AK2044" s="1" t="s">
        <v>9665</v>
      </c>
      <c r="AL2044" s="1" t="s">
        <v>9665</v>
      </c>
    </row>
    <row r="2045" spans="1:38" x14ac:dyDescent="0.25">
      <c r="A2045" s="1" t="s">
        <v>1524</v>
      </c>
      <c r="B2045" s="1" t="s">
        <v>12</v>
      </c>
      <c r="C2045" s="1" t="s">
        <v>14</v>
      </c>
      <c r="D2045" s="1" t="s">
        <v>1505</v>
      </c>
      <c r="E2045" s="1" t="s">
        <v>21</v>
      </c>
      <c r="F2045" s="1" t="s">
        <v>289</v>
      </c>
      <c r="G2045" s="1" t="s">
        <v>161</v>
      </c>
      <c r="H2045" s="1" t="s">
        <v>4644</v>
      </c>
      <c r="I2045" s="1" t="s">
        <v>5</v>
      </c>
      <c r="J2045" s="1" t="s">
        <v>146</v>
      </c>
      <c r="K2045" s="1" t="s">
        <v>1025</v>
      </c>
      <c r="L2045" s="1" t="s">
        <v>1026</v>
      </c>
      <c r="M2045" s="1" t="s">
        <v>326</v>
      </c>
      <c r="N2045" s="1" t="s">
        <v>225</v>
      </c>
      <c r="O2045" s="1" t="s">
        <v>2862</v>
      </c>
      <c r="P2045" s="1">
        <v>10301992</v>
      </c>
      <c r="Q2045" s="1" t="s">
        <v>603</v>
      </c>
      <c r="R2045" s="1" t="s">
        <v>603</v>
      </c>
      <c r="S2045" s="1" t="s">
        <v>6846</v>
      </c>
      <c r="T2045" s="1" t="s">
        <v>134</v>
      </c>
      <c r="U2045" s="1" t="s">
        <v>590</v>
      </c>
      <c r="V2045" s="1" t="s">
        <v>244</v>
      </c>
      <c r="W2045" s="1">
        <v>5800</v>
      </c>
      <c r="X2045" s="1" t="s">
        <v>136</v>
      </c>
      <c r="Y2045" s="1" t="s">
        <v>4</v>
      </c>
      <c r="Z2045" s="1" t="s">
        <v>140</v>
      </c>
      <c r="AA2045" s="1" t="s">
        <v>146</v>
      </c>
      <c r="AB2045" s="1" t="s">
        <v>9038</v>
      </c>
      <c r="AC2045" s="1" t="s">
        <v>141</v>
      </c>
      <c r="AD2045" s="1" t="s">
        <v>248</v>
      </c>
      <c r="AE2045" s="1">
        <v>12169</v>
      </c>
      <c r="AF2045" s="1" t="s">
        <v>146</v>
      </c>
      <c r="AG2045" s="1" t="s">
        <v>4796</v>
      </c>
      <c r="AH2045" s="1" t="s">
        <v>148</v>
      </c>
      <c r="AI2045" s="1" t="s">
        <v>148</v>
      </c>
      <c r="AJ2045" s="1" t="s">
        <v>4583</v>
      </c>
      <c r="AK2045" s="1" t="s">
        <v>9665</v>
      </c>
      <c r="AL2045" s="1" t="s">
        <v>9666</v>
      </c>
    </row>
    <row r="2046" spans="1:38" x14ac:dyDescent="0.25">
      <c r="A2046" s="1" t="s">
        <v>4582</v>
      </c>
      <c r="B2046" s="1" t="s">
        <v>12</v>
      </c>
      <c r="C2046" s="1" t="s">
        <v>14</v>
      </c>
      <c r="D2046" s="1" t="s">
        <v>4466</v>
      </c>
      <c r="E2046" s="1" t="s">
        <v>9760</v>
      </c>
      <c r="F2046" s="1" t="s">
        <v>161</v>
      </c>
      <c r="G2046" s="1" t="s">
        <v>203</v>
      </c>
      <c r="H2046" s="1" t="s">
        <v>4645</v>
      </c>
      <c r="I2046" s="1" t="s">
        <v>5</v>
      </c>
      <c r="J2046" s="1" t="s">
        <v>146</v>
      </c>
      <c r="K2046" s="1" t="s">
        <v>1025</v>
      </c>
      <c r="L2046" s="1" t="s">
        <v>1026</v>
      </c>
      <c r="M2046" s="1" t="s">
        <v>326</v>
      </c>
      <c r="N2046" s="1" t="s">
        <v>225</v>
      </c>
      <c r="O2046" s="1" t="s">
        <v>2863</v>
      </c>
      <c r="P2046" s="1">
        <v>10501922</v>
      </c>
      <c r="Q2046" s="1" t="s">
        <v>603</v>
      </c>
      <c r="R2046" s="1" t="s">
        <v>603</v>
      </c>
      <c r="S2046" s="1" t="s">
        <v>6847</v>
      </c>
      <c r="T2046" s="1" t="s">
        <v>134</v>
      </c>
      <c r="U2046" s="1" t="s">
        <v>590</v>
      </c>
      <c r="V2046" s="1" t="s">
        <v>158</v>
      </c>
      <c r="W2046" s="1">
        <v>5900</v>
      </c>
      <c r="X2046" s="1" t="s">
        <v>136</v>
      </c>
      <c r="Y2046" s="1" t="s">
        <v>4</v>
      </c>
      <c r="Z2046" s="1" t="s">
        <v>140</v>
      </c>
      <c r="AA2046" s="1" t="s">
        <v>146</v>
      </c>
      <c r="AB2046" s="1" t="s">
        <v>9039</v>
      </c>
      <c r="AC2046" s="1" t="s">
        <v>141</v>
      </c>
      <c r="AD2046" s="1" t="s">
        <v>248</v>
      </c>
      <c r="AE2046" s="1">
        <v>12170</v>
      </c>
      <c r="AF2046" s="1" t="s">
        <v>143</v>
      </c>
      <c r="AG2046" s="1" t="s">
        <v>4797</v>
      </c>
      <c r="AH2046" s="1" t="s">
        <v>148</v>
      </c>
      <c r="AI2046" s="1" t="s">
        <v>148</v>
      </c>
      <c r="AJ2046" s="1" t="s">
        <v>4584</v>
      </c>
      <c r="AK2046" s="1" t="s">
        <v>9665</v>
      </c>
      <c r="AL2046" s="1" t="s">
        <v>9666</v>
      </c>
    </row>
    <row r="2047" spans="1:38" x14ac:dyDescent="0.25">
      <c r="A2047" s="1" t="s">
        <v>4583</v>
      </c>
      <c r="B2047" s="1" t="s">
        <v>12</v>
      </c>
      <c r="C2047" s="1" t="s">
        <v>14</v>
      </c>
      <c r="D2047" s="1" t="s">
        <v>4467</v>
      </c>
      <c r="E2047" s="1" t="s">
        <v>22</v>
      </c>
      <c r="F2047" s="1" t="s">
        <v>210</v>
      </c>
      <c r="G2047" s="1" t="s">
        <v>296</v>
      </c>
      <c r="H2047" s="1" t="s">
        <v>322</v>
      </c>
      <c r="I2047" s="1" t="s">
        <v>5</v>
      </c>
      <c r="J2047" s="1" t="s">
        <v>146</v>
      </c>
      <c r="K2047" s="1" t="s">
        <v>776</v>
      </c>
      <c r="L2047" s="1" t="s">
        <v>1026</v>
      </c>
      <c r="M2047" s="1" t="s">
        <v>313</v>
      </c>
      <c r="N2047" s="1" t="s">
        <v>225</v>
      </c>
      <c r="O2047" s="1" t="s">
        <v>2864</v>
      </c>
      <c r="P2047" s="1">
        <v>10301993</v>
      </c>
      <c r="Q2047" s="1" t="s">
        <v>603</v>
      </c>
      <c r="R2047" s="1" t="s">
        <v>603</v>
      </c>
      <c r="S2047" s="1" t="s">
        <v>6848</v>
      </c>
      <c r="T2047" s="1" t="s">
        <v>134</v>
      </c>
      <c r="U2047" s="1" t="s">
        <v>659</v>
      </c>
      <c r="V2047" s="1" t="s">
        <v>478</v>
      </c>
      <c r="W2047" s="1">
        <v>6000</v>
      </c>
      <c r="X2047" s="1" t="s">
        <v>266</v>
      </c>
      <c r="Y2047" s="1" t="s">
        <v>4</v>
      </c>
      <c r="Z2047" s="1" t="s">
        <v>140</v>
      </c>
      <c r="AA2047" s="1" t="s">
        <v>140</v>
      </c>
      <c r="AB2047" s="1" t="s">
        <v>9040</v>
      </c>
      <c r="AC2047" s="1" t="s">
        <v>141</v>
      </c>
      <c r="AD2047" s="1" t="s">
        <v>248</v>
      </c>
      <c r="AE2047" s="1">
        <v>12171</v>
      </c>
      <c r="AF2047" s="1" t="s">
        <v>143</v>
      </c>
      <c r="AG2047" s="1" t="s">
        <v>4798</v>
      </c>
      <c r="AH2047" s="1" t="s">
        <v>148</v>
      </c>
      <c r="AI2047" s="1" t="s">
        <v>148</v>
      </c>
      <c r="AJ2047" s="1" t="s">
        <v>4585</v>
      </c>
      <c r="AK2047" s="1" t="s">
        <v>9677</v>
      </c>
      <c r="AL2047" s="1" t="s">
        <v>9662</v>
      </c>
    </row>
    <row r="2048" spans="1:38" x14ac:dyDescent="0.25">
      <c r="A2048" s="1" t="s">
        <v>4584</v>
      </c>
      <c r="B2048" s="1" t="s">
        <v>12</v>
      </c>
      <c r="C2048" s="1" t="s">
        <v>14</v>
      </c>
      <c r="D2048" s="1" t="s">
        <v>4468</v>
      </c>
      <c r="E2048" s="1" t="s">
        <v>9761</v>
      </c>
      <c r="F2048" s="1" t="s">
        <v>296</v>
      </c>
      <c r="G2048" s="1" t="s">
        <v>285</v>
      </c>
      <c r="H2048" s="1" t="s">
        <v>4646</v>
      </c>
      <c r="I2048" s="1" t="s">
        <v>5</v>
      </c>
      <c r="J2048" s="1" t="s">
        <v>146</v>
      </c>
      <c r="K2048" s="1" t="s">
        <v>867</v>
      </c>
      <c r="L2048" s="1" t="s">
        <v>375</v>
      </c>
      <c r="M2048" s="1" t="s">
        <v>727</v>
      </c>
      <c r="N2048" s="1" t="s">
        <v>225</v>
      </c>
      <c r="O2048" s="1" t="s">
        <v>2865</v>
      </c>
      <c r="P2048" s="1">
        <v>10501923</v>
      </c>
      <c r="Q2048" s="1" t="s">
        <v>603</v>
      </c>
      <c r="R2048" s="1" t="s">
        <v>603</v>
      </c>
      <c r="S2048" s="1" t="s">
        <v>6849</v>
      </c>
      <c r="T2048" s="1" t="s">
        <v>134</v>
      </c>
      <c r="U2048" s="1" t="s">
        <v>659</v>
      </c>
      <c r="V2048" s="1" t="s">
        <v>253</v>
      </c>
      <c r="W2048" s="1">
        <v>6000</v>
      </c>
      <c r="X2048" s="1" t="s">
        <v>266</v>
      </c>
      <c r="Y2048" s="1" t="s">
        <v>4</v>
      </c>
      <c r="Z2048" s="1" t="s">
        <v>140</v>
      </c>
      <c r="AA2048" s="1" t="s">
        <v>140</v>
      </c>
      <c r="AB2048" s="1" t="s">
        <v>9041</v>
      </c>
      <c r="AC2048" s="1" t="s">
        <v>141</v>
      </c>
      <c r="AD2048" s="1" t="s">
        <v>248</v>
      </c>
      <c r="AE2048" s="1">
        <v>12172</v>
      </c>
      <c r="AF2048" s="1" t="s">
        <v>143</v>
      </c>
      <c r="AG2048" s="1" t="s">
        <v>4799</v>
      </c>
      <c r="AH2048" s="1" t="s">
        <v>148</v>
      </c>
      <c r="AI2048" s="1" t="s">
        <v>148</v>
      </c>
      <c r="AJ2048" s="1" t="s">
        <v>4586</v>
      </c>
      <c r="AK2048" s="1" t="s">
        <v>9677</v>
      </c>
      <c r="AL2048" s="1" t="s">
        <v>9662</v>
      </c>
    </row>
    <row r="2049" spans="1:38" x14ac:dyDescent="0.25">
      <c r="A2049" s="1" t="s">
        <v>4585</v>
      </c>
      <c r="B2049" s="1" t="s">
        <v>12</v>
      </c>
      <c r="C2049" s="1" t="s">
        <v>14</v>
      </c>
      <c r="D2049" s="1" t="s">
        <v>4469</v>
      </c>
      <c r="E2049" s="1" t="s">
        <v>9761</v>
      </c>
      <c r="F2049" s="1" t="s">
        <v>296</v>
      </c>
      <c r="G2049" s="1" t="s">
        <v>285</v>
      </c>
      <c r="H2049" s="1" t="s">
        <v>4647</v>
      </c>
      <c r="I2049" s="1" t="s">
        <v>5</v>
      </c>
      <c r="J2049" s="1" t="s">
        <v>146</v>
      </c>
      <c r="K2049" s="1" t="s">
        <v>867</v>
      </c>
      <c r="L2049" s="1" t="s">
        <v>375</v>
      </c>
      <c r="M2049" s="1" t="s">
        <v>727</v>
      </c>
      <c r="N2049" s="1" t="s">
        <v>225</v>
      </c>
      <c r="O2049" s="1" t="s">
        <v>2866</v>
      </c>
      <c r="P2049" s="1">
        <v>10301994</v>
      </c>
      <c r="Q2049" s="1" t="s">
        <v>603</v>
      </c>
      <c r="R2049" s="1" t="s">
        <v>603</v>
      </c>
      <c r="S2049" s="1" t="s">
        <v>2824</v>
      </c>
      <c r="T2049" s="1" t="s">
        <v>134</v>
      </c>
      <c r="U2049" s="1" t="s">
        <v>659</v>
      </c>
      <c r="V2049" s="1" t="s">
        <v>253</v>
      </c>
      <c r="W2049" s="1">
        <v>6000</v>
      </c>
      <c r="X2049" s="1" t="s">
        <v>266</v>
      </c>
      <c r="Y2049" s="1" t="s">
        <v>4</v>
      </c>
      <c r="Z2049" s="1" t="s">
        <v>140</v>
      </c>
      <c r="AA2049" s="1" t="s">
        <v>140</v>
      </c>
      <c r="AB2049" s="1" t="s">
        <v>9042</v>
      </c>
      <c r="AC2049" s="1" t="s">
        <v>352</v>
      </c>
      <c r="AD2049" s="1" t="s">
        <v>248</v>
      </c>
      <c r="AE2049" s="1">
        <v>12173</v>
      </c>
      <c r="AF2049" s="1" t="s">
        <v>231</v>
      </c>
      <c r="AG2049" s="1" t="s">
        <v>4800</v>
      </c>
      <c r="AH2049" s="1" t="s">
        <v>148</v>
      </c>
      <c r="AI2049" s="1" t="s">
        <v>148</v>
      </c>
      <c r="AJ2049" s="1" t="s">
        <v>4587</v>
      </c>
      <c r="AK2049" s="1" t="s">
        <v>9677</v>
      </c>
      <c r="AL2049" s="1" t="s">
        <v>9662</v>
      </c>
    </row>
    <row r="2050" spans="1:38" x14ac:dyDescent="0.25">
      <c r="A2050" s="1" t="s">
        <v>4586</v>
      </c>
      <c r="B2050" s="1" t="s">
        <v>12</v>
      </c>
      <c r="C2050" s="1" t="s">
        <v>14</v>
      </c>
      <c r="D2050" s="1" t="s">
        <v>4470</v>
      </c>
      <c r="E2050" s="1" t="s">
        <v>9761</v>
      </c>
      <c r="F2050" s="1" t="s">
        <v>296</v>
      </c>
      <c r="G2050" s="1" t="s">
        <v>285</v>
      </c>
      <c r="H2050" s="1" t="s">
        <v>4648</v>
      </c>
      <c r="I2050" s="1" t="s">
        <v>5</v>
      </c>
      <c r="J2050" s="1" t="s">
        <v>146</v>
      </c>
      <c r="K2050" s="1" t="s">
        <v>993</v>
      </c>
      <c r="L2050" s="1" t="s">
        <v>1027</v>
      </c>
      <c r="M2050" s="1" t="s">
        <v>421</v>
      </c>
      <c r="N2050" s="1" t="s">
        <v>225</v>
      </c>
      <c r="O2050" s="1" t="s">
        <v>2867</v>
      </c>
      <c r="P2050" s="1">
        <v>10501924</v>
      </c>
      <c r="Q2050" s="1" t="s">
        <v>603</v>
      </c>
      <c r="R2050" s="1" t="s">
        <v>603</v>
      </c>
      <c r="S2050" s="1" t="s">
        <v>6850</v>
      </c>
      <c r="T2050" s="1" t="s">
        <v>134</v>
      </c>
      <c r="U2050" s="1" t="s">
        <v>659</v>
      </c>
      <c r="V2050" s="1" t="s">
        <v>253</v>
      </c>
      <c r="W2050" s="1">
        <v>6000</v>
      </c>
      <c r="X2050" s="1" t="s">
        <v>266</v>
      </c>
      <c r="Y2050" s="1" t="s">
        <v>4</v>
      </c>
      <c r="Z2050" s="1" t="s">
        <v>140</v>
      </c>
      <c r="AA2050" s="1" t="s">
        <v>140</v>
      </c>
      <c r="AB2050" s="1" t="s">
        <v>2212</v>
      </c>
      <c r="AC2050" s="1" t="s">
        <v>141</v>
      </c>
      <c r="AD2050" s="1" t="s">
        <v>248</v>
      </c>
      <c r="AE2050" s="1">
        <v>12174</v>
      </c>
      <c r="AF2050" s="1" t="s">
        <v>143</v>
      </c>
      <c r="AG2050" s="1" t="s">
        <v>1560</v>
      </c>
      <c r="AH2050" s="1" t="s">
        <v>148</v>
      </c>
      <c r="AI2050" s="1" t="s">
        <v>148</v>
      </c>
      <c r="AJ2050" s="1" t="s">
        <v>1525</v>
      </c>
      <c r="AK2050" s="1" t="s">
        <v>9677</v>
      </c>
      <c r="AL2050" s="1" t="s">
        <v>9662</v>
      </c>
    </row>
    <row r="2051" spans="1:38" x14ac:dyDescent="0.25">
      <c r="A2051" s="1" t="s">
        <v>4587</v>
      </c>
      <c r="B2051" s="1" t="s">
        <v>12</v>
      </c>
      <c r="C2051" s="1" t="s">
        <v>14</v>
      </c>
      <c r="D2051" s="1" t="s">
        <v>4471</v>
      </c>
      <c r="E2051" s="1" t="s">
        <v>9761</v>
      </c>
      <c r="F2051" s="1" t="s">
        <v>296</v>
      </c>
      <c r="G2051" s="1" t="s">
        <v>285</v>
      </c>
      <c r="H2051" s="1" t="s">
        <v>4649</v>
      </c>
      <c r="I2051" s="1" t="s">
        <v>5</v>
      </c>
      <c r="J2051" s="1" t="s">
        <v>146</v>
      </c>
      <c r="K2051" s="1" t="s">
        <v>993</v>
      </c>
      <c r="L2051" s="1" t="s">
        <v>1027</v>
      </c>
      <c r="M2051" s="1" t="s">
        <v>421</v>
      </c>
      <c r="N2051" s="1" t="s">
        <v>225</v>
      </c>
      <c r="O2051" s="1" t="s">
        <v>2868</v>
      </c>
      <c r="P2051" s="1">
        <v>10301995</v>
      </c>
      <c r="Q2051" s="1" t="s">
        <v>603</v>
      </c>
      <c r="R2051" s="1" t="s">
        <v>603</v>
      </c>
      <c r="S2051" s="1" t="s">
        <v>6851</v>
      </c>
      <c r="T2051" s="1" t="s">
        <v>134</v>
      </c>
      <c r="U2051" s="1" t="s">
        <v>659</v>
      </c>
      <c r="V2051" s="1" t="s">
        <v>253</v>
      </c>
      <c r="W2051" s="1">
        <v>6000</v>
      </c>
      <c r="X2051" s="1" t="s">
        <v>266</v>
      </c>
      <c r="Y2051" s="1" t="s">
        <v>4</v>
      </c>
      <c r="Z2051" s="1" t="s">
        <v>140</v>
      </c>
      <c r="AA2051" s="1" t="s">
        <v>140</v>
      </c>
      <c r="AB2051" s="1" t="s">
        <v>9043</v>
      </c>
      <c r="AC2051" s="1" t="s">
        <v>352</v>
      </c>
      <c r="AD2051" s="1" t="s">
        <v>248</v>
      </c>
      <c r="AE2051" s="1">
        <v>12175</v>
      </c>
      <c r="AF2051" s="1" t="s">
        <v>143</v>
      </c>
      <c r="AG2051" s="1" t="s">
        <v>4801</v>
      </c>
      <c r="AH2051" s="1" t="s">
        <v>148</v>
      </c>
      <c r="AI2051" s="1" t="s">
        <v>148</v>
      </c>
      <c r="AJ2051" s="1" t="s">
        <v>4588</v>
      </c>
      <c r="AK2051" s="1" t="s">
        <v>9677</v>
      </c>
      <c r="AL2051" s="1" t="s">
        <v>9662</v>
      </c>
    </row>
    <row r="2052" spans="1:38" x14ac:dyDescent="0.25">
      <c r="A2052" s="1" t="s">
        <v>1525</v>
      </c>
      <c r="B2052" s="1" t="s">
        <v>12</v>
      </c>
      <c r="C2052" s="1" t="s">
        <v>14</v>
      </c>
      <c r="D2052" s="1" t="s">
        <v>1506</v>
      </c>
      <c r="E2052" s="1" t="s">
        <v>23</v>
      </c>
      <c r="F2052" s="1" t="s">
        <v>259</v>
      </c>
      <c r="G2052" s="1" t="s">
        <v>346</v>
      </c>
      <c r="H2052" s="1" t="s">
        <v>4650</v>
      </c>
      <c r="I2052" s="1" t="s">
        <v>1</v>
      </c>
      <c r="J2052" s="1" t="s">
        <v>140</v>
      </c>
      <c r="K2052" s="1" t="s">
        <v>986</v>
      </c>
      <c r="L2052" s="1" t="s">
        <v>204</v>
      </c>
      <c r="M2052" s="1" t="s">
        <v>1028</v>
      </c>
      <c r="N2052" s="1" t="s">
        <v>225</v>
      </c>
      <c r="O2052" s="1" t="s">
        <v>2869</v>
      </c>
      <c r="P2052" s="1">
        <v>10501925</v>
      </c>
      <c r="Q2052" s="1" t="s">
        <v>603</v>
      </c>
      <c r="R2052" s="1" t="s">
        <v>603</v>
      </c>
      <c r="S2052" s="1" t="s">
        <v>6852</v>
      </c>
      <c r="T2052" s="1" t="s">
        <v>134</v>
      </c>
      <c r="U2052" s="1" t="s">
        <v>659</v>
      </c>
      <c r="V2052" s="1" t="s">
        <v>132</v>
      </c>
      <c r="W2052" s="1">
        <v>55006200</v>
      </c>
      <c r="X2052" s="1" t="s">
        <v>266</v>
      </c>
      <c r="Y2052" s="1" t="s">
        <v>4</v>
      </c>
      <c r="Z2052" s="1" t="s">
        <v>140</v>
      </c>
      <c r="AA2052" s="1" t="s">
        <v>140</v>
      </c>
      <c r="AB2052" s="1" t="s">
        <v>9044</v>
      </c>
      <c r="AC2052" s="1" t="s">
        <v>352</v>
      </c>
      <c r="AD2052" s="1" t="s">
        <v>248</v>
      </c>
      <c r="AE2052" s="1">
        <v>12176</v>
      </c>
      <c r="AF2052" s="1" t="s">
        <v>143</v>
      </c>
      <c r="AG2052" s="1" t="s">
        <v>4802</v>
      </c>
      <c r="AH2052" s="1" t="s">
        <v>148</v>
      </c>
      <c r="AI2052" s="1" t="s">
        <v>148</v>
      </c>
      <c r="AJ2052" s="1" t="s">
        <v>4589</v>
      </c>
      <c r="AK2052" s="1" t="s">
        <v>9679</v>
      </c>
      <c r="AL2052" s="1" t="s">
        <v>9688</v>
      </c>
    </row>
    <row r="2053" spans="1:38" x14ac:dyDescent="0.25">
      <c r="A2053" s="1" t="s">
        <v>4588</v>
      </c>
      <c r="B2053" s="1" t="s">
        <v>12</v>
      </c>
      <c r="C2053" s="1" t="s">
        <v>14</v>
      </c>
      <c r="D2053" s="1" t="s">
        <v>4472</v>
      </c>
      <c r="E2053" s="1" t="s">
        <v>23</v>
      </c>
      <c r="F2053" s="1" t="s">
        <v>259</v>
      </c>
      <c r="G2053" s="1" t="s">
        <v>346</v>
      </c>
      <c r="H2053" s="1" t="s">
        <v>4651</v>
      </c>
      <c r="I2053" s="1" t="s">
        <v>5</v>
      </c>
      <c r="J2053" s="1" t="s">
        <v>146</v>
      </c>
      <c r="K2053" s="1" t="s">
        <v>1030</v>
      </c>
      <c r="L2053" s="1" t="s">
        <v>690</v>
      </c>
      <c r="M2053" s="1" t="s">
        <v>1031</v>
      </c>
      <c r="N2053" s="1" t="s">
        <v>225</v>
      </c>
      <c r="O2053" s="1" t="s">
        <v>2870</v>
      </c>
      <c r="P2053" s="1">
        <v>10301996</v>
      </c>
      <c r="Q2053" s="1" t="s">
        <v>603</v>
      </c>
      <c r="R2053" s="1" t="s">
        <v>603</v>
      </c>
      <c r="S2053" s="1" t="s">
        <v>6853</v>
      </c>
      <c r="T2053" s="1" t="s">
        <v>134</v>
      </c>
      <c r="U2053" s="1" t="s">
        <v>659</v>
      </c>
      <c r="V2053" s="1" t="s">
        <v>132</v>
      </c>
      <c r="W2053" s="1">
        <v>55006200</v>
      </c>
      <c r="X2053" s="1" t="s">
        <v>266</v>
      </c>
      <c r="Y2053" s="1" t="s">
        <v>4</v>
      </c>
      <c r="Z2053" s="1" t="s">
        <v>140</v>
      </c>
      <c r="AA2053" s="1" t="s">
        <v>140</v>
      </c>
      <c r="AB2053" s="1" t="s">
        <v>9045</v>
      </c>
      <c r="AC2053" s="1" t="s">
        <v>141</v>
      </c>
      <c r="AD2053" s="1" t="s">
        <v>248</v>
      </c>
      <c r="AE2053" s="1">
        <v>12177</v>
      </c>
      <c r="AF2053" s="1" t="s">
        <v>143</v>
      </c>
      <c r="AG2053" s="1" t="s">
        <v>4803</v>
      </c>
      <c r="AH2053" s="1" t="s">
        <v>148</v>
      </c>
      <c r="AI2053" s="1" t="s">
        <v>148</v>
      </c>
      <c r="AJ2053" s="1" t="s">
        <v>4590</v>
      </c>
      <c r="AK2053" s="1" t="s">
        <v>9679</v>
      </c>
      <c r="AL2053" s="1" t="s">
        <v>9688</v>
      </c>
    </row>
    <row r="2054" spans="1:38" x14ac:dyDescent="0.25">
      <c r="A2054" s="1" t="s">
        <v>4589</v>
      </c>
      <c r="B2054" s="1" t="s">
        <v>12</v>
      </c>
      <c r="C2054" s="1" t="s">
        <v>14</v>
      </c>
      <c r="D2054" s="1" t="s">
        <v>4473</v>
      </c>
      <c r="E2054" s="1" t="s">
        <v>23</v>
      </c>
      <c r="F2054" s="1" t="s">
        <v>259</v>
      </c>
      <c r="G2054" s="1" t="s">
        <v>346</v>
      </c>
      <c r="H2054" s="1" t="s">
        <v>1536</v>
      </c>
      <c r="I2054" s="1" t="s">
        <v>5</v>
      </c>
      <c r="J2054" s="1" t="s">
        <v>146</v>
      </c>
      <c r="K2054" s="1" t="s">
        <v>1030</v>
      </c>
      <c r="L2054" s="1" t="s">
        <v>690</v>
      </c>
      <c r="M2054" s="1" t="s">
        <v>1031</v>
      </c>
      <c r="N2054" s="1" t="s">
        <v>225</v>
      </c>
      <c r="O2054" s="1" t="s">
        <v>2871</v>
      </c>
      <c r="P2054" s="1">
        <v>10501926</v>
      </c>
      <c r="Q2054" s="1" t="s">
        <v>603</v>
      </c>
      <c r="R2054" s="1" t="s">
        <v>603</v>
      </c>
      <c r="S2054" s="1" t="s">
        <v>6854</v>
      </c>
      <c r="T2054" s="1" t="s">
        <v>134</v>
      </c>
      <c r="U2054" s="1" t="s">
        <v>659</v>
      </c>
      <c r="V2054" s="1" t="s">
        <v>132</v>
      </c>
      <c r="W2054" s="1">
        <v>55006200</v>
      </c>
      <c r="X2054" s="1" t="s">
        <v>266</v>
      </c>
      <c r="Y2054" s="1" t="s">
        <v>4</v>
      </c>
      <c r="Z2054" s="1" t="s">
        <v>140</v>
      </c>
      <c r="AA2054" s="1" t="s">
        <v>140</v>
      </c>
      <c r="AB2054" s="1" t="s">
        <v>9046</v>
      </c>
      <c r="AC2054" s="1" t="s">
        <v>352</v>
      </c>
      <c r="AD2054" s="1" t="s">
        <v>248</v>
      </c>
      <c r="AE2054" s="1">
        <v>12178</v>
      </c>
      <c r="AF2054" s="1" t="s">
        <v>143</v>
      </c>
      <c r="AG2054" s="1" t="s">
        <v>4804</v>
      </c>
      <c r="AH2054" s="1" t="s">
        <v>148</v>
      </c>
      <c r="AI2054" s="1" t="s">
        <v>148</v>
      </c>
      <c r="AJ2054" s="1" t="s">
        <v>4591</v>
      </c>
      <c r="AK2054" s="1" t="s">
        <v>9679</v>
      </c>
      <c r="AL2054" s="1" t="s">
        <v>9688</v>
      </c>
    </row>
    <row r="2055" spans="1:38" x14ac:dyDescent="0.25">
      <c r="A2055" s="1" t="s">
        <v>4590</v>
      </c>
      <c r="B2055" s="1" t="s">
        <v>12</v>
      </c>
      <c r="C2055" s="1" t="s">
        <v>14</v>
      </c>
      <c r="D2055" s="1" t="s">
        <v>4474</v>
      </c>
      <c r="E2055" s="1" t="s">
        <v>23</v>
      </c>
      <c r="F2055" s="1" t="s">
        <v>259</v>
      </c>
      <c r="G2055" s="1" t="s">
        <v>346</v>
      </c>
      <c r="H2055" s="1" t="s">
        <v>4652</v>
      </c>
      <c r="I2055" s="1" t="s">
        <v>212</v>
      </c>
      <c r="J2055" s="1" t="s">
        <v>146</v>
      </c>
      <c r="K2055" s="1" t="s">
        <v>1032</v>
      </c>
      <c r="L2055" s="1" t="s">
        <v>460</v>
      </c>
      <c r="M2055" s="1" t="s">
        <v>1033</v>
      </c>
      <c r="N2055" s="1" t="s">
        <v>225</v>
      </c>
      <c r="O2055" s="1" t="s">
        <v>2872</v>
      </c>
      <c r="P2055" s="1">
        <v>10301997</v>
      </c>
      <c r="Q2055" s="1" t="s">
        <v>603</v>
      </c>
      <c r="R2055" s="1" t="s">
        <v>603</v>
      </c>
      <c r="S2055" s="1" t="s">
        <v>6855</v>
      </c>
      <c r="T2055" s="1" t="s">
        <v>134</v>
      </c>
      <c r="U2055" s="1" t="s">
        <v>659</v>
      </c>
      <c r="V2055" s="1" t="s">
        <v>132</v>
      </c>
      <c r="W2055" s="1">
        <v>55006200</v>
      </c>
      <c r="X2055" s="1" t="s">
        <v>266</v>
      </c>
      <c r="Y2055" s="1" t="s">
        <v>4</v>
      </c>
      <c r="Z2055" s="1" t="s">
        <v>140</v>
      </c>
      <c r="AA2055" s="1" t="s">
        <v>140</v>
      </c>
      <c r="AB2055" s="1" t="s">
        <v>9047</v>
      </c>
      <c r="AC2055" s="1" t="s">
        <v>141</v>
      </c>
      <c r="AD2055" s="1" t="s">
        <v>248</v>
      </c>
      <c r="AE2055" s="1">
        <v>12179</v>
      </c>
      <c r="AF2055" s="1" t="s">
        <v>143</v>
      </c>
      <c r="AG2055" s="1" t="s">
        <v>4805</v>
      </c>
      <c r="AH2055" s="1" t="s">
        <v>148</v>
      </c>
      <c r="AI2055" s="1" t="s">
        <v>148</v>
      </c>
      <c r="AJ2055" s="1" t="s">
        <v>4592</v>
      </c>
      <c r="AK2055" s="1" t="s">
        <v>9679</v>
      </c>
      <c r="AL2055" s="1" t="s">
        <v>9688</v>
      </c>
    </row>
    <row r="2056" spans="1:38" x14ac:dyDescent="0.25">
      <c r="A2056" s="1" t="s">
        <v>4591</v>
      </c>
      <c r="B2056" s="1" t="s">
        <v>12</v>
      </c>
      <c r="C2056" s="1" t="s">
        <v>14</v>
      </c>
      <c r="D2056" s="1" t="s">
        <v>4475</v>
      </c>
      <c r="E2056" s="1" t="s">
        <v>23</v>
      </c>
      <c r="F2056" s="1" t="s">
        <v>259</v>
      </c>
      <c r="G2056" s="1" t="s">
        <v>346</v>
      </c>
      <c r="H2056" s="1" t="s">
        <v>4653</v>
      </c>
      <c r="I2056" s="1" t="s">
        <v>212</v>
      </c>
      <c r="J2056" s="1" t="s">
        <v>146</v>
      </c>
      <c r="K2056" s="1" t="s">
        <v>1032</v>
      </c>
      <c r="L2056" s="1" t="s">
        <v>460</v>
      </c>
      <c r="M2056" s="1" t="s">
        <v>1033</v>
      </c>
      <c r="N2056" s="1" t="s">
        <v>225</v>
      </c>
      <c r="O2056" s="1" t="s">
        <v>2873</v>
      </c>
      <c r="P2056" s="1">
        <v>10501927</v>
      </c>
      <c r="Q2056" s="1" t="s">
        <v>603</v>
      </c>
      <c r="R2056" s="1" t="s">
        <v>603</v>
      </c>
      <c r="S2056" s="1" t="s">
        <v>2825</v>
      </c>
      <c r="T2056" s="1" t="s">
        <v>134</v>
      </c>
      <c r="U2056" s="1" t="s">
        <v>659</v>
      </c>
      <c r="V2056" s="1" t="s">
        <v>132</v>
      </c>
      <c r="W2056" s="1">
        <v>55006200</v>
      </c>
      <c r="X2056" s="1" t="s">
        <v>266</v>
      </c>
      <c r="Y2056" s="1" t="s">
        <v>4</v>
      </c>
      <c r="Z2056" s="1" t="s">
        <v>140</v>
      </c>
      <c r="AA2056" s="1" t="s">
        <v>140</v>
      </c>
      <c r="AB2056" s="1" t="s">
        <v>9048</v>
      </c>
      <c r="AC2056" s="1" t="s">
        <v>352</v>
      </c>
      <c r="AD2056" s="1" t="s">
        <v>248</v>
      </c>
      <c r="AE2056" s="1">
        <v>12180</v>
      </c>
      <c r="AF2056" s="1" t="s">
        <v>231</v>
      </c>
      <c r="AG2056" s="1" t="s">
        <v>4806</v>
      </c>
      <c r="AH2056" s="1" t="s">
        <v>148</v>
      </c>
      <c r="AI2056" s="1" t="s">
        <v>148</v>
      </c>
      <c r="AJ2056" s="1" t="s">
        <v>4593</v>
      </c>
      <c r="AK2056" s="1" t="s">
        <v>9679</v>
      </c>
      <c r="AL2056" s="1" t="s">
        <v>9688</v>
      </c>
    </row>
    <row r="2057" spans="1:38" x14ac:dyDescent="0.25">
      <c r="A2057" s="1" t="s">
        <v>4592</v>
      </c>
      <c r="B2057" s="1" t="s">
        <v>12</v>
      </c>
      <c r="C2057" s="1" t="s">
        <v>14</v>
      </c>
      <c r="D2057" s="1" t="s">
        <v>4476</v>
      </c>
      <c r="E2057" s="1" t="s">
        <v>23</v>
      </c>
      <c r="F2057" s="1" t="s">
        <v>259</v>
      </c>
      <c r="G2057" s="1" t="s">
        <v>346</v>
      </c>
      <c r="H2057" s="1" t="s">
        <v>4654</v>
      </c>
      <c r="I2057" s="1" t="s">
        <v>5</v>
      </c>
      <c r="J2057" s="1" t="s">
        <v>146</v>
      </c>
      <c r="K2057" s="1" t="s">
        <v>795</v>
      </c>
      <c r="L2057" s="1" t="s">
        <v>331</v>
      </c>
      <c r="M2057" s="1" t="s">
        <v>270</v>
      </c>
      <c r="N2057" s="1" t="s">
        <v>225</v>
      </c>
      <c r="O2057" s="1" t="s">
        <v>2874</v>
      </c>
      <c r="P2057" s="1">
        <v>10301998</v>
      </c>
      <c r="Q2057" s="1" t="s">
        <v>603</v>
      </c>
      <c r="R2057" s="1" t="s">
        <v>603</v>
      </c>
      <c r="S2057" s="1" t="s">
        <v>6856</v>
      </c>
      <c r="T2057" s="1" t="s">
        <v>134</v>
      </c>
      <c r="U2057" s="1" t="s">
        <v>659</v>
      </c>
      <c r="V2057" s="1" t="s">
        <v>132</v>
      </c>
      <c r="W2057" s="1">
        <v>55006200</v>
      </c>
      <c r="X2057" s="1" t="s">
        <v>266</v>
      </c>
      <c r="Y2057" s="1" t="s">
        <v>4</v>
      </c>
      <c r="Z2057" s="1" t="s">
        <v>140</v>
      </c>
      <c r="AA2057" s="1" t="s">
        <v>140</v>
      </c>
      <c r="AB2057" s="1" t="s">
        <v>2213</v>
      </c>
      <c r="AC2057" s="1" t="s">
        <v>141</v>
      </c>
      <c r="AD2057" s="1" t="s">
        <v>248</v>
      </c>
      <c r="AE2057" s="1">
        <v>12181</v>
      </c>
      <c r="AF2057" s="1" t="s">
        <v>143</v>
      </c>
      <c r="AG2057" s="1" t="s">
        <v>1561</v>
      </c>
      <c r="AH2057" s="1" t="s">
        <v>148</v>
      </c>
      <c r="AI2057" s="1" t="s">
        <v>148</v>
      </c>
      <c r="AJ2057" s="1" t="s">
        <v>1526</v>
      </c>
      <c r="AK2057" s="1" t="s">
        <v>9679</v>
      </c>
      <c r="AL2057" s="1" t="s">
        <v>9688</v>
      </c>
    </row>
    <row r="2058" spans="1:38" x14ac:dyDescent="0.25">
      <c r="A2058" s="1" t="s">
        <v>4593</v>
      </c>
      <c r="B2058" s="1" t="s">
        <v>12</v>
      </c>
      <c r="C2058" s="1" t="s">
        <v>14</v>
      </c>
      <c r="D2058" s="1" t="s">
        <v>4477</v>
      </c>
      <c r="E2058" s="1" t="s">
        <v>23</v>
      </c>
      <c r="F2058" s="1" t="s">
        <v>259</v>
      </c>
      <c r="G2058" s="1" t="s">
        <v>346</v>
      </c>
      <c r="H2058" s="1" t="s">
        <v>4655</v>
      </c>
      <c r="I2058" s="1" t="s">
        <v>5</v>
      </c>
      <c r="J2058" s="1" t="s">
        <v>146</v>
      </c>
      <c r="K2058" s="1" t="s">
        <v>795</v>
      </c>
      <c r="L2058" s="1" t="s">
        <v>331</v>
      </c>
      <c r="M2058" s="1" t="s">
        <v>270</v>
      </c>
      <c r="N2058" s="1" t="s">
        <v>225</v>
      </c>
      <c r="O2058" s="1" t="s">
        <v>2875</v>
      </c>
      <c r="P2058" s="1">
        <v>10501928</v>
      </c>
      <c r="Q2058" s="1" t="s">
        <v>603</v>
      </c>
      <c r="R2058" s="1" t="s">
        <v>603</v>
      </c>
      <c r="S2058" s="1" t="s">
        <v>6857</v>
      </c>
      <c r="T2058" s="1" t="s">
        <v>134</v>
      </c>
      <c r="U2058" s="1" t="s">
        <v>659</v>
      </c>
      <c r="V2058" s="1" t="s">
        <v>132</v>
      </c>
      <c r="W2058" s="1">
        <v>55006200</v>
      </c>
      <c r="X2058" s="1" t="s">
        <v>266</v>
      </c>
      <c r="Y2058" s="1" t="s">
        <v>4</v>
      </c>
      <c r="Z2058" s="1" t="s">
        <v>140</v>
      </c>
      <c r="AA2058" s="1" t="s">
        <v>140</v>
      </c>
      <c r="AB2058" s="1" t="s">
        <v>9049</v>
      </c>
      <c r="AC2058" s="1" t="s">
        <v>352</v>
      </c>
      <c r="AD2058" s="1" t="s">
        <v>248</v>
      </c>
      <c r="AE2058" s="1">
        <v>12182</v>
      </c>
      <c r="AF2058" s="1" t="s">
        <v>143</v>
      </c>
      <c r="AG2058" s="1" t="s">
        <v>4807</v>
      </c>
      <c r="AH2058" s="1" t="s">
        <v>148</v>
      </c>
      <c r="AI2058" s="1" t="s">
        <v>148</v>
      </c>
      <c r="AJ2058" s="1" t="s">
        <v>4594</v>
      </c>
      <c r="AK2058" s="1" t="s">
        <v>9679</v>
      </c>
      <c r="AL2058" s="1" t="s">
        <v>9688</v>
      </c>
    </row>
    <row r="2059" spans="1:38" x14ac:dyDescent="0.25">
      <c r="A2059" s="1" t="s">
        <v>1526</v>
      </c>
      <c r="B2059" s="1" t="s">
        <v>12</v>
      </c>
      <c r="C2059" s="1" t="s">
        <v>54</v>
      </c>
      <c r="D2059" s="1" t="s">
        <v>1507</v>
      </c>
      <c r="E2059" s="1" t="s">
        <v>9637</v>
      </c>
      <c r="F2059" s="1" t="s">
        <v>223</v>
      </c>
      <c r="G2059" s="1" t="s">
        <v>254</v>
      </c>
      <c r="H2059" s="1" t="s">
        <v>4656</v>
      </c>
      <c r="I2059" s="1" t="s">
        <v>432</v>
      </c>
      <c r="J2059" s="1" t="s">
        <v>146</v>
      </c>
      <c r="K2059" s="1" t="s">
        <v>643</v>
      </c>
      <c r="L2059" s="1" t="s">
        <v>1034</v>
      </c>
      <c r="M2059" s="1" t="s">
        <v>151</v>
      </c>
      <c r="N2059" s="1" t="s">
        <v>225</v>
      </c>
      <c r="O2059" s="1" t="s">
        <v>2876</v>
      </c>
      <c r="P2059" s="1">
        <v>10301999</v>
      </c>
      <c r="Q2059" s="1" t="s">
        <v>603</v>
      </c>
      <c r="R2059" s="1" t="s">
        <v>603</v>
      </c>
      <c r="S2059" s="1" t="s">
        <v>6858</v>
      </c>
      <c r="T2059" s="1" t="s">
        <v>134</v>
      </c>
      <c r="U2059" s="1" t="s">
        <v>714</v>
      </c>
      <c r="V2059" s="1" t="s">
        <v>239</v>
      </c>
      <c r="W2059" s="1">
        <v>5900</v>
      </c>
      <c r="X2059" s="1" t="s">
        <v>136</v>
      </c>
      <c r="Y2059" s="1" t="s">
        <v>4</v>
      </c>
      <c r="Z2059" s="1" t="s">
        <v>146</v>
      </c>
      <c r="AA2059" s="1" t="s">
        <v>140</v>
      </c>
      <c r="AB2059" s="1" t="s">
        <v>9050</v>
      </c>
      <c r="AC2059" s="1" t="s">
        <v>157</v>
      </c>
      <c r="AD2059" s="1" t="s">
        <v>248</v>
      </c>
      <c r="AE2059" s="1">
        <v>12183</v>
      </c>
      <c r="AF2059" s="1" t="s">
        <v>140</v>
      </c>
      <c r="AG2059" s="1" t="s">
        <v>4808</v>
      </c>
      <c r="AH2059" s="1" t="s">
        <v>148</v>
      </c>
      <c r="AI2059" s="1" t="s">
        <v>148</v>
      </c>
      <c r="AJ2059" s="1" t="s">
        <v>4595</v>
      </c>
      <c r="AK2059" s="1" t="s">
        <v>9660</v>
      </c>
      <c r="AL2059" s="1" t="s">
        <v>9662</v>
      </c>
    </row>
    <row r="2060" spans="1:38" x14ac:dyDescent="0.25">
      <c r="A2060" s="1" t="s">
        <v>4594</v>
      </c>
      <c r="B2060" s="1" t="s">
        <v>12</v>
      </c>
      <c r="C2060" s="1" t="s">
        <v>54</v>
      </c>
      <c r="D2060" s="1" t="s">
        <v>4478</v>
      </c>
      <c r="E2060" s="1" t="s">
        <v>9637</v>
      </c>
      <c r="F2060" s="1" t="s">
        <v>223</v>
      </c>
      <c r="G2060" s="1" t="s">
        <v>254</v>
      </c>
      <c r="H2060" s="1" t="s">
        <v>4657</v>
      </c>
      <c r="I2060" s="1" t="s">
        <v>432</v>
      </c>
      <c r="J2060" s="1" t="s">
        <v>146</v>
      </c>
      <c r="K2060" s="1" t="s">
        <v>643</v>
      </c>
      <c r="L2060" s="1" t="s">
        <v>1034</v>
      </c>
      <c r="M2060" s="1" t="s">
        <v>151</v>
      </c>
      <c r="N2060" s="1" t="s">
        <v>225</v>
      </c>
      <c r="O2060" s="1" t="s">
        <v>2877</v>
      </c>
      <c r="P2060" s="1">
        <v>10501929</v>
      </c>
      <c r="Q2060" s="1" t="s">
        <v>603</v>
      </c>
      <c r="R2060" s="1" t="s">
        <v>603</v>
      </c>
      <c r="S2060" s="1" t="s">
        <v>6859</v>
      </c>
      <c r="T2060" s="1" t="s">
        <v>134</v>
      </c>
      <c r="U2060" s="1" t="s">
        <v>714</v>
      </c>
      <c r="V2060" s="1" t="s">
        <v>239</v>
      </c>
      <c r="W2060" s="1">
        <v>5900</v>
      </c>
      <c r="X2060" s="1" t="s">
        <v>136</v>
      </c>
      <c r="Y2060" s="1" t="s">
        <v>4</v>
      </c>
      <c r="Z2060" s="1" t="s">
        <v>146</v>
      </c>
      <c r="AA2060" s="1" t="s">
        <v>140</v>
      </c>
      <c r="AB2060" s="1" t="s">
        <v>9051</v>
      </c>
      <c r="AC2060" s="1" t="s">
        <v>141</v>
      </c>
      <c r="AD2060" s="1" t="s">
        <v>248</v>
      </c>
      <c r="AE2060" s="1">
        <v>12184</v>
      </c>
      <c r="AF2060" s="1" t="s">
        <v>143</v>
      </c>
      <c r="AG2060" s="1" t="s">
        <v>4809</v>
      </c>
      <c r="AH2060" s="1" t="s">
        <v>148</v>
      </c>
      <c r="AI2060" s="1" t="s">
        <v>148</v>
      </c>
      <c r="AJ2060" s="1" t="s">
        <v>4596</v>
      </c>
      <c r="AK2060" s="1" t="s">
        <v>9660</v>
      </c>
      <c r="AL2060" s="1" t="s">
        <v>9662</v>
      </c>
    </row>
    <row r="2061" spans="1:38" x14ac:dyDescent="0.25">
      <c r="A2061" s="1" t="s">
        <v>4595</v>
      </c>
      <c r="B2061" s="1" t="s">
        <v>12</v>
      </c>
      <c r="C2061" s="1" t="s">
        <v>54</v>
      </c>
      <c r="D2061" s="1" t="s">
        <v>4479</v>
      </c>
      <c r="E2061" s="1" t="s">
        <v>9637</v>
      </c>
      <c r="F2061" s="1" t="s">
        <v>223</v>
      </c>
      <c r="G2061" s="1" t="s">
        <v>254</v>
      </c>
      <c r="H2061" s="1" t="s">
        <v>1537</v>
      </c>
      <c r="I2061" s="1" t="s">
        <v>432</v>
      </c>
      <c r="J2061" s="1" t="s">
        <v>146</v>
      </c>
      <c r="K2061" s="1" t="s">
        <v>643</v>
      </c>
      <c r="L2061" s="1" t="s">
        <v>1034</v>
      </c>
      <c r="M2061" s="1" t="s">
        <v>151</v>
      </c>
      <c r="N2061" s="1" t="s">
        <v>225</v>
      </c>
      <c r="O2061" s="1" t="s">
        <v>2878</v>
      </c>
      <c r="P2061" s="1">
        <v>10302000</v>
      </c>
      <c r="Q2061" s="1" t="s">
        <v>603</v>
      </c>
      <c r="R2061" s="1" t="s">
        <v>603</v>
      </c>
      <c r="S2061" s="1" t="s">
        <v>6860</v>
      </c>
      <c r="T2061" s="1" t="s">
        <v>134</v>
      </c>
      <c r="U2061" s="1" t="s">
        <v>872</v>
      </c>
      <c r="V2061" s="1" t="s">
        <v>278</v>
      </c>
      <c r="W2061" s="1">
        <v>5800</v>
      </c>
      <c r="X2061" s="1" t="s">
        <v>136</v>
      </c>
      <c r="Y2061" s="1" t="s">
        <v>137</v>
      </c>
      <c r="Z2061" s="1" t="s">
        <v>138</v>
      </c>
      <c r="AA2061" s="1" t="s">
        <v>140</v>
      </c>
      <c r="AB2061" s="1" t="s">
        <v>9052</v>
      </c>
      <c r="AC2061" s="1" t="s">
        <v>141</v>
      </c>
      <c r="AD2061" s="1" t="s">
        <v>248</v>
      </c>
      <c r="AE2061" s="1">
        <v>12185</v>
      </c>
      <c r="AF2061" s="1" t="s">
        <v>143</v>
      </c>
      <c r="AG2061" s="1" t="s">
        <v>4810</v>
      </c>
      <c r="AH2061" s="1" t="s">
        <v>148</v>
      </c>
      <c r="AI2061" s="1" t="s">
        <v>148</v>
      </c>
      <c r="AJ2061" s="1" t="s">
        <v>4597</v>
      </c>
      <c r="AK2061" s="1" t="s">
        <v>9660</v>
      </c>
      <c r="AL2061" s="1" t="s">
        <v>9662</v>
      </c>
    </row>
    <row r="2062" spans="1:38" x14ac:dyDescent="0.25">
      <c r="A2062" s="1" t="s">
        <v>4596</v>
      </c>
      <c r="B2062" s="1" t="s">
        <v>12</v>
      </c>
      <c r="C2062" s="1" t="s">
        <v>54</v>
      </c>
      <c r="D2062" s="1" t="s">
        <v>4480</v>
      </c>
      <c r="E2062" s="1" t="s">
        <v>9637</v>
      </c>
      <c r="F2062" s="1" t="s">
        <v>223</v>
      </c>
      <c r="G2062" s="1" t="s">
        <v>254</v>
      </c>
      <c r="H2062" s="1" t="s">
        <v>4658</v>
      </c>
      <c r="I2062" s="1" t="s">
        <v>212</v>
      </c>
      <c r="J2062" s="1" t="s">
        <v>146</v>
      </c>
      <c r="K2062" s="1" t="s">
        <v>643</v>
      </c>
      <c r="L2062" s="1" t="s">
        <v>1034</v>
      </c>
      <c r="M2062" s="1" t="s">
        <v>1036</v>
      </c>
      <c r="N2062" s="1" t="s">
        <v>225</v>
      </c>
      <c r="O2062" s="1" t="s">
        <v>2879</v>
      </c>
      <c r="P2062" s="1">
        <v>10501930</v>
      </c>
      <c r="Q2062" s="1" t="s">
        <v>603</v>
      </c>
      <c r="R2062" s="1" t="s">
        <v>603</v>
      </c>
      <c r="S2062" s="1" t="s">
        <v>6861</v>
      </c>
      <c r="T2062" s="1" t="s">
        <v>134</v>
      </c>
      <c r="U2062" s="1" t="s">
        <v>714</v>
      </c>
      <c r="V2062" s="1" t="s">
        <v>239</v>
      </c>
      <c r="W2062" s="1">
        <v>5900</v>
      </c>
      <c r="X2062" s="1" t="s">
        <v>136</v>
      </c>
      <c r="Y2062" s="1" t="s">
        <v>4</v>
      </c>
      <c r="Z2062" s="1" t="s">
        <v>146</v>
      </c>
      <c r="AA2062" s="1" t="s">
        <v>140</v>
      </c>
      <c r="AB2062" s="1" t="s">
        <v>9053</v>
      </c>
      <c r="AC2062" s="1" t="s">
        <v>157</v>
      </c>
      <c r="AD2062" s="1" t="s">
        <v>248</v>
      </c>
      <c r="AE2062" s="1">
        <v>12186</v>
      </c>
      <c r="AF2062" s="1" t="s">
        <v>140</v>
      </c>
      <c r="AG2062" s="1" t="s">
        <v>4811</v>
      </c>
      <c r="AH2062" s="1" t="s">
        <v>148</v>
      </c>
      <c r="AI2062" s="1" t="s">
        <v>148</v>
      </c>
      <c r="AJ2062" s="1" t="s">
        <v>4598</v>
      </c>
      <c r="AK2062" s="1" t="s">
        <v>9660</v>
      </c>
      <c r="AL2062" s="1" t="s">
        <v>9662</v>
      </c>
    </row>
    <row r="2063" spans="1:38" x14ac:dyDescent="0.25">
      <c r="A2063" s="1" t="s">
        <v>4597</v>
      </c>
      <c r="B2063" s="1" t="s">
        <v>12</v>
      </c>
      <c r="C2063" s="1" t="s">
        <v>54</v>
      </c>
      <c r="D2063" s="1" t="s">
        <v>4481</v>
      </c>
      <c r="E2063" s="1" t="s">
        <v>9637</v>
      </c>
      <c r="F2063" s="1" t="s">
        <v>223</v>
      </c>
      <c r="G2063" s="1" t="s">
        <v>254</v>
      </c>
      <c r="H2063" s="1" t="s">
        <v>4659</v>
      </c>
      <c r="I2063" s="1" t="s">
        <v>212</v>
      </c>
      <c r="J2063" s="1" t="s">
        <v>146</v>
      </c>
      <c r="K2063" s="1" t="s">
        <v>643</v>
      </c>
      <c r="L2063" s="1" t="s">
        <v>1034</v>
      </c>
      <c r="M2063" s="1" t="s">
        <v>1036</v>
      </c>
      <c r="N2063" s="1" t="s">
        <v>225</v>
      </c>
      <c r="O2063" s="1" t="s">
        <v>2880</v>
      </c>
      <c r="P2063" s="1">
        <v>10302001</v>
      </c>
      <c r="Q2063" s="1" t="s">
        <v>603</v>
      </c>
      <c r="R2063" s="1" t="s">
        <v>603</v>
      </c>
      <c r="S2063" s="1" t="s">
        <v>2826</v>
      </c>
      <c r="T2063" s="1" t="s">
        <v>134</v>
      </c>
      <c r="U2063" s="1" t="s">
        <v>714</v>
      </c>
      <c r="V2063" s="1" t="s">
        <v>239</v>
      </c>
      <c r="W2063" s="1">
        <v>5900</v>
      </c>
      <c r="X2063" s="1" t="s">
        <v>136</v>
      </c>
      <c r="Y2063" s="1" t="s">
        <v>4</v>
      </c>
      <c r="Z2063" s="1" t="s">
        <v>146</v>
      </c>
      <c r="AA2063" s="1" t="s">
        <v>140</v>
      </c>
      <c r="AB2063" s="1" t="s">
        <v>9054</v>
      </c>
      <c r="AC2063" s="1" t="s">
        <v>141</v>
      </c>
      <c r="AD2063" s="1" t="s">
        <v>248</v>
      </c>
      <c r="AE2063" s="1">
        <v>12187</v>
      </c>
      <c r="AF2063" s="1" t="s">
        <v>143</v>
      </c>
      <c r="AG2063" s="1" t="s">
        <v>4812</v>
      </c>
      <c r="AH2063" s="1" t="s">
        <v>148</v>
      </c>
      <c r="AI2063" s="1" t="s">
        <v>148</v>
      </c>
      <c r="AJ2063" s="1" t="s">
        <v>4599</v>
      </c>
      <c r="AK2063" s="1" t="s">
        <v>9660</v>
      </c>
      <c r="AL2063" s="1" t="s">
        <v>9662</v>
      </c>
    </row>
    <row r="2064" spans="1:38" x14ac:dyDescent="0.25">
      <c r="A2064" s="1" t="s">
        <v>4598</v>
      </c>
      <c r="B2064" s="1" t="s">
        <v>12</v>
      </c>
      <c r="C2064" s="1" t="s">
        <v>54</v>
      </c>
      <c r="D2064" s="1" t="s">
        <v>4482</v>
      </c>
      <c r="E2064" s="1" t="s">
        <v>9637</v>
      </c>
      <c r="F2064" s="1" t="s">
        <v>223</v>
      </c>
      <c r="G2064" s="1" t="s">
        <v>254</v>
      </c>
      <c r="H2064" s="1" t="s">
        <v>4660</v>
      </c>
      <c r="I2064" s="1" t="s">
        <v>212</v>
      </c>
      <c r="J2064" s="1" t="s">
        <v>146</v>
      </c>
      <c r="K2064" s="1" t="s">
        <v>643</v>
      </c>
      <c r="L2064" s="1" t="s">
        <v>1034</v>
      </c>
      <c r="M2064" s="1" t="s">
        <v>1036</v>
      </c>
      <c r="N2064" s="1" t="s">
        <v>225</v>
      </c>
      <c r="O2064" s="1" t="s">
        <v>2881</v>
      </c>
      <c r="P2064" s="1">
        <v>10501931</v>
      </c>
      <c r="Q2064" s="1" t="s">
        <v>603</v>
      </c>
      <c r="R2064" s="1" t="s">
        <v>603</v>
      </c>
      <c r="S2064" s="1" t="s">
        <v>6862</v>
      </c>
      <c r="T2064" s="1" t="s">
        <v>134</v>
      </c>
      <c r="U2064" s="1" t="s">
        <v>872</v>
      </c>
      <c r="V2064" s="1" t="s">
        <v>278</v>
      </c>
      <c r="W2064" s="1">
        <v>5800</v>
      </c>
      <c r="X2064" s="1" t="s">
        <v>136</v>
      </c>
      <c r="Y2064" s="1" t="s">
        <v>137</v>
      </c>
      <c r="Z2064" s="1" t="s">
        <v>138</v>
      </c>
      <c r="AA2064" s="1" t="s">
        <v>140</v>
      </c>
      <c r="AB2064" s="1" t="s">
        <v>2214</v>
      </c>
      <c r="AC2064" s="1" t="s">
        <v>141</v>
      </c>
      <c r="AD2064" s="1" t="s">
        <v>248</v>
      </c>
      <c r="AE2064" s="1">
        <v>12188</v>
      </c>
      <c r="AF2064" s="1" t="s">
        <v>143</v>
      </c>
      <c r="AG2064" s="1" t="s">
        <v>1562</v>
      </c>
      <c r="AH2064" s="1" t="s">
        <v>148</v>
      </c>
      <c r="AI2064" s="1" t="s">
        <v>148</v>
      </c>
      <c r="AJ2064" s="1" t="s">
        <v>1527</v>
      </c>
      <c r="AK2064" s="1" t="s">
        <v>9660</v>
      </c>
      <c r="AL2064" s="1" t="s">
        <v>9662</v>
      </c>
    </row>
    <row r="2065" spans="1:38" x14ac:dyDescent="0.25">
      <c r="A2065" s="1" t="s">
        <v>4599</v>
      </c>
      <c r="B2065" s="1" t="s">
        <v>12</v>
      </c>
      <c r="C2065" s="1" t="s">
        <v>54</v>
      </c>
      <c r="D2065" s="1" t="s">
        <v>4483</v>
      </c>
      <c r="E2065" s="1" t="s">
        <v>9654</v>
      </c>
      <c r="F2065" s="1" t="s">
        <v>428</v>
      </c>
      <c r="G2065" s="1" t="s">
        <v>161</v>
      </c>
      <c r="H2065" s="1" t="s">
        <v>4661</v>
      </c>
      <c r="I2065" s="1" t="s">
        <v>432</v>
      </c>
      <c r="J2065" s="1" t="s">
        <v>146</v>
      </c>
      <c r="K2065" s="1" t="s">
        <v>610</v>
      </c>
      <c r="L2065" s="1" t="s">
        <v>806</v>
      </c>
      <c r="M2065" s="1" t="s">
        <v>521</v>
      </c>
      <c r="N2065" s="1" t="s">
        <v>225</v>
      </c>
      <c r="O2065" s="1" t="s">
        <v>2882</v>
      </c>
      <c r="P2065" s="1">
        <v>10302002</v>
      </c>
      <c r="Q2065" s="1" t="s">
        <v>603</v>
      </c>
      <c r="R2065" s="1" t="s">
        <v>603</v>
      </c>
      <c r="S2065" s="1" t="s">
        <v>6863</v>
      </c>
      <c r="T2065" s="1" t="s">
        <v>134</v>
      </c>
      <c r="U2065" s="1" t="s">
        <v>868</v>
      </c>
      <c r="V2065" s="1" t="s">
        <v>478</v>
      </c>
      <c r="W2065" s="1">
        <v>5800</v>
      </c>
      <c r="X2065" s="1" t="s">
        <v>136</v>
      </c>
      <c r="Y2065" s="1" t="s">
        <v>137</v>
      </c>
      <c r="Z2065" s="1" t="s">
        <v>143</v>
      </c>
      <c r="AA2065" s="1" t="s">
        <v>146</v>
      </c>
      <c r="AB2065" s="1" t="s">
        <v>9055</v>
      </c>
      <c r="AC2065" s="1" t="s">
        <v>141</v>
      </c>
      <c r="AD2065" s="1" t="s">
        <v>248</v>
      </c>
      <c r="AE2065" s="1">
        <v>12189</v>
      </c>
      <c r="AF2065" s="1" t="s">
        <v>143</v>
      </c>
      <c r="AG2065" s="1" t="s">
        <v>4813</v>
      </c>
      <c r="AH2065" s="1" t="s">
        <v>148</v>
      </c>
      <c r="AI2065" s="1" t="s">
        <v>187</v>
      </c>
      <c r="AJ2065" s="1" t="s">
        <v>4600</v>
      </c>
      <c r="AK2065" s="1" t="s">
        <v>9689</v>
      </c>
      <c r="AL2065" s="1" t="s">
        <v>9736</v>
      </c>
    </row>
    <row r="2066" spans="1:38" x14ac:dyDescent="0.25">
      <c r="A2066" s="1" t="s">
        <v>1527</v>
      </c>
      <c r="B2066" s="1" t="s">
        <v>12</v>
      </c>
      <c r="C2066" s="1" t="s">
        <v>54</v>
      </c>
      <c r="D2066" s="1" t="s">
        <v>1508</v>
      </c>
      <c r="E2066" s="1" t="s">
        <v>9654</v>
      </c>
      <c r="F2066" s="1" t="s">
        <v>428</v>
      </c>
      <c r="G2066" s="1" t="s">
        <v>161</v>
      </c>
      <c r="H2066" s="1" t="s">
        <v>4662</v>
      </c>
      <c r="I2066" s="1" t="s">
        <v>212</v>
      </c>
      <c r="J2066" s="1" t="s">
        <v>146</v>
      </c>
      <c r="K2066" s="1" t="s">
        <v>1037</v>
      </c>
      <c r="L2066" s="1" t="s">
        <v>806</v>
      </c>
      <c r="M2066" s="1" t="s">
        <v>521</v>
      </c>
      <c r="N2066" s="1" t="s">
        <v>225</v>
      </c>
      <c r="O2066" s="1" t="s">
        <v>2883</v>
      </c>
      <c r="P2066" s="1">
        <v>10501932</v>
      </c>
      <c r="Q2066" s="1" t="s">
        <v>603</v>
      </c>
      <c r="R2066" s="1" t="s">
        <v>603</v>
      </c>
      <c r="S2066" s="1" t="s">
        <v>6864</v>
      </c>
      <c r="T2066" s="1" t="s">
        <v>134</v>
      </c>
      <c r="U2066" s="1" t="s">
        <v>868</v>
      </c>
      <c r="V2066" s="1" t="s">
        <v>478</v>
      </c>
      <c r="W2066" s="1">
        <v>5800</v>
      </c>
      <c r="X2066" s="1" t="s">
        <v>136</v>
      </c>
      <c r="Y2066" s="1" t="s">
        <v>137</v>
      </c>
      <c r="Z2066" s="1" t="s">
        <v>143</v>
      </c>
      <c r="AA2066" s="1" t="s">
        <v>146</v>
      </c>
      <c r="AB2066" s="1" t="s">
        <v>9056</v>
      </c>
      <c r="AC2066" s="1" t="s">
        <v>141</v>
      </c>
      <c r="AD2066" s="1" t="s">
        <v>248</v>
      </c>
      <c r="AE2066" s="1">
        <v>12190</v>
      </c>
      <c r="AF2066" s="1" t="s">
        <v>143</v>
      </c>
      <c r="AG2066" s="1" t="s">
        <v>821</v>
      </c>
      <c r="AH2066" s="1" t="s">
        <v>148</v>
      </c>
      <c r="AI2066" s="1" t="s">
        <v>187</v>
      </c>
      <c r="AJ2066" s="1" t="s">
        <v>4601</v>
      </c>
      <c r="AK2066" s="1" t="s">
        <v>9689</v>
      </c>
      <c r="AL2066" s="1" t="s">
        <v>9736</v>
      </c>
    </row>
    <row r="2067" spans="1:38" x14ac:dyDescent="0.25">
      <c r="A2067" s="1" t="s">
        <v>4600</v>
      </c>
      <c r="B2067" s="1" t="s">
        <v>12</v>
      </c>
      <c r="C2067" s="1" t="s">
        <v>54</v>
      </c>
      <c r="D2067" s="1" t="s">
        <v>4484</v>
      </c>
      <c r="E2067" s="1" t="s">
        <v>9655</v>
      </c>
      <c r="F2067" s="1" t="s">
        <v>203</v>
      </c>
      <c r="G2067" s="1" t="s">
        <v>290</v>
      </c>
      <c r="H2067" s="1" t="s">
        <v>4663</v>
      </c>
      <c r="I2067" s="1" t="s">
        <v>432</v>
      </c>
      <c r="J2067" s="1" t="s">
        <v>146</v>
      </c>
      <c r="K2067" s="1" t="s">
        <v>903</v>
      </c>
      <c r="L2067" s="1" t="s">
        <v>590</v>
      </c>
      <c r="M2067" s="1" t="s">
        <v>151</v>
      </c>
      <c r="N2067" s="1" t="s">
        <v>225</v>
      </c>
      <c r="O2067" s="1" t="s">
        <v>2884</v>
      </c>
      <c r="P2067" s="1">
        <v>10302003</v>
      </c>
      <c r="Q2067" s="1" t="s">
        <v>603</v>
      </c>
      <c r="R2067" s="1" t="s">
        <v>603</v>
      </c>
      <c r="S2067" s="1" t="s">
        <v>6865</v>
      </c>
      <c r="T2067" s="1" t="s">
        <v>134</v>
      </c>
      <c r="U2067" s="1" t="s">
        <v>878</v>
      </c>
      <c r="V2067" s="1" t="s">
        <v>1038</v>
      </c>
      <c r="W2067" s="1">
        <v>7000</v>
      </c>
      <c r="X2067" s="1" t="s">
        <v>136</v>
      </c>
      <c r="Y2067" s="1" t="s">
        <v>137</v>
      </c>
      <c r="Z2067" s="1" t="s">
        <v>138</v>
      </c>
      <c r="AA2067" s="1" t="s">
        <v>146</v>
      </c>
      <c r="AB2067" s="1" t="s">
        <v>9057</v>
      </c>
      <c r="AC2067" s="1" t="s">
        <v>141</v>
      </c>
      <c r="AD2067" s="1" t="s">
        <v>248</v>
      </c>
      <c r="AE2067" s="1">
        <v>12191</v>
      </c>
      <c r="AF2067" s="1" t="s">
        <v>143</v>
      </c>
      <c r="AG2067" s="1" t="s">
        <v>4814</v>
      </c>
      <c r="AH2067" s="1" t="s">
        <v>148</v>
      </c>
      <c r="AI2067" s="1" t="s">
        <v>148</v>
      </c>
      <c r="AJ2067" s="1" t="s">
        <v>4602</v>
      </c>
      <c r="AK2067" s="1" t="s">
        <v>9689</v>
      </c>
      <c r="AL2067" s="1" t="s">
        <v>9664</v>
      </c>
    </row>
    <row r="2068" spans="1:38" x14ac:dyDescent="0.25">
      <c r="A2068" s="1" t="s">
        <v>4601</v>
      </c>
      <c r="B2068" s="1" t="s">
        <v>12</v>
      </c>
      <c r="C2068" s="1" t="s">
        <v>54</v>
      </c>
      <c r="D2068" s="1" t="s">
        <v>4485</v>
      </c>
      <c r="E2068" s="1" t="s">
        <v>9655</v>
      </c>
      <c r="F2068" s="1" t="s">
        <v>203</v>
      </c>
      <c r="G2068" s="1" t="s">
        <v>290</v>
      </c>
      <c r="H2068" s="1" t="s">
        <v>1538</v>
      </c>
      <c r="I2068" s="1" t="s">
        <v>432</v>
      </c>
      <c r="J2068" s="1" t="s">
        <v>146</v>
      </c>
      <c r="K2068" s="1" t="s">
        <v>903</v>
      </c>
      <c r="L2068" s="1" t="s">
        <v>590</v>
      </c>
      <c r="M2068" s="1" t="s">
        <v>151</v>
      </c>
      <c r="N2068" s="1" t="s">
        <v>225</v>
      </c>
      <c r="O2068" s="1" t="s">
        <v>2885</v>
      </c>
      <c r="P2068" s="1">
        <v>10501933</v>
      </c>
      <c r="Q2068" s="1" t="s">
        <v>603</v>
      </c>
      <c r="R2068" s="1" t="s">
        <v>603</v>
      </c>
      <c r="S2068" s="1" t="s">
        <v>6866</v>
      </c>
      <c r="T2068" s="1" t="s">
        <v>134</v>
      </c>
      <c r="U2068" s="1" t="s">
        <v>878</v>
      </c>
      <c r="V2068" s="1" t="s">
        <v>1038</v>
      </c>
      <c r="W2068" s="1">
        <v>7000</v>
      </c>
      <c r="X2068" s="1" t="s">
        <v>136</v>
      </c>
      <c r="Y2068" s="1" t="s">
        <v>137</v>
      </c>
      <c r="Z2068" s="1" t="s">
        <v>138</v>
      </c>
      <c r="AA2068" s="1" t="s">
        <v>146</v>
      </c>
      <c r="AB2068" s="1" t="s">
        <v>9058</v>
      </c>
      <c r="AC2068" s="1" t="s">
        <v>157</v>
      </c>
      <c r="AD2068" s="1" t="s">
        <v>248</v>
      </c>
      <c r="AE2068" s="1">
        <v>12192</v>
      </c>
      <c r="AF2068" s="1" t="s">
        <v>143</v>
      </c>
      <c r="AG2068" s="1" t="s">
        <v>4815</v>
      </c>
      <c r="AH2068" s="1" t="s">
        <v>148</v>
      </c>
      <c r="AI2068" s="1" t="s">
        <v>148</v>
      </c>
      <c r="AJ2068" s="1" t="s">
        <v>4603</v>
      </c>
      <c r="AK2068" s="1" t="s">
        <v>9689</v>
      </c>
      <c r="AL2068" s="1" t="s">
        <v>9664</v>
      </c>
    </row>
    <row r="2069" spans="1:38" x14ac:dyDescent="0.25">
      <c r="A2069" s="1" t="s">
        <v>4602</v>
      </c>
      <c r="B2069" s="1" t="s">
        <v>12</v>
      </c>
      <c r="C2069" s="1" t="s">
        <v>54</v>
      </c>
      <c r="D2069" s="1" t="s">
        <v>4486</v>
      </c>
      <c r="E2069" s="1" t="s">
        <v>9655</v>
      </c>
      <c r="F2069" s="1" t="s">
        <v>203</v>
      </c>
      <c r="G2069" s="1" t="s">
        <v>290</v>
      </c>
      <c r="H2069" s="1" t="s">
        <v>4664</v>
      </c>
      <c r="I2069" s="1" t="s">
        <v>1</v>
      </c>
      <c r="J2069" s="1" t="s">
        <v>140</v>
      </c>
      <c r="K2069" s="1" t="s">
        <v>814</v>
      </c>
      <c r="L2069" s="1" t="s">
        <v>664</v>
      </c>
      <c r="M2069" s="1" t="s">
        <v>815</v>
      </c>
      <c r="N2069" s="1" t="s">
        <v>225</v>
      </c>
      <c r="O2069" s="1" t="s">
        <v>2886</v>
      </c>
      <c r="P2069" s="1">
        <v>10302004</v>
      </c>
      <c r="Q2069" s="1" t="s">
        <v>603</v>
      </c>
      <c r="R2069" s="1" t="s">
        <v>603</v>
      </c>
      <c r="S2069" s="1" t="s">
        <v>6867</v>
      </c>
      <c r="T2069" s="1" t="s">
        <v>134</v>
      </c>
      <c r="U2069" s="1" t="s">
        <v>878</v>
      </c>
      <c r="V2069" s="1" t="s">
        <v>1038</v>
      </c>
      <c r="W2069" s="1">
        <v>7000</v>
      </c>
      <c r="X2069" s="1" t="s">
        <v>136</v>
      </c>
      <c r="Y2069" s="1" t="s">
        <v>137</v>
      </c>
      <c r="Z2069" s="1" t="s">
        <v>138</v>
      </c>
      <c r="AA2069" s="1" t="s">
        <v>146</v>
      </c>
      <c r="AB2069" s="1" t="s">
        <v>9059</v>
      </c>
      <c r="AC2069" s="1" t="s">
        <v>141</v>
      </c>
      <c r="AD2069" s="1" t="s">
        <v>248</v>
      </c>
      <c r="AE2069" s="1">
        <v>12193</v>
      </c>
      <c r="AF2069" s="1" t="s">
        <v>143</v>
      </c>
      <c r="AG2069" s="1" t="s">
        <v>4816</v>
      </c>
      <c r="AH2069" s="1" t="s">
        <v>148</v>
      </c>
      <c r="AI2069" s="1" t="s">
        <v>148</v>
      </c>
      <c r="AJ2069" s="1" t="s">
        <v>1130</v>
      </c>
      <c r="AK2069" s="1" t="s">
        <v>9689</v>
      </c>
      <c r="AL2069" s="1" t="s">
        <v>9664</v>
      </c>
    </row>
    <row r="2070" spans="1:38" x14ac:dyDescent="0.25">
      <c r="A2070" s="1" t="s">
        <v>4603</v>
      </c>
      <c r="B2070" s="1" t="s">
        <v>12</v>
      </c>
      <c r="C2070" s="1" t="s">
        <v>54</v>
      </c>
      <c r="D2070" s="1" t="s">
        <v>4487</v>
      </c>
      <c r="E2070" s="1" t="s">
        <v>9655</v>
      </c>
      <c r="F2070" s="1" t="s">
        <v>203</v>
      </c>
      <c r="G2070" s="1" t="s">
        <v>290</v>
      </c>
      <c r="H2070" s="1" t="s">
        <v>4665</v>
      </c>
      <c r="I2070" s="1" t="s">
        <v>1</v>
      </c>
      <c r="J2070" s="1" t="s">
        <v>140</v>
      </c>
      <c r="K2070" s="1" t="s">
        <v>814</v>
      </c>
      <c r="L2070" s="1" t="s">
        <v>664</v>
      </c>
      <c r="M2070" s="1" t="s">
        <v>815</v>
      </c>
      <c r="N2070" s="1" t="s">
        <v>225</v>
      </c>
      <c r="O2070" s="1" t="s">
        <v>2887</v>
      </c>
      <c r="P2070" s="1">
        <v>10501934</v>
      </c>
      <c r="Q2070" s="1" t="s">
        <v>603</v>
      </c>
      <c r="R2070" s="1" t="s">
        <v>603</v>
      </c>
      <c r="S2070" s="1" t="s">
        <v>2827</v>
      </c>
      <c r="T2070" s="1" t="s">
        <v>134</v>
      </c>
      <c r="U2070" s="1" t="s">
        <v>878</v>
      </c>
      <c r="V2070" s="1" t="s">
        <v>1038</v>
      </c>
      <c r="W2070" s="1">
        <v>7000</v>
      </c>
      <c r="X2070" s="1" t="s">
        <v>136</v>
      </c>
      <c r="Y2070" s="1" t="s">
        <v>137</v>
      </c>
      <c r="Z2070" s="1" t="s">
        <v>138</v>
      </c>
      <c r="AA2070" s="1" t="s">
        <v>146</v>
      </c>
      <c r="AB2070" s="1" t="s">
        <v>9060</v>
      </c>
      <c r="AC2070" s="1" t="s">
        <v>157</v>
      </c>
      <c r="AD2070" s="1" t="s">
        <v>248</v>
      </c>
      <c r="AE2070" s="1">
        <v>12194</v>
      </c>
      <c r="AF2070" s="1" t="s">
        <v>143</v>
      </c>
      <c r="AG2070" s="1" t="s">
        <v>4817</v>
      </c>
      <c r="AH2070" s="1" t="s">
        <v>148</v>
      </c>
      <c r="AI2070" s="1" t="s">
        <v>148</v>
      </c>
      <c r="AJ2070" s="1" t="s">
        <v>4604</v>
      </c>
      <c r="AK2070" s="1" t="s">
        <v>9689</v>
      </c>
      <c r="AL2070" s="1" t="s">
        <v>9664</v>
      </c>
    </row>
    <row r="2071" spans="1:38" x14ac:dyDescent="0.25">
      <c r="A2071" s="1" t="s">
        <v>1130</v>
      </c>
      <c r="B2071" s="1" t="s">
        <v>12</v>
      </c>
      <c r="C2071" s="1" t="s">
        <v>54</v>
      </c>
      <c r="D2071" s="1" t="s">
        <v>4488</v>
      </c>
      <c r="E2071" s="1" t="s">
        <v>9655</v>
      </c>
      <c r="F2071" s="1" t="s">
        <v>203</v>
      </c>
      <c r="G2071" s="1" t="s">
        <v>290</v>
      </c>
      <c r="H2071" s="1" t="s">
        <v>4666</v>
      </c>
      <c r="I2071" s="1" t="s">
        <v>212</v>
      </c>
      <c r="J2071" s="1" t="s">
        <v>146</v>
      </c>
      <c r="K2071" s="1" t="s">
        <v>903</v>
      </c>
      <c r="L2071" s="1" t="s">
        <v>590</v>
      </c>
      <c r="M2071" s="1" t="s">
        <v>326</v>
      </c>
      <c r="N2071" s="1" t="s">
        <v>225</v>
      </c>
      <c r="O2071" s="1" t="s">
        <v>2888</v>
      </c>
      <c r="P2071" s="1">
        <v>10302005</v>
      </c>
      <c r="Q2071" s="1" t="s">
        <v>603</v>
      </c>
      <c r="R2071" s="1" t="s">
        <v>603</v>
      </c>
      <c r="S2071" s="1" t="s">
        <v>6868</v>
      </c>
      <c r="T2071" s="1" t="s">
        <v>134</v>
      </c>
      <c r="U2071" s="1" t="s">
        <v>878</v>
      </c>
      <c r="V2071" s="1" t="s">
        <v>1038</v>
      </c>
      <c r="W2071" s="1">
        <v>7000</v>
      </c>
      <c r="X2071" s="1" t="s">
        <v>136</v>
      </c>
      <c r="Y2071" s="1" t="s">
        <v>137</v>
      </c>
      <c r="Z2071" s="1" t="s">
        <v>138</v>
      </c>
      <c r="AA2071" s="1" t="s">
        <v>146</v>
      </c>
      <c r="AB2071" s="1" t="s">
        <v>2215</v>
      </c>
      <c r="AC2071" s="1" t="s">
        <v>141</v>
      </c>
      <c r="AD2071" s="1" t="s">
        <v>248</v>
      </c>
      <c r="AE2071" s="1">
        <v>12195</v>
      </c>
      <c r="AF2071" s="1" t="s">
        <v>143</v>
      </c>
      <c r="AG2071" s="1" t="s">
        <v>1563</v>
      </c>
      <c r="AH2071" s="1" t="s">
        <v>148</v>
      </c>
      <c r="AI2071" s="1" t="s">
        <v>148</v>
      </c>
      <c r="AJ2071" s="1" t="s">
        <v>1528</v>
      </c>
      <c r="AK2071" s="1" t="s">
        <v>9689</v>
      </c>
      <c r="AL2071" s="1" t="s">
        <v>9664</v>
      </c>
    </row>
    <row r="2072" spans="1:38" x14ac:dyDescent="0.25">
      <c r="A2072" s="1" t="s">
        <v>4604</v>
      </c>
      <c r="B2072" s="1" t="s">
        <v>12</v>
      </c>
      <c r="C2072" s="1" t="s">
        <v>54</v>
      </c>
      <c r="D2072" s="1" t="s">
        <v>4489</v>
      </c>
      <c r="E2072" s="1" t="s">
        <v>9655</v>
      </c>
      <c r="F2072" s="1" t="s">
        <v>203</v>
      </c>
      <c r="G2072" s="1" t="s">
        <v>290</v>
      </c>
      <c r="H2072" s="1" t="s">
        <v>4667</v>
      </c>
      <c r="I2072" s="1" t="s">
        <v>212</v>
      </c>
      <c r="J2072" s="1" t="s">
        <v>146</v>
      </c>
      <c r="K2072" s="1" t="s">
        <v>903</v>
      </c>
      <c r="L2072" s="1" t="s">
        <v>590</v>
      </c>
      <c r="M2072" s="1" t="s">
        <v>326</v>
      </c>
      <c r="N2072" s="1" t="s">
        <v>225</v>
      </c>
      <c r="O2072" s="1" t="s">
        <v>2889</v>
      </c>
      <c r="P2072" s="1">
        <v>10501935</v>
      </c>
      <c r="Q2072" s="1" t="s">
        <v>603</v>
      </c>
      <c r="R2072" s="1" t="s">
        <v>603</v>
      </c>
      <c r="S2072" s="1" t="s">
        <v>6869</v>
      </c>
      <c r="T2072" s="1" t="s">
        <v>134</v>
      </c>
      <c r="U2072" s="1" t="s">
        <v>878</v>
      </c>
      <c r="V2072" s="1" t="s">
        <v>1038</v>
      </c>
      <c r="W2072" s="1">
        <v>7000</v>
      </c>
      <c r="X2072" s="1" t="s">
        <v>136</v>
      </c>
      <c r="Y2072" s="1" t="s">
        <v>137</v>
      </c>
      <c r="Z2072" s="1" t="s">
        <v>138</v>
      </c>
      <c r="AA2072" s="1" t="s">
        <v>146</v>
      </c>
      <c r="AB2072" s="1" t="s">
        <v>9061</v>
      </c>
      <c r="AC2072" s="1" t="s">
        <v>157</v>
      </c>
      <c r="AD2072" s="1" t="s">
        <v>248</v>
      </c>
      <c r="AE2072" s="1">
        <v>12196</v>
      </c>
      <c r="AF2072" s="1" t="s">
        <v>143</v>
      </c>
      <c r="AG2072" s="1" t="s">
        <v>4818</v>
      </c>
      <c r="AH2072" s="1" t="s">
        <v>148</v>
      </c>
      <c r="AI2072" s="1" t="s">
        <v>148</v>
      </c>
      <c r="AJ2072" s="1" t="s">
        <v>4605</v>
      </c>
      <c r="AK2072" s="1" t="s">
        <v>9689</v>
      </c>
      <c r="AL2072" s="1" t="s">
        <v>9664</v>
      </c>
    </row>
    <row r="2073" spans="1:38" x14ac:dyDescent="0.25">
      <c r="A2073" s="1" t="s">
        <v>1528</v>
      </c>
      <c r="B2073" s="1" t="s">
        <v>12</v>
      </c>
      <c r="C2073" s="1" t="s">
        <v>54</v>
      </c>
      <c r="D2073" s="1" t="s">
        <v>1509</v>
      </c>
      <c r="E2073" s="1" t="s">
        <v>9656</v>
      </c>
      <c r="F2073" s="1" t="s">
        <v>275</v>
      </c>
      <c r="G2073" s="1" t="s">
        <v>296</v>
      </c>
      <c r="H2073" s="1" t="s">
        <v>4668</v>
      </c>
      <c r="I2073" s="1" t="s">
        <v>432</v>
      </c>
      <c r="J2073" s="1" t="s">
        <v>146</v>
      </c>
      <c r="K2073" s="1" t="s">
        <v>819</v>
      </c>
      <c r="L2073" s="1" t="s">
        <v>590</v>
      </c>
      <c r="M2073" s="1" t="s">
        <v>338</v>
      </c>
      <c r="N2073" s="1" t="s">
        <v>225</v>
      </c>
      <c r="O2073" s="1" t="s">
        <v>2890</v>
      </c>
      <c r="P2073" s="1">
        <v>10302006</v>
      </c>
      <c r="Q2073" s="1" t="s">
        <v>603</v>
      </c>
      <c r="R2073" s="1" t="s">
        <v>603</v>
      </c>
      <c r="S2073" s="1" t="s">
        <v>6870</v>
      </c>
      <c r="T2073" s="1" t="s">
        <v>134</v>
      </c>
      <c r="U2073" s="1" t="s">
        <v>878</v>
      </c>
      <c r="V2073" s="1" t="s">
        <v>1038</v>
      </c>
      <c r="W2073" s="1">
        <v>7000</v>
      </c>
      <c r="X2073" s="1" t="s">
        <v>136</v>
      </c>
      <c r="Y2073" s="1" t="s">
        <v>137</v>
      </c>
      <c r="Z2073" s="1" t="s">
        <v>138</v>
      </c>
      <c r="AA2073" s="1" t="s">
        <v>146</v>
      </c>
      <c r="AB2073" s="1" t="s">
        <v>9062</v>
      </c>
      <c r="AC2073" s="1" t="s">
        <v>141</v>
      </c>
      <c r="AD2073" s="1" t="s">
        <v>248</v>
      </c>
      <c r="AE2073" s="1">
        <v>12197</v>
      </c>
      <c r="AF2073" s="1" t="s">
        <v>143</v>
      </c>
      <c r="AG2073" s="1" t="s">
        <v>4819</v>
      </c>
      <c r="AH2073" s="1" t="s">
        <v>148</v>
      </c>
      <c r="AI2073" s="1" t="s">
        <v>148</v>
      </c>
      <c r="AJ2073" s="1" t="s">
        <v>1095</v>
      </c>
      <c r="AK2073" s="1" t="s">
        <v>9689</v>
      </c>
      <c r="AL2073" s="1" t="s">
        <v>9664</v>
      </c>
    </row>
    <row r="2074" spans="1:38" x14ac:dyDescent="0.25">
      <c r="A2074" s="1" t="s">
        <v>4605</v>
      </c>
      <c r="B2074" s="1" t="s">
        <v>12</v>
      </c>
      <c r="C2074" s="1" t="s">
        <v>54</v>
      </c>
      <c r="D2074" s="1" t="s">
        <v>4490</v>
      </c>
      <c r="E2074" s="1" t="s">
        <v>9656</v>
      </c>
      <c r="F2074" s="1" t="s">
        <v>275</v>
      </c>
      <c r="G2074" s="1" t="s">
        <v>296</v>
      </c>
      <c r="H2074" s="1" t="s">
        <v>4669</v>
      </c>
      <c r="I2074" s="1" t="s">
        <v>432</v>
      </c>
      <c r="J2074" s="1" t="s">
        <v>146</v>
      </c>
      <c r="K2074" s="1" t="s">
        <v>819</v>
      </c>
      <c r="L2074" s="1" t="s">
        <v>590</v>
      </c>
      <c r="M2074" s="1" t="s">
        <v>338</v>
      </c>
      <c r="N2074" s="1" t="s">
        <v>225</v>
      </c>
      <c r="O2074" s="1" t="s">
        <v>2891</v>
      </c>
      <c r="P2074" s="1">
        <v>10501936</v>
      </c>
      <c r="Q2074" s="1" t="s">
        <v>603</v>
      </c>
      <c r="R2074" s="1" t="s">
        <v>603</v>
      </c>
      <c r="S2074" s="1" t="s">
        <v>6871</v>
      </c>
      <c r="T2074" s="1" t="s">
        <v>134</v>
      </c>
      <c r="U2074" s="1" t="s">
        <v>878</v>
      </c>
      <c r="V2074" s="1" t="s">
        <v>1038</v>
      </c>
      <c r="W2074" s="1">
        <v>7000</v>
      </c>
      <c r="X2074" s="1" t="s">
        <v>136</v>
      </c>
      <c r="Y2074" s="1" t="s">
        <v>137</v>
      </c>
      <c r="Z2074" s="1" t="s">
        <v>138</v>
      </c>
      <c r="AA2074" s="1" t="s">
        <v>146</v>
      </c>
      <c r="AB2074" s="1" t="s">
        <v>9063</v>
      </c>
      <c r="AC2074" s="1" t="s">
        <v>157</v>
      </c>
      <c r="AD2074" s="1" t="s">
        <v>248</v>
      </c>
      <c r="AE2074" s="1">
        <v>12198</v>
      </c>
      <c r="AF2074" s="1" t="s">
        <v>143</v>
      </c>
      <c r="AG2074" s="1" t="s">
        <v>4820</v>
      </c>
      <c r="AH2074" s="1" t="s">
        <v>148</v>
      </c>
      <c r="AI2074" s="1" t="s">
        <v>148</v>
      </c>
      <c r="AJ2074" s="1" t="s">
        <v>4606</v>
      </c>
      <c r="AK2074" s="1" t="s">
        <v>9689</v>
      </c>
      <c r="AL2074" s="1" t="s">
        <v>9664</v>
      </c>
    </row>
    <row r="2075" spans="1:38" x14ac:dyDescent="0.25">
      <c r="A2075" s="1" t="s">
        <v>1095</v>
      </c>
      <c r="B2075" s="1" t="s">
        <v>12</v>
      </c>
      <c r="C2075" s="1" t="s">
        <v>54</v>
      </c>
      <c r="D2075" s="1" t="s">
        <v>4491</v>
      </c>
      <c r="E2075" s="1" t="s">
        <v>9656</v>
      </c>
      <c r="F2075" s="1" t="s">
        <v>275</v>
      </c>
      <c r="G2075" s="1" t="s">
        <v>296</v>
      </c>
      <c r="H2075" s="1" t="s">
        <v>1539</v>
      </c>
      <c r="I2075" s="1" t="s">
        <v>1</v>
      </c>
      <c r="J2075" s="1" t="s">
        <v>140</v>
      </c>
      <c r="K2075" s="1" t="s">
        <v>814</v>
      </c>
      <c r="L2075" s="1" t="s">
        <v>690</v>
      </c>
      <c r="M2075" s="1" t="s">
        <v>815</v>
      </c>
      <c r="N2075" s="1" t="s">
        <v>225</v>
      </c>
      <c r="O2075" s="1" t="s">
        <v>2892</v>
      </c>
      <c r="P2075" s="1">
        <v>10302007</v>
      </c>
      <c r="Q2075" s="1" t="s">
        <v>603</v>
      </c>
      <c r="R2075" s="1" t="s">
        <v>603</v>
      </c>
      <c r="S2075" s="1" t="s">
        <v>6872</v>
      </c>
      <c r="T2075" s="1" t="s">
        <v>134</v>
      </c>
      <c r="U2075" s="1" t="s">
        <v>878</v>
      </c>
      <c r="V2075" s="1" t="s">
        <v>1038</v>
      </c>
      <c r="W2075" s="1">
        <v>7000</v>
      </c>
      <c r="X2075" s="1" t="s">
        <v>136</v>
      </c>
      <c r="Y2075" s="1" t="s">
        <v>137</v>
      </c>
      <c r="Z2075" s="1" t="s">
        <v>138</v>
      </c>
      <c r="AA2075" s="1" t="s">
        <v>146</v>
      </c>
      <c r="AB2075" s="1" t="s">
        <v>9064</v>
      </c>
      <c r="AC2075" s="1" t="s">
        <v>141</v>
      </c>
      <c r="AD2075" s="1" t="s">
        <v>248</v>
      </c>
      <c r="AE2075" s="1">
        <v>12199</v>
      </c>
      <c r="AF2075" s="1" t="s">
        <v>143</v>
      </c>
      <c r="AG2075" s="1" t="s">
        <v>4821</v>
      </c>
      <c r="AH2075" s="1" t="s">
        <v>148</v>
      </c>
      <c r="AI2075" s="1" t="s">
        <v>148</v>
      </c>
      <c r="AJ2075" s="1" t="s">
        <v>4607</v>
      </c>
      <c r="AK2075" s="1" t="s">
        <v>9689</v>
      </c>
      <c r="AL2075" s="1" t="s">
        <v>9664</v>
      </c>
    </row>
    <row r="2076" spans="1:38" x14ac:dyDescent="0.25">
      <c r="A2076" s="1" t="s">
        <v>4606</v>
      </c>
      <c r="B2076" s="1" t="s">
        <v>12</v>
      </c>
      <c r="C2076" s="1" t="s">
        <v>54</v>
      </c>
      <c r="D2076" s="1" t="s">
        <v>4492</v>
      </c>
      <c r="E2076" s="1" t="s">
        <v>9656</v>
      </c>
      <c r="F2076" s="1" t="s">
        <v>275</v>
      </c>
      <c r="G2076" s="1" t="s">
        <v>296</v>
      </c>
      <c r="H2076" s="1" t="s">
        <v>4670</v>
      </c>
      <c r="I2076" s="1" t="s">
        <v>1</v>
      </c>
      <c r="J2076" s="1" t="s">
        <v>140</v>
      </c>
      <c r="K2076" s="1" t="s">
        <v>814</v>
      </c>
      <c r="L2076" s="1" t="s">
        <v>690</v>
      </c>
      <c r="M2076" s="1" t="s">
        <v>815</v>
      </c>
      <c r="N2076" s="1" t="s">
        <v>225</v>
      </c>
      <c r="O2076" s="1" t="s">
        <v>2893</v>
      </c>
      <c r="P2076" s="1">
        <v>10501937</v>
      </c>
      <c r="Q2076" s="1" t="s">
        <v>603</v>
      </c>
      <c r="R2076" s="1" t="s">
        <v>603</v>
      </c>
      <c r="S2076" s="1" t="s">
        <v>6873</v>
      </c>
      <c r="T2076" s="1" t="s">
        <v>134</v>
      </c>
      <c r="U2076" s="1" t="s">
        <v>878</v>
      </c>
      <c r="V2076" s="1" t="s">
        <v>1038</v>
      </c>
      <c r="W2076" s="1">
        <v>7000</v>
      </c>
      <c r="X2076" s="1" t="s">
        <v>136</v>
      </c>
      <c r="Y2076" s="1" t="s">
        <v>137</v>
      </c>
      <c r="Z2076" s="1" t="s">
        <v>138</v>
      </c>
      <c r="AA2076" s="1" t="s">
        <v>146</v>
      </c>
      <c r="AB2076" s="1" t="s">
        <v>9065</v>
      </c>
      <c r="AC2076" s="1" t="s">
        <v>157</v>
      </c>
      <c r="AD2076" s="1" t="s">
        <v>248</v>
      </c>
      <c r="AE2076" s="1">
        <v>12200</v>
      </c>
      <c r="AF2076" s="1" t="s">
        <v>143</v>
      </c>
      <c r="AG2076" s="1" t="s">
        <v>4822</v>
      </c>
      <c r="AH2076" s="1" t="s">
        <v>148</v>
      </c>
      <c r="AI2076" s="1" t="s">
        <v>148</v>
      </c>
      <c r="AJ2076" s="1" t="s">
        <v>4608</v>
      </c>
      <c r="AK2076" s="1" t="s">
        <v>9689</v>
      </c>
      <c r="AL2076" s="1" t="s">
        <v>9664</v>
      </c>
    </row>
    <row r="2077" spans="1:38" x14ac:dyDescent="0.25">
      <c r="A2077" s="1" t="s">
        <v>4607</v>
      </c>
      <c r="B2077" s="1" t="s">
        <v>12</v>
      </c>
      <c r="C2077" s="1" t="s">
        <v>54</v>
      </c>
      <c r="D2077" s="1" t="s">
        <v>4493</v>
      </c>
      <c r="E2077" s="1" t="s">
        <v>9656</v>
      </c>
      <c r="F2077" s="1" t="s">
        <v>275</v>
      </c>
      <c r="G2077" s="1" t="s">
        <v>296</v>
      </c>
      <c r="H2077" s="1" t="s">
        <v>4671</v>
      </c>
      <c r="I2077" s="1" t="s">
        <v>212</v>
      </c>
      <c r="J2077" s="1" t="s">
        <v>146</v>
      </c>
      <c r="K2077" s="1" t="s">
        <v>819</v>
      </c>
      <c r="L2077" s="1" t="s">
        <v>590</v>
      </c>
      <c r="M2077" s="1" t="s">
        <v>326</v>
      </c>
      <c r="N2077" s="1" t="s">
        <v>225</v>
      </c>
      <c r="O2077" s="1" t="s">
        <v>2894</v>
      </c>
      <c r="P2077" s="1">
        <v>10302008</v>
      </c>
      <c r="Q2077" s="1" t="s">
        <v>603</v>
      </c>
      <c r="R2077" s="1" t="s">
        <v>603</v>
      </c>
      <c r="S2077" s="1" t="s">
        <v>2828</v>
      </c>
      <c r="T2077" s="1" t="s">
        <v>134</v>
      </c>
      <c r="U2077" s="1" t="s">
        <v>878</v>
      </c>
      <c r="V2077" s="1" t="s">
        <v>1038</v>
      </c>
      <c r="W2077" s="1">
        <v>4000</v>
      </c>
      <c r="X2077" s="1" t="s">
        <v>136</v>
      </c>
      <c r="Y2077" s="1" t="s">
        <v>137</v>
      </c>
      <c r="Z2077" s="1" t="s">
        <v>138</v>
      </c>
      <c r="AA2077" s="1" t="s">
        <v>146</v>
      </c>
      <c r="AB2077" s="1" t="s">
        <v>9066</v>
      </c>
      <c r="AC2077" s="1" t="s">
        <v>141</v>
      </c>
      <c r="AD2077" s="1" t="s">
        <v>248</v>
      </c>
      <c r="AE2077" s="1">
        <v>12201</v>
      </c>
      <c r="AF2077" s="1" t="s">
        <v>143</v>
      </c>
      <c r="AG2077" s="1" t="s">
        <v>4823</v>
      </c>
      <c r="AH2077" s="1" t="s">
        <v>148</v>
      </c>
      <c r="AI2077" s="1" t="s">
        <v>148</v>
      </c>
      <c r="AJ2077" s="1" t="s">
        <v>4609</v>
      </c>
      <c r="AK2077" s="1" t="s">
        <v>9689</v>
      </c>
      <c r="AL2077" s="1" t="s">
        <v>9664</v>
      </c>
    </row>
    <row r="2078" spans="1:38" x14ac:dyDescent="0.25">
      <c r="A2078" s="1" t="s">
        <v>4608</v>
      </c>
      <c r="B2078" s="1" t="s">
        <v>12</v>
      </c>
      <c r="C2078" s="1" t="s">
        <v>54</v>
      </c>
      <c r="D2078" s="1" t="s">
        <v>693</v>
      </c>
      <c r="E2078" s="1" t="s">
        <v>9656</v>
      </c>
      <c r="F2078" s="1" t="s">
        <v>275</v>
      </c>
      <c r="G2078" s="1" t="s">
        <v>296</v>
      </c>
      <c r="H2078" s="1" t="s">
        <v>4672</v>
      </c>
      <c r="I2078" s="1" t="s">
        <v>212</v>
      </c>
      <c r="J2078" s="1" t="s">
        <v>146</v>
      </c>
      <c r="K2078" s="1" t="s">
        <v>819</v>
      </c>
      <c r="L2078" s="1" t="s">
        <v>590</v>
      </c>
      <c r="M2078" s="1" t="s">
        <v>326</v>
      </c>
      <c r="N2078" s="1" t="s">
        <v>225</v>
      </c>
      <c r="O2078" s="1" t="s">
        <v>2895</v>
      </c>
      <c r="P2078" s="1">
        <v>10501938</v>
      </c>
      <c r="Q2078" s="1" t="s">
        <v>603</v>
      </c>
      <c r="R2078" s="1" t="s">
        <v>603</v>
      </c>
      <c r="S2078" s="1" t="s">
        <v>6874</v>
      </c>
      <c r="T2078" s="1" t="s">
        <v>134</v>
      </c>
      <c r="U2078" s="1" t="s">
        <v>878</v>
      </c>
      <c r="V2078" s="1" t="s">
        <v>1038</v>
      </c>
      <c r="W2078" s="1">
        <v>7000</v>
      </c>
      <c r="X2078" s="1" t="s">
        <v>136</v>
      </c>
      <c r="Y2078" s="1" t="s">
        <v>137</v>
      </c>
      <c r="Z2078" s="1" t="s">
        <v>138</v>
      </c>
      <c r="AA2078" s="1" t="s">
        <v>146</v>
      </c>
      <c r="AB2078" s="1" t="s">
        <v>2216</v>
      </c>
      <c r="AC2078" s="1" t="s">
        <v>157</v>
      </c>
      <c r="AD2078" s="1" t="s">
        <v>248</v>
      </c>
      <c r="AE2078" s="1">
        <v>12202</v>
      </c>
      <c r="AF2078" s="1" t="s">
        <v>143</v>
      </c>
      <c r="AG2078" s="1" t="s">
        <v>1564</v>
      </c>
      <c r="AH2078" s="1" t="s">
        <v>148</v>
      </c>
      <c r="AI2078" s="1" t="s">
        <v>148</v>
      </c>
      <c r="AJ2078" s="1" t="s">
        <v>1529</v>
      </c>
      <c r="AK2078" s="1" t="s">
        <v>9689</v>
      </c>
      <c r="AL2078" s="1" t="s">
        <v>9664</v>
      </c>
    </row>
    <row r="2079" spans="1:38" x14ac:dyDescent="0.25">
      <c r="A2079" s="1" t="s">
        <v>4609</v>
      </c>
      <c r="B2079" s="1" t="s">
        <v>12</v>
      </c>
      <c r="C2079" s="1" t="s">
        <v>54</v>
      </c>
      <c r="D2079" s="1" t="s">
        <v>4494</v>
      </c>
      <c r="E2079" s="1" t="s">
        <v>9643</v>
      </c>
      <c r="F2079" s="1" t="s">
        <v>252</v>
      </c>
      <c r="G2079" s="1" t="s">
        <v>340</v>
      </c>
      <c r="H2079" s="1" t="s">
        <v>4673</v>
      </c>
      <c r="I2079" s="1" t="s">
        <v>432</v>
      </c>
      <c r="J2079" s="1" t="s">
        <v>146</v>
      </c>
      <c r="K2079" s="1" t="s">
        <v>1040</v>
      </c>
      <c r="L2079" s="1" t="s">
        <v>827</v>
      </c>
      <c r="M2079" s="1" t="s">
        <v>326</v>
      </c>
      <c r="N2079" s="1" t="s">
        <v>225</v>
      </c>
      <c r="O2079" s="1" t="s">
        <v>2896</v>
      </c>
      <c r="P2079" s="1">
        <v>10302009</v>
      </c>
      <c r="Q2079" s="1" t="s">
        <v>603</v>
      </c>
      <c r="R2079" s="1" t="s">
        <v>603</v>
      </c>
      <c r="S2079" s="1" t="s">
        <v>6875</v>
      </c>
      <c r="T2079" s="1" t="s">
        <v>134</v>
      </c>
      <c r="U2079" s="1" t="s">
        <v>834</v>
      </c>
      <c r="V2079" s="1" t="s">
        <v>647</v>
      </c>
      <c r="W2079" s="1">
        <v>55007000</v>
      </c>
      <c r="X2079" s="1" t="s">
        <v>266</v>
      </c>
      <c r="Y2079" s="1" t="s">
        <v>137</v>
      </c>
      <c r="Z2079" s="1" t="s">
        <v>143</v>
      </c>
      <c r="AA2079" s="1" t="s">
        <v>140</v>
      </c>
      <c r="AB2079" s="1" t="s">
        <v>9067</v>
      </c>
      <c r="AC2079" s="1" t="s">
        <v>141</v>
      </c>
      <c r="AD2079" s="1" t="s">
        <v>248</v>
      </c>
      <c r="AE2079" s="1">
        <v>12203</v>
      </c>
      <c r="AF2079" s="1" t="s">
        <v>143</v>
      </c>
      <c r="AG2079" s="1" t="s">
        <v>4824</v>
      </c>
      <c r="AH2079" s="1" t="s">
        <v>148</v>
      </c>
      <c r="AI2079" s="1" t="s">
        <v>187</v>
      </c>
      <c r="AJ2079" s="1" t="s">
        <v>4610</v>
      </c>
      <c r="AK2079" s="1" t="s">
        <v>9689</v>
      </c>
      <c r="AL2079" s="1" t="s">
        <v>9664</v>
      </c>
    </row>
    <row r="2080" spans="1:38" x14ac:dyDescent="0.25">
      <c r="A2080" s="1" t="s">
        <v>1529</v>
      </c>
      <c r="B2080" s="1" t="s">
        <v>12</v>
      </c>
      <c r="C2080" s="1" t="s">
        <v>54</v>
      </c>
      <c r="D2080" s="1" t="s">
        <v>1510</v>
      </c>
      <c r="E2080" s="1" t="s">
        <v>9643</v>
      </c>
      <c r="F2080" s="1" t="s">
        <v>252</v>
      </c>
      <c r="G2080" s="1" t="s">
        <v>340</v>
      </c>
      <c r="H2080" s="1" t="s">
        <v>4674</v>
      </c>
      <c r="I2080" s="1" t="s">
        <v>432</v>
      </c>
      <c r="J2080" s="1" t="s">
        <v>146</v>
      </c>
      <c r="K2080" s="1" t="s">
        <v>1040</v>
      </c>
      <c r="L2080" s="1" t="s">
        <v>827</v>
      </c>
      <c r="M2080" s="1" t="s">
        <v>326</v>
      </c>
      <c r="N2080" s="1" t="s">
        <v>225</v>
      </c>
      <c r="O2080" s="1" t="s">
        <v>2897</v>
      </c>
      <c r="P2080" s="1">
        <v>10501939</v>
      </c>
      <c r="Q2080" s="1" t="s">
        <v>603</v>
      </c>
      <c r="R2080" s="1" t="s">
        <v>603</v>
      </c>
      <c r="S2080" s="1" t="s">
        <v>6876</v>
      </c>
      <c r="T2080" s="1" t="s">
        <v>134</v>
      </c>
      <c r="U2080" s="1" t="s">
        <v>834</v>
      </c>
      <c r="V2080" s="1" t="s">
        <v>647</v>
      </c>
      <c r="W2080" s="1">
        <v>55007000</v>
      </c>
      <c r="X2080" s="1" t="s">
        <v>266</v>
      </c>
      <c r="Y2080" s="1" t="s">
        <v>137</v>
      </c>
      <c r="Z2080" s="1" t="s">
        <v>143</v>
      </c>
      <c r="AA2080" s="1" t="s">
        <v>140</v>
      </c>
      <c r="AB2080" s="1" t="s">
        <v>9068</v>
      </c>
      <c r="AC2080" s="1" t="s">
        <v>352</v>
      </c>
      <c r="AD2080" s="1" t="s">
        <v>248</v>
      </c>
      <c r="AE2080" s="1">
        <v>12204</v>
      </c>
      <c r="AF2080" s="1" t="s">
        <v>231</v>
      </c>
      <c r="AG2080" s="1" t="s">
        <v>4825</v>
      </c>
      <c r="AH2080" s="1" t="s">
        <v>148</v>
      </c>
      <c r="AI2080" s="1" t="s">
        <v>187</v>
      </c>
      <c r="AJ2080" s="1" t="s">
        <v>4611</v>
      </c>
      <c r="AK2080" s="1" t="s">
        <v>9689</v>
      </c>
      <c r="AL2080" s="1" t="s">
        <v>9664</v>
      </c>
    </row>
    <row r="2081" spans="1:38" x14ac:dyDescent="0.25">
      <c r="A2081" s="1" t="s">
        <v>4610</v>
      </c>
      <c r="B2081" s="1" t="s">
        <v>12</v>
      </c>
      <c r="C2081" s="1" t="s">
        <v>54</v>
      </c>
      <c r="D2081" s="1" t="s">
        <v>4495</v>
      </c>
      <c r="E2081" s="1" t="s">
        <v>9643</v>
      </c>
      <c r="F2081" s="1" t="s">
        <v>252</v>
      </c>
      <c r="G2081" s="1" t="s">
        <v>340</v>
      </c>
      <c r="H2081" s="1" t="s">
        <v>4675</v>
      </c>
      <c r="I2081" s="1" t="s">
        <v>212</v>
      </c>
      <c r="J2081" s="1" t="s">
        <v>146</v>
      </c>
      <c r="K2081" s="1" t="s">
        <v>1040</v>
      </c>
      <c r="L2081" s="1" t="s">
        <v>827</v>
      </c>
      <c r="M2081" s="1" t="s">
        <v>493</v>
      </c>
      <c r="N2081" s="1" t="s">
        <v>225</v>
      </c>
      <c r="O2081" s="1" t="s">
        <v>2898</v>
      </c>
      <c r="P2081" s="1">
        <v>10302010</v>
      </c>
      <c r="Q2081" s="1" t="s">
        <v>603</v>
      </c>
      <c r="R2081" s="1" t="s">
        <v>603</v>
      </c>
      <c r="S2081" s="1" t="s">
        <v>6877</v>
      </c>
      <c r="T2081" s="1" t="s">
        <v>134</v>
      </c>
      <c r="U2081" s="1" t="s">
        <v>834</v>
      </c>
      <c r="V2081" s="1" t="s">
        <v>647</v>
      </c>
      <c r="W2081" s="1">
        <v>55007000</v>
      </c>
      <c r="X2081" s="1" t="s">
        <v>266</v>
      </c>
      <c r="Y2081" s="1" t="s">
        <v>137</v>
      </c>
      <c r="Z2081" s="1" t="s">
        <v>143</v>
      </c>
      <c r="AA2081" s="1" t="s">
        <v>140</v>
      </c>
      <c r="AB2081" s="1" t="s">
        <v>9069</v>
      </c>
      <c r="AC2081" s="1" t="s">
        <v>141</v>
      </c>
      <c r="AD2081" s="1" t="s">
        <v>248</v>
      </c>
      <c r="AE2081" s="1">
        <v>12205</v>
      </c>
      <c r="AF2081" s="1" t="s">
        <v>143</v>
      </c>
      <c r="AG2081" s="1" t="s">
        <v>4826</v>
      </c>
      <c r="AH2081" s="1" t="s">
        <v>148</v>
      </c>
      <c r="AI2081" s="1" t="s">
        <v>187</v>
      </c>
      <c r="AJ2081" s="1" t="s">
        <v>4612</v>
      </c>
      <c r="AK2081" s="1" t="s">
        <v>9689</v>
      </c>
      <c r="AL2081" s="1" t="s">
        <v>9664</v>
      </c>
    </row>
    <row r="2082" spans="1:38" x14ac:dyDescent="0.25">
      <c r="A2082" s="1" t="s">
        <v>4611</v>
      </c>
      <c r="B2082" s="1" t="s">
        <v>12</v>
      </c>
      <c r="C2082" s="1" t="s">
        <v>54</v>
      </c>
      <c r="D2082" s="1" t="s">
        <v>4496</v>
      </c>
      <c r="E2082" s="1" t="s">
        <v>9643</v>
      </c>
      <c r="F2082" s="1" t="s">
        <v>252</v>
      </c>
      <c r="G2082" s="1" t="s">
        <v>340</v>
      </c>
      <c r="H2082" s="1" t="s">
        <v>1540</v>
      </c>
      <c r="I2082" s="1" t="s">
        <v>212</v>
      </c>
      <c r="J2082" s="1" t="s">
        <v>146</v>
      </c>
      <c r="K2082" s="1" t="s">
        <v>1040</v>
      </c>
      <c r="L2082" s="1" t="s">
        <v>827</v>
      </c>
      <c r="M2082" s="1" t="s">
        <v>493</v>
      </c>
      <c r="N2082" s="1" t="s">
        <v>225</v>
      </c>
      <c r="O2082" s="1" t="s">
        <v>2899</v>
      </c>
      <c r="P2082" s="1">
        <v>10501940</v>
      </c>
      <c r="Q2082" s="1" t="s">
        <v>603</v>
      </c>
      <c r="R2082" s="1" t="s">
        <v>603</v>
      </c>
      <c r="S2082" s="1" t="s">
        <v>6878</v>
      </c>
      <c r="T2082" s="1" t="s">
        <v>134</v>
      </c>
      <c r="U2082" s="1" t="s">
        <v>834</v>
      </c>
      <c r="V2082" s="1" t="s">
        <v>647</v>
      </c>
      <c r="W2082" s="1">
        <v>55007000</v>
      </c>
      <c r="X2082" s="1" t="s">
        <v>266</v>
      </c>
      <c r="Y2082" s="1" t="s">
        <v>137</v>
      </c>
      <c r="Z2082" s="1" t="s">
        <v>143</v>
      </c>
      <c r="AA2082" s="1" t="s">
        <v>140</v>
      </c>
      <c r="AB2082" s="1" t="s">
        <v>9070</v>
      </c>
      <c r="AC2082" s="1" t="s">
        <v>352</v>
      </c>
      <c r="AD2082" s="1" t="s">
        <v>248</v>
      </c>
      <c r="AE2082" s="1">
        <v>12206</v>
      </c>
      <c r="AF2082" s="1" t="s">
        <v>231</v>
      </c>
      <c r="AG2082" s="1" t="s">
        <v>4827</v>
      </c>
      <c r="AH2082" s="1" t="s">
        <v>148</v>
      </c>
      <c r="AI2082" s="1" t="s">
        <v>187</v>
      </c>
      <c r="AJ2082" s="1" t="s">
        <v>4613</v>
      </c>
      <c r="AK2082" s="1" t="s">
        <v>9689</v>
      </c>
      <c r="AL2082" s="1" t="s">
        <v>9664</v>
      </c>
    </row>
    <row r="2083" spans="1:38" x14ac:dyDescent="0.25">
      <c r="A2083" s="1" t="s">
        <v>4612</v>
      </c>
      <c r="B2083" s="1" t="s">
        <v>12</v>
      </c>
      <c r="C2083" s="1" t="s">
        <v>54</v>
      </c>
      <c r="D2083" s="1" t="s">
        <v>4497</v>
      </c>
      <c r="E2083" s="1" t="s">
        <v>9764</v>
      </c>
      <c r="F2083" s="1" t="s">
        <v>340</v>
      </c>
      <c r="G2083" s="1" t="s">
        <v>778</v>
      </c>
      <c r="H2083" s="1" t="s">
        <v>4676</v>
      </c>
      <c r="I2083" s="1" t="s">
        <v>432</v>
      </c>
      <c r="J2083" s="1" t="s">
        <v>146</v>
      </c>
      <c r="K2083" s="1" t="s">
        <v>1001</v>
      </c>
      <c r="L2083" s="1" t="s">
        <v>827</v>
      </c>
      <c r="M2083" s="1" t="s">
        <v>326</v>
      </c>
      <c r="N2083" s="1" t="s">
        <v>225</v>
      </c>
      <c r="O2083" s="1" t="s">
        <v>2900</v>
      </c>
      <c r="P2083" s="1">
        <v>10302011</v>
      </c>
      <c r="Q2083" s="1" t="s">
        <v>603</v>
      </c>
      <c r="R2083" s="1" t="s">
        <v>603</v>
      </c>
      <c r="S2083" s="1" t="s">
        <v>6879</v>
      </c>
      <c r="T2083" s="1" t="s">
        <v>134</v>
      </c>
      <c r="U2083" s="1" t="s">
        <v>834</v>
      </c>
      <c r="V2083" s="1" t="s">
        <v>647</v>
      </c>
      <c r="W2083" s="1">
        <v>55006500</v>
      </c>
      <c r="X2083" s="1" t="s">
        <v>266</v>
      </c>
      <c r="Y2083" s="1" t="s">
        <v>137</v>
      </c>
      <c r="Z2083" s="1" t="s">
        <v>143</v>
      </c>
      <c r="AA2083" s="1" t="s">
        <v>140</v>
      </c>
      <c r="AB2083" s="1" t="s">
        <v>9071</v>
      </c>
      <c r="AC2083" s="1" t="s">
        <v>352</v>
      </c>
      <c r="AD2083" s="1" t="s">
        <v>248</v>
      </c>
      <c r="AE2083" s="1">
        <v>12207</v>
      </c>
      <c r="AF2083" s="1" t="s">
        <v>231</v>
      </c>
      <c r="AG2083" s="1" t="s">
        <v>4828</v>
      </c>
      <c r="AH2083" s="1" t="s">
        <v>148</v>
      </c>
      <c r="AI2083" s="1" t="s">
        <v>187</v>
      </c>
      <c r="AJ2083" s="1" t="s">
        <v>4614</v>
      </c>
      <c r="AK2083" s="1" t="s">
        <v>9688</v>
      </c>
      <c r="AL2083" s="1" t="s">
        <v>9664</v>
      </c>
    </row>
    <row r="2084" spans="1:38" x14ac:dyDescent="0.25">
      <c r="A2084" s="1" t="s">
        <v>4613</v>
      </c>
      <c r="B2084" s="1" t="s">
        <v>12</v>
      </c>
      <c r="C2084" s="1" t="s">
        <v>54</v>
      </c>
      <c r="D2084" s="1" t="s">
        <v>4498</v>
      </c>
      <c r="E2084" s="1" t="s">
        <v>9764</v>
      </c>
      <c r="F2084" s="1" t="s">
        <v>340</v>
      </c>
      <c r="G2084" s="1" t="s">
        <v>778</v>
      </c>
      <c r="H2084" s="1" t="s">
        <v>4677</v>
      </c>
      <c r="I2084" s="1" t="s">
        <v>212</v>
      </c>
      <c r="J2084" s="1" t="s">
        <v>146</v>
      </c>
      <c r="K2084" s="1" t="s">
        <v>1041</v>
      </c>
      <c r="L2084" s="1" t="s">
        <v>827</v>
      </c>
      <c r="M2084" s="1" t="s">
        <v>493</v>
      </c>
      <c r="N2084" s="1" t="s">
        <v>225</v>
      </c>
      <c r="O2084" s="1" t="s">
        <v>2901</v>
      </c>
      <c r="P2084" s="1">
        <v>10501941</v>
      </c>
      <c r="Q2084" s="1" t="s">
        <v>603</v>
      </c>
      <c r="R2084" s="1" t="s">
        <v>603</v>
      </c>
      <c r="S2084" s="1" t="s">
        <v>2829</v>
      </c>
      <c r="T2084" s="1" t="s">
        <v>134</v>
      </c>
      <c r="U2084" s="1" t="s">
        <v>834</v>
      </c>
      <c r="V2084" s="1" t="s">
        <v>647</v>
      </c>
      <c r="W2084" s="1">
        <v>55006500</v>
      </c>
      <c r="X2084" s="1" t="s">
        <v>266</v>
      </c>
      <c r="Y2084" s="1" t="s">
        <v>137</v>
      </c>
      <c r="Z2084" s="1" t="s">
        <v>143</v>
      </c>
      <c r="AA2084" s="1" t="s">
        <v>140</v>
      </c>
      <c r="AB2084" s="1" t="s">
        <v>9072</v>
      </c>
      <c r="AC2084" s="1" t="s">
        <v>352</v>
      </c>
      <c r="AD2084" s="1" t="s">
        <v>248</v>
      </c>
      <c r="AE2084" s="1">
        <v>12208</v>
      </c>
      <c r="AF2084" s="1" t="s">
        <v>231</v>
      </c>
      <c r="AG2084" s="1" t="s">
        <v>4829</v>
      </c>
      <c r="AH2084" s="1" t="s">
        <v>148</v>
      </c>
      <c r="AI2084" s="1" t="s">
        <v>187</v>
      </c>
      <c r="AJ2084" s="1" t="s">
        <v>4615</v>
      </c>
      <c r="AK2084" s="1" t="s">
        <v>9688</v>
      </c>
      <c r="AL2084" s="1" t="s">
        <v>9664</v>
      </c>
    </row>
    <row r="2085" spans="1:38" x14ac:dyDescent="0.25">
      <c r="A2085" s="1" t="s">
        <v>4614</v>
      </c>
      <c r="B2085" s="1" t="s">
        <v>12</v>
      </c>
      <c r="C2085" s="1" t="s">
        <v>55</v>
      </c>
      <c r="D2085" s="1" t="s">
        <v>4499</v>
      </c>
      <c r="E2085" s="1" t="s">
        <v>9764</v>
      </c>
      <c r="F2085" s="1" t="s">
        <v>346</v>
      </c>
      <c r="G2085" s="1" t="s">
        <v>260</v>
      </c>
      <c r="H2085" s="1" t="s">
        <v>4678</v>
      </c>
      <c r="I2085" s="1" t="s">
        <v>162</v>
      </c>
      <c r="J2085" s="1" t="s">
        <v>140</v>
      </c>
      <c r="K2085" s="1" t="s">
        <v>671</v>
      </c>
      <c r="L2085" s="1" t="s">
        <v>630</v>
      </c>
      <c r="M2085" s="1" t="s">
        <v>529</v>
      </c>
      <c r="N2085" s="1" t="s">
        <v>225</v>
      </c>
      <c r="O2085" s="1" t="s">
        <v>2902</v>
      </c>
      <c r="P2085" s="1">
        <v>10302012</v>
      </c>
      <c r="Q2085" s="1" t="s">
        <v>603</v>
      </c>
      <c r="R2085" s="1" t="s">
        <v>603</v>
      </c>
      <c r="S2085" s="1" t="s">
        <v>6880</v>
      </c>
      <c r="T2085" s="1" t="s">
        <v>134</v>
      </c>
      <c r="U2085" s="1" t="s">
        <v>834</v>
      </c>
      <c r="V2085" s="1" t="s">
        <v>135</v>
      </c>
      <c r="W2085" s="1">
        <v>54006400</v>
      </c>
      <c r="X2085" s="1" t="s">
        <v>266</v>
      </c>
      <c r="Y2085" s="1" t="s">
        <v>137</v>
      </c>
      <c r="Z2085" s="1" t="s">
        <v>143</v>
      </c>
      <c r="AA2085" s="1" t="s">
        <v>140</v>
      </c>
      <c r="AB2085" s="1" t="s">
        <v>2217</v>
      </c>
      <c r="AC2085" s="1" t="s">
        <v>157</v>
      </c>
      <c r="AD2085" s="1" t="s">
        <v>248</v>
      </c>
      <c r="AE2085" s="1">
        <v>12209</v>
      </c>
      <c r="AF2085" s="1" t="s">
        <v>138</v>
      </c>
      <c r="AG2085" s="1" t="s">
        <v>1565</v>
      </c>
      <c r="AH2085" s="1" t="s">
        <v>148</v>
      </c>
      <c r="AI2085" s="1" t="s">
        <v>148</v>
      </c>
      <c r="AJ2085" s="1" t="s">
        <v>1530</v>
      </c>
      <c r="AK2085" s="1" t="s">
        <v>9662</v>
      </c>
      <c r="AL2085" s="1" t="s">
        <v>9662</v>
      </c>
    </row>
    <row r="2086" spans="1:38" x14ac:dyDescent="0.25">
      <c r="A2086" s="1" t="s">
        <v>4615</v>
      </c>
      <c r="B2086" s="1" t="s">
        <v>12</v>
      </c>
      <c r="C2086" s="1" t="s">
        <v>55</v>
      </c>
      <c r="D2086" s="1" t="s">
        <v>4500</v>
      </c>
      <c r="E2086" s="1" t="s">
        <v>9764</v>
      </c>
      <c r="F2086" s="1" t="s">
        <v>346</v>
      </c>
      <c r="G2086" s="1" t="s">
        <v>260</v>
      </c>
      <c r="H2086" s="1" t="s">
        <v>4679</v>
      </c>
      <c r="I2086" s="1" t="s">
        <v>27</v>
      </c>
      <c r="J2086" s="1" t="s">
        <v>146</v>
      </c>
      <c r="K2086" s="1" t="s">
        <v>1042</v>
      </c>
      <c r="L2086" s="1" t="s">
        <v>851</v>
      </c>
      <c r="M2086" s="1" t="s">
        <v>1043</v>
      </c>
      <c r="N2086" s="1" t="s">
        <v>225</v>
      </c>
      <c r="O2086" s="1" t="s">
        <v>2903</v>
      </c>
      <c r="P2086" s="1">
        <v>10501942</v>
      </c>
      <c r="Q2086" s="1" t="s">
        <v>603</v>
      </c>
      <c r="R2086" s="1" t="s">
        <v>603</v>
      </c>
      <c r="S2086" s="1" t="s">
        <v>6881</v>
      </c>
      <c r="T2086" s="1" t="s">
        <v>134</v>
      </c>
      <c r="U2086" s="1" t="s">
        <v>834</v>
      </c>
      <c r="V2086" s="1" t="s">
        <v>135</v>
      </c>
      <c r="W2086" s="1">
        <v>54006400</v>
      </c>
      <c r="X2086" s="1" t="s">
        <v>266</v>
      </c>
      <c r="Y2086" s="1" t="s">
        <v>137</v>
      </c>
      <c r="Z2086" s="1" t="s">
        <v>143</v>
      </c>
      <c r="AA2086" s="1" t="s">
        <v>140</v>
      </c>
      <c r="AB2086" s="1" t="s">
        <v>9073</v>
      </c>
      <c r="AC2086" s="1" t="s">
        <v>157</v>
      </c>
      <c r="AD2086" s="1" t="s">
        <v>248</v>
      </c>
      <c r="AE2086" s="1">
        <v>12210</v>
      </c>
      <c r="AF2086" s="1" t="s">
        <v>138</v>
      </c>
      <c r="AG2086" s="1" t="s">
        <v>4830</v>
      </c>
      <c r="AH2086" s="1" t="s">
        <v>148</v>
      </c>
      <c r="AI2086" s="1" t="s">
        <v>148</v>
      </c>
      <c r="AJ2086" s="1" t="s">
        <v>4616</v>
      </c>
      <c r="AK2086" s="1" t="s">
        <v>9673</v>
      </c>
      <c r="AL2086" s="1" t="s">
        <v>9673</v>
      </c>
    </row>
    <row r="2087" spans="1:38" x14ac:dyDescent="0.25">
      <c r="A2087" s="1" t="s">
        <v>1530</v>
      </c>
      <c r="B2087" s="1" t="s">
        <v>12</v>
      </c>
      <c r="C2087" s="1" t="s">
        <v>55</v>
      </c>
      <c r="D2087" s="1" t="s">
        <v>1511</v>
      </c>
      <c r="E2087" s="1" t="s">
        <v>9764</v>
      </c>
      <c r="F2087" s="1" t="s">
        <v>296</v>
      </c>
      <c r="G2087" s="1" t="s">
        <v>340</v>
      </c>
      <c r="H2087" s="1" t="s">
        <v>4680</v>
      </c>
      <c r="I2087" s="1" t="s">
        <v>1</v>
      </c>
      <c r="J2087" s="1" t="s">
        <v>140</v>
      </c>
      <c r="K2087" s="1" t="s">
        <v>1044</v>
      </c>
      <c r="L2087" s="1" t="s">
        <v>347</v>
      </c>
      <c r="M2087" s="1" t="s">
        <v>332</v>
      </c>
      <c r="N2087" s="1" t="s">
        <v>225</v>
      </c>
      <c r="O2087" s="1" t="s">
        <v>2904</v>
      </c>
      <c r="P2087" s="1">
        <v>10302013</v>
      </c>
      <c r="Q2087" s="1" t="s">
        <v>603</v>
      </c>
      <c r="R2087" s="1" t="s">
        <v>603</v>
      </c>
      <c r="S2087" s="1" t="s">
        <v>6882</v>
      </c>
      <c r="T2087" s="1" t="s">
        <v>134</v>
      </c>
      <c r="U2087" s="1" t="s">
        <v>834</v>
      </c>
      <c r="V2087" s="1" t="s">
        <v>647</v>
      </c>
      <c r="W2087" s="1">
        <v>55007000</v>
      </c>
      <c r="X2087" s="1" t="s">
        <v>266</v>
      </c>
      <c r="Y2087" s="1" t="s">
        <v>137</v>
      </c>
      <c r="Z2087" s="1" t="s">
        <v>143</v>
      </c>
      <c r="AA2087" s="1" t="s">
        <v>140</v>
      </c>
      <c r="AB2087" s="1" t="s">
        <v>9074</v>
      </c>
      <c r="AC2087" s="1" t="s">
        <v>352</v>
      </c>
      <c r="AD2087" s="1" t="s">
        <v>248</v>
      </c>
      <c r="AE2087" s="1">
        <v>12211</v>
      </c>
      <c r="AF2087" s="1" t="s">
        <v>231</v>
      </c>
      <c r="AG2087" s="1" t="s">
        <v>4831</v>
      </c>
      <c r="AH2087" s="1" t="s">
        <v>148</v>
      </c>
      <c r="AI2087" s="1" t="s">
        <v>148</v>
      </c>
      <c r="AJ2087" s="1" t="s">
        <v>695</v>
      </c>
      <c r="AK2087" s="1" t="s">
        <v>9689</v>
      </c>
      <c r="AL2087" s="1" t="s">
        <v>9664</v>
      </c>
    </row>
    <row r="2088" spans="1:38" x14ac:dyDescent="0.25">
      <c r="A2088" s="1" t="s">
        <v>4616</v>
      </c>
      <c r="B2088" s="1" t="s">
        <v>12</v>
      </c>
      <c r="C2088" s="1" t="s">
        <v>55</v>
      </c>
      <c r="D2088" s="1" t="s">
        <v>4501</v>
      </c>
      <c r="E2088" s="1" t="s">
        <v>9764</v>
      </c>
      <c r="F2088" s="1" t="s">
        <v>296</v>
      </c>
      <c r="G2088" s="1" t="s">
        <v>340</v>
      </c>
      <c r="H2088" s="1" t="s">
        <v>4681</v>
      </c>
      <c r="I2088" s="1" t="s">
        <v>162</v>
      </c>
      <c r="J2088" s="1" t="s">
        <v>140</v>
      </c>
      <c r="K2088" s="1" t="s">
        <v>1044</v>
      </c>
      <c r="L2088" s="1" t="s">
        <v>347</v>
      </c>
      <c r="M2088" s="1" t="s">
        <v>514</v>
      </c>
      <c r="N2088" s="1" t="s">
        <v>225</v>
      </c>
      <c r="O2088" s="1" t="s">
        <v>2905</v>
      </c>
      <c r="P2088" s="1">
        <v>10501943</v>
      </c>
      <c r="Q2088" s="1" t="s">
        <v>603</v>
      </c>
      <c r="R2088" s="1" t="s">
        <v>603</v>
      </c>
      <c r="S2088" s="1" t="s">
        <v>6883</v>
      </c>
      <c r="T2088" s="1" t="s">
        <v>134</v>
      </c>
      <c r="U2088" s="1" t="s">
        <v>878</v>
      </c>
      <c r="V2088" s="1" t="s">
        <v>135</v>
      </c>
      <c r="W2088" s="1">
        <v>7000</v>
      </c>
      <c r="X2088" s="1" t="s">
        <v>266</v>
      </c>
      <c r="Y2088" s="1" t="s">
        <v>137</v>
      </c>
      <c r="Z2088" s="1" t="s">
        <v>138</v>
      </c>
      <c r="AA2088" s="1" t="s">
        <v>140</v>
      </c>
      <c r="AB2088" s="1" t="s">
        <v>9075</v>
      </c>
      <c r="AC2088" s="1" t="s">
        <v>141</v>
      </c>
      <c r="AD2088" s="1" t="s">
        <v>248</v>
      </c>
      <c r="AE2088" s="1">
        <v>12212</v>
      </c>
      <c r="AF2088" s="1" t="s">
        <v>143</v>
      </c>
      <c r="AG2088" s="1" t="s">
        <v>4832</v>
      </c>
      <c r="AH2088" s="1" t="s">
        <v>148</v>
      </c>
      <c r="AI2088" s="1" t="s">
        <v>148</v>
      </c>
      <c r="AJ2088" s="1" t="s">
        <v>906</v>
      </c>
      <c r="AK2088" s="1" t="s">
        <v>9689</v>
      </c>
      <c r="AL2088" s="1" t="s">
        <v>9664</v>
      </c>
    </row>
    <row r="2089" spans="1:38" x14ac:dyDescent="0.25">
      <c r="A2089" s="1" t="s">
        <v>695</v>
      </c>
      <c r="B2089" s="1" t="s">
        <v>12</v>
      </c>
      <c r="C2089" s="1" t="s">
        <v>55</v>
      </c>
      <c r="D2089" s="1" t="s">
        <v>4502</v>
      </c>
      <c r="E2089" s="1" t="s">
        <v>9764</v>
      </c>
      <c r="F2089" s="1" t="s">
        <v>296</v>
      </c>
      <c r="G2089" s="1" t="s">
        <v>340</v>
      </c>
      <c r="H2089" s="1" t="s">
        <v>1541</v>
      </c>
      <c r="I2089" s="1" t="s">
        <v>162</v>
      </c>
      <c r="J2089" s="1" t="s">
        <v>140</v>
      </c>
      <c r="K2089" s="1" t="s">
        <v>1044</v>
      </c>
      <c r="L2089" s="1" t="s">
        <v>347</v>
      </c>
      <c r="M2089" s="1" t="s">
        <v>514</v>
      </c>
      <c r="N2089" s="1" t="s">
        <v>225</v>
      </c>
      <c r="O2089" s="1" t="s">
        <v>2906</v>
      </c>
      <c r="P2089" s="1">
        <v>10302014</v>
      </c>
      <c r="Q2089" s="1" t="s">
        <v>603</v>
      </c>
      <c r="R2089" s="1" t="s">
        <v>603</v>
      </c>
      <c r="S2089" s="1" t="s">
        <v>6884</v>
      </c>
      <c r="T2089" s="1" t="s">
        <v>134</v>
      </c>
      <c r="U2089" s="1" t="s">
        <v>878</v>
      </c>
      <c r="V2089" s="1" t="s">
        <v>135</v>
      </c>
      <c r="W2089" s="1">
        <v>7000</v>
      </c>
      <c r="X2089" s="1" t="s">
        <v>266</v>
      </c>
      <c r="Y2089" s="1" t="s">
        <v>137</v>
      </c>
      <c r="Z2089" s="1" t="s">
        <v>138</v>
      </c>
      <c r="AA2089" s="1" t="s">
        <v>140</v>
      </c>
      <c r="AB2089" s="1" t="s">
        <v>9076</v>
      </c>
      <c r="AC2089" s="1" t="s">
        <v>157</v>
      </c>
      <c r="AD2089" s="1" t="s">
        <v>248</v>
      </c>
      <c r="AE2089" s="1">
        <v>12213</v>
      </c>
      <c r="AF2089" s="1" t="s">
        <v>143</v>
      </c>
      <c r="AG2089" s="1" t="s">
        <v>4833</v>
      </c>
      <c r="AH2089" s="1" t="s">
        <v>148</v>
      </c>
      <c r="AI2089" s="1" t="s">
        <v>148</v>
      </c>
      <c r="AJ2089" s="1" t="s">
        <v>4617</v>
      </c>
      <c r="AK2089" s="1" t="s">
        <v>9689</v>
      </c>
      <c r="AL2089" s="1" t="s">
        <v>9664</v>
      </c>
    </row>
    <row r="2090" spans="1:38" x14ac:dyDescent="0.25">
      <c r="A2090" s="1" t="s">
        <v>906</v>
      </c>
      <c r="B2090" s="1" t="s">
        <v>12</v>
      </c>
      <c r="C2090" s="1" t="s">
        <v>55</v>
      </c>
      <c r="D2090" s="1" t="s">
        <v>4503</v>
      </c>
      <c r="E2090" s="1" t="s">
        <v>9764</v>
      </c>
      <c r="F2090" s="1" t="s">
        <v>296</v>
      </c>
      <c r="G2090" s="1" t="s">
        <v>340</v>
      </c>
      <c r="H2090" s="1" t="s">
        <v>4682</v>
      </c>
      <c r="I2090" s="1" t="s">
        <v>27</v>
      </c>
      <c r="J2090" s="1" t="s">
        <v>140</v>
      </c>
      <c r="K2090" s="1" t="s">
        <v>1045</v>
      </c>
      <c r="L2090" s="1" t="s">
        <v>347</v>
      </c>
      <c r="M2090" s="1" t="s">
        <v>522</v>
      </c>
      <c r="N2090" s="1" t="s">
        <v>225</v>
      </c>
      <c r="O2090" s="1" t="s">
        <v>2907</v>
      </c>
      <c r="P2090" s="1">
        <v>10501944</v>
      </c>
      <c r="Q2090" s="1" t="s">
        <v>603</v>
      </c>
      <c r="R2090" s="1" t="s">
        <v>603</v>
      </c>
      <c r="S2090" s="1" t="s">
        <v>6885</v>
      </c>
      <c r="T2090" s="1" t="s">
        <v>134</v>
      </c>
      <c r="U2090" s="1" t="s">
        <v>834</v>
      </c>
      <c r="V2090" s="1" t="s">
        <v>647</v>
      </c>
      <c r="W2090" s="1">
        <v>55007000</v>
      </c>
      <c r="X2090" s="1" t="s">
        <v>266</v>
      </c>
      <c r="Y2090" s="1" t="s">
        <v>137</v>
      </c>
      <c r="Z2090" s="1" t="s">
        <v>143</v>
      </c>
      <c r="AA2090" s="1" t="s">
        <v>140</v>
      </c>
      <c r="AB2090" s="1" t="s">
        <v>9077</v>
      </c>
      <c r="AC2090" s="1" t="s">
        <v>352</v>
      </c>
      <c r="AD2090" s="1" t="s">
        <v>248</v>
      </c>
      <c r="AE2090" s="1">
        <v>12214</v>
      </c>
      <c r="AF2090" s="1" t="s">
        <v>231</v>
      </c>
      <c r="AG2090" s="1" t="s">
        <v>4834</v>
      </c>
      <c r="AH2090" s="1" t="s">
        <v>148</v>
      </c>
      <c r="AI2090" s="1" t="s">
        <v>148</v>
      </c>
      <c r="AJ2090" s="1" t="s">
        <v>4618</v>
      </c>
      <c r="AK2090" s="1" t="s">
        <v>9689</v>
      </c>
      <c r="AL2090" s="1" t="s">
        <v>9664</v>
      </c>
    </row>
    <row r="2091" spans="1:38" x14ac:dyDescent="0.25">
      <c r="A2091" s="1" t="s">
        <v>4617</v>
      </c>
      <c r="B2091" s="1" t="s">
        <v>12</v>
      </c>
      <c r="C2091" s="1" t="s">
        <v>55</v>
      </c>
      <c r="D2091" s="1" t="s">
        <v>4504</v>
      </c>
      <c r="E2091" s="1" t="s">
        <v>9764</v>
      </c>
      <c r="F2091" s="1" t="s">
        <v>285</v>
      </c>
      <c r="G2091" s="1" t="s">
        <v>346</v>
      </c>
      <c r="H2091" s="1" t="s">
        <v>4683</v>
      </c>
      <c r="I2091" s="1" t="s">
        <v>1</v>
      </c>
      <c r="J2091" s="1" t="s">
        <v>140</v>
      </c>
      <c r="K2091" s="1" t="s">
        <v>627</v>
      </c>
      <c r="L2091" s="1" t="s">
        <v>347</v>
      </c>
      <c r="M2091" s="1" t="s">
        <v>332</v>
      </c>
      <c r="N2091" s="1" t="s">
        <v>225</v>
      </c>
      <c r="O2091" s="1" t="s">
        <v>2908</v>
      </c>
      <c r="P2091" s="1">
        <v>10302015</v>
      </c>
      <c r="Q2091" s="1" t="s">
        <v>603</v>
      </c>
      <c r="R2091" s="1" t="s">
        <v>603</v>
      </c>
      <c r="S2091" s="1" t="s">
        <v>2830</v>
      </c>
      <c r="T2091" s="1" t="s">
        <v>134</v>
      </c>
      <c r="U2091" s="1" t="s">
        <v>834</v>
      </c>
      <c r="V2091" s="1" t="s">
        <v>647</v>
      </c>
      <c r="W2091" s="1">
        <v>55006500</v>
      </c>
      <c r="X2091" s="1" t="s">
        <v>266</v>
      </c>
      <c r="Y2091" s="1" t="s">
        <v>137</v>
      </c>
      <c r="Z2091" s="1" t="s">
        <v>143</v>
      </c>
      <c r="AA2091" s="1" t="s">
        <v>140</v>
      </c>
      <c r="AB2091" s="1" t="s">
        <v>9078</v>
      </c>
      <c r="AC2091" s="1" t="s">
        <v>352</v>
      </c>
      <c r="AD2091" s="1" t="s">
        <v>248</v>
      </c>
      <c r="AE2091" s="1">
        <v>12215</v>
      </c>
      <c r="AF2091" s="1" t="s">
        <v>231</v>
      </c>
      <c r="AG2091" s="1" t="s">
        <v>4835</v>
      </c>
      <c r="AH2091" s="1" t="s">
        <v>148</v>
      </c>
      <c r="AI2091" s="1" t="s">
        <v>187</v>
      </c>
      <c r="AJ2091" s="1" t="s">
        <v>4619</v>
      </c>
      <c r="AK2091" s="1" t="s">
        <v>9688</v>
      </c>
      <c r="AL2091" s="1" t="s">
        <v>9664</v>
      </c>
    </row>
    <row r="2092" spans="1:38" x14ac:dyDescent="0.25">
      <c r="A2092" s="1" t="s">
        <v>4618</v>
      </c>
      <c r="B2092" s="1" t="s">
        <v>12</v>
      </c>
      <c r="C2092" s="1" t="s">
        <v>55</v>
      </c>
      <c r="D2092" s="1" t="s">
        <v>4505</v>
      </c>
      <c r="E2092" s="1" t="s">
        <v>9764</v>
      </c>
      <c r="F2092" s="1" t="s">
        <v>285</v>
      </c>
      <c r="G2092" s="1" t="s">
        <v>346</v>
      </c>
      <c r="H2092" s="1" t="s">
        <v>4684</v>
      </c>
      <c r="I2092" s="1" t="s">
        <v>162</v>
      </c>
      <c r="J2092" s="1" t="s">
        <v>140</v>
      </c>
      <c r="K2092" s="1" t="s">
        <v>627</v>
      </c>
      <c r="L2092" s="1" t="s">
        <v>347</v>
      </c>
      <c r="M2092" s="1" t="s">
        <v>514</v>
      </c>
      <c r="N2092" s="1" t="s">
        <v>225</v>
      </c>
      <c r="O2092" s="1" t="s">
        <v>2909</v>
      </c>
      <c r="P2092" s="1">
        <v>10501945</v>
      </c>
      <c r="Q2092" s="1" t="s">
        <v>603</v>
      </c>
      <c r="R2092" s="1" t="s">
        <v>603</v>
      </c>
      <c r="S2092" s="1" t="s">
        <v>6886</v>
      </c>
      <c r="T2092" s="1" t="s">
        <v>134</v>
      </c>
      <c r="U2092" s="1" t="s">
        <v>834</v>
      </c>
      <c r="V2092" s="1" t="s">
        <v>647</v>
      </c>
      <c r="W2092" s="1">
        <v>55006500</v>
      </c>
      <c r="X2092" s="1" t="s">
        <v>266</v>
      </c>
      <c r="Y2092" s="1" t="s">
        <v>137</v>
      </c>
      <c r="Z2092" s="1" t="s">
        <v>143</v>
      </c>
      <c r="AA2092" s="1" t="s">
        <v>140</v>
      </c>
      <c r="AB2092" s="1" t="s">
        <v>2218</v>
      </c>
      <c r="AC2092" s="1" t="s">
        <v>352</v>
      </c>
      <c r="AD2092" s="1" t="s">
        <v>248</v>
      </c>
      <c r="AE2092" s="1">
        <v>12216</v>
      </c>
      <c r="AF2092" s="1" t="s">
        <v>231</v>
      </c>
      <c r="AG2092" s="1" t="s">
        <v>1566</v>
      </c>
      <c r="AH2092" s="1" t="s">
        <v>148</v>
      </c>
      <c r="AI2092" s="1" t="s">
        <v>187</v>
      </c>
      <c r="AJ2092" s="1" t="s">
        <v>1531</v>
      </c>
      <c r="AK2092" s="1" t="s">
        <v>9688</v>
      </c>
      <c r="AL2092" s="1" t="s">
        <v>9664</v>
      </c>
    </row>
    <row r="2093" spans="1:38" x14ac:dyDescent="0.25">
      <c r="A2093" s="1" t="s">
        <v>4619</v>
      </c>
      <c r="B2093" s="1" t="s">
        <v>12</v>
      </c>
      <c r="C2093" s="1" t="s">
        <v>55</v>
      </c>
      <c r="D2093" s="1" t="s">
        <v>4506</v>
      </c>
      <c r="E2093" s="1" t="s">
        <v>9764</v>
      </c>
      <c r="F2093" s="1" t="s">
        <v>285</v>
      </c>
      <c r="G2093" s="1" t="s">
        <v>346</v>
      </c>
      <c r="H2093" s="1" t="s">
        <v>4685</v>
      </c>
      <c r="I2093" s="1" t="s">
        <v>27</v>
      </c>
      <c r="J2093" s="1" t="s">
        <v>140</v>
      </c>
      <c r="K2093" s="1" t="s">
        <v>1046</v>
      </c>
      <c r="L2093" s="1" t="s">
        <v>347</v>
      </c>
      <c r="M2093" s="1" t="s">
        <v>522</v>
      </c>
      <c r="N2093" s="1" t="s">
        <v>225</v>
      </c>
      <c r="O2093" s="1" t="s">
        <v>2910</v>
      </c>
      <c r="P2093" s="1">
        <v>10302016</v>
      </c>
      <c r="Q2093" s="1" t="s">
        <v>603</v>
      </c>
      <c r="R2093" s="1" t="s">
        <v>603</v>
      </c>
      <c r="S2093" s="1" t="s">
        <v>6887</v>
      </c>
      <c r="T2093" s="1" t="s">
        <v>134</v>
      </c>
      <c r="U2093" s="1" t="s">
        <v>834</v>
      </c>
      <c r="V2093" s="1" t="s">
        <v>647</v>
      </c>
      <c r="W2093" s="1">
        <v>55006500</v>
      </c>
      <c r="X2093" s="1" t="s">
        <v>266</v>
      </c>
      <c r="Y2093" s="1" t="s">
        <v>137</v>
      </c>
      <c r="Z2093" s="1" t="s">
        <v>143</v>
      </c>
      <c r="AA2093" s="1" t="s">
        <v>140</v>
      </c>
      <c r="AB2093" s="1" t="s">
        <v>9079</v>
      </c>
      <c r="AC2093" s="1" t="s">
        <v>352</v>
      </c>
      <c r="AD2093" s="1" t="s">
        <v>248</v>
      </c>
      <c r="AE2093" s="1">
        <v>12217</v>
      </c>
      <c r="AF2093" s="1" t="s">
        <v>231</v>
      </c>
      <c r="AG2093" s="1" t="s">
        <v>4836</v>
      </c>
      <c r="AH2093" s="1" t="s">
        <v>148</v>
      </c>
      <c r="AI2093" s="1" t="s">
        <v>187</v>
      </c>
      <c r="AJ2093" s="1" t="s">
        <v>4620</v>
      </c>
      <c r="AK2093" s="1" t="s">
        <v>9688</v>
      </c>
      <c r="AL2093" s="1" t="s">
        <v>9664</v>
      </c>
    </row>
    <row r="2094" spans="1:38" x14ac:dyDescent="0.25">
      <c r="A2094" s="1" t="s">
        <v>1531</v>
      </c>
      <c r="B2094" s="1" t="s">
        <v>12</v>
      </c>
      <c r="C2094" s="1" t="s">
        <v>56</v>
      </c>
      <c r="D2094" s="1" t="s">
        <v>1512</v>
      </c>
      <c r="E2094" s="1" t="s">
        <v>9764</v>
      </c>
      <c r="F2094" s="1" t="s">
        <v>254</v>
      </c>
      <c r="G2094" s="1" t="s">
        <v>428</v>
      </c>
      <c r="H2094" s="1" t="s">
        <v>4686</v>
      </c>
      <c r="I2094" s="1" t="s">
        <v>432</v>
      </c>
      <c r="J2094" s="1" t="s">
        <v>146</v>
      </c>
      <c r="K2094" s="1" t="s">
        <v>904</v>
      </c>
      <c r="L2094" s="1" t="s">
        <v>1034</v>
      </c>
      <c r="M2094" s="1" t="s">
        <v>151</v>
      </c>
      <c r="N2094" s="1" t="s">
        <v>225</v>
      </c>
      <c r="O2094" s="1" t="s">
        <v>2911</v>
      </c>
      <c r="P2094" s="1">
        <v>10501946</v>
      </c>
      <c r="Q2094" s="1" t="s">
        <v>603</v>
      </c>
      <c r="R2094" s="1" t="s">
        <v>603</v>
      </c>
      <c r="S2094" s="1" t="s">
        <v>6888</v>
      </c>
      <c r="T2094" s="1" t="s">
        <v>134</v>
      </c>
      <c r="U2094" s="1" t="s">
        <v>714</v>
      </c>
      <c r="V2094" s="1" t="s">
        <v>239</v>
      </c>
      <c r="W2094" s="1">
        <v>5900</v>
      </c>
      <c r="X2094" s="1" t="s">
        <v>136</v>
      </c>
      <c r="Y2094" s="1" t="s">
        <v>4</v>
      </c>
      <c r="Z2094" s="1" t="s">
        <v>146</v>
      </c>
      <c r="AA2094" s="1" t="s">
        <v>140</v>
      </c>
      <c r="AB2094" s="1" t="s">
        <v>9080</v>
      </c>
      <c r="AC2094" s="1" t="s">
        <v>157</v>
      </c>
      <c r="AD2094" s="1" t="s">
        <v>248</v>
      </c>
      <c r="AE2094" s="1">
        <v>12218</v>
      </c>
      <c r="AF2094" s="1" t="s">
        <v>140</v>
      </c>
      <c r="AG2094" s="1" t="s">
        <v>4837</v>
      </c>
      <c r="AH2094" s="1" t="s">
        <v>148</v>
      </c>
      <c r="AI2094" s="1" t="s">
        <v>148</v>
      </c>
      <c r="AJ2094" s="1" t="s">
        <v>4621</v>
      </c>
      <c r="AK2094" s="1" t="s">
        <v>9662</v>
      </c>
      <c r="AL2094" s="1" t="s">
        <v>9662</v>
      </c>
    </row>
    <row r="2095" spans="1:38" x14ac:dyDescent="0.25">
      <c r="A2095" s="1" t="s">
        <v>4620</v>
      </c>
      <c r="B2095" s="1" t="s">
        <v>12</v>
      </c>
      <c r="C2095" s="1" t="s">
        <v>56</v>
      </c>
      <c r="D2095" s="1" t="s">
        <v>4507</v>
      </c>
      <c r="E2095" s="1" t="s">
        <v>9764</v>
      </c>
      <c r="F2095" s="1" t="s">
        <v>254</v>
      </c>
      <c r="G2095" s="1" t="s">
        <v>428</v>
      </c>
      <c r="H2095" s="1" t="s">
        <v>4687</v>
      </c>
      <c r="I2095" s="1" t="s">
        <v>432</v>
      </c>
      <c r="J2095" s="1" t="s">
        <v>146</v>
      </c>
      <c r="K2095" s="1" t="s">
        <v>904</v>
      </c>
      <c r="L2095" s="1" t="s">
        <v>1034</v>
      </c>
      <c r="M2095" s="1" t="s">
        <v>151</v>
      </c>
      <c r="N2095" s="1" t="s">
        <v>225</v>
      </c>
      <c r="O2095" s="1" t="s">
        <v>2912</v>
      </c>
      <c r="P2095" s="1">
        <v>10302017</v>
      </c>
      <c r="Q2095" s="1" t="s">
        <v>603</v>
      </c>
      <c r="R2095" s="1" t="s">
        <v>603</v>
      </c>
      <c r="S2095" s="1" t="s">
        <v>6889</v>
      </c>
      <c r="T2095" s="1" t="s">
        <v>134</v>
      </c>
      <c r="U2095" s="1" t="s">
        <v>714</v>
      </c>
      <c r="V2095" s="1" t="s">
        <v>239</v>
      </c>
      <c r="W2095" s="1">
        <v>5900</v>
      </c>
      <c r="X2095" s="1" t="s">
        <v>136</v>
      </c>
      <c r="Y2095" s="1" t="s">
        <v>4</v>
      </c>
      <c r="Z2095" s="1" t="s">
        <v>146</v>
      </c>
      <c r="AA2095" s="1" t="s">
        <v>140</v>
      </c>
      <c r="AB2095" s="1" t="s">
        <v>9081</v>
      </c>
      <c r="AC2095" s="1" t="s">
        <v>141</v>
      </c>
      <c r="AD2095" s="1" t="s">
        <v>248</v>
      </c>
      <c r="AE2095" s="1">
        <v>12219</v>
      </c>
      <c r="AF2095" s="1" t="s">
        <v>143</v>
      </c>
      <c r="AG2095" s="1" t="s">
        <v>4838</v>
      </c>
      <c r="AH2095" s="1" t="s">
        <v>148</v>
      </c>
      <c r="AI2095" s="1" t="s">
        <v>148</v>
      </c>
      <c r="AJ2095" s="1" t="s">
        <v>4622</v>
      </c>
      <c r="AK2095" s="1" t="s">
        <v>9662</v>
      </c>
      <c r="AL2095" s="1" t="s">
        <v>9662</v>
      </c>
    </row>
    <row r="2096" spans="1:38" x14ac:dyDescent="0.25">
      <c r="A2096" s="1" t="s">
        <v>4621</v>
      </c>
      <c r="B2096" s="1" t="s">
        <v>12</v>
      </c>
      <c r="C2096" s="1" t="s">
        <v>56</v>
      </c>
      <c r="D2096" s="1" t="s">
        <v>4508</v>
      </c>
      <c r="E2096" s="1" t="s">
        <v>9764</v>
      </c>
      <c r="F2096" s="1" t="s">
        <v>254</v>
      </c>
      <c r="G2096" s="1" t="s">
        <v>428</v>
      </c>
      <c r="H2096" s="1" t="s">
        <v>1542</v>
      </c>
      <c r="I2096" s="1" t="s">
        <v>432</v>
      </c>
      <c r="J2096" s="1" t="s">
        <v>146</v>
      </c>
      <c r="K2096" s="1" t="s">
        <v>1047</v>
      </c>
      <c r="L2096" s="1" t="s">
        <v>1048</v>
      </c>
      <c r="M2096" s="1" t="s">
        <v>151</v>
      </c>
      <c r="N2096" s="1" t="s">
        <v>225</v>
      </c>
      <c r="O2096" s="1" t="s">
        <v>2913</v>
      </c>
      <c r="P2096" s="1">
        <v>10501947</v>
      </c>
      <c r="Q2096" s="1" t="s">
        <v>603</v>
      </c>
      <c r="R2096" s="1" t="s">
        <v>603</v>
      </c>
      <c r="S2096" s="1" t="s">
        <v>6890</v>
      </c>
      <c r="T2096" s="1" t="s">
        <v>134</v>
      </c>
      <c r="U2096" s="1" t="s">
        <v>872</v>
      </c>
      <c r="V2096" s="1" t="s">
        <v>278</v>
      </c>
      <c r="W2096" s="1">
        <v>5800</v>
      </c>
      <c r="X2096" s="1" t="s">
        <v>136</v>
      </c>
      <c r="Y2096" s="1" t="s">
        <v>137</v>
      </c>
      <c r="Z2096" s="1" t="s">
        <v>138</v>
      </c>
      <c r="AA2096" s="1" t="s">
        <v>140</v>
      </c>
      <c r="AB2096" s="1" t="s">
        <v>9082</v>
      </c>
      <c r="AC2096" s="1" t="s">
        <v>157</v>
      </c>
      <c r="AD2096" s="1" t="s">
        <v>248</v>
      </c>
      <c r="AE2096" s="1">
        <v>12220</v>
      </c>
      <c r="AF2096" s="1" t="s">
        <v>140</v>
      </c>
      <c r="AG2096" s="1" t="s">
        <v>4839</v>
      </c>
      <c r="AH2096" s="1" t="s">
        <v>148</v>
      </c>
      <c r="AI2096" s="1" t="s">
        <v>148</v>
      </c>
      <c r="AJ2096" s="1" t="s">
        <v>4623</v>
      </c>
      <c r="AK2096" s="1" t="s">
        <v>9662</v>
      </c>
      <c r="AL2096" s="1" t="s">
        <v>9662</v>
      </c>
    </row>
    <row r="2097" spans="1:38" x14ac:dyDescent="0.25">
      <c r="A2097" s="1" t="s">
        <v>4622</v>
      </c>
      <c r="B2097" s="1" t="s">
        <v>12</v>
      </c>
      <c r="C2097" s="1" t="s">
        <v>56</v>
      </c>
      <c r="D2097" s="1" t="s">
        <v>4509</v>
      </c>
      <c r="E2097" s="1" t="s">
        <v>9764</v>
      </c>
      <c r="F2097" s="1" t="s">
        <v>254</v>
      </c>
      <c r="G2097" s="1" t="s">
        <v>428</v>
      </c>
      <c r="H2097" s="1" t="s">
        <v>4688</v>
      </c>
      <c r="I2097" s="1" t="s">
        <v>432</v>
      </c>
      <c r="J2097" s="1" t="s">
        <v>146</v>
      </c>
      <c r="K2097" s="1" t="s">
        <v>1047</v>
      </c>
      <c r="L2097" s="1" t="s">
        <v>1048</v>
      </c>
      <c r="M2097" s="1" t="s">
        <v>151</v>
      </c>
      <c r="N2097" s="1" t="s">
        <v>225</v>
      </c>
      <c r="O2097" s="1" t="s">
        <v>2914</v>
      </c>
      <c r="P2097" s="1">
        <v>10302018</v>
      </c>
      <c r="Q2097" s="1" t="s">
        <v>603</v>
      </c>
      <c r="R2097" s="1" t="s">
        <v>603</v>
      </c>
      <c r="S2097" s="1" t="s">
        <v>6891</v>
      </c>
      <c r="T2097" s="1" t="s">
        <v>134</v>
      </c>
      <c r="U2097" s="1" t="s">
        <v>872</v>
      </c>
      <c r="V2097" s="1" t="s">
        <v>278</v>
      </c>
      <c r="W2097" s="1">
        <v>5800</v>
      </c>
      <c r="X2097" s="1" t="s">
        <v>166</v>
      </c>
      <c r="Y2097" s="1" t="s">
        <v>137</v>
      </c>
      <c r="Z2097" s="1" t="s">
        <v>138</v>
      </c>
      <c r="AA2097" s="1" t="s">
        <v>140</v>
      </c>
      <c r="AB2097" s="1" t="s">
        <v>9083</v>
      </c>
      <c r="AC2097" s="1" t="s">
        <v>141</v>
      </c>
      <c r="AD2097" s="1" t="s">
        <v>248</v>
      </c>
      <c r="AE2097" s="1">
        <v>12221</v>
      </c>
      <c r="AF2097" s="1" t="s">
        <v>143</v>
      </c>
      <c r="AG2097" s="1" t="s">
        <v>4840</v>
      </c>
      <c r="AH2097" s="1" t="s">
        <v>148</v>
      </c>
      <c r="AI2097" s="1" t="s">
        <v>148</v>
      </c>
      <c r="AJ2097" s="1" t="s">
        <v>4624</v>
      </c>
      <c r="AK2097" s="1" t="s">
        <v>9662</v>
      </c>
      <c r="AL2097" s="1" t="s">
        <v>9662</v>
      </c>
    </row>
    <row r="2098" spans="1:38" x14ac:dyDescent="0.25">
      <c r="A2098" s="1" t="s">
        <v>4623</v>
      </c>
      <c r="B2098" s="1" t="s">
        <v>12</v>
      </c>
      <c r="C2098" s="1" t="s">
        <v>56</v>
      </c>
      <c r="D2098" s="1" t="s">
        <v>4510</v>
      </c>
      <c r="E2098" s="1" t="s">
        <v>9764</v>
      </c>
      <c r="F2098" s="1" t="s">
        <v>254</v>
      </c>
      <c r="G2098" s="1" t="s">
        <v>428</v>
      </c>
      <c r="H2098" s="1" t="s">
        <v>4689</v>
      </c>
      <c r="I2098" s="1" t="s">
        <v>212</v>
      </c>
      <c r="J2098" s="1" t="s">
        <v>146</v>
      </c>
      <c r="K2098" s="1" t="s">
        <v>904</v>
      </c>
      <c r="L2098" s="1" t="s">
        <v>1034</v>
      </c>
      <c r="M2098" s="1" t="s">
        <v>292</v>
      </c>
      <c r="N2098" s="1" t="s">
        <v>225</v>
      </c>
      <c r="O2098" s="1" t="s">
        <v>2915</v>
      </c>
      <c r="P2098" s="1">
        <v>10501948</v>
      </c>
      <c r="Q2098" s="1" t="s">
        <v>603</v>
      </c>
      <c r="R2098" s="1" t="s">
        <v>603</v>
      </c>
      <c r="S2098" s="1" t="s">
        <v>2831</v>
      </c>
      <c r="T2098" s="1" t="s">
        <v>134</v>
      </c>
      <c r="U2098" s="1" t="s">
        <v>714</v>
      </c>
      <c r="V2098" s="1" t="s">
        <v>239</v>
      </c>
      <c r="W2098" s="1">
        <v>5900</v>
      </c>
      <c r="X2098" s="1" t="s">
        <v>136</v>
      </c>
      <c r="Y2098" s="1" t="s">
        <v>4</v>
      </c>
      <c r="Z2098" s="1" t="s">
        <v>146</v>
      </c>
      <c r="AA2098" s="1" t="s">
        <v>140</v>
      </c>
      <c r="AB2098" s="1" t="s">
        <v>9084</v>
      </c>
      <c r="AC2098" s="1" t="s">
        <v>157</v>
      </c>
      <c r="AD2098" s="1" t="s">
        <v>248</v>
      </c>
      <c r="AE2098" s="1">
        <v>12222</v>
      </c>
      <c r="AF2098" s="1" t="s">
        <v>140</v>
      </c>
      <c r="AG2098" s="1" t="s">
        <v>4841</v>
      </c>
      <c r="AH2098" s="1" t="s">
        <v>148</v>
      </c>
      <c r="AI2098" s="1" t="s">
        <v>148</v>
      </c>
      <c r="AJ2098" s="1" t="s">
        <v>4625</v>
      </c>
      <c r="AK2098" s="1" t="s">
        <v>9662</v>
      </c>
      <c r="AL2098" s="1" t="s">
        <v>9662</v>
      </c>
    </row>
    <row r="2099" spans="1:38" x14ac:dyDescent="0.25">
      <c r="A2099" s="1" t="s">
        <v>4624</v>
      </c>
      <c r="B2099" s="1" t="s">
        <v>12</v>
      </c>
      <c r="C2099" s="1" t="s">
        <v>56</v>
      </c>
      <c r="D2099" s="1" t="s">
        <v>4511</v>
      </c>
      <c r="E2099" s="1" t="s">
        <v>9764</v>
      </c>
      <c r="F2099" s="1" t="s">
        <v>254</v>
      </c>
      <c r="G2099" s="1" t="s">
        <v>428</v>
      </c>
      <c r="H2099" s="1" t="s">
        <v>4690</v>
      </c>
      <c r="I2099" s="1" t="s">
        <v>212</v>
      </c>
      <c r="J2099" s="1" t="s">
        <v>146</v>
      </c>
      <c r="K2099" s="1" t="s">
        <v>904</v>
      </c>
      <c r="L2099" s="1" t="s">
        <v>1034</v>
      </c>
      <c r="M2099" s="1" t="s">
        <v>292</v>
      </c>
      <c r="N2099" s="1" t="s">
        <v>225</v>
      </c>
      <c r="O2099" s="1" t="s">
        <v>2916</v>
      </c>
      <c r="P2099" s="1">
        <v>10302019</v>
      </c>
      <c r="Q2099" s="1" t="s">
        <v>603</v>
      </c>
      <c r="R2099" s="1" t="s">
        <v>603</v>
      </c>
      <c r="S2099" s="1" t="s">
        <v>6892</v>
      </c>
      <c r="T2099" s="1" t="s">
        <v>134</v>
      </c>
      <c r="U2099" s="1" t="s">
        <v>714</v>
      </c>
      <c r="V2099" s="1" t="s">
        <v>239</v>
      </c>
      <c r="W2099" s="1">
        <v>5900</v>
      </c>
      <c r="X2099" s="1" t="s">
        <v>136</v>
      </c>
      <c r="Y2099" s="1" t="s">
        <v>4</v>
      </c>
      <c r="Z2099" s="1" t="s">
        <v>146</v>
      </c>
      <c r="AA2099" s="1" t="s">
        <v>140</v>
      </c>
      <c r="AB2099" s="1" t="s">
        <v>2219</v>
      </c>
      <c r="AC2099" s="1" t="s">
        <v>141</v>
      </c>
      <c r="AD2099" s="1" t="s">
        <v>248</v>
      </c>
      <c r="AE2099" s="1">
        <v>12223</v>
      </c>
      <c r="AF2099" s="1" t="s">
        <v>143</v>
      </c>
      <c r="AG2099" s="1" t="s">
        <v>1567</v>
      </c>
      <c r="AH2099" s="1" t="s">
        <v>148</v>
      </c>
      <c r="AI2099" s="1" t="s">
        <v>148</v>
      </c>
      <c r="AJ2099" s="1" t="s">
        <v>1532</v>
      </c>
      <c r="AK2099" s="1" t="s">
        <v>9662</v>
      </c>
      <c r="AL2099" s="1" t="s">
        <v>9662</v>
      </c>
    </row>
    <row r="2100" spans="1:38" x14ac:dyDescent="0.25">
      <c r="A2100" s="1" t="s">
        <v>4625</v>
      </c>
      <c r="B2100" s="1" t="s">
        <v>12</v>
      </c>
      <c r="C2100" s="1" t="s">
        <v>56</v>
      </c>
      <c r="D2100" s="1" t="s">
        <v>4512</v>
      </c>
      <c r="E2100" s="1" t="s">
        <v>9764</v>
      </c>
      <c r="F2100" s="1" t="s">
        <v>254</v>
      </c>
      <c r="G2100" s="1" t="s">
        <v>428</v>
      </c>
      <c r="H2100" s="1" t="s">
        <v>4691</v>
      </c>
      <c r="I2100" s="1" t="s">
        <v>212</v>
      </c>
      <c r="J2100" s="1" t="s">
        <v>146</v>
      </c>
      <c r="K2100" s="1" t="s">
        <v>904</v>
      </c>
      <c r="L2100" s="1" t="s">
        <v>1034</v>
      </c>
      <c r="M2100" s="1" t="s">
        <v>292</v>
      </c>
      <c r="N2100" s="1" t="s">
        <v>225</v>
      </c>
      <c r="O2100" s="1" t="s">
        <v>2917</v>
      </c>
      <c r="P2100" s="1">
        <v>10501949</v>
      </c>
      <c r="Q2100" s="1" t="s">
        <v>603</v>
      </c>
      <c r="R2100" s="1" t="s">
        <v>603</v>
      </c>
      <c r="S2100" s="1" t="s">
        <v>6893</v>
      </c>
      <c r="T2100" s="1" t="s">
        <v>134</v>
      </c>
      <c r="U2100" s="1" t="s">
        <v>872</v>
      </c>
      <c r="V2100" s="1" t="s">
        <v>278</v>
      </c>
      <c r="W2100" s="1">
        <v>5800</v>
      </c>
      <c r="X2100" s="1" t="s">
        <v>136</v>
      </c>
      <c r="Y2100" s="1" t="s">
        <v>137</v>
      </c>
      <c r="Z2100" s="1" t="s">
        <v>138</v>
      </c>
      <c r="AA2100" s="1" t="s">
        <v>140</v>
      </c>
      <c r="AB2100" s="1" t="s">
        <v>9085</v>
      </c>
      <c r="AC2100" s="1" t="s">
        <v>157</v>
      </c>
      <c r="AD2100" s="1" t="s">
        <v>248</v>
      </c>
      <c r="AE2100" s="1">
        <v>12224</v>
      </c>
      <c r="AF2100" s="1" t="s">
        <v>140</v>
      </c>
      <c r="AG2100" s="1" t="s">
        <v>4842</v>
      </c>
      <c r="AH2100" s="1" t="s">
        <v>148</v>
      </c>
      <c r="AI2100" s="1" t="s">
        <v>148</v>
      </c>
      <c r="AJ2100" s="1" t="s">
        <v>4626</v>
      </c>
      <c r="AK2100" s="1" t="s">
        <v>9662</v>
      </c>
      <c r="AL2100" s="1" t="s">
        <v>9662</v>
      </c>
    </row>
    <row r="2101" spans="1:38" x14ac:dyDescent="0.25">
      <c r="A2101" s="1" t="s">
        <v>1532</v>
      </c>
      <c r="B2101" s="1" t="s">
        <v>12</v>
      </c>
      <c r="C2101" s="1" t="s">
        <v>56</v>
      </c>
      <c r="D2101" s="1" t="s">
        <v>1513</v>
      </c>
      <c r="E2101" s="1" t="s">
        <v>9764</v>
      </c>
      <c r="F2101" s="1" t="s">
        <v>254</v>
      </c>
      <c r="G2101" s="1" t="s">
        <v>428</v>
      </c>
      <c r="H2101" s="1" t="s">
        <v>4692</v>
      </c>
      <c r="I2101" s="1" t="s">
        <v>212</v>
      </c>
      <c r="J2101" s="1" t="s">
        <v>146</v>
      </c>
      <c r="K2101" s="1" t="s">
        <v>904</v>
      </c>
      <c r="L2101" s="1" t="s">
        <v>1034</v>
      </c>
      <c r="M2101" s="1" t="s">
        <v>292</v>
      </c>
      <c r="N2101" s="1" t="s">
        <v>225</v>
      </c>
      <c r="O2101" s="1" t="s">
        <v>2918</v>
      </c>
      <c r="P2101" s="1">
        <v>10302020</v>
      </c>
      <c r="Q2101" s="1" t="s">
        <v>603</v>
      </c>
      <c r="R2101" s="1" t="s">
        <v>603</v>
      </c>
      <c r="S2101" s="1" t="s">
        <v>6894</v>
      </c>
      <c r="T2101" s="1" t="s">
        <v>134</v>
      </c>
      <c r="U2101" s="1" t="s">
        <v>872</v>
      </c>
      <c r="V2101" s="1" t="s">
        <v>278</v>
      </c>
      <c r="W2101" s="1">
        <v>5800</v>
      </c>
      <c r="X2101" s="1" t="s">
        <v>136</v>
      </c>
      <c r="Y2101" s="1" t="s">
        <v>137</v>
      </c>
      <c r="Z2101" s="1" t="s">
        <v>138</v>
      </c>
      <c r="AA2101" s="1" t="s">
        <v>140</v>
      </c>
      <c r="AB2101" s="1" t="s">
        <v>9086</v>
      </c>
      <c r="AC2101" s="1" t="s">
        <v>141</v>
      </c>
      <c r="AD2101" s="1" t="s">
        <v>248</v>
      </c>
      <c r="AE2101" s="1">
        <v>12225</v>
      </c>
      <c r="AF2101" s="1" t="s">
        <v>143</v>
      </c>
      <c r="AG2101" s="1" t="s">
        <v>4843</v>
      </c>
      <c r="AH2101" s="1" t="s">
        <v>148</v>
      </c>
      <c r="AI2101" s="1" t="s">
        <v>148</v>
      </c>
      <c r="AJ2101" s="1" t="s">
        <v>4627</v>
      </c>
      <c r="AK2101" s="1" t="s">
        <v>9662</v>
      </c>
      <c r="AL2101" s="1" t="s">
        <v>9662</v>
      </c>
    </row>
    <row r="2102" spans="1:38" x14ac:dyDescent="0.25">
      <c r="A2102" s="1" t="s">
        <v>4626</v>
      </c>
      <c r="B2102" s="1" t="s">
        <v>12</v>
      </c>
      <c r="C2102" s="1" t="s">
        <v>56</v>
      </c>
      <c r="D2102" s="1" t="s">
        <v>4513</v>
      </c>
      <c r="E2102" s="1" t="s">
        <v>9764</v>
      </c>
      <c r="F2102" s="1" t="s">
        <v>254</v>
      </c>
      <c r="G2102" s="1" t="s">
        <v>428</v>
      </c>
      <c r="H2102" s="1" t="s">
        <v>4693</v>
      </c>
      <c r="I2102" s="1" t="s">
        <v>212</v>
      </c>
      <c r="J2102" s="1" t="s">
        <v>146</v>
      </c>
      <c r="K2102" s="1" t="s">
        <v>904</v>
      </c>
      <c r="L2102" s="1" t="s">
        <v>1034</v>
      </c>
      <c r="M2102" s="1" t="s">
        <v>292</v>
      </c>
      <c r="N2102" s="1" t="s">
        <v>225</v>
      </c>
      <c r="O2102" s="1" t="s">
        <v>2919</v>
      </c>
      <c r="P2102" s="1">
        <v>10501950</v>
      </c>
      <c r="Q2102" s="1" t="s">
        <v>603</v>
      </c>
      <c r="R2102" s="1" t="s">
        <v>603</v>
      </c>
      <c r="S2102" s="1" t="s">
        <v>6895</v>
      </c>
      <c r="T2102" s="1" t="s">
        <v>134</v>
      </c>
      <c r="U2102" s="1" t="s">
        <v>872</v>
      </c>
      <c r="V2102" s="1" t="s">
        <v>149</v>
      </c>
      <c r="W2102" s="1">
        <v>5800</v>
      </c>
      <c r="X2102" s="1" t="s">
        <v>136</v>
      </c>
      <c r="Y2102" s="1" t="s">
        <v>137</v>
      </c>
      <c r="Z2102" s="1" t="s">
        <v>138</v>
      </c>
      <c r="AA2102" s="1" t="s">
        <v>140</v>
      </c>
      <c r="AB2102" s="1" t="s">
        <v>9087</v>
      </c>
      <c r="AC2102" s="1" t="s">
        <v>141</v>
      </c>
      <c r="AD2102" s="1" t="s">
        <v>248</v>
      </c>
      <c r="AE2102" s="1">
        <v>12226</v>
      </c>
      <c r="AF2102" s="1" t="s">
        <v>143</v>
      </c>
      <c r="AG2102" s="1" t="s">
        <v>4844</v>
      </c>
      <c r="AH2102" s="1" t="s">
        <v>148</v>
      </c>
      <c r="AI2102" s="1" t="s">
        <v>187</v>
      </c>
      <c r="AJ2102" s="1" t="s">
        <v>4628</v>
      </c>
      <c r="AK2102" s="1" t="s">
        <v>9665</v>
      </c>
      <c r="AL2102" s="1" t="s">
        <v>9717</v>
      </c>
    </row>
    <row r="2103" spans="1:38" x14ac:dyDescent="0.25">
      <c r="A2103" s="1" t="s">
        <v>4627</v>
      </c>
      <c r="B2103" s="1" t="s">
        <v>12</v>
      </c>
      <c r="C2103" s="1" t="s">
        <v>56</v>
      </c>
      <c r="D2103" s="1" t="s">
        <v>4514</v>
      </c>
      <c r="E2103" s="1" t="s">
        <v>9764</v>
      </c>
      <c r="F2103" s="1" t="s">
        <v>289</v>
      </c>
      <c r="G2103" s="1" t="s">
        <v>290</v>
      </c>
      <c r="H2103" s="1" t="s">
        <v>1543</v>
      </c>
      <c r="I2103" s="1" t="s">
        <v>432</v>
      </c>
      <c r="J2103" s="1" t="s">
        <v>146</v>
      </c>
      <c r="K2103" s="1" t="s">
        <v>869</v>
      </c>
      <c r="L2103" s="1" t="s">
        <v>423</v>
      </c>
      <c r="M2103" s="1" t="s">
        <v>807</v>
      </c>
      <c r="N2103" s="1" t="s">
        <v>225</v>
      </c>
      <c r="O2103" s="1" t="s">
        <v>2920</v>
      </c>
      <c r="P2103" s="1">
        <v>10302021</v>
      </c>
      <c r="Q2103" s="1" t="s">
        <v>603</v>
      </c>
      <c r="R2103" s="1" t="s">
        <v>603</v>
      </c>
      <c r="S2103" s="1" t="s">
        <v>6896</v>
      </c>
      <c r="T2103" s="1" t="s">
        <v>134</v>
      </c>
      <c r="U2103" s="1" t="s">
        <v>872</v>
      </c>
      <c r="V2103" s="1" t="s">
        <v>185</v>
      </c>
      <c r="W2103" s="1">
        <v>7000</v>
      </c>
      <c r="X2103" s="1" t="s">
        <v>166</v>
      </c>
      <c r="Y2103" s="1" t="s">
        <v>137</v>
      </c>
      <c r="Z2103" s="1" t="s">
        <v>138</v>
      </c>
      <c r="AA2103" s="1" t="s">
        <v>146</v>
      </c>
      <c r="AB2103" s="1" t="s">
        <v>9088</v>
      </c>
      <c r="AC2103" s="1" t="s">
        <v>157</v>
      </c>
      <c r="AD2103" s="1" t="s">
        <v>248</v>
      </c>
      <c r="AE2103" s="1">
        <v>12227</v>
      </c>
      <c r="AF2103" s="1" t="s">
        <v>146</v>
      </c>
      <c r="AG2103" s="1" t="s">
        <v>4845</v>
      </c>
      <c r="AH2103" s="1" t="s">
        <v>148</v>
      </c>
      <c r="AI2103" s="1" t="s">
        <v>148</v>
      </c>
      <c r="AJ2103" s="1" t="s">
        <v>4629</v>
      </c>
      <c r="AK2103" s="1" t="s">
        <v>9662</v>
      </c>
      <c r="AL2103" s="1" t="s">
        <v>9662</v>
      </c>
    </row>
    <row r="2104" spans="1:38" x14ac:dyDescent="0.25">
      <c r="A2104" s="1" t="s">
        <v>4628</v>
      </c>
      <c r="B2104" s="1" t="s">
        <v>12</v>
      </c>
      <c r="C2104" s="1" t="s">
        <v>56</v>
      </c>
      <c r="D2104" s="1" t="s">
        <v>4515</v>
      </c>
      <c r="E2104" s="1" t="s">
        <v>9764</v>
      </c>
      <c r="F2104" s="1" t="s">
        <v>289</v>
      </c>
      <c r="G2104" s="1" t="s">
        <v>290</v>
      </c>
      <c r="H2104" s="1" t="s">
        <v>4694</v>
      </c>
      <c r="I2104" s="1" t="s">
        <v>432</v>
      </c>
      <c r="J2104" s="1" t="s">
        <v>146</v>
      </c>
      <c r="K2104" s="1" t="s">
        <v>869</v>
      </c>
      <c r="L2104" s="1" t="s">
        <v>423</v>
      </c>
      <c r="M2104" s="1" t="s">
        <v>200</v>
      </c>
      <c r="N2104" s="1" t="s">
        <v>225</v>
      </c>
      <c r="O2104" s="1" t="s">
        <v>2921</v>
      </c>
      <c r="P2104" s="1">
        <v>10501951</v>
      </c>
      <c r="Q2104" s="1" t="s">
        <v>603</v>
      </c>
      <c r="R2104" s="1" t="s">
        <v>603</v>
      </c>
      <c r="S2104" s="1" t="s">
        <v>6897</v>
      </c>
      <c r="T2104" s="1" t="s">
        <v>134</v>
      </c>
      <c r="U2104" s="1" t="s">
        <v>872</v>
      </c>
      <c r="V2104" s="1" t="s">
        <v>185</v>
      </c>
      <c r="W2104" s="1">
        <v>7000</v>
      </c>
      <c r="X2104" s="1" t="s">
        <v>166</v>
      </c>
      <c r="Y2104" s="1" t="s">
        <v>137</v>
      </c>
      <c r="Z2104" s="1" t="s">
        <v>138</v>
      </c>
      <c r="AA2104" s="1" t="s">
        <v>146</v>
      </c>
      <c r="AB2104" s="1" t="s">
        <v>9089</v>
      </c>
      <c r="AC2104" s="1" t="s">
        <v>141</v>
      </c>
      <c r="AD2104" s="1" t="s">
        <v>248</v>
      </c>
      <c r="AE2104" s="1">
        <v>12228</v>
      </c>
      <c r="AF2104" s="1" t="s">
        <v>143</v>
      </c>
      <c r="AG2104" s="1" t="s">
        <v>4846</v>
      </c>
      <c r="AH2104" s="1" t="s">
        <v>148</v>
      </c>
      <c r="AI2104" s="1" t="s">
        <v>148</v>
      </c>
      <c r="AJ2104" s="1" t="s">
        <v>4630</v>
      </c>
      <c r="AK2104" s="1" t="s">
        <v>9662</v>
      </c>
      <c r="AL2104" s="1" t="s">
        <v>9662</v>
      </c>
    </row>
    <row r="2105" spans="1:38" x14ac:dyDescent="0.25">
      <c r="A2105" s="1" t="s">
        <v>4629</v>
      </c>
      <c r="B2105" s="1" t="s">
        <v>12</v>
      </c>
      <c r="C2105" s="1" t="s">
        <v>56</v>
      </c>
      <c r="D2105" s="1" t="s">
        <v>4516</v>
      </c>
      <c r="E2105" s="1" t="s">
        <v>9764</v>
      </c>
      <c r="F2105" s="1" t="s">
        <v>289</v>
      </c>
      <c r="G2105" s="1" t="s">
        <v>290</v>
      </c>
      <c r="H2105" s="1" t="s">
        <v>4695</v>
      </c>
      <c r="I2105" s="1" t="s">
        <v>212</v>
      </c>
      <c r="J2105" s="1" t="s">
        <v>146</v>
      </c>
      <c r="K2105" s="1" t="s">
        <v>869</v>
      </c>
      <c r="L2105" s="1" t="s">
        <v>423</v>
      </c>
      <c r="M2105" s="1" t="s">
        <v>1036</v>
      </c>
      <c r="N2105" s="1" t="s">
        <v>225</v>
      </c>
      <c r="O2105" s="1" t="s">
        <v>2922</v>
      </c>
      <c r="P2105" s="1">
        <v>10302022</v>
      </c>
      <c r="Q2105" s="1" t="s">
        <v>603</v>
      </c>
      <c r="R2105" s="1" t="s">
        <v>603</v>
      </c>
      <c r="S2105" s="1" t="s">
        <v>2832</v>
      </c>
      <c r="T2105" s="1" t="s">
        <v>134</v>
      </c>
      <c r="U2105" s="1" t="s">
        <v>872</v>
      </c>
      <c r="V2105" s="1" t="s">
        <v>185</v>
      </c>
      <c r="W2105" s="1">
        <v>7000</v>
      </c>
      <c r="X2105" s="1" t="s">
        <v>166</v>
      </c>
      <c r="Y2105" s="1" t="s">
        <v>137</v>
      </c>
      <c r="Z2105" s="1" t="s">
        <v>138</v>
      </c>
      <c r="AA2105" s="1" t="s">
        <v>146</v>
      </c>
      <c r="AB2105" s="1" t="s">
        <v>9090</v>
      </c>
      <c r="AC2105" s="1" t="s">
        <v>141</v>
      </c>
      <c r="AD2105" s="1" t="s">
        <v>248</v>
      </c>
      <c r="AE2105" s="1">
        <v>12229</v>
      </c>
      <c r="AF2105" s="1" t="s">
        <v>143</v>
      </c>
      <c r="AG2105" s="1" t="s">
        <v>4847</v>
      </c>
      <c r="AH2105" s="1" t="s">
        <v>148</v>
      </c>
      <c r="AI2105" s="1" t="s">
        <v>148</v>
      </c>
      <c r="AJ2105" s="1" t="s">
        <v>4631</v>
      </c>
      <c r="AK2105" s="1" t="s">
        <v>9662</v>
      </c>
      <c r="AL2105" s="1" t="s">
        <v>9662</v>
      </c>
    </row>
    <row r="2106" spans="1:38" x14ac:dyDescent="0.25">
      <c r="A2106" s="1" t="s">
        <v>4630</v>
      </c>
      <c r="B2106" s="1" t="s">
        <v>12</v>
      </c>
      <c r="C2106" s="1" t="s">
        <v>56</v>
      </c>
      <c r="D2106" s="1" t="s">
        <v>4517</v>
      </c>
      <c r="E2106" s="1" t="s">
        <v>9764</v>
      </c>
      <c r="F2106" s="1" t="s">
        <v>289</v>
      </c>
      <c r="G2106" s="1" t="s">
        <v>290</v>
      </c>
      <c r="H2106" s="1" t="s">
        <v>4696</v>
      </c>
      <c r="I2106" s="1" t="s">
        <v>212</v>
      </c>
      <c r="J2106" s="1" t="s">
        <v>146</v>
      </c>
      <c r="K2106" s="1" t="s">
        <v>869</v>
      </c>
      <c r="L2106" s="1" t="s">
        <v>423</v>
      </c>
      <c r="M2106" s="1" t="s">
        <v>1036</v>
      </c>
      <c r="N2106" s="1" t="s">
        <v>225</v>
      </c>
      <c r="O2106" s="1" t="s">
        <v>2923</v>
      </c>
      <c r="P2106" s="1">
        <v>10501952</v>
      </c>
      <c r="Q2106" s="1" t="s">
        <v>603</v>
      </c>
      <c r="R2106" s="1" t="s">
        <v>603</v>
      </c>
      <c r="S2106" s="1" t="s">
        <v>6898</v>
      </c>
      <c r="T2106" s="1" t="s">
        <v>134</v>
      </c>
      <c r="U2106" s="1" t="s">
        <v>872</v>
      </c>
      <c r="V2106" s="1" t="s">
        <v>185</v>
      </c>
      <c r="W2106" s="1">
        <v>7000</v>
      </c>
      <c r="X2106" s="1" t="s">
        <v>166</v>
      </c>
      <c r="Y2106" s="1" t="s">
        <v>137</v>
      </c>
      <c r="Z2106" s="1" t="s">
        <v>138</v>
      </c>
      <c r="AA2106" s="1" t="s">
        <v>146</v>
      </c>
      <c r="AB2106" s="1" t="s">
        <v>2220</v>
      </c>
      <c r="AC2106" s="1" t="s">
        <v>157</v>
      </c>
      <c r="AD2106" s="1" t="s">
        <v>248</v>
      </c>
      <c r="AE2106" s="1">
        <v>12230</v>
      </c>
      <c r="AF2106" s="1" t="s">
        <v>146</v>
      </c>
      <c r="AG2106" s="1" t="s">
        <v>1568</v>
      </c>
      <c r="AH2106" s="1" t="s">
        <v>148</v>
      </c>
      <c r="AI2106" s="1" t="s">
        <v>148</v>
      </c>
      <c r="AJ2106" s="1" t="s">
        <v>1533</v>
      </c>
      <c r="AK2106" s="1" t="s">
        <v>9662</v>
      </c>
      <c r="AL2106" s="1" t="s">
        <v>9662</v>
      </c>
    </row>
    <row r="2107" spans="1:38" x14ac:dyDescent="0.25">
      <c r="A2107" s="1" t="s">
        <v>4631</v>
      </c>
      <c r="B2107" s="1" t="s">
        <v>12</v>
      </c>
      <c r="C2107" s="1" t="s">
        <v>56</v>
      </c>
      <c r="D2107" s="1" t="s">
        <v>4518</v>
      </c>
      <c r="E2107" s="1" t="s">
        <v>9764</v>
      </c>
      <c r="F2107" s="1" t="s">
        <v>210</v>
      </c>
      <c r="G2107" s="1" t="s">
        <v>296</v>
      </c>
      <c r="H2107" s="1" t="s">
        <v>4697</v>
      </c>
      <c r="I2107" s="1" t="s">
        <v>432</v>
      </c>
      <c r="J2107" s="1" t="s">
        <v>146</v>
      </c>
      <c r="K2107" s="1" t="s">
        <v>879</v>
      </c>
      <c r="L2107" s="1" t="s">
        <v>511</v>
      </c>
      <c r="M2107" s="1" t="s">
        <v>585</v>
      </c>
      <c r="N2107" s="1" t="s">
        <v>225</v>
      </c>
      <c r="O2107" s="1" t="s">
        <v>2924</v>
      </c>
      <c r="P2107" s="1">
        <v>10302023</v>
      </c>
      <c r="Q2107" s="1" t="s">
        <v>603</v>
      </c>
      <c r="R2107" s="1" t="s">
        <v>603</v>
      </c>
      <c r="S2107" s="1" t="s">
        <v>6899</v>
      </c>
      <c r="T2107" s="1" t="s">
        <v>134</v>
      </c>
      <c r="U2107" s="1" t="s">
        <v>988</v>
      </c>
      <c r="V2107" s="1" t="s">
        <v>609</v>
      </c>
      <c r="W2107" s="1">
        <v>6800</v>
      </c>
      <c r="X2107" s="1" t="s">
        <v>266</v>
      </c>
      <c r="Y2107" s="1" t="s">
        <v>137</v>
      </c>
      <c r="Z2107" s="1" t="s">
        <v>150</v>
      </c>
      <c r="AA2107" s="1" t="s">
        <v>140</v>
      </c>
      <c r="AB2107" s="1" t="s">
        <v>9091</v>
      </c>
      <c r="AC2107" s="1" t="s">
        <v>157</v>
      </c>
      <c r="AD2107" s="1" t="s">
        <v>248</v>
      </c>
      <c r="AE2107" s="1">
        <v>12231</v>
      </c>
      <c r="AF2107" s="1" t="s">
        <v>143</v>
      </c>
      <c r="AG2107" s="1" t="s">
        <v>4848</v>
      </c>
      <c r="AH2107" s="1" t="s">
        <v>148</v>
      </c>
      <c r="AI2107" s="1" t="s">
        <v>148</v>
      </c>
      <c r="AJ2107" s="1" t="s">
        <v>897</v>
      </c>
      <c r="AK2107" s="1" t="s">
        <v>9662</v>
      </c>
      <c r="AL2107" s="1" t="s">
        <v>9662</v>
      </c>
    </row>
    <row r="2108" spans="1:38" x14ac:dyDescent="0.25">
      <c r="A2108" s="1" t="s">
        <v>1533</v>
      </c>
      <c r="B2108" s="1" t="s">
        <v>12</v>
      </c>
      <c r="C2108" s="1" t="s">
        <v>56</v>
      </c>
      <c r="D2108" s="1" t="s">
        <v>1514</v>
      </c>
      <c r="E2108" s="1" t="s">
        <v>9764</v>
      </c>
      <c r="F2108" s="1" t="s">
        <v>210</v>
      </c>
      <c r="G2108" s="1" t="s">
        <v>296</v>
      </c>
      <c r="H2108" s="1" t="s">
        <v>4698</v>
      </c>
      <c r="I2108" s="1" t="s">
        <v>212</v>
      </c>
      <c r="J2108" s="1" t="s">
        <v>146</v>
      </c>
      <c r="K2108" s="1" t="s">
        <v>885</v>
      </c>
      <c r="L2108" s="1" t="s">
        <v>511</v>
      </c>
      <c r="M2108" s="1" t="s">
        <v>556</v>
      </c>
      <c r="N2108" s="1" t="s">
        <v>225</v>
      </c>
      <c r="O2108" s="1" t="s">
        <v>2925</v>
      </c>
      <c r="P2108" s="1">
        <v>10501953</v>
      </c>
      <c r="Q2108" s="1" t="s">
        <v>603</v>
      </c>
      <c r="R2108" s="1" t="s">
        <v>603</v>
      </c>
      <c r="S2108" s="1" t="s">
        <v>6900</v>
      </c>
      <c r="T2108" s="1" t="s">
        <v>134</v>
      </c>
      <c r="U2108" s="1" t="s">
        <v>988</v>
      </c>
      <c r="V2108" s="1" t="s">
        <v>609</v>
      </c>
      <c r="W2108" s="1">
        <v>6800</v>
      </c>
      <c r="X2108" s="1" t="s">
        <v>266</v>
      </c>
      <c r="Y2108" s="1" t="s">
        <v>137</v>
      </c>
      <c r="Z2108" s="1" t="s">
        <v>150</v>
      </c>
      <c r="AA2108" s="1" t="s">
        <v>140</v>
      </c>
      <c r="AB2108" s="1" t="s">
        <v>9092</v>
      </c>
      <c r="AC2108" s="1" t="s">
        <v>157</v>
      </c>
      <c r="AD2108" s="1" t="s">
        <v>248</v>
      </c>
      <c r="AE2108" s="1">
        <v>12232</v>
      </c>
      <c r="AF2108" s="1" t="s">
        <v>143</v>
      </c>
      <c r="AG2108" s="1" t="s">
        <v>4849</v>
      </c>
      <c r="AH2108" s="1" t="s">
        <v>148</v>
      </c>
      <c r="AI2108" s="1" t="s">
        <v>148</v>
      </c>
      <c r="AJ2108" s="1" t="s">
        <v>4632</v>
      </c>
      <c r="AK2108" s="1" t="s">
        <v>9662</v>
      </c>
      <c r="AL2108" s="1" t="s">
        <v>9662</v>
      </c>
    </row>
    <row r="2109" spans="1:38" x14ac:dyDescent="0.25">
      <c r="A2109" s="1" t="s">
        <v>897</v>
      </c>
      <c r="B2109" s="1" t="s">
        <v>12</v>
      </c>
      <c r="C2109" s="1" t="s">
        <v>56</v>
      </c>
      <c r="D2109" s="1" t="s">
        <v>4519</v>
      </c>
      <c r="E2109" s="1" t="s">
        <v>9764</v>
      </c>
      <c r="F2109" s="1" t="s">
        <v>210</v>
      </c>
      <c r="G2109" s="1" t="s">
        <v>340</v>
      </c>
      <c r="H2109" s="1" t="s">
        <v>4699</v>
      </c>
      <c r="I2109" s="1" t="s">
        <v>432</v>
      </c>
      <c r="J2109" s="1" t="s">
        <v>146</v>
      </c>
      <c r="K2109" s="1" t="s">
        <v>900</v>
      </c>
      <c r="L2109" s="1" t="s">
        <v>485</v>
      </c>
      <c r="M2109" s="1" t="s">
        <v>579</v>
      </c>
      <c r="N2109" s="1" t="s">
        <v>225</v>
      </c>
      <c r="O2109" s="1" t="s">
        <v>2926</v>
      </c>
      <c r="P2109" s="1">
        <v>10302024</v>
      </c>
      <c r="Q2109" s="1" t="s">
        <v>603</v>
      </c>
      <c r="R2109" s="1" t="s">
        <v>603</v>
      </c>
      <c r="S2109" s="1" t="s">
        <v>6901</v>
      </c>
      <c r="T2109" s="1" t="s">
        <v>134</v>
      </c>
      <c r="U2109" s="1" t="s">
        <v>988</v>
      </c>
      <c r="V2109" s="1" t="s">
        <v>609</v>
      </c>
      <c r="W2109" s="1">
        <v>6800</v>
      </c>
      <c r="X2109" s="1" t="s">
        <v>266</v>
      </c>
      <c r="Y2109" s="1" t="s">
        <v>137</v>
      </c>
      <c r="Z2109" s="1" t="s">
        <v>150</v>
      </c>
      <c r="AA2109" s="1" t="s">
        <v>140</v>
      </c>
      <c r="AB2109" s="1" t="s">
        <v>9093</v>
      </c>
      <c r="AC2109" s="1" t="s">
        <v>157</v>
      </c>
      <c r="AD2109" s="1" t="s">
        <v>248</v>
      </c>
      <c r="AE2109" s="1">
        <v>12233</v>
      </c>
      <c r="AF2109" s="1" t="s">
        <v>143</v>
      </c>
      <c r="AG2109" s="1" t="s">
        <v>4850</v>
      </c>
      <c r="AH2109" s="1" t="s">
        <v>148</v>
      </c>
      <c r="AI2109" s="1" t="s">
        <v>148</v>
      </c>
      <c r="AJ2109" s="1" t="s">
        <v>4633</v>
      </c>
      <c r="AK2109" s="1" t="s">
        <v>9662</v>
      </c>
      <c r="AL2109" s="1" t="s">
        <v>9662</v>
      </c>
    </row>
    <row r="2110" spans="1:38" x14ac:dyDescent="0.25">
      <c r="A2110" s="1" t="s">
        <v>4632</v>
      </c>
      <c r="B2110" s="1" t="s">
        <v>12</v>
      </c>
      <c r="C2110" s="1" t="s">
        <v>56</v>
      </c>
      <c r="D2110" s="1" t="s">
        <v>4520</v>
      </c>
      <c r="E2110" s="1" t="s">
        <v>9764</v>
      </c>
      <c r="F2110" s="1" t="s">
        <v>210</v>
      </c>
      <c r="G2110" s="1" t="s">
        <v>340</v>
      </c>
      <c r="H2110" s="1" t="s">
        <v>1544</v>
      </c>
      <c r="I2110" s="1" t="s">
        <v>212</v>
      </c>
      <c r="J2110" s="1" t="s">
        <v>146</v>
      </c>
      <c r="K2110" s="1" t="s">
        <v>900</v>
      </c>
      <c r="L2110" s="1" t="s">
        <v>511</v>
      </c>
      <c r="M2110" s="1" t="s">
        <v>400</v>
      </c>
      <c r="N2110" s="1" t="s">
        <v>225</v>
      </c>
      <c r="O2110" s="1" t="s">
        <v>2927</v>
      </c>
      <c r="P2110" s="1">
        <v>10501954</v>
      </c>
      <c r="Q2110" s="1" t="s">
        <v>603</v>
      </c>
      <c r="R2110" s="1" t="s">
        <v>603</v>
      </c>
      <c r="S2110" s="1" t="s">
        <v>6902</v>
      </c>
      <c r="T2110" s="1" t="s">
        <v>134</v>
      </c>
      <c r="U2110" s="1" t="s">
        <v>988</v>
      </c>
      <c r="V2110" s="1" t="s">
        <v>609</v>
      </c>
      <c r="W2110" s="1">
        <v>6800</v>
      </c>
      <c r="X2110" s="1" t="s">
        <v>266</v>
      </c>
      <c r="Y2110" s="1" t="s">
        <v>137</v>
      </c>
      <c r="Z2110" s="1" t="s">
        <v>150</v>
      </c>
      <c r="AA2110" s="1" t="s">
        <v>140</v>
      </c>
      <c r="AB2110" s="1" t="s">
        <v>9094</v>
      </c>
      <c r="AC2110" s="1" t="s">
        <v>157</v>
      </c>
      <c r="AD2110" s="1" t="s">
        <v>248</v>
      </c>
      <c r="AE2110" s="1">
        <v>12234</v>
      </c>
      <c r="AF2110" s="1" t="s">
        <v>143</v>
      </c>
      <c r="AG2110" s="1" t="s">
        <v>4851</v>
      </c>
      <c r="AH2110" s="1" t="s">
        <v>148</v>
      </c>
      <c r="AI2110" s="1" t="s">
        <v>148</v>
      </c>
      <c r="AJ2110" s="1" t="s">
        <v>4634</v>
      </c>
      <c r="AK2110" s="1" t="s">
        <v>9662</v>
      </c>
      <c r="AL2110" s="1" t="s">
        <v>9662</v>
      </c>
    </row>
    <row r="2111" spans="1:38" x14ac:dyDescent="0.25">
      <c r="A2111" s="1" t="s">
        <v>4633</v>
      </c>
      <c r="B2111" s="1" t="s">
        <v>12</v>
      </c>
      <c r="C2111" s="1" t="s">
        <v>56</v>
      </c>
      <c r="D2111" s="1" t="s">
        <v>4521</v>
      </c>
      <c r="E2111" s="1" t="s">
        <v>9764</v>
      </c>
      <c r="F2111" s="1" t="s">
        <v>285</v>
      </c>
      <c r="G2111" s="1" t="s">
        <v>345</v>
      </c>
      <c r="H2111" s="1" t="s">
        <v>4700</v>
      </c>
      <c r="I2111" s="1" t="s">
        <v>432</v>
      </c>
      <c r="J2111" s="1" t="s">
        <v>146</v>
      </c>
      <c r="K2111" s="1" t="s">
        <v>875</v>
      </c>
      <c r="L2111" s="1" t="s">
        <v>894</v>
      </c>
      <c r="M2111" s="1" t="s">
        <v>277</v>
      </c>
      <c r="N2111" s="1" t="s">
        <v>225</v>
      </c>
      <c r="O2111" s="1" t="s">
        <v>2928</v>
      </c>
      <c r="P2111" s="1">
        <v>10302025</v>
      </c>
      <c r="Q2111" s="1" t="s">
        <v>603</v>
      </c>
      <c r="R2111" s="1" t="s">
        <v>603</v>
      </c>
      <c r="S2111" s="1" t="s">
        <v>6903</v>
      </c>
      <c r="T2111" s="1" t="s">
        <v>134</v>
      </c>
      <c r="U2111" s="1" t="s">
        <v>941</v>
      </c>
      <c r="V2111" s="1" t="s">
        <v>561</v>
      </c>
      <c r="W2111" s="1">
        <v>55006400</v>
      </c>
      <c r="X2111" s="1" t="s">
        <v>266</v>
      </c>
      <c r="Y2111" s="1" t="s">
        <v>137</v>
      </c>
      <c r="Z2111" s="1" t="s">
        <v>138</v>
      </c>
      <c r="AA2111" s="1" t="s">
        <v>140</v>
      </c>
      <c r="AB2111" s="1" t="s">
        <v>9095</v>
      </c>
      <c r="AC2111" s="1" t="s">
        <v>352</v>
      </c>
      <c r="AD2111" s="1" t="s">
        <v>248</v>
      </c>
      <c r="AE2111" s="1">
        <v>12235</v>
      </c>
      <c r="AF2111" s="1" t="s">
        <v>231</v>
      </c>
      <c r="AG2111" s="1" t="s">
        <v>4852</v>
      </c>
      <c r="AH2111" s="1" t="s">
        <v>148</v>
      </c>
      <c r="AI2111" s="1" t="s">
        <v>148</v>
      </c>
      <c r="AJ2111" s="1" t="s">
        <v>4635</v>
      </c>
      <c r="AK2111" s="1" t="s">
        <v>9662</v>
      </c>
      <c r="AL2111" s="1" t="s">
        <v>9662</v>
      </c>
    </row>
    <row r="2112" spans="1:38" x14ac:dyDescent="0.25">
      <c r="A2112" s="1" t="s">
        <v>4634</v>
      </c>
      <c r="B2112" s="1" t="s">
        <v>12</v>
      </c>
      <c r="C2112" s="1" t="s">
        <v>56</v>
      </c>
      <c r="D2112" s="1" t="s">
        <v>4522</v>
      </c>
      <c r="E2112" s="1" t="s">
        <v>9764</v>
      </c>
      <c r="F2112" s="1" t="s">
        <v>285</v>
      </c>
      <c r="G2112" s="1" t="s">
        <v>345</v>
      </c>
      <c r="H2112" s="1" t="s">
        <v>4701</v>
      </c>
      <c r="I2112" s="1" t="s">
        <v>212</v>
      </c>
      <c r="J2112" s="1" t="s">
        <v>146</v>
      </c>
      <c r="K2112" s="1" t="s">
        <v>1050</v>
      </c>
      <c r="L2112" s="1" t="s">
        <v>899</v>
      </c>
      <c r="M2112" s="1" t="s">
        <v>151</v>
      </c>
      <c r="N2112" s="1" t="s">
        <v>225</v>
      </c>
      <c r="O2112" s="1" t="s">
        <v>2929</v>
      </c>
      <c r="P2112" s="1">
        <v>10501955</v>
      </c>
      <c r="Q2112" s="1" t="s">
        <v>603</v>
      </c>
      <c r="R2112" s="1" t="s">
        <v>603</v>
      </c>
      <c r="S2112" s="1" t="s">
        <v>2833</v>
      </c>
      <c r="T2112" s="1" t="s">
        <v>134</v>
      </c>
      <c r="U2112" s="1" t="s">
        <v>941</v>
      </c>
      <c r="V2112" s="1" t="s">
        <v>561</v>
      </c>
      <c r="W2112" s="1">
        <v>55006400</v>
      </c>
      <c r="X2112" s="1" t="s">
        <v>266</v>
      </c>
      <c r="Y2112" s="1" t="s">
        <v>137</v>
      </c>
      <c r="Z2112" s="1" t="s">
        <v>138</v>
      </c>
      <c r="AA2112" s="1" t="s">
        <v>140</v>
      </c>
      <c r="AB2112" s="1" t="s">
        <v>9096</v>
      </c>
      <c r="AC2112" s="1" t="s">
        <v>352</v>
      </c>
      <c r="AD2112" s="1" t="s">
        <v>248</v>
      </c>
      <c r="AE2112" s="1">
        <v>12236</v>
      </c>
      <c r="AF2112" s="1" t="s">
        <v>231</v>
      </c>
      <c r="AG2112" s="1" t="s">
        <v>4853</v>
      </c>
      <c r="AH2112" s="1" t="s">
        <v>148</v>
      </c>
      <c r="AI2112" s="1" t="s">
        <v>187</v>
      </c>
      <c r="AJ2112" s="1" t="s">
        <v>4636</v>
      </c>
      <c r="AK2112" s="1" t="s">
        <v>9688</v>
      </c>
      <c r="AL2112" s="1" t="s">
        <v>9664</v>
      </c>
    </row>
    <row r="2113" spans="1:38" x14ac:dyDescent="0.25">
      <c r="A2113" s="1" t="s">
        <v>4635</v>
      </c>
      <c r="B2113" s="1" t="s">
        <v>12</v>
      </c>
      <c r="C2113" s="1" t="s">
        <v>56</v>
      </c>
      <c r="D2113" s="1" t="s">
        <v>4523</v>
      </c>
      <c r="E2113" s="1" t="s">
        <v>9764</v>
      </c>
      <c r="F2113" s="1" t="s">
        <v>345</v>
      </c>
      <c r="G2113" s="1" t="s">
        <v>260</v>
      </c>
      <c r="H2113" s="1" t="s">
        <v>4702</v>
      </c>
      <c r="I2113" s="1" t="s">
        <v>432</v>
      </c>
      <c r="J2113" s="1" t="s">
        <v>146</v>
      </c>
      <c r="K2113" s="1" t="s">
        <v>152</v>
      </c>
      <c r="L2113" s="1" t="s">
        <v>894</v>
      </c>
      <c r="M2113" s="1" t="s">
        <v>552</v>
      </c>
      <c r="N2113" s="1" t="s">
        <v>225</v>
      </c>
      <c r="O2113" s="1" t="s">
        <v>2930</v>
      </c>
      <c r="P2113" s="1">
        <v>10302026</v>
      </c>
      <c r="Q2113" s="1" t="s">
        <v>603</v>
      </c>
      <c r="R2113" s="1" t="s">
        <v>603</v>
      </c>
      <c r="S2113" s="1" t="s">
        <v>6904</v>
      </c>
      <c r="T2113" s="1" t="s">
        <v>134</v>
      </c>
      <c r="U2113" s="1" t="s">
        <v>941</v>
      </c>
      <c r="V2113" s="1" t="s">
        <v>294</v>
      </c>
      <c r="W2113" s="1">
        <v>58006400</v>
      </c>
      <c r="X2113" s="1" t="s">
        <v>266</v>
      </c>
      <c r="Y2113" s="1" t="s">
        <v>137</v>
      </c>
      <c r="Z2113" s="1" t="s">
        <v>143</v>
      </c>
      <c r="AA2113" s="1" t="s">
        <v>140</v>
      </c>
      <c r="AB2113" s="1" t="s">
        <v>2221</v>
      </c>
      <c r="AC2113" s="1" t="s">
        <v>352</v>
      </c>
      <c r="AD2113" s="1" t="s">
        <v>248</v>
      </c>
      <c r="AE2113" s="1">
        <v>12237</v>
      </c>
      <c r="AF2113" s="1" t="s">
        <v>231</v>
      </c>
      <c r="AG2113" s="1" t="s">
        <v>1569</v>
      </c>
      <c r="AH2113" s="1" t="s">
        <v>148</v>
      </c>
      <c r="AI2113" s="1" t="s">
        <v>148</v>
      </c>
      <c r="AJ2113" s="1" t="s">
        <v>1534</v>
      </c>
      <c r="AK2113" s="1" t="s">
        <v>9706</v>
      </c>
      <c r="AL2113" s="1" t="s">
        <v>9703</v>
      </c>
    </row>
    <row r="2114" spans="1:38" x14ac:dyDescent="0.25">
      <c r="A2114" s="1" t="s">
        <v>4636</v>
      </c>
      <c r="B2114" s="1" t="s">
        <v>12</v>
      </c>
      <c r="C2114" s="1" t="s">
        <v>56</v>
      </c>
      <c r="D2114" s="1" t="s">
        <v>4524</v>
      </c>
      <c r="E2114" s="1" t="s">
        <v>9764</v>
      </c>
      <c r="F2114" s="1" t="s">
        <v>345</v>
      </c>
      <c r="G2114" s="1" t="s">
        <v>260</v>
      </c>
      <c r="H2114" s="1" t="s">
        <v>4703</v>
      </c>
      <c r="I2114" s="1" t="s">
        <v>212</v>
      </c>
      <c r="J2114" s="1" t="s">
        <v>146</v>
      </c>
      <c r="K2114" s="1" t="s">
        <v>1050</v>
      </c>
      <c r="L2114" s="1" t="s">
        <v>894</v>
      </c>
      <c r="M2114" s="1" t="s">
        <v>292</v>
      </c>
      <c r="N2114" s="1" t="s">
        <v>225</v>
      </c>
      <c r="O2114" s="1" t="s">
        <v>2931</v>
      </c>
      <c r="P2114" s="1">
        <v>10501956</v>
      </c>
      <c r="Q2114" s="1" t="s">
        <v>603</v>
      </c>
      <c r="R2114" s="1" t="s">
        <v>603</v>
      </c>
      <c r="S2114" s="1" t="s">
        <v>6905</v>
      </c>
      <c r="T2114" s="1" t="s">
        <v>134</v>
      </c>
      <c r="U2114" s="1" t="s">
        <v>941</v>
      </c>
      <c r="V2114" s="1" t="s">
        <v>294</v>
      </c>
      <c r="W2114" s="1">
        <v>58006400</v>
      </c>
      <c r="X2114" s="1" t="s">
        <v>266</v>
      </c>
      <c r="Y2114" s="1" t="s">
        <v>137</v>
      </c>
      <c r="Z2114" s="1" t="s">
        <v>143</v>
      </c>
      <c r="AA2114" s="1" t="s">
        <v>140</v>
      </c>
      <c r="AB2114" s="1" t="s">
        <v>9097</v>
      </c>
      <c r="AC2114" s="1" t="s">
        <v>352</v>
      </c>
      <c r="AD2114" s="1" t="s">
        <v>248</v>
      </c>
      <c r="AE2114" s="1">
        <v>12238</v>
      </c>
      <c r="AF2114" s="1" t="s">
        <v>231</v>
      </c>
      <c r="AG2114" s="1" t="s">
        <v>4854</v>
      </c>
      <c r="AH2114" s="1" t="s">
        <v>148</v>
      </c>
      <c r="AI2114" s="1" t="s">
        <v>148</v>
      </c>
      <c r="AJ2114" s="1" t="s">
        <v>4637</v>
      </c>
      <c r="AK2114" s="1" t="s">
        <v>9706</v>
      </c>
      <c r="AL2114" s="1" t="s">
        <v>9703</v>
      </c>
    </row>
    <row r="2115" spans="1:38" x14ac:dyDescent="0.25">
      <c r="A2115" s="1" t="s">
        <v>1534</v>
      </c>
      <c r="B2115" s="1" t="s">
        <v>12</v>
      </c>
      <c r="C2115" s="1" t="s">
        <v>57</v>
      </c>
      <c r="D2115" s="1" t="s">
        <v>1515</v>
      </c>
      <c r="E2115" s="1" t="s">
        <v>9764</v>
      </c>
      <c r="F2115" s="1" t="s">
        <v>285</v>
      </c>
      <c r="G2115" s="1" t="s">
        <v>345</v>
      </c>
      <c r="H2115" s="1" t="s">
        <v>4704</v>
      </c>
      <c r="I2115" s="1" t="s">
        <v>27</v>
      </c>
      <c r="J2115" s="1" t="s">
        <v>140</v>
      </c>
      <c r="K2115" s="1" t="s">
        <v>291</v>
      </c>
      <c r="L2115" s="1" t="s">
        <v>914</v>
      </c>
      <c r="M2115" s="1" t="s">
        <v>733</v>
      </c>
      <c r="N2115" s="1" t="s">
        <v>225</v>
      </c>
      <c r="O2115" s="1" t="s">
        <v>2932</v>
      </c>
      <c r="P2115" s="1">
        <v>10302027</v>
      </c>
      <c r="Q2115" s="1" t="s">
        <v>603</v>
      </c>
      <c r="R2115" s="1" t="s">
        <v>603</v>
      </c>
      <c r="S2115" s="1" t="s">
        <v>6906</v>
      </c>
      <c r="T2115" s="1" t="s">
        <v>134</v>
      </c>
      <c r="U2115" s="1" t="s">
        <v>941</v>
      </c>
      <c r="V2115" s="1" t="s">
        <v>561</v>
      </c>
      <c r="W2115" s="1">
        <v>55006400</v>
      </c>
      <c r="X2115" s="1" t="s">
        <v>266</v>
      </c>
      <c r="Y2115" s="1" t="s">
        <v>137</v>
      </c>
      <c r="Z2115" s="1" t="s">
        <v>138</v>
      </c>
      <c r="AA2115" s="1" t="s">
        <v>140</v>
      </c>
      <c r="AB2115" s="1" t="s">
        <v>9098</v>
      </c>
      <c r="AC2115" s="1" t="s">
        <v>352</v>
      </c>
      <c r="AD2115" s="1" t="s">
        <v>248</v>
      </c>
      <c r="AE2115" s="1">
        <v>12239</v>
      </c>
      <c r="AF2115" s="1" t="s">
        <v>231</v>
      </c>
      <c r="AG2115" s="1" t="s">
        <v>4855</v>
      </c>
      <c r="AH2115" s="1" t="s">
        <v>148</v>
      </c>
      <c r="AI2115" s="1" t="s">
        <v>148</v>
      </c>
      <c r="AJ2115" s="1" t="s">
        <v>4638</v>
      </c>
      <c r="AK2115" s="1" t="s">
        <v>9688</v>
      </c>
      <c r="AL2115" s="1" t="s">
        <v>9716</v>
      </c>
    </row>
    <row r="2116" spans="1:38" x14ac:dyDescent="0.25">
      <c r="A2116" s="1" t="s">
        <v>4637</v>
      </c>
      <c r="B2116" s="1" t="s">
        <v>12</v>
      </c>
      <c r="C2116" s="1" t="s">
        <v>57</v>
      </c>
      <c r="D2116" s="1" t="s">
        <v>4525</v>
      </c>
      <c r="E2116" s="1" t="s">
        <v>9764</v>
      </c>
      <c r="F2116" s="1" t="s">
        <v>345</v>
      </c>
      <c r="G2116" s="1" t="s">
        <v>260</v>
      </c>
      <c r="H2116" s="1" t="s">
        <v>4705</v>
      </c>
      <c r="I2116" s="1" t="s">
        <v>27</v>
      </c>
      <c r="J2116" s="1" t="s">
        <v>146</v>
      </c>
      <c r="K2116" s="1" t="s">
        <v>291</v>
      </c>
      <c r="L2116" s="1" t="s">
        <v>914</v>
      </c>
      <c r="M2116" s="1" t="s">
        <v>733</v>
      </c>
      <c r="N2116" s="1" t="s">
        <v>225</v>
      </c>
      <c r="O2116" s="1" t="s">
        <v>2933</v>
      </c>
      <c r="P2116" s="1">
        <v>10501957</v>
      </c>
      <c r="Q2116" s="1" t="s">
        <v>603</v>
      </c>
      <c r="R2116" s="1" t="s">
        <v>603</v>
      </c>
      <c r="S2116" s="1" t="s">
        <v>6907</v>
      </c>
      <c r="T2116" s="1" t="s">
        <v>134</v>
      </c>
      <c r="U2116" s="1" t="s">
        <v>941</v>
      </c>
      <c r="V2116" s="1" t="s">
        <v>294</v>
      </c>
      <c r="W2116" s="1">
        <v>58006400</v>
      </c>
      <c r="X2116" s="1" t="s">
        <v>266</v>
      </c>
      <c r="Y2116" s="1" t="s">
        <v>137</v>
      </c>
      <c r="Z2116" s="1" t="s">
        <v>138</v>
      </c>
      <c r="AA2116" s="1" t="s">
        <v>140</v>
      </c>
      <c r="AB2116" s="1" t="s">
        <v>9099</v>
      </c>
      <c r="AC2116" s="1" t="s">
        <v>352</v>
      </c>
      <c r="AD2116" s="1" t="s">
        <v>248</v>
      </c>
      <c r="AE2116" s="1">
        <v>12240</v>
      </c>
      <c r="AF2116" s="1" t="s">
        <v>231</v>
      </c>
      <c r="AG2116" s="1" t="s">
        <v>4856</v>
      </c>
      <c r="AH2116" s="1" t="s">
        <v>148</v>
      </c>
      <c r="AI2116" s="1" t="s">
        <v>148</v>
      </c>
      <c r="AJ2116" s="1" t="s">
        <v>4639</v>
      </c>
      <c r="AK2116" s="1" t="s">
        <v>9688</v>
      </c>
      <c r="AL2116" s="1" t="s">
        <v>9712</v>
      </c>
    </row>
    <row r="2117" spans="1:38" x14ac:dyDescent="0.25">
      <c r="A2117" s="1" t="s">
        <v>4638</v>
      </c>
      <c r="B2117" s="1" t="s">
        <v>12</v>
      </c>
      <c r="C2117" s="1" t="s">
        <v>58</v>
      </c>
      <c r="D2117" s="1" t="s">
        <v>4526</v>
      </c>
      <c r="E2117" s="1" t="s">
        <v>9764</v>
      </c>
      <c r="F2117" s="1" t="s">
        <v>188</v>
      </c>
      <c r="G2117" s="1" t="s">
        <v>224</v>
      </c>
      <c r="H2117" s="1" t="s">
        <v>1545</v>
      </c>
      <c r="I2117" s="1" t="s">
        <v>212</v>
      </c>
      <c r="J2117" s="1" t="s">
        <v>146</v>
      </c>
      <c r="K2117" s="1" t="s">
        <v>917</v>
      </c>
      <c r="L2117" s="1" t="s">
        <v>318</v>
      </c>
      <c r="M2117" s="1" t="s">
        <v>174</v>
      </c>
      <c r="N2117" s="1" t="s">
        <v>225</v>
      </c>
      <c r="O2117" s="1" t="s">
        <v>2934</v>
      </c>
      <c r="P2117" s="1">
        <v>10302028</v>
      </c>
      <c r="Q2117" s="1" t="s">
        <v>603</v>
      </c>
      <c r="R2117" s="1" t="s">
        <v>603</v>
      </c>
      <c r="S2117" s="1" t="s">
        <v>6908</v>
      </c>
      <c r="T2117" s="1" t="s">
        <v>134</v>
      </c>
      <c r="U2117" s="1" t="s">
        <v>872</v>
      </c>
      <c r="V2117" s="1" t="s">
        <v>185</v>
      </c>
      <c r="W2117" s="1">
        <v>6600</v>
      </c>
      <c r="X2117" s="1" t="s">
        <v>136</v>
      </c>
      <c r="Y2117" s="1" t="s">
        <v>137</v>
      </c>
      <c r="Z2117" s="1" t="s">
        <v>138</v>
      </c>
      <c r="AA2117" s="1" t="s">
        <v>140</v>
      </c>
      <c r="AB2117" s="1" t="s">
        <v>9100</v>
      </c>
      <c r="AC2117" s="1" t="s">
        <v>157</v>
      </c>
      <c r="AD2117" s="1" t="s">
        <v>248</v>
      </c>
      <c r="AE2117" s="1">
        <v>12241</v>
      </c>
      <c r="AF2117" s="1" t="s">
        <v>146</v>
      </c>
      <c r="AG2117" s="1" t="s">
        <v>4857</v>
      </c>
      <c r="AH2117" s="1" t="s">
        <v>148</v>
      </c>
      <c r="AI2117" s="1" t="s">
        <v>148</v>
      </c>
      <c r="AJ2117" s="1" t="s">
        <v>4640</v>
      </c>
      <c r="AK2117" s="1" t="s">
        <v>9662</v>
      </c>
      <c r="AL2117" s="1" t="s">
        <v>9662</v>
      </c>
    </row>
    <row r="2118" spans="1:38" x14ac:dyDescent="0.25">
      <c r="A2118" s="1" t="s">
        <v>4639</v>
      </c>
      <c r="B2118" s="1" t="s">
        <v>12</v>
      </c>
      <c r="C2118" s="1" t="s">
        <v>58</v>
      </c>
      <c r="D2118" s="1" t="s">
        <v>4527</v>
      </c>
      <c r="E2118" s="1" t="s">
        <v>9764</v>
      </c>
      <c r="F2118" s="1" t="s">
        <v>188</v>
      </c>
      <c r="G2118" s="1" t="s">
        <v>224</v>
      </c>
      <c r="H2118" s="1" t="s">
        <v>4706</v>
      </c>
      <c r="I2118" s="1" t="s">
        <v>212</v>
      </c>
      <c r="J2118" s="1" t="s">
        <v>146</v>
      </c>
      <c r="K2118" s="1" t="s">
        <v>917</v>
      </c>
      <c r="L2118" s="1" t="s">
        <v>318</v>
      </c>
      <c r="M2118" s="1" t="s">
        <v>174</v>
      </c>
      <c r="N2118" s="1" t="s">
        <v>225</v>
      </c>
      <c r="O2118" s="1" t="s">
        <v>2935</v>
      </c>
      <c r="P2118" s="1">
        <v>10501958</v>
      </c>
      <c r="Q2118" s="1" t="s">
        <v>603</v>
      </c>
      <c r="R2118" s="1" t="s">
        <v>603</v>
      </c>
      <c r="S2118" s="1" t="s">
        <v>6909</v>
      </c>
      <c r="T2118" s="1" t="s">
        <v>134</v>
      </c>
      <c r="U2118" s="1" t="s">
        <v>872</v>
      </c>
      <c r="V2118" s="1" t="s">
        <v>185</v>
      </c>
      <c r="W2118" s="1">
        <v>6600</v>
      </c>
      <c r="X2118" s="1" t="s">
        <v>136</v>
      </c>
      <c r="Y2118" s="1" t="s">
        <v>137</v>
      </c>
      <c r="Z2118" s="1" t="s">
        <v>138</v>
      </c>
      <c r="AA2118" s="1" t="s">
        <v>140</v>
      </c>
      <c r="AB2118" s="1" t="s">
        <v>9101</v>
      </c>
      <c r="AC2118" s="1" t="s">
        <v>141</v>
      </c>
      <c r="AD2118" s="1" t="s">
        <v>248</v>
      </c>
      <c r="AE2118" s="1">
        <v>12242</v>
      </c>
      <c r="AF2118" s="1" t="s">
        <v>143</v>
      </c>
      <c r="AG2118" s="1" t="s">
        <v>4858</v>
      </c>
      <c r="AH2118" s="1" t="s">
        <v>148</v>
      </c>
      <c r="AI2118" s="1" t="s">
        <v>148</v>
      </c>
      <c r="AJ2118" s="1" t="s">
        <v>1121</v>
      </c>
      <c r="AK2118" s="1" t="s">
        <v>9662</v>
      </c>
      <c r="AL2118" s="1" t="s">
        <v>9662</v>
      </c>
    </row>
    <row r="2119" spans="1:38" x14ac:dyDescent="0.25">
      <c r="A2119" s="1" t="s">
        <v>4640</v>
      </c>
      <c r="B2119" s="1" t="s">
        <v>12</v>
      </c>
      <c r="C2119" s="1" t="s">
        <v>58</v>
      </c>
      <c r="D2119" s="1" t="s">
        <v>4528</v>
      </c>
      <c r="E2119" s="1" t="s">
        <v>9764</v>
      </c>
      <c r="F2119" s="1" t="s">
        <v>188</v>
      </c>
      <c r="G2119" s="1" t="s">
        <v>224</v>
      </c>
      <c r="H2119" s="1" t="s">
        <v>4707</v>
      </c>
      <c r="I2119" s="1" t="s">
        <v>212</v>
      </c>
      <c r="J2119" s="1" t="s">
        <v>146</v>
      </c>
      <c r="K2119" s="1" t="s">
        <v>917</v>
      </c>
      <c r="L2119" s="1" t="s">
        <v>318</v>
      </c>
      <c r="M2119" s="1" t="s">
        <v>1052</v>
      </c>
      <c r="N2119" s="1" t="s">
        <v>225</v>
      </c>
      <c r="O2119" s="1" t="s">
        <v>2936</v>
      </c>
      <c r="P2119" s="1">
        <v>10302029</v>
      </c>
      <c r="Q2119" s="1" t="s">
        <v>603</v>
      </c>
      <c r="R2119" s="1" t="s">
        <v>603</v>
      </c>
      <c r="S2119" s="1" t="s">
        <v>2834</v>
      </c>
      <c r="T2119" s="1" t="s">
        <v>134</v>
      </c>
      <c r="U2119" s="1" t="s">
        <v>872</v>
      </c>
      <c r="V2119" s="1" t="s">
        <v>444</v>
      </c>
      <c r="W2119" s="1">
        <v>7000</v>
      </c>
      <c r="X2119" s="1" t="s">
        <v>136</v>
      </c>
      <c r="Y2119" s="1" t="s">
        <v>137</v>
      </c>
      <c r="Z2119" s="1" t="s">
        <v>138</v>
      </c>
      <c r="AA2119" s="1" t="s">
        <v>146</v>
      </c>
      <c r="AB2119" s="1" t="s">
        <v>9102</v>
      </c>
      <c r="AC2119" s="1" t="s">
        <v>141</v>
      </c>
      <c r="AD2119" s="1" t="s">
        <v>248</v>
      </c>
      <c r="AE2119" s="1">
        <v>12243</v>
      </c>
      <c r="AF2119" s="1" t="s">
        <v>143</v>
      </c>
      <c r="AG2119" s="1" t="s">
        <v>4859</v>
      </c>
      <c r="AH2119" s="1" t="s">
        <v>148</v>
      </c>
      <c r="AI2119" s="1" t="s">
        <v>148</v>
      </c>
      <c r="AJ2119" s="1" t="s">
        <v>424</v>
      </c>
      <c r="AK2119" s="1" t="s">
        <v>9718</v>
      </c>
      <c r="AL2119" s="1" t="s">
        <v>9666</v>
      </c>
    </row>
    <row r="2120" spans="1:38" x14ac:dyDescent="0.25">
      <c r="A2120" s="1" t="s">
        <v>1121</v>
      </c>
      <c r="B2120" s="1" t="s">
        <v>12</v>
      </c>
      <c r="C2120" s="1" t="s">
        <v>58</v>
      </c>
      <c r="D2120" s="1" t="s">
        <v>4529</v>
      </c>
      <c r="E2120" s="1" t="s">
        <v>9764</v>
      </c>
      <c r="F2120" s="1" t="s">
        <v>289</v>
      </c>
      <c r="G2120" s="1" t="s">
        <v>224</v>
      </c>
      <c r="H2120" s="1" t="s">
        <v>4708</v>
      </c>
      <c r="I2120" s="1" t="s">
        <v>212</v>
      </c>
      <c r="J2120" s="1" t="s">
        <v>146</v>
      </c>
      <c r="K2120" s="1" t="s">
        <v>917</v>
      </c>
      <c r="L2120" s="1" t="s">
        <v>318</v>
      </c>
      <c r="M2120" s="1" t="s">
        <v>1052</v>
      </c>
      <c r="N2120" s="1" t="s">
        <v>225</v>
      </c>
      <c r="O2120" s="1" t="s">
        <v>2937</v>
      </c>
      <c r="P2120" s="1">
        <v>10501959</v>
      </c>
      <c r="Q2120" s="1" t="s">
        <v>603</v>
      </c>
      <c r="R2120" s="1" t="s">
        <v>603</v>
      </c>
      <c r="S2120" s="1" t="s">
        <v>6910</v>
      </c>
      <c r="T2120" s="1" t="s">
        <v>134</v>
      </c>
      <c r="U2120" s="1" t="s">
        <v>872</v>
      </c>
      <c r="V2120" s="1" t="s">
        <v>444</v>
      </c>
      <c r="W2120" s="1">
        <v>7000</v>
      </c>
      <c r="X2120" s="1" t="s">
        <v>136</v>
      </c>
      <c r="Y2120" s="1" t="s">
        <v>137</v>
      </c>
      <c r="Z2120" s="1" t="s">
        <v>138</v>
      </c>
      <c r="AA2120" s="1" t="s">
        <v>146</v>
      </c>
      <c r="AB2120" s="1" t="s">
        <v>2222</v>
      </c>
      <c r="AC2120" s="1" t="s">
        <v>157</v>
      </c>
      <c r="AD2120" s="1" t="s">
        <v>248</v>
      </c>
      <c r="AE2120" s="1">
        <v>12244</v>
      </c>
      <c r="AF2120" s="1" t="s">
        <v>146</v>
      </c>
      <c r="AG2120" s="1" t="s">
        <v>1570</v>
      </c>
      <c r="AH2120" s="1" t="s">
        <v>148</v>
      </c>
      <c r="AI2120" s="1" t="s">
        <v>148</v>
      </c>
      <c r="AJ2120" s="1" t="s">
        <v>1535</v>
      </c>
      <c r="AK2120" s="1" t="s">
        <v>9662</v>
      </c>
      <c r="AL2120" s="1" t="s">
        <v>9662</v>
      </c>
    </row>
    <row r="2121" spans="1:38" x14ac:dyDescent="0.25">
      <c r="A2121" s="1" t="s">
        <v>424</v>
      </c>
      <c r="B2121" s="1" t="s">
        <v>12</v>
      </c>
      <c r="C2121" s="1" t="s">
        <v>58</v>
      </c>
      <c r="D2121" s="1" t="s">
        <v>4530</v>
      </c>
      <c r="E2121" s="1" t="s">
        <v>9764</v>
      </c>
      <c r="F2121" s="1" t="s">
        <v>289</v>
      </c>
      <c r="G2121" s="1" t="s">
        <v>224</v>
      </c>
      <c r="H2121" s="1" t="s">
        <v>4709</v>
      </c>
      <c r="I2121" s="1" t="s">
        <v>212</v>
      </c>
      <c r="J2121" s="1" t="s">
        <v>146</v>
      </c>
      <c r="K2121" s="1" t="s">
        <v>917</v>
      </c>
      <c r="L2121" s="1" t="s">
        <v>318</v>
      </c>
      <c r="M2121" s="1" t="s">
        <v>1052</v>
      </c>
      <c r="N2121" s="1" t="s">
        <v>225</v>
      </c>
      <c r="O2121" s="1" t="s">
        <v>2938</v>
      </c>
      <c r="P2121" s="1">
        <v>10302030</v>
      </c>
      <c r="Q2121" s="1" t="s">
        <v>603</v>
      </c>
      <c r="R2121" s="1" t="s">
        <v>603</v>
      </c>
      <c r="S2121" s="1" t="s">
        <v>6911</v>
      </c>
      <c r="T2121" s="1" t="s">
        <v>134</v>
      </c>
      <c r="U2121" s="1" t="s">
        <v>872</v>
      </c>
      <c r="V2121" s="1" t="s">
        <v>444</v>
      </c>
      <c r="W2121" s="1">
        <v>7000</v>
      </c>
      <c r="X2121" s="1" t="s">
        <v>136</v>
      </c>
      <c r="Y2121" s="1" t="s">
        <v>137</v>
      </c>
      <c r="Z2121" s="1" t="s">
        <v>138</v>
      </c>
      <c r="AA2121" s="1" t="s">
        <v>146</v>
      </c>
      <c r="AB2121" s="1" t="s">
        <v>9103</v>
      </c>
      <c r="AC2121" s="1" t="s">
        <v>141</v>
      </c>
      <c r="AD2121" s="1" t="s">
        <v>248</v>
      </c>
      <c r="AE2121" s="1">
        <v>12245</v>
      </c>
      <c r="AF2121" s="1" t="s">
        <v>143</v>
      </c>
      <c r="AG2121" s="1" t="s">
        <v>4860</v>
      </c>
      <c r="AH2121" s="1" t="s">
        <v>148</v>
      </c>
      <c r="AI2121" s="1" t="s">
        <v>148</v>
      </c>
      <c r="AJ2121" s="1" t="s">
        <v>4641</v>
      </c>
      <c r="AK2121" s="1" t="s">
        <v>9662</v>
      </c>
      <c r="AL2121" s="1" t="s">
        <v>9662</v>
      </c>
    </row>
    <row r="2122" spans="1:38" x14ac:dyDescent="0.25">
      <c r="A2122" s="1" t="s">
        <v>1535</v>
      </c>
      <c r="B2122" s="1" t="s">
        <v>12</v>
      </c>
      <c r="C2122" s="1" t="s">
        <v>58</v>
      </c>
      <c r="D2122" s="1" t="s">
        <v>1516</v>
      </c>
      <c r="E2122" s="1" t="s">
        <v>9764</v>
      </c>
      <c r="F2122" s="1" t="s">
        <v>275</v>
      </c>
      <c r="G2122" s="1" t="s">
        <v>296</v>
      </c>
      <c r="H2122" s="1" t="s">
        <v>4710</v>
      </c>
      <c r="I2122" s="1" t="s">
        <v>212</v>
      </c>
      <c r="J2122" s="1" t="s">
        <v>146</v>
      </c>
      <c r="K2122" s="1" t="s">
        <v>931</v>
      </c>
      <c r="L2122" s="1" t="s">
        <v>531</v>
      </c>
      <c r="M2122" s="1" t="s">
        <v>694</v>
      </c>
      <c r="N2122" s="1" t="s">
        <v>225</v>
      </c>
      <c r="O2122" s="1" t="s">
        <v>2939</v>
      </c>
      <c r="P2122" s="1">
        <v>10501960</v>
      </c>
      <c r="Q2122" s="1" t="s">
        <v>603</v>
      </c>
      <c r="R2122" s="1" t="s">
        <v>603</v>
      </c>
      <c r="S2122" s="1" t="s">
        <v>6912</v>
      </c>
      <c r="T2122" s="1" t="s">
        <v>134</v>
      </c>
      <c r="U2122" s="1" t="s">
        <v>988</v>
      </c>
      <c r="V2122" s="1" t="s">
        <v>294</v>
      </c>
      <c r="W2122" s="1">
        <v>7000</v>
      </c>
      <c r="X2122" s="1" t="s">
        <v>266</v>
      </c>
      <c r="Y2122" s="1" t="s">
        <v>137</v>
      </c>
      <c r="Z2122" s="1" t="s">
        <v>150</v>
      </c>
      <c r="AA2122" s="1" t="s">
        <v>140</v>
      </c>
      <c r="AB2122" s="1" t="s">
        <v>9104</v>
      </c>
      <c r="AC2122" s="1" t="s">
        <v>157</v>
      </c>
      <c r="AD2122" s="1" t="s">
        <v>248</v>
      </c>
      <c r="AE2122" s="1">
        <v>12246</v>
      </c>
      <c r="AF2122" s="1" t="s">
        <v>143</v>
      </c>
      <c r="AG2122" s="1" t="s">
        <v>4861</v>
      </c>
      <c r="AH2122" s="1" t="s">
        <v>148</v>
      </c>
      <c r="AI2122" s="1" t="s">
        <v>148</v>
      </c>
      <c r="AJ2122" s="1" t="s">
        <v>4642</v>
      </c>
      <c r="AK2122" s="1" t="s">
        <v>9662</v>
      </c>
      <c r="AL2122" s="1" t="s">
        <v>9662</v>
      </c>
    </row>
    <row r="2123" spans="1:38" x14ac:dyDescent="0.25">
      <c r="A2123" s="1" t="s">
        <v>4641</v>
      </c>
      <c r="B2123" s="1" t="s">
        <v>12</v>
      </c>
      <c r="C2123" s="1" t="s">
        <v>58</v>
      </c>
      <c r="D2123" s="1" t="s">
        <v>4531</v>
      </c>
      <c r="E2123" s="1" t="s">
        <v>9764</v>
      </c>
      <c r="F2123" s="1" t="s">
        <v>275</v>
      </c>
      <c r="G2123" s="1" t="s">
        <v>340</v>
      </c>
      <c r="H2123" s="1" t="s">
        <v>4711</v>
      </c>
      <c r="I2123" s="1" t="s">
        <v>212</v>
      </c>
      <c r="J2123" s="1" t="s">
        <v>146</v>
      </c>
      <c r="K2123" s="1" t="s">
        <v>931</v>
      </c>
      <c r="L2123" s="1" t="s">
        <v>744</v>
      </c>
      <c r="M2123" s="1" t="s">
        <v>469</v>
      </c>
      <c r="N2123" s="1" t="s">
        <v>225</v>
      </c>
      <c r="O2123" s="1" t="s">
        <v>2940</v>
      </c>
      <c r="P2123" s="1">
        <v>10302031</v>
      </c>
      <c r="Q2123" s="1" t="s">
        <v>603</v>
      </c>
      <c r="R2123" s="1" t="s">
        <v>603</v>
      </c>
      <c r="S2123" s="1" t="s">
        <v>6913</v>
      </c>
      <c r="T2123" s="1" t="s">
        <v>134</v>
      </c>
      <c r="U2123" s="1" t="s">
        <v>988</v>
      </c>
      <c r="V2123" s="1" t="s">
        <v>294</v>
      </c>
      <c r="W2123" s="1">
        <v>7000</v>
      </c>
      <c r="X2123" s="1" t="s">
        <v>266</v>
      </c>
      <c r="Y2123" s="1" t="s">
        <v>137</v>
      </c>
      <c r="Z2123" s="1" t="s">
        <v>150</v>
      </c>
      <c r="AA2123" s="1" t="s">
        <v>140</v>
      </c>
      <c r="AB2123" s="1" t="s">
        <v>9105</v>
      </c>
      <c r="AC2123" s="1" t="s">
        <v>157</v>
      </c>
      <c r="AD2123" s="1" t="s">
        <v>248</v>
      </c>
      <c r="AE2123" s="1">
        <v>12247</v>
      </c>
      <c r="AF2123" s="1" t="s">
        <v>143</v>
      </c>
      <c r="AG2123" s="1" t="s">
        <v>4862</v>
      </c>
      <c r="AH2123" s="1" t="s">
        <v>148</v>
      </c>
      <c r="AI2123" s="1" t="s">
        <v>148</v>
      </c>
      <c r="AJ2123" s="1" t="s">
        <v>809</v>
      </c>
      <c r="AK2123" s="1" t="s">
        <v>9717</v>
      </c>
      <c r="AL2123" s="1" t="s">
        <v>9737</v>
      </c>
    </row>
    <row r="2124" spans="1:38" x14ac:dyDescent="0.25">
      <c r="A2124" s="1" t="s">
        <v>4642</v>
      </c>
      <c r="B2124" s="1" t="s">
        <v>12</v>
      </c>
      <c r="C2124" s="1" t="s">
        <v>58</v>
      </c>
      <c r="D2124" s="1" t="s">
        <v>4532</v>
      </c>
      <c r="E2124" s="1" t="s">
        <v>9764</v>
      </c>
      <c r="F2124" s="1" t="s">
        <v>285</v>
      </c>
      <c r="G2124" s="1" t="s">
        <v>259</v>
      </c>
      <c r="H2124" s="1" t="s">
        <v>1546</v>
      </c>
      <c r="I2124" s="1" t="s">
        <v>212</v>
      </c>
      <c r="J2124" s="1" t="s">
        <v>146</v>
      </c>
      <c r="K2124" s="1" t="s">
        <v>1053</v>
      </c>
      <c r="L2124" s="1" t="s">
        <v>938</v>
      </c>
      <c r="M2124" s="1" t="s">
        <v>447</v>
      </c>
      <c r="N2124" s="1" t="s">
        <v>225</v>
      </c>
      <c r="O2124" s="1" t="s">
        <v>2941</v>
      </c>
      <c r="P2124" s="1">
        <v>10501961</v>
      </c>
      <c r="Q2124" s="1" t="s">
        <v>603</v>
      </c>
      <c r="R2124" s="1" t="s">
        <v>603</v>
      </c>
      <c r="S2124" s="1" t="s">
        <v>6914</v>
      </c>
      <c r="T2124" s="1" t="s">
        <v>134</v>
      </c>
      <c r="U2124" s="1" t="s">
        <v>941</v>
      </c>
      <c r="V2124" s="1" t="s">
        <v>622</v>
      </c>
      <c r="W2124" s="1">
        <v>6000</v>
      </c>
      <c r="X2124" s="1" t="s">
        <v>266</v>
      </c>
      <c r="Y2124" s="1" t="s">
        <v>137</v>
      </c>
      <c r="Z2124" s="1" t="s">
        <v>138</v>
      </c>
      <c r="AA2124" s="1" t="s">
        <v>140</v>
      </c>
      <c r="AB2124" s="1" t="s">
        <v>9106</v>
      </c>
      <c r="AC2124" s="1" t="s">
        <v>157</v>
      </c>
      <c r="AD2124" s="1" t="s">
        <v>248</v>
      </c>
      <c r="AE2124" s="1">
        <v>12248</v>
      </c>
      <c r="AF2124" s="1" t="s">
        <v>138</v>
      </c>
      <c r="AG2124" s="1" t="s">
        <v>4863</v>
      </c>
      <c r="AH2124" s="1" t="s">
        <v>148</v>
      </c>
      <c r="AI2124" s="1" t="s">
        <v>148</v>
      </c>
      <c r="AJ2124" s="1" t="s">
        <v>4643</v>
      </c>
      <c r="AK2124" s="1" t="s">
        <v>9700</v>
      </c>
      <c r="AL2124" s="1" t="s">
        <v>9700</v>
      </c>
    </row>
    <row r="2125" spans="1:38" x14ac:dyDescent="0.25">
      <c r="A2125" s="1" t="s">
        <v>809</v>
      </c>
      <c r="B2125" s="1" t="s">
        <v>12</v>
      </c>
      <c r="C2125" s="1" t="s">
        <v>58</v>
      </c>
      <c r="D2125" s="1" t="s">
        <v>4533</v>
      </c>
      <c r="E2125" s="1" t="s">
        <v>9764</v>
      </c>
      <c r="F2125" s="1" t="s">
        <v>259</v>
      </c>
      <c r="G2125" s="1" t="s">
        <v>260</v>
      </c>
      <c r="H2125" s="1" t="s">
        <v>4712</v>
      </c>
      <c r="I2125" s="1" t="s">
        <v>212</v>
      </c>
      <c r="J2125" s="1" t="s">
        <v>146</v>
      </c>
      <c r="K2125" s="1" t="s">
        <v>1055</v>
      </c>
      <c r="L2125" s="1" t="s">
        <v>938</v>
      </c>
      <c r="M2125" s="1" t="s">
        <v>447</v>
      </c>
      <c r="N2125" s="1" t="s">
        <v>225</v>
      </c>
      <c r="O2125" s="1" t="s">
        <v>2942</v>
      </c>
      <c r="P2125" s="1">
        <v>10302032</v>
      </c>
      <c r="Q2125" s="1" t="s">
        <v>603</v>
      </c>
      <c r="R2125" s="1" t="s">
        <v>603</v>
      </c>
      <c r="S2125" s="1" t="s">
        <v>6915</v>
      </c>
      <c r="T2125" s="1" t="s">
        <v>134</v>
      </c>
      <c r="U2125" s="1" t="s">
        <v>941</v>
      </c>
      <c r="V2125" s="1" t="s">
        <v>622</v>
      </c>
      <c r="W2125" s="1">
        <v>5800</v>
      </c>
      <c r="X2125" s="1" t="s">
        <v>266</v>
      </c>
      <c r="Y2125" s="1" t="s">
        <v>137</v>
      </c>
      <c r="Z2125" s="1" t="s">
        <v>138</v>
      </c>
      <c r="AA2125" s="1" t="s">
        <v>140</v>
      </c>
      <c r="AB2125" s="1" t="s">
        <v>9107</v>
      </c>
      <c r="AC2125" s="1" t="s">
        <v>157</v>
      </c>
      <c r="AD2125" s="1" t="s">
        <v>248</v>
      </c>
      <c r="AE2125" s="1">
        <v>12249</v>
      </c>
      <c r="AF2125" s="1" t="s">
        <v>138</v>
      </c>
      <c r="AG2125" s="1" t="s">
        <v>4864</v>
      </c>
      <c r="AH2125" s="1" t="s">
        <v>148</v>
      </c>
      <c r="AI2125" s="1" t="s">
        <v>148</v>
      </c>
      <c r="AJ2125" s="1" t="s">
        <v>4644</v>
      </c>
      <c r="AK2125" s="1" t="s">
        <v>9700</v>
      </c>
      <c r="AL2125" s="1" t="s">
        <v>9664</v>
      </c>
    </row>
    <row r="2126" spans="1:38" x14ac:dyDescent="0.25">
      <c r="A2126" s="1" t="s">
        <v>4643</v>
      </c>
      <c r="B2126" s="1" t="s">
        <v>12</v>
      </c>
      <c r="C2126" s="1" t="s">
        <v>58</v>
      </c>
      <c r="D2126" s="1" t="s">
        <v>4534</v>
      </c>
      <c r="E2126" s="1" t="s">
        <v>9764</v>
      </c>
      <c r="F2126" s="1" t="s">
        <v>259</v>
      </c>
      <c r="G2126" s="1" t="s">
        <v>260</v>
      </c>
      <c r="H2126" s="1" t="s">
        <v>4713</v>
      </c>
      <c r="I2126" s="1" t="s">
        <v>212</v>
      </c>
      <c r="J2126" s="1" t="s">
        <v>146</v>
      </c>
      <c r="K2126" s="1" t="s">
        <v>1055</v>
      </c>
      <c r="L2126" s="1" t="s">
        <v>938</v>
      </c>
      <c r="M2126" s="1" t="s">
        <v>447</v>
      </c>
      <c r="N2126" s="1" t="s">
        <v>225</v>
      </c>
      <c r="O2126" s="1" t="s">
        <v>2943</v>
      </c>
      <c r="P2126" s="1">
        <v>10501962</v>
      </c>
      <c r="Q2126" s="1" t="s">
        <v>603</v>
      </c>
      <c r="R2126" s="1" t="s">
        <v>603</v>
      </c>
      <c r="S2126" s="1" t="s">
        <v>2835</v>
      </c>
      <c r="T2126" s="1" t="s">
        <v>134</v>
      </c>
      <c r="U2126" s="1" t="s">
        <v>941</v>
      </c>
      <c r="V2126" s="1" t="s">
        <v>842</v>
      </c>
      <c r="W2126" s="1">
        <v>61006800</v>
      </c>
      <c r="X2126" s="1" t="s">
        <v>266</v>
      </c>
      <c r="Y2126" s="1" t="s">
        <v>137</v>
      </c>
      <c r="Z2126" s="1" t="s">
        <v>138</v>
      </c>
      <c r="AA2126" s="1" t="s">
        <v>140</v>
      </c>
      <c r="AB2126" s="1" t="s">
        <v>9108</v>
      </c>
      <c r="AC2126" s="1" t="s">
        <v>157</v>
      </c>
      <c r="AD2126" s="1" t="s">
        <v>248</v>
      </c>
      <c r="AE2126" s="1">
        <v>12250</v>
      </c>
      <c r="AF2126" s="1" t="s">
        <v>138</v>
      </c>
      <c r="AG2126" s="1" t="s">
        <v>4865</v>
      </c>
      <c r="AH2126" s="1" t="s">
        <v>148</v>
      </c>
      <c r="AI2126" s="1" t="s">
        <v>148</v>
      </c>
      <c r="AJ2126" s="1" t="s">
        <v>4645</v>
      </c>
      <c r="AK2126" s="1" t="s">
        <v>9734</v>
      </c>
      <c r="AL2126" s="1" t="s">
        <v>9738</v>
      </c>
    </row>
    <row r="2127" spans="1:38" x14ac:dyDescent="0.25">
      <c r="A2127" s="1" t="s">
        <v>4644</v>
      </c>
      <c r="B2127" s="1" t="s">
        <v>12</v>
      </c>
      <c r="C2127" s="1" t="s">
        <v>59</v>
      </c>
      <c r="D2127" s="1" t="s">
        <v>4535</v>
      </c>
      <c r="E2127" s="1" t="s">
        <v>9764</v>
      </c>
      <c r="F2127" s="1" t="s">
        <v>594</v>
      </c>
      <c r="G2127" s="1" t="s">
        <v>260</v>
      </c>
      <c r="H2127" s="1" t="s">
        <v>4714</v>
      </c>
      <c r="I2127" s="1" t="s">
        <v>245</v>
      </c>
      <c r="J2127" s="1" t="s">
        <v>146</v>
      </c>
      <c r="K2127" s="1" t="s">
        <v>1056</v>
      </c>
      <c r="L2127" s="1" t="s">
        <v>566</v>
      </c>
      <c r="M2127" s="1" t="s">
        <v>471</v>
      </c>
      <c r="N2127" s="1" t="s">
        <v>225</v>
      </c>
      <c r="O2127" s="1" t="s">
        <v>2944</v>
      </c>
      <c r="P2127" s="1">
        <v>10302033</v>
      </c>
      <c r="Q2127" s="1" t="s">
        <v>603</v>
      </c>
      <c r="R2127" s="1" t="s">
        <v>603</v>
      </c>
      <c r="S2127" s="1" t="s">
        <v>6916</v>
      </c>
      <c r="T2127" s="1" t="s">
        <v>134</v>
      </c>
      <c r="U2127" s="1" t="s">
        <v>834</v>
      </c>
      <c r="V2127" s="1" t="s">
        <v>135</v>
      </c>
      <c r="W2127" s="1">
        <v>54006400</v>
      </c>
      <c r="X2127" s="1" t="s">
        <v>266</v>
      </c>
      <c r="Y2127" s="1" t="s">
        <v>137</v>
      </c>
      <c r="Z2127" s="1" t="s">
        <v>143</v>
      </c>
      <c r="AA2127" s="1" t="s">
        <v>140</v>
      </c>
      <c r="AB2127" s="1" t="s">
        <v>2223</v>
      </c>
      <c r="AC2127" s="1" t="s">
        <v>157</v>
      </c>
      <c r="AD2127" s="1" t="s">
        <v>248</v>
      </c>
      <c r="AE2127" s="1">
        <v>12251</v>
      </c>
      <c r="AF2127" s="1" t="s">
        <v>138</v>
      </c>
      <c r="AG2127" s="1" t="s">
        <v>1571</v>
      </c>
      <c r="AH2127" s="1" t="s">
        <v>148</v>
      </c>
      <c r="AI2127" s="1" t="s">
        <v>187</v>
      </c>
      <c r="AJ2127" s="1" t="s">
        <v>322</v>
      </c>
      <c r="AK2127" s="1" t="s">
        <v>9700</v>
      </c>
      <c r="AL2127" s="1" t="s">
        <v>9739</v>
      </c>
    </row>
    <row r="2128" spans="1:38" x14ac:dyDescent="0.25">
      <c r="A2128" s="1" t="s">
        <v>4645</v>
      </c>
      <c r="B2128" s="1" t="s">
        <v>12</v>
      </c>
      <c r="C2128" s="1" t="s">
        <v>59</v>
      </c>
      <c r="D2128" s="1" t="s">
        <v>4536</v>
      </c>
      <c r="E2128" s="1" t="s">
        <v>9764</v>
      </c>
      <c r="F2128" s="1" t="s">
        <v>285</v>
      </c>
      <c r="G2128" s="1" t="s">
        <v>594</v>
      </c>
      <c r="H2128" s="1" t="s">
        <v>4715</v>
      </c>
      <c r="I2128" s="1" t="s">
        <v>245</v>
      </c>
      <c r="J2128" s="1" t="s">
        <v>146</v>
      </c>
      <c r="K2128" s="1" t="s">
        <v>1058</v>
      </c>
      <c r="L2128" s="1" t="s">
        <v>914</v>
      </c>
      <c r="M2128" s="1" t="s">
        <v>1057</v>
      </c>
      <c r="N2128" s="1" t="s">
        <v>225</v>
      </c>
      <c r="O2128" s="1" t="s">
        <v>2945</v>
      </c>
      <c r="P2128" s="1">
        <v>10501963</v>
      </c>
      <c r="Q2128" s="1" t="s">
        <v>603</v>
      </c>
      <c r="R2128" s="1" t="s">
        <v>603</v>
      </c>
      <c r="S2128" s="1" t="s">
        <v>6917</v>
      </c>
      <c r="T2128" s="1" t="s">
        <v>372</v>
      </c>
      <c r="U2128" s="1" t="s">
        <v>822</v>
      </c>
      <c r="V2128" s="1" t="s">
        <v>247</v>
      </c>
      <c r="W2128" s="1">
        <v>39004500</v>
      </c>
      <c r="X2128" s="1" t="s">
        <v>6</v>
      </c>
      <c r="Y2128" s="1" t="s">
        <v>137</v>
      </c>
      <c r="Z2128" s="1" t="s">
        <v>143</v>
      </c>
      <c r="AA2128" s="1" t="s">
        <v>140</v>
      </c>
      <c r="AB2128" s="1" t="s">
        <v>9109</v>
      </c>
      <c r="AC2128" s="1" t="s">
        <v>157</v>
      </c>
      <c r="AD2128" s="1" t="s">
        <v>248</v>
      </c>
      <c r="AE2128" s="1">
        <v>12252</v>
      </c>
      <c r="AF2128" s="1" t="s">
        <v>138</v>
      </c>
      <c r="AG2128" s="1" t="s">
        <v>4866</v>
      </c>
      <c r="AH2128" s="1" t="s">
        <v>148</v>
      </c>
      <c r="AI2128" s="1" t="s">
        <v>148</v>
      </c>
      <c r="AJ2128" s="1" t="s">
        <v>4646</v>
      </c>
      <c r="AK2128" s="1" t="s">
        <v>9688</v>
      </c>
      <c r="AL2128" s="1" t="s">
        <v>9664</v>
      </c>
    </row>
    <row r="2129" spans="1:38" x14ac:dyDescent="0.25">
      <c r="A2129" s="1" t="s">
        <v>322</v>
      </c>
      <c r="B2129" s="1" t="s">
        <v>12</v>
      </c>
      <c r="C2129" s="1" t="s">
        <v>59</v>
      </c>
      <c r="D2129" s="1" t="s">
        <v>856</v>
      </c>
      <c r="E2129" s="1" t="s">
        <v>9764</v>
      </c>
      <c r="F2129" s="1" t="s">
        <v>285</v>
      </c>
      <c r="G2129" s="1" t="s">
        <v>594</v>
      </c>
      <c r="H2129" s="1" t="s">
        <v>4716</v>
      </c>
      <c r="I2129" s="1" t="s">
        <v>245</v>
      </c>
      <c r="J2129" s="1" t="s">
        <v>146</v>
      </c>
      <c r="K2129" s="1" t="s">
        <v>1058</v>
      </c>
      <c r="L2129" s="1" t="s">
        <v>914</v>
      </c>
      <c r="M2129" s="1" t="s">
        <v>1057</v>
      </c>
      <c r="N2129" s="1" t="s">
        <v>225</v>
      </c>
      <c r="O2129" s="1" t="s">
        <v>2946</v>
      </c>
      <c r="P2129" s="1">
        <v>10302034</v>
      </c>
      <c r="Q2129" s="1" t="s">
        <v>603</v>
      </c>
      <c r="R2129" s="1" t="s">
        <v>603</v>
      </c>
      <c r="S2129" s="1" t="s">
        <v>6918</v>
      </c>
      <c r="T2129" s="1" t="s">
        <v>134</v>
      </c>
      <c r="U2129" s="1" t="s">
        <v>834</v>
      </c>
      <c r="V2129" s="1" t="s">
        <v>135</v>
      </c>
      <c r="W2129" s="1">
        <v>60006500</v>
      </c>
      <c r="X2129" s="1" t="s">
        <v>266</v>
      </c>
      <c r="Y2129" s="1" t="s">
        <v>137</v>
      </c>
      <c r="Z2129" s="1" t="s">
        <v>143</v>
      </c>
      <c r="AA2129" s="1" t="s">
        <v>140</v>
      </c>
      <c r="AB2129" s="1" t="s">
        <v>9110</v>
      </c>
      <c r="AC2129" s="1" t="s">
        <v>157</v>
      </c>
      <c r="AD2129" s="1" t="s">
        <v>248</v>
      </c>
      <c r="AE2129" s="1">
        <v>12253</v>
      </c>
      <c r="AF2129" s="1" t="s">
        <v>138</v>
      </c>
      <c r="AG2129" s="1" t="s">
        <v>4867</v>
      </c>
      <c r="AH2129" s="1" t="s">
        <v>148</v>
      </c>
      <c r="AI2129" s="1" t="s">
        <v>187</v>
      </c>
      <c r="AJ2129" s="1" t="s">
        <v>4647</v>
      </c>
      <c r="AK2129" s="1" t="s">
        <v>9688</v>
      </c>
      <c r="AL2129" s="1" t="s">
        <v>9664</v>
      </c>
    </row>
    <row r="2130" spans="1:38" x14ac:dyDescent="0.25">
      <c r="A2130" s="1" t="s">
        <v>4646</v>
      </c>
      <c r="B2130" s="1" t="s">
        <v>12</v>
      </c>
      <c r="C2130" s="1" t="s">
        <v>60</v>
      </c>
      <c r="D2130" s="1" t="s">
        <v>4537</v>
      </c>
      <c r="E2130" s="1" t="s">
        <v>9764</v>
      </c>
      <c r="F2130" s="1" t="s">
        <v>346</v>
      </c>
      <c r="G2130" s="1" t="s">
        <v>260</v>
      </c>
      <c r="H2130" s="1" t="s">
        <v>4717</v>
      </c>
      <c r="I2130" s="1" t="s">
        <v>245</v>
      </c>
      <c r="J2130" s="1" t="s">
        <v>146</v>
      </c>
      <c r="K2130" s="1" t="s">
        <v>1059</v>
      </c>
      <c r="L2130" s="1" t="s">
        <v>749</v>
      </c>
      <c r="M2130" s="1" t="s">
        <v>981</v>
      </c>
      <c r="N2130" s="1" t="s">
        <v>225</v>
      </c>
      <c r="O2130" s="1" t="s">
        <v>2947</v>
      </c>
      <c r="P2130" s="1">
        <v>10501964</v>
      </c>
      <c r="Q2130" s="1" t="s">
        <v>603</v>
      </c>
      <c r="R2130" s="1" t="s">
        <v>603</v>
      </c>
      <c r="S2130" s="1" t="s">
        <v>6919</v>
      </c>
      <c r="T2130" s="1" t="s">
        <v>372</v>
      </c>
      <c r="U2130" s="1" t="s">
        <v>1061</v>
      </c>
      <c r="V2130" s="1" t="s">
        <v>609</v>
      </c>
      <c r="W2130" s="1">
        <v>37505000</v>
      </c>
      <c r="X2130" s="1" t="s">
        <v>6</v>
      </c>
      <c r="Y2130" s="1" t="s">
        <v>137</v>
      </c>
      <c r="Z2130" s="1" t="s">
        <v>138</v>
      </c>
      <c r="AA2130" s="1" t="s">
        <v>140</v>
      </c>
      <c r="AB2130" s="1" t="s">
        <v>9111</v>
      </c>
      <c r="AC2130" s="1" t="s">
        <v>157</v>
      </c>
      <c r="AD2130" s="1" t="s">
        <v>248</v>
      </c>
      <c r="AE2130" s="1">
        <v>12254</v>
      </c>
      <c r="AF2130" s="1" t="s">
        <v>138</v>
      </c>
      <c r="AG2130" s="1" t="s">
        <v>4868</v>
      </c>
      <c r="AH2130" s="1" t="s">
        <v>148</v>
      </c>
      <c r="AI2130" s="1" t="s">
        <v>148</v>
      </c>
      <c r="AJ2130" s="1" t="s">
        <v>4648</v>
      </c>
      <c r="AK2130" s="1" t="s">
        <v>9740</v>
      </c>
      <c r="AL2130" s="1" t="s">
        <v>9741</v>
      </c>
    </row>
    <row r="2131" spans="1:38" x14ac:dyDescent="0.25">
      <c r="A2131" s="1" t="s">
        <v>4647</v>
      </c>
      <c r="B2131" s="1" t="s">
        <v>12</v>
      </c>
      <c r="C2131" s="1" t="s">
        <v>61</v>
      </c>
      <c r="D2131" s="1" t="s">
        <v>4538</v>
      </c>
      <c r="E2131" s="1" t="s">
        <v>9764</v>
      </c>
      <c r="F2131" s="1" t="s">
        <v>210</v>
      </c>
      <c r="G2131" s="1" t="s">
        <v>211</v>
      </c>
      <c r="H2131" s="1" t="s">
        <v>1547</v>
      </c>
      <c r="I2131" s="1" t="s">
        <v>162</v>
      </c>
      <c r="J2131" s="1" t="s">
        <v>140</v>
      </c>
      <c r="K2131" s="1" t="s">
        <v>1062</v>
      </c>
      <c r="L2131" s="1" t="s">
        <v>838</v>
      </c>
      <c r="M2131" s="1" t="s">
        <v>611</v>
      </c>
      <c r="N2131" s="1" t="s">
        <v>225</v>
      </c>
      <c r="O2131" s="1" t="s">
        <v>2948</v>
      </c>
      <c r="P2131" s="1">
        <v>10302035</v>
      </c>
      <c r="Q2131" s="1" t="s">
        <v>603</v>
      </c>
      <c r="R2131" s="1" t="s">
        <v>603</v>
      </c>
      <c r="S2131" s="1" t="s">
        <v>6920</v>
      </c>
      <c r="T2131" s="1" t="s">
        <v>134</v>
      </c>
      <c r="U2131" s="1" t="s">
        <v>576</v>
      </c>
      <c r="V2131" s="1" t="s">
        <v>309</v>
      </c>
      <c r="W2131" s="1">
        <v>4500</v>
      </c>
      <c r="X2131" s="1" t="s">
        <v>266</v>
      </c>
      <c r="Y2131" s="1" t="s">
        <v>4</v>
      </c>
      <c r="Z2131" s="1" t="s">
        <v>140</v>
      </c>
      <c r="AA2131" s="1" t="s">
        <v>140</v>
      </c>
      <c r="AB2131" s="1" t="s">
        <v>9112</v>
      </c>
      <c r="AC2131" s="1" t="s">
        <v>141</v>
      </c>
      <c r="AD2131" s="1" t="s">
        <v>196</v>
      </c>
      <c r="AE2131" s="1">
        <v>12255</v>
      </c>
      <c r="AF2131" s="1" t="s">
        <v>143</v>
      </c>
      <c r="AG2131" s="1" t="s">
        <v>4869</v>
      </c>
      <c r="AH2131" s="1" t="s">
        <v>148</v>
      </c>
      <c r="AI2131" s="1" t="s">
        <v>187</v>
      </c>
      <c r="AJ2131" s="1" t="s">
        <v>4649</v>
      </c>
      <c r="AK2131" s="1" t="s">
        <v>9665</v>
      </c>
      <c r="AL2131" s="1" t="s">
        <v>9666</v>
      </c>
    </row>
    <row r="2132" spans="1:38" x14ac:dyDescent="0.25">
      <c r="A2132" s="1" t="s">
        <v>4648</v>
      </c>
      <c r="B2132" s="1" t="s">
        <v>12</v>
      </c>
      <c r="C2132" s="1" t="s">
        <v>61</v>
      </c>
      <c r="D2132" s="1" t="s">
        <v>4539</v>
      </c>
      <c r="E2132" s="1" t="s">
        <v>9764</v>
      </c>
      <c r="F2132" s="1" t="s">
        <v>210</v>
      </c>
      <c r="G2132" s="1" t="s">
        <v>211</v>
      </c>
      <c r="H2132" s="1" t="s">
        <v>4718</v>
      </c>
      <c r="I2132" s="1" t="s">
        <v>162</v>
      </c>
      <c r="J2132" s="1" t="s">
        <v>140</v>
      </c>
      <c r="K2132" s="1" t="s">
        <v>1062</v>
      </c>
      <c r="L2132" s="1" t="s">
        <v>838</v>
      </c>
      <c r="M2132" s="1" t="s">
        <v>611</v>
      </c>
      <c r="N2132" s="1" t="s">
        <v>225</v>
      </c>
      <c r="O2132" s="1" t="s">
        <v>2949</v>
      </c>
      <c r="P2132" s="1">
        <v>10501965</v>
      </c>
      <c r="Q2132" s="1" t="s">
        <v>603</v>
      </c>
      <c r="R2132" s="1" t="s">
        <v>603</v>
      </c>
      <c r="S2132" s="1" t="s">
        <v>6921</v>
      </c>
      <c r="T2132" s="1" t="s">
        <v>372</v>
      </c>
      <c r="U2132" s="1" t="s">
        <v>749</v>
      </c>
      <c r="V2132" s="1" t="s">
        <v>463</v>
      </c>
      <c r="W2132" s="1">
        <v>4200</v>
      </c>
      <c r="X2132" s="1" t="s">
        <v>6</v>
      </c>
      <c r="Y2132" s="1" t="s">
        <v>4</v>
      </c>
      <c r="Z2132" s="1" t="s">
        <v>140</v>
      </c>
      <c r="AA2132" s="1" t="s">
        <v>140</v>
      </c>
      <c r="AB2132" s="1" t="s">
        <v>9113</v>
      </c>
      <c r="AC2132" s="1" t="s">
        <v>141</v>
      </c>
      <c r="AD2132" s="1" t="s">
        <v>196</v>
      </c>
      <c r="AE2132" s="1">
        <v>12256</v>
      </c>
      <c r="AF2132" s="1" t="s">
        <v>143</v>
      </c>
      <c r="AG2132" s="1" t="s">
        <v>4870</v>
      </c>
      <c r="AH2132" s="1" t="s">
        <v>148</v>
      </c>
      <c r="AI2132" s="1" t="s">
        <v>187</v>
      </c>
      <c r="AJ2132" s="1" t="s">
        <v>4650</v>
      </c>
      <c r="AK2132" s="1" t="s">
        <v>9665</v>
      </c>
      <c r="AL2132" s="1" t="s">
        <v>9666</v>
      </c>
    </row>
    <row r="2133" spans="1:38" x14ac:dyDescent="0.25">
      <c r="A2133" s="1" t="s">
        <v>4649</v>
      </c>
      <c r="B2133" s="1" t="s">
        <v>12</v>
      </c>
      <c r="C2133" s="1" t="s">
        <v>61</v>
      </c>
      <c r="D2133" s="1" t="s">
        <v>4540</v>
      </c>
      <c r="E2133" s="1" t="s">
        <v>9764</v>
      </c>
      <c r="F2133" s="1" t="s">
        <v>210</v>
      </c>
      <c r="G2133" s="1" t="s">
        <v>211</v>
      </c>
      <c r="H2133" s="1" t="s">
        <v>4719</v>
      </c>
      <c r="I2133" s="1" t="s">
        <v>162</v>
      </c>
      <c r="J2133" s="1" t="s">
        <v>140</v>
      </c>
      <c r="K2133" s="1" t="s">
        <v>1062</v>
      </c>
      <c r="L2133" s="1" t="s">
        <v>838</v>
      </c>
      <c r="M2133" s="1" t="s">
        <v>611</v>
      </c>
      <c r="N2133" s="1" t="s">
        <v>225</v>
      </c>
      <c r="O2133" s="1" t="s">
        <v>2950</v>
      </c>
      <c r="P2133" s="1">
        <v>10302036</v>
      </c>
      <c r="Q2133" s="1" t="s">
        <v>603</v>
      </c>
      <c r="R2133" s="1" t="s">
        <v>603</v>
      </c>
      <c r="S2133" s="1" t="s">
        <v>2836</v>
      </c>
      <c r="T2133" s="1" t="s">
        <v>134</v>
      </c>
      <c r="U2133" s="1" t="s">
        <v>659</v>
      </c>
      <c r="V2133" s="1" t="s">
        <v>380</v>
      </c>
      <c r="W2133" s="1">
        <v>5500</v>
      </c>
      <c r="X2133" s="1" t="s">
        <v>266</v>
      </c>
      <c r="Y2133" s="1" t="s">
        <v>4</v>
      </c>
      <c r="Z2133" s="1" t="s">
        <v>140</v>
      </c>
      <c r="AA2133" s="1" t="s">
        <v>140</v>
      </c>
      <c r="AB2133" s="1" t="s">
        <v>9114</v>
      </c>
      <c r="AC2133" s="1" t="s">
        <v>141</v>
      </c>
      <c r="AD2133" s="1" t="s">
        <v>248</v>
      </c>
      <c r="AE2133" s="1">
        <v>12257</v>
      </c>
      <c r="AF2133" s="1" t="s">
        <v>143</v>
      </c>
      <c r="AG2133" s="1" t="s">
        <v>4871</v>
      </c>
      <c r="AH2133" s="1" t="s">
        <v>148</v>
      </c>
      <c r="AI2133" s="1" t="s">
        <v>187</v>
      </c>
      <c r="AJ2133" s="1" t="s">
        <v>4651</v>
      </c>
      <c r="AK2133" s="1" t="s">
        <v>9665</v>
      </c>
      <c r="AL2133" s="1" t="s">
        <v>9666</v>
      </c>
    </row>
    <row r="2134" spans="1:38" x14ac:dyDescent="0.25">
      <c r="A2134" s="1" t="s">
        <v>4650</v>
      </c>
      <c r="B2134" s="1" t="s">
        <v>12</v>
      </c>
      <c r="C2134" s="1" t="s">
        <v>61</v>
      </c>
      <c r="D2134" s="1" t="s">
        <v>4541</v>
      </c>
      <c r="E2134" s="1" t="s">
        <v>9764</v>
      </c>
      <c r="F2134" s="1" t="s">
        <v>210</v>
      </c>
      <c r="G2134" s="1" t="s">
        <v>211</v>
      </c>
      <c r="H2134" s="1" t="s">
        <v>4720</v>
      </c>
      <c r="I2134" s="1" t="s">
        <v>162</v>
      </c>
      <c r="J2134" s="1" t="s">
        <v>140</v>
      </c>
      <c r="K2134" s="1" t="s">
        <v>1062</v>
      </c>
      <c r="L2134" s="1" t="s">
        <v>838</v>
      </c>
      <c r="M2134" s="1" t="s">
        <v>611</v>
      </c>
      <c r="N2134" s="1" t="s">
        <v>225</v>
      </c>
      <c r="O2134" s="1" t="s">
        <v>2951</v>
      </c>
      <c r="P2134" s="1">
        <v>10501966</v>
      </c>
      <c r="Q2134" s="1" t="s">
        <v>603</v>
      </c>
      <c r="R2134" s="1" t="s">
        <v>603</v>
      </c>
      <c r="S2134" s="1" t="s">
        <v>6922</v>
      </c>
      <c r="T2134" s="1" t="s">
        <v>134</v>
      </c>
      <c r="U2134" s="1" t="s">
        <v>659</v>
      </c>
      <c r="V2134" s="1" t="s">
        <v>262</v>
      </c>
      <c r="W2134" s="1">
        <v>5100</v>
      </c>
      <c r="X2134" s="1" t="s">
        <v>266</v>
      </c>
      <c r="Y2134" s="1" t="s">
        <v>4</v>
      </c>
      <c r="Z2134" s="1" t="s">
        <v>140</v>
      </c>
      <c r="AA2134" s="1" t="s">
        <v>140</v>
      </c>
      <c r="AB2134" s="1" t="s">
        <v>2224</v>
      </c>
      <c r="AC2134" s="1" t="s">
        <v>352</v>
      </c>
      <c r="AD2134" s="1" t="s">
        <v>248</v>
      </c>
      <c r="AE2134" s="1">
        <v>12258</v>
      </c>
      <c r="AF2134" s="1" t="s">
        <v>143</v>
      </c>
      <c r="AG2134" s="1" t="s">
        <v>1572</v>
      </c>
      <c r="AH2134" s="1" t="s">
        <v>148</v>
      </c>
      <c r="AI2134" s="1" t="s">
        <v>187</v>
      </c>
      <c r="AJ2134" s="1" t="s">
        <v>1536</v>
      </c>
      <c r="AK2134" s="1" t="s">
        <v>9665</v>
      </c>
      <c r="AL2134" s="1" t="s">
        <v>9666</v>
      </c>
    </row>
    <row r="2135" spans="1:38" x14ac:dyDescent="0.25">
      <c r="A2135" s="1" t="s">
        <v>4651</v>
      </c>
      <c r="B2135" s="1" t="s">
        <v>12</v>
      </c>
      <c r="C2135" s="1" t="s">
        <v>61</v>
      </c>
      <c r="D2135" s="1" t="s">
        <v>4542</v>
      </c>
      <c r="E2135" s="1" t="s">
        <v>9764</v>
      </c>
      <c r="F2135" s="1" t="s">
        <v>210</v>
      </c>
      <c r="G2135" s="1" t="s">
        <v>211</v>
      </c>
      <c r="H2135" s="1" t="s">
        <v>4721</v>
      </c>
      <c r="I2135" s="1" t="s">
        <v>162</v>
      </c>
      <c r="J2135" s="1" t="s">
        <v>140</v>
      </c>
      <c r="K2135" s="1" t="s">
        <v>1062</v>
      </c>
      <c r="L2135" s="1" t="s">
        <v>838</v>
      </c>
      <c r="M2135" s="1" t="s">
        <v>611</v>
      </c>
      <c r="N2135" s="1" t="s">
        <v>225</v>
      </c>
      <c r="O2135" s="1" t="s">
        <v>2952</v>
      </c>
      <c r="P2135" s="1">
        <v>10302037</v>
      </c>
      <c r="Q2135" s="1" t="s">
        <v>603</v>
      </c>
      <c r="R2135" s="1" t="s">
        <v>603</v>
      </c>
      <c r="S2135" s="1" t="s">
        <v>6923</v>
      </c>
      <c r="T2135" s="1" t="s">
        <v>134</v>
      </c>
      <c r="U2135" s="1" t="s">
        <v>659</v>
      </c>
      <c r="V2135" s="1" t="s">
        <v>262</v>
      </c>
      <c r="W2135" s="1">
        <v>5100</v>
      </c>
      <c r="X2135" s="1" t="s">
        <v>266</v>
      </c>
      <c r="Y2135" s="1" t="s">
        <v>4</v>
      </c>
      <c r="Z2135" s="1" t="s">
        <v>140</v>
      </c>
      <c r="AA2135" s="1" t="s">
        <v>140</v>
      </c>
      <c r="AB2135" s="1" t="s">
        <v>9115</v>
      </c>
      <c r="AC2135" s="1" t="s">
        <v>352</v>
      </c>
      <c r="AD2135" s="1" t="s">
        <v>248</v>
      </c>
      <c r="AE2135" s="1">
        <v>12259</v>
      </c>
      <c r="AF2135" s="1" t="s">
        <v>143</v>
      </c>
      <c r="AG2135" s="1" t="s">
        <v>4872</v>
      </c>
      <c r="AH2135" s="1" t="s">
        <v>148</v>
      </c>
      <c r="AI2135" s="1" t="s">
        <v>187</v>
      </c>
      <c r="AJ2135" s="1" t="s">
        <v>4652</v>
      </c>
      <c r="AK2135" s="1" t="s">
        <v>9665</v>
      </c>
      <c r="AL2135" s="1" t="s">
        <v>9666</v>
      </c>
    </row>
    <row r="2136" spans="1:38" x14ac:dyDescent="0.25">
      <c r="A2136" s="1" t="s">
        <v>1536</v>
      </c>
      <c r="B2136" s="1" t="s">
        <v>12</v>
      </c>
      <c r="C2136" s="1" t="s">
        <v>61</v>
      </c>
      <c r="D2136" s="1" t="s">
        <v>1517</v>
      </c>
      <c r="E2136" s="1" t="s">
        <v>9764</v>
      </c>
      <c r="F2136" s="1" t="s">
        <v>210</v>
      </c>
      <c r="G2136" s="1" t="s">
        <v>211</v>
      </c>
      <c r="H2136" s="1" t="s">
        <v>4722</v>
      </c>
      <c r="I2136" s="1" t="s">
        <v>162</v>
      </c>
      <c r="J2136" s="1" t="s">
        <v>140</v>
      </c>
      <c r="K2136" s="1" t="s">
        <v>1062</v>
      </c>
      <c r="L2136" s="1" t="s">
        <v>838</v>
      </c>
      <c r="M2136" s="1" t="s">
        <v>611</v>
      </c>
      <c r="N2136" s="1" t="s">
        <v>225</v>
      </c>
      <c r="O2136" s="1" t="s">
        <v>2953</v>
      </c>
      <c r="P2136" s="1">
        <v>10501967</v>
      </c>
      <c r="Q2136" s="1" t="s">
        <v>603</v>
      </c>
      <c r="R2136" s="1" t="s">
        <v>603</v>
      </c>
      <c r="S2136" s="1" t="s">
        <v>6924</v>
      </c>
      <c r="T2136" s="1" t="s">
        <v>134</v>
      </c>
      <c r="U2136" s="1" t="s">
        <v>772</v>
      </c>
      <c r="V2136" s="1" t="s">
        <v>145</v>
      </c>
      <c r="W2136" s="1">
        <v>6300</v>
      </c>
      <c r="X2136" s="1" t="s">
        <v>136</v>
      </c>
      <c r="Y2136" s="1" t="s">
        <v>137</v>
      </c>
      <c r="Z2136" s="1" t="s">
        <v>140</v>
      </c>
      <c r="AA2136" s="1" t="s">
        <v>140</v>
      </c>
      <c r="AB2136" s="1" t="s">
        <v>9116</v>
      </c>
      <c r="AC2136" s="1" t="s">
        <v>141</v>
      </c>
      <c r="AD2136" s="1" t="s">
        <v>248</v>
      </c>
      <c r="AE2136" s="1">
        <v>12260</v>
      </c>
      <c r="AF2136" s="1" t="s">
        <v>143</v>
      </c>
      <c r="AG2136" s="1" t="s">
        <v>4873</v>
      </c>
      <c r="AH2136" s="1" t="s">
        <v>148</v>
      </c>
      <c r="AI2136" s="1" t="s">
        <v>148</v>
      </c>
      <c r="AJ2136" s="1" t="s">
        <v>4653</v>
      </c>
      <c r="AK2136" s="1" t="s">
        <v>9665</v>
      </c>
      <c r="AL2136" s="1" t="s">
        <v>9666</v>
      </c>
    </row>
    <row r="2137" spans="1:38" x14ac:dyDescent="0.25">
      <c r="A2137" s="1" t="s">
        <v>4652</v>
      </c>
      <c r="B2137" s="1" t="s">
        <v>12</v>
      </c>
      <c r="C2137" s="1" t="s">
        <v>61</v>
      </c>
      <c r="D2137" s="1" t="s">
        <v>4543</v>
      </c>
      <c r="E2137" s="1" t="s">
        <v>9764</v>
      </c>
      <c r="F2137" s="1" t="s">
        <v>210</v>
      </c>
      <c r="G2137" s="1" t="s">
        <v>211</v>
      </c>
      <c r="H2137" s="1" t="s">
        <v>4723</v>
      </c>
      <c r="I2137" s="1" t="s">
        <v>162</v>
      </c>
      <c r="J2137" s="1" t="s">
        <v>140</v>
      </c>
      <c r="K2137" s="1" t="s">
        <v>1062</v>
      </c>
      <c r="L2137" s="1" t="s">
        <v>838</v>
      </c>
      <c r="M2137" s="1" t="s">
        <v>611</v>
      </c>
      <c r="N2137" s="1" t="s">
        <v>225</v>
      </c>
      <c r="O2137" s="1" t="s">
        <v>2954</v>
      </c>
      <c r="P2137" s="1">
        <v>10302038</v>
      </c>
      <c r="Q2137" s="1" t="s">
        <v>603</v>
      </c>
      <c r="R2137" s="1" t="s">
        <v>603</v>
      </c>
      <c r="S2137" s="1" t="s">
        <v>6925</v>
      </c>
      <c r="T2137" s="1" t="s">
        <v>134</v>
      </c>
      <c r="U2137" s="1" t="s">
        <v>772</v>
      </c>
      <c r="V2137" s="1" t="s">
        <v>145</v>
      </c>
      <c r="W2137" s="1">
        <v>6300</v>
      </c>
      <c r="X2137" s="1" t="s">
        <v>136</v>
      </c>
      <c r="Y2137" s="1" t="s">
        <v>137</v>
      </c>
      <c r="Z2137" s="1" t="s">
        <v>140</v>
      </c>
      <c r="AA2137" s="1" t="s">
        <v>140</v>
      </c>
      <c r="AB2137" s="1" t="s">
        <v>9117</v>
      </c>
      <c r="AC2137" s="1" t="s">
        <v>352</v>
      </c>
      <c r="AD2137" s="1" t="s">
        <v>248</v>
      </c>
      <c r="AE2137" s="1">
        <v>12261</v>
      </c>
      <c r="AF2137" s="1" t="s">
        <v>143</v>
      </c>
      <c r="AG2137" s="1" t="s">
        <v>4874</v>
      </c>
      <c r="AH2137" s="1" t="s">
        <v>148</v>
      </c>
      <c r="AI2137" s="1" t="s">
        <v>148</v>
      </c>
      <c r="AJ2137" s="1" t="s">
        <v>4654</v>
      </c>
      <c r="AK2137" s="1" t="s">
        <v>9665</v>
      </c>
      <c r="AL2137" s="1" t="s">
        <v>9666</v>
      </c>
    </row>
    <row r="2138" spans="1:38" x14ac:dyDescent="0.25">
      <c r="A2138" s="1" t="s">
        <v>4653</v>
      </c>
      <c r="B2138" s="1" t="s">
        <v>12</v>
      </c>
      <c r="C2138" s="1" t="s">
        <v>61</v>
      </c>
      <c r="D2138" s="1" t="s">
        <v>4544</v>
      </c>
      <c r="E2138" s="1" t="s">
        <v>9764</v>
      </c>
      <c r="F2138" s="1" t="s">
        <v>210</v>
      </c>
      <c r="G2138" s="1" t="s">
        <v>211</v>
      </c>
      <c r="H2138" s="1" t="s">
        <v>1548</v>
      </c>
      <c r="I2138" s="1" t="s">
        <v>3</v>
      </c>
      <c r="J2138" s="1" t="s">
        <v>125</v>
      </c>
      <c r="K2138" s="1" t="s">
        <v>1064</v>
      </c>
      <c r="L2138" s="1" t="s">
        <v>392</v>
      </c>
      <c r="M2138" s="1" t="s">
        <v>437</v>
      </c>
      <c r="N2138" s="1" t="s">
        <v>225</v>
      </c>
      <c r="O2138" s="1" t="s">
        <v>2955</v>
      </c>
      <c r="P2138" s="1">
        <v>10501968</v>
      </c>
      <c r="Q2138" s="1" t="s">
        <v>603</v>
      </c>
      <c r="R2138" s="1" t="s">
        <v>603</v>
      </c>
      <c r="S2138" s="1" t="s">
        <v>6926</v>
      </c>
      <c r="T2138" s="1" t="s">
        <v>134</v>
      </c>
      <c r="U2138" s="1" t="s">
        <v>590</v>
      </c>
      <c r="V2138" s="1" t="s">
        <v>451</v>
      </c>
      <c r="W2138" s="1">
        <v>5700</v>
      </c>
      <c r="X2138" s="1" t="s">
        <v>136</v>
      </c>
      <c r="Y2138" s="1" t="s">
        <v>4</v>
      </c>
      <c r="Z2138" s="1" t="s">
        <v>140</v>
      </c>
      <c r="AA2138" s="1" t="s">
        <v>146</v>
      </c>
      <c r="AB2138" s="1" t="s">
        <v>9118</v>
      </c>
      <c r="AC2138" s="1" t="s">
        <v>141</v>
      </c>
      <c r="AD2138" s="1" t="s">
        <v>196</v>
      </c>
      <c r="AE2138" s="1">
        <v>12262</v>
      </c>
      <c r="AF2138" s="1" t="s">
        <v>146</v>
      </c>
      <c r="AG2138" s="1" t="s">
        <v>4875</v>
      </c>
      <c r="AH2138" s="1" t="s">
        <v>148</v>
      </c>
      <c r="AI2138" s="1" t="s">
        <v>187</v>
      </c>
      <c r="AJ2138" s="1" t="s">
        <v>4655</v>
      </c>
      <c r="AK2138" s="1" t="s">
        <v>9742</v>
      </c>
      <c r="AL2138" s="1" t="s">
        <v>9666</v>
      </c>
    </row>
    <row r="2139" spans="1:38" x14ac:dyDescent="0.25">
      <c r="A2139" s="1" t="s">
        <v>4654</v>
      </c>
      <c r="B2139" s="1" t="s">
        <v>12</v>
      </c>
      <c r="C2139" s="1" t="s">
        <v>61</v>
      </c>
      <c r="D2139" s="1" t="s">
        <v>601</v>
      </c>
      <c r="E2139" s="1" t="s">
        <v>9764</v>
      </c>
      <c r="F2139" s="1" t="s">
        <v>210</v>
      </c>
      <c r="G2139" s="1" t="s">
        <v>211</v>
      </c>
      <c r="H2139" s="1" t="s">
        <v>4724</v>
      </c>
      <c r="I2139" s="1" t="s">
        <v>3</v>
      </c>
      <c r="J2139" s="1" t="s">
        <v>125</v>
      </c>
      <c r="K2139" s="1" t="s">
        <v>1064</v>
      </c>
      <c r="L2139" s="1" t="s">
        <v>392</v>
      </c>
      <c r="M2139" s="1" t="s">
        <v>513</v>
      </c>
      <c r="N2139" s="1" t="s">
        <v>225</v>
      </c>
      <c r="O2139" s="1" t="s">
        <v>2956</v>
      </c>
      <c r="P2139" s="1">
        <v>10302039</v>
      </c>
      <c r="Q2139" s="1" t="s">
        <v>603</v>
      </c>
      <c r="R2139" s="1" t="s">
        <v>603</v>
      </c>
      <c r="S2139" s="1" t="s">
        <v>6927</v>
      </c>
      <c r="T2139" s="1" t="s">
        <v>134</v>
      </c>
      <c r="U2139" s="1" t="s">
        <v>590</v>
      </c>
      <c r="V2139" s="1" t="s">
        <v>249</v>
      </c>
      <c r="W2139" s="1">
        <v>5500</v>
      </c>
      <c r="X2139" s="1" t="s">
        <v>136</v>
      </c>
      <c r="Y2139" s="1" t="s">
        <v>4</v>
      </c>
      <c r="Z2139" s="1" t="s">
        <v>140</v>
      </c>
      <c r="AA2139" s="1" t="s">
        <v>146</v>
      </c>
      <c r="AB2139" s="1" t="s">
        <v>9119</v>
      </c>
      <c r="AC2139" s="1" t="s">
        <v>141</v>
      </c>
      <c r="AD2139" s="1" t="s">
        <v>196</v>
      </c>
      <c r="AE2139" s="1">
        <v>12263</v>
      </c>
      <c r="AF2139" s="1" t="s">
        <v>146</v>
      </c>
      <c r="AG2139" s="1" t="s">
        <v>700</v>
      </c>
      <c r="AH2139" s="1" t="s">
        <v>148</v>
      </c>
      <c r="AI2139" s="1" t="s">
        <v>187</v>
      </c>
      <c r="AJ2139" s="1" t="s">
        <v>4656</v>
      </c>
      <c r="AK2139" s="1" t="s">
        <v>9665</v>
      </c>
      <c r="AL2139" s="1" t="s">
        <v>9666</v>
      </c>
    </row>
    <row r="2140" spans="1:38" x14ac:dyDescent="0.25">
      <c r="A2140" s="1" t="s">
        <v>4655</v>
      </c>
      <c r="B2140" s="1" t="s">
        <v>12</v>
      </c>
      <c r="C2140" s="1" t="s">
        <v>61</v>
      </c>
      <c r="D2140" s="1" t="s">
        <v>4545</v>
      </c>
      <c r="E2140" s="1" t="s">
        <v>9764</v>
      </c>
      <c r="F2140" s="1" t="s">
        <v>210</v>
      </c>
      <c r="G2140" s="1" t="s">
        <v>211</v>
      </c>
      <c r="H2140" s="1" t="s">
        <v>4725</v>
      </c>
      <c r="I2140" s="1" t="s">
        <v>3</v>
      </c>
      <c r="J2140" s="1" t="s">
        <v>125</v>
      </c>
      <c r="K2140" s="1" t="s">
        <v>1064</v>
      </c>
      <c r="L2140" s="1" t="s">
        <v>392</v>
      </c>
      <c r="M2140" s="1" t="s">
        <v>546</v>
      </c>
      <c r="N2140" s="1" t="s">
        <v>225</v>
      </c>
      <c r="O2140" s="1" t="s">
        <v>2957</v>
      </c>
      <c r="P2140" s="1">
        <v>10501969</v>
      </c>
      <c r="Q2140" s="1" t="s">
        <v>603</v>
      </c>
      <c r="R2140" s="1" t="s">
        <v>603</v>
      </c>
      <c r="S2140" s="1" t="s">
        <v>2837</v>
      </c>
      <c r="T2140" s="1" t="s">
        <v>134</v>
      </c>
      <c r="U2140" s="1" t="s">
        <v>590</v>
      </c>
      <c r="V2140" s="1" t="s">
        <v>238</v>
      </c>
      <c r="W2140" s="1">
        <v>5700</v>
      </c>
      <c r="X2140" s="1" t="s">
        <v>136</v>
      </c>
      <c r="Y2140" s="1" t="s">
        <v>4</v>
      </c>
      <c r="Z2140" s="1" t="s">
        <v>140</v>
      </c>
      <c r="AA2140" s="1" t="s">
        <v>146</v>
      </c>
      <c r="AB2140" s="1" t="s">
        <v>9120</v>
      </c>
      <c r="AC2140" s="1" t="s">
        <v>141</v>
      </c>
      <c r="AD2140" s="1" t="s">
        <v>196</v>
      </c>
      <c r="AE2140" s="1">
        <v>12264</v>
      </c>
      <c r="AF2140" s="1" t="s">
        <v>146</v>
      </c>
      <c r="AG2140" s="1" t="s">
        <v>4876</v>
      </c>
      <c r="AH2140" s="1" t="s">
        <v>187</v>
      </c>
      <c r="AI2140" s="1" t="s">
        <v>187</v>
      </c>
      <c r="AJ2140" s="1" t="s">
        <v>4657</v>
      </c>
      <c r="AK2140" s="1" t="s">
        <v>9742</v>
      </c>
      <c r="AL2140" s="1" t="s">
        <v>9666</v>
      </c>
    </row>
    <row r="2141" spans="1:38" x14ac:dyDescent="0.25">
      <c r="A2141" s="1" t="s">
        <v>4656</v>
      </c>
      <c r="B2141" s="1" t="s">
        <v>12</v>
      </c>
      <c r="C2141" s="1" t="s">
        <v>61</v>
      </c>
      <c r="D2141" s="1" t="s">
        <v>4546</v>
      </c>
      <c r="E2141" s="1" t="s">
        <v>9764</v>
      </c>
      <c r="F2141" s="1" t="s">
        <v>210</v>
      </c>
      <c r="G2141" s="1" t="s">
        <v>211</v>
      </c>
      <c r="H2141" s="1" t="s">
        <v>4726</v>
      </c>
      <c r="I2141" s="1" t="s">
        <v>3</v>
      </c>
      <c r="J2141" s="1" t="s">
        <v>125</v>
      </c>
      <c r="K2141" s="1" t="s">
        <v>1064</v>
      </c>
      <c r="L2141" s="1" t="s">
        <v>392</v>
      </c>
      <c r="M2141" s="1" t="s">
        <v>513</v>
      </c>
      <c r="N2141" s="1" t="s">
        <v>225</v>
      </c>
      <c r="O2141" s="1" t="s">
        <v>2958</v>
      </c>
      <c r="P2141" s="1">
        <v>10302040</v>
      </c>
      <c r="Q2141" s="1" t="s">
        <v>603</v>
      </c>
      <c r="R2141" s="1" t="s">
        <v>603</v>
      </c>
      <c r="S2141" s="1" t="s">
        <v>6928</v>
      </c>
      <c r="T2141" s="1" t="s">
        <v>134</v>
      </c>
      <c r="U2141" s="1" t="s">
        <v>590</v>
      </c>
      <c r="V2141" s="1" t="s">
        <v>249</v>
      </c>
      <c r="W2141" s="1">
        <v>5500</v>
      </c>
      <c r="X2141" s="1" t="s">
        <v>136</v>
      </c>
      <c r="Y2141" s="1" t="s">
        <v>4</v>
      </c>
      <c r="Z2141" s="1" t="s">
        <v>140</v>
      </c>
      <c r="AA2141" s="1" t="s">
        <v>146</v>
      </c>
      <c r="AB2141" s="1" t="s">
        <v>2225</v>
      </c>
      <c r="AC2141" s="1" t="s">
        <v>141</v>
      </c>
      <c r="AD2141" s="1" t="s">
        <v>248</v>
      </c>
      <c r="AE2141" s="1">
        <v>12265</v>
      </c>
      <c r="AF2141" s="1" t="s">
        <v>143</v>
      </c>
      <c r="AG2141" s="1" t="s">
        <v>883</v>
      </c>
      <c r="AH2141" s="1" t="s">
        <v>148</v>
      </c>
      <c r="AI2141" s="1" t="s">
        <v>187</v>
      </c>
      <c r="AJ2141" s="1" t="s">
        <v>1537</v>
      </c>
      <c r="AK2141" s="1" t="s">
        <v>9665</v>
      </c>
      <c r="AL2141" s="1" t="s">
        <v>9666</v>
      </c>
    </row>
    <row r="2142" spans="1:38" x14ac:dyDescent="0.25">
      <c r="A2142" s="1" t="s">
        <v>4657</v>
      </c>
      <c r="B2142" s="1" t="s">
        <v>12</v>
      </c>
      <c r="C2142" s="1" t="s">
        <v>61</v>
      </c>
      <c r="D2142" s="1" t="s">
        <v>4547</v>
      </c>
      <c r="E2142" s="1" t="s">
        <v>9764</v>
      </c>
      <c r="F2142" s="1" t="s">
        <v>210</v>
      </c>
      <c r="G2142" s="1" t="s">
        <v>211</v>
      </c>
      <c r="H2142" s="1" t="s">
        <v>4727</v>
      </c>
      <c r="I2142" s="1" t="s">
        <v>3</v>
      </c>
      <c r="J2142" s="1" t="s">
        <v>125</v>
      </c>
      <c r="K2142" s="1" t="s">
        <v>1064</v>
      </c>
      <c r="L2142" s="1" t="s">
        <v>392</v>
      </c>
      <c r="M2142" s="1" t="s">
        <v>546</v>
      </c>
      <c r="N2142" s="1" t="s">
        <v>225</v>
      </c>
      <c r="O2142" s="1" t="s">
        <v>2959</v>
      </c>
      <c r="P2142" s="1">
        <v>10501970</v>
      </c>
      <c r="Q2142" s="1" t="s">
        <v>603</v>
      </c>
      <c r="R2142" s="1" t="s">
        <v>603</v>
      </c>
      <c r="S2142" s="1" t="s">
        <v>6929</v>
      </c>
      <c r="T2142" s="1" t="s">
        <v>134</v>
      </c>
      <c r="U2142" s="1" t="s">
        <v>590</v>
      </c>
      <c r="V2142" s="1" t="s">
        <v>238</v>
      </c>
      <c r="W2142" s="1">
        <v>5700</v>
      </c>
      <c r="X2142" s="1" t="s">
        <v>136</v>
      </c>
      <c r="Y2142" s="1" t="s">
        <v>4</v>
      </c>
      <c r="Z2142" s="1" t="s">
        <v>140</v>
      </c>
      <c r="AA2142" s="1" t="s">
        <v>146</v>
      </c>
      <c r="AB2142" s="1" t="s">
        <v>9121</v>
      </c>
      <c r="AC2142" s="1" t="s">
        <v>141</v>
      </c>
      <c r="AD2142" s="1" t="s">
        <v>248</v>
      </c>
      <c r="AE2142" s="1">
        <v>12266</v>
      </c>
      <c r="AF2142" s="1" t="s">
        <v>146</v>
      </c>
      <c r="AG2142" s="1" t="s">
        <v>4877</v>
      </c>
      <c r="AH2142" s="1" t="s">
        <v>187</v>
      </c>
      <c r="AI2142" s="1" t="s">
        <v>187</v>
      </c>
      <c r="AJ2142" s="1" t="s">
        <v>4658</v>
      </c>
      <c r="AK2142" s="1" t="s">
        <v>9742</v>
      </c>
      <c r="AL2142" s="1" t="s">
        <v>9666</v>
      </c>
    </row>
    <row r="2143" spans="1:38" x14ac:dyDescent="0.25">
      <c r="A2143" s="1" t="s">
        <v>1537</v>
      </c>
      <c r="B2143" s="1" t="s">
        <v>12</v>
      </c>
      <c r="C2143" s="1" t="s">
        <v>61</v>
      </c>
      <c r="D2143" s="1" t="s">
        <v>1518</v>
      </c>
      <c r="E2143" s="1" t="s">
        <v>9764</v>
      </c>
      <c r="F2143" s="1" t="s">
        <v>210</v>
      </c>
      <c r="G2143" s="1" t="s">
        <v>211</v>
      </c>
      <c r="H2143" s="1" t="s">
        <v>4728</v>
      </c>
      <c r="I2143" s="1" t="s">
        <v>3</v>
      </c>
      <c r="J2143" s="1" t="s">
        <v>125</v>
      </c>
      <c r="K2143" s="1" t="s">
        <v>1064</v>
      </c>
      <c r="L2143" s="1" t="s">
        <v>392</v>
      </c>
      <c r="M2143" s="1" t="s">
        <v>513</v>
      </c>
      <c r="N2143" s="1" t="s">
        <v>225</v>
      </c>
      <c r="O2143" s="1" t="s">
        <v>2960</v>
      </c>
      <c r="P2143" s="1">
        <v>10302041</v>
      </c>
      <c r="Q2143" s="1" t="s">
        <v>603</v>
      </c>
      <c r="R2143" s="1" t="s">
        <v>603</v>
      </c>
      <c r="S2143" s="1" t="s">
        <v>6930</v>
      </c>
      <c r="T2143" s="1" t="s">
        <v>134</v>
      </c>
      <c r="U2143" s="1" t="s">
        <v>590</v>
      </c>
      <c r="V2143" s="1" t="s">
        <v>158</v>
      </c>
      <c r="W2143" s="1">
        <v>5900</v>
      </c>
      <c r="X2143" s="1" t="s">
        <v>136</v>
      </c>
      <c r="Y2143" s="1" t="s">
        <v>4</v>
      </c>
      <c r="Z2143" s="1" t="s">
        <v>140</v>
      </c>
      <c r="AA2143" s="1" t="s">
        <v>146</v>
      </c>
      <c r="AB2143" s="1" t="s">
        <v>9122</v>
      </c>
      <c r="AC2143" s="1" t="s">
        <v>141</v>
      </c>
      <c r="AD2143" s="1" t="s">
        <v>248</v>
      </c>
      <c r="AE2143" s="1">
        <v>12267</v>
      </c>
      <c r="AF2143" s="1" t="s">
        <v>143</v>
      </c>
      <c r="AG2143" s="1" t="s">
        <v>4878</v>
      </c>
      <c r="AH2143" s="1" t="s">
        <v>148</v>
      </c>
      <c r="AI2143" s="1" t="s">
        <v>187</v>
      </c>
      <c r="AJ2143" s="1" t="s">
        <v>4659</v>
      </c>
      <c r="AK2143" s="1" t="s">
        <v>9665</v>
      </c>
      <c r="AL2143" s="1" t="s">
        <v>9666</v>
      </c>
    </row>
    <row r="2144" spans="1:38" x14ac:dyDescent="0.25">
      <c r="A2144" s="1" t="s">
        <v>4658</v>
      </c>
      <c r="B2144" s="1" t="s">
        <v>12</v>
      </c>
      <c r="C2144" s="1" t="s">
        <v>61</v>
      </c>
      <c r="D2144" s="1" t="s">
        <v>4548</v>
      </c>
      <c r="E2144" s="1" t="s">
        <v>9764</v>
      </c>
      <c r="F2144" s="1" t="s">
        <v>210</v>
      </c>
      <c r="G2144" s="1" t="s">
        <v>211</v>
      </c>
      <c r="H2144" s="1" t="s">
        <v>4729</v>
      </c>
      <c r="I2144" s="1" t="s">
        <v>3</v>
      </c>
      <c r="J2144" s="1" t="s">
        <v>125</v>
      </c>
      <c r="K2144" s="1" t="s">
        <v>1062</v>
      </c>
      <c r="L2144" s="1" t="s">
        <v>838</v>
      </c>
      <c r="M2144" s="1" t="s">
        <v>611</v>
      </c>
      <c r="N2144" s="1" t="s">
        <v>225</v>
      </c>
      <c r="O2144" s="1" t="s">
        <v>2961</v>
      </c>
      <c r="P2144" s="1">
        <v>10501971</v>
      </c>
      <c r="Q2144" s="1" t="s">
        <v>603</v>
      </c>
      <c r="R2144" s="1" t="s">
        <v>603</v>
      </c>
      <c r="S2144" s="1" t="s">
        <v>6931</v>
      </c>
      <c r="T2144" s="1" t="s">
        <v>134</v>
      </c>
      <c r="U2144" s="1" t="s">
        <v>659</v>
      </c>
      <c r="V2144" s="1" t="s">
        <v>262</v>
      </c>
      <c r="W2144" s="1">
        <v>5100</v>
      </c>
      <c r="X2144" s="1" t="s">
        <v>266</v>
      </c>
      <c r="Y2144" s="1" t="s">
        <v>4</v>
      </c>
      <c r="Z2144" s="1" t="s">
        <v>140</v>
      </c>
      <c r="AA2144" s="1" t="s">
        <v>140</v>
      </c>
      <c r="AB2144" s="1" t="s">
        <v>9123</v>
      </c>
      <c r="AC2144" s="1" t="s">
        <v>352</v>
      </c>
      <c r="AD2144" s="1" t="s">
        <v>196</v>
      </c>
      <c r="AE2144" s="1">
        <v>12268</v>
      </c>
      <c r="AF2144" s="1" t="s">
        <v>143</v>
      </c>
      <c r="AG2144" s="1" t="s">
        <v>4879</v>
      </c>
      <c r="AH2144" s="1" t="s">
        <v>148</v>
      </c>
      <c r="AI2144" s="1" t="s">
        <v>148</v>
      </c>
      <c r="AJ2144" s="1" t="s">
        <v>4660</v>
      </c>
      <c r="AK2144" s="1" t="s">
        <v>9665</v>
      </c>
      <c r="AL2144" s="1" t="s">
        <v>9666</v>
      </c>
    </row>
    <row r="2145" spans="1:38" x14ac:dyDescent="0.25">
      <c r="A2145" s="1" t="s">
        <v>4659</v>
      </c>
      <c r="B2145" s="1" t="s">
        <v>12</v>
      </c>
      <c r="C2145" s="1" t="s">
        <v>61</v>
      </c>
      <c r="D2145" s="1" t="s">
        <v>4549</v>
      </c>
      <c r="E2145" s="1" t="s">
        <v>9764</v>
      </c>
      <c r="F2145" s="1" t="s">
        <v>210</v>
      </c>
      <c r="G2145" s="1" t="s">
        <v>211</v>
      </c>
      <c r="H2145" s="1" t="s">
        <v>696</v>
      </c>
      <c r="I2145" s="1" t="s">
        <v>3</v>
      </c>
      <c r="J2145" s="1" t="s">
        <v>125</v>
      </c>
      <c r="K2145" s="1" t="s">
        <v>1062</v>
      </c>
      <c r="L2145" s="1" t="s">
        <v>838</v>
      </c>
      <c r="M2145" s="1" t="s">
        <v>611</v>
      </c>
      <c r="N2145" s="1" t="s">
        <v>225</v>
      </c>
      <c r="O2145" s="1" t="s">
        <v>2962</v>
      </c>
      <c r="P2145" s="1">
        <v>10302042</v>
      </c>
      <c r="Q2145" s="1" t="s">
        <v>603</v>
      </c>
      <c r="R2145" s="1" t="s">
        <v>603</v>
      </c>
      <c r="S2145" s="1" t="s">
        <v>6932</v>
      </c>
      <c r="T2145" s="1" t="s">
        <v>134</v>
      </c>
      <c r="U2145" s="1" t="s">
        <v>659</v>
      </c>
      <c r="V2145" s="1" t="s">
        <v>262</v>
      </c>
      <c r="W2145" s="1">
        <v>5100</v>
      </c>
      <c r="X2145" s="1" t="s">
        <v>266</v>
      </c>
      <c r="Y2145" s="1" t="s">
        <v>4</v>
      </c>
      <c r="Z2145" s="1" t="s">
        <v>140</v>
      </c>
      <c r="AA2145" s="1" t="s">
        <v>140</v>
      </c>
      <c r="AB2145" s="1" t="s">
        <v>9124</v>
      </c>
      <c r="AC2145" s="1" t="s">
        <v>141</v>
      </c>
      <c r="AD2145" s="1" t="s">
        <v>196</v>
      </c>
      <c r="AE2145" s="1">
        <v>12269</v>
      </c>
      <c r="AF2145" s="1" t="s">
        <v>143</v>
      </c>
      <c r="AG2145" s="1" t="s">
        <v>4880</v>
      </c>
      <c r="AH2145" s="1" t="s">
        <v>148</v>
      </c>
      <c r="AI2145" s="1" t="s">
        <v>148</v>
      </c>
      <c r="AJ2145" s="1" t="s">
        <v>4661</v>
      </c>
      <c r="AK2145" s="1" t="s">
        <v>9665</v>
      </c>
      <c r="AL2145" s="1" t="s">
        <v>9666</v>
      </c>
    </row>
    <row r="2146" spans="1:38" x14ac:dyDescent="0.25">
      <c r="A2146" s="1" t="s">
        <v>4660</v>
      </c>
      <c r="B2146" s="1" t="s">
        <v>12</v>
      </c>
      <c r="C2146" s="1" t="s">
        <v>61</v>
      </c>
      <c r="D2146" s="1" t="s">
        <v>4550</v>
      </c>
      <c r="E2146" s="1" t="s">
        <v>9764</v>
      </c>
      <c r="F2146" s="1" t="s">
        <v>210</v>
      </c>
      <c r="G2146" s="1" t="s">
        <v>211</v>
      </c>
      <c r="H2146" s="1" t="s">
        <v>4730</v>
      </c>
      <c r="I2146" s="1" t="s">
        <v>3</v>
      </c>
      <c r="J2146" s="1" t="s">
        <v>125</v>
      </c>
      <c r="K2146" s="1" t="s">
        <v>1062</v>
      </c>
      <c r="L2146" s="1" t="s">
        <v>838</v>
      </c>
      <c r="M2146" s="1" t="s">
        <v>611</v>
      </c>
      <c r="N2146" s="1" t="s">
        <v>225</v>
      </c>
      <c r="O2146" s="1" t="s">
        <v>2963</v>
      </c>
      <c r="P2146" s="1">
        <v>10501972</v>
      </c>
      <c r="Q2146" s="1" t="s">
        <v>603</v>
      </c>
      <c r="R2146" s="1" t="s">
        <v>603</v>
      </c>
      <c r="S2146" s="1" t="s">
        <v>6933</v>
      </c>
      <c r="T2146" s="1" t="s">
        <v>134</v>
      </c>
      <c r="U2146" s="1" t="s">
        <v>659</v>
      </c>
      <c r="V2146" s="1" t="s">
        <v>835</v>
      </c>
      <c r="W2146" s="1">
        <v>6000</v>
      </c>
      <c r="X2146" s="1" t="s">
        <v>266</v>
      </c>
      <c r="Y2146" s="1" t="s">
        <v>4</v>
      </c>
      <c r="Z2146" s="1" t="s">
        <v>140</v>
      </c>
      <c r="AA2146" s="1" t="s">
        <v>140</v>
      </c>
      <c r="AB2146" s="1" t="s">
        <v>9125</v>
      </c>
      <c r="AC2146" s="1" t="s">
        <v>141</v>
      </c>
      <c r="AD2146" s="1" t="s">
        <v>248</v>
      </c>
      <c r="AE2146" s="1">
        <v>12270</v>
      </c>
      <c r="AF2146" s="1" t="s">
        <v>143</v>
      </c>
      <c r="AG2146" s="1" t="s">
        <v>4881</v>
      </c>
      <c r="AH2146" s="1" t="s">
        <v>148</v>
      </c>
      <c r="AI2146" s="1" t="s">
        <v>148</v>
      </c>
      <c r="AJ2146" s="1" t="s">
        <v>4662</v>
      </c>
      <c r="AK2146" s="1" t="s">
        <v>9665</v>
      </c>
      <c r="AL2146" s="1" t="s">
        <v>9666</v>
      </c>
    </row>
    <row r="2147" spans="1:38" x14ac:dyDescent="0.25">
      <c r="A2147" s="1" t="s">
        <v>4661</v>
      </c>
      <c r="B2147" s="1" t="s">
        <v>12</v>
      </c>
      <c r="C2147" s="1" t="s">
        <v>61</v>
      </c>
      <c r="D2147" s="1" t="s">
        <v>4551</v>
      </c>
      <c r="E2147" s="1" t="s">
        <v>9764</v>
      </c>
      <c r="F2147" s="1" t="s">
        <v>210</v>
      </c>
      <c r="G2147" s="1" t="s">
        <v>211</v>
      </c>
      <c r="H2147" s="1" t="s">
        <v>4731</v>
      </c>
      <c r="I2147" s="1" t="s">
        <v>3</v>
      </c>
      <c r="J2147" s="1" t="s">
        <v>125</v>
      </c>
      <c r="K2147" s="1" t="s">
        <v>1064</v>
      </c>
      <c r="L2147" s="1" t="s">
        <v>392</v>
      </c>
      <c r="M2147" s="1" t="s">
        <v>513</v>
      </c>
      <c r="N2147" s="1" t="s">
        <v>225</v>
      </c>
      <c r="O2147" s="1" t="s">
        <v>2964</v>
      </c>
      <c r="P2147" s="1">
        <v>10302043</v>
      </c>
      <c r="Q2147" s="1" t="s">
        <v>603</v>
      </c>
      <c r="R2147" s="1" t="s">
        <v>603</v>
      </c>
      <c r="S2147" s="1" t="s">
        <v>2838</v>
      </c>
      <c r="T2147" s="1" t="s">
        <v>134</v>
      </c>
      <c r="U2147" s="1" t="s">
        <v>772</v>
      </c>
      <c r="V2147" s="1" t="s">
        <v>145</v>
      </c>
      <c r="W2147" s="1">
        <v>6300</v>
      </c>
      <c r="X2147" s="1" t="s">
        <v>136</v>
      </c>
      <c r="Y2147" s="1" t="s">
        <v>137</v>
      </c>
      <c r="Z2147" s="1" t="s">
        <v>143</v>
      </c>
      <c r="AA2147" s="1" t="s">
        <v>140</v>
      </c>
      <c r="AB2147" s="1" t="s">
        <v>9126</v>
      </c>
      <c r="AC2147" s="1" t="s">
        <v>157</v>
      </c>
      <c r="AD2147" s="1" t="s">
        <v>248</v>
      </c>
      <c r="AE2147" s="1">
        <v>12271</v>
      </c>
      <c r="AF2147" s="1" t="s">
        <v>143</v>
      </c>
      <c r="AG2147" s="1" t="s">
        <v>4882</v>
      </c>
      <c r="AH2147" s="1" t="s">
        <v>148</v>
      </c>
      <c r="AI2147" s="1" t="s">
        <v>187</v>
      </c>
      <c r="AJ2147" s="1" t="s">
        <v>4663</v>
      </c>
      <c r="AK2147" s="1" t="s">
        <v>9665</v>
      </c>
      <c r="AL2147" s="1" t="s">
        <v>9666</v>
      </c>
    </row>
    <row r="2148" spans="1:38" x14ac:dyDescent="0.25">
      <c r="A2148" s="1" t="s">
        <v>4662</v>
      </c>
      <c r="B2148" s="1" t="s">
        <v>12</v>
      </c>
      <c r="C2148" s="1" t="s">
        <v>61</v>
      </c>
      <c r="D2148" s="1" t="s">
        <v>4552</v>
      </c>
      <c r="E2148" s="1" t="s">
        <v>9764</v>
      </c>
      <c r="F2148" s="1" t="s">
        <v>210</v>
      </c>
      <c r="G2148" s="1" t="s">
        <v>211</v>
      </c>
      <c r="H2148" s="1" t="s">
        <v>4732</v>
      </c>
      <c r="I2148" s="1" t="s">
        <v>162</v>
      </c>
      <c r="J2148" s="1" t="s">
        <v>125</v>
      </c>
      <c r="K2148" s="1" t="s">
        <v>1065</v>
      </c>
      <c r="L2148" s="1" t="s">
        <v>838</v>
      </c>
      <c r="M2148" s="1" t="s">
        <v>702</v>
      </c>
      <c r="N2148" s="1" t="s">
        <v>225</v>
      </c>
      <c r="O2148" s="1" t="s">
        <v>2965</v>
      </c>
      <c r="P2148" s="1">
        <v>10501973</v>
      </c>
      <c r="Q2148" s="1" t="s">
        <v>603</v>
      </c>
      <c r="R2148" s="1" t="s">
        <v>603</v>
      </c>
      <c r="S2148" s="1" t="s">
        <v>6934</v>
      </c>
      <c r="T2148" s="1" t="s">
        <v>134</v>
      </c>
      <c r="U2148" s="1" t="s">
        <v>897</v>
      </c>
      <c r="V2148" s="1" t="s">
        <v>185</v>
      </c>
      <c r="W2148" s="1">
        <v>54006500</v>
      </c>
      <c r="X2148" s="1" t="s">
        <v>266</v>
      </c>
      <c r="Y2148" s="1" t="s">
        <v>4</v>
      </c>
      <c r="Z2148" s="1" t="s">
        <v>146</v>
      </c>
      <c r="AA2148" s="1" t="s">
        <v>140</v>
      </c>
      <c r="AB2148" s="1" t="s">
        <v>2226</v>
      </c>
      <c r="AC2148" s="1" t="s">
        <v>141</v>
      </c>
      <c r="AD2148" s="1" t="s">
        <v>248</v>
      </c>
      <c r="AE2148" s="1">
        <v>12272</v>
      </c>
      <c r="AF2148" s="1" t="s">
        <v>143</v>
      </c>
      <c r="AG2148" s="1" t="s">
        <v>1573</v>
      </c>
      <c r="AH2148" s="1" t="s">
        <v>187</v>
      </c>
      <c r="AI2148" s="1" t="s">
        <v>148</v>
      </c>
      <c r="AJ2148" s="1" t="s">
        <v>1538</v>
      </c>
      <c r="AK2148" s="1" t="s">
        <v>9743</v>
      </c>
      <c r="AL2148" s="1" t="s">
        <v>358</v>
      </c>
    </row>
    <row r="2149" spans="1:38" x14ac:dyDescent="0.25">
      <c r="A2149" s="1" t="s">
        <v>4663</v>
      </c>
      <c r="B2149" s="1" t="s">
        <v>12</v>
      </c>
      <c r="C2149" s="1" t="s">
        <v>61</v>
      </c>
      <c r="D2149" s="1" t="s">
        <v>4553</v>
      </c>
      <c r="E2149" s="1" t="s">
        <v>9764</v>
      </c>
      <c r="F2149" s="1" t="s">
        <v>210</v>
      </c>
      <c r="G2149" s="1" t="s">
        <v>211</v>
      </c>
      <c r="H2149" s="1" t="s">
        <v>4733</v>
      </c>
      <c r="I2149" s="1" t="s">
        <v>3</v>
      </c>
      <c r="J2149" s="1" t="s">
        <v>125</v>
      </c>
      <c r="K2149" s="1" t="s">
        <v>1065</v>
      </c>
      <c r="L2149" s="1" t="s">
        <v>838</v>
      </c>
      <c r="M2149" s="1" t="s">
        <v>702</v>
      </c>
      <c r="N2149" s="1" t="s">
        <v>225</v>
      </c>
      <c r="O2149" s="1" t="s">
        <v>2966</v>
      </c>
      <c r="P2149" s="1">
        <v>10302044</v>
      </c>
      <c r="Q2149" s="1" t="s">
        <v>603</v>
      </c>
      <c r="R2149" s="1" t="s">
        <v>603</v>
      </c>
      <c r="S2149" s="1" t="s">
        <v>6935</v>
      </c>
      <c r="T2149" s="1" t="s">
        <v>134</v>
      </c>
      <c r="U2149" s="1" t="s">
        <v>897</v>
      </c>
      <c r="V2149" s="1" t="s">
        <v>185</v>
      </c>
      <c r="W2149" s="1">
        <v>5400</v>
      </c>
      <c r="X2149" s="1" t="s">
        <v>266</v>
      </c>
      <c r="Y2149" s="1" t="s">
        <v>4</v>
      </c>
      <c r="Z2149" s="1" t="s">
        <v>146</v>
      </c>
      <c r="AA2149" s="1" t="s">
        <v>140</v>
      </c>
      <c r="AB2149" s="1" t="s">
        <v>9127</v>
      </c>
      <c r="AC2149" s="1" t="s">
        <v>141</v>
      </c>
      <c r="AD2149" s="1" t="s">
        <v>248</v>
      </c>
      <c r="AE2149" s="1">
        <v>12273</v>
      </c>
      <c r="AF2149" s="1" t="s">
        <v>143</v>
      </c>
      <c r="AG2149" s="1" t="s">
        <v>4883</v>
      </c>
      <c r="AH2149" s="1" t="s">
        <v>148</v>
      </c>
      <c r="AI2149" s="1" t="s">
        <v>148</v>
      </c>
      <c r="AJ2149" s="1" t="s">
        <v>4664</v>
      </c>
      <c r="AK2149" s="1" t="s">
        <v>9717</v>
      </c>
      <c r="AL2149" s="1" t="s">
        <v>9662</v>
      </c>
    </row>
    <row r="2150" spans="1:38" x14ac:dyDescent="0.25">
      <c r="A2150" s="1" t="s">
        <v>1538</v>
      </c>
      <c r="B2150" s="1" t="s">
        <v>12</v>
      </c>
      <c r="C2150" s="1" t="s">
        <v>61</v>
      </c>
      <c r="D2150" s="1" t="s">
        <v>1519</v>
      </c>
      <c r="E2150" s="1" t="s">
        <v>9764</v>
      </c>
      <c r="F2150" s="1" t="s">
        <v>210</v>
      </c>
      <c r="G2150" s="1" t="s">
        <v>211</v>
      </c>
      <c r="H2150" s="1" t="s">
        <v>4734</v>
      </c>
      <c r="I2150" s="1" t="s">
        <v>162</v>
      </c>
      <c r="J2150" s="1" t="s">
        <v>140</v>
      </c>
      <c r="K2150" s="1" t="s">
        <v>1062</v>
      </c>
      <c r="L2150" s="1" t="s">
        <v>838</v>
      </c>
      <c r="M2150" s="1" t="s">
        <v>611</v>
      </c>
      <c r="N2150" s="1" t="s">
        <v>225</v>
      </c>
      <c r="O2150" s="1" t="s">
        <v>2967</v>
      </c>
      <c r="P2150" s="1">
        <v>10501974</v>
      </c>
      <c r="Q2150" s="1" t="s">
        <v>603</v>
      </c>
      <c r="R2150" s="1" t="s">
        <v>603</v>
      </c>
      <c r="S2150" s="1" t="s">
        <v>6936</v>
      </c>
      <c r="T2150" s="1" t="s">
        <v>134</v>
      </c>
      <c r="U2150" s="1" t="s">
        <v>659</v>
      </c>
      <c r="V2150" s="1" t="s">
        <v>835</v>
      </c>
      <c r="W2150" s="1">
        <v>6000</v>
      </c>
      <c r="X2150" s="1" t="s">
        <v>266</v>
      </c>
      <c r="Y2150" s="1" t="s">
        <v>4</v>
      </c>
      <c r="Z2150" s="1" t="s">
        <v>140</v>
      </c>
      <c r="AA2150" s="1" t="s">
        <v>140</v>
      </c>
      <c r="AB2150" s="1" t="s">
        <v>9128</v>
      </c>
      <c r="AC2150" s="1" t="s">
        <v>141</v>
      </c>
      <c r="AD2150" s="1" t="s">
        <v>248</v>
      </c>
      <c r="AE2150" s="1">
        <v>12274</v>
      </c>
      <c r="AF2150" s="1" t="s">
        <v>143</v>
      </c>
      <c r="AG2150" s="1" t="s">
        <v>4884</v>
      </c>
      <c r="AH2150" s="1" t="s">
        <v>148</v>
      </c>
      <c r="AI2150" s="1" t="s">
        <v>148</v>
      </c>
      <c r="AJ2150" s="1" t="s">
        <v>4665</v>
      </c>
      <c r="AK2150" s="1" t="s">
        <v>9665</v>
      </c>
      <c r="AL2150" s="1" t="s">
        <v>9666</v>
      </c>
    </row>
    <row r="2151" spans="1:38" x14ac:dyDescent="0.25">
      <c r="A2151" s="1" t="s">
        <v>4664</v>
      </c>
      <c r="B2151" s="1" t="s">
        <v>12</v>
      </c>
      <c r="C2151" s="1" t="s">
        <v>61</v>
      </c>
      <c r="D2151" s="1" t="s">
        <v>4554</v>
      </c>
      <c r="E2151" s="1" t="s">
        <v>9764</v>
      </c>
      <c r="F2151" s="1" t="s">
        <v>211</v>
      </c>
      <c r="G2151" s="1" t="s">
        <v>345</v>
      </c>
      <c r="H2151" s="1" t="s">
        <v>4735</v>
      </c>
      <c r="I2151" s="1" t="s">
        <v>162</v>
      </c>
      <c r="J2151" s="1" t="s">
        <v>140</v>
      </c>
      <c r="K2151" s="1" t="s">
        <v>1065</v>
      </c>
      <c r="L2151" s="1" t="s">
        <v>838</v>
      </c>
      <c r="M2151" s="1" t="s">
        <v>1067</v>
      </c>
      <c r="N2151" s="1" t="s">
        <v>225</v>
      </c>
      <c r="O2151" s="1" t="s">
        <v>2968</v>
      </c>
      <c r="P2151" s="1">
        <v>10302045</v>
      </c>
      <c r="Q2151" s="1" t="s">
        <v>603</v>
      </c>
      <c r="R2151" s="1" t="s">
        <v>603</v>
      </c>
      <c r="S2151" s="1" t="s">
        <v>6937</v>
      </c>
      <c r="T2151" s="1" t="s">
        <v>134</v>
      </c>
      <c r="U2151" s="1" t="s">
        <v>576</v>
      </c>
      <c r="V2151" s="1" t="s">
        <v>309</v>
      </c>
      <c r="W2151" s="1">
        <v>45006200</v>
      </c>
      <c r="X2151" s="1" t="s">
        <v>266</v>
      </c>
      <c r="Y2151" s="1" t="s">
        <v>4</v>
      </c>
      <c r="Z2151" s="1" t="s">
        <v>140</v>
      </c>
      <c r="AA2151" s="1" t="s">
        <v>140</v>
      </c>
      <c r="AB2151" s="1" t="s">
        <v>9129</v>
      </c>
      <c r="AC2151" s="1" t="s">
        <v>141</v>
      </c>
      <c r="AD2151" s="1" t="s">
        <v>196</v>
      </c>
      <c r="AE2151" s="1">
        <v>12275</v>
      </c>
      <c r="AF2151" s="1" t="s">
        <v>143</v>
      </c>
      <c r="AG2151" s="1" t="s">
        <v>4885</v>
      </c>
      <c r="AH2151" s="1" t="s">
        <v>148</v>
      </c>
      <c r="AI2151" s="1" t="s">
        <v>187</v>
      </c>
      <c r="AJ2151" s="1" t="s">
        <v>4666</v>
      </c>
      <c r="AK2151" s="1" t="s">
        <v>9687</v>
      </c>
      <c r="AL2151" s="1" t="s">
        <v>9689</v>
      </c>
    </row>
    <row r="2152" spans="1:38" x14ac:dyDescent="0.25">
      <c r="A2152" s="1" t="s">
        <v>4665</v>
      </c>
      <c r="B2152" s="1" t="s">
        <v>12</v>
      </c>
      <c r="C2152" s="1" t="s">
        <v>61</v>
      </c>
      <c r="D2152" s="1" t="s">
        <v>4555</v>
      </c>
      <c r="E2152" s="1" t="s">
        <v>9764</v>
      </c>
      <c r="F2152" s="1" t="s">
        <v>211</v>
      </c>
      <c r="G2152" s="1" t="s">
        <v>345</v>
      </c>
      <c r="H2152" s="1" t="s">
        <v>1549</v>
      </c>
      <c r="I2152" s="1" t="s">
        <v>162</v>
      </c>
      <c r="J2152" s="1" t="s">
        <v>140</v>
      </c>
      <c r="K2152" s="1" t="s">
        <v>1065</v>
      </c>
      <c r="L2152" s="1" t="s">
        <v>838</v>
      </c>
      <c r="M2152" s="1" t="s">
        <v>1067</v>
      </c>
      <c r="N2152" s="1" t="s">
        <v>225</v>
      </c>
      <c r="O2152" s="1" t="s">
        <v>2969</v>
      </c>
      <c r="P2152" s="1">
        <v>10501975</v>
      </c>
      <c r="Q2152" s="1" t="s">
        <v>603</v>
      </c>
      <c r="R2152" s="1" t="s">
        <v>603</v>
      </c>
      <c r="S2152" s="1" t="s">
        <v>6938</v>
      </c>
      <c r="T2152" s="1" t="s">
        <v>134</v>
      </c>
      <c r="U2152" s="1" t="s">
        <v>576</v>
      </c>
      <c r="V2152" s="1" t="s">
        <v>309</v>
      </c>
      <c r="W2152" s="1">
        <v>45006200</v>
      </c>
      <c r="X2152" s="1" t="s">
        <v>266</v>
      </c>
      <c r="Y2152" s="1" t="s">
        <v>4</v>
      </c>
      <c r="Z2152" s="1" t="s">
        <v>140</v>
      </c>
      <c r="AA2152" s="1" t="s">
        <v>140</v>
      </c>
      <c r="AB2152" s="1" t="s">
        <v>9130</v>
      </c>
      <c r="AC2152" s="1" t="s">
        <v>352</v>
      </c>
      <c r="AD2152" s="1" t="s">
        <v>196</v>
      </c>
      <c r="AE2152" s="1">
        <v>12276</v>
      </c>
      <c r="AF2152" s="1" t="s">
        <v>231</v>
      </c>
      <c r="AG2152" s="1" t="s">
        <v>4886</v>
      </c>
      <c r="AH2152" s="1" t="s">
        <v>148</v>
      </c>
      <c r="AI2152" s="1" t="s">
        <v>187</v>
      </c>
      <c r="AJ2152" s="1" t="s">
        <v>4667</v>
      </c>
      <c r="AK2152" s="1" t="s">
        <v>9726</v>
      </c>
      <c r="AL2152" s="1" t="s">
        <v>9688</v>
      </c>
    </row>
    <row r="2153" spans="1:38" x14ac:dyDescent="0.25">
      <c r="A2153" s="1" t="s">
        <v>4666</v>
      </c>
      <c r="B2153" s="1" t="s">
        <v>12</v>
      </c>
      <c r="C2153" s="1" t="s">
        <v>61</v>
      </c>
      <c r="D2153" s="1" t="s">
        <v>4556</v>
      </c>
      <c r="E2153" s="1" t="s">
        <v>9764</v>
      </c>
      <c r="F2153" s="1" t="s">
        <v>211</v>
      </c>
      <c r="G2153" s="1" t="s">
        <v>345</v>
      </c>
      <c r="H2153" s="1" t="s">
        <v>4736</v>
      </c>
      <c r="I2153" s="1" t="s">
        <v>162</v>
      </c>
      <c r="J2153" s="1" t="s">
        <v>140</v>
      </c>
      <c r="K2153" s="1" t="s">
        <v>1062</v>
      </c>
      <c r="L2153" s="1" t="s">
        <v>1070</v>
      </c>
      <c r="M2153" s="1" t="s">
        <v>611</v>
      </c>
      <c r="N2153" s="1" t="s">
        <v>225</v>
      </c>
      <c r="O2153" s="1" t="s">
        <v>2970</v>
      </c>
      <c r="P2153" s="1">
        <v>10302046</v>
      </c>
      <c r="Q2153" s="1" t="s">
        <v>603</v>
      </c>
      <c r="R2153" s="1" t="s">
        <v>603</v>
      </c>
      <c r="S2153" s="1" t="s">
        <v>6939</v>
      </c>
      <c r="T2153" s="1" t="s">
        <v>134</v>
      </c>
      <c r="U2153" s="1" t="s">
        <v>659</v>
      </c>
      <c r="V2153" s="1" t="s">
        <v>380</v>
      </c>
      <c r="W2153" s="1">
        <v>43006000</v>
      </c>
      <c r="X2153" s="1" t="s">
        <v>266</v>
      </c>
      <c r="Y2153" s="1" t="s">
        <v>4</v>
      </c>
      <c r="Z2153" s="1" t="s">
        <v>140</v>
      </c>
      <c r="AA2153" s="1" t="s">
        <v>140</v>
      </c>
      <c r="AB2153" s="1" t="s">
        <v>9131</v>
      </c>
      <c r="AC2153" s="1" t="s">
        <v>141</v>
      </c>
      <c r="AD2153" s="1" t="s">
        <v>196</v>
      </c>
      <c r="AE2153" s="1">
        <v>12277</v>
      </c>
      <c r="AF2153" s="1" t="s">
        <v>143</v>
      </c>
      <c r="AG2153" s="1" t="s">
        <v>4887</v>
      </c>
      <c r="AH2153" s="1" t="s">
        <v>148</v>
      </c>
      <c r="AI2153" s="1" t="s">
        <v>187</v>
      </c>
      <c r="AJ2153" s="1" t="s">
        <v>4668</v>
      </c>
      <c r="AK2153" s="1" t="s">
        <v>9687</v>
      </c>
      <c r="AL2153" s="1" t="s">
        <v>9689</v>
      </c>
    </row>
    <row r="2154" spans="1:38" x14ac:dyDescent="0.25">
      <c r="A2154" s="1" t="s">
        <v>4667</v>
      </c>
      <c r="B2154" s="1" t="s">
        <v>12</v>
      </c>
      <c r="C2154" s="1" t="s">
        <v>61</v>
      </c>
      <c r="D2154" s="1" t="s">
        <v>4557</v>
      </c>
      <c r="E2154" s="1" t="s">
        <v>9764</v>
      </c>
      <c r="F2154" s="1" t="s">
        <v>211</v>
      </c>
      <c r="G2154" s="1" t="s">
        <v>345</v>
      </c>
      <c r="H2154" s="1" t="s">
        <v>4737</v>
      </c>
      <c r="I2154" s="1" t="s">
        <v>162</v>
      </c>
      <c r="J2154" s="1" t="s">
        <v>140</v>
      </c>
      <c r="K2154" s="1" t="s">
        <v>1062</v>
      </c>
      <c r="L2154" s="1" t="s">
        <v>1070</v>
      </c>
      <c r="M2154" s="1" t="s">
        <v>611</v>
      </c>
      <c r="N2154" s="1" t="s">
        <v>225</v>
      </c>
      <c r="O2154" s="1" t="s">
        <v>2971</v>
      </c>
      <c r="P2154" s="1">
        <v>10501976</v>
      </c>
      <c r="Q2154" s="1" t="s">
        <v>603</v>
      </c>
      <c r="R2154" s="1" t="s">
        <v>603</v>
      </c>
      <c r="S2154" s="1" t="s">
        <v>2839</v>
      </c>
      <c r="T2154" s="1" t="s">
        <v>134</v>
      </c>
      <c r="U2154" s="1" t="s">
        <v>659</v>
      </c>
      <c r="V2154" s="1" t="s">
        <v>380</v>
      </c>
      <c r="W2154" s="1">
        <v>43006000</v>
      </c>
      <c r="X2154" s="1" t="s">
        <v>266</v>
      </c>
      <c r="Y2154" s="1" t="s">
        <v>4</v>
      </c>
      <c r="Z2154" s="1" t="s">
        <v>140</v>
      </c>
      <c r="AA2154" s="1" t="s">
        <v>140</v>
      </c>
      <c r="AB2154" s="1" t="s">
        <v>9132</v>
      </c>
      <c r="AC2154" s="1" t="s">
        <v>352</v>
      </c>
      <c r="AD2154" s="1" t="s">
        <v>248</v>
      </c>
      <c r="AE2154" s="1">
        <v>12278</v>
      </c>
      <c r="AF2154" s="1" t="s">
        <v>143</v>
      </c>
      <c r="AG2154" s="1" t="s">
        <v>4888</v>
      </c>
      <c r="AH2154" s="1" t="s">
        <v>148</v>
      </c>
      <c r="AI2154" s="1" t="s">
        <v>187</v>
      </c>
      <c r="AJ2154" s="1" t="s">
        <v>4669</v>
      </c>
      <c r="AK2154" s="1" t="s">
        <v>9687</v>
      </c>
      <c r="AL2154" s="1" t="s">
        <v>9689</v>
      </c>
    </row>
    <row r="2155" spans="1:38" x14ac:dyDescent="0.25">
      <c r="A2155" s="1" t="s">
        <v>4668</v>
      </c>
      <c r="B2155" s="1" t="s">
        <v>12</v>
      </c>
      <c r="C2155" s="1" t="s">
        <v>61</v>
      </c>
      <c r="D2155" s="1" t="s">
        <v>4558</v>
      </c>
      <c r="E2155" s="1" t="s">
        <v>9764</v>
      </c>
      <c r="F2155" s="1" t="s">
        <v>211</v>
      </c>
      <c r="G2155" s="1" t="s">
        <v>345</v>
      </c>
      <c r="H2155" s="1" t="s">
        <v>4738</v>
      </c>
      <c r="I2155" s="1" t="s">
        <v>162</v>
      </c>
      <c r="J2155" s="1" t="s">
        <v>140</v>
      </c>
      <c r="K2155" s="1" t="s">
        <v>1062</v>
      </c>
      <c r="L2155" s="1" t="s">
        <v>1070</v>
      </c>
      <c r="M2155" s="1" t="s">
        <v>715</v>
      </c>
      <c r="N2155" s="1" t="s">
        <v>225</v>
      </c>
      <c r="O2155" s="1" t="s">
        <v>2972</v>
      </c>
      <c r="P2155" s="1">
        <v>10302047</v>
      </c>
      <c r="Q2155" s="1" t="s">
        <v>603</v>
      </c>
      <c r="R2155" s="1" t="s">
        <v>603</v>
      </c>
      <c r="S2155" s="1" t="s">
        <v>6940</v>
      </c>
      <c r="T2155" s="1" t="s">
        <v>134</v>
      </c>
      <c r="U2155" s="1" t="s">
        <v>659</v>
      </c>
      <c r="V2155" s="1" t="s">
        <v>380</v>
      </c>
      <c r="W2155" s="1">
        <v>43006000</v>
      </c>
      <c r="X2155" s="1" t="s">
        <v>266</v>
      </c>
      <c r="Y2155" s="1" t="s">
        <v>4</v>
      </c>
      <c r="Z2155" s="1" t="s">
        <v>140</v>
      </c>
      <c r="AA2155" s="1" t="s">
        <v>140</v>
      </c>
      <c r="AB2155" s="1" t="s">
        <v>2227</v>
      </c>
      <c r="AC2155" s="1" t="s">
        <v>352</v>
      </c>
      <c r="AD2155" s="1" t="s">
        <v>196</v>
      </c>
      <c r="AE2155" s="1">
        <v>12279</v>
      </c>
      <c r="AF2155" s="1" t="s">
        <v>143</v>
      </c>
      <c r="AG2155" s="1" t="s">
        <v>1574</v>
      </c>
      <c r="AH2155" s="1" t="s">
        <v>148</v>
      </c>
      <c r="AI2155" s="1" t="s">
        <v>187</v>
      </c>
      <c r="AJ2155" s="1" t="s">
        <v>1539</v>
      </c>
      <c r="AK2155" s="1" t="s">
        <v>9687</v>
      </c>
      <c r="AL2155" s="1" t="s">
        <v>9689</v>
      </c>
    </row>
    <row r="2156" spans="1:38" x14ac:dyDescent="0.25">
      <c r="A2156" s="1" t="s">
        <v>4669</v>
      </c>
      <c r="B2156" s="1" t="s">
        <v>12</v>
      </c>
      <c r="C2156" s="1" t="s">
        <v>61</v>
      </c>
      <c r="D2156" s="1" t="s">
        <v>438</v>
      </c>
      <c r="E2156" s="1" t="s">
        <v>9764</v>
      </c>
      <c r="F2156" s="1" t="s">
        <v>211</v>
      </c>
      <c r="G2156" s="1" t="s">
        <v>345</v>
      </c>
      <c r="H2156" s="1" t="s">
        <v>4739</v>
      </c>
      <c r="I2156" s="1" t="s">
        <v>3</v>
      </c>
      <c r="J2156" s="1" t="s">
        <v>125</v>
      </c>
      <c r="K2156" s="1" t="s">
        <v>1065</v>
      </c>
      <c r="L2156" s="1" t="s">
        <v>838</v>
      </c>
      <c r="M2156" s="1" t="s">
        <v>715</v>
      </c>
      <c r="N2156" s="1" t="s">
        <v>225</v>
      </c>
      <c r="O2156" s="1" t="s">
        <v>2973</v>
      </c>
      <c r="P2156" s="1">
        <v>10501977</v>
      </c>
      <c r="Q2156" s="1" t="s">
        <v>603</v>
      </c>
      <c r="R2156" s="1" t="s">
        <v>603</v>
      </c>
      <c r="S2156" s="1" t="s">
        <v>6941</v>
      </c>
      <c r="T2156" s="1" t="s">
        <v>134</v>
      </c>
      <c r="U2156" s="1" t="s">
        <v>576</v>
      </c>
      <c r="V2156" s="1" t="s">
        <v>309</v>
      </c>
      <c r="W2156" s="1">
        <v>45006200</v>
      </c>
      <c r="X2156" s="1" t="s">
        <v>266</v>
      </c>
      <c r="Y2156" s="1" t="s">
        <v>4</v>
      </c>
      <c r="Z2156" s="1" t="s">
        <v>140</v>
      </c>
      <c r="AA2156" s="1" t="s">
        <v>140</v>
      </c>
      <c r="AB2156" s="1" t="s">
        <v>9133</v>
      </c>
      <c r="AC2156" s="1" t="s">
        <v>141</v>
      </c>
      <c r="AD2156" s="1" t="s">
        <v>196</v>
      </c>
      <c r="AE2156" s="1">
        <v>12280</v>
      </c>
      <c r="AF2156" s="1" t="s">
        <v>143</v>
      </c>
      <c r="AG2156" s="1" t="s">
        <v>4889</v>
      </c>
      <c r="AH2156" s="1" t="s">
        <v>148</v>
      </c>
      <c r="AI2156" s="1" t="s">
        <v>187</v>
      </c>
      <c r="AJ2156" s="1" t="s">
        <v>4670</v>
      </c>
      <c r="AK2156" s="1" t="s">
        <v>9687</v>
      </c>
      <c r="AL2156" s="1" t="s">
        <v>9689</v>
      </c>
    </row>
    <row r="2157" spans="1:38" x14ac:dyDescent="0.25">
      <c r="A2157" s="1" t="s">
        <v>1539</v>
      </c>
      <c r="B2157" s="1" t="s">
        <v>12</v>
      </c>
      <c r="C2157" s="1" t="s">
        <v>61</v>
      </c>
      <c r="D2157" s="1" t="s">
        <v>1520</v>
      </c>
      <c r="E2157" s="1" t="s">
        <v>9764</v>
      </c>
      <c r="F2157" s="1" t="s">
        <v>211</v>
      </c>
      <c r="G2157" s="1" t="s">
        <v>345</v>
      </c>
      <c r="H2157" s="1" t="s">
        <v>4740</v>
      </c>
      <c r="I2157" s="1" t="s">
        <v>3</v>
      </c>
      <c r="J2157" s="1" t="s">
        <v>125</v>
      </c>
      <c r="K2157" s="1" t="s">
        <v>1065</v>
      </c>
      <c r="L2157" s="1" t="s">
        <v>838</v>
      </c>
      <c r="M2157" s="1" t="s">
        <v>715</v>
      </c>
      <c r="N2157" s="1" t="s">
        <v>225</v>
      </c>
      <c r="O2157" s="1" t="s">
        <v>2974</v>
      </c>
      <c r="P2157" s="1">
        <v>10302048</v>
      </c>
      <c r="Q2157" s="1" t="s">
        <v>603</v>
      </c>
      <c r="R2157" s="1" t="s">
        <v>603</v>
      </c>
      <c r="S2157" s="1" t="s">
        <v>6942</v>
      </c>
      <c r="T2157" s="1" t="s">
        <v>134</v>
      </c>
      <c r="U2157" s="1" t="s">
        <v>576</v>
      </c>
      <c r="V2157" s="1" t="s">
        <v>309</v>
      </c>
      <c r="W2157" s="1">
        <v>45006200</v>
      </c>
      <c r="X2157" s="1" t="s">
        <v>266</v>
      </c>
      <c r="Y2157" s="1" t="s">
        <v>4</v>
      </c>
      <c r="Z2157" s="1" t="s">
        <v>140</v>
      </c>
      <c r="AA2157" s="1" t="s">
        <v>140</v>
      </c>
      <c r="AB2157" s="1" t="s">
        <v>9134</v>
      </c>
      <c r="AC2157" s="1" t="s">
        <v>352</v>
      </c>
      <c r="AD2157" s="1" t="s">
        <v>196</v>
      </c>
      <c r="AE2157" s="1">
        <v>12281</v>
      </c>
      <c r="AF2157" s="1" t="s">
        <v>231</v>
      </c>
      <c r="AG2157" s="1" t="s">
        <v>4890</v>
      </c>
      <c r="AH2157" s="1" t="s">
        <v>148</v>
      </c>
      <c r="AI2157" s="1" t="s">
        <v>187</v>
      </c>
      <c r="AJ2157" s="1" t="s">
        <v>4671</v>
      </c>
      <c r="AK2157" s="1" t="s">
        <v>9687</v>
      </c>
      <c r="AL2157" s="1" t="s">
        <v>9689</v>
      </c>
    </row>
    <row r="2158" spans="1:38" x14ac:dyDescent="0.25">
      <c r="A2158" s="1" t="s">
        <v>4670</v>
      </c>
      <c r="B2158" s="1" t="s">
        <v>12</v>
      </c>
      <c r="C2158" s="1" t="s">
        <v>61</v>
      </c>
      <c r="D2158" s="1" t="s">
        <v>4559</v>
      </c>
      <c r="E2158" s="1" t="s">
        <v>9764</v>
      </c>
      <c r="F2158" s="1" t="s">
        <v>211</v>
      </c>
      <c r="G2158" s="1" t="s">
        <v>345</v>
      </c>
      <c r="H2158" s="1" t="s">
        <v>4741</v>
      </c>
      <c r="I2158" s="1" t="s">
        <v>3</v>
      </c>
      <c r="J2158" s="1" t="s">
        <v>125</v>
      </c>
      <c r="K2158" s="1" t="s">
        <v>1065</v>
      </c>
      <c r="L2158" s="1" t="s">
        <v>838</v>
      </c>
      <c r="M2158" s="1" t="s">
        <v>715</v>
      </c>
      <c r="N2158" s="1" t="s">
        <v>225</v>
      </c>
      <c r="O2158" s="1" t="s">
        <v>2975</v>
      </c>
      <c r="P2158" s="1">
        <v>10501978</v>
      </c>
      <c r="Q2158" s="1" t="s">
        <v>603</v>
      </c>
      <c r="R2158" s="1" t="s">
        <v>603</v>
      </c>
      <c r="S2158" s="1" t="s">
        <v>6943</v>
      </c>
      <c r="T2158" s="1" t="s">
        <v>134</v>
      </c>
      <c r="U2158" s="1" t="s">
        <v>659</v>
      </c>
      <c r="V2158" s="1" t="s">
        <v>380</v>
      </c>
      <c r="W2158" s="1">
        <v>43006000</v>
      </c>
      <c r="X2158" s="1" t="s">
        <v>266</v>
      </c>
      <c r="Y2158" s="1" t="s">
        <v>4</v>
      </c>
      <c r="Z2158" s="1" t="s">
        <v>140</v>
      </c>
      <c r="AA2158" s="1" t="s">
        <v>140</v>
      </c>
      <c r="AB2158" s="1" t="s">
        <v>9135</v>
      </c>
      <c r="AC2158" s="1" t="s">
        <v>141</v>
      </c>
      <c r="AD2158" s="1" t="s">
        <v>196</v>
      </c>
      <c r="AE2158" s="1">
        <v>12282</v>
      </c>
      <c r="AF2158" s="1" t="s">
        <v>143</v>
      </c>
      <c r="AG2158" s="1" t="s">
        <v>4891</v>
      </c>
      <c r="AH2158" s="1" t="s">
        <v>148</v>
      </c>
      <c r="AI2158" s="1" t="s">
        <v>187</v>
      </c>
      <c r="AJ2158" s="1" t="s">
        <v>4672</v>
      </c>
      <c r="AK2158" s="1" t="s">
        <v>9687</v>
      </c>
      <c r="AL2158" s="1" t="s">
        <v>9689</v>
      </c>
    </row>
    <row r="2159" spans="1:38" x14ac:dyDescent="0.25">
      <c r="A2159" s="1" t="s">
        <v>4671</v>
      </c>
      <c r="B2159" s="1" t="s">
        <v>12</v>
      </c>
      <c r="C2159" s="1" t="s">
        <v>61</v>
      </c>
      <c r="D2159" s="1" t="s">
        <v>4560</v>
      </c>
      <c r="E2159" s="1" t="s">
        <v>9764</v>
      </c>
      <c r="F2159" s="1" t="s">
        <v>211</v>
      </c>
      <c r="G2159" s="1" t="s">
        <v>345</v>
      </c>
      <c r="H2159" s="1" t="s">
        <v>1550</v>
      </c>
      <c r="I2159" s="1" t="s">
        <v>3</v>
      </c>
      <c r="J2159" s="1" t="s">
        <v>125</v>
      </c>
      <c r="K2159" s="1" t="s">
        <v>1065</v>
      </c>
      <c r="L2159" s="1" t="s">
        <v>838</v>
      </c>
      <c r="M2159" s="1" t="s">
        <v>715</v>
      </c>
      <c r="N2159" s="1" t="s">
        <v>225</v>
      </c>
      <c r="O2159" s="1" t="s">
        <v>2976</v>
      </c>
      <c r="P2159" s="1">
        <v>10302049</v>
      </c>
      <c r="Q2159" s="1" t="s">
        <v>603</v>
      </c>
      <c r="R2159" s="1" t="s">
        <v>603</v>
      </c>
      <c r="S2159" s="1" t="s">
        <v>6944</v>
      </c>
      <c r="T2159" s="1" t="s">
        <v>134</v>
      </c>
      <c r="U2159" s="1" t="s">
        <v>659</v>
      </c>
      <c r="V2159" s="1" t="s">
        <v>380</v>
      </c>
      <c r="W2159" s="1">
        <v>43006000</v>
      </c>
      <c r="X2159" s="1" t="s">
        <v>266</v>
      </c>
      <c r="Y2159" s="1" t="s">
        <v>4</v>
      </c>
      <c r="Z2159" s="1" t="s">
        <v>140</v>
      </c>
      <c r="AA2159" s="1" t="s">
        <v>140</v>
      </c>
      <c r="AB2159" s="1" t="s">
        <v>9136</v>
      </c>
      <c r="AC2159" s="1" t="s">
        <v>352</v>
      </c>
      <c r="AD2159" s="1" t="s">
        <v>248</v>
      </c>
      <c r="AE2159" s="1">
        <v>12283</v>
      </c>
      <c r="AF2159" s="1" t="s">
        <v>143</v>
      </c>
      <c r="AG2159" s="1" t="s">
        <v>4892</v>
      </c>
      <c r="AH2159" s="1" t="s">
        <v>148</v>
      </c>
      <c r="AI2159" s="1" t="s">
        <v>187</v>
      </c>
      <c r="AJ2159" s="1" t="s">
        <v>4673</v>
      </c>
      <c r="AK2159" s="1" t="s">
        <v>9687</v>
      </c>
      <c r="AL2159" s="1" t="s">
        <v>9689</v>
      </c>
    </row>
    <row r="2160" spans="1:38" x14ac:dyDescent="0.25">
      <c r="A2160" s="1" t="s">
        <v>4672</v>
      </c>
      <c r="B2160" s="1" t="s">
        <v>12</v>
      </c>
      <c r="C2160" s="1" t="s">
        <v>61</v>
      </c>
      <c r="D2160" s="1" t="s">
        <v>4561</v>
      </c>
      <c r="E2160" s="1" t="s">
        <v>9764</v>
      </c>
      <c r="F2160" s="1" t="s">
        <v>211</v>
      </c>
      <c r="G2160" s="1" t="s">
        <v>345</v>
      </c>
      <c r="H2160" s="1" t="s">
        <v>4742</v>
      </c>
      <c r="I2160" s="1" t="s">
        <v>3</v>
      </c>
      <c r="J2160" s="1" t="s">
        <v>125</v>
      </c>
      <c r="K2160" s="1" t="s">
        <v>1065</v>
      </c>
      <c r="L2160" s="1" t="s">
        <v>838</v>
      </c>
      <c r="M2160" s="1" t="s">
        <v>715</v>
      </c>
      <c r="N2160" s="1" t="s">
        <v>225</v>
      </c>
      <c r="O2160" s="1" t="s">
        <v>2977</v>
      </c>
      <c r="P2160" s="1">
        <v>10501979</v>
      </c>
      <c r="Q2160" s="1" t="s">
        <v>603</v>
      </c>
      <c r="R2160" s="1" t="s">
        <v>603</v>
      </c>
      <c r="S2160" s="1" t="s">
        <v>6945</v>
      </c>
      <c r="T2160" s="1" t="s">
        <v>134</v>
      </c>
      <c r="U2160" s="1" t="s">
        <v>659</v>
      </c>
      <c r="V2160" s="1" t="s">
        <v>380</v>
      </c>
      <c r="W2160" s="1">
        <v>43006000</v>
      </c>
      <c r="X2160" s="1" t="s">
        <v>266</v>
      </c>
      <c r="Y2160" s="1" t="s">
        <v>4</v>
      </c>
      <c r="Z2160" s="1" t="s">
        <v>140</v>
      </c>
      <c r="AA2160" s="1" t="s">
        <v>140</v>
      </c>
      <c r="AB2160" s="1" t="s">
        <v>9137</v>
      </c>
      <c r="AC2160" s="1" t="s">
        <v>352</v>
      </c>
      <c r="AD2160" s="1" t="s">
        <v>196</v>
      </c>
      <c r="AE2160" s="1">
        <v>12284</v>
      </c>
      <c r="AF2160" s="1" t="s">
        <v>143</v>
      </c>
      <c r="AG2160" s="1" t="s">
        <v>4893</v>
      </c>
      <c r="AH2160" s="1" t="s">
        <v>148</v>
      </c>
      <c r="AI2160" s="1" t="s">
        <v>187</v>
      </c>
      <c r="AJ2160" s="1" t="s">
        <v>4674</v>
      </c>
      <c r="AK2160" s="1" t="s">
        <v>9687</v>
      </c>
      <c r="AL2160" s="1" t="s">
        <v>9689</v>
      </c>
    </row>
    <row r="2161" spans="1:38" x14ac:dyDescent="0.25">
      <c r="A2161" s="1" t="s">
        <v>4673</v>
      </c>
      <c r="B2161" s="1" t="s">
        <v>12</v>
      </c>
      <c r="C2161" s="1" t="s">
        <v>61</v>
      </c>
      <c r="D2161" s="1" t="s">
        <v>4562</v>
      </c>
      <c r="E2161" s="1" t="s">
        <v>9764</v>
      </c>
      <c r="F2161" s="1" t="s">
        <v>211</v>
      </c>
      <c r="G2161" s="1" t="s">
        <v>345</v>
      </c>
      <c r="H2161" s="1" t="s">
        <v>4743</v>
      </c>
      <c r="I2161" s="1" t="s">
        <v>162</v>
      </c>
      <c r="J2161" s="1" t="s">
        <v>140</v>
      </c>
      <c r="K2161" s="1" t="s">
        <v>1065</v>
      </c>
      <c r="L2161" s="1" t="s">
        <v>838</v>
      </c>
      <c r="M2161" s="1" t="s">
        <v>702</v>
      </c>
      <c r="N2161" s="1" t="s">
        <v>225</v>
      </c>
      <c r="O2161" s="1" t="s">
        <v>2978</v>
      </c>
      <c r="P2161" s="1">
        <v>10302050</v>
      </c>
      <c r="Q2161" s="1" t="s">
        <v>603</v>
      </c>
      <c r="R2161" s="1" t="s">
        <v>603</v>
      </c>
      <c r="S2161" s="1" t="s">
        <v>2840</v>
      </c>
      <c r="T2161" s="1" t="s">
        <v>134</v>
      </c>
      <c r="U2161" s="1" t="s">
        <v>897</v>
      </c>
      <c r="V2161" s="1" t="s">
        <v>185</v>
      </c>
      <c r="W2161" s="1">
        <v>54006500</v>
      </c>
      <c r="X2161" s="1" t="s">
        <v>266</v>
      </c>
      <c r="Y2161" s="1" t="s">
        <v>4</v>
      </c>
      <c r="Z2161" s="1" t="s">
        <v>146</v>
      </c>
      <c r="AA2161" s="1" t="s">
        <v>140</v>
      </c>
      <c r="AB2161" s="1" t="s">
        <v>9138</v>
      </c>
      <c r="AC2161" s="1" t="s">
        <v>141</v>
      </c>
      <c r="AD2161" s="1" t="s">
        <v>248</v>
      </c>
      <c r="AE2161" s="1">
        <v>12285</v>
      </c>
      <c r="AF2161" s="1" t="s">
        <v>143</v>
      </c>
      <c r="AG2161" s="1" t="s">
        <v>4894</v>
      </c>
      <c r="AH2161" s="1" t="s">
        <v>187</v>
      </c>
      <c r="AI2161" s="1" t="s">
        <v>148</v>
      </c>
      <c r="AJ2161" s="1" t="s">
        <v>4675</v>
      </c>
      <c r="AK2161" s="1" t="s">
        <v>9743</v>
      </c>
      <c r="AL2161" s="1" t="s">
        <v>358</v>
      </c>
    </row>
    <row r="2162" spans="1:38" x14ac:dyDescent="0.25">
      <c r="A2162" s="1" t="s">
        <v>4674</v>
      </c>
      <c r="B2162" s="1" t="s">
        <v>12</v>
      </c>
      <c r="C2162" s="1" t="s">
        <v>61</v>
      </c>
      <c r="D2162" s="1" t="s">
        <v>526</v>
      </c>
      <c r="E2162" s="1" t="s">
        <v>9764</v>
      </c>
      <c r="F2162" s="1" t="s">
        <v>211</v>
      </c>
      <c r="G2162" s="1" t="s">
        <v>345</v>
      </c>
      <c r="H2162" s="1" t="s">
        <v>4744</v>
      </c>
      <c r="I2162" s="1" t="s">
        <v>162</v>
      </c>
      <c r="J2162" s="1" t="s">
        <v>140</v>
      </c>
      <c r="K2162" s="1" t="s">
        <v>1065</v>
      </c>
      <c r="L2162" s="1" t="s">
        <v>838</v>
      </c>
      <c r="M2162" s="1" t="s">
        <v>702</v>
      </c>
      <c r="N2162" s="1" t="s">
        <v>225</v>
      </c>
      <c r="O2162" s="1" t="s">
        <v>2979</v>
      </c>
      <c r="P2162" s="1">
        <v>10501980</v>
      </c>
      <c r="Q2162" s="1" t="s">
        <v>603</v>
      </c>
      <c r="R2162" s="1" t="s">
        <v>603</v>
      </c>
      <c r="S2162" s="1" t="s">
        <v>6946</v>
      </c>
      <c r="T2162" s="1" t="s">
        <v>134</v>
      </c>
      <c r="U2162" s="1" t="s">
        <v>897</v>
      </c>
      <c r="V2162" s="1" t="s">
        <v>444</v>
      </c>
      <c r="W2162" s="1">
        <v>55006700</v>
      </c>
      <c r="X2162" s="1" t="s">
        <v>266</v>
      </c>
      <c r="Y2162" s="1" t="s">
        <v>4</v>
      </c>
      <c r="Z2162" s="1" t="s">
        <v>146</v>
      </c>
      <c r="AA2162" s="1" t="s">
        <v>140</v>
      </c>
      <c r="AB2162" s="1" t="s">
        <v>2228</v>
      </c>
      <c r="AC2162" s="1" t="s">
        <v>141</v>
      </c>
      <c r="AD2162" s="1" t="s">
        <v>248</v>
      </c>
      <c r="AE2162" s="1">
        <v>12286</v>
      </c>
      <c r="AF2162" s="1" t="s">
        <v>143</v>
      </c>
      <c r="AG2162" s="1" t="s">
        <v>1575</v>
      </c>
      <c r="AH2162" s="1" t="s">
        <v>148</v>
      </c>
      <c r="AI2162" s="1" t="s">
        <v>148</v>
      </c>
      <c r="AJ2162" s="1" t="s">
        <v>1540</v>
      </c>
      <c r="AK2162" s="1" t="s">
        <v>9677</v>
      </c>
      <c r="AL2162" s="1" t="s">
        <v>9662</v>
      </c>
    </row>
    <row r="2163" spans="1:38" x14ac:dyDescent="0.25">
      <c r="A2163" s="1" t="s">
        <v>4675</v>
      </c>
      <c r="B2163" s="1" t="s">
        <v>12</v>
      </c>
      <c r="C2163" s="1" t="s">
        <v>61</v>
      </c>
      <c r="D2163" s="1" t="s">
        <v>4563</v>
      </c>
      <c r="E2163" s="1" t="s">
        <v>9764</v>
      </c>
      <c r="F2163" s="1" t="s">
        <v>211</v>
      </c>
      <c r="G2163" s="1" t="s">
        <v>345</v>
      </c>
      <c r="H2163" s="1" t="s">
        <v>4745</v>
      </c>
      <c r="I2163" s="1" t="s">
        <v>162</v>
      </c>
      <c r="J2163" s="1" t="s">
        <v>140</v>
      </c>
      <c r="K2163" s="1" t="s">
        <v>1065</v>
      </c>
      <c r="L2163" s="1" t="s">
        <v>838</v>
      </c>
      <c r="M2163" s="1" t="s">
        <v>702</v>
      </c>
      <c r="N2163" s="1" t="s">
        <v>225</v>
      </c>
      <c r="O2163" s="1" t="s">
        <v>2980</v>
      </c>
      <c r="P2163" s="1">
        <v>10302051</v>
      </c>
      <c r="Q2163" s="1" t="s">
        <v>603</v>
      </c>
      <c r="R2163" s="1" t="s">
        <v>603</v>
      </c>
      <c r="S2163" s="1" t="s">
        <v>6947</v>
      </c>
      <c r="T2163" s="1" t="s">
        <v>134</v>
      </c>
      <c r="U2163" s="1" t="s">
        <v>897</v>
      </c>
      <c r="V2163" s="1" t="s">
        <v>185</v>
      </c>
      <c r="W2163" s="1">
        <v>54006500</v>
      </c>
      <c r="X2163" s="1" t="s">
        <v>266</v>
      </c>
      <c r="Y2163" s="1" t="s">
        <v>4</v>
      </c>
      <c r="Z2163" s="1" t="s">
        <v>146</v>
      </c>
      <c r="AA2163" s="1" t="s">
        <v>140</v>
      </c>
      <c r="AB2163" s="1" t="s">
        <v>9139</v>
      </c>
      <c r="AC2163" s="1" t="s">
        <v>352</v>
      </c>
      <c r="AD2163" s="1" t="s">
        <v>248</v>
      </c>
      <c r="AE2163" s="1">
        <v>12287</v>
      </c>
      <c r="AF2163" s="1" t="s">
        <v>231</v>
      </c>
      <c r="AG2163" s="1" t="s">
        <v>4895</v>
      </c>
      <c r="AH2163" s="1" t="s">
        <v>187</v>
      </c>
      <c r="AI2163" s="1" t="s">
        <v>148</v>
      </c>
      <c r="AJ2163" s="1" t="s">
        <v>4676</v>
      </c>
      <c r="AK2163" s="1" t="s">
        <v>9743</v>
      </c>
      <c r="AL2163" s="1" t="s">
        <v>358</v>
      </c>
    </row>
    <row r="2164" spans="1:38" x14ac:dyDescent="0.25">
      <c r="A2164" s="1" t="s">
        <v>1540</v>
      </c>
      <c r="B2164" s="1" t="s">
        <v>12</v>
      </c>
      <c r="C2164" s="1" t="s">
        <v>61</v>
      </c>
      <c r="D2164" s="1" t="s">
        <v>1521</v>
      </c>
      <c r="E2164" s="1" t="s">
        <v>9764</v>
      </c>
      <c r="F2164" s="1" t="s">
        <v>211</v>
      </c>
      <c r="G2164" s="1" t="s">
        <v>345</v>
      </c>
      <c r="H2164" s="1" t="s">
        <v>4746</v>
      </c>
      <c r="I2164" s="1" t="s">
        <v>162</v>
      </c>
      <c r="J2164" s="1" t="s">
        <v>140</v>
      </c>
      <c r="K2164" s="1" t="s">
        <v>1065</v>
      </c>
      <c r="L2164" s="1" t="s">
        <v>838</v>
      </c>
      <c r="M2164" s="1" t="s">
        <v>702</v>
      </c>
      <c r="N2164" s="1" t="s">
        <v>225</v>
      </c>
      <c r="O2164" s="1" t="s">
        <v>2981</v>
      </c>
      <c r="P2164" s="1">
        <v>10501981</v>
      </c>
      <c r="Q2164" s="1" t="s">
        <v>603</v>
      </c>
      <c r="R2164" s="1" t="s">
        <v>603</v>
      </c>
      <c r="S2164" s="1" t="s">
        <v>6948</v>
      </c>
      <c r="T2164" s="1" t="s">
        <v>134</v>
      </c>
      <c r="U2164" s="1" t="s">
        <v>897</v>
      </c>
      <c r="V2164" s="1" t="s">
        <v>444</v>
      </c>
      <c r="W2164" s="1">
        <v>55006700</v>
      </c>
      <c r="X2164" s="1" t="s">
        <v>266</v>
      </c>
      <c r="Y2164" s="1" t="s">
        <v>4</v>
      </c>
      <c r="Z2164" s="1" t="s">
        <v>146</v>
      </c>
      <c r="AA2164" s="1" t="s">
        <v>140</v>
      </c>
      <c r="AB2164" s="1" t="s">
        <v>9140</v>
      </c>
      <c r="AC2164" s="1" t="s">
        <v>352</v>
      </c>
      <c r="AD2164" s="1" t="s">
        <v>248</v>
      </c>
      <c r="AE2164" s="1">
        <v>12288</v>
      </c>
      <c r="AF2164" s="1" t="s">
        <v>231</v>
      </c>
      <c r="AG2164" s="1" t="s">
        <v>4896</v>
      </c>
      <c r="AH2164" s="1" t="s">
        <v>148</v>
      </c>
      <c r="AI2164" s="1" t="s">
        <v>148</v>
      </c>
      <c r="AJ2164" s="1" t="s">
        <v>4677</v>
      </c>
      <c r="AK2164" s="1" t="s">
        <v>9677</v>
      </c>
      <c r="AL2164" s="1" t="s">
        <v>9662</v>
      </c>
    </row>
    <row r="2165" spans="1:38" x14ac:dyDescent="0.25">
      <c r="A2165" s="1" t="s">
        <v>4676</v>
      </c>
      <c r="B2165" s="1" t="s">
        <v>12</v>
      </c>
      <c r="C2165" s="1" t="s">
        <v>61</v>
      </c>
      <c r="D2165" s="1" t="s">
        <v>4564</v>
      </c>
      <c r="E2165" s="1" t="s">
        <v>9764</v>
      </c>
      <c r="F2165" s="1" t="s">
        <v>211</v>
      </c>
      <c r="G2165" s="1" t="s">
        <v>345</v>
      </c>
      <c r="H2165" s="1" t="s">
        <v>4747</v>
      </c>
      <c r="I2165" s="1" t="s">
        <v>3</v>
      </c>
      <c r="J2165" s="1" t="s">
        <v>125</v>
      </c>
      <c r="K2165" s="1" t="s">
        <v>1065</v>
      </c>
      <c r="L2165" s="1" t="s">
        <v>838</v>
      </c>
      <c r="M2165" s="1" t="s">
        <v>546</v>
      </c>
      <c r="N2165" s="1" t="s">
        <v>225</v>
      </c>
      <c r="O2165" s="1" t="s">
        <v>2982</v>
      </c>
      <c r="P2165" s="1">
        <v>10302052</v>
      </c>
      <c r="Q2165" s="1" t="s">
        <v>603</v>
      </c>
      <c r="R2165" s="1" t="s">
        <v>603</v>
      </c>
      <c r="S2165" s="1" t="s">
        <v>6949</v>
      </c>
      <c r="T2165" s="1" t="s">
        <v>134</v>
      </c>
      <c r="U2165" s="1" t="s">
        <v>897</v>
      </c>
      <c r="V2165" s="1" t="s">
        <v>185</v>
      </c>
      <c r="W2165" s="1">
        <v>54006500</v>
      </c>
      <c r="X2165" s="1" t="s">
        <v>266</v>
      </c>
      <c r="Y2165" s="1" t="s">
        <v>4</v>
      </c>
      <c r="Z2165" s="1" t="s">
        <v>146</v>
      </c>
      <c r="AA2165" s="1" t="s">
        <v>140</v>
      </c>
      <c r="AB2165" s="1" t="s">
        <v>9141</v>
      </c>
      <c r="AC2165" s="1" t="s">
        <v>141</v>
      </c>
      <c r="AD2165" s="1" t="s">
        <v>248</v>
      </c>
      <c r="AE2165" s="1">
        <v>12289</v>
      </c>
      <c r="AF2165" s="1" t="s">
        <v>143</v>
      </c>
      <c r="AG2165" s="1" t="s">
        <v>4897</v>
      </c>
      <c r="AH2165" s="1" t="s">
        <v>187</v>
      </c>
      <c r="AI2165" s="1" t="s">
        <v>148</v>
      </c>
      <c r="AJ2165" s="1" t="s">
        <v>4678</v>
      </c>
      <c r="AK2165" s="1" t="s">
        <v>9743</v>
      </c>
      <c r="AL2165" s="1" t="s">
        <v>358</v>
      </c>
    </row>
    <row r="2166" spans="1:38" x14ac:dyDescent="0.25">
      <c r="A2166" s="1" t="s">
        <v>4677</v>
      </c>
      <c r="B2166" s="1" t="s">
        <v>12</v>
      </c>
      <c r="C2166" s="1" t="s">
        <v>61</v>
      </c>
      <c r="D2166" s="1" t="s">
        <v>4565</v>
      </c>
      <c r="E2166" s="1" t="s">
        <v>9764</v>
      </c>
      <c r="F2166" s="1" t="s">
        <v>211</v>
      </c>
      <c r="G2166" s="1" t="s">
        <v>345</v>
      </c>
      <c r="H2166" s="1" t="s">
        <v>1551</v>
      </c>
      <c r="I2166" s="1" t="s">
        <v>3</v>
      </c>
      <c r="J2166" s="1" t="s">
        <v>125</v>
      </c>
      <c r="K2166" s="1" t="s">
        <v>1065</v>
      </c>
      <c r="L2166" s="1" t="s">
        <v>838</v>
      </c>
      <c r="M2166" s="1" t="s">
        <v>546</v>
      </c>
      <c r="N2166" s="1" t="s">
        <v>225</v>
      </c>
      <c r="O2166" s="1" t="s">
        <v>2983</v>
      </c>
      <c r="P2166" s="1">
        <v>10501982</v>
      </c>
      <c r="Q2166" s="1" t="s">
        <v>603</v>
      </c>
      <c r="R2166" s="1" t="s">
        <v>603</v>
      </c>
      <c r="S2166" s="1" t="s">
        <v>6950</v>
      </c>
      <c r="T2166" s="1" t="s">
        <v>134</v>
      </c>
      <c r="U2166" s="1" t="s">
        <v>897</v>
      </c>
      <c r="V2166" s="1" t="s">
        <v>444</v>
      </c>
      <c r="W2166" s="1">
        <v>55006700</v>
      </c>
      <c r="X2166" s="1" t="s">
        <v>266</v>
      </c>
      <c r="Y2166" s="1" t="s">
        <v>4</v>
      </c>
      <c r="Z2166" s="1" t="s">
        <v>146</v>
      </c>
      <c r="AA2166" s="1" t="s">
        <v>140</v>
      </c>
      <c r="AB2166" s="1" t="s">
        <v>9142</v>
      </c>
      <c r="AC2166" s="1" t="s">
        <v>141</v>
      </c>
      <c r="AD2166" s="1" t="s">
        <v>248</v>
      </c>
      <c r="AE2166" s="1">
        <v>12290</v>
      </c>
      <c r="AF2166" s="1" t="s">
        <v>143</v>
      </c>
      <c r="AG2166" s="1" t="s">
        <v>4898</v>
      </c>
      <c r="AH2166" s="1" t="s">
        <v>148</v>
      </c>
      <c r="AI2166" s="1" t="s">
        <v>148</v>
      </c>
      <c r="AJ2166" s="1" t="s">
        <v>4679</v>
      </c>
      <c r="AK2166" s="1" t="s">
        <v>9677</v>
      </c>
      <c r="AL2166" s="1" t="s">
        <v>9662</v>
      </c>
    </row>
    <row r="2167" spans="1:38" x14ac:dyDescent="0.25">
      <c r="A2167" s="1" t="s">
        <v>4678</v>
      </c>
      <c r="B2167" s="1" t="s">
        <v>12</v>
      </c>
      <c r="C2167" s="1" t="s">
        <v>61</v>
      </c>
      <c r="D2167" s="1" t="s">
        <v>4566</v>
      </c>
      <c r="E2167" s="1" t="s">
        <v>9764</v>
      </c>
      <c r="F2167" s="1" t="s">
        <v>211</v>
      </c>
      <c r="G2167" s="1" t="s">
        <v>345</v>
      </c>
      <c r="H2167" s="1" t="s">
        <v>4748</v>
      </c>
      <c r="I2167" s="1" t="s">
        <v>3</v>
      </c>
      <c r="J2167" s="1" t="s">
        <v>125</v>
      </c>
      <c r="K2167" s="1" t="s">
        <v>1065</v>
      </c>
      <c r="L2167" s="1" t="s">
        <v>838</v>
      </c>
      <c r="M2167" s="1" t="s">
        <v>546</v>
      </c>
      <c r="N2167" s="1" t="s">
        <v>225</v>
      </c>
      <c r="O2167" s="1" t="s">
        <v>2984</v>
      </c>
      <c r="P2167" s="1">
        <v>10302053</v>
      </c>
      <c r="Q2167" s="1" t="s">
        <v>603</v>
      </c>
      <c r="R2167" s="1" t="s">
        <v>603</v>
      </c>
      <c r="S2167" s="1" t="s">
        <v>6951</v>
      </c>
      <c r="T2167" s="1" t="s">
        <v>134</v>
      </c>
      <c r="U2167" s="1" t="s">
        <v>897</v>
      </c>
      <c r="V2167" s="1" t="s">
        <v>185</v>
      </c>
      <c r="W2167" s="1">
        <v>54006500</v>
      </c>
      <c r="X2167" s="1" t="s">
        <v>266</v>
      </c>
      <c r="Y2167" s="1" t="s">
        <v>4</v>
      </c>
      <c r="Z2167" s="1" t="s">
        <v>146</v>
      </c>
      <c r="AA2167" s="1" t="s">
        <v>140</v>
      </c>
      <c r="AB2167" s="1" t="s">
        <v>9143</v>
      </c>
      <c r="AC2167" s="1" t="s">
        <v>352</v>
      </c>
      <c r="AD2167" s="1" t="s">
        <v>248</v>
      </c>
      <c r="AE2167" s="1">
        <v>12291</v>
      </c>
      <c r="AF2167" s="1" t="s">
        <v>231</v>
      </c>
      <c r="AG2167" s="1" t="s">
        <v>4899</v>
      </c>
      <c r="AH2167" s="1" t="s">
        <v>187</v>
      </c>
      <c r="AI2167" s="1" t="s">
        <v>148</v>
      </c>
      <c r="AJ2167" s="1" t="s">
        <v>4680</v>
      </c>
      <c r="AK2167" s="1" t="s">
        <v>9743</v>
      </c>
      <c r="AL2167" s="1" t="s">
        <v>358</v>
      </c>
    </row>
    <row r="2168" spans="1:38" x14ac:dyDescent="0.25">
      <c r="A2168" s="1" t="s">
        <v>4679</v>
      </c>
      <c r="B2168" s="1" t="s">
        <v>12</v>
      </c>
      <c r="C2168" s="1" t="s">
        <v>61</v>
      </c>
      <c r="D2168" s="1" t="s">
        <v>4567</v>
      </c>
      <c r="E2168" s="1" t="s">
        <v>9764</v>
      </c>
      <c r="F2168" s="1" t="s">
        <v>211</v>
      </c>
      <c r="G2168" s="1" t="s">
        <v>345</v>
      </c>
      <c r="H2168" s="1" t="s">
        <v>4749</v>
      </c>
      <c r="I2168" s="1" t="s">
        <v>3</v>
      </c>
      <c r="J2168" s="1" t="s">
        <v>125</v>
      </c>
      <c r="K2168" s="1" t="s">
        <v>1065</v>
      </c>
      <c r="L2168" s="1" t="s">
        <v>838</v>
      </c>
      <c r="M2168" s="1" t="s">
        <v>546</v>
      </c>
      <c r="N2168" s="1" t="s">
        <v>225</v>
      </c>
      <c r="O2168" s="1" t="s">
        <v>2985</v>
      </c>
      <c r="P2168" s="1">
        <v>10501983</v>
      </c>
      <c r="Q2168" s="1" t="s">
        <v>603</v>
      </c>
      <c r="R2168" s="1" t="s">
        <v>603</v>
      </c>
      <c r="S2168" s="1" t="s">
        <v>2841</v>
      </c>
      <c r="T2168" s="1" t="s">
        <v>134</v>
      </c>
      <c r="U2168" s="1" t="s">
        <v>897</v>
      </c>
      <c r="V2168" s="1" t="s">
        <v>444</v>
      </c>
      <c r="W2168" s="1">
        <v>55006700</v>
      </c>
      <c r="X2168" s="1" t="s">
        <v>266</v>
      </c>
      <c r="Y2168" s="1" t="s">
        <v>4</v>
      </c>
      <c r="Z2168" s="1" t="s">
        <v>146</v>
      </c>
      <c r="AA2168" s="1" t="s">
        <v>140</v>
      </c>
      <c r="AB2168" s="1" t="s">
        <v>9144</v>
      </c>
      <c r="AC2168" s="1" t="s">
        <v>352</v>
      </c>
      <c r="AD2168" s="1" t="s">
        <v>248</v>
      </c>
      <c r="AE2168" s="1">
        <v>12292</v>
      </c>
      <c r="AF2168" s="1" t="s">
        <v>231</v>
      </c>
      <c r="AG2168" s="1" t="s">
        <v>4900</v>
      </c>
      <c r="AH2168" s="1" t="s">
        <v>148</v>
      </c>
      <c r="AI2168" s="1" t="s">
        <v>148</v>
      </c>
      <c r="AJ2168" s="1" t="s">
        <v>4681</v>
      </c>
      <c r="AK2168" s="1" t="s">
        <v>9677</v>
      </c>
      <c r="AL2168" s="1" t="s">
        <v>9662</v>
      </c>
    </row>
    <row r="2169" spans="1:38" x14ac:dyDescent="0.25">
      <c r="A2169" s="1" t="s">
        <v>4680</v>
      </c>
      <c r="B2169" s="1" t="s">
        <v>12</v>
      </c>
      <c r="C2169" s="1" t="s">
        <v>61</v>
      </c>
      <c r="D2169" s="1" t="s">
        <v>4568</v>
      </c>
      <c r="E2169" s="1" t="s">
        <v>9764</v>
      </c>
      <c r="F2169" s="1" t="s">
        <v>211</v>
      </c>
      <c r="G2169" s="1" t="s">
        <v>345</v>
      </c>
      <c r="H2169" s="1" t="s">
        <v>4750</v>
      </c>
      <c r="I2169" s="1" t="s">
        <v>162</v>
      </c>
      <c r="J2169" s="1" t="s">
        <v>140</v>
      </c>
      <c r="K2169" s="1" t="s">
        <v>1065</v>
      </c>
      <c r="L2169" s="1" t="s">
        <v>1070</v>
      </c>
      <c r="M2169" s="1" t="s">
        <v>403</v>
      </c>
      <c r="N2169" s="1" t="s">
        <v>225</v>
      </c>
      <c r="O2169" s="1" t="s">
        <v>2986</v>
      </c>
      <c r="P2169" s="1">
        <v>10302054</v>
      </c>
      <c r="Q2169" s="1" t="s">
        <v>603</v>
      </c>
      <c r="R2169" s="1" t="s">
        <v>603</v>
      </c>
      <c r="S2169" s="1" t="s">
        <v>6952</v>
      </c>
      <c r="T2169" s="1" t="s">
        <v>134</v>
      </c>
      <c r="U2169" s="1" t="s">
        <v>659</v>
      </c>
      <c r="V2169" s="1" t="s">
        <v>835</v>
      </c>
      <c r="W2169" s="1">
        <v>6000</v>
      </c>
      <c r="X2169" s="1" t="s">
        <v>266</v>
      </c>
      <c r="Y2169" s="1" t="s">
        <v>4</v>
      </c>
      <c r="Z2169" s="1" t="s">
        <v>140</v>
      </c>
      <c r="AA2169" s="1" t="s">
        <v>140</v>
      </c>
      <c r="AB2169" s="1" t="s">
        <v>2229</v>
      </c>
      <c r="AC2169" s="1" t="s">
        <v>141</v>
      </c>
      <c r="AD2169" s="1" t="s">
        <v>248</v>
      </c>
      <c r="AE2169" s="1">
        <v>12293</v>
      </c>
      <c r="AF2169" s="1" t="s">
        <v>143</v>
      </c>
      <c r="AG2169" s="1" t="s">
        <v>1576</v>
      </c>
      <c r="AH2169" s="1" t="s">
        <v>148</v>
      </c>
      <c r="AI2169" s="1" t="s">
        <v>148</v>
      </c>
      <c r="AJ2169" s="1" t="s">
        <v>1541</v>
      </c>
      <c r="AK2169" s="1" t="s">
        <v>9667</v>
      </c>
      <c r="AL2169" s="1" t="s">
        <v>358</v>
      </c>
    </row>
    <row r="2170" spans="1:38" x14ac:dyDescent="0.25">
      <c r="A2170" s="1" t="s">
        <v>4681</v>
      </c>
      <c r="B2170" s="1" t="s">
        <v>12</v>
      </c>
      <c r="C2170" s="1" t="s">
        <v>61</v>
      </c>
      <c r="D2170" s="1" t="s">
        <v>4569</v>
      </c>
      <c r="E2170" s="1" t="s">
        <v>9764</v>
      </c>
      <c r="F2170" s="1" t="s">
        <v>211</v>
      </c>
      <c r="G2170" s="1" t="s">
        <v>345</v>
      </c>
      <c r="H2170" s="1" t="s">
        <v>4751</v>
      </c>
      <c r="I2170" s="1" t="s">
        <v>162</v>
      </c>
      <c r="J2170" s="1" t="s">
        <v>140</v>
      </c>
      <c r="K2170" s="1" t="s">
        <v>1065</v>
      </c>
      <c r="L2170" s="1" t="s">
        <v>1070</v>
      </c>
      <c r="M2170" s="1" t="s">
        <v>403</v>
      </c>
      <c r="N2170" s="1" t="s">
        <v>225</v>
      </c>
      <c r="O2170" s="1" t="s">
        <v>2987</v>
      </c>
      <c r="P2170" s="1">
        <v>10501984</v>
      </c>
      <c r="Q2170" s="1" t="s">
        <v>603</v>
      </c>
      <c r="R2170" s="1" t="s">
        <v>603</v>
      </c>
      <c r="S2170" s="1" t="s">
        <v>6953</v>
      </c>
      <c r="T2170" s="1" t="s">
        <v>134</v>
      </c>
      <c r="U2170" s="1" t="s">
        <v>659</v>
      </c>
      <c r="V2170" s="1" t="s">
        <v>835</v>
      </c>
      <c r="W2170" s="1">
        <v>6000</v>
      </c>
      <c r="X2170" s="1" t="s">
        <v>266</v>
      </c>
      <c r="Y2170" s="1" t="s">
        <v>4</v>
      </c>
      <c r="Z2170" s="1" t="s">
        <v>140</v>
      </c>
      <c r="AA2170" s="1" t="s">
        <v>140</v>
      </c>
      <c r="AB2170" s="1" t="s">
        <v>9145</v>
      </c>
      <c r="AC2170" s="1" t="s">
        <v>352</v>
      </c>
      <c r="AD2170" s="1" t="s">
        <v>248</v>
      </c>
      <c r="AE2170" s="1">
        <v>12294</v>
      </c>
      <c r="AF2170" s="1" t="s">
        <v>143</v>
      </c>
      <c r="AG2170" s="1" t="s">
        <v>4901</v>
      </c>
      <c r="AH2170" s="1" t="s">
        <v>148</v>
      </c>
      <c r="AI2170" s="1" t="s">
        <v>148</v>
      </c>
      <c r="AJ2170" s="1" t="s">
        <v>4682</v>
      </c>
      <c r="AK2170" s="1" t="s">
        <v>9667</v>
      </c>
      <c r="AL2170" s="1" t="s">
        <v>358</v>
      </c>
    </row>
    <row r="2171" spans="1:38" x14ac:dyDescent="0.25">
      <c r="A2171" s="1" t="s">
        <v>1541</v>
      </c>
      <c r="B2171" s="1" t="s">
        <v>12</v>
      </c>
      <c r="C2171" s="1" t="s">
        <v>61</v>
      </c>
      <c r="D2171" s="1" t="s">
        <v>1522</v>
      </c>
      <c r="E2171" s="1" t="s">
        <v>9764</v>
      </c>
      <c r="F2171" s="1" t="s">
        <v>211</v>
      </c>
      <c r="G2171" s="1" t="s">
        <v>345</v>
      </c>
      <c r="H2171" s="1" t="s">
        <v>4752</v>
      </c>
      <c r="I2171" s="1" t="s">
        <v>3</v>
      </c>
      <c r="J2171" s="1" t="s">
        <v>125</v>
      </c>
      <c r="K2171" s="1" t="s">
        <v>1065</v>
      </c>
      <c r="L2171" s="1" t="s">
        <v>1070</v>
      </c>
      <c r="M2171" s="1" t="s">
        <v>437</v>
      </c>
      <c r="N2171" s="1" t="s">
        <v>225</v>
      </c>
      <c r="O2171" s="1" t="s">
        <v>2988</v>
      </c>
      <c r="P2171" s="1">
        <v>10302055</v>
      </c>
      <c r="Q2171" s="1" t="s">
        <v>603</v>
      </c>
      <c r="R2171" s="1" t="s">
        <v>603</v>
      </c>
      <c r="S2171" s="1" t="s">
        <v>6954</v>
      </c>
      <c r="T2171" s="1" t="s">
        <v>134</v>
      </c>
      <c r="U2171" s="1" t="s">
        <v>659</v>
      </c>
      <c r="V2171" s="1" t="s">
        <v>835</v>
      </c>
      <c r="W2171" s="1">
        <v>6000</v>
      </c>
      <c r="X2171" s="1" t="s">
        <v>266</v>
      </c>
      <c r="Y2171" s="1" t="s">
        <v>4</v>
      </c>
      <c r="Z2171" s="1" t="s">
        <v>140</v>
      </c>
      <c r="AA2171" s="1" t="s">
        <v>140</v>
      </c>
      <c r="AB2171" s="1" t="s">
        <v>9146</v>
      </c>
      <c r="AC2171" s="1" t="s">
        <v>141</v>
      </c>
      <c r="AD2171" s="1" t="s">
        <v>248</v>
      </c>
      <c r="AE2171" s="1">
        <v>12295</v>
      </c>
      <c r="AF2171" s="1" t="s">
        <v>143</v>
      </c>
      <c r="AG2171" s="1" t="s">
        <v>4902</v>
      </c>
      <c r="AH2171" s="1" t="s">
        <v>148</v>
      </c>
      <c r="AI2171" s="1" t="s">
        <v>148</v>
      </c>
      <c r="AJ2171" s="1" t="s">
        <v>4683</v>
      </c>
      <c r="AK2171" s="1" t="s">
        <v>9667</v>
      </c>
      <c r="AL2171" s="1" t="s">
        <v>358</v>
      </c>
    </row>
    <row r="2172" spans="1:38" x14ac:dyDescent="0.25">
      <c r="A2172" s="1" t="s">
        <v>4682</v>
      </c>
      <c r="B2172" s="1" t="s">
        <v>12</v>
      </c>
      <c r="C2172" s="1" t="s">
        <v>61</v>
      </c>
      <c r="D2172" s="1" t="s">
        <v>4570</v>
      </c>
      <c r="E2172" s="1" t="s">
        <v>9764</v>
      </c>
      <c r="F2172" s="1" t="s">
        <v>211</v>
      </c>
      <c r="G2172" s="1" t="s">
        <v>345</v>
      </c>
      <c r="H2172" s="1" t="s">
        <v>4753</v>
      </c>
      <c r="I2172" s="1" t="s">
        <v>3</v>
      </c>
      <c r="J2172" s="1" t="s">
        <v>125</v>
      </c>
      <c r="K2172" s="1" t="s">
        <v>1065</v>
      </c>
      <c r="L2172" s="1" t="s">
        <v>1070</v>
      </c>
      <c r="M2172" s="1" t="s">
        <v>437</v>
      </c>
      <c r="N2172" s="1" t="s">
        <v>225</v>
      </c>
      <c r="O2172" s="1" t="s">
        <v>2989</v>
      </c>
      <c r="P2172" s="1">
        <v>10501985</v>
      </c>
      <c r="Q2172" s="1" t="s">
        <v>603</v>
      </c>
      <c r="R2172" s="1" t="s">
        <v>603</v>
      </c>
      <c r="S2172" s="1" t="s">
        <v>6955</v>
      </c>
      <c r="T2172" s="1" t="s">
        <v>134</v>
      </c>
      <c r="U2172" s="1" t="s">
        <v>659</v>
      </c>
      <c r="V2172" s="1" t="s">
        <v>835</v>
      </c>
      <c r="W2172" s="1">
        <v>6000</v>
      </c>
      <c r="X2172" s="1" t="s">
        <v>266</v>
      </c>
      <c r="Y2172" s="1" t="s">
        <v>4</v>
      </c>
      <c r="Z2172" s="1" t="s">
        <v>140</v>
      </c>
      <c r="AA2172" s="1" t="s">
        <v>140</v>
      </c>
      <c r="AB2172" s="1" t="s">
        <v>9147</v>
      </c>
      <c r="AC2172" s="1" t="s">
        <v>352</v>
      </c>
      <c r="AD2172" s="1" t="s">
        <v>248</v>
      </c>
      <c r="AE2172" s="1">
        <v>12296</v>
      </c>
      <c r="AF2172" s="1" t="s">
        <v>143</v>
      </c>
      <c r="AG2172" s="1" t="s">
        <v>4903</v>
      </c>
      <c r="AH2172" s="1" t="s">
        <v>148</v>
      </c>
      <c r="AI2172" s="1" t="s">
        <v>148</v>
      </c>
      <c r="AJ2172" s="1" t="s">
        <v>4684</v>
      </c>
      <c r="AK2172" s="1" t="s">
        <v>9667</v>
      </c>
      <c r="AL2172" s="1" t="s">
        <v>358</v>
      </c>
    </row>
    <row r="2173" spans="1:38" x14ac:dyDescent="0.25">
      <c r="A2173" s="1" t="s">
        <v>4683</v>
      </c>
      <c r="B2173" s="1" t="s">
        <v>12</v>
      </c>
      <c r="C2173" s="1" t="s">
        <v>61</v>
      </c>
      <c r="D2173" s="1" t="s">
        <v>4571</v>
      </c>
      <c r="E2173" s="1" t="s">
        <v>9764</v>
      </c>
      <c r="F2173" s="1" t="s">
        <v>160</v>
      </c>
      <c r="G2173" s="1" t="s">
        <v>203</v>
      </c>
      <c r="H2173" s="1" t="s">
        <v>1552</v>
      </c>
      <c r="I2173" s="1" t="s">
        <v>162</v>
      </c>
      <c r="J2173" s="1" t="s">
        <v>140</v>
      </c>
      <c r="K2173" s="1" t="s">
        <v>1064</v>
      </c>
      <c r="L2173" s="1" t="s">
        <v>392</v>
      </c>
      <c r="M2173" s="1" t="s">
        <v>644</v>
      </c>
      <c r="N2173" s="1" t="s">
        <v>225</v>
      </c>
      <c r="O2173" s="1" t="s">
        <v>2990</v>
      </c>
      <c r="P2173" s="1">
        <v>10302056</v>
      </c>
      <c r="Q2173" s="1" t="s">
        <v>603</v>
      </c>
      <c r="R2173" s="1" t="s">
        <v>603</v>
      </c>
      <c r="S2173" s="1" t="s">
        <v>6956</v>
      </c>
      <c r="T2173" s="1" t="s">
        <v>134</v>
      </c>
      <c r="U2173" s="1" t="s">
        <v>590</v>
      </c>
      <c r="V2173" s="1" t="s">
        <v>249</v>
      </c>
      <c r="W2173" s="1">
        <v>5500</v>
      </c>
      <c r="X2173" s="1" t="s">
        <v>136</v>
      </c>
      <c r="Y2173" s="1" t="s">
        <v>4</v>
      </c>
      <c r="Z2173" s="1" t="s">
        <v>140</v>
      </c>
      <c r="AA2173" s="1" t="s">
        <v>146</v>
      </c>
      <c r="AB2173" s="1" t="s">
        <v>9148</v>
      </c>
      <c r="AC2173" s="1" t="s">
        <v>157</v>
      </c>
      <c r="AD2173" s="1" t="s">
        <v>196</v>
      </c>
      <c r="AE2173" s="1">
        <v>12297</v>
      </c>
      <c r="AF2173" s="1" t="s">
        <v>143</v>
      </c>
      <c r="AG2173" s="1" t="s">
        <v>4904</v>
      </c>
      <c r="AH2173" s="1" t="s">
        <v>148</v>
      </c>
      <c r="AI2173" s="1" t="s">
        <v>187</v>
      </c>
      <c r="AJ2173" s="1" t="s">
        <v>4685</v>
      </c>
      <c r="AK2173" s="1" t="s">
        <v>9665</v>
      </c>
      <c r="AL2173" s="1" t="s">
        <v>9666</v>
      </c>
    </row>
    <row r="2174" spans="1:38" x14ac:dyDescent="0.25">
      <c r="A2174" s="1" t="s">
        <v>4684</v>
      </c>
      <c r="B2174" s="1" t="s">
        <v>12</v>
      </c>
      <c r="C2174" s="1" t="s">
        <v>61</v>
      </c>
      <c r="D2174" s="1" t="s">
        <v>4572</v>
      </c>
      <c r="E2174" s="1" t="s">
        <v>9764</v>
      </c>
      <c r="F2174" s="1" t="s">
        <v>160</v>
      </c>
      <c r="G2174" s="1" t="s">
        <v>203</v>
      </c>
      <c r="H2174" s="1" t="s">
        <v>4754</v>
      </c>
      <c r="I2174" s="1" t="s">
        <v>162</v>
      </c>
      <c r="J2174" s="1" t="s">
        <v>140</v>
      </c>
      <c r="K2174" s="1" t="s">
        <v>1064</v>
      </c>
      <c r="L2174" s="1" t="s">
        <v>392</v>
      </c>
      <c r="M2174" s="1" t="s">
        <v>644</v>
      </c>
      <c r="N2174" s="1" t="s">
        <v>225</v>
      </c>
      <c r="O2174" s="1" t="s">
        <v>2991</v>
      </c>
      <c r="P2174" s="1">
        <v>10501986</v>
      </c>
      <c r="Q2174" s="1" t="s">
        <v>603</v>
      </c>
      <c r="R2174" s="1" t="s">
        <v>603</v>
      </c>
      <c r="S2174" s="1" t="s">
        <v>6957</v>
      </c>
      <c r="T2174" s="1" t="s">
        <v>134</v>
      </c>
      <c r="U2174" s="1" t="s">
        <v>590</v>
      </c>
      <c r="V2174" s="1" t="s">
        <v>227</v>
      </c>
      <c r="W2174" s="1">
        <v>5700</v>
      </c>
      <c r="X2174" s="1" t="s">
        <v>136</v>
      </c>
      <c r="Y2174" s="1" t="s">
        <v>4</v>
      </c>
      <c r="Z2174" s="1" t="s">
        <v>140</v>
      </c>
      <c r="AA2174" s="1" t="s">
        <v>146</v>
      </c>
      <c r="AB2174" s="1" t="s">
        <v>9149</v>
      </c>
      <c r="AC2174" s="1" t="s">
        <v>141</v>
      </c>
      <c r="AD2174" s="1" t="s">
        <v>196</v>
      </c>
      <c r="AE2174" s="1">
        <v>12298</v>
      </c>
      <c r="AF2174" s="1" t="s">
        <v>146</v>
      </c>
      <c r="AG2174" s="1" t="s">
        <v>4905</v>
      </c>
      <c r="AH2174" s="1" t="s">
        <v>148</v>
      </c>
      <c r="AI2174" s="1" t="s">
        <v>187</v>
      </c>
      <c r="AJ2174" s="1" t="s">
        <v>4686</v>
      </c>
      <c r="AK2174" s="1" t="s">
        <v>9665</v>
      </c>
      <c r="AL2174" s="1" t="s">
        <v>9666</v>
      </c>
    </row>
    <row r="2175" spans="1:38" x14ac:dyDescent="0.25">
      <c r="A2175" s="1" t="s">
        <v>4685</v>
      </c>
      <c r="B2175" s="1" t="s">
        <v>12</v>
      </c>
      <c r="C2175" s="1" t="s">
        <v>61</v>
      </c>
      <c r="D2175" s="1" t="s">
        <v>4573</v>
      </c>
      <c r="E2175" s="1" t="s">
        <v>9764</v>
      </c>
      <c r="F2175" s="1" t="s">
        <v>160</v>
      </c>
      <c r="G2175" s="1" t="s">
        <v>203</v>
      </c>
      <c r="H2175" s="1" t="s">
        <v>4755</v>
      </c>
      <c r="I2175" s="1" t="s">
        <v>162</v>
      </c>
      <c r="J2175" s="1" t="s">
        <v>140</v>
      </c>
      <c r="K2175" s="1" t="s">
        <v>1064</v>
      </c>
      <c r="L2175" s="1" t="s">
        <v>392</v>
      </c>
      <c r="M2175" s="1" t="s">
        <v>644</v>
      </c>
      <c r="N2175" s="1" t="s">
        <v>225</v>
      </c>
      <c r="O2175" s="1" t="s">
        <v>2992</v>
      </c>
      <c r="P2175" s="1">
        <v>10302057</v>
      </c>
      <c r="Q2175" s="1" t="s">
        <v>603</v>
      </c>
      <c r="R2175" s="1" t="s">
        <v>603</v>
      </c>
      <c r="S2175" s="1" t="s">
        <v>2842</v>
      </c>
      <c r="T2175" s="1" t="s">
        <v>134</v>
      </c>
      <c r="U2175" s="1" t="s">
        <v>590</v>
      </c>
      <c r="V2175" s="1" t="s">
        <v>249</v>
      </c>
      <c r="W2175" s="1">
        <v>5500</v>
      </c>
      <c r="X2175" s="1" t="s">
        <v>136</v>
      </c>
      <c r="Y2175" s="1" t="s">
        <v>4</v>
      </c>
      <c r="Z2175" s="1" t="s">
        <v>140</v>
      </c>
      <c r="AA2175" s="1" t="s">
        <v>146</v>
      </c>
      <c r="AB2175" s="1" t="s">
        <v>9150</v>
      </c>
      <c r="AC2175" s="1" t="s">
        <v>141</v>
      </c>
      <c r="AD2175" s="1" t="s">
        <v>196</v>
      </c>
      <c r="AE2175" s="1">
        <v>12299</v>
      </c>
      <c r="AF2175" s="1" t="s">
        <v>146</v>
      </c>
      <c r="AG2175" s="1" t="s">
        <v>4906</v>
      </c>
      <c r="AH2175" s="1" t="s">
        <v>187</v>
      </c>
      <c r="AI2175" s="1" t="s">
        <v>187</v>
      </c>
      <c r="AJ2175" s="1" t="s">
        <v>4687</v>
      </c>
      <c r="AK2175" s="1" t="s">
        <v>9665</v>
      </c>
      <c r="AL2175" s="1" t="s">
        <v>9666</v>
      </c>
    </row>
    <row r="2176" spans="1:38" x14ac:dyDescent="0.25">
      <c r="A2176" s="1" t="s">
        <v>4686</v>
      </c>
      <c r="B2176" s="1" t="s">
        <v>12</v>
      </c>
      <c r="C2176" s="1" t="s">
        <v>61</v>
      </c>
      <c r="D2176" s="1" t="s">
        <v>4574</v>
      </c>
      <c r="E2176" s="1" t="s">
        <v>9764</v>
      </c>
      <c r="F2176" s="1" t="s">
        <v>160</v>
      </c>
      <c r="G2176" s="1" t="s">
        <v>203</v>
      </c>
      <c r="H2176" s="1" t="s">
        <v>4756</v>
      </c>
      <c r="I2176" s="1" t="s">
        <v>162</v>
      </c>
      <c r="J2176" s="1" t="s">
        <v>140</v>
      </c>
      <c r="K2176" s="1" t="s">
        <v>1064</v>
      </c>
      <c r="L2176" s="1" t="s">
        <v>392</v>
      </c>
      <c r="M2176" s="1" t="s">
        <v>403</v>
      </c>
      <c r="N2176" s="1" t="s">
        <v>225</v>
      </c>
      <c r="O2176" s="1" t="s">
        <v>2993</v>
      </c>
      <c r="P2176" s="1">
        <v>10501987</v>
      </c>
      <c r="Q2176" s="1" t="s">
        <v>603</v>
      </c>
      <c r="R2176" s="1" t="s">
        <v>603</v>
      </c>
      <c r="S2176" s="1" t="s">
        <v>6958</v>
      </c>
      <c r="T2176" s="1" t="s">
        <v>134</v>
      </c>
      <c r="U2176" s="1" t="s">
        <v>590</v>
      </c>
      <c r="V2176" s="1" t="s">
        <v>249</v>
      </c>
      <c r="W2176" s="1">
        <v>5500</v>
      </c>
      <c r="X2176" s="1" t="s">
        <v>136</v>
      </c>
      <c r="Y2176" s="1" t="s">
        <v>4</v>
      </c>
      <c r="Z2176" s="1" t="s">
        <v>140</v>
      </c>
      <c r="AA2176" s="1" t="s">
        <v>146</v>
      </c>
      <c r="AB2176" s="1" t="s">
        <v>2230</v>
      </c>
      <c r="AC2176" s="1" t="s">
        <v>141</v>
      </c>
      <c r="AD2176" s="1" t="s">
        <v>248</v>
      </c>
      <c r="AE2176" s="1">
        <v>12300</v>
      </c>
      <c r="AF2176" s="1" t="s">
        <v>143</v>
      </c>
      <c r="AG2176" s="1" t="s">
        <v>1577</v>
      </c>
      <c r="AH2176" s="1" t="s">
        <v>148</v>
      </c>
      <c r="AI2176" s="1" t="s">
        <v>187</v>
      </c>
      <c r="AJ2176" s="1" t="s">
        <v>1542</v>
      </c>
      <c r="AK2176" s="1" t="s">
        <v>9665</v>
      </c>
      <c r="AL2176" s="1" t="s">
        <v>9666</v>
      </c>
    </row>
    <row r="2177" spans="1:38" x14ac:dyDescent="0.25">
      <c r="A2177" s="1" t="s">
        <v>4687</v>
      </c>
      <c r="B2177" s="1" t="s">
        <v>12</v>
      </c>
      <c r="C2177" s="1" t="s">
        <v>61</v>
      </c>
      <c r="D2177" s="1" t="s">
        <v>4575</v>
      </c>
      <c r="E2177" s="1" t="s">
        <v>9764</v>
      </c>
      <c r="F2177" s="1" t="s">
        <v>160</v>
      </c>
      <c r="G2177" s="1" t="s">
        <v>203</v>
      </c>
      <c r="H2177" s="1" t="s">
        <v>4757</v>
      </c>
      <c r="I2177" s="1" t="s">
        <v>162</v>
      </c>
      <c r="J2177" s="1" t="s">
        <v>140</v>
      </c>
      <c r="K2177" s="1" t="s">
        <v>1064</v>
      </c>
      <c r="L2177" s="1" t="s">
        <v>392</v>
      </c>
      <c r="M2177" s="1" t="s">
        <v>403</v>
      </c>
      <c r="N2177" s="1" t="s">
        <v>225</v>
      </c>
      <c r="O2177" s="1" t="s">
        <v>2994</v>
      </c>
      <c r="P2177" s="1">
        <v>10302058</v>
      </c>
      <c r="Q2177" s="1" t="s">
        <v>603</v>
      </c>
      <c r="R2177" s="1" t="s">
        <v>603</v>
      </c>
      <c r="S2177" s="1" t="s">
        <v>6959</v>
      </c>
      <c r="T2177" s="1" t="s">
        <v>134</v>
      </c>
      <c r="U2177" s="1" t="s">
        <v>590</v>
      </c>
      <c r="V2177" s="1" t="s">
        <v>158</v>
      </c>
      <c r="W2177" s="1">
        <v>5900</v>
      </c>
      <c r="X2177" s="1" t="s">
        <v>136</v>
      </c>
      <c r="Y2177" s="1" t="s">
        <v>4</v>
      </c>
      <c r="Z2177" s="1" t="s">
        <v>140</v>
      </c>
      <c r="AA2177" s="1" t="s">
        <v>146</v>
      </c>
      <c r="AB2177" s="1" t="s">
        <v>9151</v>
      </c>
      <c r="AC2177" s="1" t="s">
        <v>141</v>
      </c>
      <c r="AD2177" s="1" t="s">
        <v>248</v>
      </c>
      <c r="AE2177" s="1">
        <v>12301</v>
      </c>
      <c r="AF2177" s="1" t="s">
        <v>143</v>
      </c>
      <c r="AG2177" s="1" t="s">
        <v>4907</v>
      </c>
      <c r="AH2177" s="1" t="s">
        <v>148</v>
      </c>
      <c r="AI2177" s="1" t="s">
        <v>148</v>
      </c>
      <c r="AJ2177" s="1" t="s">
        <v>4688</v>
      </c>
      <c r="AK2177" s="1" t="s">
        <v>9665</v>
      </c>
      <c r="AL2177" s="1" t="s">
        <v>9666</v>
      </c>
    </row>
    <row r="2178" spans="1:38" x14ac:dyDescent="0.25">
      <c r="A2178" s="1" t="s">
        <v>1542</v>
      </c>
      <c r="B2178" s="1" t="s">
        <v>12</v>
      </c>
      <c r="C2178" s="1" t="s">
        <v>61</v>
      </c>
      <c r="D2178" s="1" t="s">
        <v>1523</v>
      </c>
      <c r="E2178" s="1" t="s">
        <v>9764</v>
      </c>
      <c r="F2178" s="1" t="s">
        <v>160</v>
      </c>
      <c r="G2178" s="1" t="s">
        <v>203</v>
      </c>
      <c r="H2178" s="1" t="s">
        <v>4758</v>
      </c>
      <c r="I2178" s="1" t="s">
        <v>162</v>
      </c>
      <c r="J2178" s="1" t="s">
        <v>140</v>
      </c>
      <c r="K2178" s="1" t="s">
        <v>1064</v>
      </c>
      <c r="L2178" s="1" t="s">
        <v>392</v>
      </c>
      <c r="M2178" s="1" t="s">
        <v>403</v>
      </c>
      <c r="N2178" s="1" t="s">
        <v>225</v>
      </c>
      <c r="O2178" s="1" t="s">
        <v>2995</v>
      </c>
      <c r="P2178" s="1">
        <v>10501988</v>
      </c>
      <c r="Q2178" s="1" t="s">
        <v>603</v>
      </c>
      <c r="R2178" s="1" t="s">
        <v>603</v>
      </c>
      <c r="S2178" s="1" t="s">
        <v>6960</v>
      </c>
      <c r="T2178" s="1" t="s">
        <v>134</v>
      </c>
      <c r="U2178" s="1" t="s">
        <v>717</v>
      </c>
      <c r="V2178" s="1" t="s">
        <v>145</v>
      </c>
      <c r="W2178" s="1">
        <v>6300</v>
      </c>
      <c r="X2178" s="1" t="s">
        <v>136</v>
      </c>
      <c r="Y2178" s="1" t="s">
        <v>137</v>
      </c>
      <c r="Z2178" s="1" t="s">
        <v>140</v>
      </c>
      <c r="AA2178" s="1" t="s">
        <v>140</v>
      </c>
      <c r="AB2178" s="1" t="s">
        <v>9152</v>
      </c>
      <c r="AC2178" s="1" t="s">
        <v>141</v>
      </c>
      <c r="AD2178" s="1" t="s">
        <v>248</v>
      </c>
      <c r="AE2178" s="1">
        <v>12302</v>
      </c>
      <c r="AF2178" s="1" t="s">
        <v>143</v>
      </c>
      <c r="AG2178" s="1" t="s">
        <v>4908</v>
      </c>
      <c r="AH2178" s="1" t="s">
        <v>148</v>
      </c>
      <c r="AI2178" s="1" t="s">
        <v>187</v>
      </c>
      <c r="AJ2178" s="1" t="s">
        <v>4689</v>
      </c>
      <c r="AK2178" s="1" t="s">
        <v>9665</v>
      </c>
      <c r="AL2178" s="1" t="s">
        <v>9666</v>
      </c>
    </row>
    <row r="2179" spans="1:38" x14ac:dyDescent="0.25">
      <c r="A2179" s="1" t="s">
        <v>4688</v>
      </c>
      <c r="B2179" s="1" t="s">
        <v>12</v>
      </c>
      <c r="C2179" s="1" t="s">
        <v>61</v>
      </c>
      <c r="D2179" s="1" t="s">
        <v>4576</v>
      </c>
      <c r="E2179" s="1" t="s">
        <v>9764</v>
      </c>
      <c r="F2179" s="1" t="s">
        <v>160</v>
      </c>
      <c r="G2179" s="1" t="s">
        <v>203</v>
      </c>
      <c r="H2179" s="1" t="s">
        <v>4759</v>
      </c>
      <c r="I2179" s="1" t="s">
        <v>162</v>
      </c>
      <c r="J2179" s="1" t="s">
        <v>140</v>
      </c>
      <c r="K2179" s="1" t="s">
        <v>1064</v>
      </c>
      <c r="L2179" s="1" t="s">
        <v>392</v>
      </c>
      <c r="M2179" s="1" t="s">
        <v>403</v>
      </c>
      <c r="N2179" s="1" t="s">
        <v>225</v>
      </c>
      <c r="O2179" s="1" t="s">
        <v>2996</v>
      </c>
      <c r="P2179" s="1">
        <v>10302059</v>
      </c>
      <c r="Q2179" s="1" t="s">
        <v>603</v>
      </c>
      <c r="R2179" s="1" t="s">
        <v>603</v>
      </c>
      <c r="S2179" s="1" t="s">
        <v>6961</v>
      </c>
      <c r="T2179" s="1" t="s">
        <v>134</v>
      </c>
      <c r="U2179" s="1" t="s">
        <v>717</v>
      </c>
      <c r="V2179" s="1" t="s">
        <v>145</v>
      </c>
      <c r="W2179" s="1">
        <v>6300</v>
      </c>
      <c r="X2179" s="1" t="s">
        <v>166</v>
      </c>
      <c r="Y2179" s="1" t="s">
        <v>137</v>
      </c>
      <c r="Z2179" s="1" t="s">
        <v>140</v>
      </c>
      <c r="AA2179" s="1" t="s">
        <v>140</v>
      </c>
      <c r="AB2179" s="1" t="s">
        <v>9153</v>
      </c>
      <c r="AC2179" s="1" t="s">
        <v>352</v>
      </c>
      <c r="AD2179" s="1" t="s">
        <v>248</v>
      </c>
      <c r="AE2179" s="1">
        <v>12303</v>
      </c>
      <c r="AF2179" s="1" t="s">
        <v>143</v>
      </c>
      <c r="AG2179" s="1" t="s">
        <v>4909</v>
      </c>
      <c r="AH2179" s="1" t="s">
        <v>148</v>
      </c>
      <c r="AI2179" s="1" t="s">
        <v>187</v>
      </c>
      <c r="AJ2179" s="1" t="s">
        <v>4690</v>
      </c>
      <c r="AK2179" s="1" t="s">
        <v>9665</v>
      </c>
      <c r="AL2179" s="1" t="s">
        <v>9666</v>
      </c>
    </row>
    <row r="2180" spans="1:38" x14ac:dyDescent="0.25">
      <c r="A2180" s="1" t="s">
        <v>4689</v>
      </c>
      <c r="B2180" s="1" t="s">
        <v>12</v>
      </c>
      <c r="C2180" s="1" t="s">
        <v>61</v>
      </c>
      <c r="D2180" s="1" t="s">
        <v>4577</v>
      </c>
      <c r="E2180" s="1" t="s">
        <v>9764</v>
      </c>
      <c r="F2180" s="1" t="s">
        <v>160</v>
      </c>
      <c r="G2180" s="1" t="s">
        <v>203</v>
      </c>
      <c r="H2180" s="1" t="s">
        <v>1553</v>
      </c>
      <c r="I2180" s="1" t="s">
        <v>3</v>
      </c>
      <c r="J2180" s="1" t="s">
        <v>125</v>
      </c>
      <c r="K2180" s="1" t="s">
        <v>1064</v>
      </c>
      <c r="L2180" s="1" t="s">
        <v>392</v>
      </c>
      <c r="M2180" s="1" t="s">
        <v>515</v>
      </c>
      <c r="N2180" s="1" t="s">
        <v>225</v>
      </c>
      <c r="O2180" s="1" t="s">
        <v>2997</v>
      </c>
      <c r="P2180" s="1">
        <v>10501989</v>
      </c>
      <c r="Q2180" s="1" t="s">
        <v>603</v>
      </c>
      <c r="R2180" s="1" t="s">
        <v>603</v>
      </c>
      <c r="S2180" s="1" t="s">
        <v>6962</v>
      </c>
      <c r="T2180" s="1" t="s">
        <v>134</v>
      </c>
      <c r="U2180" s="1" t="s">
        <v>590</v>
      </c>
      <c r="V2180" s="1" t="s">
        <v>249</v>
      </c>
      <c r="W2180" s="1">
        <v>5500</v>
      </c>
      <c r="X2180" s="1" t="s">
        <v>136</v>
      </c>
      <c r="Y2180" s="1" t="s">
        <v>4</v>
      </c>
      <c r="Z2180" s="1" t="s">
        <v>140</v>
      </c>
      <c r="AA2180" s="1" t="s">
        <v>146</v>
      </c>
      <c r="AB2180" s="1" t="s">
        <v>9154</v>
      </c>
      <c r="AC2180" s="1" t="s">
        <v>157</v>
      </c>
      <c r="AD2180" s="1" t="s">
        <v>196</v>
      </c>
      <c r="AE2180" s="1">
        <v>12304</v>
      </c>
      <c r="AF2180" s="1" t="s">
        <v>143</v>
      </c>
      <c r="AG2180" s="1" t="s">
        <v>4910</v>
      </c>
      <c r="AH2180" s="1" t="s">
        <v>187</v>
      </c>
      <c r="AI2180" s="1" t="s">
        <v>187</v>
      </c>
      <c r="AJ2180" s="1" t="s">
        <v>4691</v>
      </c>
      <c r="AK2180" s="1" t="s">
        <v>9665</v>
      </c>
      <c r="AL2180" s="1" t="s">
        <v>9666</v>
      </c>
    </row>
    <row r="2181" spans="1:38" x14ac:dyDescent="0.25">
      <c r="A2181" s="1" t="s">
        <v>4690</v>
      </c>
      <c r="B2181" s="1" t="s">
        <v>12</v>
      </c>
      <c r="C2181" s="1" t="s">
        <v>61</v>
      </c>
      <c r="D2181" s="1" t="s">
        <v>4578</v>
      </c>
      <c r="E2181" s="1" t="s">
        <v>9764</v>
      </c>
      <c r="F2181" s="1" t="s">
        <v>160</v>
      </c>
      <c r="G2181" s="1" t="s">
        <v>203</v>
      </c>
      <c r="H2181" s="1" t="s">
        <v>4760</v>
      </c>
      <c r="I2181" s="1" t="s">
        <v>3</v>
      </c>
      <c r="J2181" s="1" t="s">
        <v>125</v>
      </c>
      <c r="K2181" s="1" t="s">
        <v>1064</v>
      </c>
      <c r="L2181" s="1" t="s">
        <v>392</v>
      </c>
      <c r="M2181" s="1" t="s">
        <v>513</v>
      </c>
      <c r="N2181" s="1" t="s">
        <v>225</v>
      </c>
      <c r="O2181" s="1" t="s">
        <v>2998</v>
      </c>
      <c r="P2181" s="1">
        <v>10302060</v>
      </c>
      <c r="Q2181" s="1" t="s">
        <v>603</v>
      </c>
      <c r="R2181" s="1" t="s">
        <v>603</v>
      </c>
      <c r="S2181" s="1" t="s">
        <v>6963</v>
      </c>
      <c r="T2181" s="1" t="s">
        <v>134</v>
      </c>
      <c r="U2181" s="1" t="s">
        <v>590</v>
      </c>
      <c r="V2181" s="1" t="s">
        <v>227</v>
      </c>
      <c r="W2181" s="1">
        <v>5700</v>
      </c>
      <c r="X2181" s="1" t="s">
        <v>136</v>
      </c>
      <c r="Y2181" s="1" t="s">
        <v>4</v>
      </c>
      <c r="Z2181" s="1" t="s">
        <v>140</v>
      </c>
      <c r="AA2181" s="1" t="s">
        <v>146</v>
      </c>
      <c r="AB2181" s="1" t="s">
        <v>9155</v>
      </c>
      <c r="AC2181" s="1" t="s">
        <v>141</v>
      </c>
      <c r="AD2181" s="1" t="s">
        <v>196</v>
      </c>
      <c r="AE2181" s="1">
        <v>12305</v>
      </c>
      <c r="AF2181" s="1" t="s">
        <v>146</v>
      </c>
      <c r="AG2181" s="1" t="s">
        <v>4911</v>
      </c>
      <c r="AH2181" s="1" t="s">
        <v>148</v>
      </c>
      <c r="AI2181" s="1" t="s">
        <v>187</v>
      </c>
      <c r="AJ2181" s="1" t="s">
        <v>4692</v>
      </c>
      <c r="AK2181" s="1" t="s">
        <v>9665</v>
      </c>
      <c r="AL2181" s="1" t="s">
        <v>9666</v>
      </c>
    </row>
    <row r="2182" spans="1:38" x14ac:dyDescent="0.25">
      <c r="A2182" s="1" t="s">
        <v>4691</v>
      </c>
      <c r="B2182" s="1" t="s">
        <v>12</v>
      </c>
      <c r="C2182" s="1" t="s">
        <v>61</v>
      </c>
      <c r="D2182" s="1" t="s">
        <v>4579</v>
      </c>
      <c r="E2182" s="1" t="s">
        <v>9764</v>
      </c>
      <c r="F2182" s="1" t="s">
        <v>160</v>
      </c>
      <c r="G2182" s="1" t="s">
        <v>203</v>
      </c>
      <c r="H2182" s="1" t="s">
        <v>4761</v>
      </c>
      <c r="I2182" s="1" t="s">
        <v>3</v>
      </c>
      <c r="J2182" s="1" t="s">
        <v>125</v>
      </c>
      <c r="K2182" s="1" t="s">
        <v>1064</v>
      </c>
      <c r="L2182" s="1" t="s">
        <v>392</v>
      </c>
      <c r="M2182" s="1" t="s">
        <v>513</v>
      </c>
      <c r="N2182" s="1" t="s">
        <v>225</v>
      </c>
      <c r="O2182" s="1" t="s">
        <v>2999</v>
      </c>
      <c r="P2182" s="1">
        <v>10501990</v>
      </c>
      <c r="Q2182" s="1" t="s">
        <v>603</v>
      </c>
      <c r="R2182" s="1" t="s">
        <v>603</v>
      </c>
      <c r="S2182" s="1" t="s">
        <v>2843</v>
      </c>
      <c r="T2182" s="1" t="s">
        <v>134</v>
      </c>
      <c r="U2182" s="1" t="s">
        <v>590</v>
      </c>
      <c r="V2182" s="1" t="s">
        <v>249</v>
      </c>
      <c r="W2182" s="1">
        <v>5500</v>
      </c>
      <c r="X2182" s="1" t="s">
        <v>136</v>
      </c>
      <c r="Y2182" s="1" t="s">
        <v>4</v>
      </c>
      <c r="Z2182" s="1" t="s">
        <v>140</v>
      </c>
      <c r="AA2182" s="1" t="s">
        <v>146</v>
      </c>
      <c r="AB2182" s="1" t="s">
        <v>5095</v>
      </c>
      <c r="AC2182" s="1" t="s">
        <v>141</v>
      </c>
      <c r="AD2182" s="1" t="s">
        <v>196</v>
      </c>
      <c r="AE2182" s="1">
        <v>12306</v>
      </c>
      <c r="AF2182" s="1" t="s">
        <v>146</v>
      </c>
      <c r="AG2182" s="1" t="s">
        <v>4912</v>
      </c>
      <c r="AH2182" s="1" t="s">
        <v>187</v>
      </c>
      <c r="AI2182" s="1" t="s">
        <v>187</v>
      </c>
      <c r="AJ2182" s="1" t="s">
        <v>4693</v>
      </c>
      <c r="AK2182" s="1" t="s">
        <v>9665</v>
      </c>
      <c r="AL2182" s="1" t="s">
        <v>9666</v>
      </c>
    </row>
    <row r="2183" spans="1:38" x14ac:dyDescent="0.25">
      <c r="A2183" s="1" t="s">
        <v>4692</v>
      </c>
      <c r="B2183" s="1" t="s">
        <v>12</v>
      </c>
      <c r="C2183" s="1" t="s">
        <v>61</v>
      </c>
      <c r="D2183" s="1" t="s">
        <v>4580</v>
      </c>
      <c r="E2183" s="1" t="s">
        <v>9764</v>
      </c>
      <c r="F2183" s="1" t="s">
        <v>160</v>
      </c>
      <c r="G2183" s="1" t="s">
        <v>203</v>
      </c>
      <c r="H2183" s="1" t="s">
        <v>4762</v>
      </c>
      <c r="I2183" s="1" t="s">
        <v>3</v>
      </c>
      <c r="J2183" s="1" t="s">
        <v>125</v>
      </c>
      <c r="K2183" s="1" t="s">
        <v>1064</v>
      </c>
      <c r="L2183" s="1" t="s">
        <v>392</v>
      </c>
      <c r="M2183" s="1" t="s">
        <v>546</v>
      </c>
      <c r="N2183" s="1" t="s">
        <v>225</v>
      </c>
      <c r="O2183" s="1" t="s">
        <v>3000</v>
      </c>
      <c r="P2183" s="1">
        <v>10302061</v>
      </c>
      <c r="Q2183" s="1" t="s">
        <v>603</v>
      </c>
      <c r="R2183" s="1" t="s">
        <v>603</v>
      </c>
      <c r="S2183" s="1" t="s">
        <v>6964</v>
      </c>
      <c r="T2183" s="1" t="s">
        <v>134</v>
      </c>
      <c r="U2183" s="1" t="s">
        <v>590</v>
      </c>
      <c r="V2183" s="1" t="s">
        <v>249</v>
      </c>
      <c r="W2183" s="1">
        <v>5500</v>
      </c>
      <c r="X2183" s="1" t="s">
        <v>136</v>
      </c>
      <c r="Y2183" s="1" t="s">
        <v>4</v>
      </c>
      <c r="Z2183" s="1" t="s">
        <v>140</v>
      </c>
      <c r="AA2183" s="1" t="s">
        <v>146</v>
      </c>
      <c r="AB2183" s="1" t="s">
        <v>2231</v>
      </c>
      <c r="AC2183" s="1" t="s">
        <v>141</v>
      </c>
      <c r="AD2183" s="1" t="s">
        <v>248</v>
      </c>
      <c r="AE2183" s="1">
        <v>12307</v>
      </c>
      <c r="AF2183" s="1" t="s">
        <v>146</v>
      </c>
      <c r="AG2183" s="1" t="s">
        <v>1578</v>
      </c>
      <c r="AH2183" s="1" t="s">
        <v>148</v>
      </c>
      <c r="AI2183" s="1" t="s">
        <v>187</v>
      </c>
      <c r="AJ2183" s="1" t="s">
        <v>1543</v>
      </c>
      <c r="AK2183" s="1" t="s">
        <v>9665</v>
      </c>
      <c r="AL2183" s="1" t="s">
        <v>9666</v>
      </c>
    </row>
    <row r="2184" spans="1:38" x14ac:dyDescent="0.25">
      <c r="A2184" s="1" t="s">
        <v>4693</v>
      </c>
      <c r="B2184" s="1" t="s">
        <v>12</v>
      </c>
      <c r="C2184" s="1" t="s">
        <v>61</v>
      </c>
      <c r="D2184" s="1" t="s">
        <v>4581</v>
      </c>
      <c r="E2184" s="1" t="s">
        <v>9764</v>
      </c>
      <c r="F2184" s="1" t="s">
        <v>160</v>
      </c>
      <c r="G2184" s="1" t="s">
        <v>203</v>
      </c>
      <c r="H2184" s="1" t="s">
        <v>4763</v>
      </c>
      <c r="I2184" s="1" t="s">
        <v>3</v>
      </c>
      <c r="J2184" s="1" t="s">
        <v>125</v>
      </c>
      <c r="K2184" s="1" t="s">
        <v>1064</v>
      </c>
      <c r="L2184" s="1" t="s">
        <v>392</v>
      </c>
      <c r="M2184" s="1" t="s">
        <v>546</v>
      </c>
      <c r="N2184" s="1" t="s">
        <v>225</v>
      </c>
      <c r="O2184" s="1" t="s">
        <v>3001</v>
      </c>
      <c r="P2184" s="1">
        <v>10501991</v>
      </c>
      <c r="Q2184" s="1" t="s">
        <v>603</v>
      </c>
      <c r="R2184" s="1" t="s">
        <v>603</v>
      </c>
      <c r="S2184" s="1" t="s">
        <v>6965</v>
      </c>
      <c r="T2184" s="1" t="s">
        <v>134</v>
      </c>
      <c r="U2184" s="1" t="s">
        <v>590</v>
      </c>
      <c r="V2184" s="1" t="s">
        <v>158</v>
      </c>
      <c r="W2184" s="1">
        <v>5900</v>
      </c>
      <c r="X2184" s="1" t="s">
        <v>136</v>
      </c>
      <c r="Y2184" s="1" t="s">
        <v>4</v>
      </c>
      <c r="Z2184" s="1" t="s">
        <v>140</v>
      </c>
      <c r="AA2184" s="1" t="s">
        <v>146</v>
      </c>
      <c r="AB2184" s="1" t="s">
        <v>9156</v>
      </c>
      <c r="AC2184" s="1" t="s">
        <v>141</v>
      </c>
      <c r="AD2184" s="1" t="s">
        <v>248</v>
      </c>
      <c r="AE2184" s="1">
        <v>12308</v>
      </c>
      <c r="AF2184" s="1" t="s">
        <v>143</v>
      </c>
      <c r="AG2184" s="1" t="s">
        <v>4913</v>
      </c>
      <c r="AH2184" s="1" t="s">
        <v>148</v>
      </c>
      <c r="AI2184" s="1" t="s">
        <v>187</v>
      </c>
      <c r="AJ2184" s="1" t="s">
        <v>4694</v>
      </c>
      <c r="AK2184" s="1" t="s">
        <v>9665</v>
      </c>
      <c r="AL2184" s="1" t="s">
        <v>9666</v>
      </c>
    </row>
    <row r="2185" spans="1:38" x14ac:dyDescent="0.25">
      <c r="A2185" s="1" t="s">
        <v>1543</v>
      </c>
      <c r="B2185" s="1" t="s">
        <v>12</v>
      </c>
      <c r="C2185" s="1" t="s">
        <v>61</v>
      </c>
      <c r="D2185" s="1" t="s">
        <v>1524</v>
      </c>
      <c r="E2185" s="1" t="s">
        <v>9764</v>
      </c>
      <c r="F2185" s="1" t="s">
        <v>160</v>
      </c>
      <c r="G2185" s="1" t="s">
        <v>203</v>
      </c>
      <c r="H2185" s="1" t="s">
        <v>4764</v>
      </c>
      <c r="I2185" s="1" t="s">
        <v>3</v>
      </c>
      <c r="J2185" s="1" t="s">
        <v>125</v>
      </c>
      <c r="K2185" s="1" t="s">
        <v>1064</v>
      </c>
      <c r="L2185" s="1" t="s">
        <v>392</v>
      </c>
      <c r="M2185" s="1" t="s">
        <v>546</v>
      </c>
      <c r="N2185" s="1" t="s">
        <v>225</v>
      </c>
      <c r="O2185" s="1" t="s">
        <v>3002</v>
      </c>
      <c r="P2185" s="1">
        <v>10302062</v>
      </c>
      <c r="Q2185" s="1" t="s">
        <v>603</v>
      </c>
      <c r="R2185" s="1" t="s">
        <v>603</v>
      </c>
      <c r="S2185" s="1" t="s">
        <v>6966</v>
      </c>
      <c r="T2185" s="1" t="s">
        <v>134</v>
      </c>
      <c r="U2185" s="1" t="s">
        <v>772</v>
      </c>
      <c r="V2185" s="1" t="s">
        <v>145</v>
      </c>
      <c r="W2185" s="1">
        <v>6300</v>
      </c>
      <c r="X2185" s="1" t="s">
        <v>136</v>
      </c>
      <c r="Y2185" s="1" t="s">
        <v>137</v>
      </c>
      <c r="Z2185" s="1" t="s">
        <v>143</v>
      </c>
      <c r="AA2185" s="1" t="s">
        <v>140</v>
      </c>
      <c r="AB2185" s="1" t="s">
        <v>9157</v>
      </c>
      <c r="AC2185" s="1" t="s">
        <v>141</v>
      </c>
      <c r="AD2185" s="1" t="s">
        <v>248</v>
      </c>
      <c r="AE2185" s="1">
        <v>12309</v>
      </c>
      <c r="AF2185" s="1" t="s">
        <v>143</v>
      </c>
      <c r="AG2185" s="1" t="s">
        <v>4914</v>
      </c>
      <c r="AH2185" s="1" t="s">
        <v>148</v>
      </c>
      <c r="AI2185" s="1" t="s">
        <v>148</v>
      </c>
      <c r="AJ2185" s="1" t="s">
        <v>4695</v>
      </c>
      <c r="AK2185" s="1" t="s">
        <v>9665</v>
      </c>
      <c r="AL2185" s="1" t="s">
        <v>9666</v>
      </c>
    </row>
    <row r="2186" spans="1:38" x14ac:dyDescent="0.25">
      <c r="A2186" s="1" t="s">
        <v>4694</v>
      </c>
      <c r="B2186" s="1" t="s">
        <v>12</v>
      </c>
      <c r="C2186" s="1" t="s">
        <v>61</v>
      </c>
      <c r="D2186" s="1" t="s">
        <v>4582</v>
      </c>
      <c r="E2186" s="1" t="s">
        <v>9764</v>
      </c>
      <c r="F2186" s="1" t="s">
        <v>160</v>
      </c>
      <c r="G2186" s="1" t="s">
        <v>203</v>
      </c>
      <c r="H2186" s="1" t="s">
        <v>4765</v>
      </c>
      <c r="I2186" s="1" t="s">
        <v>3</v>
      </c>
      <c r="J2186" s="1" t="s">
        <v>125</v>
      </c>
      <c r="K2186" s="1" t="s">
        <v>1064</v>
      </c>
      <c r="L2186" s="1" t="s">
        <v>392</v>
      </c>
      <c r="M2186" s="1" t="s">
        <v>546</v>
      </c>
      <c r="N2186" s="1" t="s">
        <v>225</v>
      </c>
      <c r="O2186" s="1" t="s">
        <v>3003</v>
      </c>
      <c r="P2186" s="1">
        <v>10501992</v>
      </c>
      <c r="Q2186" s="1" t="s">
        <v>603</v>
      </c>
      <c r="R2186" s="1" t="s">
        <v>603</v>
      </c>
      <c r="S2186" s="1" t="s">
        <v>6967</v>
      </c>
      <c r="T2186" s="1" t="s">
        <v>134</v>
      </c>
      <c r="U2186" s="1" t="s">
        <v>772</v>
      </c>
      <c r="V2186" s="1" t="s">
        <v>145</v>
      </c>
      <c r="W2186" s="1">
        <v>6300</v>
      </c>
      <c r="X2186" s="1" t="s">
        <v>136</v>
      </c>
      <c r="Y2186" s="1" t="s">
        <v>137</v>
      </c>
      <c r="Z2186" s="1" t="s">
        <v>143</v>
      </c>
      <c r="AA2186" s="1" t="s">
        <v>140</v>
      </c>
      <c r="AB2186" s="1" t="s">
        <v>9158</v>
      </c>
      <c r="AC2186" s="1" t="s">
        <v>352</v>
      </c>
      <c r="AD2186" s="1" t="s">
        <v>248</v>
      </c>
      <c r="AE2186" s="1">
        <v>12310</v>
      </c>
      <c r="AF2186" s="1" t="s">
        <v>143</v>
      </c>
      <c r="AG2186" s="1" t="s">
        <v>4915</v>
      </c>
      <c r="AH2186" s="1" t="s">
        <v>148</v>
      </c>
      <c r="AI2186" s="1" t="s">
        <v>187</v>
      </c>
      <c r="AJ2186" s="1" t="s">
        <v>4696</v>
      </c>
      <c r="AK2186" s="1" t="s">
        <v>9665</v>
      </c>
      <c r="AL2186" s="1" t="s">
        <v>9666</v>
      </c>
    </row>
    <row r="2187" spans="1:38" x14ac:dyDescent="0.25">
      <c r="A2187" s="1" t="s">
        <v>4695</v>
      </c>
      <c r="B2187" s="1" t="s">
        <v>12</v>
      </c>
      <c r="C2187" s="1" t="s">
        <v>61</v>
      </c>
      <c r="D2187" s="1" t="s">
        <v>4583</v>
      </c>
      <c r="E2187" s="1" t="s">
        <v>9764</v>
      </c>
      <c r="F2187" s="1" t="s">
        <v>224</v>
      </c>
      <c r="G2187" s="1" t="s">
        <v>210</v>
      </c>
      <c r="H2187" s="1" t="s">
        <v>1554</v>
      </c>
      <c r="I2187" s="1" t="s">
        <v>162</v>
      </c>
      <c r="J2187" s="1" t="s">
        <v>140</v>
      </c>
      <c r="K2187" s="1" t="s">
        <v>1064</v>
      </c>
      <c r="L2187" s="1" t="s">
        <v>392</v>
      </c>
      <c r="M2187" s="1" t="s">
        <v>644</v>
      </c>
      <c r="N2187" s="1" t="s">
        <v>225</v>
      </c>
      <c r="O2187" s="1" t="s">
        <v>3004</v>
      </c>
      <c r="P2187" s="1">
        <v>10302063</v>
      </c>
      <c r="Q2187" s="1" t="s">
        <v>603</v>
      </c>
      <c r="R2187" s="1" t="s">
        <v>603</v>
      </c>
      <c r="S2187" s="1" t="s">
        <v>6968</v>
      </c>
      <c r="T2187" s="1" t="s">
        <v>134</v>
      </c>
      <c r="U2187" s="1" t="s">
        <v>590</v>
      </c>
      <c r="V2187" s="1" t="s">
        <v>249</v>
      </c>
      <c r="W2187" s="1">
        <v>5500</v>
      </c>
      <c r="X2187" s="1" t="s">
        <v>136</v>
      </c>
      <c r="Y2187" s="1" t="s">
        <v>4</v>
      </c>
      <c r="Z2187" s="1" t="s">
        <v>140</v>
      </c>
      <c r="AA2187" s="1" t="s">
        <v>146</v>
      </c>
      <c r="AB2187" s="1" t="s">
        <v>9159</v>
      </c>
      <c r="AC2187" s="1" t="s">
        <v>157</v>
      </c>
      <c r="AD2187" s="1" t="s">
        <v>196</v>
      </c>
      <c r="AE2187" s="1">
        <v>12311</v>
      </c>
      <c r="AF2187" s="1" t="s">
        <v>143</v>
      </c>
      <c r="AG2187" s="1" t="s">
        <v>4916</v>
      </c>
      <c r="AH2187" s="1" t="s">
        <v>148</v>
      </c>
      <c r="AI2187" s="1" t="s">
        <v>187</v>
      </c>
      <c r="AJ2187" s="1" t="s">
        <v>4697</v>
      </c>
      <c r="AK2187" s="1" t="s">
        <v>9665</v>
      </c>
      <c r="AL2187" s="1" t="s">
        <v>9666</v>
      </c>
    </row>
    <row r="2188" spans="1:38" x14ac:dyDescent="0.25">
      <c r="A2188" s="1" t="s">
        <v>4696</v>
      </c>
      <c r="B2188" s="1" t="s">
        <v>12</v>
      </c>
      <c r="C2188" s="1" t="s">
        <v>61</v>
      </c>
      <c r="D2188" s="1" t="s">
        <v>4584</v>
      </c>
      <c r="E2188" s="1" t="s">
        <v>9764</v>
      </c>
      <c r="F2188" s="1" t="s">
        <v>224</v>
      </c>
      <c r="G2188" s="1" t="s">
        <v>210</v>
      </c>
      <c r="H2188" s="1" t="s">
        <v>4766</v>
      </c>
      <c r="I2188" s="1" t="s">
        <v>162</v>
      </c>
      <c r="J2188" s="1" t="s">
        <v>140</v>
      </c>
      <c r="K2188" s="1" t="s">
        <v>1064</v>
      </c>
      <c r="L2188" s="1" t="s">
        <v>392</v>
      </c>
      <c r="M2188" s="1" t="s">
        <v>644</v>
      </c>
      <c r="N2188" s="1" t="s">
        <v>225</v>
      </c>
      <c r="O2188" s="1" t="s">
        <v>3005</v>
      </c>
      <c r="P2188" s="1">
        <v>10501993</v>
      </c>
      <c r="Q2188" s="1" t="s">
        <v>603</v>
      </c>
      <c r="R2188" s="1" t="s">
        <v>603</v>
      </c>
      <c r="S2188" s="1" t="s">
        <v>6969</v>
      </c>
      <c r="T2188" s="1" t="s">
        <v>134</v>
      </c>
      <c r="U2188" s="1" t="s">
        <v>590</v>
      </c>
      <c r="V2188" s="1" t="s">
        <v>227</v>
      </c>
      <c r="W2188" s="1">
        <v>5700</v>
      </c>
      <c r="X2188" s="1" t="s">
        <v>136</v>
      </c>
      <c r="Y2188" s="1" t="s">
        <v>4</v>
      </c>
      <c r="Z2188" s="1" t="s">
        <v>140</v>
      </c>
      <c r="AA2188" s="1" t="s">
        <v>146</v>
      </c>
      <c r="AB2188" s="1" t="s">
        <v>9160</v>
      </c>
      <c r="AC2188" s="1" t="s">
        <v>141</v>
      </c>
      <c r="AD2188" s="1" t="s">
        <v>196</v>
      </c>
      <c r="AE2188" s="1">
        <v>12312</v>
      </c>
      <c r="AF2188" s="1" t="s">
        <v>146</v>
      </c>
      <c r="AG2188" s="1" t="s">
        <v>4917</v>
      </c>
      <c r="AH2188" s="1" t="s">
        <v>148</v>
      </c>
      <c r="AI2188" s="1" t="s">
        <v>187</v>
      </c>
      <c r="AJ2188" s="1" t="s">
        <v>4698</v>
      </c>
      <c r="AK2188" s="1" t="s">
        <v>9665</v>
      </c>
      <c r="AL2188" s="1" t="s">
        <v>9666</v>
      </c>
    </row>
    <row r="2189" spans="1:38" x14ac:dyDescent="0.25">
      <c r="A2189" s="1" t="s">
        <v>4697</v>
      </c>
      <c r="B2189" s="1" t="s">
        <v>12</v>
      </c>
      <c r="C2189" s="1" t="s">
        <v>61</v>
      </c>
      <c r="D2189" s="1" t="s">
        <v>4585</v>
      </c>
      <c r="E2189" s="1" t="s">
        <v>9764</v>
      </c>
      <c r="F2189" s="1" t="s">
        <v>224</v>
      </c>
      <c r="G2189" s="1" t="s">
        <v>210</v>
      </c>
      <c r="H2189" s="1" t="s">
        <v>4767</v>
      </c>
      <c r="I2189" s="1" t="s">
        <v>162</v>
      </c>
      <c r="J2189" s="1" t="s">
        <v>140</v>
      </c>
      <c r="K2189" s="1" t="s">
        <v>1064</v>
      </c>
      <c r="L2189" s="1" t="s">
        <v>392</v>
      </c>
      <c r="M2189" s="1" t="s">
        <v>644</v>
      </c>
      <c r="N2189" s="1" t="s">
        <v>225</v>
      </c>
      <c r="O2189" s="1" t="s">
        <v>3006</v>
      </c>
      <c r="P2189" s="1">
        <v>10302064</v>
      </c>
      <c r="Q2189" s="1" t="s">
        <v>603</v>
      </c>
      <c r="R2189" s="1" t="s">
        <v>603</v>
      </c>
      <c r="S2189" s="1" t="s">
        <v>2844</v>
      </c>
      <c r="T2189" s="1" t="s">
        <v>134</v>
      </c>
      <c r="U2189" s="1" t="s">
        <v>590</v>
      </c>
      <c r="V2189" s="1" t="s">
        <v>249</v>
      </c>
      <c r="W2189" s="1">
        <v>5500</v>
      </c>
      <c r="X2189" s="1" t="s">
        <v>136</v>
      </c>
      <c r="Y2189" s="1" t="s">
        <v>4</v>
      </c>
      <c r="Z2189" s="1" t="s">
        <v>140</v>
      </c>
      <c r="AA2189" s="1" t="s">
        <v>146</v>
      </c>
      <c r="AB2189" s="1" t="s">
        <v>5093</v>
      </c>
      <c r="AC2189" s="1" t="s">
        <v>141</v>
      </c>
      <c r="AD2189" s="1" t="s">
        <v>196</v>
      </c>
      <c r="AE2189" s="1">
        <v>12313</v>
      </c>
      <c r="AF2189" s="1" t="s">
        <v>146</v>
      </c>
      <c r="AG2189" s="1" t="s">
        <v>4918</v>
      </c>
      <c r="AH2189" s="1" t="s">
        <v>187</v>
      </c>
      <c r="AI2189" s="1" t="s">
        <v>187</v>
      </c>
      <c r="AJ2189" s="1" t="s">
        <v>4699</v>
      </c>
      <c r="AK2189" s="1" t="s">
        <v>9665</v>
      </c>
      <c r="AL2189" s="1" t="s">
        <v>9666</v>
      </c>
    </row>
    <row r="2190" spans="1:38" x14ac:dyDescent="0.25">
      <c r="A2190" s="1" t="s">
        <v>4698</v>
      </c>
      <c r="B2190" s="1" t="s">
        <v>12</v>
      </c>
      <c r="C2190" s="1" t="s">
        <v>61</v>
      </c>
      <c r="D2190" s="1" t="s">
        <v>4586</v>
      </c>
      <c r="E2190" s="1" t="s">
        <v>9764</v>
      </c>
      <c r="F2190" s="1" t="s">
        <v>224</v>
      </c>
      <c r="G2190" s="1" t="s">
        <v>210</v>
      </c>
      <c r="H2190" s="1" t="s">
        <v>4768</v>
      </c>
      <c r="I2190" s="1" t="s">
        <v>162</v>
      </c>
      <c r="J2190" s="1" t="s">
        <v>140</v>
      </c>
      <c r="K2190" s="1" t="s">
        <v>1064</v>
      </c>
      <c r="L2190" s="1" t="s">
        <v>392</v>
      </c>
      <c r="M2190" s="1" t="s">
        <v>403</v>
      </c>
      <c r="N2190" s="1" t="s">
        <v>225</v>
      </c>
      <c r="O2190" s="1" t="s">
        <v>3007</v>
      </c>
      <c r="P2190" s="1">
        <v>10501994</v>
      </c>
      <c r="Q2190" s="1" t="s">
        <v>603</v>
      </c>
      <c r="R2190" s="1" t="s">
        <v>603</v>
      </c>
      <c r="S2190" s="1" t="s">
        <v>6970</v>
      </c>
      <c r="T2190" s="1" t="s">
        <v>134</v>
      </c>
      <c r="U2190" s="1" t="s">
        <v>590</v>
      </c>
      <c r="V2190" s="1" t="s">
        <v>249</v>
      </c>
      <c r="W2190" s="1">
        <v>5500</v>
      </c>
      <c r="X2190" s="1" t="s">
        <v>136</v>
      </c>
      <c r="Y2190" s="1" t="s">
        <v>4</v>
      </c>
      <c r="Z2190" s="1" t="s">
        <v>140</v>
      </c>
      <c r="AA2190" s="1" t="s">
        <v>146</v>
      </c>
      <c r="AB2190" s="1" t="s">
        <v>2232</v>
      </c>
      <c r="AC2190" s="1" t="s">
        <v>141</v>
      </c>
      <c r="AD2190" s="1" t="s">
        <v>248</v>
      </c>
      <c r="AE2190" s="1">
        <v>12314</v>
      </c>
      <c r="AF2190" s="1" t="s">
        <v>143</v>
      </c>
      <c r="AG2190" s="1" t="s">
        <v>1579</v>
      </c>
      <c r="AH2190" s="1" t="s">
        <v>148</v>
      </c>
      <c r="AI2190" s="1" t="s">
        <v>187</v>
      </c>
      <c r="AJ2190" s="1" t="s">
        <v>1544</v>
      </c>
      <c r="AK2190" s="1" t="s">
        <v>9665</v>
      </c>
      <c r="AL2190" s="1" t="s">
        <v>9666</v>
      </c>
    </row>
    <row r="2191" spans="1:38" x14ac:dyDescent="0.25">
      <c r="A2191" s="1" t="s">
        <v>4699</v>
      </c>
      <c r="B2191" s="1" t="s">
        <v>12</v>
      </c>
      <c r="C2191" s="1" t="s">
        <v>61</v>
      </c>
      <c r="D2191" s="1" t="s">
        <v>4587</v>
      </c>
      <c r="E2191" s="1" t="s">
        <v>9764</v>
      </c>
      <c r="F2191" s="1" t="s">
        <v>224</v>
      </c>
      <c r="G2191" s="1" t="s">
        <v>210</v>
      </c>
      <c r="H2191" s="1" t="s">
        <v>4769</v>
      </c>
      <c r="I2191" s="1" t="s">
        <v>162</v>
      </c>
      <c r="J2191" s="1" t="s">
        <v>140</v>
      </c>
      <c r="K2191" s="1" t="s">
        <v>1064</v>
      </c>
      <c r="L2191" s="1" t="s">
        <v>392</v>
      </c>
      <c r="M2191" s="1" t="s">
        <v>403</v>
      </c>
      <c r="N2191" s="1" t="s">
        <v>225</v>
      </c>
      <c r="O2191" s="1" t="s">
        <v>3008</v>
      </c>
      <c r="P2191" s="1">
        <v>10302065</v>
      </c>
      <c r="Q2191" s="1" t="s">
        <v>603</v>
      </c>
      <c r="R2191" s="1" t="s">
        <v>603</v>
      </c>
      <c r="S2191" s="1" t="s">
        <v>6971</v>
      </c>
      <c r="T2191" s="1" t="s">
        <v>134</v>
      </c>
      <c r="U2191" s="1" t="s">
        <v>590</v>
      </c>
      <c r="V2191" s="1" t="s">
        <v>158</v>
      </c>
      <c r="W2191" s="1">
        <v>5900</v>
      </c>
      <c r="X2191" s="1" t="s">
        <v>136</v>
      </c>
      <c r="Y2191" s="1" t="s">
        <v>4</v>
      </c>
      <c r="Z2191" s="1" t="s">
        <v>140</v>
      </c>
      <c r="AA2191" s="1" t="s">
        <v>146</v>
      </c>
      <c r="AB2191" s="1" t="s">
        <v>5094</v>
      </c>
      <c r="AC2191" s="1" t="s">
        <v>141</v>
      </c>
      <c r="AD2191" s="1" t="s">
        <v>248</v>
      </c>
      <c r="AE2191" s="1">
        <v>12315</v>
      </c>
      <c r="AF2191" s="1" t="s">
        <v>143</v>
      </c>
      <c r="AG2191" s="1" t="s">
        <v>4919</v>
      </c>
      <c r="AH2191" s="1" t="s">
        <v>148</v>
      </c>
      <c r="AI2191" s="1" t="s">
        <v>148</v>
      </c>
      <c r="AJ2191" s="1" t="s">
        <v>4700</v>
      </c>
      <c r="AK2191" s="1" t="s">
        <v>9665</v>
      </c>
      <c r="AL2191" s="1" t="s">
        <v>9666</v>
      </c>
    </row>
    <row r="2192" spans="1:38" x14ac:dyDescent="0.25">
      <c r="A2192" s="1" t="s">
        <v>1544</v>
      </c>
      <c r="B2192" s="1" t="s">
        <v>12</v>
      </c>
      <c r="C2192" s="1" t="s">
        <v>61</v>
      </c>
      <c r="D2192" s="1" t="s">
        <v>1525</v>
      </c>
      <c r="E2192" s="1" t="s">
        <v>9764</v>
      </c>
      <c r="F2192" s="1" t="s">
        <v>224</v>
      </c>
      <c r="G2192" s="1" t="s">
        <v>210</v>
      </c>
      <c r="H2192" s="1" t="s">
        <v>4770</v>
      </c>
      <c r="I2192" s="1" t="s">
        <v>162</v>
      </c>
      <c r="J2192" s="1" t="s">
        <v>140</v>
      </c>
      <c r="K2192" s="1" t="s">
        <v>1064</v>
      </c>
      <c r="L2192" s="1" t="s">
        <v>392</v>
      </c>
      <c r="M2192" s="1" t="s">
        <v>1071</v>
      </c>
      <c r="N2192" s="1" t="s">
        <v>225</v>
      </c>
      <c r="O2192" s="1" t="s">
        <v>3009</v>
      </c>
      <c r="P2192" s="1">
        <v>10501995</v>
      </c>
      <c r="Q2192" s="1" t="s">
        <v>603</v>
      </c>
      <c r="R2192" s="1" t="s">
        <v>603</v>
      </c>
      <c r="S2192" s="1" t="s">
        <v>6972</v>
      </c>
      <c r="T2192" s="1" t="s">
        <v>134</v>
      </c>
      <c r="U2192" s="1" t="s">
        <v>590</v>
      </c>
      <c r="V2192" s="1" t="s">
        <v>251</v>
      </c>
      <c r="W2192" s="1">
        <v>5700</v>
      </c>
      <c r="X2192" s="1" t="s">
        <v>136</v>
      </c>
      <c r="Y2192" s="1" t="s">
        <v>4</v>
      </c>
      <c r="Z2192" s="1" t="s">
        <v>140</v>
      </c>
      <c r="AA2192" s="1" t="s">
        <v>146</v>
      </c>
      <c r="AB2192" s="1" t="s">
        <v>9161</v>
      </c>
      <c r="AC2192" s="1" t="s">
        <v>141</v>
      </c>
      <c r="AD2192" s="1" t="s">
        <v>248</v>
      </c>
      <c r="AE2192" s="1">
        <v>12316</v>
      </c>
      <c r="AF2192" s="1" t="s">
        <v>143</v>
      </c>
      <c r="AG2192" s="1" t="s">
        <v>4920</v>
      </c>
      <c r="AH2192" s="1" t="s">
        <v>148</v>
      </c>
      <c r="AI2192" s="1" t="s">
        <v>148</v>
      </c>
      <c r="AJ2192" s="1" t="s">
        <v>4701</v>
      </c>
      <c r="AK2192" s="1" t="s">
        <v>9665</v>
      </c>
      <c r="AL2192" s="1" t="s">
        <v>9717</v>
      </c>
    </row>
    <row r="2193" spans="1:38" x14ac:dyDescent="0.25">
      <c r="A2193" s="1" t="s">
        <v>4700</v>
      </c>
      <c r="B2193" s="1" t="s">
        <v>12</v>
      </c>
      <c r="C2193" s="1" t="s">
        <v>61</v>
      </c>
      <c r="D2193" s="1" t="s">
        <v>4588</v>
      </c>
      <c r="E2193" s="1" t="s">
        <v>9764</v>
      </c>
      <c r="F2193" s="1" t="s">
        <v>224</v>
      </c>
      <c r="G2193" s="1" t="s">
        <v>210</v>
      </c>
      <c r="H2193" s="1" t="s">
        <v>4771</v>
      </c>
      <c r="I2193" s="1" t="s">
        <v>162</v>
      </c>
      <c r="J2193" s="1" t="s">
        <v>140</v>
      </c>
      <c r="K2193" s="1" t="s">
        <v>1064</v>
      </c>
      <c r="L2193" s="1" t="s">
        <v>392</v>
      </c>
      <c r="M2193" s="1" t="s">
        <v>403</v>
      </c>
      <c r="N2193" s="1" t="s">
        <v>225</v>
      </c>
      <c r="O2193" s="1" t="s">
        <v>3010</v>
      </c>
      <c r="P2193" s="1">
        <v>10302066</v>
      </c>
      <c r="Q2193" s="1" t="s">
        <v>603</v>
      </c>
      <c r="R2193" s="1" t="s">
        <v>603</v>
      </c>
      <c r="S2193" s="1" t="s">
        <v>6973</v>
      </c>
      <c r="T2193" s="1" t="s">
        <v>134</v>
      </c>
      <c r="U2193" s="1" t="s">
        <v>717</v>
      </c>
      <c r="V2193" s="1" t="s">
        <v>145</v>
      </c>
      <c r="W2193" s="1">
        <v>6300</v>
      </c>
      <c r="X2193" s="1" t="s">
        <v>136</v>
      </c>
      <c r="Y2193" s="1" t="s">
        <v>137</v>
      </c>
      <c r="Z2193" s="1" t="s">
        <v>140</v>
      </c>
      <c r="AA2193" s="1" t="s">
        <v>140</v>
      </c>
      <c r="AB2193" s="1" t="s">
        <v>9162</v>
      </c>
      <c r="AC2193" s="1" t="s">
        <v>141</v>
      </c>
      <c r="AD2193" s="1" t="s">
        <v>248</v>
      </c>
      <c r="AE2193" s="1">
        <v>12317</v>
      </c>
      <c r="AF2193" s="1" t="s">
        <v>143</v>
      </c>
      <c r="AG2193" s="1" t="s">
        <v>4921</v>
      </c>
      <c r="AH2193" s="1" t="s">
        <v>148</v>
      </c>
      <c r="AI2193" s="1" t="s">
        <v>187</v>
      </c>
      <c r="AJ2193" s="1" t="s">
        <v>4702</v>
      </c>
      <c r="AK2193" s="1" t="s">
        <v>9665</v>
      </c>
      <c r="AL2193" s="1" t="s">
        <v>9666</v>
      </c>
    </row>
    <row r="2194" spans="1:38" x14ac:dyDescent="0.25">
      <c r="A2194" s="1" t="s">
        <v>4701</v>
      </c>
      <c r="B2194" s="1" t="s">
        <v>12</v>
      </c>
      <c r="C2194" s="1" t="s">
        <v>61</v>
      </c>
      <c r="D2194" s="1" t="s">
        <v>4589</v>
      </c>
      <c r="E2194" s="1" t="s">
        <v>9764</v>
      </c>
      <c r="F2194" s="1" t="s">
        <v>224</v>
      </c>
      <c r="G2194" s="1" t="s">
        <v>210</v>
      </c>
      <c r="H2194" s="1" t="s">
        <v>1555</v>
      </c>
      <c r="I2194" s="1" t="s">
        <v>162</v>
      </c>
      <c r="J2194" s="1" t="s">
        <v>140</v>
      </c>
      <c r="K2194" s="1" t="s">
        <v>1064</v>
      </c>
      <c r="L2194" s="1" t="s">
        <v>392</v>
      </c>
      <c r="M2194" s="1" t="s">
        <v>403</v>
      </c>
      <c r="N2194" s="1" t="s">
        <v>225</v>
      </c>
      <c r="O2194" s="1" t="s">
        <v>3011</v>
      </c>
      <c r="P2194" s="1">
        <v>10501996</v>
      </c>
      <c r="Q2194" s="1" t="s">
        <v>603</v>
      </c>
      <c r="R2194" s="1" t="s">
        <v>603</v>
      </c>
      <c r="S2194" s="1" t="s">
        <v>6974</v>
      </c>
      <c r="T2194" s="1" t="s">
        <v>134</v>
      </c>
      <c r="U2194" s="1" t="s">
        <v>717</v>
      </c>
      <c r="V2194" s="1" t="s">
        <v>145</v>
      </c>
      <c r="W2194" s="1">
        <v>6300</v>
      </c>
      <c r="X2194" s="1" t="s">
        <v>166</v>
      </c>
      <c r="Y2194" s="1" t="s">
        <v>137</v>
      </c>
      <c r="Z2194" s="1" t="s">
        <v>140</v>
      </c>
      <c r="AA2194" s="1" t="s">
        <v>140</v>
      </c>
      <c r="AB2194" s="1" t="s">
        <v>9163</v>
      </c>
      <c r="AC2194" s="1" t="s">
        <v>352</v>
      </c>
      <c r="AD2194" s="1" t="s">
        <v>248</v>
      </c>
      <c r="AE2194" s="1">
        <v>12318</v>
      </c>
      <c r="AF2194" s="1" t="s">
        <v>143</v>
      </c>
      <c r="AG2194" s="1" t="s">
        <v>4922</v>
      </c>
      <c r="AH2194" s="1" t="s">
        <v>148</v>
      </c>
      <c r="AI2194" s="1" t="s">
        <v>187</v>
      </c>
      <c r="AJ2194" s="1" t="s">
        <v>4703</v>
      </c>
      <c r="AK2194" s="1" t="s">
        <v>9665</v>
      </c>
      <c r="AL2194" s="1" t="s">
        <v>9666</v>
      </c>
    </row>
    <row r="2195" spans="1:38" x14ac:dyDescent="0.25">
      <c r="A2195" s="1" t="s">
        <v>4702</v>
      </c>
      <c r="B2195" s="1" t="s">
        <v>12</v>
      </c>
      <c r="C2195" s="1" t="s">
        <v>61</v>
      </c>
      <c r="D2195" s="1" t="s">
        <v>4590</v>
      </c>
      <c r="E2195" s="1" t="s">
        <v>9764</v>
      </c>
      <c r="F2195" s="1" t="s">
        <v>224</v>
      </c>
      <c r="G2195" s="1" t="s">
        <v>210</v>
      </c>
      <c r="H2195" s="1" t="s">
        <v>4772</v>
      </c>
      <c r="I2195" s="1" t="s">
        <v>3</v>
      </c>
      <c r="J2195" s="1" t="s">
        <v>125</v>
      </c>
      <c r="K2195" s="1" t="s">
        <v>1064</v>
      </c>
      <c r="L2195" s="1" t="s">
        <v>392</v>
      </c>
      <c r="M2195" s="1" t="s">
        <v>515</v>
      </c>
      <c r="N2195" s="1" t="s">
        <v>225</v>
      </c>
      <c r="O2195" s="1" t="s">
        <v>3012</v>
      </c>
      <c r="P2195" s="1">
        <v>10302067</v>
      </c>
      <c r="Q2195" s="1" t="s">
        <v>603</v>
      </c>
      <c r="R2195" s="1" t="s">
        <v>603</v>
      </c>
      <c r="S2195" s="1" t="s">
        <v>6975</v>
      </c>
      <c r="T2195" s="1" t="s">
        <v>134</v>
      </c>
      <c r="U2195" s="1" t="s">
        <v>590</v>
      </c>
      <c r="V2195" s="1" t="s">
        <v>249</v>
      </c>
      <c r="W2195" s="1">
        <v>5500</v>
      </c>
      <c r="X2195" s="1" t="s">
        <v>136</v>
      </c>
      <c r="Y2195" s="1" t="s">
        <v>4</v>
      </c>
      <c r="Z2195" s="1" t="s">
        <v>140</v>
      </c>
      <c r="AA2195" s="1" t="s">
        <v>146</v>
      </c>
      <c r="AB2195" s="1" t="s">
        <v>9164</v>
      </c>
      <c r="AC2195" s="1" t="s">
        <v>157</v>
      </c>
      <c r="AD2195" s="1" t="s">
        <v>196</v>
      </c>
      <c r="AE2195" s="1">
        <v>12319</v>
      </c>
      <c r="AF2195" s="1" t="s">
        <v>143</v>
      </c>
      <c r="AG2195" s="1" t="s">
        <v>4923</v>
      </c>
      <c r="AH2195" s="1" t="s">
        <v>187</v>
      </c>
      <c r="AI2195" s="1" t="s">
        <v>187</v>
      </c>
      <c r="AJ2195" s="1" t="s">
        <v>4704</v>
      </c>
      <c r="AK2195" s="1" t="s">
        <v>9665</v>
      </c>
      <c r="AL2195" s="1" t="s">
        <v>9666</v>
      </c>
    </row>
    <row r="2196" spans="1:38" x14ac:dyDescent="0.25">
      <c r="A2196" s="1" t="s">
        <v>4703</v>
      </c>
      <c r="B2196" s="1" t="s">
        <v>12</v>
      </c>
      <c r="C2196" s="1" t="s">
        <v>61</v>
      </c>
      <c r="D2196" s="1" t="s">
        <v>4591</v>
      </c>
      <c r="E2196" s="1" t="s">
        <v>9764</v>
      </c>
      <c r="F2196" s="1" t="s">
        <v>224</v>
      </c>
      <c r="G2196" s="1" t="s">
        <v>210</v>
      </c>
      <c r="H2196" s="1" t="s">
        <v>4773</v>
      </c>
      <c r="I2196" s="1" t="s">
        <v>3</v>
      </c>
      <c r="J2196" s="1" t="s">
        <v>125</v>
      </c>
      <c r="K2196" s="1" t="s">
        <v>1064</v>
      </c>
      <c r="L2196" s="1" t="s">
        <v>392</v>
      </c>
      <c r="M2196" s="1" t="s">
        <v>513</v>
      </c>
      <c r="N2196" s="1" t="s">
        <v>225</v>
      </c>
      <c r="O2196" s="1" t="s">
        <v>3013</v>
      </c>
      <c r="P2196" s="1">
        <v>10501997</v>
      </c>
      <c r="Q2196" s="1" t="s">
        <v>603</v>
      </c>
      <c r="R2196" s="1" t="s">
        <v>603</v>
      </c>
      <c r="S2196" s="1" t="s">
        <v>2845</v>
      </c>
      <c r="T2196" s="1" t="s">
        <v>134</v>
      </c>
      <c r="U2196" s="1" t="s">
        <v>590</v>
      </c>
      <c r="V2196" s="1" t="s">
        <v>227</v>
      </c>
      <c r="W2196" s="1">
        <v>5700</v>
      </c>
      <c r="X2196" s="1" t="s">
        <v>136</v>
      </c>
      <c r="Y2196" s="1" t="s">
        <v>4</v>
      </c>
      <c r="Z2196" s="1" t="s">
        <v>140</v>
      </c>
      <c r="AA2196" s="1" t="s">
        <v>146</v>
      </c>
      <c r="AB2196" s="1" t="s">
        <v>9165</v>
      </c>
      <c r="AC2196" s="1" t="s">
        <v>141</v>
      </c>
      <c r="AD2196" s="1" t="s">
        <v>196</v>
      </c>
      <c r="AE2196" s="1">
        <v>12320</v>
      </c>
      <c r="AF2196" s="1" t="s">
        <v>146</v>
      </c>
      <c r="AG2196" s="1" t="s">
        <v>4924</v>
      </c>
      <c r="AH2196" s="1" t="s">
        <v>148</v>
      </c>
      <c r="AI2196" s="1" t="s">
        <v>187</v>
      </c>
      <c r="AJ2196" s="1" t="s">
        <v>4705</v>
      </c>
      <c r="AK2196" s="1" t="s">
        <v>9665</v>
      </c>
      <c r="AL2196" s="1" t="s">
        <v>9666</v>
      </c>
    </row>
    <row r="2197" spans="1:38" x14ac:dyDescent="0.25">
      <c r="A2197" s="1" t="s">
        <v>4704</v>
      </c>
      <c r="B2197" s="1" t="s">
        <v>12</v>
      </c>
      <c r="C2197" s="1" t="s">
        <v>61</v>
      </c>
      <c r="D2197" s="1" t="s">
        <v>4592</v>
      </c>
      <c r="E2197" s="1" t="s">
        <v>9764</v>
      </c>
      <c r="F2197" s="1" t="s">
        <v>224</v>
      </c>
      <c r="G2197" s="1" t="s">
        <v>210</v>
      </c>
      <c r="H2197" s="1" t="s">
        <v>4774</v>
      </c>
      <c r="I2197" s="1" t="s">
        <v>3</v>
      </c>
      <c r="J2197" s="1" t="s">
        <v>125</v>
      </c>
      <c r="K2197" s="1" t="s">
        <v>1064</v>
      </c>
      <c r="L2197" s="1" t="s">
        <v>392</v>
      </c>
      <c r="M2197" s="1" t="s">
        <v>513</v>
      </c>
      <c r="N2197" s="1" t="s">
        <v>225</v>
      </c>
      <c r="O2197" s="1" t="s">
        <v>3014</v>
      </c>
      <c r="P2197" s="1">
        <v>10302068</v>
      </c>
      <c r="Q2197" s="1" t="s">
        <v>603</v>
      </c>
      <c r="R2197" s="1" t="s">
        <v>603</v>
      </c>
      <c r="S2197" s="1" t="s">
        <v>6976</v>
      </c>
      <c r="T2197" s="1" t="s">
        <v>134</v>
      </c>
      <c r="U2197" s="1" t="s">
        <v>590</v>
      </c>
      <c r="V2197" s="1" t="s">
        <v>249</v>
      </c>
      <c r="W2197" s="1">
        <v>5500</v>
      </c>
      <c r="X2197" s="1" t="s">
        <v>136</v>
      </c>
      <c r="Y2197" s="1" t="s">
        <v>4</v>
      </c>
      <c r="Z2197" s="1" t="s">
        <v>140</v>
      </c>
      <c r="AA2197" s="1" t="s">
        <v>146</v>
      </c>
      <c r="AB2197" s="1" t="s">
        <v>2233</v>
      </c>
      <c r="AC2197" s="1" t="s">
        <v>141</v>
      </c>
      <c r="AD2197" s="1" t="s">
        <v>196</v>
      </c>
      <c r="AE2197" s="1">
        <v>12321</v>
      </c>
      <c r="AF2197" s="1" t="s">
        <v>146</v>
      </c>
      <c r="AG2197" s="1" t="s">
        <v>1580</v>
      </c>
      <c r="AH2197" s="1" t="s">
        <v>187</v>
      </c>
      <c r="AI2197" s="1" t="s">
        <v>187</v>
      </c>
      <c r="AJ2197" s="1" t="s">
        <v>1545</v>
      </c>
      <c r="AK2197" s="1" t="s">
        <v>9665</v>
      </c>
      <c r="AL2197" s="1" t="s">
        <v>9666</v>
      </c>
    </row>
    <row r="2198" spans="1:38" x14ac:dyDescent="0.25">
      <c r="A2198" s="1" t="s">
        <v>4705</v>
      </c>
      <c r="B2198" s="1" t="s">
        <v>12</v>
      </c>
      <c r="C2198" s="1" t="s">
        <v>61</v>
      </c>
      <c r="D2198" s="1" t="s">
        <v>4593</v>
      </c>
      <c r="E2198" s="1" t="s">
        <v>9764</v>
      </c>
      <c r="F2198" s="1" t="s">
        <v>224</v>
      </c>
      <c r="G2198" s="1" t="s">
        <v>210</v>
      </c>
      <c r="H2198" s="1" t="s">
        <v>4775</v>
      </c>
      <c r="I2198" s="1" t="s">
        <v>3</v>
      </c>
      <c r="J2198" s="1" t="s">
        <v>125</v>
      </c>
      <c r="K2198" s="1" t="s">
        <v>1064</v>
      </c>
      <c r="L2198" s="1" t="s">
        <v>392</v>
      </c>
      <c r="M2198" s="1" t="s">
        <v>546</v>
      </c>
      <c r="N2198" s="1" t="s">
        <v>225</v>
      </c>
      <c r="O2198" s="1" t="s">
        <v>3015</v>
      </c>
      <c r="P2198" s="1">
        <v>10501998</v>
      </c>
      <c r="Q2198" s="1" t="s">
        <v>603</v>
      </c>
      <c r="R2198" s="1" t="s">
        <v>603</v>
      </c>
      <c r="S2198" s="1" t="s">
        <v>6977</v>
      </c>
      <c r="T2198" s="1" t="s">
        <v>134</v>
      </c>
      <c r="U2198" s="1" t="s">
        <v>590</v>
      </c>
      <c r="V2198" s="1" t="s">
        <v>249</v>
      </c>
      <c r="W2198" s="1">
        <v>5500</v>
      </c>
      <c r="X2198" s="1" t="s">
        <v>136</v>
      </c>
      <c r="Y2198" s="1" t="s">
        <v>4</v>
      </c>
      <c r="Z2198" s="1" t="s">
        <v>140</v>
      </c>
      <c r="AA2198" s="1" t="s">
        <v>146</v>
      </c>
      <c r="AB2198" s="1" t="s">
        <v>9166</v>
      </c>
      <c r="AC2198" s="1" t="s">
        <v>141</v>
      </c>
      <c r="AD2198" s="1" t="s">
        <v>248</v>
      </c>
      <c r="AE2198" s="1">
        <v>12322</v>
      </c>
      <c r="AF2198" s="1" t="s">
        <v>146</v>
      </c>
      <c r="AG2198" s="1" t="s">
        <v>4925</v>
      </c>
      <c r="AH2198" s="1" t="s">
        <v>148</v>
      </c>
      <c r="AI2198" s="1" t="s">
        <v>187</v>
      </c>
      <c r="AJ2198" s="1" t="s">
        <v>4706</v>
      </c>
      <c r="AK2198" s="1" t="s">
        <v>9665</v>
      </c>
      <c r="AL2198" s="1" t="s">
        <v>9666</v>
      </c>
    </row>
    <row r="2199" spans="1:38" x14ac:dyDescent="0.25">
      <c r="A2199" s="1" t="s">
        <v>1545</v>
      </c>
      <c r="B2199" s="1" t="s">
        <v>12</v>
      </c>
      <c r="C2199" s="1" t="s">
        <v>61</v>
      </c>
      <c r="D2199" s="1" t="s">
        <v>1526</v>
      </c>
      <c r="E2199" s="1" t="s">
        <v>9764</v>
      </c>
      <c r="F2199" s="1" t="s">
        <v>224</v>
      </c>
      <c r="G2199" s="1" t="s">
        <v>210</v>
      </c>
      <c r="H2199" s="1" t="s">
        <v>4776</v>
      </c>
      <c r="I2199" s="1" t="s">
        <v>3</v>
      </c>
      <c r="J2199" s="1" t="s">
        <v>125</v>
      </c>
      <c r="K2199" s="1" t="s">
        <v>1064</v>
      </c>
      <c r="L2199" s="1" t="s">
        <v>392</v>
      </c>
      <c r="M2199" s="1" t="s">
        <v>546</v>
      </c>
      <c r="N2199" s="1" t="s">
        <v>225</v>
      </c>
      <c r="O2199" s="1" t="s">
        <v>3016</v>
      </c>
      <c r="P2199" s="1">
        <v>10302069</v>
      </c>
      <c r="Q2199" s="1" t="s">
        <v>603</v>
      </c>
      <c r="R2199" s="1" t="s">
        <v>603</v>
      </c>
      <c r="S2199" s="1" t="s">
        <v>6978</v>
      </c>
      <c r="T2199" s="1" t="s">
        <v>134</v>
      </c>
      <c r="U2199" s="1" t="s">
        <v>590</v>
      </c>
      <c r="V2199" s="1" t="s">
        <v>158</v>
      </c>
      <c r="W2199" s="1">
        <v>5900</v>
      </c>
      <c r="X2199" s="1" t="s">
        <v>136</v>
      </c>
      <c r="Y2199" s="1" t="s">
        <v>4</v>
      </c>
      <c r="Z2199" s="1" t="s">
        <v>140</v>
      </c>
      <c r="AA2199" s="1" t="s">
        <v>146</v>
      </c>
      <c r="AB2199" s="1" t="s">
        <v>9167</v>
      </c>
      <c r="AC2199" s="1" t="s">
        <v>141</v>
      </c>
      <c r="AD2199" s="1" t="s">
        <v>248</v>
      </c>
      <c r="AE2199" s="1">
        <v>12323</v>
      </c>
      <c r="AF2199" s="1" t="s">
        <v>143</v>
      </c>
      <c r="AG2199" s="1" t="s">
        <v>4926</v>
      </c>
      <c r="AH2199" s="1" t="s">
        <v>148</v>
      </c>
      <c r="AI2199" s="1" t="s">
        <v>187</v>
      </c>
      <c r="AJ2199" s="1" t="s">
        <v>4707</v>
      </c>
      <c r="AK2199" s="1" t="s">
        <v>9665</v>
      </c>
      <c r="AL2199" s="1" t="s">
        <v>9666</v>
      </c>
    </row>
    <row r="2200" spans="1:38" x14ac:dyDescent="0.25">
      <c r="A2200" s="1" t="s">
        <v>4706</v>
      </c>
      <c r="B2200" s="1" t="s">
        <v>12</v>
      </c>
      <c r="C2200" s="1" t="s">
        <v>61</v>
      </c>
      <c r="D2200" s="1" t="s">
        <v>4594</v>
      </c>
      <c r="E2200" s="1" t="s">
        <v>9764</v>
      </c>
      <c r="F2200" s="1" t="s">
        <v>224</v>
      </c>
      <c r="G2200" s="1" t="s">
        <v>210</v>
      </c>
      <c r="H2200" s="1" t="s">
        <v>4777</v>
      </c>
      <c r="I2200" s="1" t="s">
        <v>3</v>
      </c>
      <c r="J2200" s="1" t="s">
        <v>125</v>
      </c>
      <c r="K2200" s="1" t="s">
        <v>1064</v>
      </c>
      <c r="L2200" s="1" t="s">
        <v>392</v>
      </c>
      <c r="M2200" s="1" t="s">
        <v>546</v>
      </c>
      <c r="N2200" s="1" t="s">
        <v>225</v>
      </c>
      <c r="O2200" s="1" t="s">
        <v>3017</v>
      </c>
      <c r="P2200" s="1">
        <v>10501999</v>
      </c>
      <c r="Q2200" s="1" t="s">
        <v>603</v>
      </c>
      <c r="R2200" s="1" t="s">
        <v>603</v>
      </c>
      <c r="S2200" s="1" t="s">
        <v>6979</v>
      </c>
      <c r="T2200" s="1" t="s">
        <v>134</v>
      </c>
      <c r="U2200" s="1" t="s">
        <v>772</v>
      </c>
      <c r="V2200" s="1" t="s">
        <v>145</v>
      </c>
      <c r="W2200" s="1">
        <v>6300</v>
      </c>
      <c r="X2200" s="1" t="s">
        <v>136</v>
      </c>
      <c r="Y2200" s="1" t="s">
        <v>137</v>
      </c>
      <c r="Z2200" s="1" t="s">
        <v>143</v>
      </c>
      <c r="AA2200" s="1" t="s">
        <v>140</v>
      </c>
      <c r="AB2200" s="1" t="s">
        <v>9168</v>
      </c>
      <c r="AC2200" s="1" t="s">
        <v>141</v>
      </c>
      <c r="AD2200" s="1" t="s">
        <v>248</v>
      </c>
      <c r="AE2200" s="1">
        <v>12324</v>
      </c>
      <c r="AF2200" s="1" t="s">
        <v>143</v>
      </c>
      <c r="AG2200" s="1" t="s">
        <v>4927</v>
      </c>
      <c r="AH2200" s="1" t="s">
        <v>148</v>
      </c>
      <c r="AI2200" s="1" t="s">
        <v>148</v>
      </c>
      <c r="AJ2200" s="1" t="s">
        <v>4708</v>
      </c>
      <c r="AK2200" s="1" t="s">
        <v>9665</v>
      </c>
      <c r="AL2200" s="1" t="s">
        <v>9666</v>
      </c>
    </row>
    <row r="2201" spans="1:38" x14ac:dyDescent="0.25">
      <c r="A2201" s="1" t="s">
        <v>4707</v>
      </c>
      <c r="B2201" s="1" t="s">
        <v>12</v>
      </c>
      <c r="C2201" s="1" t="s">
        <v>61</v>
      </c>
      <c r="D2201" s="1" t="s">
        <v>4595</v>
      </c>
      <c r="E2201" s="1" t="s">
        <v>9764</v>
      </c>
      <c r="F2201" s="1" t="s">
        <v>224</v>
      </c>
      <c r="G2201" s="1" t="s">
        <v>210</v>
      </c>
      <c r="H2201" s="1" t="s">
        <v>1556</v>
      </c>
      <c r="I2201" s="1" t="s">
        <v>3</v>
      </c>
      <c r="J2201" s="1" t="s">
        <v>125</v>
      </c>
      <c r="K2201" s="1" t="s">
        <v>1064</v>
      </c>
      <c r="L2201" s="1" t="s">
        <v>392</v>
      </c>
      <c r="M2201" s="1" t="s">
        <v>546</v>
      </c>
      <c r="N2201" s="1" t="s">
        <v>225</v>
      </c>
      <c r="O2201" s="1" t="s">
        <v>3018</v>
      </c>
      <c r="P2201" s="1">
        <v>10302070</v>
      </c>
      <c r="Q2201" s="1" t="s">
        <v>603</v>
      </c>
      <c r="R2201" s="1" t="s">
        <v>603</v>
      </c>
      <c r="S2201" s="1" t="s">
        <v>6980</v>
      </c>
      <c r="T2201" s="1" t="s">
        <v>134</v>
      </c>
      <c r="U2201" s="1" t="s">
        <v>772</v>
      </c>
      <c r="V2201" s="1" t="s">
        <v>145</v>
      </c>
      <c r="W2201" s="1">
        <v>6300</v>
      </c>
      <c r="X2201" s="1" t="s">
        <v>136</v>
      </c>
      <c r="Y2201" s="1" t="s">
        <v>137</v>
      </c>
      <c r="Z2201" s="1" t="s">
        <v>143</v>
      </c>
      <c r="AA2201" s="1" t="s">
        <v>140</v>
      </c>
      <c r="AB2201" s="1" t="s">
        <v>9169</v>
      </c>
      <c r="AC2201" s="1" t="s">
        <v>352</v>
      </c>
      <c r="AD2201" s="1" t="s">
        <v>248</v>
      </c>
      <c r="AE2201" s="1">
        <v>12325</v>
      </c>
      <c r="AF2201" s="1" t="s">
        <v>143</v>
      </c>
      <c r="AG2201" s="1" t="s">
        <v>4928</v>
      </c>
      <c r="AH2201" s="1" t="s">
        <v>148</v>
      </c>
      <c r="AI2201" s="1" t="s">
        <v>187</v>
      </c>
      <c r="AJ2201" s="1" t="s">
        <v>4709</v>
      </c>
      <c r="AK2201" s="1" t="s">
        <v>9665</v>
      </c>
      <c r="AL2201" s="1" t="s">
        <v>9666</v>
      </c>
    </row>
    <row r="2202" spans="1:38" x14ac:dyDescent="0.25">
      <c r="A2202" s="1" t="s">
        <v>4708</v>
      </c>
      <c r="B2202" s="1" t="s">
        <v>12</v>
      </c>
      <c r="C2202" s="1" t="s">
        <v>61</v>
      </c>
      <c r="D2202" s="1" t="s">
        <v>4596</v>
      </c>
      <c r="E2202" s="1" t="s">
        <v>9764</v>
      </c>
      <c r="F2202" s="1" t="s">
        <v>345</v>
      </c>
      <c r="G2202" s="1" t="s">
        <v>260</v>
      </c>
      <c r="H2202" s="1" t="s">
        <v>4778</v>
      </c>
      <c r="I2202" s="1" t="s">
        <v>162</v>
      </c>
      <c r="J2202" s="1" t="s">
        <v>140</v>
      </c>
      <c r="K2202" s="1" t="s">
        <v>1072</v>
      </c>
      <c r="L2202" s="1" t="s">
        <v>1073</v>
      </c>
      <c r="M2202" s="1" t="s">
        <v>1067</v>
      </c>
      <c r="N2202" s="1" t="s">
        <v>225</v>
      </c>
      <c r="O2202" s="1" t="s">
        <v>3019</v>
      </c>
      <c r="P2202" s="1">
        <v>10502000</v>
      </c>
      <c r="Q2202" s="1" t="s">
        <v>603</v>
      </c>
      <c r="R2202" s="1" t="s">
        <v>603</v>
      </c>
      <c r="S2202" s="1" t="s">
        <v>6981</v>
      </c>
      <c r="T2202" s="1" t="s">
        <v>134</v>
      </c>
      <c r="U2202" s="1" t="s">
        <v>576</v>
      </c>
      <c r="V2202" s="1" t="s">
        <v>249</v>
      </c>
      <c r="W2202" s="1">
        <v>51006000</v>
      </c>
      <c r="X2202" s="1" t="s">
        <v>266</v>
      </c>
      <c r="Y2202" s="1" t="s">
        <v>4</v>
      </c>
      <c r="Z2202" s="1" t="s">
        <v>140</v>
      </c>
      <c r="AA2202" s="1" t="s">
        <v>140</v>
      </c>
      <c r="AB2202" s="1" t="s">
        <v>9170</v>
      </c>
      <c r="AC2202" s="1" t="s">
        <v>141</v>
      </c>
      <c r="AD2202" s="1" t="s">
        <v>196</v>
      </c>
      <c r="AE2202" s="1">
        <v>12326</v>
      </c>
      <c r="AF2202" s="1" t="s">
        <v>143</v>
      </c>
      <c r="AG2202" s="1" t="s">
        <v>4929</v>
      </c>
      <c r="AH2202" s="1" t="s">
        <v>148</v>
      </c>
      <c r="AI2202" s="1" t="s">
        <v>187</v>
      </c>
      <c r="AJ2202" s="1" t="s">
        <v>4710</v>
      </c>
      <c r="AK2202" s="1" t="s">
        <v>9687</v>
      </c>
      <c r="AL2202" s="1" t="s">
        <v>9689</v>
      </c>
    </row>
    <row r="2203" spans="1:38" x14ac:dyDescent="0.25">
      <c r="A2203" s="1" t="s">
        <v>4709</v>
      </c>
      <c r="B2203" s="1" t="s">
        <v>12</v>
      </c>
      <c r="C2203" s="1" t="s">
        <v>61</v>
      </c>
      <c r="D2203" s="1" t="s">
        <v>4597</v>
      </c>
      <c r="E2203" s="1" t="s">
        <v>9764</v>
      </c>
      <c r="F2203" s="1" t="s">
        <v>345</v>
      </c>
      <c r="G2203" s="1" t="s">
        <v>260</v>
      </c>
      <c r="H2203" s="1" t="s">
        <v>4779</v>
      </c>
      <c r="I2203" s="1" t="s">
        <v>162</v>
      </c>
      <c r="J2203" s="1" t="s">
        <v>140</v>
      </c>
      <c r="K2203" s="1" t="s">
        <v>1072</v>
      </c>
      <c r="L2203" s="1" t="s">
        <v>1073</v>
      </c>
      <c r="M2203" s="1" t="s">
        <v>1067</v>
      </c>
      <c r="N2203" s="1" t="s">
        <v>225</v>
      </c>
      <c r="O2203" s="1" t="s">
        <v>3020</v>
      </c>
      <c r="P2203" s="1">
        <v>10302071</v>
      </c>
      <c r="Q2203" s="1" t="s">
        <v>603</v>
      </c>
      <c r="R2203" s="1" t="s">
        <v>603</v>
      </c>
      <c r="S2203" s="1" t="s">
        <v>2846</v>
      </c>
      <c r="T2203" s="1" t="s">
        <v>134</v>
      </c>
      <c r="U2203" s="1" t="s">
        <v>576</v>
      </c>
      <c r="V2203" s="1" t="s">
        <v>249</v>
      </c>
      <c r="W2203" s="1">
        <v>51006000</v>
      </c>
      <c r="X2203" s="1" t="s">
        <v>266</v>
      </c>
      <c r="Y2203" s="1" t="s">
        <v>4</v>
      </c>
      <c r="Z2203" s="1" t="s">
        <v>140</v>
      </c>
      <c r="AA2203" s="1" t="s">
        <v>140</v>
      </c>
      <c r="AB2203" s="1" t="s">
        <v>9171</v>
      </c>
      <c r="AC2203" s="1" t="s">
        <v>352</v>
      </c>
      <c r="AD2203" s="1" t="s">
        <v>196</v>
      </c>
      <c r="AE2203" s="1">
        <v>12327</v>
      </c>
      <c r="AF2203" s="1" t="s">
        <v>231</v>
      </c>
      <c r="AG2203" s="1" t="s">
        <v>4930</v>
      </c>
      <c r="AH2203" s="1" t="s">
        <v>148</v>
      </c>
      <c r="AI2203" s="1" t="s">
        <v>187</v>
      </c>
      <c r="AJ2203" s="1" t="s">
        <v>4711</v>
      </c>
      <c r="AK2203" s="1" t="s">
        <v>9687</v>
      </c>
      <c r="AL2203" s="1" t="s">
        <v>9689</v>
      </c>
    </row>
    <row r="2204" spans="1:38" x14ac:dyDescent="0.25">
      <c r="A2204" s="1" t="s">
        <v>4710</v>
      </c>
      <c r="B2204" s="1" t="s">
        <v>12</v>
      </c>
      <c r="C2204" s="1" t="s">
        <v>61</v>
      </c>
      <c r="D2204" s="1" t="s">
        <v>4598</v>
      </c>
      <c r="E2204" s="1" t="s">
        <v>9764</v>
      </c>
      <c r="F2204" s="1" t="s">
        <v>345</v>
      </c>
      <c r="G2204" s="1" t="s">
        <v>260</v>
      </c>
      <c r="H2204" s="1" t="s">
        <v>4780</v>
      </c>
      <c r="I2204" s="1" t="s">
        <v>162</v>
      </c>
      <c r="J2204" s="1" t="s">
        <v>140</v>
      </c>
      <c r="K2204" s="1" t="s">
        <v>1072</v>
      </c>
      <c r="L2204" s="1" t="s">
        <v>1073</v>
      </c>
      <c r="M2204" s="1" t="s">
        <v>1067</v>
      </c>
      <c r="N2204" s="1" t="s">
        <v>225</v>
      </c>
      <c r="O2204" s="1" t="s">
        <v>3021</v>
      </c>
      <c r="P2204" s="1">
        <v>10502001</v>
      </c>
      <c r="Q2204" s="1" t="s">
        <v>603</v>
      </c>
      <c r="R2204" s="1" t="s">
        <v>603</v>
      </c>
      <c r="S2204" s="1" t="s">
        <v>6982</v>
      </c>
      <c r="T2204" s="1" t="s">
        <v>134</v>
      </c>
      <c r="U2204" s="1" t="s">
        <v>659</v>
      </c>
      <c r="V2204" s="1" t="s">
        <v>239</v>
      </c>
      <c r="W2204" s="1">
        <v>45006200</v>
      </c>
      <c r="X2204" s="1" t="s">
        <v>266</v>
      </c>
      <c r="Y2204" s="1" t="s">
        <v>4</v>
      </c>
      <c r="Z2204" s="1" t="s">
        <v>140</v>
      </c>
      <c r="AA2204" s="1" t="s">
        <v>140</v>
      </c>
      <c r="AB2204" s="1" t="s">
        <v>2234</v>
      </c>
      <c r="AC2204" s="1" t="s">
        <v>141</v>
      </c>
      <c r="AD2204" s="1" t="s">
        <v>196</v>
      </c>
      <c r="AE2204" s="1">
        <v>12328</v>
      </c>
      <c r="AF2204" s="1" t="s">
        <v>143</v>
      </c>
      <c r="AG2204" s="1" t="s">
        <v>1581</v>
      </c>
      <c r="AH2204" s="1" t="s">
        <v>148</v>
      </c>
      <c r="AI2204" s="1" t="s">
        <v>187</v>
      </c>
      <c r="AJ2204" s="1" t="s">
        <v>1546</v>
      </c>
      <c r="AK2204" s="1" t="s">
        <v>9687</v>
      </c>
      <c r="AL2204" s="1" t="s">
        <v>9689</v>
      </c>
    </row>
    <row r="2205" spans="1:38" x14ac:dyDescent="0.25">
      <c r="A2205" s="1" t="s">
        <v>4711</v>
      </c>
      <c r="B2205" s="1" t="s">
        <v>12</v>
      </c>
      <c r="C2205" s="1" t="s">
        <v>61</v>
      </c>
      <c r="D2205" s="1" t="s">
        <v>4599</v>
      </c>
      <c r="E2205" s="1" t="s">
        <v>9764</v>
      </c>
      <c r="F2205" s="1" t="s">
        <v>345</v>
      </c>
      <c r="G2205" s="1" t="s">
        <v>260</v>
      </c>
      <c r="H2205" s="1" t="s">
        <v>4781</v>
      </c>
      <c r="I2205" s="1" t="s">
        <v>162</v>
      </c>
      <c r="J2205" s="1" t="s">
        <v>140</v>
      </c>
      <c r="K2205" s="1" t="s">
        <v>1072</v>
      </c>
      <c r="L2205" s="1" t="s">
        <v>1073</v>
      </c>
      <c r="M2205" s="1" t="s">
        <v>1067</v>
      </c>
      <c r="N2205" s="1" t="s">
        <v>225</v>
      </c>
      <c r="O2205" s="1" t="s">
        <v>3022</v>
      </c>
      <c r="P2205" s="1">
        <v>10302072</v>
      </c>
      <c r="Q2205" s="1" t="s">
        <v>603</v>
      </c>
      <c r="R2205" s="1" t="s">
        <v>603</v>
      </c>
      <c r="S2205" s="1" t="s">
        <v>6983</v>
      </c>
      <c r="T2205" s="1" t="s">
        <v>134</v>
      </c>
      <c r="U2205" s="1" t="s">
        <v>659</v>
      </c>
      <c r="V2205" s="1" t="s">
        <v>239</v>
      </c>
      <c r="W2205" s="1">
        <v>45006200</v>
      </c>
      <c r="X2205" s="1" t="s">
        <v>266</v>
      </c>
      <c r="Y2205" s="1" t="s">
        <v>4</v>
      </c>
      <c r="Z2205" s="1" t="s">
        <v>140</v>
      </c>
      <c r="AA2205" s="1" t="s">
        <v>140</v>
      </c>
      <c r="AB2205" s="1" t="s">
        <v>9172</v>
      </c>
      <c r="AC2205" s="1" t="s">
        <v>352</v>
      </c>
      <c r="AD2205" s="1" t="s">
        <v>196</v>
      </c>
      <c r="AE2205" s="1">
        <v>12329</v>
      </c>
      <c r="AF2205" s="1" t="s">
        <v>143</v>
      </c>
      <c r="AG2205" s="1" t="s">
        <v>4931</v>
      </c>
      <c r="AH2205" s="1" t="s">
        <v>148</v>
      </c>
      <c r="AI2205" s="1" t="s">
        <v>187</v>
      </c>
      <c r="AJ2205" s="1" t="s">
        <v>4712</v>
      </c>
      <c r="AK2205" s="1" t="s">
        <v>9687</v>
      </c>
      <c r="AL2205" s="1" t="s">
        <v>9689</v>
      </c>
    </row>
    <row r="2206" spans="1:38" x14ac:dyDescent="0.25">
      <c r="A2206" s="1" t="s">
        <v>1546</v>
      </c>
      <c r="B2206" s="1" t="s">
        <v>12</v>
      </c>
      <c r="C2206" s="1" t="s">
        <v>61</v>
      </c>
      <c r="D2206" s="1" t="s">
        <v>1527</v>
      </c>
      <c r="E2206" s="1" t="s">
        <v>9764</v>
      </c>
      <c r="F2206" s="1" t="s">
        <v>345</v>
      </c>
      <c r="G2206" s="1" t="s">
        <v>260</v>
      </c>
      <c r="H2206" s="1" t="s">
        <v>4782</v>
      </c>
      <c r="I2206" s="1" t="s">
        <v>162</v>
      </c>
      <c r="J2206" s="1" t="s">
        <v>140</v>
      </c>
      <c r="K2206" s="1" t="s">
        <v>1072</v>
      </c>
      <c r="L2206" s="1" t="s">
        <v>1073</v>
      </c>
      <c r="M2206" s="1" t="s">
        <v>1067</v>
      </c>
      <c r="N2206" s="1" t="s">
        <v>225</v>
      </c>
      <c r="O2206" s="1" t="s">
        <v>3023</v>
      </c>
      <c r="P2206" s="1">
        <v>10502002</v>
      </c>
      <c r="Q2206" s="1" t="s">
        <v>603</v>
      </c>
      <c r="R2206" s="1" t="s">
        <v>603</v>
      </c>
      <c r="S2206" s="1" t="s">
        <v>6984</v>
      </c>
      <c r="T2206" s="1" t="s">
        <v>134</v>
      </c>
      <c r="U2206" s="1" t="s">
        <v>659</v>
      </c>
      <c r="V2206" s="1" t="s">
        <v>239</v>
      </c>
      <c r="W2206" s="1">
        <v>45006200</v>
      </c>
      <c r="X2206" s="1" t="s">
        <v>266</v>
      </c>
      <c r="Y2206" s="1" t="s">
        <v>4</v>
      </c>
      <c r="Z2206" s="1" t="s">
        <v>140</v>
      </c>
      <c r="AA2206" s="1" t="s">
        <v>140</v>
      </c>
      <c r="AB2206" s="1" t="s">
        <v>9173</v>
      </c>
      <c r="AC2206" s="1" t="s">
        <v>352</v>
      </c>
      <c r="AD2206" s="1" t="s">
        <v>248</v>
      </c>
      <c r="AE2206" s="1">
        <v>12330</v>
      </c>
      <c r="AF2206" s="1" t="s">
        <v>143</v>
      </c>
      <c r="AG2206" s="1" t="s">
        <v>4932</v>
      </c>
      <c r="AH2206" s="1" t="s">
        <v>148</v>
      </c>
      <c r="AI2206" s="1" t="s">
        <v>187</v>
      </c>
      <c r="AJ2206" s="1" t="s">
        <v>4713</v>
      </c>
      <c r="AK2206" s="1" t="s">
        <v>9687</v>
      </c>
      <c r="AL2206" s="1" t="s">
        <v>9689</v>
      </c>
    </row>
    <row r="2207" spans="1:38" x14ac:dyDescent="0.25">
      <c r="A2207" s="1" t="s">
        <v>4712</v>
      </c>
      <c r="B2207" s="1" t="s">
        <v>12</v>
      </c>
      <c r="C2207" s="1" t="s">
        <v>61</v>
      </c>
      <c r="D2207" s="1" t="s">
        <v>4600</v>
      </c>
      <c r="E2207" s="1" t="s">
        <v>9764</v>
      </c>
      <c r="F2207" s="1" t="s">
        <v>345</v>
      </c>
      <c r="G2207" s="1" t="s">
        <v>260</v>
      </c>
      <c r="H2207" s="1" t="s">
        <v>4783</v>
      </c>
      <c r="I2207" s="1" t="s">
        <v>3</v>
      </c>
      <c r="J2207" s="1" t="s">
        <v>125</v>
      </c>
      <c r="K2207" s="1" t="s">
        <v>1072</v>
      </c>
      <c r="L2207" s="1" t="s">
        <v>1073</v>
      </c>
      <c r="M2207" s="1" t="s">
        <v>1067</v>
      </c>
      <c r="N2207" s="1" t="s">
        <v>225</v>
      </c>
      <c r="O2207" s="1" t="s">
        <v>3024</v>
      </c>
      <c r="P2207" s="1">
        <v>10302073</v>
      </c>
      <c r="Q2207" s="1" t="s">
        <v>603</v>
      </c>
      <c r="R2207" s="1" t="s">
        <v>603</v>
      </c>
      <c r="S2207" s="1" t="s">
        <v>6985</v>
      </c>
      <c r="T2207" s="1" t="s">
        <v>134</v>
      </c>
      <c r="U2207" s="1" t="s">
        <v>576</v>
      </c>
      <c r="V2207" s="1" t="s">
        <v>249</v>
      </c>
      <c r="W2207" s="1">
        <v>51006000</v>
      </c>
      <c r="X2207" s="1" t="s">
        <v>266</v>
      </c>
      <c r="Y2207" s="1" t="s">
        <v>4</v>
      </c>
      <c r="Z2207" s="1" t="s">
        <v>140</v>
      </c>
      <c r="AA2207" s="1" t="s">
        <v>140</v>
      </c>
      <c r="AB2207" s="1" t="s">
        <v>9174</v>
      </c>
      <c r="AC2207" s="1" t="s">
        <v>141</v>
      </c>
      <c r="AD2207" s="1" t="s">
        <v>196</v>
      </c>
      <c r="AE2207" s="1">
        <v>12331</v>
      </c>
      <c r="AF2207" s="1" t="s">
        <v>143</v>
      </c>
      <c r="AG2207" s="1" t="s">
        <v>4933</v>
      </c>
      <c r="AH2207" s="1" t="s">
        <v>148</v>
      </c>
      <c r="AI2207" s="1" t="s">
        <v>187</v>
      </c>
      <c r="AJ2207" s="1" t="s">
        <v>4714</v>
      </c>
      <c r="AK2207" s="1" t="s">
        <v>9687</v>
      </c>
      <c r="AL2207" s="1" t="s">
        <v>9689</v>
      </c>
    </row>
    <row r="2208" spans="1:38" x14ac:dyDescent="0.25">
      <c r="A2208" s="1" t="s">
        <v>4713</v>
      </c>
      <c r="B2208" s="1" t="s">
        <v>12</v>
      </c>
      <c r="C2208" s="1" t="s">
        <v>61</v>
      </c>
      <c r="D2208" s="1" t="s">
        <v>4601</v>
      </c>
      <c r="E2208" s="1" t="s">
        <v>9764</v>
      </c>
      <c r="F2208" s="1" t="s">
        <v>345</v>
      </c>
      <c r="G2208" s="1" t="s">
        <v>260</v>
      </c>
      <c r="H2208" s="1" t="s">
        <v>1557</v>
      </c>
      <c r="I2208" s="1" t="s">
        <v>3</v>
      </c>
      <c r="J2208" s="1" t="s">
        <v>125</v>
      </c>
      <c r="K2208" s="1" t="s">
        <v>1072</v>
      </c>
      <c r="L2208" s="1" t="s">
        <v>1073</v>
      </c>
      <c r="M2208" s="1" t="s">
        <v>1067</v>
      </c>
      <c r="N2208" s="1" t="s">
        <v>225</v>
      </c>
      <c r="O2208" s="1" t="s">
        <v>3025</v>
      </c>
      <c r="P2208" s="1">
        <v>10502003</v>
      </c>
      <c r="Q2208" s="1" t="s">
        <v>603</v>
      </c>
      <c r="R2208" s="1" t="s">
        <v>603</v>
      </c>
      <c r="S2208" s="1" t="s">
        <v>6986</v>
      </c>
      <c r="T2208" s="1" t="s">
        <v>134</v>
      </c>
      <c r="U2208" s="1" t="s">
        <v>576</v>
      </c>
      <c r="V2208" s="1" t="s">
        <v>249</v>
      </c>
      <c r="W2208" s="1">
        <v>51006000</v>
      </c>
      <c r="X2208" s="1" t="s">
        <v>266</v>
      </c>
      <c r="Y2208" s="1" t="s">
        <v>4</v>
      </c>
      <c r="Z2208" s="1" t="s">
        <v>140</v>
      </c>
      <c r="AA2208" s="1" t="s">
        <v>140</v>
      </c>
      <c r="AB2208" s="1" t="s">
        <v>9175</v>
      </c>
      <c r="AC2208" s="1" t="s">
        <v>352</v>
      </c>
      <c r="AD2208" s="1" t="s">
        <v>196</v>
      </c>
      <c r="AE2208" s="1">
        <v>12332</v>
      </c>
      <c r="AF2208" s="1" t="s">
        <v>231</v>
      </c>
      <c r="AG2208" s="1" t="s">
        <v>4934</v>
      </c>
      <c r="AH2208" s="1" t="s">
        <v>148</v>
      </c>
      <c r="AI2208" s="1" t="s">
        <v>187</v>
      </c>
      <c r="AJ2208" s="1" t="s">
        <v>4715</v>
      </c>
      <c r="AK2208" s="1" t="s">
        <v>9687</v>
      </c>
      <c r="AL2208" s="1" t="s">
        <v>9689</v>
      </c>
    </row>
    <row r="2209" spans="1:38" x14ac:dyDescent="0.25">
      <c r="A2209" s="1" t="s">
        <v>4714</v>
      </c>
      <c r="B2209" s="1" t="s">
        <v>12</v>
      </c>
      <c r="C2209" s="1" t="s">
        <v>61</v>
      </c>
      <c r="D2209" s="1" t="s">
        <v>4602</v>
      </c>
      <c r="E2209" s="1" t="s">
        <v>9764</v>
      </c>
      <c r="F2209" s="1" t="s">
        <v>345</v>
      </c>
      <c r="G2209" s="1" t="s">
        <v>260</v>
      </c>
      <c r="H2209" s="1" t="s">
        <v>4784</v>
      </c>
      <c r="I2209" s="1" t="s">
        <v>3</v>
      </c>
      <c r="J2209" s="1" t="s">
        <v>125</v>
      </c>
      <c r="K2209" s="1" t="s">
        <v>1072</v>
      </c>
      <c r="L2209" s="1" t="s">
        <v>1073</v>
      </c>
      <c r="M2209" s="1" t="s">
        <v>1067</v>
      </c>
      <c r="N2209" s="1" t="s">
        <v>225</v>
      </c>
      <c r="O2209" s="1" t="s">
        <v>3026</v>
      </c>
      <c r="P2209" s="1">
        <v>10302074</v>
      </c>
      <c r="Q2209" s="1" t="s">
        <v>603</v>
      </c>
      <c r="R2209" s="1" t="s">
        <v>603</v>
      </c>
      <c r="S2209" s="1" t="s">
        <v>6987</v>
      </c>
      <c r="T2209" s="1" t="s">
        <v>134</v>
      </c>
      <c r="U2209" s="1" t="s">
        <v>659</v>
      </c>
      <c r="V2209" s="1" t="s">
        <v>239</v>
      </c>
      <c r="W2209" s="1">
        <v>45006200</v>
      </c>
      <c r="X2209" s="1" t="s">
        <v>266</v>
      </c>
      <c r="Y2209" s="1" t="s">
        <v>4</v>
      </c>
      <c r="Z2209" s="1" t="s">
        <v>140</v>
      </c>
      <c r="AA2209" s="1" t="s">
        <v>140</v>
      </c>
      <c r="AB2209" s="1" t="s">
        <v>9176</v>
      </c>
      <c r="AC2209" s="1" t="s">
        <v>141</v>
      </c>
      <c r="AD2209" s="1" t="s">
        <v>196</v>
      </c>
      <c r="AE2209" s="1">
        <v>12333</v>
      </c>
      <c r="AF2209" s="1" t="s">
        <v>143</v>
      </c>
      <c r="AG2209" s="1" t="s">
        <v>4935</v>
      </c>
      <c r="AH2209" s="1" t="s">
        <v>148</v>
      </c>
      <c r="AI2209" s="1" t="s">
        <v>187</v>
      </c>
      <c r="AJ2209" s="1" t="s">
        <v>4716</v>
      </c>
      <c r="AK2209" s="1" t="s">
        <v>9687</v>
      </c>
      <c r="AL2209" s="1" t="s">
        <v>9689</v>
      </c>
    </row>
    <row r="2210" spans="1:38" x14ac:dyDescent="0.25">
      <c r="A2210" s="1" t="s">
        <v>4715</v>
      </c>
      <c r="B2210" s="1" t="s">
        <v>12</v>
      </c>
      <c r="C2210" s="1" t="s">
        <v>61</v>
      </c>
      <c r="D2210" s="1" t="s">
        <v>4603</v>
      </c>
      <c r="E2210" s="1" t="s">
        <v>9764</v>
      </c>
      <c r="F2210" s="1" t="s">
        <v>345</v>
      </c>
      <c r="G2210" s="1" t="s">
        <v>260</v>
      </c>
      <c r="H2210" s="1" t="s">
        <v>4785</v>
      </c>
      <c r="I2210" s="1" t="s">
        <v>3</v>
      </c>
      <c r="J2210" s="1" t="s">
        <v>125</v>
      </c>
      <c r="K2210" s="1" t="s">
        <v>1072</v>
      </c>
      <c r="L2210" s="1" t="s">
        <v>1073</v>
      </c>
      <c r="M2210" s="1" t="s">
        <v>1067</v>
      </c>
      <c r="N2210" s="1" t="s">
        <v>225</v>
      </c>
      <c r="O2210" s="1" t="s">
        <v>3027</v>
      </c>
      <c r="P2210" s="1">
        <v>10502004</v>
      </c>
      <c r="Q2210" s="1" t="s">
        <v>603</v>
      </c>
      <c r="R2210" s="1" t="s">
        <v>603</v>
      </c>
      <c r="S2210" s="1" t="s">
        <v>2847</v>
      </c>
      <c r="T2210" s="1" t="s">
        <v>134</v>
      </c>
      <c r="U2210" s="1" t="s">
        <v>659</v>
      </c>
      <c r="V2210" s="1" t="s">
        <v>239</v>
      </c>
      <c r="W2210" s="1">
        <v>45006200</v>
      </c>
      <c r="X2210" s="1" t="s">
        <v>266</v>
      </c>
      <c r="Y2210" s="1" t="s">
        <v>4</v>
      </c>
      <c r="Z2210" s="1" t="s">
        <v>140</v>
      </c>
      <c r="AA2210" s="1" t="s">
        <v>140</v>
      </c>
      <c r="AB2210" s="1" t="s">
        <v>9177</v>
      </c>
      <c r="AC2210" s="1" t="s">
        <v>352</v>
      </c>
      <c r="AD2210" s="1" t="s">
        <v>196</v>
      </c>
      <c r="AE2210" s="1">
        <v>12334</v>
      </c>
      <c r="AF2210" s="1" t="s">
        <v>143</v>
      </c>
      <c r="AG2210" s="1" t="s">
        <v>4936</v>
      </c>
      <c r="AH2210" s="1" t="s">
        <v>148</v>
      </c>
      <c r="AI2210" s="1" t="s">
        <v>187</v>
      </c>
      <c r="AJ2210" s="1" t="s">
        <v>4717</v>
      </c>
      <c r="AK2210" s="1" t="s">
        <v>9687</v>
      </c>
      <c r="AL2210" s="1" t="s">
        <v>9689</v>
      </c>
    </row>
    <row r="2211" spans="1:38" x14ac:dyDescent="0.25">
      <c r="A2211" s="1" t="s">
        <v>4716</v>
      </c>
      <c r="B2211" s="1" t="s">
        <v>12</v>
      </c>
      <c r="C2211" s="1" t="s">
        <v>61</v>
      </c>
      <c r="D2211" s="1" t="s">
        <v>1130</v>
      </c>
      <c r="E2211" s="1" t="s">
        <v>9764</v>
      </c>
      <c r="F2211" s="1" t="s">
        <v>345</v>
      </c>
      <c r="G2211" s="1" t="s">
        <v>260</v>
      </c>
      <c r="H2211" s="1" t="s">
        <v>4786</v>
      </c>
      <c r="I2211" s="1" t="s">
        <v>3</v>
      </c>
      <c r="J2211" s="1" t="s">
        <v>125</v>
      </c>
      <c r="K2211" s="1" t="s">
        <v>1072</v>
      </c>
      <c r="L2211" s="1" t="s">
        <v>1073</v>
      </c>
      <c r="M2211" s="1" t="s">
        <v>1067</v>
      </c>
      <c r="N2211" s="1" t="s">
        <v>225</v>
      </c>
      <c r="O2211" s="1" t="s">
        <v>3028</v>
      </c>
      <c r="P2211" s="1">
        <v>10302075</v>
      </c>
      <c r="Q2211" s="1" t="s">
        <v>603</v>
      </c>
      <c r="R2211" s="1" t="s">
        <v>603</v>
      </c>
      <c r="S2211" s="1" t="s">
        <v>6988</v>
      </c>
      <c r="T2211" s="1" t="s">
        <v>134</v>
      </c>
      <c r="U2211" s="1" t="s">
        <v>659</v>
      </c>
      <c r="V2211" s="1" t="s">
        <v>239</v>
      </c>
      <c r="W2211" s="1">
        <v>45006200</v>
      </c>
      <c r="X2211" s="1" t="s">
        <v>266</v>
      </c>
      <c r="Y2211" s="1" t="s">
        <v>4</v>
      </c>
      <c r="Z2211" s="1" t="s">
        <v>140</v>
      </c>
      <c r="AA2211" s="1" t="s">
        <v>140</v>
      </c>
      <c r="AB2211" s="1" t="s">
        <v>2235</v>
      </c>
      <c r="AC2211" s="1" t="s">
        <v>352</v>
      </c>
      <c r="AD2211" s="1" t="s">
        <v>248</v>
      </c>
      <c r="AE2211" s="1">
        <v>12335</v>
      </c>
      <c r="AF2211" s="1" t="s">
        <v>143</v>
      </c>
      <c r="AG2211" s="1" t="s">
        <v>1582</v>
      </c>
      <c r="AH2211" s="1" t="s">
        <v>148</v>
      </c>
      <c r="AI2211" s="1" t="s">
        <v>187</v>
      </c>
      <c r="AJ2211" s="1" t="s">
        <v>1547</v>
      </c>
      <c r="AK2211" s="1" t="s">
        <v>9687</v>
      </c>
      <c r="AL2211" s="1" t="s">
        <v>9689</v>
      </c>
    </row>
    <row r="2212" spans="1:38" x14ac:dyDescent="0.25">
      <c r="A2212" s="1" t="s">
        <v>4717</v>
      </c>
      <c r="B2212" s="1" t="s">
        <v>12</v>
      </c>
      <c r="C2212" s="1" t="s">
        <v>61</v>
      </c>
      <c r="D2212" s="1" t="s">
        <v>4604</v>
      </c>
      <c r="E2212" s="1" t="s">
        <v>9764</v>
      </c>
      <c r="F2212" s="1" t="s">
        <v>345</v>
      </c>
      <c r="G2212" s="1" t="s">
        <v>260</v>
      </c>
      <c r="H2212" s="1" t="s">
        <v>4787</v>
      </c>
      <c r="I2212" s="1" t="s">
        <v>162</v>
      </c>
      <c r="J2212" s="1" t="s">
        <v>140</v>
      </c>
      <c r="K2212" s="1" t="s">
        <v>958</v>
      </c>
      <c r="L2212" s="1" t="s">
        <v>1073</v>
      </c>
      <c r="M2212" s="1" t="s">
        <v>263</v>
      </c>
      <c r="N2212" s="1" t="s">
        <v>225</v>
      </c>
      <c r="O2212" s="1" t="s">
        <v>3029</v>
      </c>
      <c r="P2212" s="1">
        <v>10502005</v>
      </c>
      <c r="Q2212" s="1" t="s">
        <v>603</v>
      </c>
      <c r="R2212" s="1" t="s">
        <v>603</v>
      </c>
      <c r="S2212" s="1" t="s">
        <v>6989</v>
      </c>
      <c r="T2212" s="1" t="s">
        <v>134</v>
      </c>
      <c r="U2212" s="1" t="s">
        <v>897</v>
      </c>
      <c r="V2212" s="1" t="s">
        <v>333</v>
      </c>
      <c r="W2212" s="1">
        <v>58507000</v>
      </c>
      <c r="X2212" s="1" t="s">
        <v>266</v>
      </c>
      <c r="Y2212" s="1" t="s">
        <v>4</v>
      </c>
      <c r="Z2212" s="1" t="s">
        <v>146</v>
      </c>
      <c r="AA2212" s="1" t="s">
        <v>140</v>
      </c>
      <c r="AB2212" s="1" t="s">
        <v>9178</v>
      </c>
      <c r="AC2212" s="1" t="s">
        <v>352</v>
      </c>
      <c r="AD2212" s="1" t="s">
        <v>248</v>
      </c>
      <c r="AE2212" s="1">
        <v>12336</v>
      </c>
      <c r="AF2212" s="1" t="s">
        <v>231</v>
      </c>
      <c r="AG2212" s="1" t="s">
        <v>4937</v>
      </c>
      <c r="AH2212" s="1" t="s">
        <v>148</v>
      </c>
      <c r="AI2212" s="1" t="s">
        <v>148</v>
      </c>
      <c r="AJ2212" s="1" t="s">
        <v>4718</v>
      </c>
      <c r="AK2212" s="1" t="s">
        <v>9677</v>
      </c>
      <c r="AL2212" s="1" t="s">
        <v>9662</v>
      </c>
    </row>
    <row r="2213" spans="1:38" x14ac:dyDescent="0.25">
      <c r="A2213" s="1" t="s">
        <v>1547</v>
      </c>
      <c r="B2213" s="1" t="s">
        <v>12</v>
      </c>
      <c r="C2213" s="1" t="s">
        <v>61</v>
      </c>
      <c r="D2213" s="1" t="s">
        <v>1528</v>
      </c>
      <c r="E2213" s="1" t="s">
        <v>9764</v>
      </c>
      <c r="F2213" s="1" t="s">
        <v>345</v>
      </c>
      <c r="G2213" s="1" t="s">
        <v>260</v>
      </c>
      <c r="H2213" s="1" t="s">
        <v>4788</v>
      </c>
      <c r="I2213" s="1" t="s">
        <v>3</v>
      </c>
      <c r="J2213" s="1" t="s">
        <v>125</v>
      </c>
      <c r="K2213" s="1" t="s">
        <v>958</v>
      </c>
      <c r="L2213" s="1" t="s">
        <v>1073</v>
      </c>
      <c r="M2213" s="1" t="s">
        <v>644</v>
      </c>
      <c r="N2213" s="1" t="s">
        <v>225</v>
      </c>
      <c r="O2213" s="1" t="s">
        <v>3030</v>
      </c>
      <c r="P2213" s="1">
        <v>10302076</v>
      </c>
      <c r="Q2213" s="1" t="s">
        <v>603</v>
      </c>
      <c r="R2213" s="1" t="s">
        <v>603</v>
      </c>
      <c r="S2213" s="1" t="s">
        <v>6990</v>
      </c>
      <c r="T2213" s="1" t="s">
        <v>134</v>
      </c>
      <c r="U2213" s="1" t="s">
        <v>897</v>
      </c>
      <c r="V2213" s="1" t="s">
        <v>333</v>
      </c>
      <c r="W2213" s="1">
        <v>58507000</v>
      </c>
      <c r="X2213" s="1" t="s">
        <v>266</v>
      </c>
      <c r="Y2213" s="1" t="s">
        <v>4</v>
      </c>
      <c r="Z2213" s="1" t="s">
        <v>146</v>
      </c>
      <c r="AA2213" s="1" t="s">
        <v>140</v>
      </c>
      <c r="AB2213" s="1" t="s">
        <v>9179</v>
      </c>
      <c r="AC2213" s="1" t="s">
        <v>352</v>
      </c>
      <c r="AD2213" s="1" t="s">
        <v>248</v>
      </c>
      <c r="AE2213" s="1">
        <v>12337</v>
      </c>
      <c r="AF2213" s="1" t="s">
        <v>231</v>
      </c>
      <c r="AG2213" s="1" t="s">
        <v>4938</v>
      </c>
      <c r="AH2213" s="1" t="s">
        <v>148</v>
      </c>
      <c r="AI2213" s="1" t="s">
        <v>148</v>
      </c>
      <c r="AJ2213" s="1" t="s">
        <v>4719</v>
      </c>
      <c r="AK2213" s="1" t="s">
        <v>9677</v>
      </c>
      <c r="AL2213" s="1" t="s">
        <v>9662</v>
      </c>
    </row>
    <row r="2214" spans="1:38" x14ac:dyDescent="0.25">
      <c r="A2214" s="1" t="s">
        <v>4718</v>
      </c>
      <c r="B2214" s="1" t="s">
        <v>12</v>
      </c>
      <c r="C2214" s="1" t="s">
        <v>61</v>
      </c>
      <c r="D2214" s="1" t="s">
        <v>4605</v>
      </c>
      <c r="E2214" s="1" t="s">
        <v>9764</v>
      </c>
      <c r="F2214" s="1" t="s">
        <v>345</v>
      </c>
      <c r="G2214" s="1" t="s">
        <v>260</v>
      </c>
      <c r="H2214" s="1" t="s">
        <v>4789</v>
      </c>
      <c r="I2214" s="1" t="s">
        <v>162</v>
      </c>
      <c r="J2214" s="1" t="s">
        <v>140</v>
      </c>
      <c r="K2214" s="1" t="s">
        <v>958</v>
      </c>
      <c r="L2214" s="1" t="s">
        <v>1073</v>
      </c>
      <c r="M2214" s="1" t="s">
        <v>1071</v>
      </c>
      <c r="N2214" s="1" t="s">
        <v>225</v>
      </c>
      <c r="O2214" s="1" t="s">
        <v>3031</v>
      </c>
      <c r="P2214" s="1">
        <v>10502006</v>
      </c>
      <c r="Q2214" s="1" t="s">
        <v>603</v>
      </c>
      <c r="R2214" s="1" t="s">
        <v>603</v>
      </c>
      <c r="S2214" s="1" t="s">
        <v>6991</v>
      </c>
      <c r="T2214" s="1" t="s">
        <v>134</v>
      </c>
      <c r="U2214" s="1" t="s">
        <v>659</v>
      </c>
      <c r="V2214" s="1" t="s">
        <v>186</v>
      </c>
      <c r="W2214" s="1">
        <v>58006200</v>
      </c>
      <c r="X2214" s="1" t="s">
        <v>266</v>
      </c>
      <c r="Y2214" s="1" t="s">
        <v>4</v>
      </c>
      <c r="Z2214" s="1" t="s">
        <v>140</v>
      </c>
      <c r="AA2214" s="1" t="s">
        <v>140</v>
      </c>
      <c r="AB2214" s="1" t="s">
        <v>9180</v>
      </c>
      <c r="AC2214" s="1" t="s">
        <v>141</v>
      </c>
      <c r="AD2214" s="1" t="s">
        <v>248</v>
      </c>
      <c r="AE2214" s="1">
        <v>12338</v>
      </c>
      <c r="AF2214" s="1" t="s">
        <v>143</v>
      </c>
      <c r="AG2214" s="1" t="s">
        <v>4939</v>
      </c>
      <c r="AH2214" s="1" t="s">
        <v>148</v>
      </c>
      <c r="AI2214" s="1" t="s">
        <v>187</v>
      </c>
      <c r="AJ2214" s="1" t="s">
        <v>4720</v>
      </c>
      <c r="AK2214" s="1" t="s">
        <v>9687</v>
      </c>
      <c r="AL2214" s="1" t="s">
        <v>9689</v>
      </c>
    </row>
    <row r="2215" spans="1:38" x14ac:dyDescent="0.25">
      <c r="A2215" s="1" t="s">
        <v>4719</v>
      </c>
      <c r="B2215" s="1" t="s">
        <v>12</v>
      </c>
      <c r="C2215" s="1" t="s">
        <v>61</v>
      </c>
      <c r="D2215" s="1" t="s">
        <v>1095</v>
      </c>
      <c r="E2215" s="1" t="s">
        <v>9764</v>
      </c>
      <c r="F2215" s="1" t="s">
        <v>345</v>
      </c>
      <c r="G2215" s="1" t="s">
        <v>260</v>
      </c>
      <c r="H2215" s="1" t="s">
        <v>1558</v>
      </c>
      <c r="I2215" s="1" t="s">
        <v>162</v>
      </c>
      <c r="J2215" s="1" t="s">
        <v>140</v>
      </c>
      <c r="K2215" s="1" t="s">
        <v>958</v>
      </c>
      <c r="L2215" s="1" t="s">
        <v>1073</v>
      </c>
      <c r="M2215" s="1" t="s">
        <v>1071</v>
      </c>
      <c r="N2215" s="1" t="s">
        <v>225</v>
      </c>
      <c r="O2215" s="1" t="s">
        <v>3032</v>
      </c>
      <c r="P2215" s="1">
        <v>10302077</v>
      </c>
      <c r="Q2215" s="1" t="s">
        <v>603</v>
      </c>
      <c r="R2215" s="1" t="s">
        <v>603</v>
      </c>
      <c r="S2215" s="1" t="s">
        <v>6992</v>
      </c>
      <c r="T2215" s="1" t="s">
        <v>134</v>
      </c>
      <c r="U2215" s="1" t="s">
        <v>659</v>
      </c>
      <c r="V2215" s="1" t="s">
        <v>186</v>
      </c>
      <c r="W2215" s="1">
        <v>58006200</v>
      </c>
      <c r="X2215" s="1" t="s">
        <v>266</v>
      </c>
      <c r="Y2215" s="1" t="s">
        <v>4</v>
      </c>
      <c r="Z2215" s="1" t="s">
        <v>140</v>
      </c>
      <c r="AA2215" s="1" t="s">
        <v>140</v>
      </c>
      <c r="AB2215" s="1" t="s">
        <v>9181</v>
      </c>
      <c r="AC2215" s="1" t="s">
        <v>352</v>
      </c>
      <c r="AD2215" s="1" t="s">
        <v>248</v>
      </c>
      <c r="AE2215" s="1">
        <v>12339</v>
      </c>
      <c r="AF2215" s="1" t="s">
        <v>143</v>
      </c>
      <c r="AG2215" s="1" t="s">
        <v>4940</v>
      </c>
      <c r="AH2215" s="1" t="s">
        <v>148</v>
      </c>
      <c r="AI2215" s="1" t="s">
        <v>187</v>
      </c>
      <c r="AJ2215" s="1" t="s">
        <v>4721</v>
      </c>
      <c r="AK2215" s="1" t="s">
        <v>9687</v>
      </c>
      <c r="AL2215" s="1" t="s">
        <v>9689</v>
      </c>
    </row>
    <row r="2216" spans="1:38" x14ac:dyDescent="0.25">
      <c r="A2216" s="1" t="s">
        <v>4720</v>
      </c>
      <c r="B2216" s="1" t="s">
        <v>12</v>
      </c>
      <c r="C2216" s="1" t="s">
        <v>61</v>
      </c>
      <c r="D2216" s="1" t="s">
        <v>4606</v>
      </c>
      <c r="E2216" s="1" t="s">
        <v>9764</v>
      </c>
      <c r="F2216" s="1" t="s">
        <v>345</v>
      </c>
      <c r="G2216" s="1" t="s">
        <v>260</v>
      </c>
      <c r="H2216" s="1" t="s">
        <v>4790</v>
      </c>
      <c r="I2216" s="1" t="s">
        <v>3</v>
      </c>
      <c r="J2216" s="1" t="s">
        <v>125</v>
      </c>
      <c r="K2216" s="1" t="s">
        <v>958</v>
      </c>
      <c r="L2216" s="1" t="s">
        <v>1073</v>
      </c>
      <c r="M2216" s="1" t="s">
        <v>1071</v>
      </c>
      <c r="N2216" s="1" t="s">
        <v>225</v>
      </c>
      <c r="O2216" s="1" t="s">
        <v>3033</v>
      </c>
      <c r="P2216" s="1">
        <v>10502007</v>
      </c>
      <c r="Q2216" s="1" t="s">
        <v>603</v>
      </c>
      <c r="R2216" s="1" t="s">
        <v>603</v>
      </c>
      <c r="S2216" s="1" t="s">
        <v>6993</v>
      </c>
      <c r="T2216" s="1" t="s">
        <v>134</v>
      </c>
      <c r="U2216" s="1" t="s">
        <v>659</v>
      </c>
      <c r="V2216" s="1" t="s">
        <v>186</v>
      </c>
      <c r="W2216" s="1">
        <v>58006200</v>
      </c>
      <c r="X2216" s="1" t="s">
        <v>266</v>
      </c>
      <c r="Y2216" s="1" t="s">
        <v>4</v>
      </c>
      <c r="Z2216" s="1" t="s">
        <v>140</v>
      </c>
      <c r="AA2216" s="1" t="s">
        <v>140</v>
      </c>
      <c r="AB2216" s="1" t="s">
        <v>9182</v>
      </c>
      <c r="AC2216" s="1" t="s">
        <v>141</v>
      </c>
      <c r="AD2216" s="1" t="s">
        <v>248</v>
      </c>
      <c r="AE2216" s="1">
        <v>12340</v>
      </c>
      <c r="AF2216" s="1" t="s">
        <v>143</v>
      </c>
      <c r="AG2216" s="1" t="s">
        <v>4941</v>
      </c>
      <c r="AH2216" s="1" t="s">
        <v>148</v>
      </c>
      <c r="AI2216" s="1" t="s">
        <v>187</v>
      </c>
      <c r="AJ2216" s="1" t="s">
        <v>4722</v>
      </c>
      <c r="AK2216" s="1" t="s">
        <v>9687</v>
      </c>
      <c r="AL2216" s="1" t="s">
        <v>9689</v>
      </c>
    </row>
    <row r="2217" spans="1:38" x14ac:dyDescent="0.25">
      <c r="A2217" s="1" t="s">
        <v>4721</v>
      </c>
      <c r="B2217" s="1" t="s">
        <v>12</v>
      </c>
      <c r="C2217" s="1" t="s">
        <v>61</v>
      </c>
      <c r="D2217" s="1" t="s">
        <v>4607</v>
      </c>
      <c r="E2217" s="1" t="s">
        <v>9764</v>
      </c>
      <c r="F2217" s="1" t="s">
        <v>345</v>
      </c>
      <c r="G2217" s="1" t="s">
        <v>260</v>
      </c>
      <c r="H2217" s="1" t="s">
        <v>4791</v>
      </c>
      <c r="I2217" s="1" t="s">
        <v>3</v>
      </c>
      <c r="J2217" s="1" t="s">
        <v>125</v>
      </c>
      <c r="K2217" s="1" t="s">
        <v>958</v>
      </c>
      <c r="L2217" s="1" t="s">
        <v>1073</v>
      </c>
      <c r="M2217" s="1" t="s">
        <v>1071</v>
      </c>
      <c r="N2217" s="1" t="s">
        <v>225</v>
      </c>
      <c r="O2217" s="1" t="s">
        <v>3034</v>
      </c>
      <c r="P2217" s="1">
        <v>10302078</v>
      </c>
      <c r="Q2217" s="1" t="s">
        <v>603</v>
      </c>
      <c r="R2217" s="1" t="s">
        <v>603</v>
      </c>
      <c r="S2217" s="1" t="s">
        <v>2848</v>
      </c>
      <c r="T2217" s="1" t="s">
        <v>134</v>
      </c>
      <c r="U2217" s="1" t="s">
        <v>659</v>
      </c>
      <c r="V2217" s="1" t="s">
        <v>186</v>
      </c>
      <c r="W2217" s="1">
        <v>58006200</v>
      </c>
      <c r="X2217" s="1" t="s">
        <v>266</v>
      </c>
      <c r="Y2217" s="1" t="s">
        <v>4</v>
      </c>
      <c r="Z2217" s="1" t="s">
        <v>140</v>
      </c>
      <c r="AA2217" s="1" t="s">
        <v>140</v>
      </c>
      <c r="AB2217" s="1" t="s">
        <v>9183</v>
      </c>
      <c r="AC2217" s="1" t="s">
        <v>352</v>
      </c>
      <c r="AD2217" s="1" t="s">
        <v>248</v>
      </c>
      <c r="AE2217" s="1">
        <v>12341</v>
      </c>
      <c r="AF2217" s="1" t="s">
        <v>143</v>
      </c>
      <c r="AG2217" s="1" t="s">
        <v>4942</v>
      </c>
      <c r="AH2217" s="1" t="s">
        <v>148</v>
      </c>
      <c r="AI2217" s="1" t="s">
        <v>187</v>
      </c>
      <c r="AJ2217" s="1" t="s">
        <v>4723</v>
      </c>
      <c r="AK2217" s="1" t="s">
        <v>9687</v>
      </c>
      <c r="AL2217" s="1" t="s">
        <v>9689</v>
      </c>
    </row>
    <row r="2218" spans="1:38" x14ac:dyDescent="0.25">
      <c r="A2218" s="1" t="s">
        <v>4722</v>
      </c>
      <c r="B2218" s="1" t="s">
        <v>12</v>
      </c>
      <c r="C2218" s="1" t="s">
        <v>64</v>
      </c>
      <c r="D2218" s="1" t="s">
        <v>4608</v>
      </c>
      <c r="E2218" s="1" t="s">
        <v>9764</v>
      </c>
      <c r="F2218" s="1" t="s">
        <v>586</v>
      </c>
      <c r="G2218" s="1" t="s">
        <v>254</v>
      </c>
      <c r="H2218" s="1" t="s">
        <v>868</v>
      </c>
      <c r="I2218" s="1" t="s">
        <v>212</v>
      </c>
      <c r="J2218" s="1" t="s">
        <v>146</v>
      </c>
      <c r="K2218" s="1" t="s">
        <v>1074</v>
      </c>
      <c r="L2218" s="1" t="s">
        <v>414</v>
      </c>
      <c r="M2218" s="1" t="s">
        <v>174</v>
      </c>
      <c r="N2218" s="1" t="s">
        <v>225</v>
      </c>
      <c r="O2218" s="1" t="s">
        <v>3035</v>
      </c>
      <c r="P2218" s="1">
        <v>10502008</v>
      </c>
      <c r="Q2218" s="1" t="s">
        <v>603</v>
      </c>
      <c r="R2218" s="1" t="s">
        <v>603</v>
      </c>
      <c r="S2218" s="1" t="s">
        <v>6994</v>
      </c>
      <c r="T2218" s="1" t="s">
        <v>134</v>
      </c>
      <c r="U2218" s="1" t="s">
        <v>1075</v>
      </c>
      <c r="V2218" s="1" t="s">
        <v>145</v>
      </c>
      <c r="W2218" s="1">
        <v>5800</v>
      </c>
      <c r="X2218" s="1" t="s">
        <v>136</v>
      </c>
      <c r="Y2218" s="1" t="s">
        <v>137</v>
      </c>
      <c r="Z2218" s="1" t="s">
        <v>138</v>
      </c>
      <c r="AA2218" s="1" t="s">
        <v>140</v>
      </c>
      <c r="AB2218" s="1" t="s">
        <v>2236</v>
      </c>
      <c r="AC2218" s="1" t="s">
        <v>141</v>
      </c>
      <c r="AD2218" s="1" t="s">
        <v>248</v>
      </c>
      <c r="AE2218" s="1">
        <v>12342</v>
      </c>
      <c r="AF2218" s="1" t="s">
        <v>146</v>
      </c>
      <c r="AG2218" s="1" t="s">
        <v>1583</v>
      </c>
      <c r="AH2218" s="1" t="s">
        <v>148</v>
      </c>
      <c r="AI2218" s="1" t="s">
        <v>187</v>
      </c>
      <c r="AJ2218" s="1" t="s">
        <v>1548</v>
      </c>
      <c r="AK2218" s="1" t="s">
        <v>9718</v>
      </c>
      <c r="AL2218" s="1" t="s">
        <v>9717</v>
      </c>
    </row>
    <row r="2219" spans="1:38" x14ac:dyDescent="0.25">
      <c r="A2219" s="1" t="s">
        <v>4723</v>
      </c>
      <c r="B2219" s="1" t="s">
        <v>12</v>
      </c>
      <c r="C2219" s="1" t="s">
        <v>64</v>
      </c>
      <c r="D2219" s="1" t="s">
        <v>4609</v>
      </c>
      <c r="E2219" s="1" t="s">
        <v>9764</v>
      </c>
      <c r="F2219" s="1" t="s">
        <v>586</v>
      </c>
      <c r="G2219" s="1" t="s">
        <v>254</v>
      </c>
      <c r="H2219" s="1" t="s">
        <v>4792</v>
      </c>
      <c r="I2219" s="1" t="s">
        <v>212</v>
      </c>
      <c r="J2219" s="1" t="s">
        <v>146</v>
      </c>
      <c r="K2219" s="1" t="s">
        <v>1074</v>
      </c>
      <c r="L2219" s="1" t="s">
        <v>414</v>
      </c>
      <c r="M2219" s="1" t="s">
        <v>174</v>
      </c>
      <c r="N2219" s="1" t="s">
        <v>225</v>
      </c>
      <c r="O2219" s="1" t="s">
        <v>3036</v>
      </c>
      <c r="P2219" s="1">
        <v>10302079</v>
      </c>
      <c r="Q2219" s="1" t="s">
        <v>603</v>
      </c>
      <c r="R2219" s="1" t="s">
        <v>603</v>
      </c>
      <c r="S2219" s="1" t="s">
        <v>6995</v>
      </c>
      <c r="T2219" s="1" t="s">
        <v>134</v>
      </c>
      <c r="U2219" s="1" t="s">
        <v>872</v>
      </c>
      <c r="V2219" s="1" t="s">
        <v>278</v>
      </c>
      <c r="W2219" s="1">
        <v>5800</v>
      </c>
      <c r="X2219" s="1" t="s">
        <v>136</v>
      </c>
      <c r="Y2219" s="1" t="s">
        <v>137</v>
      </c>
      <c r="Z2219" s="1" t="s">
        <v>138</v>
      </c>
      <c r="AA2219" s="1" t="s">
        <v>140</v>
      </c>
      <c r="AB2219" s="1" t="s">
        <v>9184</v>
      </c>
      <c r="AC2219" s="1" t="s">
        <v>141</v>
      </c>
      <c r="AD2219" s="1" t="s">
        <v>248</v>
      </c>
      <c r="AE2219" s="1">
        <v>12343</v>
      </c>
      <c r="AF2219" s="1" t="s">
        <v>146</v>
      </c>
      <c r="AG2219" s="1" t="s">
        <v>4943</v>
      </c>
      <c r="AH2219" s="1" t="s">
        <v>148</v>
      </c>
      <c r="AI2219" s="1" t="s">
        <v>187</v>
      </c>
      <c r="AJ2219" s="1" t="s">
        <v>4724</v>
      </c>
      <c r="AK2219" s="1" t="s">
        <v>9718</v>
      </c>
      <c r="AL2219" s="1" t="s">
        <v>9717</v>
      </c>
    </row>
    <row r="2220" spans="1:38" x14ac:dyDescent="0.25">
      <c r="A2220" s="1" t="s">
        <v>1548</v>
      </c>
      <c r="B2220" s="1" t="s">
        <v>65</v>
      </c>
      <c r="C2220" s="1" t="s">
        <v>417</v>
      </c>
      <c r="D2220" s="1" t="s">
        <v>1529</v>
      </c>
      <c r="E2220" s="1" t="s">
        <v>9764</v>
      </c>
      <c r="F2220" s="1" t="s">
        <v>1086</v>
      </c>
      <c r="G2220" s="1" t="s">
        <v>535</v>
      </c>
      <c r="H2220" s="1" t="s">
        <v>4793</v>
      </c>
      <c r="I2220" s="1" t="s">
        <v>5</v>
      </c>
      <c r="J2220" s="1" t="s">
        <v>146</v>
      </c>
      <c r="K2220" s="1" t="s">
        <v>1138</v>
      </c>
      <c r="L2220" s="1" t="s">
        <v>663</v>
      </c>
      <c r="M2220" s="1" t="s">
        <v>1097</v>
      </c>
      <c r="N2220" s="1" t="s">
        <v>225</v>
      </c>
      <c r="O2220" s="1" t="s">
        <v>3037</v>
      </c>
      <c r="P2220" s="1">
        <v>10502009</v>
      </c>
      <c r="Q2220" s="1" t="s">
        <v>603</v>
      </c>
      <c r="R2220" s="1" t="s">
        <v>603</v>
      </c>
      <c r="S2220" s="1" t="s">
        <v>6996</v>
      </c>
      <c r="T2220" s="1" t="s">
        <v>134</v>
      </c>
      <c r="U2220" s="1" t="s">
        <v>1139</v>
      </c>
      <c r="V2220" s="1" t="s">
        <v>1110</v>
      </c>
      <c r="W2220" s="1">
        <v>4800</v>
      </c>
      <c r="X2220" s="1" t="s">
        <v>183</v>
      </c>
      <c r="Y2220" s="1" t="s">
        <v>4</v>
      </c>
      <c r="Z2220" s="1" t="s">
        <v>125</v>
      </c>
      <c r="AA2220" s="1" t="s">
        <v>125</v>
      </c>
      <c r="AB2220" s="1" t="s">
        <v>9185</v>
      </c>
      <c r="AC2220" s="1" t="s">
        <v>141</v>
      </c>
      <c r="AD2220" s="1" t="s">
        <v>142</v>
      </c>
      <c r="AE2220" s="1">
        <v>12344</v>
      </c>
      <c r="AF2220" s="1" t="s">
        <v>140</v>
      </c>
      <c r="AG2220" s="1" t="s">
        <v>4944</v>
      </c>
      <c r="AH2220" s="1" t="s">
        <v>374</v>
      </c>
      <c r="AI2220" s="1" t="s">
        <v>374</v>
      </c>
      <c r="AJ2220" s="1" t="s">
        <v>4725</v>
      </c>
      <c r="AK2220" s="1" t="s">
        <v>9673</v>
      </c>
      <c r="AL2220" s="1" t="s">
        <v>9673</v>
      </c>
    </row>
    <row r="2221" spans="1:38" x14ac:dyDescent="0.25">
      <c r="A2221" s="1" t="s">
        <v>4724</v>
      </c>
      <c r="B2221" s="1" t="s">
        <v>65</v>
      </c>
      <c r="C2221" s="1" t="s">
        <v>165</v>
      </c>
      <c r="D2221" s="1" t="s">
        <v>4610</v>
      </c>
      <c r="E2221" s="1" t="s">
        <v>9764</v>
      </c>
      <c r="F2221" s="1" t="s">
        <v>1111</v>
      </c>
      <c r="G2221" s="1" t="s">
        <v>703</v>
      </c>
      <c r="H2221" s="1" t="s">
        <v>4794</v>
      </c>
      <c r="I2221" s="1" t="s">
        <v>5</v>
      </c>
      <c r="J2221" s="1" t="s">
        <v>146</v>
      </c>
      <c r="K2221" s="1" t="s">
        <v>1124</v>
      </c>
      <c r="L2221" s="1" t="s">
        <v>573</v>
      </c>
      <c r="M2221" s="1" t="s">
        <v>1117</v>
      </c>
      <c r="N2221" s="1" t="s">
        <v>225</v>
      </c>
      <c r="O2221" s="1" t="s">
        <v>3038</v>
      </c>
      <c r="P2221" s="1">
        <v>10302080</v>
      </c>
      <c r="Q2221" s="1" t="s">
        <v>603</v>
      </c>
      <c r="R2221" s="1" t="s">
        <v>603</v>
      </c>
      <c r="S2221" s="1" t="s">
        <v>6997</v>
      </c>
      <c r="T2221" s="1" t="s">
        <v>134</v>
      </c>
      <c r="U2221" s="1" t="s">
        <v>1104</v>
      </c>
      <c r="V2221" s="1" t="s">
        <v>171</v>
      </c>
      <c r="W2221" s="1">
        <v>4400</v>
      </c>
      <c r="X2221" s="1" t="s">
        <v>183</v>
      </c>
      <c r="Y2221" s="1" t="s">
        <v>4</v>
      </c>
      <c r="Z2221" s="1" t="s">
        <v>125</v>
      </c>
      <c r="AA2221" s="1" t="s">
        <v>125</v>
      </c>
      <c r="AB2221" s="1" t="s">
        <v>9186</v>
      </c>
      <c r="AC2221" s="1" t="s">
        <v>141</v>
      </c>
      <c r="AD2221" s="1" t="s">
        <v>142</v>
      </c>
      <c r="AE2221" s="1">
        <v>12345</v>
      </c>
      <c r="AF2221" s="1" t="s">
        <v>140</v>
      </c>
      <c r="AG2221" s="1" t="s">
        <v>4945</v>
      </c>
      <c r="AH2221" s="1" t="s">
        <v>374</v>
      </c>
      <c r="AI2221" s="1" t="s">
        <v>374</v>
      </c>
      <c r="AJ2221" s="1" t="s">
        <v>4726</v>
      </c>
      <c r="AK2221" s="1" t="s">
        <v>9666</v>
      </c>
      <c r="AL2221" s="1" t="s">
        <v>9666</v>
      </c>
    </row>
    <row r="2222" spans="1:38" x14ac:dyDescent="0.25">
      <c r="A2222" s="1" t="s">
        <v>4725</v>
      </c>
      <c r="B2222" s="1" t="s">
        <v>65</v>
      </c>
      <c r="C2222" s="1" t="s">
        <v>165</v>
      </c>
      <c r="D2222" s="1" t="s">
        <v>4611</v>
      </c>
      <c r="E2222" s="1" t="s">
        <v>9764</v>
      </c>
      <c r="F2222" s="1" t="s">
        <v>1111</v>
      </c>
      <c r="G2222" s="1" t="s">
        <v>703</v>
      </c>
      <c r="H2222" s="1" t="s">
        <v>1559</v>
      </c>
      <c r="I2222" s="1" t="s">
        <v>5</v>
      </c>
      <c r="J2222" s="1" t="s">
        <v>146</v>
      </c>
      <c r="K2222" s="1" t="s">
        <v>1124</v>
      </c>
      <c r="L2222" s="1" t="s">
        <v>573</v>
      </c>
      <c r="M2222" s="1" t="s">
        <v>1117</v>
      </c>
      <c r="N2222" s="1" t="s">
        <v>225</v>
      </c>
      <c r="O2222" s="1" t="s">
        <v>3039</v>
      </c>
      <c r="P2222" s="1">
        <v>10502010</v>
      </c>
      <c r="Q2222" s="1" t="s">
        <v>603</v>
      </c>
      <c r="R2222" s="1" t="s">
        <v>603</v>
      </c>
      <c r="S2222" s="1" t="s">
        <v>6998</v>
      </c>
      <c r="T2222" s="1" t="s">
        <v>134</v>
      </c>
      <c r="U2222" s="1" t="s">
        <v>165</v>
      </c>
      <c r="V2222" s="1" t="s">
        <v>1099</v>
      </c>
      <c r="W2222" s="1">
        <v>4600</v>
      </c>
      <c r="X2222" s="1" t="s">
        <v>183</v>
      </c>
      <c r="Y2222" s="1" t="s">
        <v>4</v>
      </c>
      <c r="Z2222" s="1" t="s">
        <v>125</v>
      </c>
      <c r="AA2222" s="1" t="s">
        <v>125</v>
      </c>
      <c r="AB2222" s="1" t="s">
        <v>9187</v>
      </c>
      <c r="AC2222" s="1" t="s">
        <v>141</v>
      </c>
      <c r="AD2222" s="1" t="s">
        <v>142</v>
      </c>
      <c r="AE2222" s="1">
        <v>12346</v>
      </c>
      <c r="AF2222" s="1" t="s">
        <v>140</v>
      </c>
      <c r="AG2222" s="1" t="s">
        <v>4946</v>
      </c>
      <c r="AH2222" s="1" t="s">
        <v>374</v>
      </c>
      <c r="AI2222" s="1" t="s">
        <v>374</v>
      </c>
      <c r="AJ2222" s="1" t="s">
        <v>4727</v>
      </c>
      <c r="AK2222" s="1" t="s">
        <v>9666</v>
      </c>
      <c r="AL2222" s="1" t="s">
        <v>9666</v>
      </c>
    </row>
    <row r="2223" spans="1:38" x14ac:dyDescent="0.25">
      <c r="A2223" s="1" t="s">
        <v>4726</v>
      </c>
      <c r="B2223" s="1" t="s">
        <v>65</v>
      </c>
      <c r="C2223" s="1" t="s">
        <v>165</v>
      </c>
      <c r="D2223" s="1" t="s">
        <v>4612</v>
      </c>
      <c r="E2223" s="1" t="s">
        <v>9764</v>
      </c>
      <c r="F2223" s="1" t="s">
        <v>296</v>
      </c>
      <c r="G2223" s="1" t="s">
        <v>778</v>
      </c>
      <c r="H2223" s="1" t="s">
        <v>4795</v>
      </c>
      <c r="I2223" s="1" t="s">
        <v>5</v>
      </c>
      <c r="J2223" s="1" t="s">
        <v>140</v>
      </c>
      <c r="K2223" s="1" t="s">
        <v>1140</v>
      </c>
      <c r="L2223" s="1" t="s">
        <v>896</v>
      </c>
      <c r="M2223" s="1" t="s">
        <v>476</v>
      </c>
      <c r="N2223" s="1" t="s">
        <v>225</v>
      </c>
      <c r="O2223" s="1" t="s">
        <v>3040</v>
      </c>
      <c r="P2223" s="1">
        <v>10302081</v>
      </c>
      <c r="Q2223" s="1" t="s">
        <v>603</v>
      </c>
      <c r="R2223" s="1" t="s">
        <v>603</v>
      </c>
      <c r="S2223" s="1" t="s">
        <v>6999</v>
      </c>
      <c r="T2223" s="1" t="s">
        <v>134</v>
      </c>
      <c r="U2223" s="1" t="s">
        <v>1141</v>
      </c>
      <c r="V2223" s="1" t="s">
        <v>492</v>
      </c>
      <c r="W2223" s="1">
        <v>5500</v>
      </c>
      <c r="X2223" s="1" t="s">
        <v>166</v>
      </c>
      <c r="Y2223" s="1" t="s">
        <v>4</v>
      </c>
      <c r="Z2223" s="1" t="s">
        <v>140</v>
      </c>
      <c r="AA2223" s="1" t="s">
        <v>125</v>
      </c>
      <c r="AB2223" s="1" t="s">
        <v>9188</v>
      </c>
      <c r="AC2223" s="1" t="s">
        <v>352</v>
      </c>
      <c r="AD2223" s="1" t="s">
        <v>196</v>
      </c>
      <c r="AE2223" s="1">
        <v>12347</v>
      </c>
      <c r="AF2223" s="1" t="s">
        <v>146</v>
      </c>
      <c r="AG2223" s="1" t="s">
        <v>4947</v>
      </c>
      <c r="AH2223" s="1" t="s">
        <v>187</v>
      </c>
      <c r="AI2223" s="1" t="s">
        <v>374</v>
      </c>
      <c r="AJ2223" s="1" t="s">
        <v>4728</v>
      </c>
      <c r="AK2223" s="1" t="s">
        <v>9677</v>
      </c>
      <c r="AL2223" s="1" t="s">
        <v>9662</v>
      </c>
    </row>
    <row r="2224" spans="1:38" x14ac:dyDescent="0.25">
      <c r="A2224" s="1" t="s">
        <v>4727</v>
      </c>
      <c r="B2224" s="1" t="s">
        <v>65</v>
      </c>
      <c r="C2224" s="1" t="s">
        <v>165</v>
      </c>
      <c r="D2224" s="1" t="s">
        <v>4613</v>
      </c>
      <c r="E2224" s="1" t="s">
        <v>9764</v>
      </c>
      <c r="F2224" s="1" t="s">
        <v>296</v>
      </c>
      <c r="G2224" s="1" t="s">
        <v>778</v>
      </c>
      <c r="H2224" s="1" t="s">
        <v>4796</v>
      </c>
      <c r="I2224" s="1" t="s">
        <v>5</v>
      </c>
      <c r="J2224" s="1" t="s">
        <v>140</v>
      </c>
      <c r="K2224" s="1" t="s">
        <v>1140</v>
      </c>
      <c r="L2224" s="1" t="s">
        <v>896</v>
      </c>
      <c r="M2224" s="1" t="s">
        <v>476</v>
      </c>
      <c r="N2224" s="1" t="s">
        <v>225</v>
      </c>
      <c r="O2224" s="1" t="s">
        <v>3041</v>
      </c>
      <c r="P2224" s="1">
        <v>10502011</v>
      </c>
      <c r="Q2224" s="1" t="s">
        <v>603</v>
      </c>
      <c r="R2224" s="1" t="s">
        <v>603</v>
      </c>
      <c r="S2224" s="1" t="s">
        <v>2849</v>
      </c>
      <c r="T2224" s="1" t="s">
        <v>134</v>
      </c>
      <c r="U2224" s="1" t="s">
        <v>1141</v>
      </c>
      <c r="V2224" s="1" t="s">
        <v>492</v>
      </c>
      <c r="W2224" s="1">
        <v>5500</v>
      </c>
      <c r="X2224" s="1" t="s">
        <v>166</v>
      </c>
      <c r="Y2224" s="1" t="s">
        <v>4</v>
      </c>
      <c r="Z2224" s="1" t="s">
        <v>140</v>
      </c>
      <c r="AA2224" s="1" t="s">
        <v>125</v>
      </c>
      <c r="AB2224" s="1" t="s">
        <v>9189</v>
      </c>
      <c r="AC2224" s="1" t="s">
        <v>141</v>
      </c>
      <c r="AD2224" s="1" t="s">
        <v>196</v>
      </c>
      <c r="AE2224" s="1">
        <v>12348</v>
      </c>
      <c r="AF2224" s="1" t="s">
        <v>146</v>
      </c>
      <c r="AG2224" s="1" t="s">
        <v>4948</v>
      </c>
      <c r="AH2224" s="1" t="s">
        <v>187</v>
      </c>
      <c r="AI2224" s="1" t="s">
        <v>374</v>
      </c>
      <c r="AJ2224" s="1" t="s">
        <v>4729</v>
      </c>
      <c r="AK2224" s="1" t="s">
        <v>9677</v>
      </c>
      <c r="AL2224" s="1" t="s">
        <v>9662</v>
      </c>
    </row>
    <row r="2225" spans="1:38" x14ac:dyDescent="0.25">
      <c r="A2225" s="1" t="s">
        <v>4728</v>
      </c>
      <c r="B2225" s="1" t="s">
        <v>65</v>
      </c>
      <c r="C2225" s="1" t="s">
        <v>165</v>
      </c>
      <c r="D2225" s="1" t="s">
        <v>4614</v>
      </c>
      <c r="E2225" s="1" t="s">
        <v>9764</v>
      </c>
      <c r="F2225" s="1" t="s">
        <v>296</v>
      </c>
      <c r="G2225" s="1" t="s">
        <v>778</v>
      </c>
      <c r="H2225" s="1" t="s">
        <v>4797</v>
      </c>
      <c r="I2225" s="1" t="s">
        <v>5</v>
      </c>
      <c r="J2225" s="1" t="s">
        <v>140</v>
      </c>
      <c r="K2225" s="1" t="s">
        <v>1140</v>
      </c>
      <c r="L2225" s="1" t="s">
        <v>896</v>
      </c>
      <c r="M2225" s="1" t="s">
        <v>476</v>
      </c>
      <c r="N2225" s="1" t="s">
        <v>225</v>
      </c>
      <c r="O2225" s="1" t="s">
        <v>3042</v>
      </c>
      <c r="P2225" s="1">
        <v>10302082</v>
      </c>
      <c r="Q2225" s="1" t="s">
        <v>603</v>
      </c>
      <c r="R2225" s="1" t="s">
        <v>603</v>
      </c>
      <c r="S2225" s="1" t="s">
        <v>7000</v>
      </c>
      <c r="T2225" s="1" t="s">
        <v>134</v>
      </c>
      <c r="U2225" s="1" t="s">
        <v>529</v>
      </c>
      <c r="V2225" s="1" t="s">
        <v>404</v>
      </c>
      <c r="W2225" s="1">
        <v>6000</v>
      </c>
      <c r="X2225" s="1" t="s">
        <v>166</v>
      </c>
      <c r="Y2225" s="1" t="s">
        <v>4</v>
      </c>
      <c r="Z2225" s="1" t="s">
        <v>140</v>
      </c>
      <c r="AA2225" s="1" t="s">
        <v>140</v>
      </c>
      <c r="AB2225" s="1" t="s">
        <v>2237</v>
      </c>
      <c r="AC2225" s="1" t="s">
        <v>352</v>
      </c>
      <c r="AD2225" s="1" t="s">
        <v>196</v>
      </c>
      <c r="AE2225" s="1">
        <v>12349</v>
      </c>
      <c r="AF2225" s="1" t="s">
        <v>146</v>
      </c>
      <c r="AG2225" s="1" t="s">
        <v>1584</v>
      </c>
      <c r="AH2225" s="1" t="s">
        <v>148</v>
      </c>
      <c r="AI2225" s="1" t="s">
        <v>187</v>
      </c>
      <c r="AJ2225" s="1" t="s">
        <v>696</v>
      </c>
      <c r="AK2225" s="1" t="s">
        <v>9677</v>
      </c>
      <c r="AL2225" s="1" t="s">
        <v>9662</v>
      </c>
    </row>
    <row r="2226" spans="1:38" x14ac:dyDescent="0.25">
      <c r="A2226" s="1" t="s">
        <v>4729</v>
      </c>
      <c r="B2226" s="1" t="s">
        <v>65</v>
      </c>
      <c r="C2226" s="1" t="s">
        <v>165</v>
      </c>
      <c r="D2226" s="1" t="s">
        <v>4615</v>
      </c>
      <c r="E2226" s="1" t="s">
        <v>9764</v>
      </c>
      <c r="F2226" s="1" t="s">
        <v>296</v>
      </c>
      <c r="G2226" s="1" t="s">
        <v>778</v>
      </c>
      <c r="H2226" s="1" t="s">
        <v>4798</v>
      </c>
      <c r="I2226" s="1" t="s">
        <v>5</v>
      </c>
      <c r="J2226" s="1" t="s">
        <v>140</v>
      </c>
      <c r="K2226" s="1" t="s">
        <v>1140</v>
      </c>
      <c r="L2226" s="1" t="s">
        <v>896</v>
      </c>
      <c r="M2226" s="1" t="s">
        <v>476</v>
      </c>
      <c r="N2226" s="1" t="s">
        <v>225</v>
      </c>
      <c r="O2226" s="1" t="s">
        <v>3043</v>
      </c>
      <c r="P2226" s="1">
        <v>10502012</v>
      </c>
      <c r="Q2226" s="1" t="s">
        <v>603</v>
      </c>
      <c r="R2226" s="1" t="s">
        <v>603</v>
      </c>
      <c r="S2226" s="1" t="s">
        <v>7001</v>
      </c>
      <c r="T2226" s="1" t="s">
        <v>134</v>
      </c>
      <c r="U2226" s="1" t="s">
        <v>529</v>
      </c>
      <c r="V2226" s="1" t="s">
        <v>404</v>
      </c>
      <c r="W2226" s="1">
        <v>6000</v>
      </c>
      <c r="X2226" s="1" t="s">
        <v>166</v>
      </c>
      <c r="Y2226" s="1" t="s">
        <v>4</v>
      </c>
      <c r="Z2226" s="1" t="s">
        <v>140</v>
      </c>
      <c r="AA2226" s="1" t="s">
        <v>140</v>
      </c>
      <c r="AB2226" s="1" t="s">
        <v>9190</v>
      </c>
      <c r="AC2226" s="1" t="s">
        <v>141</v>
      </c>
      <c r="AD2226" s="1" t="s">
        <v>196</v>
      </c>
      <c r="AE2226" s="1">
        <v>12350</v>
      </c>
      <c r="AF2226" s="1" t="s">
        <v>143</v>
      </c>
      <c r="AG2226" s="1" t="s">
        <v>4949</v>
      </c>
      <c r="AH2226" s="1" t="s">
        <v>148</v>
      </c>
      <c r="AI2226" s="1" t="s">
        <v>187</v>
      </c>
      <c r="AJ2226" s="1" t="s">
        <v>4730</v>
      </c>
      <c r="AK2226" s="1" t="s">
        <v>9677</v>
      </c>
      <c r="AL2226" s="1" t="s">
        <v>9662</v>
      </c>
    </row>
    <row r="2227" spans="1:38" x14ac:dyDescent="0.25">
      <c r="A2227" s="1" t="s">
        <v>696</v>
      </c>
      <c r="B2227" s="1" t="s">
        <v>65</v>
      </c>
      <c r="C2227" s="1" t="s">
        <v>165</v>
      </c>
      <c r="D2227" s="1" t="s">
        <v>1530</v>
      </c>
      <c r="E2227" s="1" t="s">
        <v>9764</v>
      </c>
      <c r="F2227" s="1" t="s">
        <v>778</v>
      </c>
      <c r="G2227" s="1" t="s">
        <v>260</v>
      </c>
      <c r="H2227" s="1" t="s">
        <v>4799</v>
      </c>
      <c r="I2227" s="1" t="s">
        <v>5</v>
      </c>
      <c r="J2227" s="1" t="s">
        <v>140</v>
      </c>
      <c r="K2227" s="1" t="s">
        <v>1140</v>
      </c>
      <c r="L2227" s="1" t="s">
        <v>896</v>
      </c>
      <c r="M2227" s="1" t="s">
        <v>476</v>
      </c>
      <c r="N2227" s="1" t="s">
        <v>225</v>
      </c>
      <c r="O2227" s="1" t="s">
        <v>3044</v>
      </c>
      <c r="P2227" s="1">
        <v>10302083</v>
      </c>
      <c r="Q2227" s="1" t="s">
        <v>603</v>
      </c>
      <c r="R2227" s="1" t="s">
        <v>603</v>
      </c>
      <c r="S2227" s="1" t="s">
        <v>7002</v>
      </c>
      <c r="T2227" s="1" t="s">
        <v>134</v>
      </c>
      <c r="U2227" s="1" t="s">
        <v>1141</v>
      </c>
      <c r="V2227" s="1" t="s">
        <v>492</v>
      </c>
      <c r="W2227" s="1">
        <v>5500</v>
      </c>
      <c r="X2227" s="1" t="s">
        <v>136</v>
      </c>
      <c r="Y2227" s="1" t="s">
        <v>4</v>
      </c>
      <c r="Z2227" s="1" t="s">
        <v>140</v>
      </c>
      <c r="AA2227" s="1" t="s">
        <v>125</v>
      </c>
      <c r="AB2227" s="1" t="s">
        <v>9191</v>
      </c>
      <c r="AC2227" s="1" t="s">
        <v>352</v>
      </c>
      <c r="AD2227" s="1" t="s">
        <v>196</v>
      </c>
      <c r="AE2227" s="1">
        <v>12351</v>
      </c>
      <c r="AF2227" s="1" t="s">
        <v>146</v>
      </c>
      <c r="AG2227" s="1" t="s">
        <v>4950</v>
      </c>
      <c r="AH2227" s="1" t="s">
        <v>187</v>
      </c>
      <c r="AI2227" s="1" t="s">
        <v>374</v>
      </c>
      <c r="AJ2227" s="1" t="s">
        <v>4731</v>
      </c>
      <c r="AK2227" s="1" t="s">
        <v>9744</v>
      </c>
      <c r="AL2227" s="1" t="s">
        <v>9722</v>
      </c>
    </row>
    <row r="2228" spans="1:38" x14ac:dyDescent="0.25">
      <c r="A2228" s="1" t="s">
        <v>4730</v>
      </c>
      <c r="B2228" s="1" t="s">
        <v>65</v>
      </c>
      <c r="C2228" s="1" t="s">
        <v>165</v>
      </c>
      <c r="D2228" s="1" t="s">
        <v>4616</v>
      </c>
      <c r="E2228" s="1" t="s">
        <v>9764</v>
      </c>
      <c r="F2228" s="1" t="s">
        <v>778</v>
      </c>
      <c r="G2228" s="1" t="s">
        <v>260</v>
      </c>
      <c r="H2228" s="1" t="s">
        <v>4800</v>
      </c>
      <c r="I2228" s="1" t="s">
        <v>5</v>
      </c>
      <c r="J2228" s="1" t="s">
        <v>140</v>
      </c>
      <c r="K2228" s="1" t="s">
        <v>1140</v>
      </c>
      <c r="L2228" s="1" t="s">
        <v>896</v>
      </c>
      <c r="M2228" s="1" t="s">
        <v>476</v>
      </c>
      <c r="N2228" s="1" t="s">
        <v>225</v>
      </c>
      <c r="O2228" s="1" t="s">
        <v>3045</v>
      </c>
      <c r="P2228" s="1">
        <v>10502013</v>
      </c>
      <c r="Q2228" s="1" t="s">
        <v>603</v>
      </c>
      <c r="R2228" s="1" t="s">
        <v>603</v>
      </c>
      <c r="S2228" s="1" t="s">
        <v>7003</v>
      </c>
      <c r="T2228" s="1" t="s">
        <v>134</v>
      </c>
      <c r="U2228" s="1" t="s">
        <v>1141</v>
      </c>
      <c r="V2228" s="1" t="s">
        <v>492</v>
      </c>
      <c r="W2228" s="1">
        <v>5500</v>
      </c>
      <c r="X2228" s="1" t="s">
        <v>136</v>
      </c>
      <c r="Y2228" s="1" t="s">
        <v>4</v>
      </c>
      <c r="Z2228" s="1" t="s">
        <v>140</v>
      </c>
      <c r="AA2228" s="1" t="s">
        <v>125</v>
      </c>
      <c r="AB2228" s="1" t="s">
        <v>9192</v>
      </c>
      <c r="AC2228" s="1" t="s">
        <v>141</v>
      </c>
      <c r="AD2228" s="1" t="s">
        <v>196</v>
      </c>
      <c r="AE2228" s="1">
        <v>12352</v>
      </c>
      <c r="AF2228" s="1" t="s">
        <v>146</v>
      </c>
      <c r="AG2228" s="1" t="s">
        <v>4951</v>
      </c>
      <c r="AH2228" s="1" t="s">
        <v>187</v>
      </c>
      <c r="AI2228" s="1" t="s">
        <v>374</v>
      </c>
      <c r="AJ2228" s="1" t="s">
        <v>4732</v>
      </c>
      <c r="AK2228" s="1" t="s">
        <v>9744</v>
      </c>
      <c r="AL2228" s="1" t="s">
        <v>9722</v>
      </c>
    </row>
    <row r="2229" spans="1:38" x14ac:dyDescent="0.25">
      <c r="A2229" s="1" t="s">
        <v>4731</v>
      </c>
      <c r="B2229" s="1" t="s">
        <v>65</v>
      </c>
      <c r="C2229" s="1" t="s">
        <v>165</v>
      </c>
      <c r="D2229" s="1" t="s">
        <v>695</v>
      </c>
      <c r="E2229" s="1" t="s">
        <v>9764</v>
      </c>
      <c r="F2229" s="1" t="s">
        <v>778</v>
      </c>
      <c r="G2229" s="1" t="s">
        <v>260</v>
      </c>
      <c r="H2229" s="1" t="s">
        <v>1560</v>
      </c>
      <c r="I2229" s="1" t="s">
        <v>5</v>
      </c>
      <c r="J2229" s="1" t="s">
        <v>140</v>
      </c>
      <c r="K2229" s="1" t="s">
        <v>1140</v>
      </c>
      <c r="L2229" s="1" t="s">
        <v>896</v>
      </c>
      <c r="M2229" s="1" t="s">
        <v>476</v>
      </c>
      <c r="N2229" s="1" t="s">
        <v>225</v>
      </c>
      <c r="O2229" s="1" t="s">
        <v>3046</v>
      </c>
      <c r="P2229" s="1">
        <v>10302084</v>
      </c>
      <c r="Q2229" s="1" t="s">
        <v>603</v>
      </c>
      <c r="R2229" s="1" t="s">
        <v>603</v>
      </c>
      <c r="S2229" s="1" t="s">
        <v>7004</v>
      </c>
      <c r="T2229" s="1" t="s">
        <v>134</v>
      </c>
      <c r="U2229" s="1" t="s">
        <v>529</v>
      </c>
      <c r="V2229" s="1" t="s">
        <v>404</v>
      </c>
      <c r="W2229" s="1">
        <v>6000</v>
      </c>
      <c r="X2229" s="1" t="s">
        <v>136</v>
      </c>
      <c r="Y2229" s="1" t="s">
        <v>4</v>
      </c>
      <c r="Z2229" s="1" t="s">
        <v>140</v>
      </c>
      <c r="AA2229" s="1" t="s">
        <v>140</v>
      </c>
      <c r="AB2229" s="1" t="s">
        <v>9193</v>
      </c>
      <c r="AC2229" s="1" t="s">
        <v>352</v>
      </c>
      <c r="AD2229" s="1" t="s">
        <v>196</v>
      </c>
      <c r="AE2229" s="1">
        <v>12353</v>
      </c>
      <c r="AF2229" s="1" t="s">
        <v>146</v>
      </c>
      <c r="AG2229" s="1" t="s">
        <v>4952</v>
      </c>
      <c r="AH2229" s="1" t="s">
        <v>148</v>
      </c>
      <c r="AI2229" s="1" t="s">
        <v>187</v>
      </c>
      <c r="AJ2229" s="1" t="s">
        <v>4733</v>
      </c>
      <c r="AK2229" s="1" t="s">
        <v>9744</v>
      </c>
      <c r="AL2229" s="1" t="s">
        <v>9672</v>
      </c>
    </row>
    <row r="2230" spans="1:38" x14ac:dyDescent="0.25">
      <c r="A2230" s="1" t="s">
        <v>4732</v>
      </c>
      <c r="B2230" s="1" t="s">
        <v>65</v>
      </c>
      <c r="C2230" s="1" t="s">
        <v>165</v>
      </c>
      <c r="D2230" s="1" t="s">
        <v>906</v>
      </c>
      <c r="E2230" s="1" t="s">
        <v>9764</v>
      </c>
      <c r="F2230" s="1" t="s">
        <v>778</v>
      </c>
      <c r="G2230" s="1" t="s">
        <v>260</v>
      </c>
      <c r="H2230" s="1" t="s">
        <v>4801</v>
      </c>
      <c r="I2230" s="1" t="s">
        <v>5</v>
      </c>
      <c r="J2230" s="1" t="s">
        <v>140</v>
      </c>
      <c r="K2230" s="1" t="s">
        <v>1140</v>
      </c>
      <c r="L2230" s="1" t="s">
        <v>896</v>
      </c>
      <c r="M2230" s="1" t="s">
        <v>476</v>
      </c>
      <c r="N2230" s="1" t="s">
        <v>225</v>
      </c>
      <c r="O2230" s="1" t="s">
        <v>3047</v>
      </c>
      <c r="P2230" s="1">
        <v>10502014</v>
      </c>
      <c r="Q2230" s="1" t="s">
        <v>603</v>
      </c>
      <c r="R2230" s="1" t="s">
        <v>603</v>
      </c>
      <c r="S2230" s="1" t="s">
        <v>7005</v>
      </c>
      <c r="T2230" s="1" t="s">
        <v>134</v>
      </c>
      <c r="U2230" s="1" t="s">
        <v>529</v>
      </c>
      <c r="V2230" s="1" t="s">
        <v>404</v>
      </c>
      <c r="W2230" s="1">
        <v>6000</v>
      </c>
      <c r="X2230" s="1" t="s">
        <v>136</v>
      </c>
      <c r="Y2230" s="1" t="s">
        <v>4</v>
      </c>
      <c r="Z2230" s="1" t="s">
        <v>140</v>
      </c>
      <c r="AA2230" s="1" t="s">
        <v>140</v>
      </c>
      <c r="AB2230" s="1" t="s">
        <v>9194</v>
      </c>
      <c r="AC2230" s="1" t="s">
        <v>141</v>
      </c>
      <c r="AD2230" s="1" t="s">
        <v>196</v>
      </c>
      <c r="AE2230" s="1">
        <v>12354</v>
      </c>
      <c r="AF2230" s="1" t="s">
        <v>143</v>
      </c>
      <c r="AG2230" s="1" t="s">
        <v>4953</v>
      </c>
      <c r="AH2230" s="1" t="s">
        <v>148</v>
      </c>
      <c r="AI2230" s="1" t="s">
        <v>187</v>
      </c>
      <c r="AJ2230" s="1" t="s">
        <v>4734</v>
      </c>
      <c r="AK2230" s="1" t="s">
        <v>9744</v>
      </c>
      <c r="AL2230" s="1" t="s">
        <v>9672</v>
      </c>
    </row>
    <row r="2231" spans="1:38" x14ac:dyDescent="0.25">
      <c r="A2231" s="1" t="s">
        <v>4733</v>
      </c>
      <c r="B2231" s="1" t="s">
        <v>65</v>
      </c>
      <c r="C2231" s="1" t="s">
        <v>66</v>
      </c>
      <c r="D2231" s="1" t="s">
        <v>4617</v>
      </c>
      <c r="E2231" s="1" t="s">
        <v>9764</v>
      </c>
      <c r="F2231" s="1" t="s">
        <v>285</v>
      </c>
      <c r="G2231" s="1" t="s">
        <v>260</v>
      </c>
      <c r="H2231" s="1" t="s">
        <v>4802</v>
      </c>
      <c r="I2231" s="1" t="s">
        <v>62</v>
      </c>
      <c r="J2231" s="1" t="s">
        <v>146</v>
      </c>
      <c r="K2231" s="1" t="s">
        <v>1142</v>
      </c>
      <c r="L2231" s="1" t="s">
        <v>1083</v>
      </c>
      <c r="M2231" s="1" t="s">
        <v>1078</v>
      </c>
      <c r="N2231" s="1" t="s">
        <v>225</v>
      </c>
      <c r="O2231" s="1" t="s">
        <v>3048</v>
      </c>
      <c r="P2231" s="1">
        <v>10302085</v>
      </c>
      <c r="Q2231" s="1" t="s">
        <v>603</v>
      </c>
      <c r="R2231" s="1" t="s">
        <v>603</v>
      </c>
      <c r="S2231" s="1" t="s">
        <v>2850</v>
      </c>
      <c r="T2231" s="1" t="s">
        <v>134</v>
      </c>
      <c r="U2231" s="1" t="s">
        <v>584</v>
      </c>
      <c r="V2231" s="1" t="s">
        <v>384</v>
      </c>
      <c r="W2231" s="1">
        <v>5500</v>
      </c>
      <c r="X2231" s="1" t="s">
        <v>136</v>
      </c>
      <c r="Y2231" s="1" t="s">
        <v>4</v>
      </c>
      <c r="Z2231" s="1" t="s">
        <v>125</v>
      </c>
      <c r="AA2231" s="1" t="s">
        <v>140</v>
      </c>
      <c r="AB2231" s="1" t="s">
        <v>9195</v>
      </c>
      <c r="AC2231" s="1" t="s">
        <v>141</v>
      </c>
      <c r="AD2231" s="1" t="s">
        <v>196</v>
      </c>
      <c r="AE2231" s="1">
        <v>12355</v>
      </c>
      <c r="AF2231" s="1" t="s">
        <v>143</v>
      </c>
      <c r="AG2231" s="1" t="s">
        <v>4954</v>
      </c>
      <c r="AH2231" s="1" t="s">
        <v>148</v>
      </c>
      <c r="AI2231" s="1" t="s">
        <v>187</v>
      </c>
      <c r="AJ2231" s="1" t="s">
        <v>4735</v>
      </c>
      <c r="AK2231" s="1" t="s">
        <v>9677</v>
      </c>
      <c r="AL2231" s="1" t="s">
        <v>9672</v>
      </c>
    </row>
    <row r="2232" spans="1:38" x14ac:dyDescent="0.25">
      <c r="A2232" s="1" t="s">
        <v>4734</v>
      </c>
      <c r="B2232" s="1" t="s">
        <v>65</v>
      </c>
      <c r="C2232" s="1" t="s">
        <v>66</v>
      </c>
      <c r="D2232" s="1" t="s">
        <v>4618</v>
      </c>
      <c r="E2232" s="1" t="s">
        <v>9764</v>
      </c>
      <c r="F2232" s="1" t="s">
        <v>285</v>
      </c>
      <c r="G2232" s="1" t="s">
        <v>260</v>
      </c>
      <c r="H2232" s="1" t="s">
        <v>4803</v>
      </c>
      <c r="I2232" s="1" t="s">
        <v>62</v>
      </c>
      <c r="J2232" s="1" t="s">
        <v>146</v>
      </c>
      <c r="K2232" s="1" t="s">
        <v>1142</v>
      </c>
      <c r="L2232" s="1" t="s">
        <v>1083</v>
      </c>
      <c r="M2232" s="1" t="s">
        <v>1078</v>
      </c>
      <c r="N2232" s="1" t="s">
        <v>225</v>
      </c>
      <c r="O2232" s="1" t="s">
        <v>3049</v>
      </c>
      <c r="P2232" s="1">
        <v>10502015</v>
      </c>
      <c r="Q2232" s="1" t="s">
        <v>603</v>
      </c>
      <c r="R2232" s="1" t="s">
        <v>603</v>
      </c>
      <c r="S2232" s="1" t="s">
        <v>7006</v>
      </c>
      <c r="T2232" s="1" t="s">
        <v>372</v>
      </c>
      <c r="U2232" s="1" t="s">
        <v>580</v>
      </c>
      <c r="V2232" s="1" t="s">
        <v>195</v>
      </c>
      <c r="W2232" s="1">
        <v>3500</v>
      </c>
      <c r="X2232" s="1" t="s">
        <v>6</v>
      </c>
      <c r="Y2232" s="1" t="s">
        <v>4</v>
      </c>
      <c r="Z2232" s="1" t="s">
        <v>140</v>
      </c>
      <c r="AA2232" s="1" t="s">
        <v>140</v>
      </c>
      <c r="AB2232" s="1" t="s">
        <v>2238</v>
      </c>
      <c r="AC2232" s="1" t="s">
        <v>157</v>
      </c>
      <c r="AD2232" s="1" t="s">
        <v>196</v>
      </c>
      <c r="AE2232" s="1">
        <v>12356</v>
      </c>
      <c r="AF2232" s="1" t="s">
        <v>146</v>
      </c>
      <c r="AG2232" s="1" t="s">
        <v>1585</v>
      </c>
      <c r="AH2232" s="1" t="s">
        <v>148</v>
      </c>
      <c r="AI2232" s="1" t="s">
        <v>187</v>
      </c>
      <c r="AJ2232" s="1" t="s">
        <v>1549</v>
      </c>
      <c r="AK2232" s="1" t="s">
        <v>9677</v>
      </c>
      <c r="AL2232" s="1" t="s">
        <v>9672</v>
      </c>
    </row>
    <row r="2233" spans="1:38" x14ac:dyDescent="0.25">
      <c r="A2233" s="1" t="s">
        <v>4735</v>
      </c>
      <c r="B2233" s="1" t="s">
        <v>65</v>
      </c>
      <c r="C2233" s="1" t="s">
        <v>66</v>
      </c>
      <c r="D2233" s="1" t="s">
        <v>4619</v>
      </c>
      <c r="E2233" s="1" t="s">
        <v>9764</v>
      </c>
      <c r="F2233" s="1" t="s">
        <v>285</v>
      </c>
      <c r="G2233" s="1" t="s">
        <v>260</v>
      </c>
      <c r="H2233" s="1" t="s">
        <v>4804</v>
      </c>
      <c r="I2233" s="1" t="s">
        <v>62</v>
      </c>
      <c r="J2233" s="1" t="s">
        <v>146</v>
      </c>
      <c r="K2233" s="1" t="s">
        <v>1142</v>
      </c>
      <c r="L2233" s="1" t="s">
        <v>1083</v>
      </c>
      <c r="M2233" s="1" t="s">
        <v>1078</v>
      </c>
      <c r="N2233" s="1" t="s">
        <v>225</v>
      </c>
      <c r="O2233" s="1" t="s">
        <v>3050</v>
      </c>
      <c r="P2233" s="1">
        <v>10302086</v>
      </c>
      <c r="Q2233" s="1" t="s">
        <v>603</v>
      </c>
      <c r="R2233" s="1" t="s">
        <v>603</v>
      </c>
      <c r="S2233" s="1" t="s">
        <v>7007</v>
      </c>
      <c r="T2233" s="1" t="s">
        <v>372</v>
      </c>
      <c r="U2233" s="1" t="s">
        <v>580</v>
      </c>
      <c r="V2233" s="1" t="s">
        <v>195</v>
      </c>
      <c r="W2233" s="1">
        <v>3500</v>
      </c>
      <c r="X2233" s="1" t="s">
        <v>6</v>
      </c>
      <c r="Y2233" s="1" t="s">
        <v>4</v>
      </c>
      <c r="Z2233" s="1" t="s">
        <v>140</v>
      </c>
      <c r="AA2233" s="1" t="s">
        <v>140</v>
      </c>
      <c r="AB2233" s="1" t="s">
        <v>9196</v>
      </c>
      <c r="AC2233" s="1" t="s">
        <v>141</v>
      </c>
      <c r="AD2233" s="1" t="s">
        <v>196</v>
      </c>
      <c r="AE2233" s="1">
        <v>12357</v>
      </c>
      <c r="AF2233" s="1" t="s">
        <v>146</v>
      </c>
      <c r="AG2233" s="1" t="s">
        <v>4955</v>
      </c>
      <c r="AH2233" s="1" t="s">
        <v>148</v>
      </c>
      <c r="AI2233" s="1" t="s">
        <v>187</v>
      </c>
      <c r="AJ2233" s="1" t="s">
        <v>4736</v>
      </c>
      <c r="AK2233" s="1" t="s">
        <v>9677</v>
      </c>
      <c r="AL2233" s="1" t="s">
        <v>9672</v>
      </c>
    </row>
    <row r="2234" spans="1:38" x14ac:dyDescent="0.25">
      <c r="A2234" s="1" t="s">
        <v>1549</v>
      </c>
      <c r="B2234" s="1" t="s">
        <v>65</v>
      </c>
      <c r="C2234" s="1" t="s">
        <v>66</v>
      </c>
      <c r="D2234" s="1" t="s">
        <v>1531</v>
      </c>
      <c r="E2234" s="1" t="s">
        <v>9764</v>
      </c>
      <c r="F2234" s="1" t="s">
        <v>285</v>
      </c>
      <c r="G2234" s="1" t="s">
        <v>260</v>
      </c>
      <c r="H2234" s="1" t="s">
        <v>4805</v>
      </c>
      <c r="I2234" s="1" t="s">
        <v>62</v>
      </c>
      <c r="J2234" s="1" t="s">
        <v>146</v>
      </c>
      <c r="K2234" s="1" t="s">
        <v>1142</v>
      </c>
      <c r="L2234" s="1" t="s">
        <v>1083</v>
      </c>
      <c r="M2234" s="1" t="s">
        <v>1078</v>
      </c>
      <c r="N2234" s="1" t="s">
        <v>225</v>
      </c>
      <c r="O2234" s="1" t="s">
        <v>3051</v>
      </c>
      <c r="P2234" s="1">
        <v>10502016</v>
      </c>
      <c r="Q2234" s="1" t="s">
        <v>603</v>
      </c>
      <c r="R2234" s="1" t="s">
        <v>603</v>
      </c>
      <c r="S2234" s="1" t="s">
        <v>7008</v>
      </c>
      <c r="T2234" s="1" t="s">
        <v>134</v>
      </c>
      <c r="U2234" s="1" t="s">
        <v>529</v>
      </c>
      <c r="V2234" s="1" t="s">
        <v>567</v>
      </c>
      <c r="W2234" s="1">
        <v>5500</v>
      </c>
      <c r="X2234" s="1" t="s">
        <v>136</v>
      </c>
      <c r="Y2234" s="1" t="s">
        <v>4</v>
      </c>
      <c r="Z2234" s="1" t="s">
        <v>140</v>
      </c>
      <c r="AA2234" s="1" t="s">
        <v>140</v>
      </c>
      <c r="AB2234" s="1" t="s">
        <v>9197</v>
      </c>
      <c r="AC2234" s="1" t="s">
        <v>157</v>
      </c>
      <c r="AD2234" s="1" t="s">
        <v>196</v>
      </c>
      <c r="AE2234" s="1">
        <v>12358</v>
      </c>
      <c r="AF2234" s="1" t="s">
        <v>143</v>
      </c>
      <c r="AG2234" s="1" t="s">
        <v>4956</v>
      </c>
      <c r="AH2234" s="1" t="s">
        <v>148</v>
      </c>
      <c r="AI2234" s="1" t="s">
        <v>187</v>
      </c>
      <c r="AJ2234" s="1" t="s">
        <v>4737</v>
      </c>
      <c r="AK2234" s="1" t="s">
        <v>9677</v>
      </c>
      <c r="AL2234" s="1" t="s">
        <v>9672</v>
      </c>
    </row>
    <row r="2235" spans="1:38" x14ac:dyDescent="0.25">
      <c r="A2235" s="1" t="s">
        <v>4736</v>
      </c>
      <c r="B2235" s="1" t="s">
        <v>65</v>
      </c>
      <c r="C2235" s="1" t="s">
        <v>66</v>
      </c>
      <c r="D2235" s="1" t="s">
        <v>4620</v>
      </c>
      <c r="E2235" s="1" t="s">
        <v>9764</v>
      </c>
      <c r="F2235" s="1" t="s">
        <v>285</v>
      </c>
      <c r="G2235" s="1" t="s">
        <v>260</v>
      </c>
      <c r="H2235" s="1" t="s">
        <v>4806</v>
      </c>
      <c r="I2235" s="1" t="s">
        <v>62</v>
      </c>
      <c r="J2235" s="1" t="s">
        <v>146</v>
      </c>
      <c r="K2235" s="1" t="s">
        <v>1142</v>
      </c>
      <c r="L2235" s="1" t="s">
        <v>1083</v>
      </c>
      <c r="M2235" s="1" t="s">
        <v>1078</v>
      </c>
      <c r="N2235" s="1" t="s">
        <v>225</v>
      </c>
      <c r="O2235" s="1" t="s">
        <v>3052</v>
      </c>
      <c r="P2235" s="1">
        <v>10302087</v>
      </c>
      <c r="Q2235" s="1" t="s">
        <v>603</v>
      </c>
      <c r="R2235" s="1" t="s">
        <v>603</v>
      </c>
      <c r="S2235" s="1" t="s">
        <v>7009</v>
      </c>
      <c r="T2235" s="1" t="s">
        <v>134</v>
      </c>
      <c r="U2235" s="1" t="s">
        <v>529</v>
      </c>
      <c r="V2235" s="1" t="s">
        <v>567</v>
      </c>
      <c r="W2235" s="1">
        <v>5500</v>
      </c>
      <c r="X2235" s="1" t="s">
        <v>136</v>
      </c>
      <c r="Y2235" s="1" t="s">
        <v>4</v>
      </c>
      <c r="Z2235" s="1" t="s">
        <v>140</v>
      </c>
      <c r="AA2235" s="1" t="s">
        <v>140</v>
      </c>
      <c r="AB2235" s="1" t="s">
        <v>9198</v>
      </c>
      <c r="AC2235" s="1" t="s">
        <v>141</v>
      </c>
      <c r="AD2235" s="1" t="s">
        <v>196</v>
      </c>
      <c r="AE2235" s="1">
        <v>12359</v>
      </c>
      <c r="AF2235" s="1" t="s">
        <v>143</v>
      </c>
      <c r="AG2235" s="1" t="s">
        <v>4957</v>
      </c>
      <c r="AH2235" s="1" t="s">
        <v>148</v>
      </c>
      <c r="AI2235" s="1" t="s">
        <v>187</v>
      </c>
      <c r="AJ2235" s="1" t="s">
        <v>4738</v>
      </c>
      <c r="AK2235" s="1" t="s">
        <v>9677</v>
      </c>
      <c r="AL2235" s="1" t="s">
        <v>9672</v>
      </c>
    </row>
    <row r="2236" spans="1:38" x14ac:dyDescent="0.25">
      <c r="A2236" s="1" t="s">
        <v>4737</v>
      </c>
      <c r="B2236" s="1" t="s">
        <v>65</v>
      </c>
      <c r="C2236" s="1" t="s">
        <v>66</v>
      </c>
      <c r="D2236" s="1" t="s">
        <v>4621</v>
      </c>
      <c r="E2236" s="1" t="s">
        <v>9764</v>
      </c>
      <c r="F2236" s="1" t="s">
        <v>285</v>
      </c>
      <c r="G2236" s="1" t="s">
        <v>260</v>
      </c>
      <c r="H2236" s="1" t="s">
        <v>1561</v>
      </c>
      <c r="I2236" s="1" t="s">
        <v>62</v>
      </c>
      <c r="J2236" s="1" t="s">
        <v>146</v>
      </c>
      <c r="K2236" s="1" t="s">
        <v>1142</v>
      </c>
      <c r="L2236" s="1" t="s">
        <v>1083</v>
      </c>
      <c r="M2236" s="1" t="s">
        <v>1078</v>
      </c>
      <c r="N2236" s="1" t="s">
        <v>225</v>
      </c>
      <c r="O2236" s="1" t="s">
        <v>3053</v>
      </c>
      <c r="P2236" s="1">
        <v>10502017</v>
      </c>
      <c r="Q2236" s="1" t="s">
        <v>603</v>
      </c>
      <c r="R2236" s="1" t="s">
        <v>603</v>
      </c>
      <c r="S2236" s="1" t="s">
        <v>7010</v>
      </c>
      <c r="T2236" s="1" t="s">
        <v>134</v>
      </c>
      <c r="U2236" s="1" t="s">
        <v>529</v>
      </c>
      <c r="V2236" s="1" t="s">
        <v>144</v>
      </c>
      <c r="W2236" s="1">
        <v>6000</v>
      </c>
      <c r="X2236" s="1" t="s">
        <v>136</v>
      </c>
      <c r="Y2236" s="1" t="s">
        <v>4</v>
      </c>
      <c r="Z2236" s="1" t="s">
        <v>140</v>
      </c>
      <c r="AA2236" s="1" t="s">
        <v>140</v>
      </c>
      <c r="AB2236" s="1" t="s">
        <v>9199</v>
      </c>
      <c r="AC2236" s="1" t="s">
        <v>141</v>
      </c>
      <c r="AD2236" s="1" t="s">
        <v>196</v>
      </c>
      <c r="AE2236" s="1">
        <v>12360</v>
      </c>
      <c r="AF2236" s="1" t="s">
        <v>143</v>
      </c>
      <c r="AG2236" s="1" t="s">
        <v>4958</v>
      </c>
      <c r="AH2236" s="1" t="s">
        <v>148</v>
      </c>
      <c r="AI2236" s="1" t="s">
        <v>187</v>
      </c>
      <c r="AJ2236" s="1" t="s">
        <v>4739</v>
      </c>
      <c r="AK2236" s="1" t="s">
        <v>9677</v>
      </c>
      <c r="AL2236" s="1" t="s">
        <v>9672</v>
      </c>
    </row>
    <row r="2237" spans="1:38" x14ac:dyDescent="0.25">
      <c r="A2237" s="1" t="s">
        <v>4738</v>
      </c>
      <c r="B2237" s="1" t="s">
        <v>65</v>
      </c>
      <c r="C2237" s="1" t="s">
        <v>66</v>
      </c>
      <c r="D2237" s="1" t="s">
        <v>4622</v>
      </c>
      <c r="E2237" s="1" t="s">
        <v>9764</v>
      </c>
      <c r="F2237" s="1" t="s">
        <v>285</v>
      </c>
      <c r="G2237" s="1" t="s">
        <v>260</v>
      </c>
      <c r="H2237" s="1" t="s">
        <v>4807</v>
      </c>
      <c r="I2237" s="1" t="s">
        <v>62</v>
      </c>
      <c r="J2237" s="1" t="s">
        <v>146</v>
      </c>
      <c r="K2237" s="1" t="s">
        <v>1142</v>
      </c>
      <c r="L2237" s="1" t="s">
        <v>1083</v>
      </c>
      <c r="M2237" s="1" t="s">
        <v>1078</v>
      </c>
      <c r="N2237" s="1" t="s">
        <v>225</v>
      </c>
      <c r="O2237" s="1" t="s">
        <v>3054</v>
      </c>
      <c r="P2237" s="1">
        <v>10302088</v>
      </c>
      <c r="Q2237" s="1" t="s">
        <v>603</v>
      </c>
      <c r="R2237" s="1" t="s">
        <v>603</v>
      </c>
      <c r="S2237" s="1" t="s">
        <v>7011</v>
      </c>
      <c r="T2237" s="1" t="s">
        <v>372</v>
      </c>
      <c r="U2237" s="1" t="s">
        <v>368</v>
      </c>
      <c r="V2237" s="1" t="s">
        <v>384</v>
      </c>
      <c r="W2237" s="1">
        <v>4000</v>
      </c>
      <c r="X2237" s="1" t="s">
        <v>6</v>
      </c>
      <c r="Y2237" s="1" t="s">
        <v>4</v>
      </c>
      <c r="Z2237" s="1" t="s">
        <v>140</v>
      </c>
      <c r="AA2237" s="1" t="s">
        <v>140</v>
      </c>
      <c r="AB2237" s="1" t="s">
        <v>9200</v>
      </c>
      <c r="AC2237" s="1" t="s">
        <v>141</v>
      </c>
      <c r="AD2237" s="1" t="s">
        <v>196</v>
      </c>
      <c r="AE2237" s="1">
        <v>12361</v>
      </c>
      <c r="AF2237" s="1" t="s">
        <v>146</v>
      </c>
      <c r="AG2237" s="1" t="s">
        <v>4959</v>
      </c>
      <c r="AH2237" s="1" t="s">
        <v>148</v>
      </c>
      <c r="AI2237" s="1" t="s">
        <v>187</v>
      </c>
      <c r="AJ2237" s="1" t="s">
        <v>4740</v>
      </c>
      <c r="AK2237" s="1" t="s">
        <v>9677</v>
      </c>
      <c r="AL2237" s="1" t="s">
        <v>9672</v>
      </c>
    </row>
    <row r="2238" spans="1:38" x14ac:dyDescent="0.25">
      <c r="A2238" s="1" t="s">
        <v>4739</v>
      </c>
      <c r="B2238" s="1" t="s">
        <v>65</v>
      </c>
      <c r="C2238" s="1" t="s">
        <v>219</v>
      </c>
      <c r="D2238" s="1" t="s">
        <v>4623</v>
      </c>
      <c r="E2238" s="1" t="s">
        <v>9764</v>
      </c>
      <c r="F2238" s="1" t="s">
        <v>275</v>
      </c>
      <c r="G2238" s="1" t="s">
        <v>211</v>
      </c>
      <c r="H2238" s="1" t="s">
        <v>4808</v>
      </c>
      <c r="I2238" s="1" t="s">
        <v>5</v>
      </c>
      <c r="J2238" s="1" t="s">
        <v>140</v>
      </c>
      <c r="K2238" s="1" t="s">
        <v>1143</v>
      </c>
      <c r="L2238" s="1" t="s">
        <v>960</v>
      </c>
      <c r="M2238" s="1" t="s">
        <v>174</v>
      </c>
      <c r="N2238" s="1" t="s">
        <v>225</v>
      </c>
      <c r="O2238" s="1" t="s">
        <v>3055</v>
      </c>
      <c r="P2238" s="1">
        <v>10502018</v>
      </c>
      <c r="Q2238" s="1" t="s">
        <v>603</v>
      </c>
      <c r="R2238" s="1" t="s">
        <v>603</v>
      </c>
      <c r="S2238" s="1" t="s">
        <v>2851</v>
      </c>
      <c r="T2238" s="1" t="s">
        <v>134</v>
      </c>
      <c r="U2238" s="1" t="s">
        <v>1115</v>
      </c>
      <c r="V2238" s="1" t="s">
        <v>668</v>
      </c>
      <c r="W2238" s="1">
        <v>5000</v>
      </c>
      <c r="X2238" s="1" t="s">
        <v>166</v>
      </c>
      <c r="Y2238" s="1" t="s">
        <v>4</v>
      </c>
      <c r="Z2238" s="1" t="s">
        <v>140</v>
      </c>
      <c r="AA2238" s="1" t="s">
        <v>125</v>
      </c>
      <c r="AB2238" s="1" t="s">
        <v>9201</v>
      </c>
      <c r="AC2238" s="1" t="s">
        <v>141</v>
      </c>
      <c r="AD2238" s="1" t="s">
        <v>196</v>
      </c>
      <c r="AE2238" s="1">
        <v>12362</v>
      </c>
      <c r="AF2238" s="1" t="s">
        <v>146</v>
      </c>
      <c r="AG2238" s="1" t="s">
        <v>4960</v>
      </c>
      <c r="AH2238" s="1" t="s">
        <v>187</v>
      </c>
      <c r="AI2238" s="1" t="s">
        <v>374</v>
      </c>
      <c r="AJ2238" s="1" t="s">
        <v>4741</v>
      </c>
      <c r="AK2238" s="1" t="s">
        <v>9742</v>
      </c>
      <c r="AL2238" s="1" t="s">
        <v>9689</v>
      </c>
    </row>
    <row r="2239" spans="1:38" x14ac:dyDescent="0.25">
      <c r="A2239" s="1" t="s">
        <v>4740</v>
      </c>
      <c r="B2239" s="1" t="s">
        <v>65</v>
      </c>
      <c r="C2239" s="1" t="s">
        <v>67</v>
      </c>
      <c r="D2239" s="1" t="s">
        <v>4624</v>
      </c>
      <c r="E2239" s="1" t="s">
        <v>9764</v>
      </c>
      <c r="F2239" s="1" t="s">
        <v>224</v>
      </c>
      <c r="G2239" s="1" t="s">
        <v>285</v>
      </c>
      <c r="H2239" s="1" t="s">
        <v>4809</v>
      </c>
      <c r="I2239" s="1" t="s">
        <v>212</v>
      </c>
      <c r="J2239" s="1" t="s">
        <v>146</v>
      </c>
      <c r="K2239" s="1" t="s">
        <v>1144</v>
      </c>
      <c r="L2239" s="1" t="s">
        <v>1092</v>
      </c>
      <c r="M2239" s="1" t="s">
        <v>461</v>
      </c>
      <c r="N2239" s="1" t="s">
        <v>225</v>
      </c>
      <c r="O2239" s="1" t="s">
        <v>3056</v>
      </c>
      <c r="P2239" s="1">
        <v>10302089</v>
      </c>
      <c r="Q2239" s="1" t="s">
        <v>603</v>
      </c>
      <c r="R2239" s="1" t="s">
        <v>603</v>
      </c>
      <c r="S2239" s="1" t="s">
        <v>7012</v>
      </c>
      <c r="T2239" s="1" t="s">
        <v>134</v>
      </c>
      <c r="U2239" s="1" t="s">
        <v>1141</v>
      </c>
      <c r="V2239" s="1" t="s">
        <v>159</v>
      </c>
      <c r="W2239" s="1">
        <v>5000</v>
      </c>
      <c r="X2239" s="1" t="s">
        <v>136</v>
      </c>
      <c r="Y2239" s="1" t="s">
        <v>4</v>
      </c>
      <c r="Z2239" s="1" t="s">
        <v>140</v>
      </c>
      <c r="AA2239" s="1" t="s">
        <v>125</v>
      </c>
      <c r="AB2239" s="1" t="s">
        <v>2239</v>
      </c>
      <c r="AC2239" s="1" t="s">
        <v>141</v>
      </c>
      <c r="AD2239" s="1" t="s">
        <v>196</v>
      </c>
      <c r="AE2239" s="1">
        <v>12363</v>
      </c>
      <c r="AF2239" s="1" t="s">
        <v>146</v>
      </c>
      <c r="AG2239" s="1" t="s">
        <v>1586</v>
      </c>
      <c r="AH2239" s="1" t="s">
        <v>148</v>
      </c>
      <c r="AI2239" s="1" t="s">
        <v>374</v>
      </c>
      <c r="AJ2239" s="1" t="s">
        <v>1550</v>
      </c>
      <c r="AK2239" s="1" t="s">
        <v>9677</v>
      </c>
      <c r="AL2239" s="1" t="s">
        <v>9745</v>
      </c>
    </row>
    <row r="2240" spans="1:38" x14ac:dyDescent="0.25">
      <c r="A2240" s="1" t="s">
        <v>4741</v>
      </c>
      <c r="B2240" s="1" t="s">
        <v>65</v>
      </c>
      <c r="C2240" s="1" t="s">
        <v>67</v>
      </c>
      <c r="D2240" s="1" t="s">
        <v>4625</v>
      </c>
      <c r="E2240" s="1" t="s">
        <v>9764</v>
      </c>
      <c r="F2240" s="1" t="s">
        <v>224</v>
      </c>
      <c r="G2240" s="1" t="s">
        <v>285</v>
      </c>
      <c r="H2240" s="1" t="s">
        <v>4810</v>
      </c>
      <c r="I2240" s="1" t="s">
        <v>212</v>
      </c>
      <c r="J2240" s="1" t="s">
        <v>146</v>
      </c>
      <c r="K2240" s="1" t="s">
        <v>1144</v>
      </c>
      <c r="L2240" s="1" t="s">
        <v>1092</v>
      </c>
      <c r="M2240" s="1" t="s">
        <v>461</v>
      </c>
      <c r="N2240" s="1" t="s">
        <v>225</v>
      </c>
      <c r="O2240" s="1" t="s">
        <v>3057</v>
      </c>
      <c r="P2240" s="1">
        <v>10502019</v>
      </c>
      <c r="Q2240" s="1" t="s">
        <v>603</v>
      </c>
      <c r="R2240" s="1" t="s">
        <v>603</v>
      </c>
      <c r="S2240" s="1" t="s">
        <v>7013</v>
      </c>
      <c r="T2240" s="1" t="s">
        <v>134</v>
      </c>
      <c r="U2240" s="1" t="s">
        <v>529</v>
      </c>
      <c r="V2240" s="1" t="s">
        <v>661</v>
      </c>
      <c r="W2240" s="1">
        <v>6000</v>
      </c>
      <c r="X2240" s="1" t="s">
        <v>166</v>
      </c>
      <c r="Y2240" s="1" t="s">
        <v>4</v>
      </c>
      <c r="Z2240" s="1" t="s">
        <v>140</v>
      </c>
      <c r="AA2240" s="1" t="s">
        <v>125</v>
      </c>
      <c r="AB2240" s="1" t="s">
        <v>9202</v>
      </c>
      <c r="AC2240" s="1" t="s">
        <v>141</v>
      </c>
      <c r="AD2240" s="1" t="s">
        <v>196</v>
      </c>
      <c r="AE2240" s="1">
        <v>12364</v>
      </c>
      <c r="AF2240" s="1" t="s">
        <v>146</v>
      </c>
      <c r="AG2240" s="1" t="s">
        <v>4961</v>
      </c>
      <c r="AH2240" s="1" t="s">
        <v>148</v>
      </c>
      <c r="AI2240" s="1" t="s">
        <v>374</v>
      </c>
      <c r="AJ2240" s="1" t="s">
        <v>4742</v>
      </c>
      <c r="AK2240" s="1" t="s">
        <v>9677</v>
      </c>
      <c r="AL2240" s="1" t="s">
        <v>9745</v>
      </c>
    </row>
    <row r="2241" spans="1:38" x14ac:dyDescent="0.25">
      <c r="A2241" s="1" t="s">
        <v>1550</v>
      </c>
      <c r="B2241" s="1" t="s">
        <v>65</v>
      </c>
      <c r="C2241" s="1" t="s">
        <v>67</v>
      </c>
      <c r="D2241" s="1" t="s">
        <v>1532</v>
      </c>
      <c r="E2241" s="1" t="s">
        <v>9764</v>
      </c>
      <c r="F2241" s="1" t="s">
        <v>224</v>
      </c>
      <c r="G2241" s="1" t="s">
        <v>285</v>
      </c>
      <c r="H2241" s="1" t="s">
        <v>4811</v>
      </c>
      <c r="I2241" s="1" t="s">
        <v>212</v>
      </c>
      <c r="J2241" s="1" t="s">
        <v>146</v>
      </c>
      <c r="K2241" s="1" t="s">
        <v>1144</v>
      </c>
      <c r="L2241" s="1" t="s">
        <v>1092</v>
      </c>
      <c r="M2241" s="1" t="s">
        <v>461</v>
      </c>
      <c r="N2241" s="1" t="s">
        <v>225</v>
      </c>
      <c r="O2241" s="1" t="s">
        <v>3058</v>
      </c>
      <c r="P2241" s="1">
        <v>10302090</v>
      </c>
      <c r="Q2241" s="1" t="s">
        <v>603</v>
      </c>
      <c r="R2241" s="1" t="s">
        <v>603</v>
      </c>
      <c r="S2241" s="1" t="s">
        <v>7014</v>
      </c>
      <c r="T2241" s="1" t="s">
        <v>134</v>
      </c>
      <c r="U2241" s="1" t="s">
        <v>349</v>
      </c>
      <c r="V2241" s="1" t="s">
        <v>541</v>
      </c>
      <c r="W2241" s="1">
        <v>5750</v>
      </c>
      <c r="X2241" s="1" t="s">
        <v>166</v>
      </c>
      <c r="Y2241" s="1" t="s">
        <v>4</v>
      </c>
      <c r="Z2241" s="1" t="s">
        <v>140</v>
      </c>
      <c r="AA2241" s="1" t="s">
        <v>125</v>
      </c>
      <c r="AB2241" s="1" t="s">
        <v>9203</v>
      </c>
      <c r="AC2241" s="1" t="s">
        <v>141</v>
      </c>
      <c r="AD2241" s="1" t="s">
        <v>196</v>
      </c>
      <c r="AE2241" s="1">
        <v>12365</v>
      </c>
      <c r="AF2241" s="1" t="s">
        <v>146</v>
      </c>
      <c r="AG2241" s="1" t="s">
        <v>4962</v>
      </c>
      <c r="AH2241" s="1" t="s">
        <v>148</v>
      </c>
      <c r="AI2241" s="1" t="s">
        <v>374</v>
      </c>
      <c r="AJ2241" s="1" t="s">
        <v>4743</v>
      </c>
      <c r="AK2241" s="1" t="s">
        <v>9677</v>
      </c>
      <c r="AL2241" s="1" t="s">
        <v>9745</v>
      </c>
    </row>
    <row r="2242" spans="1:38" x14ac:dyDescent="0.25">
      <c r="A2242" s="1" t="s">
        <v>4742</v>
      </c>
      <c r="B2242" s="1" t="s">
        <v>65</v>
      </c>
      <c r="C2242" s="1" t="s">
        <v>68</v>
      </c>
      <c r="D2242" s="1" t="s">
        <v>4626</v>
      </c>
      <c r="E2242" s="1" t="s">
        <v>9764</v>
      </c>
      <c r="F2242" s="1" t="s">
        <v>323</v>
      </c>
      <c r="G2242" s="1" t="s">
        <v>275</v>
      </c>
      <c r="H2242" s="1" t="s">
        <v>4812</v>
      </c>
      <c r="I2242" s="1" t="s">
        <v>1</v>
      </c>
      <c r="J2242" s="1" t="s">
        <v>125</v>
      </c>
      <c r="K2242" s="1" t="s">
        <v>1145</v>
      </c>
      <c r="L2242" s="1" t="s">
        <v>582</v>
      </c>
      <c r="M2242" s="1" t="s">
        <v>369</v>
      </c>
      <c r="N2242" s="1" t="s">
        <v>225</v>
      </c>
      <c r="O2242" s="1" t="s">
        <v>3059</v>
      </c>
      <c r="P2242" s="1">
        <v>10502020</v>
      </c>
      <c r="Q2242" s="1" t="s">
        <v>603</v>
      </c>
      <c r="R2242" s="1" t="s">
        <v>603</v>
      </c>
      <c r="S2242" s="1" t="s">
        <v>7015</v>
      </c>
      <c r="T2242" s="1" t="s">
        <v>134</v>
      </c>
      <c r="U2242" s="1" t="s">
        <v>370</v>
      </c>
      <c r="V2242" s="1" t="s">
        <v>131</v>
      </c>
      <c r="W2242" s="1">
        <v>6300</v>
      </c>
      <c r="X2242" s="1" t="s">
        <v>136</v>
      </c>
      <c r="Y2242" s="1" t="s">
        <v>4</v>
      </c>
      <c r="Z2242" s="1" t="s">
        <v>140</v>
      </c>
      <c r="AA2242" s="1" t="s">
        <v>140</v>
      </c>
      <c r="AB2242" s="1" t="s">
        <v>9204</v>
      </c>
      <c r="AC2242" s="1" t="s">
        <v>141</v>
      </c>
      <c r="AD2242" s="1" t="s">
        <v>196</v>
      </c>
      <c r="AE2242" s="1">
        <v>12366</v>
      </c>
      <c r="AF2242" s="1" t="s">
        <v>146</v>
      </c>
      <c r="AG2242" s="1" t="s">
        <v>4963</v>
      </c>
      <c r="AH2242" s="1" t="s">
        <v>148</v>
      </c>
      <c r="AI2242" s="1" t="s">
        <v>187</v>
      </c>
      <c r="AJ2242" s="1" t="s">
        <v>4744</v>
      </c>
      <c r="AK2242" s="1" t="s">
        <v>9665</v>
      </c>
      <c r="AL2242" s="1" t="s">
        <v>9666</v>
      </c>
    </row>
    <row r="2243" spans="1:38" x14ac:dyDescent="0.25">
      <c r="A2243" s="1" t="s">
        <v>4743</v>
      </c>
      <c r="B2243" s="1" t="s">
        <v>65</v>
      </c>
      <c r="C2243" s="1" t="s">
        <v>69</v>
      </c>
      <c r="D2243" s="1" t="s">
        <v>4627</v>
      </c>
      <c r="E2243" s="1" t="s">
        <v>9764</v>
      </c>
      <c r="F2243" s="1" t="s">
        <v>323</v>
      </c>
      <c r="G2243" s="1" t="s">
        <v>161</v>
      </c>
      <c r="H2243" s="1" t="s">
        <v>1562</v>
      </c>
      <c r="I2243" s="1" t="s">
        <v>5</v>
      </c>
      <c r="J2243" s="1" t="s">
        <v>146</v>
      </c>
      <c r="K2243" s="1" t="s">
        <v>843</v>
      </c>
      <c r="L2243" s="1" t="s">
        <v>658</v>
      </c>
      <c r="M2243" s="1" t="s">
        <v>174</v>
      </c>
      <c r="N2243" s="1" t="s">
        <v>225</v>
      </c>
      <c r="O2243" s="1" t="s">
        <v>3060</v>
      </c>
      <c r="P2243" s="1">
        <v>10302091</v>
      </c>
      <c r="Q2243" s="1" t="s">
        <v>603</v>
      </c>
      <c r="R2243" s="1" t="s">
        <v>603</v>
      </c>
      <c r="S2243" s="1" t="s">
        <v>7016</v>
      </c>
      <c r="T2243" s="1" t="s">
        <v>134</v>
      </c>
      <c r="U2243" s="1" t="s">
        <v>1141</v>
      </c>
      <c r="V2243" s="1" t="s">
        <v>361</v>
      </c>
      <c r="W2243" s="1">
        <v>5500</v>
      </c>
      <c r="X2243" s="1" t="s">
        <v>136</v>
      </c>
      <c r="Y2243" s="1" t="s">
        <v>4</v>
      </c>
      <c r="Z2243" s="1" t="s">
        <v>140</v>
      </c>
      <c r="AA2243" s="1" t="s">
        <v>140</v>
      </c>
      <c r="AB2243" s="1" t="s">
        <v>9205</v>
      </c>
      <c r="AC2243" s="1" t="s">
        <v>141</v>
      </c>
      <c r="AD2243" s="1" t="s">
        <v>196</v>
      </c>
      <c r="AE2243" s="1">
        <v>12367</v>
      </c>
      <c r="AF2243" s="1" t="s">
        <v>146</v>
      </c>
      <c r="AG2243" s="1" t="s">
        <v>4964</v>
      </c>
      <c r="AH2243" s="1" t="s">
        <v>187</v>
      </c>
      <c r="AI2243" s="1" t="s">
        <v>374</v>
      </c>
      <c r="AJ2243" s="1" t="s">
        <v>4745</v>
      </c>
      <c r="AK2243" s="1" t="s">
        <v>9718</v>
      </c>
      <c r="AL2243" s="1" t="s">
        <v>9746</v>
      </c>
    </row>
    <row r="2244" spans="1:38" x14ac:dyDescent="0.25">
      <c r="A2244" s="1" t="s">
        <v>4744</v>
      </c>
      <c r="B2244" s="1" t="s">
        <v>65</v>
      </c>
      <c r="C2244" s="1" t="s">
        <v>69</v>
      </c>
      <c r="D2244" s="1" t="s">
        <v>4628</v>
      </c>
      <c r="E2244" s="1" t="s">
        <v>9764</v>
      </c>
      <c r="F2244" s="1" t="s">
        <v>323</v>
      </c>
      <c r="G2244" s="1" t="s">
        <v>161</v>
      </c>
      <c r="H2244" s="1" t="s">
        <v>4813</v>
      </c>
      <c r="I2244" s="1" t="s">
        <v>5</v>
      </c>
      <c r="J2244" s="1" t="s">
        <v>146</v>
      </c>
      <c r="K2244" s="1" t="s">
        <v>843</v>
      </c>
      <c r="L2244" s="1" t="s">
        <v>658</v>
      </c>
      <c r="M2244" s="1" t="s">
        <v>174</v>
      </c>
      <c r="N2244" s="1" t="s">
        <v>225</v>
      </c>
      <c r="O2244" s="1" t="s">
        <v>3061</v>
      </c>
      <c r="P2244" s="1">
        <v>10502021</v>
      </c>
      <c r="Q2244" s="1" t="s">
        <v>603</v>
      </c>
      <c r="R2244" s="1" t="s">
        <v>603</v>
      </c>
      <c r="S2244" s="1" t="s">
        <v>7017</v>
      </c>
      <c r="T2244" s="1" t="s">
        <v>134</v>
      </c>
      <c r="U2244" s="1" t="s">
        <v>241</v>
      </c>
      <c r="V2244" s="1" t="s">
        <v>159</v>
      </c>
      <c r="W2244" s="1">
        <v>6000</v>
      </c>
      <c r="X2244" s="1" t="s">
        <v>136</v>
      </c>
      <c r="Y2244" s="1" t="s">
        <v>4</v>
      </c>
      <c r="Z2244" s="1" t="s">
        <v>140</v>
      </c>
      <c r="AA2244" s="1" t="s">
        <v>588</v>
      </c>
      <c r="AB2244" s="1" t="s">
        <v>9206</v>
      </c>
      <c r="AC2244" s="1" t="s">
        <v>141</v>
      </c>
      <c r="AD2244" s="1" t="s">
        <v>196</v>
      </c>
      <c r="AE2244" s="1">
        <v>12368</v>
      </c>
      <c r="AF2244" s="1" t="s">
        <v>146</v>
      </c>
      <c r="AG2244" s="1" t="s">
        <v>4965</v>
      </c>
      <c r="AH2244" s="1" t="s">
        <v>187</v>
      </c>
      <c r="AI2244" s="1" t="s">
        <v>374</v>
      </c>
      <c r="AJ2244" s="1" t="s">
        <v>4746</v>
      </c>
      <c r="AK2244" s="1" t="s">
        <v>9718</v>
      </c>
      <c r="AL2244" s="1" t="s">
        <v>9746</v>
      </c>
    </row>
    <row r="2245" spans="1:38" x14ac:dyDescent="0.25">
      <c r="A2245" s="1" t="s">
        <v>4745</v>
      </c>
      <c r="B2245" s="1" t="s">
        <v>65</v>
      </c>
      <c r="C2245" s="1" t="s">
        <v>69</v>
      </c>
      <c r="D2245" s="1" t="s">
        <v>4629</v>
      </c>
      <c r="E2245" s="1" t="s">
        <v>9764</v>
      </c>
      <c r="F2245" s="1" t="s">
        <v>323</v>
      </c>
      <c r="G2245" s="1" t="s">
        <v>161</v>
      </c>
      <c r="H2245" s="1" t="s">
        <v>821</v>
      </c>
      <c r="I2245" s="1" t="s">
        <v>5</v>
      </c>
      <c r="J2245" s="1" t="s">
        <v>146</v>
      </c>
      <c r="K2245" s="1" t="s">
        <v>843</v>
      </c>
      <c r="L2245" s="1" t="s">
        <v>658</v>
      </c>
      <c r="M2245" s="1" t="s">
        <v>174</v>
      </c>
      <c r="N2245" s="1" t="s">
        <v>225</v>
      </c>
      <c r="O2245" s="1" t="s">
        <v>3062</v>
      </c>
      <c r="P2245" s="1">
        <v>10302092</v>
      </c>
      <c r="Q2245" s="1" t="s">
        <v>603</v>
      </c>
      <c r="R2245" s="1" t="s">
        <v>603</v>
      </c>
      <c r="S2245" s="1" t="s">
        <v>2852</v>
      </c>
      <c r="T2245" s="1" t="s">
        <v>134</v>
      </c>
      <c r="U2245" s="1" t="s">
        <v>689</v>
      </c>
      <c r="V2245" s="1" t="s">
        <v>360</v>
      </c>
      <c r="W2245" s="1">
        <v>5750</v>
      </c>
      <c r="X2245" s="1" t="s">
        <v>136</v>
      </c>
      <c r="Y2245" s="1" t="s">
        <v>4</v>
      </c>
      <c r="Z2245" s="1" t="s">
        <v>140</v>
      </c>
      <c r="AA2245" s="1" t="s">
        <v>140</v>
      </c>
      <c r="AB2245" s="1" t="s">
        <v>9207</v>
      </c>
      <c r="AC2245" s="1" t="s">
        <v>141</v>
      </c>
      <c r="AD2245" s="1" t="s">
        <v>196</v>
      </c>
      <c r="AE2245" s="1">
        <v>12369</v>
      </c>
      <c r="AF2245" s="1" t="s">
        <v>146</v>
      </c>
      <c r="AG2245" s="1" t="s">
        <v>4966</v>
      </c>
      <c r="AH2245" s="1" t="s">
        <v>187</v>
      </c>
      <c r="AI2245" s="1" t="s">
        <v>374</v>
      </c>
      <c r="AJ2245" s="1" t="s">
        <v>4747</v>
      </c>
      <c r="AK2245" s="1" t="s">
        <v>9718</v>
      </c>
      <c r="AL2245" s="1" t="s">
        <v>9746</v>
      </c>
    </row>
    <row r="2246" spans="1:38" x14ac:dyDescent="0.25">
      <c r="A2246" s="1" t="s">
        <v>4746</v>
      </c>
      <c r="B2246" s="1" t="s">
        <v>65</v>
      </c>
      <c r="C2246" s="1" t="s">
        <v>69</v>
      </c>
      <c r="D2246" s="1" t="s">
        <v>4630</v>
      </c>
      <c r="E2246" s="1" t="s">
        <v>9764</v>
      </c>
      <c r="F2246" s="1" t="s">
        <v>323</v>
      </c>
      <c r="G2246" s="1" t="s">
        <v>161</v>
      </c>
      <c r="H2246" s="1" t="s">
        <v>4814</v>
      </c>
      <c r="I2246" s="1" t="s">
        <v>5</v>
      </c>
      <c r="J2246" s="1" t="s">
        <v>146</v>
      </c>
      <c r="K2246" s="1" t="s">
        <v>843</v>
      </c>
      <c r="L2246" s="1" t="s">
        <v>658</v>
      </c>
      <c r="M2246" s="1" t="s">
        <v>174</v>
      </c>
      <c r="N2246" s="1" t="s">
        <v>225</v>
      </c>
      <c r="O2246" s="1" t="s">
        <v>3063</v>
      </c>
      <c r="P2246" s="1">
        <v>10502022</v>
      </c>
      <c r="Q2246" s="1" t="s">
        <v>603</v>
      </c>
      <c r="R2246" s="1" t="s">
        <v>603</v>
      </c>
      <c r="S2246" s="1" t="s">
        <v>7018</v>
      </c>
      <c r="T2246" s="1" t="s">
        <v>134</v>
      </c>
      <c r="U2246" s="1" t="s">
        <v>370</v>
      </c>
      <c r="V2246" s="1" t="s">
        <v>548</v>
      </c>
      <c r="W2246" s="1">
        <v>5800</v>
      </c>
      <c r="X2246" s="1" t="s">
        <v>136</v>
      </c>
      <c r="Y2246" s="1" t="s">
        <v>4</v>
      </c>
      <c r="Z2246" s="1" t="s">
        <v>140</v>
      </c>
      <c r="AA2246" s="1" t="s">
        <v>140</v>
      </c>
      <c r="AB2246" s="1" t="s">
        <v>2240</v>
      </c>
      <c r="AC2246" s="1" t="s">
        <v>141</v>
      </c>
      <c r="AD2246" s="1" t="s">
        <v>196</v>
      </c>
      <c r="AE2246" s="1">
        <v>12370</v>
      </c>
      <c r="AF2246" s="1" t="s">
        <v>146</v>
      </c>
      <c r="AG2246" s="1" t="s">
        <v>1587</v>
      </c>
      <c r="AH2246" s="1" t="s">
        <v>187</v>
      </c>
      <c r="AI2246" s="1" t="s">
        <v>374</v>
      </c>
      <c r="AJ2246" s="1" t="s">
        <v>1551</v>
      </c>
      <c r="AK2246" s="1" t="s">
        <v>9718</v>
      </c>
      <c r="AL2246" s="1" t="s">
        <v>9746</v>
      </c>
    </row>
    <row r="2247" spans="1:38" x14ac:dyDescent="0.25">
      <c r="A2247" s="1" t="s">
        <v>4747</v>
      </c>
      <c r="B2247" s="1" t="s">
        <v>65</v>
      </c>
      <c r="C2247" s="1" t="s">
        <v>69</v>
      </c>
      <c r="D2247" s="1" t="s">
        <v>4631</v>
      </c>
      <c r="E2247" s="1" t="s">
        <v>9764</v>
      </c>
      <c r="F2247" s="1" t="s">
        <v>323</v>
      </c>
      <c r="G2247" s="1" t="s">
        <v>161</v>
      </c>
      <c r="H2247" s="1" t="s">
        <v>4815</v>
      </c>
      <c r="I2247" s="1" t="s">
        <v>5</v>
      </c>
      <c r="J2247" s="1" t="s">
        <v>146</v>
      </c>
      <c r="K2247" s="1" t="s">
        <v>843</v>
      </c>
      <c r="L2247" s="1" t="s">
        <v>658</v>
      </c>
      <c r="M2247" s="1" t="s">
        <v>174</v>
      </c>
      <c r="N2247" s="1" t="s">
        <v>225</v>
      </c>
      <c r="O2247" s="1" t="s">
        <v>3064</v>
      </c>
      <c r="P2247" s="1">
        <v>10302093</v>
      </c>
      <c r="Q2247" s="1" t="s">
        <v>603</v>
      </c>
      <c r="R2247" s="1" t="s">
        <v>603</v>
      </c>
      <c r="S2247" s="1" t="s">
        <v>7019</v>
      </c>
      <c r="T2247" s="1" t="s">
        <v>372</v>
      </c>
      <c r="U2247" s="1" t="s">
        <v>383</v>
      </c>
      <c r="V2247" s="1" t="s">
        <v>155</v>
      </c>
      <c r="W2247" s="1">
        <v>4000</v>
      </c>
      <c r="X2247" s="1" t="s">
        <v>266</v>
      </c>
      <c r="Y2247" s="1" t="s">
        <v>4</v>
      </c>
      <c r="Z2247" s="1" t="s">
        <v>140</v>
      </c>
      <c r="AA2247" s="1" t="s">
        <v>125</v>
      </c>
      <c r="AB2247" s="1" t="s">
        <v>9208</v>
      </c>
      <c r="AC2247" s="1" t="s">
        <v>141</v>
      </c>
      <c r="AD2247" s="1" t="s">
        <v>196</v>
      </c>
      <c r="AE2247" s="1">
        <v>12371</v>
      </c>
      <c r="AF2247" s="1" t="s">
        <v>146</v>
      </c>
      <c r="AG2247" s="1" t="s">
        <v>4967</v>
      </c>
      <c r="AH2247" s="1" t="s">
        <v>187</v>
      </c>
      <c r="AI2247" s="1" t="s">
        <v>374</v>
      </c>
      <c r="AJ2247" s="1" t="s">
        <v>4748</v>
      </c>
      <c r="AK2247" s="1" t="s">
        <v>9718</v>
      </c>
      <c r="AL2247" s="1" t="s">
        <v>9746</v>
      </c>
    </row>
    <row r="2248" spans="1:38" x14ac:dyDescent="0.25">
      <c r="A2248" s="1" t="s">
        <v>1551</v>
      </c>
      <c r="B2248" s="1" t="s">
        <v>65</v>
      </c>
      <c r="C2248" s="1" t="s">
        <v>70</v>
      </c>
      <c r="D2248" s="1" t="s">
        <v>1533</v>
      </c>
      <c r="E2248" s="1" t="s">
        <v>9764</v>
      </c>
      <c r="F2248" s="1" t="s">
        <v>323</v>
      </c>
      <c r="G2248" s="1" t="s">
        <v>161</v>
      </c>
      <c r="H2248" s="1" t="s">
        <v>4816</v>
      </c>
      <c r="I2248" s="1" t="s">
        <v>5</v>
      </c>
      <c r="J2248" s="1" t="s">
        <v>146</v>
      </c>
      <c r="K2248" s="1" t="s">
        <v>1120</v>
      </c>
      <c r="L2248" s="1" t="s">
        <v>658</v>
      </c>
      <c r="M2248" s="1" t="s">
        <v>174</v>
      </c>
      <c r="N2248" s="1" t="s">
        <v>225</v>
      </c>
      <c r="O2248" s="1" t="s">
        <v>3065</v>
      </c>
      <c r="P2248" s="1">
        <v>10502023</v>
      </c>
      <c r="Q2248" s="1" t="s">
        <v>603</v>
      </c>
      <c r="R2248" s="1" t="s">
        <v>603</v>
      </c>
      <c r="S2248" s="1" t="s">
        <v>7020</v>
      </c>
      <c r="T2248" s="1" t="s">
        <v>134</v>
      </c>
      <c r="U2248" s="1" t="s">
        <v>1141</v>
      </c>
      <c r="V2248" s="1" t="s">
        <v>361</v>
      </c>
      <c r="W2248" s="1">
        <v>5500</v>
      </c>
      <c r="X2248" s="1" t="s">
        <v>136</v>
      </c>
      <c r="Y2248" s="1" t="s">
        <v>4</v>
      </c>
      <c r="Z2248" s="1" t="s">
        <v>140</v>
      </c>
      <c r="AA2248" s="1" t="s">
        <v>140</v>
      </c>
      <c r="AB2248" s="1" t="s">
        <v>9209</v>
      </c>
      <c r="AC2248" s="1" t="s">
        <v>141</v>
      </c>
      <c r="AD2248" s="1" t="s">
        <v>196</v>
      </c>
      <c r="AE2248" s="1">
        <v>12372</v>
      </c>
      <c r="AF2248" s="1" t="s">
        <v>146</v>
      </c>
      <c r="AG2248" s="1" t="s">
        <v>4968</v>
      </c>
      <c r="AH2248" s="1" t="s">
        <v>187</v>
      </c>
      <c r="AI2248" s="1" t="s">
        <v>374</v>
      </c>
      <c r="AJ2248" s="1" t="s">
        <v>4749</v>
      </c>
      <c r="AK2248" s="1" t="s">
        <v>9718</v>
      </c>
      <c r="AL2248" s="1" t="s">
        <v>9666</v>
      </c>
    </row>
    <row r="2249" spans="1:38" x14ac:dyDescent="0.25">
      <c r="A2249" s="1" t="s">
        <v>4748</v>
      </c>
      <c r="B2249" s="1" t="s">
        <v>65</v>
      </c>
      <c r="C2249" s="1" t="s">
        <v>70</v>
      </c>
      <c r="D2249" s="1" t="s">
        <v>897</v>
      </c>
      <c r="E2249" s="1" t="s">
        <v>9764</v>
      </c>
      <c r="F2249" s="1" t="s">
        <v>323</v>
      </c>
      <c r="G2249" s="1" t="s">
        <v>161</v>
      </c>
      <c r="H2249" s="1" t="s">
        <v>4817</v>
      </c>
      <c r="I2249" s="1" t="s">
        <v>5</v>
      </c>
      <c r="J2249" s="1" t="s">
        <v>146</v>
      </c>
      <c r="K2249" s="1" t="s">
        <v>863</v>
      </c>
      <c r="L2249" s="1" t="s">
        <v>378</v>
      </c>
      <c r="M2249" s="1" t="s">
        <v>174</v>
      </c>
      <c r="N2249" s="1" t="s">
        <v>225</v>
      </c>
      <c r="O2249" s="1" t="s">
        <v>3066</v>
      </c>
      <c r="P2249" s="1">
        <v>10302094</v>
      </c>
      <c r="Q2249" s="1" t="s">
        <v>603</v>
      </c>
      <c r="R2249" s="1" t="s">
        <v>603</v>
      </c>
      <c r="S2249" s="1" t="s">
        <v>7021</v>
      </c>
      <c r="T2249" s="1" t="s">
        <v>134</v>
      </c>
      <c r="U2249" s="1" t="s">
        <v>241</v>
      </c>
      <c r="V2249" s="1" t="s">
        <v>159</v>
      </c>
      <c r="W2249" s="1">
        <v>6000</v>
      </c>
      <c r="X2249" s="1" t="s">
        <v>418</v>
      </c>
      <c r="Y2249" s="1" t="s">
        <v>4</v>
      </c>
      <c r="Z2249" s="1" t="s">
        <v>140</v>
      </c>
      <c r="AA2249" s="1" t="s">
        <v>588</v>
      </c>
      <c r="AB2249" s="1" t="s">
        <v>9210</v>
      </c>
      <c r="AC2249" s="1" t="s">
        <v>141</v>
      </c>
      <c r="AD2249" s="1" t="s">
        <v>196</v>
      </c>
      <c r="AE2249" s="1">
        <v>12373</v>
      </c>
      <c r="AF2249" s="1" t="s">
        <v>146</v>
      </c>
      <c r="AG2249" s="1" t="s">
        <v>4969</v>
      </c>
      <c r="AH2249" s="1" t="s">
        <v>187</v>
      </c>
      <c r="AI2249" s="1" t="s">
        <v>374</v>
      </c>
      <c r="AJ2249" s="1" t="s">
        <v>4750</v>
      </c>
      <c r="AK2249" s="1" t="s">
        <v>9718</v>
      </c>
      <c r="AL2249" s="1" t="s">
        <v>9666</v>
      </c>
    </row>
    <row r="2250" spans="1:38" x14ac:dyDescent="0.25">
      <c r="A2250" s="1" t="s">
        <v>4749</v>
      </c>
      <c r="B2250" s="1" t="s">
        <v>65</v>
      </c>
      <c r="C2250" s="1" t="s">
        <v>70</v>
      </c>
      <c r="D2250" s="1" t="s">
        <v>4632</v>
      </c>
      <c r="E2250" s="1" t="s">
        <v>9764</v>
      </c>
      <c r="F2250" s="1" t="s">
        <v>323</v>
      </c>
      <c r="G2250" s="1" t="s">
        <v>161</v>
      </c>
      <c r="H2250" s="1" t="s">
        <v>1563</v>
      </c>
      <c r="I2250" s="1" t="s">
        <v>5</v>
      </c>
      <c r="J2250" s="1" t="s">
        <v>146</v>
      </c>
      <c r="K2250" s="1" t="s">
        <v>1120</v>
      </c>
      <c r="L2250" s="1" t="s">
        <v>658</v>
      </c>
      <c r="M2250" s="1" t="s">
        <v>174</v>
      </c>
      <c r="N2250" s="1" t="s">
        <v>225</v>
      </c>
      <c r="O2250" s="1" t="s">
        <v>3067</v>
      </c>
      <c r="P2250" s="1">
        <v>10502024</v>
      </c>
      <c r="Q2250" s="1" t="s">
        <v>603</v>
      </c>
      <c r="R2250" s="1" t="s">
        <v>603</v>
      </c>
      <c r="S2250" s="1" t="s">
        <v>7022</v>
      </c>
      <c r="T2250" s="1" t="s">
        <v>134</v>
      </c>
      <c r="U2250" s="1" t="s">
        <v>689</v>
      </c>
      <c r="V2250" s="1" t="s">
        <v>360</v>
      </c>
      <c r="W2250" s="1">
        <v>6000</v>
      </c>
      <c r="X2250" s="1" t="s">
        <v>136</v>
      </c>
      <c r="Y2250" s="1" t="s">
        <v>4</v>
      </c>
      <c r="Z2250" s="1" t="s">
        <v>140</v>
      </c>
      <c r="AA2250" s="1" t="s">
        <v>140</v>
      </c>
      <c r="AB2250" s="1" t="s">
        <v>9211</v>
      </c>
      <c r="AC2250" s="1" t="s">
        <v>157</v>
      </c>
      <c r="AD2250" s="1" t="s">
        <v>196</v>
      </c>
      <c r="AE2250" s="1">
        <v>12374</v>
      </c>
      <c r="AF2250" s="1" t="s">
        <v>140</v>
      </c>
      <c r="AG2250" s="1" t="s">
        <v>4970</v>
      </c>
      <c r="AH2250" s="1" t="s">
        <v>187</v>
      </c>
      <c r="AI2250" s="1" t="s">
        <v>374</v>
      </c>
      <c r="AJ2250" s="1" t="s">
        <v>4751</v>
      </c>
      <c r="AK2250" s="1" t="s">
        <v>9718</v>
      </c>
      <c r="AL2250" s="1" t="s">
        <v>9666</v>
      </c>
    </row>
    <row r="2251" spans="1:38" x14ac:dyDescent="0.25">
      <c r="A2251" s="1" t="s">
        <v>4750</v>
      </c>
      <c r="B2251" s="1" t="s">
        <v>65</v>
      </c>
      <c r="C2251" s="1" t="s">
        <v>70</v>
      </c>
      <c r="D2251" s="1" t="s">
        <v>4633</v>
      </c>
      <c r="E2251" s="1" t="s">
        <v>9764</v>
      </c>
      <c r="F2251" s="1" t="s">
        <v>323</v>
      </c>
      <c r="G2251" s="1" t="s">
        <v>161</v>
      </c>
      <c r="H2251" s="1" t="s">
        <v>4818</v>
      </c>
      <c r="I2251" s="1" t="s">
        <v>5</v>
      </c>
      <c r="J2251" s="1" t="s">
        <v>146</v>
      </c>
      <c r="K2251" s="1" t="s">
        <v>1120</v>
      </c>
      <c r="L2251" s="1" t="s">
        <v>658</v>
      </c>
      <c r="M2251" s="1" t="s">
        <v>174</v>
      </c>
      <c r="N2251" s="1" t="s">
        <v>225</v>
      </c>
      <c r="O2251" s="1" t="s">
        <v>3068</v>
      </c>
      <c r="P2251" s="1">
        <v>10302095</v>
      </c>
      <c r="Q2251" s="1" t="s">
        <v>603</v>
      </c>
      <c r="R2251" s="1" t="s">
        <v>603</v>
      </c>
      <c r="S2251" s="1" t="s">
        <v>7023</v>
      </c>
      <c r="T2251" s="1" t="s">
        <v>134</v>
      </c>
      <c r="U2251" s="1" t="s">
        <v>689</v>
      </c>
      <c r="V2251" s="1" t="s">
        <v>360</v>
      </c>
      <c r="W2251" s="1">
        <v>6000</v>
      </c>
      <c r="X2251" s="1" t="s">
        <v>136</v>
      </c>
      <c r="Y2251" s="1" t="s">
        <v>4</v>
      </c>
      <c r="Z2251" s="1" t="s">
        <v>140</v>
      </c>
      <c r="AA2251" s="1" t="s">
        <v>140</v>
      </c>
      <c r="AB2251" s="1" t="s">
        <v>9212</v>
      </c>
      <c r="AC2251" s="1" t="s">
        <v>141</v>
      </c>
      <c r="AD2251" s="1" t="s">
        <v>196</v>
      </c>
      <c r="AE2251" s="1">
        <v>12375</v>
      </c>
      <c r="AF2251" s="1" t="s">
        <v>146</v>
      </c>
      <c r="AG2251" s="1" t="s">
        <v>4971</v>
      </c>
      <c r="AH2251" s="1" t="s">
        <v>187</v>
      </c>
      <c r="AI2251" s="1" t="s">
        <v>374</v>
      </c>
      <c r="AJ2251" s="1" t="s">
        <v>4752</v>
      </c>
      <c r="AK2251" s="1" t="s">
        <v>9718</v>
      </c>
      <c r="AL2251" s="1" t="s">
        <v>9666</v>
      </c>
    </row>
    <row r="2252" spans="1:38" x14ac:dyDescent="0.25">
      <c r="A2252" s="1" t="s">
        <v>4751</v>
      </c>
      <c r="B2252" s="1" t="s">
        <v>65</v>
      </c>
      <c r="C2252" s="1" t="s">
        <v>70</v>
      </c>
      <c r="D2252" s="1" t="s">
        <v>4634</v>
      </c>
      <c r="E2252" s="1" t="s">
        <v>9764</v>
      </c>
      <c r="F2252" s="1" t="s">
        <v>323</v>
      </c>
      <c r="G2252" s="1" t="s">
        <v>161</v>
      </c>
      <c r="H2252" s="1" t="s">
        <v>4819</v>
      </c>
      <c r="I2252" s="1" t="s">
        <v>5</v>
      </c>
      <c r="J2252" s="1" t="s">
        <v>146</v>
      </c>
      <c r="K2252" s="1" t="s">
        <v>1085</v>
      </c>
      <c r="L2252" s="1" t="s">
        <v>440</v>
      </c>
      <c r="M2252" s="1" t="s">
        <v>174</v>
      </c>
      <c r="N2252" s="1" t="s">
        <v>225</v>
      </c>
      <c r="O2252" s="1" t="s">
        <v>3069</v>
      </c>
      <c r="P2252" s="1">
        <v>10502025</v>
      </c>
      <c r="Q2252" s="1" t="s">
        <v>603</v>
      </c>
      <c r="R2252" s="1" t="s">
        <v>603</v>
      </c>
      <c r="S2252" s="1" t="s">
        <v>2853</v>
      </c>
      <c r="T2252" s="1" t="s">
        <v>134</v>
      </c>
      <c r="U2252" s="1" t="s">
        <v>370</v>
      </c>
      <c r="V2252" s="1" t="s">
        <v>548</v>
      </c>
      <c r="W2252" s="1">
        <v>5800</v>
      </c>
      <c r="X2252" s="1" t="s">
        <v>136</v>
      </c>
      <c r="Y2252" s="1" t="s">
        <v>4</v>
      </c>
      <c r="Z2252" s="1" t="s">
        <v>140</v>
      </c>
      <c r="AA2252" s="1" t="s">
        <v>140</v>
      </c>
      <c r="AB2252" s="1" t="s">
        <v>9213</v>
      </c>
      <c r="AC2252" s="1" t="s">
        <v>141</v>
      </c>
      <c r="AD2252" s="1" t="s">
        <v>196</v>
      </c>
      <c r="AE2252" s="1">
        <v>12376</v>
      </c>
      <c r="AF2252" s="1" t="s">
        <v>146</v>
      </c>
      <c r="AG2252" s="1" t="s">
        <v>4972</v>
      </c>
      <c r="AH2252" s="1" t="s">
        <v>187</v>
      </c>
      <c r="AI2252" s="1" t="s">
        <v>374</v>
      </c>
      <c r="AJ2252" s="1" t="s">
        <v>4753</v>
      </c>
      <c r="AK2252" s="1" t="s">
        <v>9718</v>
      </c>
      <c r="AL2252" s="1" t="s">
        <v>9666</v>
      </c>
    </row>
    <row r="2253" spans="1:38" x14ac:dyDescent="0.25">
      <c r="A2253" s="1" t="s">
        <v>4752</v>
      </c>
      <c r="B2253" s="1" t="s">
        <v>65</v>
      </c>
      <c r="C2253" s="1" t="s">
        <v>70</v>
      </c>
      <c r="D2253" s="1" t="s">
        <v>4635</v>
      </c>
      <c r="E2253" s="1" t="s">
        <v>9764</v>
      </c>
      <c r="F2253" s="1" t="s">
        <v>323</v>
      </c>
      <c r="G2253" s="1" t="s">
        <v>161</v>
      </c>
      <c r="H2253" s="1" t="s">
        <v>4820</v>
      </c>
      <c r="I2253" s="1" t="s">
        <v>5</v>
      </c>
      <c r="J2253" s="1" t="s">
        <v>146</v>
      </c>
      <c r="K2253" s="1" t="s">
        <v>1120</v>
      </c>
      <c r="L2253" s="1" t="s">
        <v>658</v>
      </c>
      <c r="M2253" s="1" t="s">
        <v>174</v>
      </c>
      <c r="N2253" s="1" t="s">
        <v>225</v>
      </c>
      <c r="O2253" s="1" t="s">
        <v>3070</v>
      </c>
      <c r="P2253" s="1">
        <v>10302096</v>
      </c>
      <c r="Q2253" s="1" t="s">
        <v>603</v>
      </c>
      <c r="R2253" s="1" t="s">
        <v>603</v>
      </c>
      <c r="S2253" s="1" t="s">
        <v>7024</v>
      </c>
      <c r="T2253" s="1" t="s">
        <v>372</v>
      </c>
      <c r="U2253" s="1" t="s">
        <v>383</v>
      </c>
      <c r="V2253" s="1" t="s">
        <v>198</v>
      </c>
      <c r="W2253" s="1">
        <v>4600</v>
      </c>
      <c r="X2253" s="1" t="s">
        <v>266</v>
      </c>
      <c r="Y2253" s="1" t="s">
        <v>4</v>
      </c>
      <c r="Z2253" s="1" t="s">
        <v>140</v>
      </c>
      <c r="AA2253" s="1" t="s">
        <v>125</v>
      </c>
      <c r="AB2253" s="1" t="s">
        <v>2241</v>
      </c>
      <c r="AC2253" s="1" t="s">
        <v>141</v>
      </c>
      <c r="AD2253" s="1" t="s">
        <v>196</v>
      </c>
      <c r="AE2253" s="1">
        <v>12377</v>
      </c>
      <c r="AF2253" s="1" t="s">
        <v>146</v>
      </c>
      <c r="AG2253" s="1" t="s">
        <v>1588</v>
      </c>
      <c r="AH2253" s="1" t="s">
        <v>187</v>
      </c>
      <c r="AI2253" s="1" t="s">
        <v>374</v>
      </c>
      <c r="AJ2253" s="1" t="s">
        <v>1552</v>
      </c>
      <c r="AK2253" s="1" t="s">
        <v>9718</v>
      </c>
      <c r="AL2253" s="1" t="s">
        <v>9666</v>
      </c>
    </row>
    <row r="2254" spans="1:38" x14ac:dyDescent="0.25">
      <c r="A2254" s="1" t="s">
        <v>4753</v>
      </c>
      <c r="B2254" s="1" t="s">
        <v>65</v>
      </c>
      <c r="C2254" s="1" t="s">
        <v>70</v>
      </c>
      <c r="D2254" s="1" t="s">
        <v>4636</v>
      </c>
      <c r="E2254" s="1" t="s">
        <v>9764</v>
      </c>
      <c r="F2254" s="1" t="s">
        <v>323</v>
      </c>
      <c r="G2254" s="1" t="s">
        <v>161</v>
      </c>
      <c r="H2254" s="1" t="s">
        <v>4821</v>
      </c>
      <c r="I2254" s="1" t="s">
        <v>5</v>
      </c>
      <c r="J2254" s="1" t="s">
        <v>146</v>
      </c>
      <c r="K2254" s="1" t="s">
        <v>1120</v>
      </c>
      <c r="L2254" s="1" t="s">
        <v>658</v>
      </c>
      <c r="M2254" s="1" t="s">
        <v>174</v>
      </c>
      <c r="N2254" s="1" t="s">
        <v>225</v>
      </c>
      <c r="O2254" s="1" t="s">
        <v>3071</v>
      </c>
      <c r="P2254" s="1">
        <v>10502026</v>
      </c>
      <c r="Q2254" s="1" t="s">
        <v>603</v>
      </c>
      <c r="R2254" s="1" t="s">
        <v>603</v>
      </c>
      <c r="S2254" s="1" t="s">
        <v>7025</v>
      </c>
      <c r="T2254" s="1" t="s">
        <v>372</v>
      </c>
      <c r="U2254" s="1" t="s">
        <v>383</v>
      </c>
      <c r="V2254" s="1" t="s">
        <v>384</v>
      </c>
      <c r="W2254" s="1">
        <v>4000</v>
      </c>
      <c r="X2254" s="1" t="s">
        <v>266</v>
      </c>
      <c r="Y2254" s="1" t="s">
        <v>4</v>
      </c>
      <c r="Z2254" s="1" t="s">
        <v>140</v>
      </c>
      <c r="AA2254" s="1" t="s">
        <v>125</v>
      </c>
      <c r="AB2254" s="1" t="s">
        <v>9214</v>
      </c>
      <c r="AC2254" s="1" t="s">
        <v>141</v>
      </c>
      <c r="AD2254" s="1" t="s">
        <v>196</v>
      </c>
      <c r="AE2254" s="1">
        <v>12378</v>
      </c>
      <c r="AF2254" s="1" t="s">
        <v>146</v>
      </c>
      <c r="AG2254" s="1" t="s">
        <v>4973</v>
      </c>
      <c r="AH2254" s="1" t="s">
        <v>187</v>
      </c>
      <c r="AI2254" s="1" t="s">
        <v>374</v>
      </c>
      <c r="AJ2254" s="1" t="s">
        <v>4754</v>
      </c>
      <c r="AK2254" s="1" t="s">
        <v>9718</v>
      </c>
      <c r="AL2254" s="1" t="s">
        <v>9666</v>
      </c>
    </row>
    <row r="2255" spans="1:38" x14ac:dyDescent="0.25">
      <c r="A2255" s="1" t="s">
        <v>1552</v>
      </c>
      <c r="B2255" s="1" t="s">
        <v>65</v>
      </c>
      <c r="C2255" s="1" t="s">
        <v>70</v>
      </c>
      <c r="D2255" s="1" t="s">
        <v>1534</v>
      </c>
      <c r="E2255" s="1" t="s">
        <v>9764</v>
      </c>
      <c r="F2255" s="1" t="s">
        <v>323</v>
      </c>
      <c r="G2255" s="1" t="s">
        <v>161</v>
      </c>
      <c r="H2255" s="1" t="s">
        <v>4822</v>
      </c>
      <c r="I2255" s="1" t="s">
        <v>5</v>
      </c>
      <c r="J2255" s="1" t="s">
        <v>146</v>
      </c>
      <c r="K2255" s="1" t="s">
        <v>1120</v>
      </c>
      <c r="L2255" s="1" t="s">
        <v>658</v>
      </c>
      <c r="M2255" s="1" t="s">
        <v>174</v>
      </c>
      <c r="N2255" s="1" t="s">
        <v>225</v>
      </c>
      <c r="O2255" s="1" t="s">
        <v>3072</v>
      </c>
      <c r="P2255" s="1">
        <v>10302097</v>
      </c>
      <c r="Q2255" s="1" t="s">
        <v>603</v>
      </c>
      <c r="R2255" s="1" t="s">
        <v>603</v>
      </c>
      <c r="S2255" s="1" t="s">
        <v>7026</v>
      </c>
      <c r="T2255" s="1" t="s">
        <v>372</v>
      </c>
      <c r="U2255" s="1" t="s">
        <v>383</v>
      </c>
      <c r="V2255" s="1" t="s">
        <v>184</v>
      </c>
      <c r="W2255" s="1">
        <v>4200</v>
      </c>
      <c r="X2255" s="1" t="s">
        <v>266</v>
      </c>
      <c r="Y2255" s="1" t="s">
        <v>4</v>
      </c>
      <c r="Z2255" s="1" t="s">
        <v>140</v>
      </c>
      <c r="AA2255" s="1" t="s">
        <v>125</v>
      </c>
      <c r="AB2255" s="1" t="s">
        <v>9215</v>
      </c>
      <c r="AC2255" s="1" t="s">
        <v>141</v>
      </c>
      <c r="AD2255" s="1" t="s">
        <v>196</v>
      </c>
      <c r="AE2255" s="1">
        <v>12379</v>
      </c>
      <c r="AF2255" s="1" t="s">
        <v>146</v>
      </c>
      <c r="AG2255" s="1" t="s">
        <v>4974</v>
      </c>
      <c r="AH2255" s="1" t="s">
        <v>187</v>
      </c>
      <c r="AI2255" s="1" t="s">
        <v>374</v>
      </c>
      <c r="AJ2255" s="1" t="s">
        <v>4755</v>
      </c>
      <c r="AK2255" s="1" t="s">
        <v>9718</v>
      </c>
      <c r="AL2255" s="1" t="s">
        <v>9666</v>
      </c>
    </row>
    <row r="2256" spans="1:38" x14ac:dyDescent="0.25">
      <c r="A2256" s="1" t="s">
        <v>4754</v>
      </c>
      <c r="B2256" s="1" t="s">
        <v>65</v>
      </c>
      <c r="C2256" s="1" t="s">
        <v>70</v>
      </c>
      <c r="D2256" s="1" t="s">
        <v>4637</v>
      </c>
      <c r="E2256" s="1" t="s">
        <v>9764</v>
      </c>
      <c r="F2256" s="1" t="s">
        <v>323</v>
      </c>
      <c r="G2256" s="1" t="s">
        <v>161</v>
      </c>
      <c r="H2256" s="1" t="s">
        <v>4823</v>
      </c>
      <c r="I2256" s="1" t="s">
        <v>5</v>
      </c>
      <c r="J2256" s="1" t="s">
        <v>146</v>
      </c>
      <c r="K2256" s="1" t="s">
        <v>841</v>
      </c>
      <c r="L2256" s="1" t="s">
        <v>378</v>
      </c>
      <c r="M2256" s="1" t="s">
        <v>174</v>
      </c>
      <c r="N2256" s="1" t="s">
        <v>225</v>
      </c>
      <c r="O2256" s="1" t="s">
        <v>3073</v>
      </c>
      <c r="P2256" s="1">
        <v>10502027</v>
      </c>
      <c r="Q2256" s="1" t="s">
        <v>603</v>
      </c>
      <c r="R2256" s="1" t="s">
        <v>603</v>
      </c>
      <c r="S2256" s="1" t="s">
        <v>7027</v>
      </c>
      <c r="T2256" s="1" t="s">
        <v>134</v>
      </c>
      <c r="U2256" s="1" t="s">
        <v>160</v>
      </c>
      <c r="V2256" s="1" t="s">
        <v>194</v>
      </c>
      <c r="W2256" s="1">
        <v>6100</v>
      </c>
      <c r="X2256" s="1" t="s">
        <v>136</v>
      </c>
      <c r="Y2256" s="1" t="s">
        <v>4</v>
      </c>
      <c r="Z2256" s="1" t="s">
        <v>146</v>
      </c>
      <c r="AA2256" s="1" t="s">
        <v>140</v>
      </c>
      <c r="AB2256" s="1" t="s">
        <v>9216</v>
      </c>
      <c r="AC2256" s="1" t="s">
        <v>141</v>
      </c>
      <c r="AD2256" s="1" t="s">
        <v>196</v>
      </c>
      <c r="AE2256" s="1">
        <v>12380</v>
      </c>
      <c r="AF2256" s="1" t="s">
        <v>146</v>
      </c>
      <c r="AG2256" s="1" t="s">
        <v>4975</v>
      </c>
      <c r="AH2256" s="1" t="s">
        <v>148</v>
      </c>
      <c r="AI2256" s="1" t="s">
        <v>187</v>
      </c>
      <c r="AJ2256" s="1" t="s">
        <v>4756</v>
      </c>
      <c r="AK2256" s="1" t="s">
        <v>9718</v>
      </c>
      <c r="AL2256" s="1" t="s">
        <v>9666</v>
      </c>
    </row>
    <row r="2257" spans="1:38" x14ac:dyDescent="0.25">
      <c r="A2257" s="1" t="s">
        <v>4755</v>
      </c>
      <c r="B2257" s="1" t="s">
        <v>65</v>
      </c>
      <c r="C2257" s="1" t="s">
        <v>70</v>
      </c>
      <c r="D2257" s="1" t="s">
        <v>4638</v>
      </c>
      <c r="E2257" s="1" t="s">
        <v>9764</v>
      </c>
      <c r="F2257" s="1" t="s">
        <v>323</v>
      </c>
      <c r="G2257" s="1" t="s">
        <v>161</v>
      </c>
      <c r="H2257" s="1" t="s">
        <v>1564</v>
      </c>
      <c r="I2257" s="1" t="s">
        <v>5</v>
      </c>
      <c r="J2257" s="1" t="s">
        <v>146</v>
      </c>
      <c r="K2257" s="1" t="s">
        <v>1120</v>
      </c>
      <c r="L2257" s="1" t="s">
        <v>658</v>
      </c>
      <c r="M2257" s="1" t="s">
        <v>174</v>
      </c>
      <c r="N2257" s="1" t="s">
        <v>225</v>
      </c>
      <c r="O2257" s="1" t="s">
        <v>3074</v>
      </c>
      <c r="P2257" s="1">
        <v>10302098</v>
      </c>
      <c r="Q2257" s="1" t="s">
        <v>603</v>
      </c>
      <c r="R2257" s="1" t="s">
        <v>603</v>
      </c>
      <c r="S2257" s="1" t="s">
        <v>7028</v>
      </c>
      <c r="T2257" s="1" t="s">
        <v>134</v>
      </c>
      <c r="U2257" s="1" t="s">
        <v>160</v>
      </c>
      <c r="V2257" s="1" t="s">
        <v>272</v>
      </c>
      <c r="W2257" s="1">
        <v>6700</v>
      </c>
      <c r="X2257" s="1" t="s">
        <v>136</v>
      </c>
      <c r="Y2257" s="1" t="s">
        <v>4</v>
      </c>
      <c r="Z2257" s="1" t="s">
        <v>146</v>
      </c>
      <c r="AA2257" s="1" t="s">
        <v>140</v>
      </c>
      <c r="AB2257" s="1" t="s">
        <v>9217</v>
      </c>
      <c r="AC2257" s="1" t="s">
        <v>141</v>
      </c>
      <c r="AD2257" s="1" t="s">
        <v>196</v>
      </c>
      <c r="AE2257" s="1">
        <v>12381</v>
      </c>
      <c r="AF2257" s="1" t="s">
        <v>146</v>
      </c>
      <c r="AG2257" s="1" t="s">
        <v>4976</v>
      </c>
      <c r="AH2257" s="1" t="s">
        <v>187</v>
      </c>
      <c r="AI2257" s="1" t="s">
        <v>187</v>
      </c>
      <c r="AJ2257" s="1" t="s">
        <v>4757</v>
      </c>
      <c r="AK2257" s="1" t="s">
        <v>9666</v>
      </c>
      <c r="AL2257" s="1" t="s">
        <v>9666</v>
      </c>
    </row>
    <row r="2258" spans="1:38" x14ac:dyDescent="0.25">
      <c r="A2258" s="1" t="s">
        <v>4756</v>
      </c>
      <c r="B2258" s="1" t="s">
        <v>65</v>
      </c>
      <c r="C2258" s="1" t="s">
        <v>70</v>
      </c>
      <c r="D2258" s="1" t="s">
        <v>4639</v>
      </c>
      <c r="E2258" s="1" t="s">
        <v>9764</v>
      </c>
      <c r="F2258" s="1" t="s">
        <v>305</v>
      </c>
      <c r="G2258" s="1" t="s">
        <v>340</v>
      </c>
      <c r="H2258" s="1" t="s">
        <v>4824</v>
      </c>
      <c r="I2258" s="1" t="s">
        <v>5</v>
      </c>
      <c r="J2258" s="1" t="s">
        <v>146</v>
      </c>
      <c r="K2258" s="1" t="s">
        <v>1146</v>
      </c>
      <c r="L2258" s="1" t="s">
        <v>1108</v>
      </c>
      <c r="M2258" s="1" t="s">
        <v>436</v>
      </c>
      <c r="N2258" s="1" t="s">
        <v>225</v>
      </c>
      <c r="O2258" s="1" t="s">
        <v>3075</v>
      </c>
      <c r="P2258" s="1">
        <v>10502028</v>
      </c>
      <c r="Q2258" s="1" t="s">
        <v>603</v>
      </c>
      <c r="R2258" s="1" t="s">
        <v>603</v>
      </c>
      <c r="S2258" s="1" t="s">
        <v>7029</v>
      </c>
      <c r="T2258" s="1" t="s">
        <v>134</v>
      </c>
      <c r="U2258" s="1" t="s">
        <v>529</v>
      </c>
      <c r="V2258" s="1" t="s">
        <v>227</v>
      </c>
      <c r="W2258" s="1">
        <v>5000</v>
      </c>
      <c r="X2258" s="1" t="s">
        <v>166</v>
      </c>
      <c r="Y2258" s="1" t="s">
        <v>4</v>
      </c>
      <c r="Z2258" s="1" t="s">
        <v>140</v>
      </c>
      <c r="AA2258" s="1" t="s">
        <v>140</v>
      </c>
      <c r="AB2258" s="1" t="s">
        <v>9218</v>
      </c>
      <c r="AC2258" s="1" t="s">
        <v>141</v>
      </c>
      <c r="AD2258" s="1" t="s">
        <v>196</v>
      </c>
      <c r="AE2258" s="1">
        <v>12382</v>
      </c>
      <c r="AF2258" s="1" t="s">
        <v>143</v>
      </c>
      <c r="AG2258" s="1" t="s">
        <v>4977</v>
      </c>
      <c r="AH2258" s="1" t="s">
        <v>148</v>
      </c>
      <c r="AI2258" s="1" t="s">
        <v>187</v>
      </c>
      <c r="AJ2258" s="1" t="s">
        <v>4758</v>
      </c>
      <c r="AK2258" s="1" t="s">
        <v>9677</v>
      </c>
      <c r="AL2258" s="1" t="s">
        <v>9672</v>
      </c>
    </row>
    <row r="2259" spans="1:38" x14ac:dyDescent="0.25">
      <c r="A2259" s="1" t="s">
        <v>4757</v>
      </c>
      <c r="B2259" s="1" t="s">
        <v>65</v>
      </c>
      <c r="C2259" s="1" t="s">
        <v>70</v>
      </c>
      <c r="D2259" s="1" t="s">
        <v>4640</v>
      </c>
      <c r="E2259" s="1" t="s">
        <v>9764</v>
      </c>
      <c r="F2259" s="1" t="s">
        <v>305</v>
      </c>
      <c r="G2259" s="1" t="s">
        <v>340</v>
      </c>
      <c r="H2259" s="1" t="s">
        <v>4825</v>
      </c>
      <c r="I2259" s="1" t="s">
        <v>5</v>
      </c>
      <c r="J2259" s="1" t="s">
        <v>146</v>
      </c>
      <c r="K2259" s="1" t="s">
        <v>1146</v>
      </c>
      <c r="L2259" s="1" t="s">
        <v>1108</v>
      </c>
      <c r="M2259" s="1" t="s">
        <v>436</v>
      </c>
      <c r="N2259" s="1" t="s">
        <v>225</v>
      </c>
      <c r="O2259" s="1" t="s">
        <v>3076</v>
      </c>
      <c r="P2259" s="1">
        <v>10302099</v>
      </c>
      <c r="Q2259" s="1" t="s">
        <v>603</v>
      </c>
      <c r="R2259" s="1" t="s">
        <v>603</v>
      </c>
      <c r="S2259" s="1" t="s">
        <v>2854</v>
      </c>
      <c r="T2259" s="1" t="s">
        <v>134</v>
      </c>
      <c r="U2259" s="1" t="s">
        <v>529</v>
      </c>
      <c r="V2259" s="1" t="s">
        <v>271</v>
      </c>
      <c r="W2259" s="1">
        <v>5000</v>
      </c>
      <c r="X2259" s="1" t="s">
        <v>166</v>
      </c>
      <c r="Y2259" s="1" t="s">
        <v>4</v>
      </c>
      <c r="Z2259" s="1" t="s">
        <v>140</v>
      </c>
      <c r="AA2259" s="1" t="s">
        <v>140</v>
      </c>
      <c r="AB2259" s="1" t="s">
        <v>9219</v>
      </c>
      <c r="AC2259" s="1" t="s">
        <v>141</v>
      </c>
      <c r="AD2259" s="1" t="s">
        <v>196</v>
      </c>
      <c r="AE2259" s="1">
        <v>12383</v>
      </c>
      <c r="AF2259" s="1" t="s">
        <v>143</v>
      </c>
      <c r="AG2259" s="1" t="s">
        <v>4978</v>
      </c>
      <c r="AH2259" s="1" t="s">
        <v>148</v>
      </c>
      <c r="AI2259" s="1" t="s">
        <v>187</v>
      </c>
      <c r="AJ2259" s="1" t="s">
        <v>4759</v>
      </c>
      <c r="AK2259" s="1" t="s">
        <v>9677</v>
      </c>
      <c r="AL2259" s="1" t="s">
        <v>9672</v>
      </c>
    </row>
    <row r="2260" spans="1:38" x14ac:dyDescent="0.25">
      <c r="A2260" s="1" t="s">
        <v>4758</v>
      </c>
      <c r="B2260" s="1" t="s">
        <v>65</v>
      </c>
      <c r="C2260" s="1" t="s">
        <v>70</v>
      </c>
      <c r="D2260" s="1" t="s">
        <v>1121</v>
      </c>
      <c r="E2260" s="1" t="s">
        <v>9764</v>
      </c>
      <c r="F2260" s="1" t="s">
        <v>305</v>
      </c>
      <c r="G2260" s="1" t="s">
        <v>340</v>
      </c>
      <c r="H2260" s="1" t="s">
        <v>4826</v>
      </c>
      <c r="I2260" s="1" t="s">
        <v>5</v>
      </c>
      <c r="J2260" s="1" t="s">
        <v>146</v>
      </c>
      <c r="K2260" s="1" t="s">
        <v>1146</v>
      </c>
      <c r="L2260" s="1" t="s">
        <v>1108</v>
      </c>
      <c r="M2260" s="1" t="s">
        <v>436</v>
      </c>
      <c r="N2260" s="1" t="s">
        <v>225</v>
      </c>
      <c r="O2260" s="1" t="s">
        <v>3077</v>
      </c>
      <c r="P2260" s="1">
        <v>10502029</v>
      </c>
      <c r="Q2260" s="1" t="s">
        <v>603</v>
      </c>
      <c r="R2260" s="1" t="s">
        <v>603</v>
      </c>
      <c r="S2260" s="1" t="s">
        <v>7030</v>
      </c>
      <c r="T2260" s="1" t="s">
        <v>134</v>
      </c>
      <c r="U2260" s="1" t="s">
        <v>529</v>
      </c>
      <c r="V2260" s="1" t="s">
        <v>271</v>
      </c>
      <c r="W2260" s="1">
        <v>5000</v>
      </c>
      <c r="X2260" s="1" t="s">
        <v>166</v>
      </c>
      <c r="Y2260" s="1" t="s">
        <v>4</v>
      </c>
      <c r="Z2260" s="1" t="s">
        <v>140</v>
      </c>
      <c r="AA2260" s="1" t="s">
        <v>140</v>
      </c>
      <c r="AB2260" s="1" t="s">
        <v>2242</v>
      </c>
      <c r="AC2260" s="1" t="s">
        <v>352</v>
      </c>
      <c r="AD2260" s="1" t="s">
        <v>196</v>
      </c>
      <c r="AE2260" s="1">
        <v>12384</v>
      </c>
      <c r="AF2260" s="1" t="s">
        <v>143</v>
      </c>
      <c r="AG2260" s="1" t="s">
        <v>1589</v>
      </c>
      <c r="AH2260" s="1" t="s">
        <v>148</v>
      </c>
      <c r="AI2260" s="1" t="s">
        <v>187</v>
      </c>
      <c r="AJ2260" s="1" t="s">
        <v>1553</v>
      </c>
      <c r="AK2260" s="1" t="s">
        <v>9677</v>
      </c>
      <c r="AL2260" s="1" t="s">
        <v>9672</v>
      </c>
    </row>
    <row r="2261" spans="1:38" x14ac:dyDescent="0.25">
      <c r="A2261" s="1" t="s">
        <v>4759</v>
      </c>
      <c r="B2261" s="1" t="s">
        <v>65</v>
      </c>
      <c r="C2261" s="1" t="s">
        <v>71</v>
      </c>
      <c r="D2261" s="1" t="s">
        <v>424</v>
      </c>
      <c r="E2261" s="1" t="s">
        <v>9764</v>
      </c>
      <c r="F2261" s="1" t="s">
        <v>223</v>
      </c>
      <c r="G2261" s="1" t="s">
        <v>160</v>
      </c>
      <c r="H2261" s="1" t="s">
        <v>4827</v>
      </c>
      <c r="I2261" s="1" t="s">
        <v>5</v>
      </c>
      <c r="J2261" s="1" t="s">
        <v>146</v>
      </c>
      <c r="K2261" s="1" t="s">
        <v>1135</v>
      </c>
      <c r="L2261" s="1" t="s">
        <v>448</v>
      </c>
      <c r="M2261" s="1" t="s">
        <v>213</v>
      </c>
      <c r="N2261" s="1" t="s">
        <v>225</v>
      </c>
      <c r="O2261" s="1" t="s">
        <v>3078</v>
      </c>
      <c r="P2261" s="1">
        <v>10302100</v>
      </c>
      <c r="Q2261" s="1" t="s">
        <v>603</v>
      </c>
      <c r="R2261" s="1" t="s">
        <v>603</v>
      </c>
      <c r="S2261" s="1" t="s">
        <v>7031</v>
      </c>
      <c r="T2261" s="1" t="s">
        <v>134</v>
      </c>
      <c r="U2261" s="1" t="s">
        <v>908</v>
      </c>
      <c r="V2261" s="1" t="s">
        <v>1116</v>
      </c>
      <c r="W2261" s="1">
        <v>5000</v>
      </c>
      <c r="X2261" s="1" t="s">
        <v>183</v>
      </c>
      <c r="Y2261" s="1" t="s">
        <v>4</v>
      </c>
      <c r="Z2261" s="1" t="s">
        <v>140</v>
      </c>
      <c r="AA2261" s="1" t="s">
        <v>125</v>
      </c>
      <c r="AB2261" s="1" t="s">
        <v>9220</v>
      </c>
      <c r="AC2261" s="1" t="s">
        <v>141</v>
      </c>
      <c r="AD2261" s="1" t="s">
        <v>196</v>
      </c>
      <c r="AE2261" s="1">
        <v>12385</v>
      </c>
      <c r="AF2261" s="1" t="s">
        <v>140</v>
      </c>
      <c r="AG2261" s="1" t="s">
        <v>4979</v>
      </c>
      <c r="AH2261" s="1" t="s">
        <v>187</v>
      </c>
      <c r="AI2261" s="1" t="s">
        <v>374</v>
      </c>
      <c r="AJ2261" s="1" t="s">
        <v>4760</v>
      </c>
      <c r="AK2261" s="1" t="s">
        <v>9718</v>
      </c>
      <c r="AL2261" s="1" t="s">
        <v>9666</v>
      </c>
    </row>
    <row r="2262" spans="1:38" x14ac:dyDescent="0.25">
      <c r="A2262" s="1" t="s">
        <v>1553</v>
      </c>
      <c r="B2262" s="1" t="s">
        <v>65</v>
      </c>
      <c r="C2262" s="1" t="s">
        <v>71</v>
      </c>
      <c r="D2262" s="1" t="s">
        <v>1535</v>
      </c>
      <c r="E2262" s="1" t="s">
        <v>9764</v>
      </c>
      <c r="F2262" s="1" t="s">
        <v>223</v>
      </c>
      <c r="G2262" s="1" t="s">
        <v>160</v>
      </c>
      <c r="H2262" s="1" t="s">
        <v>4828</v>
      </c>
      <c r="I2262" s="1" t="s">
        <v>5</v>
      </c>
      <c r="J2262" s="1" t="s">
        <v>146</v>
      </c>
      <c r="K2262" s="1" t="s">
        <v>1123</v>
      </c>
      <c r="L2262" s="1" t="s">
        <v>448</v>
      </c>
      <c r="M2262" s="1" t="s">
        <v>213</v>
      </c>
      <c r="N2262" s="1" t="s">
        <v>225</v>
      </c>
      <c r="O2262" s="1" t="s">
        <v>3079</v>
      </c>
      <c r="P2262" s="1">
        <v>10502030</v>
      </c>
      <c r="Q2262" s="1" t="s">
        <v>603</v>
      </c>
      <c r="R2262" s="1" t="s">
        <v>603</v>
      </c>
      <c r="S2262" s="1" t="s">
        <v>7032</v>
      </c>
      <c r="T2262" s="1" t="s">
        <v>134</v>
      </c>
      <c r="U2262" s="1" t="s">
        <v>1148</v>
      </c>
      <c r="V2262" s="1" t="s">
        <v>512</v>
      </c>
      <c r="W2262" s="1">
        <v>5500</v>
      </c>
      <c r="X2262" s="1" t="s">
        <v>418</v>
      </c>
      <c r="Y2262" s="1" t="s">
        <v>4</v>
      </c>
      <c r="Z2262" s="1" t="s">
        <v>140</v>
      </c>
      <c r="AA2262" s="1" t="s">
        <v>125</v>
      </c>
      <c r="AB2262" s="1" t="s">
        <v>9221</v>
      </c>
      <c r="AC2262" s="1" t="s">
        <v>141</v>
      </c>
      <c r="AD2262" s="1" t="s">
        <v>196</v>
      </c>
      <c r="AE2262" s="1">
        <v>12386</v>
      </c>
      <c r="AF2262" s="1" t="s">
        <v>146</v>
      </c>
      <c r="AG2262" s="1" t="s">
        <v>1003</v>
      </c>
      <c r="AH2262" s="1" t="s">
        <v>187</v>
      </c>
      <c r="AI2262" s="1" t="s">
        <v>374</v>
      </c>
      <c r="AJ2262" s="1" t="s">
        <v>4761</v>
      </c>
      <c r="AK2262" s="1" t="s">
        <v>9718</v>
      </c>
      <c r="AL2262" s="1" t="s">
        <v>9666</v>
      </c>
    </row>
    <row r="2263" spans="1:38" x14ac:dyDescent="0.25">
      <c r="A2263" s="1" t="s">
        <v>4760</v>
      </c>
      <c r="B2263" s="1" t="s">
        <v>65</v>
      </c>
      <c r="C2263" s="1" t="s">
        <v>71</v>
      </c>
      <c r="D2263" s="1" t="s">
        <v>4641</v>
      </c>
      <c r="E2263" s="1" t="s">
        <v>9764</v>
      </c>
      <c r="F2263" s="1" t="s">
        <v>223</v>
      </c>
      <c r="G2263" s="1" t="s">
        <v>160</v>
      </c>
      <c r="H2263" s="1" t="s">
        <v>4829</v>
      </c>
      <c r="I2263" s="1" t="s">
        <v>5</v>
      </c>
      <c r="J2263" s="1" t="s">
        <v>146</v>
      </c>
      <c r="K2263" s="1" t="s">
        <v>1135</v>
      </c>
      <c r="L2263" s="1" t="s">
        <v>448</v>
      </c>
      <c r="M2263" s="1" t="s">
        <v>213</v>
      </c>
      <c r="N2263" s="1" t="s">
        <v>225</v>
      </c>
      <c r="O2263" s="1" t="s">
        <v>3080</v>
      </c>
      <c r="P2263" s="1">
        <v>10302101</v>
      </c>
      <c r="Q2263" s="1" t="s">
        <v>603</v>
      </c>
      <c r="R2263" s="1" t="s">
        <v>603</v>
      </c>
      <c r="S2263" s="1" t="s">
        <v>7033</v>
      </c>
      <c r="T2263" s="1" t="s">
        <v>134</v>
      </c>
      <c r="U2263" s="1" t="s">
        <v>1115</v>
      </c>
      <c r="V2263" s="1" t="s">
        <v>668</v>
      </c>
      <c r="W2263" s="1">
        <v>5500</v>
      </c>
      <c r="X2263" s="1" t="s">
        <v>166</v>
      </c>
      <c r="Y2263" s="1" t="s">
        <v>4</v>
      </c>
      <c r="Z2263" s="1" t="s">
        <v>140</v>
      </c>
      <c r="AA2263" s="1" t="s">
        <v>125</v>
      </c>
      <c r="AB2263" s="1" t="s">
        <v>9222</v>
      </c>
      <c r="AC2263" s="1" t="s">
        <v>141</v>
      </c>
      <c r="AD2263" s="1" t="s">
        <v>196</v>
      </c>
      <c r="AE2263" s="1">
        <v>12387</v>
      </c>
      <c r="AF2263" s="1" t="s">
        <v>146</v>
      </c>
      <c r="AG2263" s="1" t="s">
        <v>4980</v>
      </c>
      <c r="AH2263" s="1" t="s">
        <v>187</v>
      </c>
      <c r="AI2263" s="1" t="s">
        <v>374</v>
      </c>
      <c r="AJ2263" s="1" t="s">
        <v>4762</v>
      </c>
      <c r="AK2263" s="1" t="s">
        <v>9718</v>
      </c>
      <c r="AL2263" s="1" t="s">
        <v>9666</v>
      </c>
    </row>
    <row r="2264" spans="1:38" x14ac:dyDescent="0.25">
      <c r="A2264" s="1" t="s">
        <v>4761</v>
      </c>
      <c r="B2264" s="1" t="s">
        <v>65</v>
      </c>
      <c r="C2264" s="1" t="s">
        <v>2</v>
      </c>
      <c r="D2264" s="1" t="s">
        <v>4642</v>
      </c>
      <c r="E2264" s="1" t="s">
        <v>9764</v>
      </c>
      <c r="F2264" s="1" t="s">
        <v>123</v>
      </c>
      <c r="G2264" s="1" t="s">
        <v>124</v>
      </c>
      <c r="H2264" s="1" t="s">
        <v>1565</v>
      </c>
      <c r="I2264" s="1" t="s">
        <v>162</v>
      </c>
      <c r="J2264" s="1" t="s">
        <v>140</v>
      </c>
      <c r="K2264" s="1" t="s">
        <v>844</v>
      </c>
      <c r="L2264" s="1" t="s">
        <v>705</v>
      </c>
      <c r="M2264" s="1" t="s">
        <v>530</v>
      </c>
      <c r="N2264" s="1" t="s">
        <v>225</v>
      </c>
      <c r="O2264" s="1" t="s">
        <v>3081</v>
      </c>
      <c r="P2264" s="1">
        <v>10502031</v>
      </c>
      <c r="Q2264" s="1" t="s">
        <v>603</v>
      </c>
      <c r="R2264" s="1" t="s">
        <v>603</v>
      </c>
      <c r="S2264" s="1" t="s">
        <v>7034</v>
      </c>
      <c r="T2264" s="1" t="s">
        <v>134</v>
      </c>
      <c r="U2264" s="1" t="s">
        <v>370</v>
      </c>
      <c r="V2264" s="1" t="s">
        <v>131</v>
      </c>
      <c r="W2264" s="1">
        <v>6300</v>
      </c>
      <c r="X2264" s="1" t="s">
        <v>136</v>
      </c>
      <c r="Y2264" s="1" t="s">
        <v>4</v>
      </c>
      <c r="Z2264" s="1" t="s">
        <v>140</v>
      </c>
      <c r="AA2264" s="1" t="s">
        <v>140</v>
      </c>
      <c r="AB2264" s="1" t="s">
        <v>9223</v>
      </c>
      <c r="AC2264" s="1" t="s">
        <v>141</v>
      </c>
      <c r="AD2264" s="1" t="s">
        <v>196</v>
      </c>
      <c r="AE2264" s="1">
        <v>12388</v>
      </c>
      <c r="AF2264" s="1" t="s">
        <v>146</v>
      </c>
      <c r="AG2264" s="1" t="s">
        <v>4981</v>
      </c>
      <c r="AH2264" s="1" t="s">
        <v>187</v>
      </c>
      <c r="AI2264" s="1" t="s">
        <v>187</v>
      </c>
      <c r="AJ2264" s="1" t="s">
        <v>4763</v>
      </c>
      <c r="AK2264" s="1" t="s">
        <v>9665</v>
      </c>
      <c r="AL2264" s="1" t="s">
        <v>9666</v>
      </c>
    </row>
    <row r="2265" spans="1:38" x14ac:dyDescent="0.25">
      <c r="A2265" s="1" t="s">
        <v>4762</v>
      </c>
      <c r="B2265" s="1" t="s">
        <v>65</v>
      </c>
      <c r="C2265" s="1" t="s">
        <v>2</v>
      </c>
      <c r="D2265" s="1" t="s">
        <v>809</v>
      </c>
      <c r="E2265" s="1" t="s">
        <v>9764</v>
      </c>
      <c r="F2265" s="1" t="s">
        <v>123</v>
      </c>
      <c r="G2265" s="1" t="s">
        <v>124</v>
      </c>
      <c r="H2265" s="1" t="s">
        <v>4830</v>
      </c>
      <c r="I2265" s="1" t="s">
        <v>162</v>
      </c>
      <c r="J2265" s="1" t="s">
        <v>140</v>
      </c>
      <c r="K2265" s="1" t="s">
        <v>844</v>
      </c>
      <c r="L2265" s="1" t="s">
        <v>1027</v>
      </c>
      <c r="M2265" s="1" t="s">
        <v>163</v>
      </c>
      <c r="N2265" s="1" t="s">
        <v>225</v>
      </c>
      <c r="O2265" s="1" t="s">
        <v>3082</v>
      </c>
      <c r="P2265" s="1">
        <v>10302102</v>
      </c>
      <c r="Q2265" s="1" t="s">
        <v>603</v>
      </c>
      <c r="R2265" s="1" t="s">
        <v>603</v>
      </c>
      <c r="S2265" s="1" t="s">
        <v>7035</v>
      </c>
      <c r="T2265" s="1" t="s">
        <v>134</v>
      </c>
      <c r="U2265" s="1" t="s">
        <v>323</v>
      </c>
      <c r="V2265" s="1" t="s">
        <v>545</v>
      </c>
      <c r="W2265" s="1">
        <v>6000</v>
      </c>
      <c r="X2265" s="1" t="s">
        <v>136</v>
      </c>
      <c r="Y2265" s="1" t="s">
        <v>4</v>
      </c>
      <c r="Z2265" s="1" t="s">
        <v>140</v>
      </c>
      <c r="AA2265" s="1" t="s">
        <v>140</v>
      </c>
      <c r="AB2265" s="1" t="s">
        <v>9224</v>
      </c>
      <c r="AC2265" s="1" t="s">
        <v>141</v>
      </c>
      <c r="AD2265" s="1" t="s">
        <v>196</v>
      </c>
      <c r="AE2265" s="1">
        <v>12389</v>
      </c>
      <c r="AF2265" s="1" t="s">
        <v>146</v>
      </c>
      <c r="AG2265" s="1" t="s">
        <v>4982</v>
      </c>
      <c r="AH2265" s="1" t="s">
        <v>148</v>
      </c>
      <c r="AI2265" s="1" t="s">
        <v>187</v>
      </c>
      <c r="AJ2265" s="1" t="s">
        <v>4764</v>
      </c>
      <c r="AK2265" s="1" t="s">
        <v>9718</v>
      </c>
      <c r="AL2265" s="1" t="s">
        <v>9666</v>
      </c>
    </row>
    <row r="2266" spans="1:38" x14ac:dyDescent="0.25">
      <c r="A2266" s="1" t="s">
        <v>4763</v>
      </c>
      <c r="B2266" s="1" t="s">
        <v>65</v>
      </c>
      <c r="C2266" s="1" t="s">
        <v>2</v>
      </c>
      <c r="D2266" s="1" t="s">
        <v>4643</v>
      </c>
      <c r="E2266" s="1" t="s">
        <v>9764</v>
      </c>
      <c r="F2266" s="1" t="s">
        <v>123</v>
      </c>
      <c r="G2266" s="1" t="s">
        <v>124</v>
      </c>
      <c r="H2266" s="1" t="s">
        <v>4831</v>
      </c>
      <c r="I2266" s="1" t="s">
        <v>162</v>
      </c>
      <c r="J2266" s="1" t="s">
        <v>140</v>
      </c>
      <c r="K2266" s="1" t="s">
        <v>844</v>
      </c>
      <c r="L2266" s="1" t="s">
        <v>705</v>
      </c>
      <c r="M2266" s="1" t="s">
        <v>530</v>
      </c>
      <c r="N2266" s="1" t="s">
        <v>225</v>
      </c>
      <c r="O2266" s="1" t="s">
        <v>3083</v>
      </c>
      <c r="P2266" s="1">
        <v>10502032</v>
      </c>
      <c r="Q2266" s="1" t="s">
        <v>603</v>
      </c>
      <c r="R2266" s="1" t="s">
        <v>603</v>
      </c>
      <c r="S2266" s="1" t="s">
        <v>2855</v>
      </c>
      <c r="T2266" s="1" t="s">
        <v>134</v>
      </c>
      <c r="U2266" s="1" t="s">
        <v>160</v>
      </c>
      <c r="V2266" s="1" t="s">
        <v>272</v>
      </c>
      <c r="W2266" s="1">
        <v>6700</v>
      </c>
      <c r="X2266" s="1" t="s">
        <v>136</v>
      </c>
      <c r="Y2266" s="1" t="s">
        <v>4</v>
      </c>
      <c r="Z2266" s="1" t="s">
        <v>146</v>
      </c>
      <c r="AA2266" s="1" t="s">
        <v>140</v>
      </c>
      <c r="AB2266" s="1" t="s">
        <v>9225</v>
      </c>
      <c r="AC2266" s="1" t="s">
        <v>141</v>
      </c>
      <c r="AD2266" s="1" t="s">
        <v>196</v>
      </c>
      <c r="AE2266" s="1">
        <v>12390</v>
      </c>
      <c r="AF2266" s="1" t="s">
        <v>146</v>
      </c>
      <c r="AG2266" s="1" t="s">
        <v>4983</v>
      </c>
      <c r="AH2266" s="1" t="s">
        <v>187</v>
      </c>
      <c r="AI2266" s="1" t="s">
        <v>187</v>
      </c>
      <c r="AJ2266" s="1" t="s">
        <v>4765</v>
      </c>
      <c r="AK2266" s="1" t="s">
        <v>9665</v>
      </c>
      <c r="AL2266" s="1" t="s">
        <v>9666</v>
      </c>
    </row>
    <row r="2267" spans="1:38" x14ac:dyDescent="0.25">
      <c r="A2267" s="1" t="s">
        <v>4764</v>
      </c>
      <c r="B2267" s="1" t="s">
        <v>65</v>
      </c>
      <c r="C2267" s="1" t="s">
        <v>2</v>
      </c>
      <c r="D2267" s="1" t="s">
        <v>4644</v>
      </c>
      <c r="E2267" s="1" t="s">
        <v>9764</v>
      </c>
      <c r="F2267" s="1" t="s">
        <v>123</v>
      </c>
      <c r="G2267" s="1" t="s">
        <v>124</v>
      </c>
      <c r="H2267" s="1" t="s">
        <v>4832</v>
      </c>
      <c r="I2267" s="1" t="s">
        <v>162</v>
      </c>
      <c r="J2267" s="1" t="s">
        <v>140</v>
      </c>
      <c r="K2267" s="1" t="s">
        <v>844</v>
      </c>
      <c r="L2267" s="1" t="s">
        <v>1027</v>
      </c>
      <c r="M2267" s="1" t="s">
        <v>163</v>
      </c>
      <c r="N2267" s="1" t="s">
        <v>225</v>
      </c>
      <c r="O2267" s="1" t="s">
        <v>3084</v>
      </c>
      <c r="P2267" s="1">
        <v>10302103</v>
      </c>
      <c r="Q2267" s="1" t="s">
        <v>603</v>
      </c>
      <c r="R2267" s="1" t="s">
        <v>603</v>
      </c>
      <c r="S2267" s="1" t="s">
        <v>7036</v>
      </c>
      <c r="T2267" s="1" t="s">
        <v>134</v>
      </c>
      <c r="U2267" s="1" t="s">
        <v>323</v>
      </c>
      <c r="V2267" s="1" t="s">
        <v>238</v>
      </c>
      <c r="W2267" s="1">
        <v>5500</v>
      </c>
      <c r="X2267" s="1" t="s">
        <v>136</v>
      </c>
      <c r="Y2267" s="1" t="s">
        <v>4</v>
      </c>
      <c r="Z2267" s="1" t="s">
        <v>140</v>
      </c>
      <c r="AA2267" s="1" t="s">
        <v>140</v>
      </c>
      <c r="AB2267" s="1" t="s">
        <v>2243</v>
      </c>
      <c r="AC2267" s="1" t="s">
        <v>141</v>
      </c>
      <c r="AD2267" s="1" t="s">
        <v>196</v>
      </c>
      <c r="AE2267" s="1">
        <v>12391</v>
      </c>
      <c r="AF2267" s="1" t="s">
        <v>146</v>
      </c>
      <c r="AG2267" s="1" t="s">
        <v>1590</v>
      </c>
      <c r="AH2267" s="1" t="s">
        <v>148</v>
      </c>
      <c r="AI2267" s="1" t="s">
        <v>187</v>
      </c>
      <c r="AJ2267" s="1" t="s">
        <v>1554</v>
      </c>
      <c r="AK2267" s="1" t="s">
        <v>9718</v>
      </c>
      <c r="AL2267" s="1" t="s">
        <v>9666</v>
      </c>
    </row>
    <row r="2268" spans="1:38" x14ac:dyDescent="0.25">
      <c r="A2268" s="1" t="s">
        <v>4765</v>
      </c>
      <c r="B2268" s="1" t="s">
        <v>65</v>
      </c>
      <c r="C2268" s="1" t="s">
        <v>2</v>
      </c>
      <c r="D2268" s="1" t="s">
        <v>4645</v>
      </c>
      <c r="E2268" s="1" t="s">
        <v>9764</v>
      </c>
      <c r="F2268" s="1" t="s">
        <v>123</v>
      </c>
      <c r="G2268" s="1" t="s">
        <v>124</v>
      </c>
      <c r="H2268" s="1" t="s">
        <v>4833</v>
      </c>
      <c r="I2268" s="1" t="s">
        <v>162</v>
      </c>
      <c r="J2268" s="1" t="s">
        <v>140</v>
      </c>
      <c r="K2268" s="1" t="s">
        <v>844</v>
      </c>
      <c r="L2268" s="1" t="s">
        <v>705</v>
      </c>
      <c r="M2268" s="1" t="s">
        <v>163</v>
      </c>
      <c r="N2268" s="1" t="s">
        <v>225</v>
      </c>
      <c r="O2268" s="1" t="s">
        <v>3085</v>
      </c>
      <c r="P2268" s="1">
        <v>10502033</v>
      </c>
      <c r="Q2268" s="1" t="s">
        <v>603</v>
      </c>
      <c r="R2268" s="1" t="s">
        <v>603</v>
      </c>
      <c r="S2268" s="1" t="s">
        <v>7037</v>
      </c>
      <c r="T2268" s="1" t="s">
        <v>134</v>
      </c>
      <c r="U2268" s="1" t="s">
        <v>160</v>
      </c>
      <c r="V2268" s="1" t="s">
        <v>197</v>
      </c>
      <c r="W2268" s="1">
        <v>5750</v>
      </c>
      <c r="X2268" s="1" t="s">
        <v>136</v>
      </c>
      <c r="Y2268" s="1" t="s">
        <v>4</v>
      </c>
      <c r="Z2268" s="1" t="s">
        <v>146</v>
      </c>
      <c r="AA2268" s="1" t="s">
        <v>140</v>
      </c>
      <c r="AB2268" s="1" t="s">
        <v>9226</v>
      </c>
      <c r="AC2268" s="1" t="s">
        <v>141</v>
      </c>
      <c r="AD2268" s="1" t="s">
        <v>196</v>
      </c>
      <c r="AE2268" s="1">
        <v>12392</v>
      </c>
      <c r="AF2268" s="1" t="s">
        <v>143</v>
      </c>
      <c r="AG2268" s="1" t="s">
        <v>4984</v>
      </c>
      <c r="AH2268" s="1" t="s">
        <v>187</v>
      </c>
      <c r="AI2268" s="1" t="s">
        <v>187</v>
      </c>
      <c r="AJ2268" s="1" t="s">
        <v>4766</v>
      </c>
      <c r="AK2268" s="1" t="s">
        <v>9666</v>
      </c>
      <c r="AL2268" s="1" t="s">
        <v>9666</v>
      </c>
    </row>
    <row r="2269" spans="1:38" x14ac:dyDescent="0.25">
      <c r="A2269" s="1" t="s">
        <v>1554</v>
      </c>
      <c r="B2269" s="1" t="s">
        <v>65</v>
      </c>
      <c r="C2269" s="1" t="s">
        <v>72</v>
      </c>
      <c r="D2269" s="1" t="s">
        <v>322</v>
      </c>
      <c r="E2269" s="1" t="s">
        <v>9764</v>
      </c>
      <c r="F2269" s="1" t="s">
        <v>468</v>
      </c>
      <c r="G2269" s="1" t="s">
        <v>188</v>
      </c>
      <c r="H2269" s="1" t="s">
        <v>4834</v>
      </c>
      <c r="I2269" s="1" t="s">
        <v>27</v>
      </c>
      <c r="J2269" s="1" t="s">
        <v>146</v>
      </c>
      <c r="K2269" s="1" t="s">
        <v>1137</v>
      </c>
      <c r="L2269" s="1" t="s">
        <v>288</v>
      </c>
      <c r="M2269" s="1" t="s">
        <v>645</v>
      </c>
      <c r="N2269" s="1" t="s">
        <v>225</v>
      </c>
      <c r="O2269" s="1" t="s">
        <v>3086</v>
      </c>
      <c r="P2269" s="1">
        <v>10302104</v>
      </c>
      <c r="Q2269" s="1" t="s">
        <v>603</v>
      </c>
      <c r="R2269" s="1" t="s">
        <v>603</v>
      </c>
      <c r="S2269" s="1" t="s">
        <v>7038</v>
      </c>
      <c r="T2269" s="1" t="s">
        <v>134</v>
      </c>
      <c r="U2269" s="1" t="s">
        <v>300</v>
      </c>
      <c r="V2269" s="1" t="s">
        <v>139</v>
      </c>
      <c r="W2269" s="1">
        <v>5600</v>
      </c>
      <c r="X2269" s="1" t="s">
        <v>136</v>
      </c>
      <c r="Y2269" s="1" t="s">
        <v>4</v>
      </c>
      <c r="Z2269" s="1" t="s">
        <v>140</v>
      </c>
      <c r="AA2269" s="1" t="s">
        <v>140</v>
      </c>
      <c r="AB2269" s="1" t="s">
        <v>9227</v>
      </c>
      <c r="AC2269" s="1" t="s">
        <v>141</v>
      </c>
      <c r="AD2269" s="1" t="s">
        <v>196</v>
      </c>
      <c r="AE2269" s="1">
        <v>12393</v>
      </c>
      <c r="AF2269" s="1" t="s">
        <v>146</v>
      </c>
      <c r="AG2269" s="1" t="s">
        <v>4985</v>
      </c>
      <c r="AH2269" s="1" t="s">
        <v>148</v>
      </c>
      <c r="AI2269" s="1" t="s">
        <v>187</v>
      </c>
      <c r="AJ2269" s="1" t="s">
        <v>4767</v>
      </c>
      <c r="AK2269" s="1" t="s">
        <v>9677</v>
      </c>
      <c r="AL2269" s="1" t="s">
        <v>9677</v>
      </c>
    </row>
    <row r="2270" spans="1:38" x14ac:dyDescent="0.25">
      <c r="A2270" s="1" t="s">
        <v>4766</v>
      </c>
      <c r="B2270" s="1" t="s">
        <v>65</v>
      </c>
      <c r="C2270" s="1" t="s">
        <v>72</v>
      </c>
      <c r="D2270" s="1" t="s">
        <v>4646</v>
      </c>
      <c r="E2270" s="1" t="s">
        <v>9764</v>
      </c>
      <c r="F2270" s="1" t="s">
        <v>468</v>
      </c>
      <c r="G2270" s="1" t="s">
        <v>188</v>
      </c>
      <c r="H2270" s="1" t="s">
        <v>4835</v>
      </c>
      <c r="I2270" s="1" t="s">
        <v>27</v>
      </c>
      <c r="J2270" s="1" t="s">
        <v>146</v>
      </c>
      <c r="K2270" s="1" t="s">
        <v>916</v>
      </c>
      <c r="L2270" s="1" t="s">
        <v>378</v>
      </c>
      <c r="M2270" s="1" t="s">
        <v>292</v>
      </c>
      <c r="N2270" s="1" t="s">
        <v>225</v>
      </c>
      <c r="O2270" s="1" t="s">
        <v>3087</v>
      </c>
      <c r="P2270" s="1">
        <v>10502034</v>
      </c>
      <c r="Q2270" s="1" t="s">
        <v>603</v>
      </c>
      <c r="R2270" s="1" t="s">
        <v>603</v>
      </c>
      <c r="S2270" s="1" t="s">
        <v>7039</v>
      </c>
      <c r="T2270" s="1" t="s">
        <v>372</v>
      </c>
      <c r="U2270" s="1" t="s">
        <v>373</v>
      </c>
      <c r="V2270" s="1" t="s">
        <v>427</v>
      </c>
      <c r="W2270" s="1">
        <v>4200</v>
      </c>
      <c r="X2270" s="1" t="s">
        <v>266</v>
      </c>
      <c r="Y2270" s="1" t="s">
        <v>4</v>
      </c>
      <c r="Z2270" s="1" t="s">
        <v>140</v>
      </c>
      <c r="AA2270" s="1" t="s">
        <v>125</v>
      </c>
      <c r="AB2270" s="1" t="s">
        <v>9228</v>
      </c>
      <c r="AC2270" s="1" t="s">
        <v>141</v>
      </c>
      <c r="AD2270" s="1" t="s">
        <v>196</v>
      </c>
      <c r="AE2270" s="1">
        <v>12394</v>
      </c>
      <c r="AF2270" s="1" t="s">
        <v>146</v>
      </c>
      <c r="AG2270" s="1" t="s">
        <v>4986</v>
      </c>
      <c r="AH2270" s="1" t="s">
        <v>148</v>
      </c>
      <c r="AI2270" s="1" t="s">
        <v>148</v>
      </c>
      <c r="AJ2270" s="1" t="s">
        <v>4768</v>
      </c>
      <c r="AK2270" s="1" t="s">
        <v>9718</v>
      </c>
      <c r="AL2270" s="1" t="s">
        <v>9747</v>
      </c>
    </row>
    <row r="2271" spans="1:38" x14ac:dyDescent="0.25">
      <c r="A2271" s="1" t="s">
        <v>4767</v>
      </c>
      <c r="B2271" s="1" t="s">
        <v>65</v>
      </c>
      <c r="C2271" s="1" t="s">
        <v>72</v>
      </c>
      <c r="D2271" s="1" t="s">
        <v>4647</v>
      </c>
      <c r="E2271" s="1" t="s">
        <v>9764</v>
      </c>
      <c r="F2271" s="1" t="s">
        <v>468</v>
      </c>
      <c r="G2271" s="1" t="s">
        <v>188</v>
      </c>
      <c r="H2271" s="1" t="s">
        <v>1566</v>
      </c>
      <c r="I2271" s="1" t="s">
        <v>27</v>
      </c>
      <c r="J2271" s="1" t="s">
        <v>146</v>
      </c>
      <c r="K2271" s="1" t="s">
        <v>916</v>
      </c>
      <c r="L2271" s="1" t="s">
        <v>378</v>
      </c>
      <c r="M2271" s="1" t="s">
        <v>292</v>
      </c>
      <c r="N2271" s="1" t="s">
        <v>225</v>
      </c>
      <c r="O2271" s="1" t="s">
        <v>3088</v>
      </c>
      <c r="P2271" s="1">
        <v>10302105</v>
      </c>
      <c r="Q2271" s="1" t="s">
        <v>603</v>
      </c>
      <c r="R2271" s="1" t="s">
        <v>603</v>
      </c>
      <c r="S2271" s="1" t="s">
        <v>7040</v>
      </c>
      <c r="T2271" s="1" t="s">
        <v>134</v>
      </c>
      <c r="U2271" s="1" t="s">
        <v>323</v>
      </c>
      <c r="V2271" s="1" t="s">
        <v>404</v>
      </c>
      <c r="W2271" s="1">
        <v>5250</v>
      </c>
      <c r="X2271" s="1" t="s">
        <v>183</v>
      </c>
      <c r="Y2271" s="1" t="s">
        <v>4</v>
      </c>
      <c r="Z2271" s="1" t="s">
        <v>140</v>
      </c>
      <c r="AA2271" s="1" t="s">
        <v>125</v>
      </c>
      <c r="AB2271" s="1" t="s">
        <v>9229</v>
      </c>
      <c r="AC2271" s="1" t="s">
        <v>157</v>
      </c>
      <c r="AD2271" s="1" t="s">
        <v>196</v>
      </c>
      <c r="AE2271" s="1">
        <v>12395</v>
      </c>
      <c r="AF2271" s="1" t="s">
        <v>140</v>
      </c>
      <c r="AG2271" s="1" t="s">
        <v>4987</v>
      </c>
      <c r="AH2271" s="1" t="s">
        <v>187</v>
      </c>
      <c r="AI2271" s="1" t="s">
        <v>187</v>
      </c>
      <c r="AJ2271" s="1" t="s">
        <v>4769</v>
      </c>
      <c r="AK2271" s="1" t="s">
        <v>9718</v>
      </c>
      <c r="AL2271" s="1" t="s">
        <v>9747</v>
      </c>
    </row>
    <row r="2272" spans="1:38" x14ac:dyDescent="0.25">
      <c r="A2272" s="1" t="s">
        <v>4768</v>
      </c>
      <c r="B2272" s="1" t="s">
        <v>65</v>
      </c>
      <c r="C2272" s="1" t="s">
        <v>72</v>
      </c>
      <c r="D2272" s="1" t="s">
        <v>4648</v>
      </c>
      <c r="E2272" s="1" t="s">
        <v>9764</v>
      </c>
      <c r="F2272" s="1" t="s">
        <v>468</v>
      </c>
      <c r="G2272" s="1" t="s">
        <v>188</v>
      </c>
      <c r="H2272" s="1" t="s">
        <v>4836</v>
      </c>
      <c r="I2272" s="1" t="s">
        <v>27</v>
      </c>
      <c r="J2272" s="1" t="s">
        <v>146</v>
      </c>
      <c r="K2272" s="1" t="s">
        <v>916</v>
      </c>
      <c r="L2272" s="1" t="s">
        <v>378</v>
      </c>
      <c r="M2272" s="1" t="s">
        <v>213</v>
      </c>
      <c r="N2272" s="1" t="s">
        <v>225</v>
      </c>
      <c r="O2272" s="1" t="s">
        <v>3089</v>
      </c>
      <c r="P2272" s="1">
        <v>10502035</v>
      </c>
      <c r="Q2272" s="1" t="s">
        <v>603</v>
      </c>
      <c r="R2272" s="1" t="s">
        <v>603</v>
      </c>
      <c r="S2272" s="1" t="s">
        <v>7041</v>
      </c>
      <c r="T2272" s="1" t="s">
        <v>134</v>
      </c>
      <c r="U2272" s="1" t="s">
        <v>323</v>
      </c>
      <c r="V2272" s="1" t="s">
        <v>498</v>
      </c>
      <c r="W2272" s="1">
        <v>5600</v>
      </c>
      <c r="X2272" s="1" t="s">
        <v>136</v>
      </c>
      <c r="Y2272" s="1" t="s">
        <v>4</v>
      </c>
      <c r="Z2272" s="1" t="s">
        <v>140</v>
      </c>
      <c r="AA2272" s="1" t="s">
        <v>125</v>
      </c>
      <c r="AB2272" s="1" t="s">
        <v>9230</v>
      </c>
      <c r="AC2272" s="1" t="s">
        <v>157</v>
      </c>
      <c r="AD2272" s="1" t="s">
        <v>196</v>
      </c>
      <c r="AE2272" s="1">
        <v>12396</v>
      </c>
      <c r="AF2272" s="1" t="s">
        <v>140</v>
      </c>
      <c r="AG2272" s="1" t="s">
        <v>4988</v>
      </c>
      <c r="AH2272" s="1" t="s">
        <v>148</v>
      </c>
      <c r="AI2272" s="1" t="s">
        <v>187</v>
      </c>
      <c r="AJ2272" s="1" t="s">
        <v>4770</v>
      </c>
      <c r="AK2272" s="1" t="s">
        <v>9718</v>
      </c>
      <c r="AL2272" s="1" t="s">
        <v>9747</v>
      </c>
    </row>
    <row r="2273" spans="1:38" x14ac:dyDescent="0.25">
      <c r="A2273" s="1" t="s">
        <v>4769</v>
      </c>
      <c r="B2273" s="1" t="s">
        <v>65</v>
      </c>
      <c r="C2273" s="1" t="s">
        <v>72</v>
      </c>
      <c r="D2273" s="1" t="s">
        <v>4649</v>
      </c>
      <c r="E2273" s="1" t="s">
        <v>9764</v>
      </c>
      <c r="F2273" s="1" t="s">
        <v>468</v>
      </c>
      <c r="G2273" s="1" t="s">
        <v>188</v>
      </c>
      <c r="H2273" s="1" t="s">
        <v>4837</v>
      </c>
      <c r="I2273" s="1" t="s">
        <v>27</v>
      </c>
      <c r="J2273" s="1" t="s">
        <v>146</v>
      </c>
      <c r="K2273" s="1" t="s">
        <v>916</v>
      </c>
      <c r="L2273" s="1" t="s">
        <v>378</v>
      </c>
      <c r="M2273" s="1" t="s">
        <v>292</v>
      </c>
      <c r="N2273" s="1" t="s">
        <v>225</v>
      </c>
      <c r="O2273" s="1" t="s">
        <v>3090</v>
      </c>
      <c r="P2273" s="1">
        <v>10302106</v>
      </c>
      <c r="Q2273" s="1" t="s">
        <v>603</v>
      </c>
      <c r="R2273" s="1" t="s">
        <v>603</v>
      </c>
      <c r="S2273" s="1" t="s">
        <v>2856</v>
      </c>
      <c r="T2273" s="1" t="s">
        <v>134</v>
      </c>
      <c r="U2273" s="1" t="s">
        <v>323</v>
      </c>
      <c r="V2273" s="1" t="s">
        <v>404</v>
      </c>
      <c r="W2273" s="1">
        <v>5250</v>
      </c>
      <c r="X2273" s="1" t="s">
        <v>183</v>
      </c>
      <c r="Y2273" s="1" t="s">
        <v>4</v>
      </c>
      <c r="Z2273" s="1" t="s">
        <v>140</v>
      </c>
      <c r="AA2273" s="1" t="s">
        <v>125</v>
      </c>
      <c r="AB2273" s="1" t="s">
        <v>9231</v>
      </c>
      <c r="AC2273" s="1" t="s">
        <v>141</v>
      </c>
      <c r="AD2273" s="1" t="s">
        <v>196</v>
      </c>
      <c r="AE2273" s="1">
        <v>12397</v>
      </c>
      <c r="AF2273" s="1" t="s">
        <v>146</v>
      </c>
      <c r="AG2273" s="1" t="s">
        <v>4989</v>
      </c>
      <c r="AH2273" s="1" t="s">
        <v>187</v>
      </c>
      <c r="AI2273" s="1" t="s">
        <v>187</v>
      </c>
      <c r="AJ2273" s="1" t="s">
        <v>4771</v>
      </c>
      <c r="AK2273" s="1" t="s">
        <v>9718</v>
      </c>
      <c r="AL2273" s="1" t="s">
        <v>9747</v>
      </c>
    </row>
    <row r="2274" spans="1:38" x14ac:dyDescent="0.25">
      <c r="A2274" s="1" t="s">
        <v>4770</v>
      </c>
      <c r="B2274" s="1" t="s">
        <v>65</v>
      </c>
      <c r="C2274" s="1" t="s">
        <v>72</v>
      </c>
      <c r="D2274" s="1" t="s">
        <v>4650</v>
      </c>
      <c r="E2274" s="1" t="s">
        <v>9764</v>
      </c>
      <c r="F2274" s="1" t="s">
        <v>468</v>
      </c>
      <c r="G2274" s="1" t="s">
        <v>188</v>
      </c>
      <c r="H2274" s="1" t="s">
        <v>4838</v>
      </c>
      <c r="I2274" s="1" t="s">
        <v>27</v>
      </c>
      <c r="J2274" s="1" t="s">
        <v>146</v>
      </c>
      <c r="K2274" s="1" t="s">
        <v>916</v>
      </c>
      <c r="L2274" s="1" t="s">
        <v>378</v>
      </c>
      <c r="M2274" s="1" t="s">
        <v>213</v>
      </c>
      <c r="N2274" s="1" t="s">
        <v>225</v>
      </c>
      <c r="O2274" s="1" t="s">
        <v>3091</v>
      </c>
      <c r="P2274" s="1">
        <v>10502036</v>
      </c>
      <c r="Q2274" s="1" t="s">
        <v>603</v>
      </c>
      <c r="R2274" s="1" t="s">
        <v>603</v>
      </c>
      <c r="S2274" s="1" t="s">
        <v>7042</v>
      </c>
      <c r="T2274" s="1" t="s">
        <v>134</v>
      </c>
      <c r="U2274" s="1" t="s">
        <v>323</v>
      </c>
      <c r="V2274" s="1" t="s">
        <v>498</v>
      </c>
      <c r="W2274" s="1">
        <v>5600</v>
      </c>
      <c r="X2274" s="1" t="s">
        <v>136</v>
      </c>
      <c r="Y2274" s="1" t="s">
        <v>4</v>
      </c>
      <c r="Z2274" s="1" t="s">
        <v>140</v>
      </c>
      <c r="AA2274" s="1" t="s">
        <v>125</v>
      </c>
      <c r="AB2274" s="1" t="s">
        <v>2244</v>
      </c>
      <c r="AC2274" s="1" t="s">
        <v>141</v>
      </c>
      <c r="AD2274" s="1" t="s">
        <v>196</v>
      </c>
      <c r="AE2274" s="1">
        <v>12398</v>
      </c>
      <c r="AF2274" s="1" t="s">
        <v>146</v>
      </c>
      <c r="AG2274" s="1" t="s">
        <v>1591</v>
      </c>
      <c r="AH2274" s="1" t="s">
        <v>148</v>
      </c>
      <c r="AI2274" s="1" t="s">
        <v>187</v>
      </c>
      <c r="AJ2274" s="1" t="s">
        <v>1555</v>
      </c>
      <c r="AK2274" s="1" t="s">
        <v>9718</v>
      </c>
      <c r="AL2274" s="1" t="s">
        <v>9747</v>
      </c>
    </row>
    <row r="2275" spans="1:38" x14ac:dyDescent="0.25">
      <c r="A2275" s="1" t="s">
        <v>4771</v>
      </c>
      <c r="B2275" s="1" t="s">
        <v>65</v>
      </c>
      <c r="C2275" s="1" t="s">
        <v>72</v>
      </c>
      <c r="D2275" s="1" t="s">
        <v>4651</v>
      </c>
      <c r="E2275" s="1" t="s">
        <v>9764</v>
      </c>
      <c r="F2275" s="1" t="s">
        <v>468</v>
      </c>
      <c r="G2275" s="1" t="s">
        <v>188</v>
      </c>
      <c r="H2275" s="1" t="s">
        <v>4839</v>
      </c>
      <c r="I2275" s="1" t="s">
        <v>27</v>
      </c>
      <c r="J2275" s="1" t="s">
        <v>146</v>
      </c>
      <c r="K2275" s="1" t="s">
        <v>916</v>
      </c>
      <c r="L2275" s="1" t="s">
        <v>378</v>
      </c>
      <c r="M2275" s="1" t="s">
        <v>213</v>
      </c>
      <c r="N2275" s="1" t="s">
        <v>225</v>
      </c>
      <c r="O2275" s="1" t="s">
        <v>3092</v>
      </c>
      <c r="P2275" s="1">
        <v>10302107</v>
      </c>
      <c r="Q2275" s="1" t="s">
        <v>603</v>
      </c>
      <c r="R2275" s="1" t="s">
        <v>603</v>
      </c>
      <c r="S2275" s="1" t="s">
        <v>7043</v>
      </c>
      <c r="T2275" s="1" t="s">
        <v>134</v>
      </c>
      <c r="U2275" s="1" t="s">
        <v>323</v>
      </c>
      <c r="V2275" s="1" t="s">
        <v>587</v>
      </c>
      <c r="W2275" s="1">
        <v>6000</v>
      </c>
      <c r="X2275" s="1" t="s">
        <v>136</v>
      </c>
      <c r="Y2275" s="1" t="s">
        <v>4</v>
      </c>
      <c r="Z2275" s="1" t="s">
        <v>140</v>
      </c>
      <c r="AA2275" s="1" t="s">
        <v>140</v>
      </c>
      <c r="AB2275" s="1" t="s">
        <v>9232</v>
      </c>
      <c r="AC2275" s="1" t="s">
        <v>141</v>
      </c>
      <c r="AD2275" s="1" t="s">
        <v>196</v>
      </c>
      <c r="AE2275" s="1">
        <v>12399</v>
      </c>
      <c r="AF2275" s="1" t="s">
        <v>146</v>
      </c>
      <c r="AG2275" s="1" t="s">
        <v>4990</v>
      </c>
      <c r="AH2275" s="1" t="s">
        <v>148</v>
      </c>
      <c r="AI2275" s="1" t="s">
        <v>187</v>
      </c>
      <c r="AJ2275" s="1" t="s">
        <v>4772</v>
      </c>
      <c r="AK2275" s="1" t="s">
        <v>9718</v>
      </c>
      <c r="AL2275" s="1" t="s">
        <v>9747</v>
      </c>
    </row>
    <row r="2276" spans="1:38" x14ac:dyDescent="0.25">
      <c r="A2276" s="1" t="s">
        <v>1555</v>
      </c>
      <c r="B2276" s="1" t="s">
        <v>65</v>
      </c>
      <c r="C2276" s="1" t="s">
        <v>72</v>
      </c>
      <c r="D2276" s="1" t="s">
        <v>1536</v>
      </c>
      <c r="E2276" s="1" t="s">
        <v>9764</v>
      </c>
      <c r="F2276" s="1" t="s">
        <v>468</v>
      </c>
      <c r="G2276" s="1" t="s">
        <v>188</v>
      </c>
      <c r="H2276" s="1" t="s">
        <v>4840</v>
      </c>
      <c r="I2276" s="1" t="s">
        <v>27</v>
      </c>
      <c r="J2276" s="1" t="s">
        <v>146</v>
      </c>
      <c r="K2276" s="1" t="s">
        <v>916</v>
      </c>
      <c r="L2276" s="1" t="s">
        <v>378</v>
      </c>
      <c r="M2276" s="1" t="s">
        <v>292</v>
      </c>
      <c r="N2276" s="1" t="s">
        <v>225</v>
      </c>
      <c r="O2276" s="1" t="s">
        <v>3093</v>
      </c>
      <c r="P2276" s="1">
        <v>10502037</v>
      </c>
      <c r="Q2276" s="1" t="s">
        <v>603</v>
      </c>
      <c r="R2276" s="1" t="s">
        <v>603</v>
      </c>
      <c r="S2276" s="1" t="s">
        <v>7044</v>
      </c>
      <c r="T2276" s="1" t="s">
        <v>372</v>
      </c>
      <c r="U2276" s="1" t="s">
        <v>322</v>
      </c>
      <c r="V2276" s="1" t="s">
        <v>384</v>
      </c>
      <c r="W2276" s="1">
        <v>3900</v>
      </c>
      <c r="X2276" s="1" t="s">
        <v>266</v>
      </c>
      <c r="Y2276" s="1" t="s">
        <v>4</v>
      </c>
      <c r="Z2276" s="1" t="s">
        <v>140</v>
      </c>
      <c r="AA2276" s="1" t="s">
        <v>125</v>
      </c>
      <c r="AB2276" s="1" t="s">
        <v>9233</v>
      </c>
      <c r="AC2276" s="1" t="s">
        <v>141</v>
      </c>
      <c r="AD2276" s="1" t="s">
        <v>196</v>
      </c>
      <c r="AE2276" s="1">
        <v>12400</v>
      </c>
      <c r="AF2276" s="1" t="s">
        <v>146</v>
      </c>
      <c r="AG2276" s="1" t="s">
        <v>4991</v>
      </c>
      <c r="AH2276" s="1" t="s">
        <v>148</v>
      </c>
      <c r="AI2276" s="1" t="s">
        <v>187</v>
      </c>
      <c r="AJ2276" s="1" t="s">
        <v>4773</v>
      </c>
      <c r="AK2276" s="1" t="s">
        <v>9718</v>
      </c>
      <c r="AL2276" s="1" t="s">
        <v>9747</v>
      </c>
    </row>
    <row r="2277" spans="1:38" x14ac:dyDescent="0.25">
      <c r="A2277" s="1" t="s">
        <v>4772</v>
      </c>
      <c r="B2277" s="1" t="s">
        <v>65</v>
      </c>
      <c r="C2277" s="1" t="s">
        <v>72</v>
      </c>
      <c r="D2277" s="1" t="s">
        <v>4652</v>
      </c>
      <c r="E2277" s="1" t="s">
        <v>9764</v>
      </c>
      <c r="F2277" s="1" t="s">
        <v>468</v>
      </c>
      <c r="G2277" s="1" t="s">
        <v>188</v>
      </c>
      <c r="H2277" s="1" t="s">
        <v>4841</v>
      </c>
      <c r="I2277" s="1" t="s">
        <v>27</v>
      </c>
      <c r="J2277" s="1" t="s">
        <v>146</v>
      </c>
      <c r="K2277" s="1" t="s">
        <v>916</v>
      </c>
      <c r="L2277" s="1" t="s">
        <v>378</v>
      </c>
      <c r="M2277" s="1" t="s">
        <v>213</v>
      </c>
      <c r="N2277" s="1" t="s">
        <v>225</v>
      </c>
      <c r="O2277" s="1" t="s">
        <v>3094</v>
      </c>
      <c r="P2277" s="1">
        <v>10302108</v>
      </c>
      <c r="Q2277" s="1" t="s">
        <v>603</v>
      </c>
      <c r="R2277" s="1" t="s">
        <v>603</v>
      </c>
      <c r="S2277" s="1" t="s">
        <v>7045</v>
      </c>
      <c r="T2277" s="1" t="s">
        <v>372</v>
      </c>
      <c r="U2277" s="1" t="s">
        <v>322</v>
      </c>
      <c r="V2277" s="1" t="s">
        <v>364</v>
      </c>
      <c r="W2277" s="1">
        <v>4100</v>
      </c>
      <c r="X2277" s="1" t="s">
        <v>266</v>
      </c>
      <c r="Y2277" s="1" t="s">
        <v>4</v>
      </c>
      <c r="Z2277" s="1" t="s">
        <v>140</v>
      </c>
      <c r="AA2277" s="1" t="s">
        <v>125</v>
      </c>
      <c r="AB2277" s="1" t="s">
        <v>9234</v>
      </c>
      <c r="AC2277" s="1" t="s">
        <v>141</v>
      </c>
      <c r="AD2277" s="1" t="s">
        <v>196</v>
      </c>
      <c r="AE2277" s="1">
        <v>12401</v>
      </c>
      <c r="AF2277" s="1" t="s">
        <v>146</v>
      </c>
      <c r="AG2277" s="1" t="s">
        <v>4992</v>
      </c>
      <c r="AH2277" s="1" t="s">
        <v>148</v>
      </c>
      <c r="AI2277" s="1" t="s">
        <v>187</v>
      </c>
      <c r="AJ2277" s="1" t="s">
        <v>4774</v>
      </c>
      <c r="AK2277" s="1" t="s">
        <v>9718</v>
      </c>
      <c r="AL2277" s="1" t="s">
        <v>9747</v>
      </c>
    </row>
    <row r="2278" spans="1:38" x14ac:dyDescent="0.25">
      <c r="A2278" s="1" t="s">
        <v>4773</v>
      </c>
      <c r="B2278" s="1" t="s">
        <v>65</v>
      </c>
      <c r="C2278" s="1" t="s">
        <v>72</v>
      </c>
      <c r="D2278" s="1" t="s">
        <v>4653</v>
      </c>
      <c r="E2278" s="1" t="s">
        <v>9764</v>
      </c>
      <c r="F2278" s="1" t="s">
        <v>468</v>
      </c>
      <c r="G2278" s="1" t="s">
        <v>188</v>
      </c>
      <c r="H2278" s="1" t="s">
        <v>1567</v>
      </c>
      <c r="I2278" s="1" t="s">
        <v>27</v>
      </c>
      <c r="J2278" s="1" t="s">
        <v>146</v>
      </c>
      <c r="K2278" s="1" t="s">
        <v>916</v>
      </c>
      <c r="L2278" s="1" t="s">
        <v>378</v>
      </c>
      <c r="M2278" s="1" t="s">
        <v>213</v>
      </c>
      <c r="N2278" s="1" t="s">
        <v>225</v>
      </c>
      <c r="O2278" s="1" t="s">
        <v>3095</v>
      </c>
      <c r="P2278" s="1">
        <v>10502038</v>
      </c>
      <c r="Q2278" s="1" t="s">
        <v>603</v>
      </c>
      <c r="R2278" s="1" t="s">
        <v>603</v>
      </c>
      <c r="S2278" s="1" t="s">
        <v>7046</v>
      </c>
      <c r="T2278" s="1" t="s">
        <v>134</v>
      </c>
      <c r="U2278" s="1" t="s">
        <v>424</v>
      </c>
      <c r="V2278" s="1" t="s">
        <v>567</v>
      </c>
      <c r="W2278" s="1">
        <v>5800</v>
      </c>
      <c r="X2278" s="1" t="s">
        <v>136</v>
      </c>
      <c r="Y2278" s="1" t="s">
        <v>137</v>
      </c>
      <c r="Z2278" s="1" t="s">
        <v>143</v>
      </c>
      <c r="AA2278" s="1" t="s">
        <v>125</v>
      </c>
      <c r="AB2278" s="1" t="s">
        <v>9235</v>
      </c>
      <c r="AC2278" s="1" t="s">
        <v>141</v>
      </c>
      <c r="AD2278" s="1" t="s">
        <v>196</v>
      </c>
      <c r="AE2278" s="1">
        <v>12402</v>
      </c>
      <c r="AF2278" s="1" t="s">
        <v>146</v>
      </c>
      <c r="AG2278" s="1" t="s">
        <v>4993</v>
      </c>
      <c r="AH2278" s="1" t="s">
        <v>148</v>
      </c>
      <c r="AI2278" s="1" t="s">
        <v>187</v>
      </c>
      <c r="AJ2278" s="1" t="s">
        <v>4775</v>
      </c>
      <c r="AK2278" s="1" t="s">
        <v>9718</v>
      </c>
      <c r="AL2278" s="1" t="s">
        <v>9747</v>
      </c>
    </row>
    <row r="2279" spans="1:38" x14ac:dyDescent="0.25">
      <c r="A2279" s="1" t="s">
        <v>4774</v>
      </c>
      <c r="B2279" s="1" t="s">
        <v>65</v>
      </c>
      <c r="C2279" s="1" t="s">
        <v>72</v>
      </c>
      <c r="D2279" s="1" t="s">
        <v>4654</v>
      </c>
      <c r="E2279" s="1" t="s">
        <v>9764</v>
      </c>
      <c r="F2279" s="1" t="s">
        <v>275</v>
      </c>
      <c r="G2279" s="1" t="s">
        <v>340</v>
      </c>
      <c r="H2279" s="1" t="s">
        <v>4842</v>
      </c>
      <c r="I2279" s="1" t="s">
        <v>432</v>
      </c>
      <c r="J2279" s="1" t="s">
        <v>146</v>
      </c>
      <c r="K2279" s="1" t="s">
        <v>1131</v>
      </c>
      <c r="L2279" s="1" t="s">
        <v>665</v>
      </c>
      <c r="M2279" s="1" t="s">
        <v>918</v>
      </c>
      <c r="N2279" s="1" t="s">
        <v>225</v>
      </c>
      <c r="O2279" s="1" t="s">
        <v>3096</v>
      </c>
      <c r="P2279" s="1">
        <v>10302109</v>
      </c>
      <c r="Q2279" s="1" t="s">
        <v>603</v>
      </c>
      <c r="R2279" s="1" t="s">
        <v>603</v>
      </c>
      <c r="S2279" s="1" t="s">
        <v>7047</v>
      </c>
      <c r="T2279" s="1" t="s">
        <v>134</v>
      </c>
      <c r="U2279" s="1" t="s">
        <v>464</v>
      </c>
      <c r="V2279" s="1" t="s">
        <v>194</v>
      </c>
      <c r="W2279" s="1">
        <v>5800</v>
      </c>
      <c r="X2279" s="1" t="s">
        <v>166</v>
      </c>
      <c r="Y2279" s="1" t="s">
        <v>4</v>
      </c>
      <c r="Z2279" s="1" t="s">
        <v>140</v>
      </c>
      <c r="AA2279" s="1" t="s">
        <v>140</v>
      </c>
      <c r="AB2279" s="1" t="s">
        <v>9236</v>
      </c>
      <c r="AC2279" s="1" t="s">
        <v>157</v>
      </c>
      <c r="AD2279" s="1" t="s">
        <v>196</v>
      </c>
      <c r="AE2279" s="1">
        <v>12403</v>
      </c>
      <c r="AF2279" s="1" t="s">
        <v>146</v>
      </c>
      <c r="AG2279" s="1" t="s">
        <v>4994</v>
      </c>
      <c r="AH2279" s="1" t="s">
        <v>148</v>
      </c>
      <c r="AI2279" s="1" t="s">
        <v>187</v>
      </c>
      <c r="AJ2279" s="1" t="s">
        <v>4776</v>
      </c>
      <c r="AK2279" s="1" t="s">
        <v>9677</v>
      </c>
      <c r="AL2279" s="1" t="s">
        <v>358</v>
      </c>
    </row>
    <row r="2280" spans="1:38" x14ac:dyDescent="0.25">
      <c r="A2280" s="1" t="s">
        <v>4775</v>
      </c>
      <c r="B2280" s="1" t="s">
        <v>65</v>
      </c>
      <c r="C2280" s="1" t="s">
        <v>73</v>
      </c>
      <c r="D2280" s="1" t="s">
        <v>4655</v>
      </c>
      <c r="E2280" s="1" t="s">
        <v>9764</v>
      </c>
      <c r="F2280" s="1" t="s">
        <v>161</v>
      </c>
      <c r="G2280" s="1" t="s">
        <v>275</v>
      </c>
      <c r="H2280" s="1" t="s">
        <v>4843</v>
      </c>
      <c r="I2280" s="1" t="s">
        <v>62</v>
      </c>
      <c r="J2280" s="1" t="s">
        <v>146</v>
      </c>
      <c r="K2280" s="1" t="s">
        <v>1134</v>
      </c>
      <c r="L2280" s="1" t="s">
        <v>217</v>
      </c>
      <c r="M2280" s="1" t="s">
        <v>325</v>
      </c>
      <c r="N2280" s="1" t="s">
        <v>225</v>
      </c>
      <c r="O2280" s="1" t="s">
        <v>3097</v>
      </c>
      <c r="P2280" s="1">
        <v>10502039</v>
      </c>
      <c r="Q2280" s="1" t="s">
        <v>603</v>
      </c>
      <c r="R2280" s="1" t="s">
        <v>603</v>
      </c>
      <c r="S2280" s="1" t="s">
        <v>2857</v>
      </c>
      <c r="T2280" s="1" t="s">
        <v>134</v>
      </c>
      <c r="U2280" s="1" t="s">
        <v>1141</v>
      </c>
      <c r="V2280" s="1" t="s">
        <v>198</v>
      </c>
      <c r="W2280" s="1">
        <v>5500</v>
      </c>
      <c r="X2280" s="1" t="s">
        <v>136</v>
      </c>
      <c r="Y2280" s="1" t="s">
        <v>4</v>
      </c>
      <c r="Z2280" s="1" t="s">
        <v>140</v>
      </c>
      <c r="AA2280" s="1" t="s">
        <v>125</v>
      </c>
      <c r="AB2280" s="1" t="s">
        <v>9237</v>
      </c>
      <c r="AC2280" s="1" t="s">
        <v>141</v>
      </c>
      <c r="AD2280" s="1" t="s">
        <v>196</v>
      </c>
      <c r="AE2280" s="1">
        <v>12404</v>
      </c>
      <c r="AF2280" s="1" t="s">
        <v>146</v>
      </c>
      <c r="AG2280" s="1" t="s">
        <v>4995</v>
      </c>
      <c r="AH2280" s="1" t="s">
        <v>148</v>
      </c>
      <c r="AI2280" s="1" t="s">
        <v>148</v>
      </c>
      <c r="AJ2280" s="1" t="s">
        <v>4777</v>
      </c>
      <c r="AK2280" s="1" t="s">
        <v>9742</v>
      </c>
      <c r="AL2280" s="1" t="s">
        <v>9748</v>
      </c>
    </row>
    <row r="2281" spans="1:38" x14ac:dyDescent="0.25">
      <c r="A2281" s="1" t="s">
        <v>4776</v>
      </c>
      <c r="B2281" s="1" t="s">
        <v>65</v>
      </c>
      <c r="C2281" s="1" t="s">
        <v>73</v>
      </c>
      <c r="D2281" s="1" t="s">
        <v>4656</v>
      </c>
      <c r="E2281" s="1" t="s">
        <v>9764</v>
      </c>
      <c r="F2281" s="1" t="s">
        <v>161</v>
      </c>
      <c r="G2281" s="1" t="s">
        <v>275</v>
      </c>
      <c r="H2281" s="1" t="s">
        <v>4844</v>
      </c>
      <c r="I2281" s="1" t="s">
        <v>62</v>
      </c>
      <c r="J2281" s="1" t="s">
        <v>146</v>
      </c>
      <c r="K2281" s="1" t="s">
        <v>1134</v>
      </c>
      <c r="L2281" s="1" t="s">
        <v>217</v>
      </c>
      <c r="M2281" s="1" t="s">
        <v>325</v>
      </c>
      <c r="N2281" s="1" t="s">
        <v>225</v>
      </c>
      <c r="O2281" s="1" t="s">
        <v>3098</v>
      </c>
      <c r="P2281" s="1">
        <v>10302110</v>
      </c>
      <c r="Q2281" s="1" t="s">
        <v>603</v>
      </c>
      <c r="R2281" s="1" t="s">
        <v>603</v>
      </c>
      <c r="S2281" s="1" t="s">
        <v>7048</v>
      </c>
      <c r="T2281" s="1" t="s">
        <v>134</v>
      </c>
      <c r="U2281" s="1" t="s">
        <v>1141</v>
      </c>
      <c r="V2281" s="1" t="s">
        <v>159</v>
      </c>
      <c r="W2281" s="1">
        <v>5500</v>
      </c>
      <c r="X2281" s="1" t="s">
        <v>136</v>
      </c>
      <c r="Y2281" s="1" t="s">
        <v>4</v>
      </c>
      <c r="Z2281" s="1" t="s">
        <v>140</v>
      </c>
      <c r="AA2281" s="1" t="s">
        <v>125</v>
      </c>
      <c r="AB2281" s="1" t="s">
        <v>2245</v>
      </c>
      <c r="AC2281" s="1" t="s">
        <v>141</v>
      </c>
      <c r="AD2281" s="1" t="s">
        <v>196</v>
      </c>
      <c r="AE2281" s="1">
        <v>12405</v>
      </c>
      <c r="AF2281" s="1" t="s">
        <v>146</v>
      </c>
      <c r="AG2281" s="1" t="s">
        <v>1592</v>
      </c>
      <c r="AH2281" s="1" t="s">
        <v>148</v>
      </c>
      <c r="AI2281" s="1" t="s">
        <v>148</v>
      </c>
      <c r="AJ2281" s="1" t="s">
        <v>1556</v>
      </c>
      <c r="AK2281" s="1" t="s">
        <v>9742</v>
      </c>
      <c r="AL2281" s="1" t="s">
        <v>9748</v>
      </c>
    </row>
    <row r="2282" spans="1:38" x14ac:dyDescent="0.25">
      <c r="A2282" s="1" t="s">
        <v>4777</v>
      </c>
      <c r="B2282" s="1" t="s">
        <v>65</v>
      </c>
      <c r="C2282" s="1" t="s">
        <v>73</v>
      </c>
      <c r="D2282" s="1" t="s">
        <v>4657</v>
      </c>
      <c r="E2282" s="1" t="s">
        <v>9764</v>
      </c>
      <c r="F2282" s="1" t="s">
        <v>161</v>
      </c>
      <c r="G2282" s="1" t="s">
        <v>275</v>
      </c>
      <c r="H2282" s="1" t="s">
        <v>4845</v>
      </c>
      <c r="I2282" s="1" t="s">
        <v>62</v>
      </c>
      <c r="J2282" s="1" t="s">
        <v>146</v>
      </c>
      <c r="K2282" s="1" t="s">
        <v>1134</v>
      </c>
      <c r="L2282" s="1" t="s">
        <v>217</v>
      </c>
      <c r="M2282" s="1" t="s">
        <v>325</v>
      </c>
      <c r="N2282" s="1" t="s">
        <v>225</v>
      </c>
      <c r="O2282" s="1" t="s">
        <v>3099</v>
      </c>
      <c r="P2282" s="1">
        <v>10502040</v>
      </c>
      <c r="Q2282" s="1" t="s">
        <v>603</v>
      </c>
      <c r="R2282" s="1" t="s">
        <v>603</v>
      </c>
      <c r="S2282" s="1" t="s">
        <v>7049</v>
      </c>
      <c r="T2282" s="1" t="s">
        <v>372</v>
      </c>
      <c r="U2282" s="1" t="s">
        <v>580</v>
      </c>
      <c r="V2282" s="1" t="s">
        <v>492</v>
      </c>
      <c r="W2282" s="1">
        <v>4000</v>
      </c>
      <c r="X2282" s="1" t="s">
        <v>6</v>
      </c>
      <c r="Y2282" s="1" t="s">
        <v>4</v>
      </c>
      <c r="Z2282" s="1" t="s">
        <v>140</v>
      </c>
      <c r="AA2282" s="1" t="s">
        <v>125</v>
      </c>
      <c r="AB2282" s="1" t="s">
        <v>9238</v>
      </c>
      <c r="AC2282" s="1" t="s">
        <v>141</v>
      </c>
      <c r="AD2282" s="1" t="s">
        <v>196</v>
      </c>
      <c r="AE2282" s="1">
        <v>12406</v>
      </c>
      <c r="AF2282" s="1" t="s">
        <v>146</v>
      </c>
      <c r="AG2282" s="1" t="s">
        <v>4996</v>
      </c>
      <c r="AH2282" s="1" t="s">
        <v>148</v>
      </c>
      <c r="AI2282" s="1" t="s">
        <v>374</v>
      </c>
      <c r="AJ2282" s="1" t="s">
        <v>4778</v>
      </c>
      <c r="AK2282" s="1" t="s">
        <v>9742</v>
      </c>
      <c r="AL2282" s="1" t="s">
        <v>9748</v>
      </c>
    </row>
    <row r="2283" spans="1:38" x14ac:dyDescent="0.25">
      <c r="A2283" s="1" t="s">
        <v>1556</v>
      </c>
      <c r="B2283" s="1" t="s">
        <v>65</v>
      </c>
      <c r="C2283" s="1" t="s">
        <v>73</v>
      </c>
      <c r="D2283" s="1" t="s">
        <v>1537</v>
      </c>
      <c r="E2283" s="1" t="s">
        <v>9764</v>
      </c>
      <c r="F2283" s="1" t="s">
        <v>161</v>
      </c>
      <c r="G2283" s="1" t="s">
        <v>275</v>
      </c>
      <c r="H2283" s="1" t="s">
        <v>4846</v>
      </c>
      <c r="I2283" s="1" t="s">
        <v>62</v>
      </c>
      <c r="J2283" s="1" t="s">
        <v>146</v>
      </c>
      <c r="K2283" s="1" t="s">
        <v>1134</v>
      </c>
      <c r="L2283" s="1" t="s">
        <v>217</v>
      </c>
      <c r="M2283" s="1" t="s">
        <v>325</v>
      </c>
      <c r="N2283" s="1" t="s">
        <v>225</v>
      </c>
      <c r="O2283" s="1" t="s">
        <v>3100</v>
      </c>
      <c r="P2283" s="1">
        <v>10302111</v>
      </c>
      <c r="Q2283" s="1" t="s">
        <v>603</v>
      </c>
      <c r="R2283" s="1" t="s">
        <v>603</v>
      </c>
      <c r="S2283" s="1" t="s">
        <v>7050</v>
      </c>
      <c r="T2283" s="1" t="s">
        <v>134</v>
      </c>
      <c r="U2283" s="1" t="s">
        <v>689</v>
      </c>
      <c r="V2283" s="1" t="s">
        <v>501</v>
      </c>
      <c r="W2283" s="1">
        <v>5750</v>
      </c>
      <c r="X2283" s="1" t="s">
        <v>166</v>
      </c>
      <c r="Y2283" s="1" t="s">
        <v>4</v>
      </c>
      <c r="Z2283" s="1" t="s">
        <v>140</v>
      </c>
      <c r="AA2283" s="1" t="s">
        <v>125</v>
      </c>
      <c r="AB2283" s="1" t="s">
        <v>9239</v>
      </c>
      <c r="AC2283" s="1" t="s">
        <v>141</v>
      </c>
      <c r="AD2283" s="1" t="s">
        <v>196</v>
      </c>
      <c r="AE2283" s="1">
        <v>12407</v>
      </c>
      <c r="AF2283" s="1" t="s">
        <v>146</v>
      </c>
      <c r="AG2283" s="1" t="s">
        <v>4997</v>
      </c>
      <c r="AH2283" s="1" t="s">
        <v>148</v>
      </c>
      <c r="AI2283" s="1" t="s">
        <v>374</v>
      </c>
      <c r="AJ2283" s="1" t="s">
        <v>4779</v>
      </c>
      <c r="AK2283" s="1" t="s">
        <v>9742</v>
      </c>
      <c r="AL2283" s="1" t="s">
        <v>9748</v>
      </c>
    </row>
    <row r="2284" spans="1:38" x14ac:dyDescent="0.25">
      <c r="A2284" s="1" t="s">
        <v>4778</v>
      </c>
      <c r="B2284" s="1" t="s">
        <v>65</v>
      </c>
      <c r="C2284" s="1" t="s">
        <v>73</v>
      </c>
      <c r="D2284" s="1" t="s">
        <v>4658</v>
      </c>
      <c r="E2284" s="1" t="s">
        <v>9764</v>
      </c>
      <c r="F2284" s="1" t="s">
        <v>161</v>
      </c>
      <c r="G2284" s="1" t="s">
        <v>275</v>
      </c>
      <c r="H2284" s="1" t="s">
        <v>4847</v>
      </c>
      <c r="I2284" s="1" t="s">
        <v>62</v>
      </c>
      <c r="J2284" s="1" t="s">
        <v>146</v>
      </c>
      <c r="K2284" s="1" t="s">
        <v>1134</v>
      </c>
      <c r="L2284" s="1" t="s">
        <v>217</v>
      </c>
      <c r="M2284" s="1" t="s">
        <v>325</v>
      </c>
      <c r="N2284" s="1" t="s">
        <v>225</v>
      </c>
      <c r="O2284" s="1" t="s">
        <v>3101</v>
      </c>
      <c r="P2284" s="1">
        <v>10502041</v>
      </c>
      <c r="Q2284" s="1" t="s">
        <v>603</v>
      </c>
      <c r="R2284" s="1" t="s">
        <v>603</v>
      </c>
      <c r="S2284" s="1" t="s">
        <v>7051</v>
      </c>
      <c r="T2284" s="1" t="s">
        <v>134</v>
      </c>
      <c r="U2284" s="1" t="s">
        <v>391</v>
      </c>
      <c r="V2284" s="1" t="s">
        <v>360</v>
      </c>
      <c r="W2284" s="1">
        <v>5400</v>
      </c>
      <c r="X2284" s="1" t="s">
        <v>166</v>
      </c>
      <c r="Y2284" s="1" t="s">
        <v>4</v>
      </c>
      <c r="Z2284" s="1" t="s">
        <v>140</v>
      </c>
      <c r="AA2284" s="1" t="s">
        <v>125</v>
      </c>
      <c r="AB2284" s="1" t="s">
        <v>9240</v>
      </c>
      <c r="AC2284" s="1" t="s">
        <v>141</v>
      </c>
      <c r="AD2284" s="1" t="s">
        <v>196</v>
      </c>
      <c r="AE2284" s="1">
        <v>12408</v>
      </c>
      <c r="AF2284" s="1" t="s">
        <v>146</v>
      </c>
      <c r="AG2284" s="1" t="s">
        <v>4998</v>
      </c>
      <c r="AH2284" s="1" t="s">
        <v>148</v>
      </c>
      <c r="AI2284" s="1" t="s">
        <v>374</v>
      </c>
      <c r="AJ2284" s="1" t="s">
        <v>4780</v>
      </c>
      <c r="AK2284" s="1" t="s">
        <v>9742</v>
      </c>
      <c r="AL2284" s="1" t="s">
        <v>9748</v>
      </c>
    </row>
    <row r="2285" spans="1:38" x14ac:dyDescent="0.25">
      <c r="A2285" s="1" t="s">
        <v>4779</v>
      </c>
      <c r="B2285" s="1" t="s">
        <v>65</v>
      </c>
      <c r="C2285" s="1" t="s">
        <v>73</v>
      </c>
      <c r="D2285" s="1" t="s">
        <v>4659</v>
      </c>
      <c r="E2285" s="1" t="s">
        <v>9764</v>
      </c>
      <c r="F2285" s="1" t="s">
        <v>161</v>
      </c>
      <c r="G2285" s="1" t="s">
        <v>275</v>
      </c>
      <c r="H2285" s="1" t="s">
        <v>1568</v>
      </c>
      <c r="I2285" s="1" t="s">
        <v>62</v>
      </c>
      <c r="J2285" s="1" t="s">
        <v>146</v>
      </c>
      <c r="K2285" s="1" t="s">
        <v>1134</v>
      </c>
      <c r="L2285" s="1" t="s">
        <v>217</v>
      </c>
      <c r="M2285" s="1" t="s">
        <v>325</v>
      </c>
      <c r="N2285" s="1" t="s">
        <v>225</v>
      </c>
      <c r="O2285" s="1" t="s">
        <v>3102</v>
      </c>
      <c r="P2285" s="1">
        <v>10302112</v>
      </c>
      <c r="Q2285" s="1" t="s">
        <v>603</v>
      </c>
      <c r="R2285" s="1" t="s">
        <v>603</v>
      </c>
      <c r="S2285" s="1" t="s">
        <v>7052</v>
      </c>
      <c r="T2285" s="1" t="s">
        <v>372</v>
      </c>
      <c r="U2285" s="1" t="s">
        <v>383</v>
      </c>
      <c r="V2285" s="1" t="s">
        <v>398</v>
      </c>
      <c r="W2285" s="1">
        <v>4500</v>
      </c>
      <c r="X2285" s="1" t="s">
        <v>166</v>
      </c>
      <c r="Y2285" s="1" t="s">
        <v>4</v>
      </c>
      <c r="Z2285" s="1" t="s">
        <v>140</v>
      </c>
      <c r="AA2285" s="1" t="s">
        <v>125</v>
      </c>
      <c r="AB2285" s="1" t="s">
        <v>9241</v>
      </c>
      <c r="AC2285" s="1" t="s">
        <v>141</v>
      </c>
      <c r="AD2285" s="1" t="s">
        <v>196</v>
      </c>
      <c r="AE2285" s="1">
        <v>12409</v>
      </c>
      <c r="AF2285" s="1" t="s">
        <v>146</v>
      </c>
      <c r="AG2285" s="1" t="s">
        <v>4999</v>
      </c>
      <c r="AH2285" s="1" t="s">
        <v>148</v>
      </c>
      <c r="AI2285" s="1" t="s">
        <v>374</v>
      </c>
      <c r="AJ2285" s="1" t="s">
        <v>4781</v>
      </c>
      <c r="AK2285" s="1" t="s">
        <v>9742</v>
      </c>
      <c r="AL2285" s="1" t="s">
        <v>9748</v>
      </c>
    </row>
    <row r="2286" spans="1:38" x14ac:dyDescent="0.25">
      <c r="A2286" s="1" t="s">
        <v>4780</v>
      </c>
      <c r="B2286" s="1" t="s">
        <v>65</v>
      </c>
      <c r="C2286" s="1" t="s">
        <v>73</v>
      </c>
      <c r="D2286" s="1" t="s">
        <v>4660</v>
      </c>
      <c r="E2286" s="1" t="s">
        <v>9764</v>
      </c>
      <c r="F2286" s="1" t="s">
        <v>161</v>
      </c>
      <c r="G2286" s="1" t="s">
        <v>275</v>
      </c>
      <c r="H2286" s="1" t="s">
        <v>4848</v>
      </c>
      <c r="I2286" s="1" t="s">
        <v>62</v>
      </c>
      <c r="J2286" s="1" t="s">
        <v>146</v>
      </c>
      <c r="K2286" s="1" t="s">
        <v>1134</v>
      </c>
      <c r="L2286" s="1" t="s">
        <v>217</v>
      </c>
      <c r="M2286" s="1" t="s">
        <v>325</v>
      </c>
      <c r="N2286" s="1" t="s">
        <v>225</v>
      </c>
      <c r="O2286" s="1" t="s">
        <v>3103</v>
      </c>
      <c r="P2286" s="1">
        <v>10502042</v>
      </c>
      <c r="Q2286" s="1" t="s">
        <v>603</v>
      </c>
      <c r="R2286" s="1" t="s">
        <v>603</v>
      </c>
      <c r="S2286" s="1" t="s">
        <v>7053</v>
      </c>
      <c r="T2286" s="1" t="s">
        <v>372</v>
      </c>
      <c r="U2286" s="1" t="s">
        <v>383</v>
      </c>
      <c r="V2286" s="1" t="s">
        <v>384</v>
      </c>
      <c r="W2286" s="1">
        <v>4000</v>
      </c>
      <c r="X2286" s="1" t="s">
        <v>6</v>
      </c>
      <c r="Y2286" s="1" t="s">
        <v>4</v>
      </c>
      <c r="Z2286" s="1" t="s">
        <v>140</v>
      </c>
      <c r="AA2286" s="1" t="s">
        <v>125</v>
      </c>
      <c r="AB2286" s="1" t="s">
        <v>9242</v>
      </c>
      <c r="AC2286" s="1" t="s">
        <v>141</v>
      </c>
      <c r="AD2286" s="1" t="s">
        <v>196</v>
      </c>
      <c r="AE2286" s="1">
        <v>12410</v>
      </c>
      <c r="AF2286" s="1" t="s">
        <v>146</v>
      </c>
      <c r="AG2286" s="1" t="s">
        <v>5000</v>
      </c>
      <c r="AH2286" s="1" t="s">
        <v>148</v>
      </c>
      <c r="AI2286" s="1" t="s">
        <v>374</v>
      </c>
      <c r="AJ2286" s="1" t="s">
        <v>4782</v>
      </c>
      <c r="AK2286" s="1" t="s">
        <v>9742</v>
      </c>
      <c r="AL2286" s="1" t="s">
        <v>9748</v>
      </c>
    </row>
    <row r="2287" spans="1:38" x14ac:dyDescent="0.25">
      <c r="A2287" s="1" t="s">
        <v>4781</v>
      </c>
      <c r="B2287" s="1" t="s">
        <v>65</v>
      </c>
      <c r="C2287" s="1" t="s">
        <v>73</v>
      </c>
      <c r="D2287" s="1" t="s">
        <v>4661</v>
      </c>
      <c r="E2287" s="1" t="s">
        <v>9764</v>
      </c>
      <c r="F2287" s="1" t="s">
        <v>275</v>
      </c>
      <c r="G2287" s="1" t="s">
        <v>594</v>
      </c>
      <c r="H2287" s="1" t="s">
        <v>4849</v>
      </c>
      <c r="I2287" s="1" t="s">
        <v>62</v>
      </c>
      <c r="J2287" s="1" t="s">
        <v>146</v>
      </c>
      <c r="K2287" s="1" t="s">
        <v>1149</v>
      </c>
      <c r="L2287" s="1" t="s">
        <v>1077</v>
      </c>
      <c r="M2287" s="1" t="s">
        <v>1107</v>
      </c>
      <c r="N2287" s="1" t="s">
        <v>225</v>
      </c>
      <c r="O2287" s="1" t="s">
        <v>3104</v>
      </c>
      <c r="P2287" s="1">
        <v>10302113</v>
      </c>
      <c r="Q2287" s="1" t="s">
        <v>603</v>
      </c>
      <c r="R2287" s="1" t="s">
        <v>603</v>
      </c>
      <c r="S2287" s="1" t="s">
        <v>2858</v>
      </c>
      <c r="T2287" s="1" t="s">
        <v>134</v>
      </c>
      <c r="U2287" s="1" t="s">
        <v>529</v>
      </c>
      <c r="V2287" s="1" t="s">
        <v>661</v>
      </c>
      <c r="W2287" s="1">
        <v>6000</v>
      </c>
      <c r="X2287" s="1" t="s">
        <v>166</v>
      </c>
      <c r="Y2287" s="1" t="s">
        <v>4</v>
      </c>
      <c r="Z2287" s="1" t="s">
        <v>140</v>
      </c>
      <c r="AA2287" s="1" t="s">
        <v>125</v>
      </c>
      <c r="AB2287" s="1" t="s">
        <v>9243</v>
      </c>
      <c r="AC2287" s="1" t="s">
        <v>141</v>
      </c>
      <c r="AD2287" s="1" t="s">
        <v>196</v>
      </c>
      <c r="AE2287" s="1">
        <v>12411</v>
      </c>
      <c r="AF2287" s="1" t="s">
        <v>146</v>
      </c>
      <c r="AG2287" s="1" t="s">
        <v>5001</v>
      </c>
      <c r="AH2287" s="1" t="s">
        <v>148</v>
      </c>
      <c r="AI2287" s="1" t="s">
        <v>374</v>
      </c>
      <c r="AJ2287" s="1" t="s">
        <v>4783</v>
      </c>
      <c r="AK2287" s="1" t="s">
        <v>9677</v>
      </c>
      <c r="AL2287" s="1" t="s">
        <v>9749</v>
      </c>
    </row>
    <row r="2288" spans="1:38" x14ac:dyDescent="0.25">
      <c r="A2288" s="1" t="s">
        <v>4782</v>
      </c>
      <c r="B2288" s="1" t="s">
        <v>65</v>
      </c>
      <c r="C2288" s="1" t="s">
        <v>73</v>
      </c>
      <c r="D2288" s="1" t="s">
        <v>4662</v>
      </c>
      <c r="E2288" s="1" t="s">
        <v>9764</v>
      </c>
      <c r="F2288" s="1" t="s">
        <v>252</v>
      </c>
      <c r="G2288" s="1" t="s">
        <v>778</v>
      </c>
      <c r="H2288" s="1" t="s">
        <v>4850</v>
      </c>
      <c r="I2288" s="1" t="s">
        <v>62</v>
      </c>
      <c r="J2288" s="1" t="s">
        <v>146</v>
      </c>
      <c r="K2288" s="1" t="s">
        <v>874</v>
      </c>
      <c r="L2288" s="1" t="s">
        <v>1073</v>
      </c>
      <c r="M2288" s="1" t="s">
        <v>301</v>
      </c>
      <c r="N2288" s="1" t="s">
        <v>225</v>
      </c>
      <c r="O2288" s="1" t="s">
        <v>3105</v>
      </c>
      <c r="P2288" s="1">
        <v>10502043</v>
      </c>
      <c r="Q2288" s="1" t="s">
        <v>603</v>
      </c>
      <c r="R2288" s="1" t="s">
        <v>603</v>
      </c>
      <c r="S2288" s="1" t="s">
        <v>7054</v>
      </c>
      <c r="T2288" s="1" t="s">
        <v>372</v>
      </c>
      <c r="U2288" s="1" t="s">
        <v>580</v>
      </c>
      <c r="V2288" s="1" t="s">
        <v>147</v>
      </c>
      <c r="W2288" s="1">
        <v>4000</v>
      </c>
      <c r="X2288" s="1" t="s">
        <v>266</v>
      </c>
      <c r="Y2288" s="1" t="s">
        <v>4</v>
      </c>
      <c r="Z2288" s="1" t="s">
        <v>140</v>
      </c>
      <c r="AA2288" s="1" t="s">
        <v>140</v>
      </c>
      <c r="AB2288" s="1" t="s">
        <v>2246</v>
      </c>
      <c r="AC2288" s="1" t="s">
        <v>141</v>
      </c>
      <c r="AD2288" s="1" t="s">
        <v>196</v>
      </c>
      <c r="AE2288" s="1">
        <v>12412</v>
      </c>
      <c r="AF2288" s="1" t="s">
        <v>146</v>
      </c>
      <c r="AG2288" s="1" t="s">
        <v>1593</v>
      </c>
      <c r="AH2288" s="1" t="s">
        <v>148</v>
      </c>
      <c r="AI2288" s="1" t="s">
        <v>374</v>
      </c>
      <c r="AJ2288" s="1" t="s">
        <v>1557</v>
      </c>
      <c r="AK2288" s="1" t="s">
        <v>9673</v>
      </c>
      <c r="AL2288" s="1" t="s">
        <v>9673</v>
      </c>
    </row>
    <row r="2289" spans="1:38" x14ac:dyDescent="0.25">
      <c r="A2289" s="1" t="s">
        <v>4783</v>
      </c>
      <c r="B2289" s="1" t="s">
        <v>65</v>
      </c>
      <c r="C2289" s="1" t="s">
        <v>73</v>
      </c>
      <c r="D2289" s="1" t="s">
        <v>4663</v>
      </c>
      <c r="E2289" s="1" t="s">
        <v>9764</v>
      </c>
      <c r="F2289" s="1" t="s">
        <v>252</v>
      </c>
      <c r="G2289" s="1" t="s">
        <v>778</v>
      </c>
      <c r="H2289" s="1" t="s">
        <v>4851</v>
      </c>
      <c r="I2289" s="1" t="s">
        <v>62</v>
      </c>
      <c r="J2289" s="1" t="s">
        <v>146</v>
      </c>
      <c r="K2289" s="1" t="s">
        <v>874</v>
      </c>
      <c r="L2289" s="1" t="s">
        <v>1073</v>
      </c>
      <c r="M2289" s="1" t="s">
        <v>301</v>
      </c>
      <c r="N2289" s="1" t="s">
        <v>225</v>
      </c>
      <c r="O2289" s="1" t="s">
        <v>3106</v>
      </c>
      <c r="P2289" s="1">
        <v>10302114</v>
      </c>
      <c r="Q2289" s="1" t="s">
        <v>603</v>
      </c>
      <c r="R2289" s="1" t="s">
        <v>603</v>
      </c>
      <c r="S2289" s="1" t="s">
        <v>7055</v>
      </c>
      <c r="T2289" s="1" t="s">
        <v>134</v>
      </c>
      <c r="U2289" s="1" t="s">
        <v>529</v>
      </c>
      <c r="V2289" s="1" t="s">
        <v>144</v>
      </c>
      <c r="W2289" s="1">
        <v>6000</v>
      </c>
      <c r="X2289" s="1" t="s">
        <v>136</v>
      </c>
      <c r="Y2289" s="1" t="s">
        <v>4</v>
      </c>
      <c r="Z2289" s="1" t="s">
        <v>140</v>
      </c>
      <c r="AA2289" s="1" t="s">
        <v>140</v>
      </c>
      <c r="AB2289" s="1" t="s">
        <v>9244</v>
      </c>
      <c r="AC2289" s="1" t="s">
        <v>141</v>
      </c>
      <c r="AD2289" s="1" t="s">
        <v>196</v>
      </c>
      <c r="AE2289" s="1">
        <v>12413</v>
      </c>
      <c r="AF2289" s="1" t="s">
        <v>146</v>
      </c>
      <c r="AG2289" s="1" t="s">
        <v>5002</v>
      </c>
      <c r="AH2289" s="1" t="s">
        <v>148</v>
      </c>
      <c r="AI2289" s="1" t="s">
        <v>374</v>
      </c>
      <c r="AJ2289" s="1" t="s">
        <v>4784</v>
      </c>
      <c r="AK2289" s="1" t="s">
        <v>9673</v>
      </c>
      <c r="AL2289" s="1" t="s">
        <v>9673</v>
      </c>
    </row>
    <row r="2290" spans="1:38" x14ac:dyDescent="0.25">
      <c r="A2290" s="1" t="s">
        <v>1557</v>
      </c>
      <c r="B2290" s="1" t="s">
        <v>65</v>
      </c>
      <c r="C2290" s="1" t="s">
        <v>73</v>
      </c>
      <c r="D2290" s="1" t="s">
        <v>1538</v>
      </c>
      <c r="E2290" s="1" t="s">
        <v>9764</v>
      </c>
      <c r="F2290" s="1" t="s">
        <v>252</v>
      </c>
      <c r="G2290" s="1" t="s">
        <v>778</v>
      </c>
      <c r="H2290" s="1" t="s">
        <v>4852</v>
      </c>
      <c r="I2290" s="1" t="s">
        <v>62</v>
      </c>
      <c r="J2290" s="1" t="s">
        <v>146</v>
      </c>
      <c r="K2290" s="1" t="s">
        <v>874</v>
      </c>
      <c r="L2290" s="1" t="s">
        <v>1073</v>
      </c>
      <c r="M2290" s="1" t="s">
        <v>301</v>
      </c>
      <c r="N2290" s="1" t="s">
        <v>225</v>
      </c>
      <c r="O2290" s="1" t="s">
        <v>3107</v>
      </c>
      <c r="P2290" s="1">
        <v>10502044</v>
      </c>
      <c r="Q2290" s="1" t="s">
        <v>603</v>
      </c>
      <c r="R2290" s="1" t="s">
        <v>603</v>
      </c>
      <c r="S2290" s="1" t="s">
        <v>7056</v>
      </c>
      <c r="T2290" s="1" t="s">
        <v>372</v>
      </c>
      <c r="U2290" s="1" t="s">
        <v>368</v>
      </c>
      <c r="V2290" s="1" t="s">
        <v>147</v>
      </c>
      <c r="W2290" s="1">
        <v>4000</v>
      </c>
      <c r="X2290" s="1" t="s">
        <v>266</v>
      </c>
      <c r="Y2290" s="1" t="s">
        <v>4</v>
      </c>
      <c r="Z2290" s="1" t="s">
        <v>140</v>
      </c>
      <c r="AA2290" s="1" t="s">
        <v>140</v>
      </c>
      <c r="AB2290" s="1" t="s">
        <v>9245</v>
      </c>
      <c r="AC2290" s="1" t="s">
        <v>352</v>
      </c>
      <c r="AD2290" s="1" t="s">
        <v>196</v>
      </c>
      <c r="AE2290" s="1">
        <v>12414</v>
      </c>
      <c r="AF2290" s="1" t="s">
        <v>146</v>
      </c>
      <c r="AG2290" s="1" t="s">
        <v>5003</v>
      </c>
      <c r="AH2290" s="1" t="s">
        <v>148</v>
      </c>
      <c r="AI2290" s="1" t="s">
        <v>374</v>
      </c>
      <c r="AJ2290" s="1" t="s">
        <v>4785</v>
      </c>
      <c r="AK2290" s="1" t="s">
        <v>9673</v>
      </c>
      <c r="AL2290" s="1" t="s">
        <v>9673</v>
      </c>
    </row>
    <row r="2291" spans="1:38" x14ac:dyDescent="0.25">
      <c r="A2291" s="1" t="s">
        <v>4784</v>
      </c>
      <c r="B2291" s="1" t="s">
        <v>65</v>
      </c>
      <c r="C2291" s="1" t="s">
        <v>73</v>
      </c>
      <c r="D2291" s="1" t="s">
        <v>4664</v>
      </c>
      <c r="E2291" s="1" t="s">
        <v>9764</v>
      </c>
      <c r="F2291" s="1" t="s">
        <v>252</v>
      </c>
      <c r="G2291" s="1" t="s">
        <v>778</v>
      </c>
      <c r="H2291" s="1" t="s">
        <v>4853</v>
      </c>
      <c r="I2291" s="1" t="s">
        <v>62</v>
      </c>
      <c r="J2291" s="1" t="s">
        <v>146</v>
      </c>
      <c r="K2291" s="1" t="s">
        <v>874</v>
      </c>
      <c r="L2291" s="1" t="s">
        <v>1073</v>
      </c>
      <c r="M2291" s="1" t="s">
        <v>301</v>
      </c>
      <c r="N2291" s="1" t="s">
        <v>225</v>
      </c>
      <c r="O2291" s="1" t="s">
        <v>3108</v>
      </c>
      <c r="P2291" s="1">
        <v>10302115</v>
      </c>
      <c r="Q2291" s="1" t="s">
        <v>603</v>
      </c>
      <c r="R2291" s="1" t="s">
        <v>603</v>
      </c>
      <c r="S2291" s="1" t="s">
        <v>7057</v>
      </c>
      <c r="T2291" s="1" t="s">
        <v>372</v>
      </c>
      <c r="U2291" s="1" t="s">
        <v>368</v>
      </c>
      <c r="V2291" s="1" t="s">
        <v>384</v>
      </c>
      <c r="W2291" s="1">
        <v>4000</v>
      </c>
      <c r="X2291" s="1" t="s">
        <v>266</v>
      </c>
      <c r="Y2291" s="1" t="s">
        <v>4</v>
      </c>
      <c r="Z2291" s="1" t="s">
        <v>140</v>
      </c>
      <c r="AA2291" s="1" t="s">
        <v>140</v>
      </c>
      <c r="AB2291" s="1" t="s">
        <v>9246</v>
      </c>
      <c r="AC2291" s="1" t="s">
        <v>141</v>
      </c>
      <c r="AD2291" s="1" t="s">
        <v>196</v>
      </c>
      <c r="AE2291" s="1">
        <v>12415</v>
      </c>
      <c r="AF2291" s="1" t="s">
        <v>143</v>
      </c>
      <c r="AG2291" s="1" t="s">
        <v>5004</v>
      </c>
      <c r="AH2291" s="1" t="s">
        <v>148</v>
      </c>
      <c r="AI2291" s="1" t="s">
        <v>374</v>
      </c>
      <c r="AJ2291" s="1" t="s">
        <v>4786</v>
      </c>
      <c r="AK2291" s="1" t="s">
        <v>9673</v>
      </c>
      <c r="AL2291" s="1" t="s">
        <v>9673</v>
      </c>
    </row>
    <row r="2292" spans="1:38" x14ac:dyDescent="0.25">
      <c r="A2292" s="1" t="s">
        <v>4785</v>
      </c>
      <c r="B2292" s="1" t="s">
        <v>65</v>
      </c>
      <c r="C2292" s="1" t="s">
        <v>73</v>
      </c>
      <c r="D2292" s="1" t="s">
        <v>4665</v>
      </c>
      <c r="E2292" s="1" t="s">
        <v>9764</v>
      </c>
      <c r="F2292" s="1" t="s">
        <v>252</v>
      </c>
      <c r="G2292" s="1" t="s">
        <v>778</v>
      </c>
      <c r="H2292" s="1" t="s">
        <v>1569</v>
      </c>
      <c r="I2292" s="1" t="s">
        <v>62</v>
      </c>
      <c r="J2292" s="1" t="s">
        <v>146</v>
      </c>
      <c r="K2292" s="1" t="s">
        <v>315</v>
      </c>
      <c r="L2292" s="1" t="s">
        <v>1073</v>
      </c>
      <c r="M2292" s="1" t="s">
        <v>318</v>
      </c>
      <c r="N2292" s="1" t="s">
        <v>225</v>
      </c>
      <c r="O2292" s="1" t="s">
        <v>3109</v>
      </c>
      <c r="P2292" s="1">
        <v>10502045</v>
      </c>
      <c r="Q2292" s="1" t="s">
        <v>603</v>
      </c>
      <c r="R2292" s="1" t="s">
        <v>603</v>
      </c>
      <c r="S2292" s="1" t="s">
        <v>7058</v>
      </c>
      <c r="T2292" s="1" t="s">
        <v>372</v>
      </c>
      <c r="U2292" s="1" t="s">
        <v>368</v>
      </c>
      <c r="V2292" s="1" t="s">
        <v>384</v>
      </c>
      <c r="W2292" s="1">
        <v>4000</v>
      </c>
      <c r="X2292" s="1" t="s">
        <v>266</v>
      </c>
      <c r="Y2292" s="1" t="s">
        <v>4</v>
      </c>
      <c r="Z2292" s="1" t="s">
        <v>140</v>
      </c>
      <c r="AA2292" s="1" t="s">
        <v>140</v>
      </c>
      <c r="AB2292" s="1" t="s">
        <v>9247</v>
      </c>
      <c r="AC2292" s="1" t="s">
        <v>141</v>
      </c>
      <c r="AD2292" s="1" t="s">
        <v>196</v>
      </c>
      <c r="AE2292" s="1">
        <v>12416</v>
      </c>
      <c r="AF2292" s="1" t="s">
        <v>143</v>
      </c>
      <c r="AG2292" s="1" t="s">
        <v>5005</v>
      </c>
      <c r="AH2292" s="1" t="s">
        <v>148</v>
      </c>
      <c r="AI2292" s="1" t="s">
        <v>374</v>
      </c>
      <c r="AJ2292" s="1" t="s">
        <v>4787</v>
      </c>
      <c r="AK2292" s="1" t="s">
        <v>9673</v>
      </c>
      <c r="AL2292" s="1" t="s">
        <v>9673</v>
      </c>
    </row>
    <row r="2293" spans="1:38" x14ac:dyDescent="0.25">
      <c r="A2293" s="1" t="s">
        <v>4786</v>
      </c>
      <c r="B2293" s="1" t="s">
        <v>65</v>
      </c>
      <c r="C2293" s="1" t="s">
        <v>73</v>
      </c>
      <c r="D2293" s="1" t="s">
        <v>4666</v>
      </c>
      <c r="E2293" s="1" t="s">
        <v>9764</v>
      </c>
      <c r="F2293" s="1" t="s">
        <v>252</v>
      </c>
      <c r="G2293" s="1" t="s">
        <v>778</v>
      </c>
      <c r="H2293" s="1" t="s">
        <v>4854</v>
      </c>
      <c r="I2293" s="1" t="s">
        <v>62</v>
      </c>
      <c r="J2293" s="1" t="s">
        <v>146</v>
      </c>
      <c r="K2293" s="1" t="s">
        <v>315</v>
      </c>
      <c r="L2293" s="1" t="s">
        <v>1073</v>
      </c>
      <c r="M2293" s="1" t="s">
        <v>318</v>
      </c>
      <c r="N2293" s="1" t="s">
        <v>225</v>
      </c>
      <c r="O2293" s="1" t="s">
        <v>3110</v>
      </c>
      <c r="P2293" s="1">
        <v>10302116</v>
      </c>
      <c r="Q2293" s="1" t="s">
        <v>603</v>
      </c>
      <c r="R2293" s="1" t="s">
        <v>603</v>
      </c>
      <c r="S2293" s="1" t="s">
        <v>7059</v>
      </c>
      <c r="T2293" s="1" t="s">
        <v>372</v>
      </c>
      <c r="U2293" s="1" t="s">
        <v>368</v>
      </c>
      <c r="V2293" s="1" t="s">
        <v>147</v>
      </c>
      <c r="W2293" s="1">
        <v>4000</v>
      </c>
      <c r="X2293" s="1" t="s">
        <v>266</v>
      </c>
      <c r="Y2293" s="1" t="s">
        <v>4</v>
      </c>
      <c r="Z2293" s="1" t="s">
        <v>140</v>
      </c>
      <c r="AA2293" s="1" t="s">
        <v>140</v>
      </c>
      <c r="AB2293" s="1" t="s">
        <v>9248</v>
      </c>
      <c r="AC2293" s="1" t="s">
        <v>141</v>
      </c>
      <c r="AD2293" s="1" t="s">
        <v>196</v>
      </c>
      <c r="AE2293" s="1">
        <v>12417</v>
      </c>
      <c r="AF2293" s="1" t="s">
        <v>146</v>
      </c>
      <c r="AG2293" s="1" t="s">
        <v>5006</v>
      </c>
      <c r="AH2293" s="1" t="s">
        <v>148</v>
      </c>
      <c r="AI2293" s="1" t="s">
        <v>374</v>
      </c>
      <c r="AJ2293" s="1" t="s">
        <v>4788</v>
      </c>
      <c r="AK2293" s="1" t="s">
        <v>9673</v>
      </c>
      <c r="AL2293" s="1" t="s">
        <v>9673</v>
      </c>
    </row>
    <row r="2294" spans="1:38" x14ac:dyDescent="0.25">
      <c r="A2294" s="1" t="s">
        <v>4787</v>
      </c>
      <c r="B2294" s="1" t="s">
        <v>65</v>
      </c>
      <c r="C2294" s="1" t="s">
        <v>73</v>
      </c>
      <c r="D2294" s="1" t="s">
        <v>4667</v>
      </c>
      <c r="E2294" s="1" t="s">
        <v>9764</v>
      </c>
      <c r="F2294" s="1" t="s">
        <v>252</v>
      </c>
      <c r="G2294" s="1" t="s">
        <v>778</v>
      </c>
      <c r="H2294" s="1" t="s">
        <v>4855</v>
      </c>
      <c r="I2294" s="1" t="s">
        <v>62</v>
      </c>
      <c r="J2294" s="1" t="s">
        <v>146</v>
      </c>
      <c r="K2294" s="1" t="s">
        <v>874</v>
      </c>
      <c r="L2294" s="1" t="s">
        <v>1073</v>
      </c>
      <c r="M2294" s="1" t="s">
        <v>301</v>
      </c>
      <c r="N2294" s="1" t="s">
        <v>225</v>
      </c>
      <c r="O2294" s="1" t="s">
        <v>3111</v>
      </c>
      <c r="P2294" s="1">
        <v>10502046</v>
      </c>
      <c r="Q2294" s="1" t="s">
        <v>603</v>
      </c>
      <c r="R2294" s="1" t="s">
        <v>603</v>
      </c>
      <c r="S2294" s="1" t="s">
        <v>2859</v>
      </c>
      <c r="T2294" s="1" t="s">
        <v>372</v>
      </c>
      <c r="U2294" s="1" t="s">
        <v>462</v>
      </c>
      <c r="V2294" s="1" t="s">
        <v>583</v>
      </c>
      <c r="W2294" s="1">
        <v>3500</v>
      </c>
      <c r="X2294" s="1" t="s">
        <v>266</v>
      </c>
      <c r="Y2294" s="1" t="s">
        <v>4</v>
      </c>
      <c r="Z2294" s="1" t="s">
        <v>140</v>
      </c>
      <c r="AA2294" s="1" t="s">
        <v>140</v>
      </c>
      <c r="AB2294" s="1" t="s">
        <v>9249</v>
      </c>
      <c r="AC2294" s="1" t="s">
        <v>141</v>
      </c>
      <c r="AD2294" s="1" t="s">
        <v>196</v>
      </c>
      <c r="AE2294" s="1">
        <v>12418</v>
      </c>
      <c r="AF2294" s="1" t="s">
        <v>143</v>
      </c>
      <c r="AG2294" s="1" t="s">
        <v>5007</v>
      </c>
      <c r="AH2294" s="1" t="s">
        <v>148</v>
      </c>
      <c r="AI2294" s="1" t="s">
        <v>374</v>
      </c>
      <c r="AJ2294" s="1" t="s">
        <v>4789</v>
      </c>
      <c r="AK2294" s="1" t="s">
        <v>9673</v>
      </c>
      <c r="AL2294" s="1" t="s">
        <v>9673</v>
      </c>
    </row>
    <row r="2295" spans="1:38" x14ac:dyDescent="0.25">
      <c r="A2295" s="1" t="s">
        <v>4788</v>
      </c>
      <c r="B2295" s="1" t="s">
        <v>65</v>
      </c>
      <c r="C2295" s="1" t="s">
        <v>73</v>
      </c>
      <c r="D2295" s="1" t="s">
        <v>4668</v>
      </c>
      <c r="E2295" s="1" t="s">
        <v>9764</v>
      </c>
      <c r="F2295" s="1" t="s">
        <v>252</v>
      </c>
      <c r="G2295" s="1" t="s">
        <v>778</v>
      </c>
      <c r="H2295" s="1" t="s">
        <v>4856</v>
      </c>
      <c r="I2295" s="1" t="s">
        <v>62</v>
      </c>
      <c r="J2295" s="1" t="s">
        <v>146</v>
      </c>
      <c r="K2295" s="1" t="s">
        <v>315</v>
      </c>
      <c r="L2295" s="1" t="s">
        <v>1073</v>
      </c>
      <c r="M2295" s="1" t="s">
        <v>318</v>
      </c>
      <c r="N2295" s="1" t="s">
        <v>225</v>
      </c>
      <c r="O2295" s="1" t="s">
        <v>3112</v>
      </c>
      <c r="P2295" s="1">
        <v>10302117</v>
      </c>
      <c r="Q2295" s="1" t="s">
        <v>603</v>
      </c>
      <c r="R2295" s="1" t="s">
        <v>603</v>
      </c>
      <c r="S2295" s="1" t="s">
        <v>7060</v>
      </c>
      <c r="T2295" s="1" t="s">
        <v>372</v>
      </c>
      <c r="U2295" s="1" t="s">
        <v>462</v>
      </c>
      <c r="V2295" s="1" t="s">
        <v>583</v>
      </c>
      <c r="W2295" s="1">
        <v>3500</v>
      </c>
      <c r="X2295" s="1" t="s">
        <v>266</v>
      </c>
      <c r="Y2295" s="1" t="s">
        <v>4</v>
      </c>
      <c r="Z2295" s="1" t="s">
        <v>140</v>
      </c>
      <c r="AA2295" s="1" t="s">
        <v>140</v>
      </c>
      <c r="AB2295" s="1" t="s">
        <v>2247</v>
      </c>
      <c r="AC2295" s="1" t="s">
        <v>141</v>
      </c>
      <c r="AD2295" s="1" t="s">
        <v>196</v>
      </c>
      <c r="AE2295" s="1">
        <v>12419</v>
      </c>
      <c r="AF2295" s="1" t="s">
        <v>143</v>
      </c>
      <c r="AG2295" s="1" t="s">
        <v>1594</v>
      </c>
      <c r="AH2295" s="1" t="s">
        <v>148</v>
      </c>
      <c r="AI2295" s="1" t="s">
        <v>374</v>
      </c>
      <c r="AJ2295" s="1" t="s">
        <v>1558</v>
      </c>
      <c r="AK2295" s="1" t="s">
        <v>9673</v>
      </c>
      <c r="AL2295" s="1" t="s">
        <v>9673</v>
      </c>
    </row>
    <row r="2296" spans="1:38" x14ac:dyDescent="0.25">
      <c r="A2296" s="1" t="s">
        <v>4789</v>
      </c>
      <c r="B2296" s="1" t="s">
        <v>65</v>
      </c>
      <c r="C2296" s="1" t="s">
        <v>73</v>
      </c>
      <c r="D2296" s="1" t="s">
        <v>4669</v>
      </c>
      <c r="E2296" s="1" t="s">
        <v>9764</v>
      </c>
      <c r="F2296" s="1" t="s">
        <v>778</v>
      </c>
      <c r="G2296" s="1" t="s">
        <v>260</v>
      </c>
      <c r="H2296" s="1" t="s">
        <v>4857</v>
      </c>
      <c r="I2296" s="1" t="s">
        <v>62</v>
      </c>
      <c r="J2296" s="1" t="s">
        <v>146</v>
      </c>
      <c r="K2296" s="1" t="s">
        <v>743</v>
      </c>
      <c r="L2296" s="1" t="s">
        <v>1073</v>
      </c>
      <c r="M2296" s="1" t="s">
        <v>452</v>
      </c>
      <c r="N2296" s="1" t="s">
        <v>225</v>
      </c>
      <c r="O2296" s="1" t="s">
        <v>3113</v>
      </c>
      <c r="P2296" s="1">
        <v>10502047</v>
      </c>
      <c r="Q2296" s="1" t="s">
        <v>603</v>
      </c>
      <c r="R2296" s="1" t="s">
        <v>603</v>
      </c>
      <c r="S2296" s="1" t="s">
        <v>7061</v>
      </c>
      <c r="T2296" s="1" t="s">
        <v>134</v>
      </c>
      <c r="U2296" s="1" t="s">
        <v>529</v>
      </c>
      <c r="V2296" s="1" t="s">
        <v>271</v>
      </c>
      <c r="W2296" s="1">
        <v>5000</v>
      </c>
      <c r="X2296" s="1" t="s">
        <v>136</v>
      </c>
      <c r="Y2296" s="1" t="s">
        <v>4</v>
      </c>
      <c r="Z2296" s="1" t="s">
        <v>140</v>
      </c>
      <c r="AA2296" s="1" t="s">
        <v>140</v>
      </c>
      <c r="AB2296" s="1" t="s">
        <v>9250</v>
      </c>
      <c r="AC2296" s="1" t="s">
        <v>141</v>
      </c>
      <c r="AD2296" s="1" t="s">
        <v>196</v>
      </c>
      <c r="AE2296" s="1">
        <v>12420</v>
      </c>
      <c r="AF2296" s="1" t="s">
        <v>146</v>
      </c>
      <c r="AG2296" s="1" t="s">
        <v>5008</v>
      </c>
      <c r="AH2296" s="1" t="s">
        <v>148</v>
      </c>
      <c r="AI2296" s="1" t="s">
        <v>374</v>
      </c>
      <c r="AJ2296" s="1" t="s">
        <v>4790</v>
      </c>
      <c r="AK2296" s="1" t="s">
        <v>9673</v>
      </c>
      <c r="AL2296" s="1" t="s">
        <v>9673</v>
      </c>
    </row>
    <row r="2297" spans="1:38" x14ac:dyDescent="0.25">
      <c r="A2297" s="1" t="s">
        <v>1558</v>
      </c>
      <c r="B2297" s="1" t="s">
        <v>65</v>
      </c>
      <c r="C2297" s="1" t="s">
        <v>73</v>
      </c>
      <c r="D2297" s="1" t="s">
        <v>1539</v>
      </c>
      <c r="E2297" s="1" t="s">
        <v>9764</v>
      </c>
      <c r="F2297" s="1" t="s">
        <v>778</v>
      </c>
      <c r="G2297" s="1" t="s">
        <v>260</v>
      </c>
      <c r="H2297" s="1" t="s">
        <v>4858</v>
      </c>
      <c r="I2297" s="1" t="s">
        <v>62</v>
      </c>
      <c r="J2297" s="1" t="s">
        <v>146</v>
      </c>
      <c r="K2297" s="1" t="s">
        <v>743</v>
      </c>
      <c r="L2297" s="1" t="s">
        <v>1073</v>
      </c>
      <c r="M2297" s="1" t="s">
        <v>452</v>
      </c>
      <c r="N2297" s="1" t="s">
        <v>225</v>
      </c>
      <c r="O2297" s="1" t="s">
        <v>3114</v>
      </c>
      <c r="P2297" s="1">
        <v>10302118</v>
      </c>
      <c r="Q2297" s="1" t="s">
        <v>603</v>
      </c>
      <c r="R2297" s="1" t="s">
        <v>603</v>
      </c>
      <c r="S2297" s="1" t="s">
        <v>7062</v>
      </c>
      <c r="T2297" s="1" t="s">
        <v>134</v>
      </c>
      <c r="U2297" s="1" t="s">
        <v>529</v>
      </c>
      <c r="V2297" s="1" t="s">
        <v>144</v>
      </c>
      <c r="W2297" s="1">
        <v>6000</v>
      </c>
      <c r="X2297" s="1" t="s">
        <v>136</v>
      </c>
      <c r="Y2297" s="1" t="s">
        <v>4</v>
      </c>
      <c r="Z2297" s="1" t="s">
        <v>140</v>
      </c>
      <c r="AA2297" s="1" t="s">
        <v>140</v>
      </c>
      <c r="AB2297" s="1" t="s">
        <v>9251</v>
      </c>
      <c r="AC2297" s="1" t="s">
        <v>141</v>
      </c>
      <c r="AD2297" s="1" t="s">
        <v>196</v>
      </c>
      <c r="AE2297" s="1">
        <v>12421</v>
      </c>
      <c r="AF2297" s="1" t="s">
        <v>146</v>
      </c>
      <c r="AG2297" s="1" t="s">
        <v>5009</v>
      </c>
      <c r="AH2297" s="1" t="s">
        <v>148</v>
      </c>
      <c r="AI2297" s="1" t="s">
        <v>374</v>
      </c>
      <c r="AJ2297" s="1" t="s">
        <v>4791</v>
      </c>
      <c r="AK2297" s="1" t="s">
        <v>9673</v>
      </c>
      <c r="AL2297" s="1" t="s">
        <v>9673</v>
      </c>
    </row>
    <row r="2298" spans="1:38" x14ac:dyDescent="0.25">
      <c r="A2298" s="1" t="s">
        <v>4790</v>
      </c>
      <c r="B2298" s="1" t="s">
        <v>65</v>
      </c>
      <c r="C2298" s="1" t="s">
        <v>73</v>
      </c>
      <c r="D2298" s="1" t="s">
        <v>4670</v>
      </c>
      <c r="E2298" s="1" t="s">
        <v>9764</v>
      </c>
      <c r="F2298" s="1" t="s">
        <v>778</v>
      </c>
      <c r="G2298" s="1" t="s">
        <v>260</v>
      </c>
      <c r="H2298" s="1" t="s">
        <v>4859</v>
      </c>
      <c r="I2298" s="1" t="s">
        <v>62</v>
      </c>
      <c r="J2298" s="1" t="s">
        <v>146</v>
      </c>
      <c r="K2298" s="1" t="s">
        <v>743</v>
      </c>
      <c r="L2298" s="1" t="s">
        <v>1073</v>
      </c>
      <c r="M2298" s="1" t="s">
        <v>452</v>
      </c>
      <c r="N2298" s="1" t="s">
        <v>225</v>
      </c>
      <c r="O2298" s="1" t="s">
        <v>3115</v>
      </c>
      <c r="P2298" s="1">
        <v>10502048</v>
      </c>
      <c r="Q2298" s="1" t="s">
        <v>603</v>
      </c>
      <c r="R2298" s="1" t="s">
        <v>603</v>
      </c>
      <c r="S2298" s="1" t="s">
        <v>7063</v>
      </c>
      <c r="T2298" s="1" t="s">
        <v>1084</v>
      </c>
      <c r="U2298" s="1" t="s">
        <v>529</v>
      </c>
      <c r="V2298" s="1" t="s">
        <v>271</v>
      </c>
      <c r="W2298" s="1">
        <v>5000</v>
      </c>
      <c r="X2298" s="1" t="s">
        <v>136</v>
      </c>
      <c r="Y2298" s="1" t="s">
        <v>4</v>
      </c>
      <c r="Z2298" s="1" t="s">
        <v>140</v>
      </c>
      <c r="AA2298" s="1" t="s">
        <v>140</v>
      </c>
      <c r="AB2298" s="1" t="s">
        <v>9252</v>
      </c>
      <c r="AC2298" s="1" t="s">
        <v>141</v>
      </c>
      <c r="AD2298" s="1" t="s">
        <v>196</v>
      </c>
      <c r="AE2298" s="1">
        <v>12422</v>
      </c>
      <c r="AF2298" s="1" t="s">
        <v>146</v>
      </c>
      <c r="AG2298" s="1" t="s">
        <v>5010</v>
      </c>
      <c r="AH2298" s="1" t="s">
        <v>148</v>
      </c>
      <c r="AI2298" s="1" t="s">
        <v>374</v>
      </c>
      <c r="AJ2298" s="1" t="s">
        <v>868</v>
      </c>
      <c r="AK2298" s="1" t="s">
        <v>9673</v>
      </c>
      <c r="AL2298" s="1" t="s">
        <v>9673</v>
      </c>
    </row>
    <row r="2299" spans="1:38" x14ac:dyDescent="0.25">
      <c r="A2299" s="1" t="s">
        <v>4791</v>
      </c>
      <c r="B2299" s="1" t="s">
        <v>65</v>
      </c>
      <c r="C2299" s="1" t="s">
        <v>73</v>
      </c>
      <c r="D2299" s="1" t="s">
        <v>4671</v>
      </c>
      <c r="E2299" s="1" t="s">
        <v>9764</v>
      </c>
      <c r="F2299" s="1" t="s">
        <v>778</v>
      </c>
      <c r="G2299" s="1" t="s">
        <v>260</v>
      </c>
      <c r="H2299" s="1" t="s">
        <v>1570</v>
      </c>
      <c r="I2299" s="1" t="s">
        <v>62</v>
      </c>
      <c r="J2299" s="1" t="s">
        <v>146</v>
      </c>
      <c r="K2299" s="1" t="s">
        <v>743</v>
      </c>
      <c r="L2299" s="1" t="s">
        <v>1073</v>
      </c>
      <c r="M2299" s="1" t="s">
        <v>452</v>
      </c>
      <c r="N2299" s="1" t="s">
        <v>225</v>
      </c>
      <c r="O2299" s="1" t="s">
        <v>3116</v>
      </c>
      <c r="P2299" s="1">
        <v>10302119</v>
      </c>
      <c r="Q2299" s="1" t="s">
        <v>603</v>
      </c>
      <c r="R2299" s="1" t="s">
        <v>603</v>
      </c>
      <c r="S2299" s="1" t="s">
        <v>7064</v>
      </c>
      <c r="T2299" s="1" t="s">
        <v>372</v>
      </c>
      <c r="U2299" s="1" t="s">
        <v>368</v>
      </c>
      <c r="V2299" s="1" t="s">
        <v>147</v>
      </c>
      <c r="W2299" s="1">
        <v>4000</v>
      </c>
      <c r="X2299" s="1" t="s">
        <v>266</v>
      </c>
      <c r="Y2299" s="1" t="s">
        <v>4</v>
      </c>
      <c r="Z2299" s="1" t="s">
        <v>140</v>
      </c>
      <c r="AA2299" s="1" t="s">
        <v>140</v>
      </c>
      <c r="AB2299" s="1" t="s">
        <v>9253</v>
      </c>
      <c r="AC2299" s="1" t="s">
        <v>352</v>
      </c>
      <c r="AD2299" s="1" t="s">
        <v>196</v>
      </c>
      <c r="AE2299" s="1">
        <v>12423</v>
      </c>
      <c r="AF2299" s="1" t="s">
        <v>146</v>
      </c>
      <c r="AG2299" s="1" t="s">
        <v>5011</v>
      </c>
      <c r="AH2299" s="1" t="s">
        <v>148</v>
      </c>
      <c r="AI2299" s="1" t="s">
        <v>374</v>
      </c>
      <c r="AJ2299" s="1" t="s">
        <v>4792</v>
      </c>
      <c r="AK2299" s="1" t="s">
        <v>9673</v>
      </c>
      <c r="AL2299" s="1" t="s">
        <v>9673</v>
      </c>
    </row>
    <row r="2300" spans="1:38" x14ac:dyDescent="0.25">
      <c r="A2300" s="1" t="s">
        <v>868</v>
      </c>
      <c r="B2300" s="1" t="s">
        <v>65</v>
      </c>
      <c r="C2300" s="1" t="s">
        <v>73</v>
      </c>
      <c r="D2300" s="1" t="s">
        <v>4672</v>
      </c>
      <c r="E2300" s="1" t="s">
        <v>9764</v>
      </c>
      <c r="F2300" s="1" t="s">
        <v>778</v>
      </c>
      <c r="G2300" s="1" t="s">
        <v>260</v>
      </c>
      <c r="H2300" s="1" t="s">
        <v>4860</v>
      </c>
      <c r="I2300" s="1" t="s">
        <v>62</v>
      </c>
      <c r="J2300" s="1" t="s">
        <v>146</v>
      </c>
      <c r="K2300" s="1" t="s">
        <v>1131</v>
      </c>
      <c r="L2300" s="1" t="s">
        <v>1073</v>
      </c>
      <c r="M2300" s="1" t="s">
        <v>452</v>
      </c>
      <c r="N2300" s="1" t="s">
        <v>225</v>
      </c>
      <c r="O2300" s="1" t="s">
        <v>3117</v>
      </c>
      <c r="P2300" s="1">
        <v>10502049</v>
      </c>
      <c r="Q2300" s="1" t="s">
        <v>603</v>
      </c>
      <c r="R2300" s="1" t="s">
        <v>603</v>
      </c>
      <c r="S2300" s="1" t="s">
        <v>7065</v>
      </c>
      <c r="T2300" s="1" t="s">
        <v>372</v>
      </c>
      <c r="U2300" s="1" t="s">
        <v>368</v>
      </c>
      <c r="V2300" s="1" t="s">
        <v>147</v>
      </c>
      <c r="W2300" s="1">
        <v>4000</v>
      </c>
      <c r="X2300" s="1" t="s">
        <v>266</v>
      </c>
      <c r="Y2300" s="1" t="s">
        <v>4</v>
      </c>
      <c r="Z2300" s="1" t="s">
        <v>140</v>
      </c>
      <c r="AA2300" s="1" t="s">
        <v>140</v>
      </c>
      <c r="AB2300" s="1" t="s">
        <v>9254</v>
      </c>
      <c r="AC2300" s="1" t="s">
        <v>352</v>
      </c>
      <c r="AD2300" s="1" t="s">
        <v>196</v>
      </c>
      <c r="AE2300" s="1">
        <v>12424</v>
      </c>
      <c r="AF2300" s="1" t="s">
        <v>146</v>
      </c>
      <c r="AG2300" s="1" t="s">
        <v>5012</v>
      </c>
      <c r="AH2300" s="1" t="s">
        <v>148</v>
      </c>
      <c r="AI2300" s="1" t="s">
        <v>374</v>
      </c>
      <c r="AJ2300" s="1" t="s">
        <v>4793</v>
      </c>
      <c r="AK2300" s="1" t="s">
        <v>9673</v>
      </c>
      <c r="AL2300" s="1" t="s">
        <v>9673</v>
      </c>
    </row>
    <row r="2301" spans="1:38" x14ac:dyDescent="0.25">
      <c r="A2301" s="1" t="s">
        <v>4792</v>
      </c>
      <c r="B2301" s="1" t="s">
        <v>65</v>
      </c>
      <c r="C2301" s="1" t="s">
        <v>73</v>
      </c>
      <c r="D2301" s="1" t="s">
        <v>4673</v>
      </c>
      <c r="E2301" s="1" t="s">
        <v>9764</v>
      </c>
      <c r="F2301" s="1" t="s">
        <v>778</v>
      </c>
      <c r="G2301" s="1" t="s">
        <v>260</v>
      </c>
      <c r="H2301" s="1" t="s">
        <v>4861</v>
      </c>
      <c r="I2301" s="1" t="s">
        <v>62</v>
      </c>
      <c r="J2301" s="1" t="s">
        <v>146</v>
      </c>
      <c r="K2301" s="1" t="s">
        <v>743</v>
      </c>
      <c r="L2301" s="1" t="s">
        <v>1073</v>
      </c>
      <c r="M2301" s="1" t="s">
        <v>452</v>
      </c>
      <c r="N2301" s="1" t="s">
        <v>225</v>
      </c>
      <c r="O2301" s="1" t="s">
        <v>3118</v>
      </c>
      <c r="P2301" s="1">
        <v>10302120</v>
      </c>
      <c r="Q2301" s="1" t="s">
        <v>603</v>
      </c>
      <c r="R2301" s="1" t="s">
        <v>603</v>
      </c>
      <c r="S2301" s="1" t="s">
        <v>2860</v>
      </c>
      <c r="T2301" s="1" t="s">
        <v>372</v>
      </c>
      <c r="U2301" s="1" t="s">
        <v>368</v>
      </c>
      <c r="V2301" s="1" t="s">
        <v>384</v>
      </c>
      <c r="W2301" s="1">
        <v>4000</v>
      </c>
      <c r="X2301" s="1" t="s">
        <v>266</v>
      </c>
      <c r="Y2301" s="1" t="s">
        <v>4</v>
      </c>
      <c r="Z2301" s="1" t="s">
        <v>140</v>
      </c>
      <c r="AA2301" s="1" t="s">
        <v>140</v>
      </c>
      <c r="AB2301" s="1" t="s">
        <v>9255</v>
      </c>
      <c r="AC2301" s="1" t="s">
        <v>141</v>
      </c>
      <c r="AD2301" s="1" t="s">
        <v>196</v>
      </c>
      <c r="AE2301" s="1">
        <v>12425</v>
      </c>
      <c r="AF2301" s="1" t="s">
        <v>143</v>
      </c>
      <c r="AG2301" s="1" t="s">
        <v>5013</v>
      </c>
      <c r="AH2301" s="1" t="s">
        <v>148</v>
      </c>
      <c r="AI2301" s="1" t="s">
        <v>374</v>
      </c>
      <c r="AJ2301" s="1" t="s">
        <v>4794</v>
      </c>
      <c r="AK2301" s="1" t="s">
        <v>9673</v>
      </c>
      <c r="AL2301" s="1" t="s">
        <v>9673</v>
      </c>
    </row>
    <row r="2302" spans="1:38" x14ac:dyDescent="0.25">
      <c r="A2302" s="1" t="s">
        <v>4793</v>
      </c>
      <c r="B2302" s="1" t="s">
        <v>65</v>
      </c>
      <c r="C2302" s="1" t="s">
        <v>73</v>
      </c>
      <c r="D2302" s="1" t="s">
        <v>4674</v>
      </c>
      <c r="E2302" s="1" t="s">
        <v>9764</v>
      </c>
      <c r="F2302" s="1" t="s">
        <v>778</v>
      </c>
      <c r="G2302" s="1" t="s">
        <v>260</v>
      </c>
      <c r="H2302" s="1" t="s">
        <v>4862</v>
      </c>
      <c r="I2302" s="1" t="s">
        <v>62</v>
      </c>
      <c r="J2302" s="1" t="s">
        <v>146</v>
      </c>
      <c r="K2302" s="1" t="s">
        <v>743</v>
      </c>
      <c r="L2302" s="1" t="s">
        <v>1073</v>
      </c>
      <c r="M2302" s="1" t="s">
        <v>452</v>
      </c>
      <c r="N2302" s="1" t="s">
        <v>225</v>
      </c>
      <c r="O2302" s="1" t="s">
        <v>3119</v>
      </c>
      <c r="P2302" s="1">
        <v>10502050</v>
      </c>
      <c r="Q2302" s="1" t="s">
        <v>603</v>
      </c>
      <c r="R2302" s="1" t="s">
        <v>603</v>
      </c>
      <c r="S2302" s="1" t="s">
        <v>7066</v>
      </c>
      <c r="T2302" s="1" t="s">
        <v>372</v>
      </c>
      <c r="U2302" s="1" t="s">
        <v>368</v>
      </c>
      <c r="V2302" s="1" t="s">
        <v>147</v>
      </c>
      <c r="W2302" s="1">
        <v>4000</v>
      </c>
      <c r="X2302" s="1" t="s">
        <v>266</v>
      </c>
      <c r="Y2302" s="1" t="s">
        <v>4</v>
      </c>
      <c r="Z2302" s="1" t="s">
        <v>140</v>
      </c>
      <c r="AA2302" s="1" t="s">
        <v>140</v>
      </c>
      <c r="AB2302" s="1" t="s">
        <v>2248</v>
      </c>
      <c r="AC2302" s="1" t="s">
        <v>141</v>
      </c>
      <c r="AD2302" s="1" t="s">
        <v>196</v>
      </c>
      <c r="AE2302" s="1">
        <v>12426</v>
      </c>
      <c r="AF2302" s="1" t="s">
        <v>146</v>
      </c>
      <c r="AG2302" s="1" t="s">
        <v>1595</v>
      </c>
      <c r="AH2302" s="1" t="s">
        <v>148</v>
      </c>
      <c r="AI2302" s="1" t="s">
        <v>374</v>
      </c>
      <c r="AJ2302" s="1" t="s">
        <v>1559</v>
      </c>
      <c r="AK2302" s="1" t="s">
        <v>9673</v>
      </c>
      <c r="AL2302" s="1" t="s">
        <v>9673</v>
      </c>
    </row>
    <row r="2303" spans="1:38" x14ac:dyDescent="0.25">
      <c r="A2303" s="1" t="s">
        <v>4794</v>
      </c>
      <c r="B2303" s="1" t="s">
        <v>65</v>
      </c>
      <c r="C2303" s="1" t="s">
        <v>73</v>
      </c>
      <c r="D2303" s="1" t="s">
        <v>4675</v>
      </c>
      <c r="E2303" s="1" t="s">
        <v>9764</v>
      </c>
      <c r="F2303" s="1" t="s">
        <v>778</v>
      </c>
      <c r="G2303" s="1" t="s">
        <v>260</v>
      </c>
      <c r="H2303" s="1" t="s">
        <v>4863</v>
      </c>
      <c r="I2303" s="1" t="s">
        <v>62</v>
      </c>
      <c r="J2303" s="1" t="s">
        <v>146</v>
      </c>
      <c r="K2303" s="1" t="s">
        <v>1131</v>
      </c>
      <c r="L2303" s="1" t="s">
        <v>1073</v>
      </c>
      <c r="M2303" s="1" t="s">
        <v>452</v>
      </c>
      <c r="N2303" s="1" t="s">
        <v>225</v>
      </c>
      <c r="O2303" s="1" t="s">
        <v>3120</v>
      </c>
      <c r="P2303" s="1">
        <v>10302121</v>
      </c>
      <c r="Q2303" s="1" t="s">
        <v>603</v>
      </c>
      <c r="R2303" s="1" t="s">
        <v>603</v>
      </c>
      <c r="S2303" s="1" t="s">
        <v>7067</v>
      </c>
      <c r="T2303" s="1" t="s">
        <v>372</v>
      </c>
      <c r="U2303" s="1" t="s">
        <v>368</v>
      </c>
      <c r="V2303" s="1" t="s">
        <v>384</v>
      </c>
      <c r="W2303" s="1">
        <v>4000</v>
      </c>
      <c r="X2303" s="1" t="s">
        <v>266</v>
      </c>
      <c r="Y2303" s="1" t="s">
        <v>4</v>
      </c>
      <c r="Z2303" s="1" t="s">
        <v>140</v>
      </c>
      <c r="AA2303" s="1" t="s">
        <v>140</v>
      </c>
      <c r="AB2303" s="1" t="s">
        <v>9256</v>
      </c>
      <c r="AC2303" s="1" t="s">
        <v>141</v>
      </c>
      <c r="AD2303" s="1" t="s">
        <v>196</v>
      </c>
      <c r="AE2303" s="1">
        <v>12427</v>
      </c>
      <c r="AF2303" s="1" t="s">
        <v>143</v>
      </c>
      <c r="AG2303" s="1" t="s">
        <v>5014</v>
      </c>
      <c r="AH2303" s="1" t="s">
        <v>148</v>
      </c>
      <c r="AI2303" s="1" t="s">
        <v>374</v>
      </c>
      <c r="AJ2303" s="1" t="s">
        <v>4795</v>
      </c>
      <c r="AK2303" s="1" t="s">
        <v>9673</v>
      </c>
      <c r="AL2303" s="1" t="s">
        <v>9673</v>
      </c>
    </row>
    <row r="2304" spans="1:38" x14ac:dyDescent="0.25">
      <c r="A2304" s="1" t="s">
        <v>1559</v>
      </c>
      <c r="B2304" s="1" t="s">
        <v>65</v>
      </c>
      <c r="C2304" s="1" t="s">
        <v>73</v>
      </c>
      <c r="D2304" s="1" t="s">
        <v>1540</v>
      </c>
      <c r="E2304" s="1" t="s">
        <v>9764</v>
      </c>
      <c r="F2304" s="1" t="s">
        <v>778</v>
      </c>
      <c r="G2304" s="1" t="s">
        <v>260</v>
      </c>
      <c r="H2304" s="1" t="s">
        <v>4864</v>
      </c>
      <c r="I2304" s="1" t="s">
        <v>62</v>
      </c>
      <c r="J2304" s="1" t="s">
        <v>146</v>
      </c>
      <c r="K2304" s="1" t="s">
        <v>743</v>
      </c>
      <c r="L2304" s="1" t="s">
        <v>1073</v>
      </c>
      <c r="M2304" s="1" t="s">
        <v>452</v>
      </c>
      <c r="N2304" s="1" t="s">
        <v>225</v>
      </c>
      <c r="O2304" s="1" t="s">
        <v>3121</v>
      </c>
      <c r="P2304" s="1">
        <v>10502051</v>
      </c>
      <c r="Q2304" s="1" t="s">
        <v>603</v>
      </c>
      <c r="R2304" s="1" t="s">
        <v>603</v>
      </c>
      <c r="S2304" s="1" t="s">
        <v>7068</v>
      </c>
      <c r="T2304" s="1" t="s">
        <v>372</v>
      </c>
      <c r="U2304" s="1" t="s">
        <v>462</v>
      </c>
      <c r="V2304" s="1" t="s">
        <v>583</v>
      </c>
      <c r="W2304" s="1">
        <v>3500</v>
      </c>
      <c r="X2304" s="1" t="s">
        <v>266</v>
      </c>
      <c r="Y2304" s="1" t="s">
        <v>4</v>
      </c>
      <c r="Z2304" s="1" t="s">
        <v>140</v>
      </c>
      <c r="AA2304" s="1" t="s">
        <v>140</v>
      </c>
      <c r="AB2304" s="1" t="s">
        <v>9257</v>
      </c>
      <c r="AC2304" s="1" t="s">
        <v>141</v>
      </c>
      <c r="AD2304" s="1" t="s">
        <v>196</v>
      </c>
      <c r="AE2304" s="1">
        <v>12428</v>
      </c>
      <c r="AF2304" s="1" t="s">
        <v>143</v>
      </c>
      <c r="AG2304" s="1" t="s">
        <v>5015</v>
      </c>
      <c r="AH2304" s="1" t="s">
        <v>148</v>
      </c>
      <c r="AI2304" s="1" t="s">
        <v>374</v>
      </c>
      <c r="AJ2304" s="1" t="s">
        <v>4796</v>
      </c>
      <c r="AK2304" s="1" t="s">
        <v>9673</v>
      </c>
      <c r="AL2304" s="1" t="s">
        <v>9673</v>
      </c>
    </row>
    <row r="2305" spans="1:38" x14ac:dyDescent="0.25">
      <c r="A2305" s="1" t="s">
        <v>4795</v>
      </c>
      <c r="B2305" s="1" t="s">
        <v>65</v>
      </c>
      <c r="C2305" s="1" t="s">
        <v>73</v>
      </c>
      <c r="D2305" s="1" t="s">
        <v>4676</v>
      </c>
      <c r="E2305" s="1" t="s">
        <v>9764</v>
      </c>
      <c r="F2305" s="1" t="s">
        <v>778</v>
      </c>
      <c r="G2305" s="1" t="s">
        <v>260</v>
      </c>
      <c r="H2305" s="1" t="s">
        <v>4865</v>
      </c>
      <c r="I2305" s="1" t="s">
        <v>62</v>
      </c>
      <c r="J2305" s="1" t="s">
        <v>146</v>
      </c>
      <c r="K2305" s="1" t="s">
        <v>1131</v>
      </c>
      <c r="L2305" s="1" t="s">
        <v>1073</v>
      </c>
      <c r="M2305" s="1" t="s">
        <v>452</v>
      </c>
      <c r="N2305" s="1" t="s">
        <v>225</v>
      </c>
      <c r="O2305" s="1" t="s">
        <v>3122</v>
      </c>
      <c r="P2305" s="1">
        <v>10302122</v>
      </c>
      <c r="Q2305" s="1" t="s">
        <v>603</v>
      </c>
      <c r="R2305" s="1" t="s">
        <v>603</v>
      </c>
      <c r="S2305" s="1" t="s">
        <v>7069</v>
      </c>
      <c r="T2305" s="1" t="s">
        <v>372</v>
      </c>
      <c r="U2305" s="1" t="s">
        <v>462</v>
      </c>
      <c r="V2305" s="1" t="s">
        <v>583</v>
      </c>
      <c r="W2305" s="1">
        <v>3500</v>
      </c>
      <c r="X2305" s="1" t="s">
        <v>266</v>
      </c>
      <c r="Y2305" s="1" t="s">
        <v>4</v>
      </c>
      <c r="Z2305" s="1" t="s">
        <v>140</v>
      </c>
      <c r="AA2305" s="1" t="s">
        <v>140</v>
      </c>
      <c r="AB2305" s="1" t="s">
        <v>9258</v>
      </c>
      <c r="AC2305" s="1" t="s">
        <v>141</v>
      </c>
      <c r="AD2305" s="1" t="s">
        <v>196</v>
      </c>
      <c r="AE2305" s="1">
        <v>12429</v>
      </c>
      <c r="AF2305" s="1" t="s">
        <v>143</v>
      </c>
      <c r="AG2305" s="1" t="s">
        <v>5016</v>
      </c>
      <c r="AH2305" s="1" t="s">
        <v>148</v>
      </c>
      <c r="AI2305" s="1" t="s">
        <v>374</v>
      </c>
      <c r="AJ2305" s="1" t="s">
        <v>4797</v>
      </c>
      <c r="AK2305" s="1" t="s">
        <v>9673</v>
      </c>
      <c r="AL2305" s="1" t="s">
        <v>9673</v>
      </c>
    </row>
    <row r="2306" spans="1:38" x14ac:dyDescent="0.25">
      <c r="A2306" s="1" t="s">
        <v>4796</v>
      </c>
      <c r="B2306" s="1" t="s">
        <v>65</v>
      </c>
      <c r="C2306" s="1" t="s">
        <v>74</v>
      </c>
      <c r="D2306" s="1" t="s">
        <v>4677</v>
      </c>
      <c r="E2306" s="1" t="s">
        <v>9764</v>
      </c>
      <c r="F2306" s="1" t="s">
        <v>296</v>
      </c>
      <c r="G2306" s="1" t="s">
        <v>211</v>
      </c>
      <c r="H2306" s="1" t="s">
        <v>1571</v>
      </c>
      <c r="I2306" s="1" t="s">
        <v>62</v>
      </c>
      <c r="J2306" s="1" t="s">
        <v>146</v>
      </c>
      <c r="K2306" s="1" t="s">
        <v>1150</v>
      </c>
      <c r="L2306" s="1" t="s">
        <v>952</v>
      </c>
      <c r="M2306" s="1" t="s">
        <v>578</v>
      </c>
      <c r="N2306" s="1" t="s">
        <v>225</v>
      </c>
      <c r="O2306" s="1" t="s">
        <v>3123</v>
      </c>
      <c r="P2306" s="1">
        <v>10502052</v>
      </c>
      <c r="Q2306" s="1" t="s">
        <v>603</v>
      </c>
      <c r="R2306" s="1" t="s">
        <v>603</v>
      </c>
      <c r="S2306" s="1" t="s">
        <v>7070</v>
      </c>
      <c r="T2306" s="1" t="s">
        <v>134</v>
      </c>
      <c r="U2306" s="1" t="s">
        <v>179</v>
      </c>
      <c r="V2306" s="1" t="s">
        <v>250</v>
      </c>
      <c r="W2306" s="1">
        <v>5200</v>
      </c>
      <c r="X2306" s="1" t="s">
        <v>136</v>
      </c>
      <c r="Y2306" s="1" t="s">
        <v>4</v>
      </c>
      <c r="Z2306" s="1" t="s">
        <v>140</v>
      </c>
      <c r="AA2306" s="1" t="s">
        <v>125</v>
      </c>
      <c r="AB2306" s="1" t="s">
        <v>9259</v>
      </c>
      <c r="AC2306" s="1" t="s">
        <v>157</v>
      </c>
      <c r="AD2306" s="1" t="s">
        <v>196</v>
      </c>
      <c r="AE2306" s="1">
        <v>12430</v>
      </c>
      <c r="AF2306" s="1" t="s">
        <v>140</v>
      </c>
      <c r="AG2306" s="1" t="s">
        <v>5017</v>
      </c>
      <c r="AH2306" s="1" t="s">
        <v>148</v>
      </c>
      <c r="AI2306" s="1" t="s">
        <v>187</v>
      </c>
      <c r="AJ2306" s="1" t="s">
        <v>4798</v>
      </c>
      <c r="AK2306" s="1" t="s">
        <v>9667</v>
      </c>
      <c r="AL2306" s="1" t="s">
        <v>9667</v>
      </c>
    </row>
    <row r="2307" spans="1:38" x14ac:dyDescent="0.25">
      <c r="A2307" s="1" t="s">
        <v>4797</v>
      </c>
      <c r="B2307" s="1" t="s">
        <v>65</v>
      </c>
      <c r="C2307" s="1" t="s">
        <v>74</v>
      </c>
      <c r="D2307" s="1" t="s">
        <v>4678</v>
      </c>
      <c r="E2307" s="1" t="s">
        <v>9764</v>
      </c>
      <c r="F2307" s="1" t="s">
        <v>296</v>
      </c>
      <c r="G2307" s="1" t="s">
        <v>211</v>
      </c>
      <c r="H2307" s="1" t="s">
        <v>4866</v>
      </c>
      <c r="I2307" s="1" t="s">
        <v>62</v>
      </c>
      <c r="J2307" s="1" t="s">
        <v>146</v>
      </c>
      <c r="K2307" s="1" t="s">
        <v>1150</v>
      </c>
      <c r="L2307" s="1" t="s">
        <v>952</v>
      </c>
      <c r="M2307" s="1" t="s">
        <v>578</v>
      </c>
      <c r="N2307" s="1" t="s">
        <v>225</v>
      </c>
      <c r="O2307" s="1" t="s">
        <v>3124</v>
      </c>
      <c r="P2307" s="1">
        <v>10302123</v>
      </c>
      <c r="Q2307" s="1" t="s">
        <v>603</v>
      </c>
      <c r="R2307" s="1" t="s">
        <v>603</v>
      </c>
      <c r="S2307" s="1" t="s">
        <v>7071</v>
      </c>
      <c r="T2307" s="1" t="s">
        <v>134</v>
      </c>
      <c r="U2307" s="1" t="s">
        <v>179</v>
      </c>
      <c r="V2307" s="1" t="s">
        <v>250</v>
      </c>
      <c r="W2307" s="1">
        <v>5200</v>
      </c>
      <c r="X2307" s="1" t="s">
        <v>136</v>
      </c>
      <c r="Y2307" s="1" t="s">
        <v>4</v>
      </c>
      <c r="Z2307" s="1" t="s">
        <v>140</v>
      </c>
      <c r="AA2307" s="1" t="s">
        <v>125</v>
      </c>
      <c r="AB2307" s="1" t="s">
        <v>9260</v>
      </c>
      <c r="AC2307" s="1" t="s">
        <v>141</v>
      </c>
      <c r="AD2307" s="1" t="s">
        <v>196</v>
      </c>
      <c r="AE2307" s="1">
        <v>12431</v>
      </c>
      <c r="AF2307" s="1" t="s">
        <v>146</v>
      </c>
      <c r="AG2307" s="1" t="s">
        <v>5018</v>
      </c>
      <c r="AH2307" s="1" t="s">
        <v>148</v>
      </c>
      <c r="AI2307" s="1" t="s">
        <v>187</v>
      </c>
      <c r="AJ2307" s="1" t="s">
        <v>4799</v>
      </c>
      <c r="AK2307" s="1" t="s">
        <v>9667</v>
      </c>
      <c r="AL2307" s="1" t="s">
        <v>9667</v>
      </c>
    </row>
    <row r="2308" spans="1:38" x14ac:dyDescent="0.25">
      <c r="A2308" s="1" t="s">
        <v>4798</v>
      </c>
      <c r="B2308" s="1" t="s">
        <v>65</v>
      </c>
      <c r="C2308" s="1" t="s">
        <v>74</v>
      </c>
      <c r="D2308" s="1" t="s">
        <v>4679</v>
      </c>
      <c r="E2308" s="1" t="s">
        <v>9764</v>
      </c>
      <c r="F2308" s="1" t="s">
        <v>296</v>
      </c>
      <c r="G2308" s="1" t="s">
        <v>211</v>
      </c>
      <c r="H2308" s="1" t="s">
        <v>4867</v>
      </c>
      <c r="I2308" s="1" t="s">
        <v>62</v>
      </c>
      <c r="J2308" s="1" t="s">
        <v>146</v>
      </c>
      <c r="K2308" s="1" t="s">
        <v>1150</v>
      </c>
      <c r="L2308" s="1" t="s">
        <v>952</v>
      </c>
      <c r="M2308" s="1" t="s">
        <v>578</v>
      </c>
      <c r="N2308" s="1" t="s">
        <v>225</v>
      </c>
      <c r="O2308" s="1" t="s">
        <v>3125</v>
      </c>
      <c r="P2308" s="1">
        <v>10502053</v>
      </c>
      <c r="Q2308" s="1" t="s">
        <v>603</v>
      </c>
      <c r="R2308" s="1" t="s">
        <v>603</v>
      </c>
      <c r="S2308" s="1" t="s">
        <v>2861</v>
      </c>
      <c r="T2308" s="1" t="s">
        <v>372</v>
      </c>
      <c r="U2308" s="1" t="s">
        <v>580</v>
      </c>
      <c r="V2308" s="1" t="s">
        <v>184</v>
      </c>
      <c r="W2308" s="1">
        <v>4000</v>
      </c>
      <c r="X2308" s="1" t="s">
        <v>266</v>
      </c>
      <c r="Y2308" s="1" t="s">
        <v>4</v>
      </c>
      <c r="Z2308" s="1" t="s">
        <v>140</v>
      </c>
      <c r="AA2308" s="1" t="s">
        <v>140</v>
      </c>
      <c r="AB2308" s="1" t="s">
        <v>9261</v>
      </c>
      <c r="AC2308" s="1" t="s">
        <v>157</v>
      </c>
      <c r="AD2308" s="1" t="s">
        <v>196</v>
      </c>
      <c r="AE2308" s="1">
        <v>12432</v>
      </c>
      <c r="AF2308" s="1" t="s">
        <v>146</v>
      </c>
      <c r="AG2308" s="1" t="s">
        <v>5019</v>
      </c>
      <c r="AH2308" s="1" t="s">
        <v>187</v>
      </c>
      <c r="AI2308" s="1" t="s">
        <v>374</v>
      </c>
      <c r="AJ2308" s="1" t="s">
        <v>4800</v>
      </c>
      <c r="AK2308" s="1" t="s">
        <v>9677</v>
      </c>
      <c r="AL2308" s="1" t="s">
        <v>9750</v>
      </c>
    </row>
    <row r="2309" spans="1:38" x14ac:dyDescent="0.25">
      <c r="A2309" s="1" t="s">
        <v>4799</v>
      </c>
      <c r="B2309" s="1" t="s">
        <v>65</v>
      </c>
      <c r="C2309" s="1" t="s">
        <v>74</v>
      </c>
      <c r="D2309" s="1" t="s">
        <v>4680</v>
      </c>
      <c r="E2309" s="1" t="s">
        <v>9764</v>
      </c>
      <c r="F2309" s="1" t="s">
        <v>296</v>
      </c>
      <c r="G2309" s="1" t="s">
        <v>211</v>
      </c>
      <c r="H2309" s="1" t="s">
        <v>4868</v>
      </c>
      <c r="I2309" s="1" t="s">
        <v>62</v>
      </c>
      <c r="J2309" s="1" t="s">
        <v>146</v>
      </c>
      <c r="K2309" s="1" t="s">
        <v>1150</v>
      </c>
      <c r="L2309" s="1" t="s">
        <v>952</v>
      </c>
      <c r="M2309" s="1" t="s">
        <v>578</v>
      </c>
      <c r="N2309" s="1" t="s">
        <v>225</v>
      </c>
      <c r="O2309" s="1" t="s">
        <v>3126</v>
      </c>
      <c r="P2309" s="1">
        <v>10302124</v>
      </c>
      <c r="Q2309" s="1" t="s">
        <v>603</v>
      </c>
      <c r="R2309" s="1" t="s">
        <v>603</v>
      </c>
      <c r="S2309" s="1" t="s">
        <v>7072</v>
      </c>
      <c r="T2309" s="1" t="s">
        <v>372</v>
      </c>
      <c r="U2309" s="1" t="s">
        <v>580</v>
      </c>
      <c r="V2309" s="1" t="s">
        <v>184</v>
      </c>
      <c r="W2309" s="1">
        <v>4000</v>
      </c>
      <c r="X2309" s="1" t="s">
        <v>266</v>
      </c>
      <c r="Y2309" s="1" t="s">
        <v>4</v>
      </c>
      <c r="Z2309" s="1" t="s">
        <v>140</v>
      </c>
      <c r="AA2309" s="1" t="s">
        <v>140</v>
      </c>
      <c r="AB2309" s="1" t="s">
        <v>2249</v>
      </c>
      <c r="AC2309" s="1" t="s">
        <v>141</v>
      </c>
      <c r="AD2309" s="1" t="s">
        <v>196</v>
      </c>
      <c r="AE2309" s="1">
        <v>12433</v>
      </c>
      <c r="AF2309" s="1" t="s">
        <v>146</v>
      </c>
      <c r="AG2309" s="1" t="s">
        <v>1596</v>
      </c>
      <c r="AH2309" s="1" t="s">
        <v>187</v>
      </c>
      <c r="AI2309" s="1" t="s">
        <v>374</v>
      </c>
      <c r="AJ2309" s="1" t="s">
        <v>1560</v>
      </c>
      <c r="AK2309" s="1" t="s">
        <v>9677</v>
      </c>
      <c r="AL2309" s="1" t="s">
        <v>9750</v>
      </c>
    </row>
    <row r="2310" spans="1:38" x14ac:dyDescent="0.25">
      <c r="A2310" s="1" t="s">
        <v>4800</v>
      </c>
      <c r="B2310" s="1" t="s">
        <v>65</v>
      </c>
      <c r="C2310" s="1" t="s">
        <v>74</v>
      </c>
      <c r="D2310" s="1" t="s">
        <v>4681</v>
      </c>
      <c r="E2310" s="1" t="s">
        <v>9764</v>
      </c>
      <c r="F2310" s="1" t="s">
        <v>296</v>
      </c>
      <c r="G2310" s="1" t="s">
        <v>211</v>
      </c>
      <c r="H2310" s="1" t="s">
        <v>4869</v>
      </c>
      <c r="I2310" s="1" t="s">
        <v>62</v>
      </c>
      <c r="J2310" s="1" t="s">
        <v>146</v>
      </c>
      <c r="K2310" s="1" t="s">
        <v>1150</v>
      </c>
      <c r="L2310" s="1" t="s">
        <v>952</v>
      </c>
      <c r="M2310" s="1" t="s">
        <v>578</v>
      </c>
      <c r="N2310" s="1" t="s">
        <v>225</v>
      </c>
      <c r="O2310" s="1" t="s">
        <v>3127</v>
      </c>
      <c r="P2310" s="1">
        <v>10502054</v>
      </c>
      <c r="Q2310" s="1" t="s">
        <v>603</v>
      </c>
      <c r="R2310" s="1" t="s">
        <v>603</v>
      </c>
      <c r="S2310" s="1" t="s">
        <v>7073</v>
      </c>
      <c r="T2310" s="1" t="s">
        <v>134</v>
      </c>
      <c r="U2310" s="1" t="s">
        <v>179</v>
      </c>
      <c r="V2310" s="1" t="s">
        <v>250</v>
      </c>
      <c r="W2310" s="1">
        <v>5200</v>
      </c>
      <c r="X2310" s="1" t="s">
        <v>136</v>
      </c>
      <c r="Y2310" s="1" t="s">
        <v>4</v>
      </c>
      <c r="Z2310" s="1" t="s">
        <v>140</v>
      </c>
      <c r="AA2310" s="1" t="s">
        <v>125</v>
      </c>
      <c r="AB2310" s="1" t="s">
        <v>9262</v>
      </c>
      <c r="AC2310" s="1" t="s">
        <v>157</v>
      </c>
      <c r="AD2310" s="1" t="s">
        <v>196</v>
      </c>
      <c r="AE2310" s="1">
        <v>12434</v>
      </c>
      <c r="AF2310" s="1" t="s">
        <v>146</v>
      </c>
      <c r="AG2310" s="1" t="s">
        <v>5020</v>
      </c>
      <c r="AH2310" s="1" t="s">
        <v>187</v>
      </c>
      <c r="AI2310" s="1" t="s">
        <v>374</v>
      </c>
      <c r="AJ2310" s="1" t="s">
        <v>4801</v>
      </c>
      <c r="AK2310" s="1" t="s">
        <v>9677</v>
      </c>
      <c r="AL2310" s="1" t="s">
        <v>9750</v>
      </c>
    </row>
    <row r="2311" spans="1:38" x14ac:dyDescent="0.25">
      <c r="A2311" s="1" t="s">
        <v>1560</v>
      </c>
      <c r="B2311" s="1" t="s">
        <v>65</v>
      </c>
      <c r="C2311" s="1" t="s">
        <v>74</v>
      </c>
      <c r="D2311" s="1" t="s">
        <v>1541</v>
      </c>
      <c r="E2311" s="1" t="s">
        <v>9764</v>
      </c>
      <c r="F2311" s="1" t="s">
        <v>296</v>
      </c>
      <c r="G2311" s="1" t="s">
        <v>211</v>
      </c>
      <c r="H2311" s="1" t="s">
        <v>4870</v>
      </c>
      <c r="I2311" s="1" t="s">
        <v>62</v>
      </c>
      <c r="J2311" s="1" t="s">
        <v>146</v>
      </c>
      <c r="K2311" s="1" t="s">
        <v>1150</v>
      </c>
      <c r="L2311" s="1" t="s">
        <v>952</v>
      </c>
      <c r="M2311" s="1" t="s">
        <v>578</v>
      </c>
      <c r="N2311" s="1" t="s">
        <v>225</v>
      </c>
      <c r="O2311" s="1" t="s">
        <v>3128</v>
      </c>
      <c r="P2311" s="1">
        <v>10302125</v>
      </c>
      <c r="Q2311" s="1" t="s">
        <v>603</v>
      </c>
      <c r="R2311" s="1" t="s">
        <v>603</v>
      </c>
      <c r="S2311" s="1" t="s">
        <v>7074</v>
      </c>
      <c r="T2311" s="1" t="s">
        <v>134</v>
      </c>
      <c r="U2311" s="1" t="s">
        <v>179</v>
      </c>
      <c r="V2311" s="1" t="s">
        <v>250</v>
      </c>
      <c r="W2311" s="1">
        <v>5200</v>
      </c>
      <c r="X2311" s="1" t="s">
        <v>136</v>
      </c>
      <c r="Y2311" s="1" t="s">
        <v>4</v>
      </c>
      <c r="Z2311" s="1" t="s">
        <v>140</v>
      </c>
      <c r="AA2311" s="1" t="s">
        <v>125</v>
      </c>
      <c r="AB2311" s="1" t="s">
        <v>9263</v>
      </c>
      <c r="AC2311" s="1" t="s">
        <v>141</v>
      </c>
      <c r="AD2311" s="1" t="s">
        <v>196</v>
      </c>
      <c r="AE2311" s="1">
        <v>12435</v>
      </c>
      <c r="AF2311" s="1" t="s">
        <v>146</v>
      </c>
      <c r="AG2311" s="1" t="s">
        <v>5021</v>
      </c>
      <c r="AH2311" s="1" t="s">
        <v>187</v>
      </c>
      <c r="AI2311" s="1" t="s">
        <v>374</v>
      </c>
      <c r="AJ2311" s="1" t="s">
        <v>4802</v>
      </c>
      <c r="AK2311" s="1" t="s">
        <v>9677</v>
      </c>
      <c r="AL2311" s="1" t="s">
        <v>9750</v>
      </c>
    </row>
    <row r="2312" spans="1:38" x14ac:dyDescent="0.25">
      <c r="A2312" s="1" t="s">
        <v>4801</v>
      </c>
      <c r="B2312" s="1" t="s">
        <v>65</v>
      </c>
      <c r="C2312" s="1" t="s">
        <v>75</v>
      </c>
      <c r="D2312" s="1" t="s">
        <v>4682</v>
      </c>
      <c r="E2312" s="1" t="s">
        <v>9764</v>
      </c>
      <c r="F2312" s="1" t="s">
        <v>340</v>
      </c>
      <c r="G2312" s="1" t="s">
        <v>260</v>
      </c>
      <c r="H2312" s="1" t="s">
        <v>4871</v>
      </c>
      <c r="I2312" s="1" t="s">
        <v>245</v>
      </c>
      <c r="J2312" s="1" t="s">
        <v>231</v>
      </c>
      <c r="K2312" s="1" t="s">
        <v>1127</v>
      </c>
      <c r="L2312" s="1" t="s">
        <v>1076</v>
      </c>
      <c r="M2312" s="1" t="s">
        <v>982</v>
      </c>
      <c r="N2312" s="1" t="s">
        <v>225</v>
      </c>
      <c r="O2312" s="1" t="s">
        <v>3129</v>
      </c>
      <c r="P2312" s="1">
        <v>10502055</v>
      </c>
      <c r="Q2312" s="1" t="s">
        <v>603</v>
      </c>
      <c r="R2312" s="1" t="s">
        <v>603</v>
      </c>
      <c r="S2312" s="1" t="s">
        <v>7075</v>
      </c>
      <c r="T2312" s="1" t="s">
        <v>372</v>
      </c>
      <c r="U2312" s="1" t="s">
        <v>462</v>
      </c>
      <c r="V2312" s="1" t="s">
        <v>395</v>
      </c>
      <c r="W2312" s="1">
        <v>4500</v>
      </c>
      <c r="X2312" s="1" t="s">
        <v>6</v>
      </c>
      <c r="Y2312" s="1" t="s">
        <v>4</v>
      </c>
      <c r="Z2312" s="1" t="s">
        <v>140</v>
      </c>
      <c r="AA2312" s="1" t="s">
        <v>140</v>
      </c>
      <c r="AB2312" s="1" t="s">
        <v>9264</v>
      </c>
      <c r="AC2312" s="1" t="s">
        <v>141</v>
      </c>
      <c r="AD2312" s="1" t="s">
        <v>196</v>
      </c>
      <c r="AE2312" s="1">
        <v>12436</v>
      </c>
      <c r="AF2312" s="1" t="s">
        <v>143</v>
      </c>
      <c r="AG2312" s="1" t="s">
        <v>5022</v>
      </c>
      <c r="AH2312" s="1" t="s">
        <v>148</v>
      </c>
      <c r="AI2312" s="1" t="s">
        <v>187</v>
      </c>
      <c r="AJ2312" s="1" t="s">
        <v>4803</v>
      </c>
      <c r="AK2312" s="1" t="s">
        <v>9679</v>
      </c>
      <c r="AL2312" s="1" t="s">
        <v>9688</v>
      </c>
    </row>
    <row r="2313" spans="1:38" x14ac:dyDescent="0.25">
      <c r="A2313" s="1" t="s">
        <v>4802</v>
      </c>
      <c r="B2313" s="1" t="s">
        <v>65</v>
      </c>
      <c r="C2313" s="1" t="s">
        <v>75</v>
      </c>
      <c r="D2313" s="1" t="s">
        <v>4683</v>
      </c>
      <c r="E2313" s="1" t="s">
        <v>9764</v>
      </c>
      <c r="F2313" s="1" t="s">
        <v>340</v>
      </c>
      <c r="G2313" s="1" t="s">
        <v>260</v>
      </c>
      <c r="H2313" s="1" t="s">
        <v>1572</v>
      </c>
      <c r="I2313" s="1" t="s">
        <v>245</v>
      </c>
      <c r="J2313" s="1" t="s">
        <v>231</v>
      </c>
      <c r="K2313" s="1" t="s">
        <v>1127</v>
      </c>
      <c r="L2313" s="1" t="s">
        <v>1076</v>
      </c>
      <c r="M2313" s="1" t="s">
        <v>982</v>
      </c>
      <c r="N2313" s="1" t="s">
        <v>225</v>
      </c>
      <c r="O2313" s="1" t="s">
        <v>3130</v>
      </c>
      <c r="P2313" s="1">
        <v>10302126</v>
      </c>
      <c r="Q2313" s="1" t="s">
        <v>603</v>
      </c>
      <c r="R2313" s="1" t="s">
        <v>603</v>
      </c>
      <c r="S2313" s="1" t="s">
        <v>7076</v>
      </c>
      <c r="T2313" s="1" t="s">
        <v>372</v>
      </c>
      <c r="U2313" s="1" t="s">
        <v>462</v>
      </c>
      <c r="V2313" s="1" t="s">
        <v>463</v>
      </c>
      <c r="W2313" s="1">
        <v>4000</v>
      </c>
      <c r="X2313" s="1" t="s">
        <v>6</v>
      </c>
      <c r="Y2313" s="1" t="s">
        <v>4</v>
      </c>
      <c r="Z2313" s="1" t="s">
        <v>140</v>
      </c>
      <c r="AA2313" s="1" t="s">
        <v>140</v>
      </c>
      <c r="AB2313" s="1" t="s">
        <v>9265</v>
      </c>
      <c r="AC2313" s="1" t="s">
        <v>141</v>
      </c>
      <c r="AD2313" s="1" t="s">
        <v>196</v>
      </c>
      <c r="AE2313" s="1">
        <v>12437</v>
      </c>
      <c r="AF2313" s="1" t="s">
        <v>143</v>
      </c>
      <c r="AG2313" s="1" t="s">
        <v>5023</v>
      </c>
      <c r="AH2313" s="1" t="s">
        <v>148</v>
      </c>
      <c r="AI2313" s="1" t="s">
        <v>187</v>
      </c>
      <c r="AJ2313" s="1" t="s">
        <v>4804</v>
      </c>
      <c r="AK2313" s="1" t="s">
        <v>9679</v>
      </c>
      <c r="AL2313" s="1" t="s">
        <v>9688</v>
      </c>
    </row>
    <row r="2314" spans="1:38" x14ac:dyDescent="0.25">
      <c r="A2314" s="1" t="s">
        <v>4803</v>
      </c>
      <c r="B2314" s="1" t="s">
        <v>65</v>
      </c>
      <c r="C2314" s="1" t="s">
        <v>75</v>
      </c>
      <c r="D2314" s="1" t="s">
        <v>4684</v>
      </c>
      <c r="E2314" s="1" t="s">
        <v>9764</v>
      </c>
      <c r="F2314" s="1" t="s">
        <v>340</v>
      </c>
      <c r="G2314" s="1" t="s">
        <v>260</v>
      </c>
      <c r="H2314" s="1" t="s">
        <v>4872</v>
      </c>
      <c r="I2314" s="1" t="s">
        <v>245</v>
      </c>
      <c r="J2314" s="1" t="s">
        <v>231</v>
      </c>
      <c r="K2314" s="1" t="s">
        <v>1127</v>
      </c>
      <c r="L2314" s="1" t="s">
        <v>1076</v>
      </c>
      <c r="M2314" s="1" t="s">
        <v>982</v>
      </c>
      <c r="N2314" s="1" t="s">
        <v>225</v>
      </c>
      <c r="O2314" s="1" t="s">
        <v>3131</v>
      </c>
      <c r="P2314" s="1">
        <v>10502056</v>
      </c>
      <c r="Q2314" s="1" t="s">
        <v>603</v>
      </c>
      <c r="R2314" s="1" t="s">
        <v>603</v>
      </c>
      <c r="S2314" s="1" t="s">
        <v>7077</v>
      </c>
      <c r="T2314" s="1" t="s">
        <v>134</v>
      </c>
      <c r="U2314" s="1" t="s">
        <v>856</v>
      </c>
      <c r="V2314" s="1" t="s">
        <v>463</v>
      </c>
      <c r="W2314" s="1">
        <v>6000</v>
      </c>
      <c r="X2314" s="1" t="s">
        <v>136</v>
      </c>
      <c r="Y2314" s="1" t="s">
        <v>4</v>
      </c>
      <c r="Z2314" s="1" t="s">
        <v>140</v>
      </c>
      <c r="AA2314" s="1" t="s">
        <v>140</v>
      </c>
      <c r="AB2314" s="1" t="s">
        <v>9266</v>
      </c>
      <c r="AC2314" s="1" t="s">
        <v>157</v>
      </c>
      <c r="AD2314" s="1" t="s">
        <v>196</v>
      </c>
      <c r="AE2314" s="1">
        <v>12438</v>
      </c>
      <c r="AF2314" s="1" t="s">
        <v>143</v>
      </c>
      <c r="AG2314" s="1" t="s">
        <v>1090</v>
      </c>
      <c r="AH2314" s="1" t="s">
        <v>148</v>
      </c>
      <c r="AI2314" s="1" t="s">
        <v>187</v>
      </c>
      <c r="AJ2314" s="1" t="s">
        <v>4805</v>
      </c>
      <c r="AK2314" s="1" t="s">
        <v>9677</v>
      </c>
      <c r="AL2314" s="1" t="s">
        <v>9688</v>
      </c>
    </row>
    <row r="2315" spans="1:38" x14ac:dyDescent="0.25">
      <c r="A2315" s="1" t="s">
        <v>4804</v>
      </c>
      <c r="B2315" s="1" t="s">
        <v>65</v>
      </c>
      <c r="C2315" s="1" t="s">
        <v>75</v>
      </c>
      <c r="D2315" s="1" t="s">
        <v>4685</v>
      </c>
      <c r="E2315" s="1" t="s">
        <v>9764</v>
      </c>
      <c r="F2315" s="1" t="s">
        <v>340</v>
      </c>
      <c r="G2315" s="1" t="s">
        <v>260</v>
      </c>
      <c r="H2315" s="1" t="s">
        <v>4873</v>
      </c>
      <c r="I2315" s="1" t="s">
        <v>245</v>
      </c>
      <c r="J2315" s="1" t="s">
        <v>231</v>
      </c>
      <c r="K2315" s="1" t="s">
        <v>1127</v>
      </c>
      <c r="L2315" s="1" t="s">
        <v>1076</v>
      </c>
      <c r="M2315" s="1" t="s">
        <v>982</v>
      </c>
      <c r="N2315" s="1" t="s">
        <v>225</v>
      </c>
      <c r="O2315" s="1" t="s">
        <v>3132</v>
      </c>
      <c r="P2315" s="1">
        <v>10302127</v>
      </c>
      <c r="Q2315" s="1" t="s">
        <v>603</v>
      </c>
      <c r="R2315" s="1" t="s">
        <v>603</v>
      </c>
      <c r="S2315" s="1" t="s">
        <v>2862</v>
      </c>
      <c r="T2315" s="1" t="s">
        <v>134</v>
      </c>
      <c r="U2315" s="1" t="s">
        <v>553</v>
      </c>
      <c r="V2315" s="1" t="s">
        <v>278</v>
      </c>
      <c r="W2315" s="1">
        <v>6350</v>
      </c>
      <c r="X2315" s="1" t="s">
        <v>136</v>
      </c>
      <c r="Y2315" s="1" t="s">
        <v>137</v>
      </c>
      <c r="Z2315" s="1" t="s">
        <v>143</v>
      </c>
      <c r="AA2315" s="1" t="s">
        <v>140</v>
      </c>
      <c r="AB2315" s="1" t="s">
        <v>9267</v>
      </c>
      <c r="AC2315" s="1" t="s">
        <v>157</v>
      </c>
      <c r="AD2315" s="1" t="s">
        <v>248</v>
      </c>
      <c r="AE2315" s="1">
        <v>12439</v>
      </c>
      <c r="AF2315" s="1" t="s">
        <v>143</v>
      </c>
      <c r="AG2315" s="1" t="s">
        <v>5024</v>
      </c>
      <c r="AH2315" s="1" t="s">
        <v>148</v>
      </c>
      <c r="AI2315" s="1" t="s">
        <v>148</v>
      </c>
      <c r="AJ2315" s="1" t="s">
        <v>4806</v>
      </c>
      <c r="AK2315" s="1" t="s">
        <v>9679</v>
      </c>
      <c r="AL2315" s="1" t="s">
        <v>9688</v>
      </c>
    </row>
    <row r="2316" spans="1:38" x14ac:dyDescent="0.25">
      <c r="A2316" s="1" t="s">
        <v>4805</v>
      </c>
      <c r="B2316" s="1" t="s">
        <v>65</v>
      </c>
      <c r="C2316" s="1" t="s">
        <v>76</v>
      </c>
      <c r="D2316" s="1" t="s">
        <v>4686</v>
      </c>
      <c r="E2316" s="1" t="s">
        <v>9764</v>
      </c>
      <c r="F2316" s="1" t="s">
        <v>346</v>
      </c>
      <c r="G2316" s="1" t="s">
        <v>260</v>
      </c>
      <c r="H2316" s="1" t="s">
        <v>4874</v>
      </c>
      <c r="I2316" s="1" t="s">
        <v>1103</v>
      </c>
      <c r="J2316" s="1" t="s">
        <v>146</v>
      </c>
      <c r="K2316" s="1" t="s">
        <v>1151</v>
      </c>
      <c r="L2316" s="1" t="s">
        <v>331</v>
      </c>
      <c r="M2316" s="1" t="s">
        <v>665</v>
      </c>
      <c r="N2316" s="1" t="s">
        <v>225</v>
      </c>
      <c r="O2316" s="1" t="s">
        <v>3133</v>
      </c>
      <c r="P2316" s="1">
        <v>10502057</v>
      </c>
      <c r="Q2316" s="1" t="s">
        <v>603</v>
      </c>
      <c r="R2316" s="1" t="s">
        <v>603</v>
      </c>
      <c r="S2316" s="1" t="s">
        <v>7078</v>
      </c>
      <c r="T2316" s="1" t="s">
        <v>372</v>
      </c>
      <c r="U2316" s="1" t="s">
        <v>1130</v>
      </c>
      <c r="V2316" s="1" t="s">
        <v>272</v>
      </c>
      <c r="W2316" s="1">
        <v>3500</v>
      </c>
      <c r="X2316" s="1" t="s">
        <v>6</v>
      </c>
      <c r="Y2316" s="1" t="s">
        <v>4</v>
      </c>
      <c r="Z2316" s="1" t="s">
        <v>140</v>
      </c>
      <c r="AA2316" s="1" t="s">
        <v>140</v>
      </c>
      <c r="AB2316" s="1" t="s">
        <v>2250</v>
      </c>
      <c r="AC2316" s="1" t="s">
        <v>157</v>
      </c>
      <c r="AD2316" s="1" t="s">
        <v>248</v>
      </c>
      <c r="AE2316" s="1">
        <v>12440</v>
      </c>
      <c r="AF2316" s="1" t="s">
        <v>146</v>
      </c>
      <c r="AG2316" s="1" t="s">
        <v>1129</v>
      </c>
      <c r="AH2316" s="1" t="s">
        <v>148</v>
      </c>
      <c r="AI2316" s="1" t="s">
        <v>374</v>
      </c>
      <c r="AJ2316" s="1" t="s">
        <v>1561</v>
      </c>
      <c r="AK2316" s="1" t="s">
        <v>9660</v>
      </c>
      <c r="AL2316" s="1" t="s">
        <v>9751</v>
      </c>
    </row>
    <row r="2317" spans="1:38" x14ac:dyDescent="0.25">
      <c r="A2317" s="1" t="s">
        <v>4806</v>
      </c>
      <c r="B2317" s="1" t="s">
        <v>65</v>
      </c>
      <c r="C2317" s="1" t="s">
        <v>76</v>
      </c>
      <c r="D2317" s="1" t="s">
        <v>4687</v>
      </c>
      <c r="E2317" s="1" t="s">
        <v>9764</v>
      </c>
      <c r="F2317" s="1" t="s">
        <v>346</v>
      </c>
      <c r="G2317" s="1" t="s">
        <v>260</v>
      </c>
      <c r="H2317" s="1" t="s">
        <v>4875</v>
      </c>
      <c r="I2317" s="1" t="s">
        <v>1103</v>
      </c>
      <c r="J2317" s="1" t="s">
        <v>146</v>
      </c>
      <c r="K2317" s="1" t="s">
        <v>1151</v>
      </c>
      <c r="L2317" s="1" t="s">
        <v>414</v>
      </c>
      <c r="M2317" s="1" t="s">
        <v>189</v>
      </c>
      <c r="N2317" s="1" t="s">
        <v>225</v>
      </c>
      <c r="O2317" s="1" t="s">
        <v>3134</v>
      </c>
      <c r="P2317" s="1">
        <v>10302128</v>
      </c>
      <c r="Q2317" s="1" t="s">
        <v>603</v>
      </c>
      <c r="R2317" s="1" t="s">
        <v>603</v>
      </c>
      <c r="S2317" s="1" t="s">
        <v>7079</v>
      </c>
      <c r="T2317" s="1" t="s">
        <v>372</v>
      </c>
      <c r="U2317" s="1" t="s">
        <v>1130</v>
      </c>
      <c r="V2317" s="1" t="s">
        <v>407</v>
      </c>
      <c r="W2317" s="1">
        <v>3500</v>
      </c>
      <c r="X2317" s="1" t="s">
        <v>6</v>
      </c>
      <c r="Y2317" s="1" t="s">
        <v>4</v>
      </c>
      <c r="Z2317" s="1" t="s">
        <v>140</v>
      </c>
      <c r="AA2317" s="1" t="s">
        <v>140</v>
      </c>
      <c r="AB2317" s="1" t="s">
        <v>9268</v>
      </c>
      <c r="AC2317" s="1" t="s">
        <v>157</v>
      </c>
      <c r="AD2317" s="1" t="s">
        <v>248</v>
      </c>
      <c r="AE2317" s="1">
        <v>12441</v>
      </c>
      <c r="AF2317" s="1" t="s">
        <v>146</v>
      </c>
      <c r="AG2317" s="1" t="s">
        <v>5025</v>
      </c>
      <c r="AH2317" s="1" t="s">
        <v>148</v>
      </c>
      <c r="AI2317" s="1" t="s">
        <v>374</v>
      </c>
      <c r="AJ2317" s="1" t="s">
        <v>4807</v>
      </c>
      <c r="AK2317" s="1" t="s">
        <v>9660</v>
      </c>
      <c r="AL2317" s="1" t="s">
        <v>9751</v>
      </c>
    </row>
    <row r="2318" spans="1:38" x14ac:dyDescent="0.25">
      <c r="A2318" s="1" t="s">
        <v>1561</v>
      </c>
      <c r="B2318" s="1" t="s">
        <v>65</v>
      </c>
      <c r="C2318" s="1" t="s">
        <v>76</v>
      </c>
      <c r="D2318" s="1" t="s">
        <v>1542</v>
      </c>
      <c r="E2318" s="1" t="s">
        <v>9764</v>
      </c>
      <c r="F2318" s="1" t="s">
        <v>346</v>
      </c>
      <c r="G2318" s="1" t="s">
        <v>260</v>
      </c>
      <c r="H2318" s="1" t="s">
        <v>700</v>
      </c>
      <c r="I2318" s="1" t="s">
        <v>1103</v>
      </c>
      <c r="J2318" s="1" t="s">
        <v>146</v>
      </c>
      <c r="K2318" s="1" t="s">
        <v>680</v>
      </c>
      <c r="L2318" s="1" t="s">
        <v>414</v>
      </c>
      <c r="M2318" s="1" t="s">
        <v>189</v>
      </c>
      <c r="N2318" s="1" t="s">
        <v>225</v>
      </c>
      <c r="O2318" s="1" t="s">
        <v>3135</v>
      </c>
      <c r="P2318" s="1">
        <v>10502058</v>
      </c>
      <c r="Q2318" s="1" t="s">
        <v>603</v>
      </c>
      <c r="R2318" s="1" t="s">
        <v>603</v>
      </c>
      <c r="S2318" s="1" t="s">
        <v>7080</v>
      </c>
      <c r="T2318" s="1" t="s">
        <v>372</v>
      </c>
      <c r="U2318" s="1" t="s">
        <v>1130</v>
      </c>
      <c r="V2318" s="1" t="s">
        <v>227</v>
      </c>
      <c r="W2318" s="1">
        <v>3500</v>
      </c>
      <c r="X2318" s="1" t="s">
        <v>6</v>
      </c>
      <c r="Y2318" s="1" t="s">
        <v>4</v>
      </c>
      <c r="Z2318" s="1" t="s">
        <v>140</v>
      </c>
      <c r="AA2318" s="1" t="s">
        <v>140</v>
      </c>
      <c r="AB2318" s="1" t="s">
        <v>9269</v>
      </c>
      <c r="AC2318" s="1" t="s">
        <v>141</v>
      </c>
      <c r="AD2318" s="1" t="s">
        <v>142</v>
      </c>
      <c r="AE2318" s="1">
        <v>12442</v>
      </c>
      <c r="AF2318" s="1" t="s">
        <v>143</v>
      </c>
      <c r="AG2318" s="1" t="s">
        <v>5026</v>
      </c>
      <c r="AH2318" s="1" t="s">
        <v>148</v>
      </c>
      <c r="AI2318" s="1" t="s">
        <v>374</v>
      </c>
      <c r="AJ2318" s="1" t="s">
        <v>4808</v>
      </c>
      <c r="AK2318" s="1" t="s">
        <v>9752</v>
      </c>
      <c r="AL2318" s="1" t="s">
        <v>9753</v>
      </c>
    </row>
    <row r="2319" spans="1:38" x14ac:dyDescent="0.25">
      <c r="A2319" s="1" t="s">
        <v>4807</v>
      </c>
      <c r="B2319" s="1" t="s">
        <v>65</v>
      </c>
      <c r="C2319" s="1" t="s">
        <v>76</v>
      </c>
      <c r="D2319" s="1" t="s">
        <v>4688</v>
      </c>
      <c r="E2319" s="1" t="s">
        <v>9764</v>
      </c>
      <c r="F2319" s="1" t="s">
        <v>346</v>
      </c>
      <c r="G2319" s="1" t="s">
        <v>260</v>
      </c>
      <c r="H2319" s="1" t="s">
        <v>4876</v>
      </c>
      <c r="I2319" s="1" t="s">
        <v>1103</v>
      </c>
      <c r="J2319" s="1" t="s">
        <v>146</v>
      </c>
      <c r="K2319" s="1" t="s">
        <v>1151</v>
      </c>
      <c r="L2319" s="1" t="s">
        <v>331</v>
      </c>
      <c r="M2319" s="1" t="s">
        <v>665</v>
      </c>
      <c r="N2319" s="1" t="s">
        <v>225</v>
      </c>
      <c r="O2319" s="1" t="s">
        <v>3136</v>
      </c>
      <c r="P2319" s="1">
        <v>10302129</v>
      </c>
      <c r="Q2319" s="1" t="s">
        <v>603</v>
      </c>
      <c r="R2319" s="1" t="s">
        <v>603</v>
      </c>
      <c r="S2319" s="1" t="s">
        <v>7081</v>
      </c>
      <c r="T2319" s="1" t="s">
        <v>372</v>
      </c>
      <c r="U2319" s="1" t="s">
        <v>1130</v>
      </c>
      <c r="V2319" s="1" t="s">
        <v>272</v>
      </c>
      <c r="W2319" s="1">
        <v>3500</v>
      </c>
      <c r="X2319" s="1" t="s">
        <v>6</v>
      </c>
      <c r="Y2319" s="1" t="s">
        <v>4</v>
      </c>
      <c r="Z2319" s="1" t="s">
        <v>140</v>
      </c>
      <c r="AA2319" s="1" t="s">
        <v>140</v>
      </c>
      <c r="AB2319" s="1" t="s">
        <v>9270</v>
      </c>
      <c r="AC2319" s="1" t="s">
        <v>141</v>
      </c>
      <c r="AD2319" s="1" t="s">
        <v>248</v>
      </c>
      <c r="AE2319" s="1">
        <v>12443</v>
      </c>
      <c r="AF2319" s="1" t="s">
        <v>143</v>
      </c>
      <c r="AG2319" s="1" t="s">
        <v>5027</v>
      </c>
      <c r="AH2319" s="1" t="s">
        <v>148</v>
      </c>
      <c r="AI2319" s="1" t="s">
        <v>374</v>
      </c>
      <c r="AJ2319" s="1" t="s">
        <v>4809</v>
      </c>
      <c r="AK2319" s="1" t="s">
        <v>9660</v>
      </c>
      <c r="AL2319" s="1" t="s">
        <v>9751</v>
      </c>
    </row>
    <row r="2320" spans="1:38" x14ac:dyDescent="0.25">
      <c r="A2320" s="1" t="s">
        <v>4808</v>
      </c>
      <c r="B2320" s="1" t="s">
        <v>65</v>
      </c>
      <c r="C2320" s="1" t="s">
        <v>76</v>
      </c>
      <c r="D2320" s="1" t="s">
        <v>4689</v>
      </c>
      <c r="E2320" s="1" t="s">
        <v>9764</v>
      </c>
      <c r="F2320" s="1" t="s">
        <v>346</v>
      </c>
      <c r="G2320" s="1" t="s">
        <v>260</v>
      </c>
      <c r="H2320" s="1" t="s">
        <v>883</v>
      </c>
      <c r="I2320" s="1" t="s">
        <v>1103</v>
      </c>
      <c r="J2320" s="1" t="s">
        <v>146</v>
      </c>
      <c r="K2320" s="1" t="s">
        <v>680</v>
      </c>
      <c r="L2320" s="1" t="s">
        <v>414</v>
      </c>
      <c r="M2320" s="1" t="s">
        <v>189</v>
      </c>
      <c r="N2320" s="1" t="s">
        <v>225</v>
      </c>
      <c r="O2320" s="1" t="s">
        <v>3137</v>
      </c>
      <c r="P2320" s="1">
        <v>10502059</v>
      </c>
      <c r="Q2320" s="1" t="s">
        <v>603</v>
      </c>
      <c r="R2320" s="1" t="s">
        <v>603</v>
      </c>
      <c r="S2320" s="1" t="s">
        <v>7082</v>
      </c>
      <c r="T2320" s="1" t="s">
        <v>372</v>
      </c>
      <c r="U2320" s="1" t="s">
        <v>1130</v>
      </c>
      <c r="V2320" s="1" t="s">
        <v>249</v>
      </c>
      <c r="W2320" s="1">
        <v>3500</v>
      </c>
      <c r="X2320" s="1" t="s">
        <v>6</v>
      </c>
      <c r="Y2320" s="1" t="s">
        <v>4</v>
      </c>
      <c r="Z2320" s="1" t="s">
        <v>140</v>
      </c>
      <c r="AA2320" s="1" t="s">
        <v>140</v>
      </c>
      <c r="AB2320" s="1" t="s">
        <v>9271</v>
      </c>
      <c r="AC2320" s="1" t="s">
        <v>141</v>
      </c>
      <c r="AD2320" s="1" t="s">
        <v>248</v>
      </c>
      <c r="AE2320" s="1">
        <v>12444</v>
      </c>
      <c r="AF2320" s="1" t="s">
        <v>146</v>
      </c>
      <c r="AG2320" s="1" t="s">
        <v>5028</v>
      </c>
      <c r="AH2320" s="1" t="s">
        <v>148</v>
      </c>
      <c r="AI2320" s="1" t="s">
        <v>374</v>
      </c>
      <c r="AJ2320" s="1" t="s">
        <v>4810</v>
      </c>
      <c r="AK2320" s="1" t="s">
        <v>9752</v>
      </c>
      <c r="AL2320" s="1" t="s">
        <v>9753</v>
      </c>
    </row>
    <row r="2321" spans="1:38" x14ac:dyDescent="0.25">
      <c r="A2321" s="1" t="s">
        <v>4809</v>
      </c>
      <c r="B2321" s="1" t="s">
        <v>65</v>
      </c>
      <c r="C2321" s="1" t="s">
        <v>77</v>
      </c>
      <c r="D2321" s="1" t="s">
        <v>4690</v>
      </c>
      <c r="E2321" s="1" t="s">
        <v>9764</v>
      </c>
      <c r="F2321" s="1" t="s">
        <v>203</v>
      </c>
      <c r="G2321" s="1" t="s">
        <v>260</v>
      </c>
      <c r="H2321" s="1" t="s">
        <v>4877</v>
      </c>
      <c r="I2321" s="1" t="s">
        <v>62</v>
      </c>
      <c r="J2321" s="1" t="s">
        <v>146</v>
      </c>
      <c r="K2321" s="1" t="s">
        <v>846</v>
      </c>
      <c r="L2321" s="1" t="s">
        <v>608</v>
      </c>
      <c r="M2321" s="1" t="s">
        <v>472</v>
      </c>
      <c r="N2321" s="1" t="s">
        <v>225</v>
      </c>
      <c r="O2321" s="1" t="s">
        <v>3138</v>
      </c>
      <c r="P2321" s="1">
        <v>10302130</v>
      </c>
      <c r="Q2321" s="1" t="s">
        <v>603</v>
      </c>
      <c r="R2321" s="1" t="s">
        <v>603</v>
      </c>
      <c r="S2321" s="1" t="s">
        <v>7083</v>
      </c>
      <c r="T2321" s="1" t="s">
        <v>134</v>
      </c>
      <c r="U2321" s="1" t="s">
        <v>580</v>
      </c>
      <c r="V2321" s="1" t="s">
        <v>147</v>
      </c>
      <c r="W2321" s="1">
        <v>4000</v>
      </c>
      <c r="X2321" s="1" t="s">
        <v>136</v>
      </c>
      <c r="Y2321" s="1" t="s">
        <v>4</v>
      </c>
      <c r="Z2321" s="1" t="s">
        <v>140</v>
      </c>
      <c r="AA2321" s="1" t="s">
        <v>140</v>
      </c>
      <c r="AB2321" s="1" t="s">
        <v>9272</v>
      </c>
      <c r="AC2321" s="1" t="s">
        <v>157</v>
      </c>
      <c r="AD2321" s="1" t="s">
        <v>196</v>
      </c>
      <c r="AE2321" s="1">
        <v>12445</v>
      </c>
      <c r="AF2321" s="1" t="s">
        <v>143</v>
      </c>
      <c r="AG2321" s="1" t="s">
        <v>5029</v>
      </c>
      <c r="AH2321" s="1" t="s">
        <v>187</v>
      </c>
      <c r="AI2321" s="1" t="s">
        <v>374</v>
      </c>
      <c r="AJ2321" s="1" t="s">
        <v>4811</v>
      </c>
      <c r="AK2321" s="1" t="s">
        <v>9742</v>
      </c>
      <c r="AL2321" s="1" t="s">
        <v>9754</v>
      </c>
    </row>
    <row r="2322" spans="1:38" x14ac:dyDescent="0.25">
      <c r="A2322" s="1" t="s">
        <v>4810</v>
      </c>
      <c r="B2322" s="1" t="s">
        <v>65</v>
      </c>
      <c r="C2322" s="1" t="s">
        <v>77</v>
      </c>
      <c r="D2322" s="1" t="s">
        <v>4691</v>
      </c>
      <c r="E2322" s="1" t="s">
        <v>9764</v>
      </c>
      <c r="F2322" s="1" t="s">
        <v>203</v>
      </c>
      <c r="G2322" s="1" t="s">
        <v>260</v>
      </c>
      <c r="H2322" s="1" t="s">
        <v>4878</v>
      </c>
      <c r="I2322" s="1" t="s">
        <v>62</v>
      </c>
      <c r="J2322" s="1" t="s">
        <v>146</v>
      </c>
      <c r="K2322" s="1" t="s">
        <v>846</v>
      </c>
      <c r="L2322" s="1" t="s">
        <v>221</v>
      </c>
      <c r="M2322" s="1" t="s">
        <v>472</v>
      </c>
      <c r="N2322" s="1" t="s">
        <v>225</v>
      </c>
      <c r="O2322" s="1" t="s">
        <v>3139</v>
      </c>
      <c r="P2322" s="1">
        <v>10502060</v>
      </c>
      <c r="Q2322" s="1" t="s">
        <v>603</v>
      </c>
      <c r="R2322" s="1" t="s">
        <v>603</v>
      </c>
      <c r="S2322" s="1" t="s">
        <v>2863</v>
      </c>
      <c r="T2322" s="1" t="s">
        <v>134</v>
      </c>
      <c r="U2322" s="1" t="s">
        <v>1141</v>
      </c>
      <c r="V2322" s="1" t="s">
        <v>159</v>
      </c>
      <c r="W2322" s="1">
        <v>5000</v>
      </c>
      <c r="X2322" s="1" t="s">
        <v>136</v>
      </c>
      <c r="Y2322" s="1" t="s">
        <v>4</v>
      </c>
      <c r="Z2322" s="1" t="s">
        <v>140</v>
      </c>
      <c r="AA2322" s="1" t="s">
        <v>140</v>
      </c>
      <c r="AB2322" s="1" t="s">
        <v>9273</v>
      </c>
      <c r="AC2322" s="1" t="s">
        <v>141</v>
      </c>
      <c r="AD2322" s="1" t="s">
        <v>196</v>
      </c>
      <c r="AE2322" s="1">
        <v>12446</v>
      </c>
      <c r="AF2322" s="1" t="s">
        <v>146</v>
      </c>
      <c r="AG2322" s="1" t="s">
        <v>5030</v>
      </c>
      <c r="AH2322" s="1" t="s">
        <v>187</v>
      </c>
      <c r="AI2322" s="1" t="s">
        <v>374</v>
      </c>
      <c r="AJ2322" s="1" t="s">
        <v>4812</v>
      </c>
      <c r="AK2322" s="1" t="s">
        <v>9665</v>
      </c>
      <c r="AL2322" s="1" t="s">
        <v>9754</v>
      </c>
    </row>
    <row r="2323" spans="1:38" x14ac:dyDescent="0.25">
      <c r="A2323" s="1" t="s">
        <v>4811</v>
      </c>
      <c r="B2323" s="1" t="s">
        <v>65</v>
      </c>
      <c r="C2323" s="1" t="s">
        <v>77</v>
      </c>
      <c r="D2323" s="1" t="s">
        <v>4692</v>
      </c>
      <c r="E2323" s="1" t="s">
        <v>9764</v>
      </c>
      <c r="F2323" s="1" t="s">
        <v>203</v>
      </c>
      <c r="G2323" s="1" t="s">
        <v>260</v>
      </c>
      <c r="H2323" s="1" t="s">
        <v>4879</v>
      </c>
      <c r="I2323" s="1" t="s">
        <v>62</v>
      </c>
      <c r="J2323" s="1" t="s">
        <v>146</v>
      </c>
      <c r="K2323" s="1" t="s">
        <v>846</v>
      </c>
      <c r="L2323" s="1" t="s">
        <v>221</v>
      </c>
      <c r="M2323" s="1" t="s">
        <v>472</v>
      </c>
      <c r="N2323" s="1" t="s">
        <v>225</v>
      </c>
      <c r="O2323" s="1" t="s">
        <v>3140</v>
      </c>
      <c r="P2323" s="1">
        <v>10302131</v>
      </c>
      <c r="Q2323" s="1" t="s">
        <v>603</v>
      </c>
      <c r="R2323" s="1" t="s">
        <v>603</v>
      </c>
      <c r="S2323" s="1" t="s">
        <v>7084</v>
      </c>
      <c r="T2323" s="1" t="s">
        <v>372</v>
      </c>
      <c r="U2323" s="1" t="s">
        <v>1106</v>
      </c>
      <c r="V2323" s="1" t="s">
        <v>167</v>
      </c>
      <c r="W2323" s="1">
        <v>4000</v>
      </c>
      <c r="X2323" s="1" t="s">
        <v>266</v>
      </c>
      <c r="Y2323" s="1" t="s">
        <v>4</v>
      </c>
      <c r="Z2323" s="1" t="s">
        <v>140</v>
      </c>
      <c r="AA2323" s="1" t="s">
        <v>140</v>
      </c>
      <c r="AB2323" s="1" t="s">
        <v>2251</v>
      </c>
      <c r="AC2323" s="1" t="s">
        <v>141</v>
      </c>
      <c r="AD2323" s="1" t="s">
        <v>196</v>
      </c>
      <c r="AE2323" s="1">
        <v>12447</v>
      </c>
      <c r="AF2323" s="1" t="s">
        <v>146</v>
      </c>
      <c r="AG2323" s="1" t="s">
        <v>1597</v>
      </c>
      <c r="AH2323" s="1" t="s">
        <v>187</v>
      </c>
      <c r="AI2323" s="1" t="s">
        <v>374</v>
      </c>
      <c r="AJ2323" s="1" t="s">
        <v>1562</v>
      </c>
      <c r="AK2323" s="1" t="s">
        <v>9665</v>
      </c>
      <c r="AL2323" s="1" t="s">
        <v>9754</v>
      </c>
    </row>
    <row r="2324" spans="1:38" x14ac:dyDescent="0.25">
      <c r="A2324" s="1" t="s">
        <v>4812</v>
      </c>
      <c r="B2324" s="1" t="s">
        <v>65</v>
      </c>
      <c r="C2324" s="1" t="s">
        <v>77</v>
      </c>
      <c r="D2324" s="1" t="s">
        <v>4693</v>
      </c>
      <c r="E2324" s="1" t="s">
        <v>9764</v>
      </c>
      <c r="F2324" s="1" t="s">
        <v>203</v>
      </c>
      <c r="G2324" s="1" t="s">
        <v>260</v>
      </c>
      <c r="H2324" s="1" t="s">
        <v>4880</v>
      </c>
      <c r="I2324" s="1" t="s">
        <v>62</v>
      </c>
      <c r="J2324" s="1" t="s">
        <v>146</v>
      </c>
      <c r="K2324" s="1" t="s">
        <v>846</v>
      </c>
      <c r="L2324" s="1" t="s">
        <v>608</v>
      </c>
      <c r="M2324" s="1" t="s">
        <v>472</v>
      </c>
      <c r="N2324" s="1" t="s">
        <v>225</v>
      </c>
      <c r="O2324" s="1" t="s">
        <v>3141</v>
      </c>
      <c r="P2324" s="1">
        <v>10502061</v>
      </c>
      <c r="Q2324" s="1" t="s">
        <v>603</v>
      </c>
      <c r="R2324" s="1" t="s">
        <v>603</v>
      </c>
      <c r="S2324" s="1" t="s">
        <v>7085</v>
      </c>
      <c r="T2324" s="1" t="s">
        <v>134</v>
      </c>
      <c r="U2324" s="1" t="s">
        <v>529</v>
      </c>
      <c r="V2324" s="1" t="s">
        <v>661</v>
      </c>
      <c r="W2324" s="1">
        <v>6000</v>
      </c>
      <c r="X2324" s="1" t="s">
        <v>136</v>
      </c>
      <c r="Y2324" s="1" t="s">
        <v>4</v>
      </c>
      <c r="Z2324" s="1" t="s">
        <v>140</v>
      </c>
      <c r="AA2324" s="1" t="s">
        <v>125</v>
      </c>
      <c r="AB2324" s="1" t="s">
        <v>9274</v>
      </c>
      <c r="AC2324" s="1" t="s">
        <v>157</v>
      </c>
      <c r="AD2324" s="1" t="s">
        <v>196</v>
      </c>
      <c r="AE2324" s="1">
        <v>12448</v>
      </c>
      <c r="AF2324" s="1" t="s">
        <v>146</v>
      </c>
      <c r="AG2324" s="1" t="s">
        <v>5031</v>
      </c>
      <c r="AH2324" s="1" t="s">
        <v>187</v>
      </c>
      <c r="AI2324" s="1" t="s">
        <v>374</v>
      </c>
      <c r="AJ2324" s="1" t="s">
        <v>4813</v>
      </c>
      <c r="AK2324" s="1" t="s">
        <v>9742</v>
      </c>
      <c r="AL2324" s="1" t="s">
        <v>9754</v>
      </c>
    </row>
    <row r="2325" spans="1:38" x14ac:dyDescent="0.25">
      <c r="A2325" s="1" t="s">
        <v>1562</v>
      </c>
      <c r="B2325" s="1" t="s">
        <v>65</v>
      </c>
      <c r="C2325" s="1" t="s">
        <v>77</v>
      </c>
      <c r="D2325" s="1" t="s">
        <v>1543</v>
      </c>
      <c r="E2325" s="1" t="s">
        <v>9764</v>
      </c>
      <c r="F2325" s="1" t="s">
        <v>203</v>
      </c>
      <c r="G2325" s="1" t="s">
        <v>260</v>
      </c>
      <c r="H2325" s="1" t="s">
        <v>4881</v>
      </c>
      <c r="I2325" s="1" t="s">
        <v>62</v>
      </c>
      <c r="J2325" s="1" t="s">
        <v>146</v>
      </c>
      <c r="K2325" s="1" t="s">
        <v>846</v>
      </c>
      <c r="L2325" s="1" t="s">
        <v>221</v>
      </c>
      <c r="M2325" s="1" t="s">
        <v>472</v>
      </c>
      <c r="N2325" s="1" t="s">
        <v>225</v>
      </c>
      <c r="O2325" s="1" t="s">
        <v>3142</v>
      </c>
      <c r="P2325" s="1">
        <v>10302132</v>
      </c>
      <c r="Q2325" s="1" t="s">
        <v>603</v>
      </c>
      <c r="R2325" s="1" t="s">
        <v>603</v>
      </c>
      <c r="S2325" s="1" t="s">
        <v>7086</v>
      </c>
      <c r="T2325" s="1" t="s">
        <v>134</v>
      </c>
      <c r="U2325" s="1" t="s">
        <v>529</v>
      </c>
      <c r="V2325" s="1" t="s">
        <v>144</v>
      </c>
      <c r="W2325" s="1">
        <v>5800</v>
      </c>
      <c r="X2325" s="1" t="s">
        <v>136</v>
      </c>
      <c r="Y2325" s="1" t="s">
        <v>4</v>
      </c>
      <c r="Z2325" s="1" t="s">
        <v>140</v>
      </c>
      <c r="AA2325" s="1" t="s">
        <v>140</v>
      </c>
      <c r="AB2325" s="1" t="s">
        <v>9275</v>
      </c>
      <c r="AC2325" s="1" t="s">
        <v>141</v>
      </c>
      <c r="AD2325" s="1" t="s">
        <v>196</v>
      </c>
      <c r="AE2325" s="1">
        <v>12449</v>
      </c>
      <c r="AF2325" s="1" t="s">
        <v>146</v>
      </c>
      <c r="AG2325" s="1" t="s">
        <v>5032</v>
      </c>
      <c r="AH2325" s="1" t="s">
        <v>187</v>
      </c>
      <c r="AI2325" s="1" t="s">
        <v>374</v>
      </c>
      <c r="AJ2325" s="1" t="s">
        <v>821</v>
      </c>
      <c r="AK2325" s="1" t="s">
        <v>9665</v>
      </c>
      <c r="AL2325" s="1" t="s">
        <v>9754</v>
      </c>
    </row>
    <row r="2326" spans="1:38" x14ac:dyDescent="0.25">
      <c r="A2326" s="1" t="s">
        <v>4813</v>
      </c>
      <c r="B2326" s="1" t="s">
        <v>65</v>
      </c>
      <c r="C2326" s="1" t="s">
        <v>77</v>
      </c>
      <c r="D2326" s="1" t="s">
        <v>4694</v>
      </c>
      <c r="E2326" s="1" t="s">
        <v>9764</v>
      </c>
      <c r="F2326" s="1" t="s">
        <v>203</v>
      </c>
      <c r="G2326" s="1" t="s">
        <v>260</v>
      </c>
      <c r="H2326" s="1" t="s">
        <v>4882</v>
      </c>
      <c r="I2326" s="1" t="s">
        <v>62</v>
      </c>
      <c r="J2326" s="1" t="s">
        <v>146</v>
      </c>
      <c r="K2326" s="1" t="s">
        <v>846</v>
      </c>
      <c r="L2326" s="1" t="s">
        <v>221</v>
      </c>
      <c r="M2326" s="1" t="s">
        <v>472</v>
      </c>
      <c r="N2326" s="1" t="s">
        <v>225</v>
      </c>
      <c r="O2326" s="1" t="s">
        <v>3143</v>
      </c>
      <c r="P2326" s="1">
        <v>10502062</v>
      </c>
      <c r="Q2326" s="1" t="s">
        <v>603</v>
      </c>
      <c r="R2326" s="1" t="s">
        <v>603</v>
      </c>
      <c r="S2326" s="1" t="s">
        <v>7087</v>
      </c>
      <c r="T2326" s="1" t="s">
        <v>372</v>
      </c>
      <c r="U2326" s="1" t="s">
        <v>383</v>
      </c>
      <c r="V2326" s="1" t="s">
        <v>155</v>
      </c>
      <c r="W2326" s="1">
        <v>4000</v>
      </c>
      <c r="X2326" s="1" t="s">
        <v>6</v>
      </c>
      <c r="Y2326" s="1" t="s">
        <v>4</v>
      </c>
      <c r="Z2326" s="1" t="s">
        <v>140</v>
      </c>
      <c r="AA2326" s="1" t="s">
        <v>125</v>
      </c>
      <c r="AB2326" s="1" t="s">
        <v>9276</v>
      </c>
      <c r="AC2326" s="1" t="s">
        <v>141</v>
      </c>
      <c r="AD2326" s="1" t="s">
        <v>196</v>
      </c>
      <c r="AE2326" s="1">
        <v>12450</v>
      </c>
      <c r="AF2326" s="1" t="s">
        <v>146</v>
      </c>
      <c r="AG2326" s="1" t="s">
        <v>5033</v>
      </c>
      <c r="AH2326" s="1" t="s">
        <v>187</v>
      </c>
      <c r="AI2326" s="1" t="s">
        <v>374</v>
      </c>
      <c r="AJ2326" s="1" t="s">
        <v>4814</v>
      </c>
      <c r="AK2326" s="1" t="s">
        <v>9665</v>
      </c>
      <c r="AL2326" s="1" t="s">
        <v>9754</v>
      </c>
    </row>
    <row r="2327" spans="1:38" x14ac:dyDescent="0.25">
      <c r="A2327" s="1" t="s">
        <v>821</v>
      </c>
      <c r="B2327" s="1" t="s">
        <v>65</v>
      </c>
      <c r="C2327" s="1" t="s">
        <v>78</v>
      </c>
      <c r="D2327" s="1" t="s">
        <v>4695</v>
      </c>
      <c r="E2327" s="1" t="s">
        <v>9764</v>
      </c>
      <c r="F2327" s="1" t="s">
        <v>210</v>
      </c>
      <c r="G2327" s="1" t="s">
        <v>285</v>
      </c>
      <c r="H2327" s="1" t="s">
        <v>1573</v>
      </c>
      <c r="I2327" s="1" t="s">
        <v>212</v>
      </c>
      <c r="J2327" s="1" t="s">
        <v>140</v>
      </c>
      <c r="K2327" s="1" t="s">
        <v>902</v>
      </c>
      <c r="L2327" s="1" t="s">
        <v>1102</v>
      </c>
      <c r="M2327" s="1" t="s">
        <v>401</v>
      </c>
      <c r="N2327" s="1" t="s">
        <v>225</v>
      </c>
      <c r="O2327" s="1" t="s">
        <v>3144</v>
      </c>
      <c r="P2327" s="1">
        <v>10302133</v>
      </c>
      <c r="Q2327" s="1" t="s">
        <v>603</v>
      </c>
      <c r="R2327" s="1" t="s">
        <v>603</v>
      </c>
      <c r="S2327" s="1" t="s">
        <v>7088</v>
      </c>
      <c r="T2327" s="1" t="s">
        <v>372</v>
      </c>
      <c r="U2327" s="1" t="s">
        <v>580</v>
      </c>
      <c r="V2327" s="1" t="s">
        <v>147</v>
      </c>
      <c r="W2327" s="1">
        <v>4000</v>
      </c>
      <c r="X2327" s="1" t="s">
        <v>166</v>
      </c>
      <c r="Y2327" s="1" t="s">
        <v>4</v>
      </c>
      <c r="Z2327" s="1" t="s">
        <v>140</v>
      </c>
      <c r="AA2327" s="1" t="s">
        <v>140</v>
      </c>
      <c r="AB2327" s="1" t="s">
        <v>9277</v>
      </c>
      <c r="AC2327" s="1" t="s">
        <v>141</v>
      </c>
      <c r="AD2327" s="1" t="s">
        <v>196</v>
      </c>
      <c r="AE2327" s="1">
        <v>12451</v>
      </c>
      <c r="AF2327" s="1" t="s">
        <v>146</v>
      </c>
      <c r="AG2327" s="1" t="s">
        <v>5034</v>
      </c>
      <c r="AH2327" s="1" t="s">
        <v>148</v>
      </c>
      <c r="AI2327" s="1" t="s">
        <v>374</v>
      </c>
      <c r="AJ2327" s="1" t="s">
        <v>4815</v>
      </c>
      <c r="AK2327" s="1" t="s">
        <v>9665</v>
      </c>
      <c r="AL2327" s="1" t="s">
        <v>9754</v>
      </c>
    </row>
    <row r="2328" spans="1:38" x14ac:dyDescent="0.25">
      <c r="A2328" s="1" t="s">
        <v>4814</v>
      </c>
      <c r="B2328" s="1" t="s">
        <v>65</v>
      </c>
      <c r="C2328" s="1" t="s">
        <v>78</v>
      </c>
      <c r="D2328" s="1" t="s">
        <v>4696</v>
      </c>
      <c r="E2328" s="1" t="s">
        <v>9764</v>
      </c>
      <c r="F2328" s="1" t="s">
        <v>210</v>
      </c>
      <c r="G2328" s="1" t="s">
        <v>285</v>
      </c>
      <c r="H2328" s="1" t="s">
        <v>4883</v>
      </c>
      <c r="I2328" s="1" t="s">
        <v>212</v>
      </c>
      <c r="J2328" s="1" t="s">
        <v>140</v>
      </c>
      <c r="K2328" s="1" t="s">
        <v>902</v>
      </c>
      <c r="L2328" s="1" t="s">
        <v>261</v>
      </c>
      <c r="M2328" s="1" t="s">
        <v>401</v>
      </c>
      <c r="N2328" s="1" t="s">
        <v>225</v>
      </c>
      <c r="O2328" s="1" t="s">
        <v>3145</v>
      </c>
      <c r="P2328" s="1">
        <v>10502063</v>
      </c>
      <c r="Q2328" s="1" t="s">
        <v>603</v>
      </c>
      <c r="R2328" s="1" t="s">
        <v>603</v>
      </c>
      <c r="S2328" s="1" t="s">
        <v>7089</v>
      </c>
      <c r="T2328" s="1" t="s">
        <v>134</v>
      </c>
      <c r="U2328" s="1" t="s">
        <v>529</v>
      </c>
      <c r="V2328" s="1" t="s">
        <v>271</v>
      </c>
      <c r="W2328" s="1">
        <v>5000</v>
      </c>
      <c r="X2328" s="1" t="s">
        <v>166</v>
      </c>
      <c r="Y2328" s="1" t="s">
        <v>4</v>
      </c>
      <c r="Z2328" s="1" t="s">
        <v>140</v>
      </c>
      <c r="AA2328" s="1" t="s">
        <v>140</v>
      </c>
      <c r="AB2328" s="1" t="s">
        <v>9278</v>
      </c>
      <c r="AC2328" s="1" t="s">
        <v>141</v>
      </c>
      <c r="AD2328" s="1" t="s">
        <v>196</v>
      </c>
      <c r="AE2328" s="1">
        <v>12452</v>
      </c>
      <c r="AF2328" s="1" t="s">
        <v>146</v>
      </c>
      <c r="AG2328" s="1" t="s">
        <v>5035</v>
      </c>
      <c r="AH2328" s="1" t="s">
        <v>148</v>
      </c>
      <c r="AI2328" s="1" t="s">
        <v>374</v>
      </c>
      <c r="AJ2328" s="1" t="s">
        <v>4816</v>
      </c>
      <c r="AK2328" s="1" t="s">
        <v>9677</v>
      </c>
      <c r="AL2328" s="1" t="s">
        <v>9672</v>
      </c>
    </row>
    <row r="2329" spans="1:38" x14ac:dyDescent="0.25">
      <c r="A2329" s="1" t="s">
        <v>4815</v>
      </c>
      <c r="B2329" s="1" t="s">
        <v>65</v>
      </c>
      <c r="C2329" s="1" t="s">
        <v>79</v>
      </c>
      <c r="D2329" s="1" t="s">
        <v>4697</v>
      </c>
      <c r="E2329" s="1" t="s">
        <v>9764</v>
      </c>
      <c r="F2329" s="1" t="s">
        <v>188</v>
      </c>
      <c r="G2329" s="1" t="s">
        <v>161</v>
      </c>
      <c r="H2329" s="1" t="s">
        <v>4884</v>
      </c>
      <c r="I2329" s="1" t="s">
        <v>432</v>
      </c>
      <c r="J2329" s="1" t="s">
        <v>146</v>
      </c>
      <c r="K2329" s="1" t="s">
        <v>936</v>
      </c>
      <c r="L2329" s="1" t="s">
        <v>658</v>
      </c>
      <c r="M2329" s="1" t="s">
        <v>130</v>
      </c>
      <c r="N2329" s="1" t="s">
        <v>225</v>
      </c>
      <c r="O2329" s="1" t="s">
        <v>3146</v>
      </c>
      <c r="P2329" s="1">
        <v>10302134</v>
      </c>
      <c r="Q2329" s="1" t="s">
        <v>603</v>
      </c>
      <c r="R2329" s="1" t="s">
        <v>603</v>
      </c>
      <c r="S2329" s="1" t="s">
        <v>2864</v>
      </c>
      <c r="T2329" s="1" t="s">
        <v>134</v>
      </c>
      <c r="U2329" s="1" t="s">
        <v>514</v>
      </c>
      <c r="V2329" s="1" t="s">
        <v>159</v>
      </c>
      <c r="W2329" s="1">
        <v>6000</v>
      </c>
      <c r="X2329" s="1" t="s">
        <v>136</v>
      </c>
      <c r="Y2329" s="1" t="s">
        <v>4</v>
      </c>
      <c r="Z2329" s="1" t="s">
        <v>140</v>
      </c>
      <c r="AA2329" s="1" t="s">
        <v>588</v>
      </c>
      <c r="AB2329" s="1" t="s">
        <v>9279</v>
      </c>
      <c r="AC2329" s="1" t="s">
        <v>141</v>
      </c>
      <c r="AD2329" s="1" t="s">
        <v>196</v>
      </c>
      <c r="AE2329" s="1">
        <v>12453</v>
      </c>
      <c r="AF2329" s="1" t="s">
        <v>146</v>
      </c>
      <c r="AG2329" s="1" t="s">
        <v>5036</v>
      </c>
      <c r="AH2329" s="1" t="s">
        <v>187</v>
      </c>
      <c r="AI2329" s="1" t="s">
        <v>374</v>
      </c>
      <c r="AJ2329" s="1" t="s">
        <v>4817</v>
      </c>
      <c r="AK2329" s="1" t="s">
        <v>9718</v>
      </c>
      <c r="AL2329" s="1" t="s">
        <v>9673</v>
      </c>
    </row>
    <row r="2330" spans="1:38" x14ac:dyDescent="0.25">
      <c r="A2330" s="1" t="s">
        <v>4816</v>
      </c>
      <c r="B2330" s="1" t="s">
        <v>65</v>
      </c>
      <c r="C2330" s="1" t="s">
        <v>79</v>
      </c>
      <c r="D2330" s="1" t="s">
        <v>4698</v>
      </c>
      <c r="E2330" s="1" t="s">
        <v>9764</v>
      </c>
      <c r="F2330" s="1" t="s">
        <v>188</v>
      </c>
      <c r="G2330" s="1" t="s">
        <v>161</v>
      </c>
      <c r="H2330" s="1" t="s">
        <v>4885</v>
      </c>
      <c r="I2330" s="1" t="s">
        <v>432</v>
      </c>
      <c r="J2330" s="1" t="s">
        <v>146</v>
      </c>
      <c r="K2330" s="1" t="s">
        <v>936</v>
      </c>
      <c r="L2330" s="1" t="s">
        <v>658</v>
      </c>
      <c r="M2330" s="1" t="s">
        <v>130</v>
      </c>
      <c r="N2330" s="1" t="s">
        <v>225</v>
      </c>
      <c r="O2330" s="1" t="s">
        <v>3147</v>
      </c>
      <c r="P2330" s="1">
        <v>10502064</v>
      </c>
      <c r="Q2330" s="1" t="s">
        <v>603</v>
      </c>
      <c r="R2330" s="1" t="s">
        <v>603</v>
      </c>
      <c r="S2330" s="1" t="s">
        <v>7090</v>
      </c>
      <c r="T2330" s="1" t="s">
        <v>134</v>
      </c>
      <c r="U2330" s="1" t="s">
        <v>349</v>
      </c>
      <c r="V2330" s="1" t="s">
        <v>360</v>
      </c>
      <c r="W2330" s="1">
        <v>5750</v>
      </c>
      <c r="X2330" s="1" t="s">
        <v>136</v>
      </c>
      <c r="Y2330" s="1" t="s">
        <v>4</v>
      </c>
      <c r="Z2330" s="1" t="s">
        <v>140</v>
      </c>
      <c r="AA2330" s="1" t="s">
        <v>140</v>
      </c>
      <c r="AB2330" s="1" t="s">
        <v>2252</v>
      </c>
      <c r="AC2330" s="1" t="s">
        <v>157</v>
      </c>
      <c r="AD2330" s="1" t="s">
        <v>196</v>
      </c>
      <c r="AE2330" s="1">
        <v>12454</v>
      </c>
      <c r="AF2330" s="1" t="s">
        <v>140</v>
      </c>
      <c r="AG2330" s="1" t="s">
        <v>1598</v>
      </c>
      <c r="AH2330" s="1" t="s">
        <v>187</v>
      </c>
      <c r="AI2330" s="1" t="s">
        <v>374</v>
      </c>
      <c r="AJ2330" s="1" t="s">
        <v>1563</v>
      </c>
      <c r="AK2330" s="1" t="s">
        <v>9718</v>
      </c>
      <c r="AL2330" s="1" t="s">
        <v>9673</v>
      </c>
    </row>
    <row r="2331" spans="1:38" x14ac:dyDescent="0.25">
      <c r="A2331" s="1" t="s">
        <v>4817</v>
      </c>
      <c r="B2331" s="1" t="s">
        <v>65</v>
      </c>
      <c r="C2331" s="1" t="s">
        <v>79</v>
      </c>
      <c r="D2331" s="1" t="s">
        <v>4699</v>
      </c>
      <c r="E2331" s="1" t="s">
        <v>9764</v>
      </c>
      <c r="F2331" s="1" t="s">
        <v>188</v>
      </c>
      <c r="G2331" s="1" t="s">
        <v>161</v>
      </c>
      <c r="H2331" s="1" t="s">
        <v>4886</v>
      </c>
      <c r="I2331" s="1" t="s">
        <v>432</v>
      </c>
      <c r="J2331" s="1" t="s">
        <v>146</v>
      </c>
      <c r="K2331" s="1" t="s">
        <v>936</v>
      </c>
      <c r="L2331" s="1" t="s">
        <v>658</v>
      </c>
      <c r="M2331" s="1" t="s">
        <v>130</v>
      </c>
      <c r="N2331" s="1" t="s">
        <v>225</v>
      </c>
      <c r="O2331" s="1" t="s">
        <v>3148</v>
      </c>
      <c r="P2331" s="1">
        <v>10302135</v>
      </c>
      <c r="Q2331" s="1" t="s">
        <v>603</v>
      </c>
      <c r="R2331" s="1" t="s">
        <v>603</v>
      </c>
      <c r="S2331" s="1" t="s">
        <v>7091</v>
      </c>
      <c r="T2331" s="1" t="s">
        <v>134</v>
      </c>
      <c r="U2331" s="1" t="s">
        <v>349</v>
      </c>
      <c r="V2331" s="1" t="s">
        <v>360</v>
      </c>
      <c r="W2331" s="1">
        <v>5750</v>
      </c>
      <c r="X2331" s="1" t="s">
        <v>136</v>
      </c>
      <c r="Y2331" s="1" t="s">
        <v>4</v>
      </c>
      <c r="Z2331" s="1" t="s">
        <v>140</v>
      </c>
      <c r="AA2331" s="1" t="s">
        <v>140</v>
      </c>
      <c r="AB2331" s="1" t="s">
        <v>9280</v>
      </c>
      <c r="AC2331" s="1" t="s">
        <v>141</v>
      </c>
      <c r="AD2331" s="1" t="s">
        <v>196</v>
      </c>
      <c r="AE2331" s="1">
        <v>12455</v>
      </c>
      <c r="AF2331" s="1" t="s">
        <v>146</v>
      </c>
      <c r="AG2331" s="1" t="s">
        <v>5037</v>
      </c>
      <c r="AH2331" s="1" t="s">
        <v>187</v>
      </c>
      <c r="AI2331" s="1" t="s">
        <v>374</v>
      </c>
      <c r="AJ2331" s="1" t="s">
        <v>4818</v>
      </c>
      <c r="AK2331" s="1" t="s">
        <v>9718</v>
      </c>
      <c r="AL2331" s="1" t="s">
        <v>9673</v>
      </c>
    </row>
    <row r="2332" spans="1:38" x14ac:dyDescent="0.25">
      <c r="A2332" s="1" t="s">
        <v>1563</v>
      </c>
      <c r="B2332" s="1" t="s">
        <v>65</v>
      </c>
      <c r="C2332" s="1" t="s">
        <v>79</v>
      </c>
      <c r="D2332" s="1" t="s">
        <v>1544</v>
      </c>
      <c r="E2332" s="1" t="s">
        <v>9764</v>
      </c>
      <c r="F2332" s="1" t="s">
        <v>188</v>
      </c>
      <c r="G2332" s="1" t="s">
        <v>161</v>
      </c>
      <c r="H2332" s="1" t="s">
        <v>4887</v>
      </c>
      <c r="I2332" s="1" t="s">
        <v>432</v>
      </c>
      <c r="J2332" s="1" t="s">
        <v>146</v>
      </c>
      <c r="K2332" s="1" t="s">
        <v>936</v>
      </c>
      <c r="L2332" s="1" t="s">
        <v>658</v>
      </c>
      <c r="M2332" s="1" t="s">
        <v>130</v>
      </c>
      <c r="N2332" s="1" t="s">
        <v>225</v>
      </c>
      <c r="O2332" s="1" t="s">
        <v>3149</v>
      </c>
      <c r="P2332" s="1">
        <v>10502065</v>
      </c>
      <c r="Q2332" s="1" t="s">
        <v>603</v>
      </c>
      <c r="R2332" s="1" t="s">
        <v>603</v>
      </c>
      <c r="S2332" s="1" t="s">
        <v>7092</v>
      </c>
      <c r="T2332" s="1" t="s">
        <v>134</v>
      </c>
      <c r="U2332" s="1" t="s">
        <v>370</v>
      </c>
      <c r="V2332" s="1" t="s">
        <v>222</v>
      </c>
      <c r="W2332" s="1">
        <v>5800</v>
      </c>
      <c r="X2332" s="1" t="s">
        <v>136</v>
      </c>
      <c r="Y2332" s="1" t="s">
        <v>4</v>
      </c>
      <c r="Z2332" s="1" t="s">
        <v>140</v>
      </c>
      <c r="AA2332" s="1" t="s">
        <v>140</v>
      </c>
      <c r="AB2332" s="1" t="s">
        <v>9281</v>
      </c>
      <c r="AC2332" s="1" t="s">
        <v>141</v>
      </c>
      <c r="AD2332" s="1" t="s">
        <v>196</v>
      </c>
      <c r="AE2332" s="1">
        <v>12456</v>
      </c>
      <c r="AF2332" s="1" t="s">
        <v>146</v>
      </c>
      <c r="AG2332" s="1" t="s">
        <v>5038</v>
      </c>
      <c r="AH2332" s="1" t="s">
        <v>187</v>
      </c>
      <c r="AI2332" s="1" t="s">
        <v>374</v>
      </c>
      <c r="AJ2332" s="1" t="s">
        <v>4819</v>
      </c>
      <c r="AK2332" s="1" t="s">
        <v>9718</v>
      </c>
      <c r="AL2332" s="1" t="s">
        <v>9673</v>
      </c>
    </row>
    <row r="2333" spans="1:38" x14ac:dyDescent="0.25">
      <c r="A2333" s="1" t="s">
        <v>4818</v>
      </c>
      <c r="B2333" s="1" t="s">
        <v>65</v>
      </c>
      <c r="C2333" s="1" t="s">
        <v>79</v>
      </c>
      <c r="D2333" s="1" t="s">
        <v>4700</v>
      </c>
      <c r="E2333" s="1" t="s">
        <v>9764</v>
      </c>
      <c r="F2333" s="1" t="s">
        <v>188</v>
      </c>
      <c r="G2333" s="1" t="s">
        <v>161</v>
      </c>
      <c r="H2333" s="1" t="s">
        <v>4888</v>
      </c>
      <c r="I2333" s="1" t="s">
        <v>432</v>
      </c>
      <c r="J2333" s="1" t="s">
        <v>146</v>
      </c>
      <c r="K2333" s="1" t="s">
        <v>936</v>
      </c>
      <c r="L2333" s="1" t="s">
        <v>658</v>
      </c>
      <c r="M2333" s="1" t="s">
        <v>130</v>
      </c>
      <c r="N2333" s="1" t="s">
        <v>225</v>
      </c>
      <c r="O2333" s="1" t="s">
        <v>3150</v>
      </c>
      <c r="P2333" s="1">
        <v>10302136</v>
      </c>
      <c r="Q2333" s="1" t="s">
        <v>603</v>
      </c>
      <c r="R2333" s="1" t="s">
        <v>603</v>
      </c>
      <c r="S2333" s="1" t="s">
        <v>7093</v>
      </c>
      <c r="T2333" s="1" t="s">
        <v>372</v>
      </c>
      <c r="U2333" s="1" t="s">
        <v>383</v>
      </c>
      <c r="V2333" s="1" t="s">
        <v>404</v>
      </c>
      <c r="W2333" s="1">
        <v>4200</v>
      </c>
      <c r="X2333" s="1" t="s">
        <v>266</v>
      </c>
      <c r="Y2333" s="1" t="s">
        <v>4</v>
      </c>
      <c r="Z2333" s="1" t="s">
        <v>140</v>
      </c>
      <c r="AA2333" s="1" t="s">
        <v>125</v>
      </c>
      <c r="AB2333" s="1" t="s">
        <v>9282</v>
      </c>
      <c r="AC2333" s="1" t="s">
        <v>141</v>
      </c>
      <c r="AD2333" s="1" t="s">
        <v>196</v>
      </c>
      <c r="AE2333" s="1">
        <v>12457</v>
      </c>
      <c r="AF2333" s="1" t="s">
        <v>146</v>
      </c>
      <c r="AG2333" s="1" t="s">
        <v>5039</v>
      </c>
      <c r="AH2333" s="1" t="s">
        <v>187</v>
      </c>
      <c r="AI2333" s="1" t="s">
        <v>374</v>
      </c>
      <c r="AJ2333" s="1" t="s">
        <v>4820</v>
      </c>
      <c r="AK2333" s="1" t="s">
        <v>9718</v>
      </c>
      <c r="AL2333" s="1" t="s">
        <v>9673</v>
      </c>
    </row>
    <row r="2334" spans="1:38" x14ac:dyDescent="0.25">
      <c r="A2334" s="1" t="s">
        <v>4819</v>
      </c>
      <c r="B2334" s="1" t="s">
        <v>65</v>
      </c>
      <c r="C2334" s="1" t="s">
        <v>79</v>
      </c>
      <c r="D2334" s="1" t="s">
        <v>4701</v>
      </c>
      <c r="E2334" s="1" t="s">
        <v>9764</v>
      </c>
      <c r="F2334" s="1" t="s">
        <v>188</v>
      </c>
      <c r="G2334" s="1" t="s">
        <v>161</v>
      </c>
      <c r="H2334" s="1" t="s">
        <v>1574</v>
      </c>
      <c r="I2334" s="1" t="s">
        <v>432</v>
      </c>
      <c r="J2334" s="1" t="s">
        <v>146</v>
      </c>
      <c r="K2334" s="1" t="s">
        <v>936</v>
      </c>
      <c r="L2334" s="1" t="s">
        <v>658</v>
      </c>
      <c r="M2334" s="1" t="s">
        <v>130</v>
      </c>
      <c r="N2334" s="1" t="s">
        <v>225</v>
      </c>
      <c r="O2334" s="1" t="s">
        <v>3151</v>
      </c>
      <c r="P2334" s="1">
        <v>10502066</v>
      </c>
      <c r="Q2334" s="1" t="s">
        <v>603</v>
      </c>
      <c r="R2334" s="1" t="s">
        <v>603</v>
      </c>
      <c r="S2334" s="1" t="s">
        <v>7094</v>
      </c>
      <c r="T2334" s="1" t="s">
        <v>372</v>
      </c>
      <c r="U2334" s="1" t="s">
        <v>383</v>
      </c>
      <c r="V2334" s="1" t="s">
        <v>384</v>
      </c>
      <c r="W2334" s="1">
        <v>4000</v>
      </c>
      <c r="X2334" s="1" t="s">
        <v>266</v>
      </c>
      <c r="Y2334" s="1" t="s">
        <v>4</v>
      </c>
      <c r="Z2334" s="1" t="s">
        <v>140</v>
      </c>
      <c r="AA2334" s="1" t="s">
        <v>125</v>
      </c>
      <c r="AB2334" s="1" t="s">
        <v>9283</v>
      </c>
      <c r="AC2334" s="1" t="s">
        <v>141</v>
      </c>
      <c r="AD2334" s="1" t="s">
        <v>196</v>
      </c>
      <c r="AE2334" s="1">
        <v>12458</v>
      </c>
      <c r="AF2334" s="1" t="s">
        <v>146</v>
      </c>
      <c r="AG2334" s="1" t="s">
        <v>5040</v>
      </c>
      <c r="AH2334" s="1" t="s">
        <v>187</v>
      </c>
      <c r="AI2334" s="1" t="s">
        <v>374</v>
      </c>
      <c r="AJ2334" s="1" t="s">
        <v>4821</v>
      </c>
      <c r="AK2334" s="1" t="s">
        <v>9718</v>
      </c>
      <c r="AL2334" s="1" t="s">
        <v>9673</v>
      </c>
    </row>
    <row r="2335" spans="1:38" x14ac:dyDescent="0.25">
      <c r="A2335" s="1" t="s">
        <v>4820</v>
      </c>
      <c r="B2335" s="1" t="s">
        <v>65</v>
      </c>
      <c r="C2335" s="1" t="s">
        <v>79</v>
      </c>
      <c r="D2335" s="1" t="s">
        <v>4702</v>
      </c>
      <c r="E2335" s="1" t="s">
        <v>9764</v>
      </c>
      <c r="F2335" s="1" t="s">
        <v>188</v>
      </c>
      <c r="G2335" s="1" t="s">
        <v>161</v>
      </c>
      <c r="H2335" s="1" t="s">
        <v>4889</v>
      </c>
      <c r="I2335" s="1" t="s">
        <v>432</v>
      </c>
      <c r="J2335" s="1" t="s">
        <v>146</v>
      </c>
      <c r="K2335" s="1" t="s">
        <v>936</v>
      </c>
      <c r="L2335" s="1" t="s">
        <v>658</v>
      </c>
      <c r="M2335" s="1" t="s">
        <v>130</v>
      </c>
      <c r="N2335" s="1" t="s">
        <v>225</v>
      </c>
      <c r="O2335" s="1" t="s">
        <v>3152</v>
      </c>
      <c r="P2335" s="1">
        <v>10302137</v>
      </c>
      <c r="Q2335" s="1" t="s">
        <v>603</v>
      </c>
      <c r="R2335" s="1" t="s">
        <v>603</v>
      </c>
      <c r="S2335" s="1" t="s">
        <v>7095</v>
      </c>
      <c r="T2335" s="1" t="s">
        <v>372</v>
      </c>
      <c r="U2335" s="1" t="s">
        <v>383</v>
      </c>
      <c r="V2335" s="1" t="s">
        <v>193</v>
      </c>
      <c r="W2335" s="1">
        <v>4000</v>
      </c>
      <c r="X2335" s="1" t="s">
        <v>266</v>
      </c>
      <c r="Y2335" s="1" t="s">
        <v>4</v>
      </c>
      <c r="Z2335" s="1" t="s">
        <v>140</v>
      </c>
      <c r="AA2335" s="1" t="s">
        <v>125</v>
      </c>
      <c r="AB2335" s="1" t="s">
        <v>9284</v>
      </c>
      <c r="AC2335" s="1" t="s">
        <v>141</v>
      </c>
      <c r="AD2335" s="1" t="s">
        <v>196</v>
      </c>
      <c r="AE2335" s="1">
        <v>12459</v>
      </c>
      <c r="AF2335" s="1" t="s">
        <v>146</v>
      </c>
      <c r="AG2335" s="1" t="s">
        <v>822</v>
      </c>
      <c r="AH2335" s="1" t="s">
        <v>187</v>
      </c>
      <c r="AI2335" s="1" t="s">
        <v>374</v>
      </c>
      <c r="AJ2335" s="1" t="s">
        <v>4822</v>
      </c>
      <c r="AK2335" s="1" t="s">
        <v>9718</v>
      </c>
      <c r="AL2335" s="1" t="s">
        <v>9673</v>
      </c>
    </row>
    <row r="2336" spans="1:38" x14ac:dyDescent="0.25">
      <c r="A2336" s="1" t="s">
        <v>4821</v>
      </c>
      <c r="B2336" s="1" t="s">
        <v>65</v>
      </c>
      <c r="C2336" s="1" t="s">
        <v>79</v>
      </c>
      <c r="D2336" s="1" t="s">
        <v>4703</v>
      </c>
      <c r="E2336" s="1" t="s">
        <v>9764</v>
      </c>
      <c r="F2336" s="1" t="s">
        <v>188</v>
      </c>
      <c r="G2336" s="1" t="s">
        <v>161</v>
      </c>
      <c r="H2336" s="1" t="s">
        <v>4890</v>
      </c>
      <c r="I2336" s="1" t="s">
        <v>432</v>
      </c>
      <c r="J2336" s="1" t="s">
        <v>146</v>
      </c>
      <c r="K2336" s="1" t="s">
        <v>936</v>
      </c>
      <c r="L2336" s="1" t="s">
        <v>658</v>
      </c>
      <c r="M2336" s="1" t="s">
        <v>130</v>
      </c>
      <c r="N2336" s="1" t="s">
        <v>225</v>
      </c>
      <c r="O2336" s="1" t="s">
        <v>3153</v>
      </c>
      <c r="P2336" s="1">
        <v>10502067</v>
      </c>
      <c r="Q2336" s="1" t="s">
        <v>603</v>
      </c>
      <c r="R2336" s="1" t="s">
        <v>603</v>
      </c>
      <c r="S2336" s="1" t="s">
        <v>2865</v>
      </c>
      <c r="T2336" s="1" t="s">
        <v>372</v>
      </c>
      <c r="U2336" s="1" t="s">
        <v>383</v>
      </c>
      <c r="V2336" s="1" t="s">
        <v>184</v>
      </c>
      <c r="W2336" s="1">
        <v>4200</v>
      </c>
      <c r="X2336" s="1" t="s">
        <v>266</v>
      </c>
      <c r="Y2336" s="1" t="s">
        <v>4</v>
      </c>
      <c r="Z2336" s="1" t="s">
        <v>140</v>
      </c>
      <c r="AA2336" s="1" t="s">
        <v>125</v>
      </c>
      <c r="AB2336" s="1" t="s">
        <v>9285</v>
      </c>
      <c r="AC2336" s="1" t="s">
        <v>141</v>
      </c>
      <c r="AD2336" s="1" t="s">
        <v>196</v>
      </c>
      <c r="AE2336" s="1">
        <v>12460</v>
      </c>
      <c r="AF2336" s="1" t="s">
        <v>146</v>
      </c>
      <c r="AG2336" s="1" t="s">
        <v>5041</v>
      </c>
      <c r="AH2336" s="1" t="s">
        <v>187</v>
      </c>
      <c r="AI2336" s="1" t="s">
        <v>374</v>
      </c>
      <c r="AJ2336" s="1" t="s">
        <v>4823</v>
      </c>
      <c r="AK2336" s="1" t="s">
        <v>9718</v>
      </c>
      <c r="AL2336" s="1" t="s">
        <v>9673</v>
      </c>
    </row>
    <row r="2337" spans="1:38" x14ac:dyDescent="0.25">
      <c r="A2337" s="1" t="s">
        <v>4822</v>
      </c>
      <c r="B2337" s="1" t="s">
        <v>65</v>
      </c>
      <c r="C2337" s="1" t="s">
        <v>79</v>
      </c>
      <c r="D2337" s="1" t="s">
        <v>4704</v>
      </c>
      <c r="E2337" s="1" t="s">
        <v>9764</v>
      </c>
      <c r="F2337" s="1" t="s">
        <v>188</v>
      </c>
      <c r="G2337" s="1" t="s">
        <v>161</v>
      </c>
      <c r="H2337" s="1" t="s">
        <v>4891</v>
      </c>
      <c r="I2337" s="1" t="s">
        <v>432</v>
      </c>
      <c r="J2337" s="1" t="s">
        <v>146</v>
      </c>
      <c r="K2337" s="1" t="s">
        <v>936</v>
      </c>
      <c r="L2337" s="1" t="s">
        <v>658</v>
      </c>
      <c r="M2337" s="1" t="s">
        <v>130</v>
      </c>
      <c r="N2337" s="1" t="s">
        <v>225</v>
      </c>
      <c r="O2337" s="1" t="s">
        <v>3154</v>
      </c>
      <c r="P2337" s="1">
        <v>10302138</v>
      </c>
      <c r="Q2337" s="1" t="s">
        <v>603</v>
      </c>
      <c r="R2337" s="1" t="s">
        <v>603</v>
      </c>
      <c r="S2337" s="1" t="s">
        <v>7096</v>
      </c>
      <c r="T2337" s="1" t="s">
        <v>134</v>
      </c>
      <c r="U2337" s="1" t="s">
        <v>160</v>
      </c>
      <c r="V2337" s="1" t="s">
        <v>194</v>
      </c>
      <c r="W2337" s="1">
        <v>6100</v>
      </c>
      <c r="X2337" s="1" t="s">
        <v>136</v>
      </c>
      <c r="Y2337" s="1" t="s">
        <v>4</v>
      </c>
      <c r="Z2337" s="1" t="s">
        <v>146</v>
      </c>
      <c r="AA2337" s="1" t="s">
        <v>140</v>
      </c>
      <c r="AB2337" s="1" t="s">
        <v>2253</v>
      </c>
      <c r="AC2337" s="1" t="s">
        <v>141</v>
      </c>
      <c r="AD2337" s="1" t="s">
        <v>196</v>
      </c>
      <c r="AE2337" s="1">
        <v>12461</v>
      </c>
      <c r="AF2337" s="1" t="s">
        <v>146</v>
      </c>
      <c r="AG2337" s="1" t="s">
        <v>1124</v>
      </c>
      <c r="AH2337" s="1" t="s">
        <v>187</v>
      </c>
      <c r="AI2337" s="1" t="s">
        <v>374</v>
      </c>
      <c r="AJ2337" s="1" t="s">
        <v>1564</v>
      </c>
      <c r="AK2337" s="1" t="s">
        <v>9718</v>
      </c>
      <c r="AL2337" s="1" t="s">
        <v>9673</v>
      </c>
    </row>
    <row r="2338" spans="1:38" x14ac:dyDescent="0.25">
      <c r="A2338" s="1" t="s">
        <v>4823</v>
      </c>
      <c r="B2338" s="1" t="s">
        <v>65</v>
      </c>
      <c r="C2338" s="1" t="s">
        <v>79</v>
      </c>
      <c r="D2338" s="1" t="s">
        <v>4705</v>
      </c>
      <c r="E2338" s="1" t="s">
        <v>9764</v>
      </c>
      <c r="F2338" s="1" t="s">
        <v>188</v>
      </c>
      <c r="G2338" s="1" t="s">
        <v>161</v>
      </c>
      <c r="H2338" s="1" t="s">
        <v>4892</v>
      </c>
      <c r="I2338" s="1" t="s">
        <v>432</v>
      </c>
      <c r="J2338" s="1" t="s">
        <v>146</v>
      </c>
      <c r="K2338" s="1" t="s">
        <v>936</v>
      </c>
      <c r="L2338" s="1" t="s">
        <v>658</v>
      </c>
      <c r="M2338" s="1" t="s">
        <v>130</v>
      </c>
      <c r="N2338" s="1" t="s">
        <v>225</v>
      </c>
      <c r="O2338" s="1" t="s">
        <v>3155</v>
      </c>
      <c r="P2338" s="1">
        <v>10502068</v>
      </c>
      <c r="Q2338" s="1" t="s">
        <v>603</v>
      </c>
      <c r="R2338" s="1" t="s">
        <v>603</v>
      </c>
      <c r="S2338" s="1" t="s">
        <v>7097</v>
      </c>
      <c r="T2338" s="1" t="s">
        <v>134</v>
      </c>
      <c r="U2338" s="1" t="s">
        <v>160</v>
      </c>
      <c r="V2338" s="1" t="s">
        <v>227</v>
      </c>
      <c r="W2338" s="1">
        <v>6500</v>
      </c>
      <c r="X2338" s="1" t="s">
        <v>136</v>
      </c>
      <c r="Y2338" s="1" t="s">
        <v>4</v>
      </c>
      <c r="Z2338" s="1" t="s">
        <v>146</v>
      </c>
      <c r="AA2338" s="1" t="s">
        <v>140</v>
      </c>
      <c r="AB2338" s="1" t="s">
        <v>9286</v>
      </c>
      <c r="AC2338" s="1" t="s">
        <v>141</v>
      </c>
      <c r="AD2338" s="1" t="s">
        <v>196</v>
      </c>
      <c r="AE2338" s="1">
        <v>12462</v>
      </c>
      <c r="AF2338" s="1" t="s">
        <v>146</v>
      </c>
      <c r="AG2338" s="1" t="s">
        <v>5042</v>
      </c>
      <c r="AH2338" s="1" t="s">
        <v>187</v>
      </c>
      <c r="AI2338" s="1" t="s">
        <v>374</v>
      </c>
      <c r="AJ2338" s="1" t="s">
        <v>4824</v>
      </c>
      <c r="AK2338" s="1" t="s">
        <v>9718</v>
      </c>
      <c r="AL2338" s="1" t="s">
        <v>9673</v>
      </c>
    </row>
    <row r="2339" spans="1:38" x14ac:dyDescent="0.25">
      <c r="A2339" s="1" t="s">
        <v>1564</v>
      </c>
      <c r="B2339" s="1" t="s">
        <v>65</v>
      </c>
      <c r="C2339" s="1" t="s">
        <v>79</v>
      </c>
      <c r="D2339" s="1" t="s">
        <v>1545</v>
      </c>
      <c r="E2339" s="1" t="s">
        <v>9764</v>
      </c>
      <c r="F2339" s="1" t="s">
        <v>188</v>
      </c>
      <c r="G2339" s="1" t="s">
        <v>161</v>
      </c>
      <c r="H2339" s="1" t="s">
        <v>4893</v>
      </c>
      <c r="I2339" s="1" t="s">
        <v>432</v>
      </c>
      <c r="J2339" s="1" t="s">
        <v>146</v>
      </c>
      <c r="K2339" s="1" t="s">
        <v>936</v>
      </c>
      <c r="L2339" s="1" t="s">
        <v>658</v>
      </c>
      <c r="M2339" s="1" t="s">
        <v>130</v>
      </c>
      <c r="N2339" s="1" t="s">
        <v>225</v>
      </c>
      <c r="O2339" s="1" t="s">
        <v>3156</v>
      </c>
      <c r="P2339" s="1">
        <v>10302139</v>
      </c>
      <c r="Q2339" s="1" t="s">
        <v>603</v>
      </c>
      <c r="R2339" s="1" t="s">
        <v>603</v>
      </c>
      <c r="S2339" s="1" t="s">
        <v>7098</v>
      </c>
      <c r="T2339" s="1" t="s">
        <v>134</v>
      </c>
      <c r="U2339" s="1" t="s">
        <v>160</v>
      </c>
      <c r="V2339" s="1" t="s">
        <v>272</v>
      </c>
      <c r="W2339" s="1">
        <v>6500</v>
      </c>
      <c r="X2339" s="1" t="s">
        <v>136</v>
      </c>
      <c r="Y2339" s="1" t="s">
        <v>4</v>
      </c>
      <c r="Z2339" s="1" t="s">
        <v>146</v>
      </c>
      <c r="AA2339" s="1" t="s">
        <v>140</v>
      </c>
      <c r="AB2339" s="1" t="s">
        <v>9287</v>
      </c>
      <c r="AC2339" s="1" t="s">
        <v>141</v>
      </c>
      <c r="AD2339" s="1" t="s">
        <v>196</v>
      </c>
      <c r="AE2339" s="1">
        <v>12463</v>
      </c>
      <c r="AF2339" s="1" t="s">
        <v>146</v>
      </c>
      <c r="AG2339" s="1" t="s">
        <v>5043</v>
      </c>
      <c r="AH2339" s="1" t="s">
        <v>187</v>
      </c>
      <c r="AI2339" s="1" t="s">
        <v>374</v>
      </c>
      <c r="AJ2339" s="1" t="s">
        <v>4825</v>
      </c>
      <c r="AK2339" s="1" t="s">
        <v>9718</v>
      </c>
      <c r="AL2339" s="1" t="s">
        <v>9673</v>
      </c>
    </row>
    <row r="2340" spans="1:38" x14ac:dyDescent="0.25">
      <c r="A2340" s="1" t="s">
        <v>4824</v>
      </c>
      <c r="B2340" s="1" t="s">
        <v>65</v>
      </c>
      <c r="C2340" s="1" t="s">
        <v>79</v>
      </c>
      <c r="D2340" s="1" t="s">
        <v>4706</v>
      </c>
      <c r="E2340" s="1" t="s">
        <v>9764</v>
      </c>
      <c r="F2340" s="1" t="s">
        <v>188</v>
      </c>
      <c r="G2340" s="1" t="s">
        <v>161</v>
      </c>
      <c r="H2340" s="1" t="s">
        <v>4894</v>
      </c>
      <c r="I2340" s="1" t="s">
        <v>432</v>
      </c>
      <c r="J2340" s="1" t="s">
        <v>146</v>
      </c>
      <c r="K2340" s="1" t="s">
        <v>936</v>
      </c>
      <c r="L2340" s="1" t="s">
        <v>658</v>
      </c>
      <c r="M2340" s="1" t="s">
        <v>130</v>
      </c>
      <c r="N2340" s="1" t="s">
        <v>225</v>
      </c>
      <c r="O2340" s="1" t="s">
        <v>3157</v>
      </c>
      <c r="P2340" s="1">
        <v>10502069</v>
      </c>
      <c r="Q2340" s="1" t="s">
        <v>603</v>
      </c>
      <c r="R2340" s="1" t="s">
        <v>603</v>
      </c>
      <c r="S2340" s="1" t="s">
        <v>7099</v>
      </c>
      <c r="T2340" s="1" t="s">
        <v>372</v>
      </c>
      <c r="U2340" s="1" t="s">
        <v>438</v>
      </c>
      <c r="V2340" s="1" t="s">
        <v>426</v>
      </c>
      <c r="W2340" s="1">
        <v>4000</v>
      </c>
      <c r="X2340" s="1" t="s">
        <v>266</v>
      </c>
      <c r="Y2340" s="1" t="s">
        <v>4</v>
      </c>
      <c r="Z2340" s="1" t="s">
        <v>146</v>
      </c>
      <c r="AA2340" s="1" t="s">
        <v>125</v>
      </c>
      <c r="AB2340" s="1" t="s">
        <v>9288</v>
      </c>
      <c r="AC2340" s="1" t="s">
        <v>141</v>
      </c>
      <c r="AD2340" s="1" t="s">
        <v>196</v>
      </c>
      <c r="AE2340" s="1">
        <v>12464</v>
      </c>
      <c r="AF2340" s="1" t="s">
        <v>146</v>
      </c>
      <c r="AG2340" s="1" t="s">
        <v>5044</v>
      </c>
      <c r="AH2340" s="1" t="s">
        <v>187</v>
      </c>
      <c r="AI2340" s="1" t="s">
        <v>374</v>
      </c>
      <c r="AJ2340" s="1" t="s">
        <v>4826</v>
      </c>
      <c r="AK2340" s="1" t="s">
        <v>9718</v>
      </c>
      <c r="AL2340" s="1" t="s">
        <v>9673</v>
      </c>
    </row>
    <row r="2341" spans="1:38" x14ac:dyDescent="0.25">
      <c r="A2341" s="1" t="s">
        <v>4825</v>
      </c>
      <c r="B2341" s="1" t="s">
        <v>65</v>
      </c>
      <c r="C2341" s="1" t="s">
        <v>79</v>
      </c>
      <c r="D2341" s="1" t="s">
        <v>4707</v>
      </c>
      <c r="E2341" s="1" t="s">
        <v>9764</v>
      </c>
      <c r="F2341" s="1" t="s">
        <v>188</v>
      </c>
      <c r="G2341" s="1" t="s">
        <v>161</v>
      </c>
      <c r="H2341" s="1" t="s">
        <v>1575</v>
      </c>
      <c r="I2341" s="1" t="s">
        <v>432</v>
      </c>
      <c r="J2341" s="1" t="s">
        <v>146</v>
      </c>
      <c r="K2341" s="1" t="s">
        <v>936</v>
      </c>
      <c r="L2341" s="1" t="s">
        <v>658</v>
      </c>
      <c r="M2341" s="1" t="s">
        <v>130</v>
      </c>
      <c r="N2341" s="1" t="s">
        <v>225</v>
      </c>
      <c r="O2341" s="1" t="s">
        <v>3158</v>
      </c>
      <c r="P2341" s="1">
        <v>10302140</v>
      </c>
      <c r="Q2341" s="1" t="s">
        <v>603</v>
      </c>
      <c r="R2341" s="1" t="s">
        <v>603</v>
      </c>
      <c r="S2341" s="1" t="s">
        <v>7100</v>
      </c>
      <c r="T2341" s="1" t="s">
        <v>372</v>
      </c>
      <c r="U2341" s="1" t="s">
        <v>438</v>
      </c>
      <c r="V2341" s="1" t="s">
        <v>131</v>
      </c>
      <c r="W2341" s="1">
        <v>4000</v>
      </c>
      <c r="X2341" s="1" t="s">
        <v>266</v>
      </c>
      <c r="Y2341" s="1" t="s">
        <v>4</v>
      </c>
      <c r="Z2341" s="1" t="s">
        <v>146</v>
      </c>
      <c r="AA2341" s="1" t="s">
        <v>125</v>
      </c>
      <c r="AB2341" s="1" t="s">
        <v>9289</v>
      </c>
      <c r="AC2341" s="1" t="s">
        <v>141</v>
      </c>
      <c r="AD2341" s="1" t="s">
        <v>196</v>
      </c>
      <c r="AE2341" s="1">
        <v>12465</v>
      </c>
      <c r="AF2341" s="1" t="s">
        <v>146</v>
      </c>
      <c r="AG2341" s="1" t="s">
        <v>5045</v>
      </c>
      <c r="AH2341" s="1" t="s">
        <v>187</v>
      </c>
      <c r="AI2341" s="1" t="s">
        <v>374</v>
      </c>
      <c r="AJ2341" s="1" t="s">
        <v>4827</v>
      </c>
      <c r="AK2341" s="1" t="s">
        <v>9718</v>
      </c>
      <c r="AL2341" s="1" t="s">
        <v>9673</v>
      </c>
    </row>
    <row r="2342" spans="1:38" x14ac:dyDescent="0.25">
      <c r="A2342" s="1" t="s">
        <v>4826</v>
      </c>
      <c r="B2342" s="1" t="s">
        <v>65</v>
      </c>
      <c r="C2342" s="1" t="s">
        <v>79</v>
      </c>
      <c r="D2342" s="1" t="s">
        <v>4708</v>
      </c>
      <c r="E2342" s="1" t="s">
        <v>9764</v>
      </c>
      <c r="F2342" s="1" t="s">
        <v>188</v>
      </c>
      <c r="G2342" s="1" t="s">
        <v>161</v>
      </c>
      <c r="H2342" s="1" t="s">
        <v>4895</v>
      </c>
      <c r="I2342" s="1" t="s">
        <v>212</v>
      </c>
      <c r="J2342" s="1" t="s">
        <v>146</v>
      </c>
      <c r="K2342" s="1" t="s">
        <v>874</v>
      </c>
      <c r="L2342" s="1" t="s">
        <v>658</v>
      </c>
      <c r="M2342" s="1" t="s">
        <v>174</v>
      </c>
      <c r="N2342" s="1" t="s">
        <v>225</v>
      </c>
      <c r="O2342" s="1" t="s">
        <v>3159</v>
      </c>
      <c r="P2342" s="1">
        <v>10502070</v>
      </c>
      <c r="Q2342" s="1" t="s">
        <v>603</v>
      </c>
      <c r="R2342" s="1" t="s">
        <v>603</v>
      </c>
      <c r="S2342" s="1" t="s">
        <v>7101</v>
      </c>
      <c r="T2342" s="1" t="s">
        <v>134</v>
      </c>
      <c r="U2342" s="1" t="s">
        <v>514</v>
      </c>
      <c r="V2342" s="1" t="s">
        <v>159</v>
      </c>
      <c r="W2342" s="1">
        <v>6000</v>
      </c>
      <c r="X2342" s="1" t="s">
        <v>136</v>
      </c>
      <c r="Y2342" s="1" t="s">
        <v>4</v>
      </c>
      <c r="Z2342" s="1" t="s">
        <v>140</v>
      </c>
      <c r="AA2342" s="1" t="s">
        <v>588</v>
      </c>
      <c r="AB2342" s="1" t="s">
        <v>9290</v>
      </c>
      <c r="AC2342" s="1" t="s">
        <v>141</v>
      </c>
      <c r="AD2342" s="1" t="s">
        <v>196</v>
      </c>
      <c r="AE2342" s="1">
        <v>12466</v>
      </c>
      <c r="AF2342" s="1" t="s">
        <v>146</v>
      </c>
      <c r="AG2342" s="1" t="s">
        <v>5046</v>
      </c>
      <c r="AH2342" s="1" t="s">
        <v>187</v>
      </c>
      <c r="AI2342" s="1" t="s">
        <v>374</v>
      </c>
      <c r="AJ2342" s="1" t="s">
        <v>4828</v>
      </c>
      <c r="AK2342" s="1" t="s">
        <v>9718</v>
      </c>
      <c r="AL2342" s="1" t="s">
        <v>9673</v>
      </c>
    </row>
    <row r="2343" spans="1:38" x14ac:dyDescent="0.25">
      <c r="A2343" s="1" t="s">
        <v>4827</v>
      </c>
      <c r="B2343" s="1" t="s">
        <v>65</v>
      </c>
      <c r="C2343" s="1" t="s">
        <v>79</v>
      </c>
      <c r="D2343" s="1" t="s">
        <v>4709</v>
      </c>
      <c r="E2343" s="1" t="s">
        <v>9764</v>
      </c>
      <c r="F2343" s="1" t="s">
        <v>188</v>
      </c>
      <c r="G2343" s="1" t="s">
        <v>161</v>
      </c>
      <c r="H2343" s="1" t="s">
        <v>4896</v>
      </c>
      <c r="I2343" s="1" t="s">
        <v>212</v>
      </c>
      <c r="J2343" s="1" t="s">
        <v>146</v>
      </c>
      <c r="K2343" s="1" t="s">
        <v>874</v>
      </c>
      <c r="L2343" s="1" t="s">
        <v>658</v>
      </c>
      <c r="M2343" s="1" t="s">
        <v>174</v>
      </c>
      <c r="N2343" s="1" t="s">
        <v>225</v>
      </c>
      <c r="O2343" s="1" t="s">
        <v>3160</v>
      </c>
      <c r="P2343" s="1">
        <v>10302141</v>
      </c>
      <c r="Q2343" s="1" t="s">
        <v>603</v>
      </c>
      <c r="R2343" s="1" t="s">
        <v>603</v>
      </c>
      <c r="S2343" s="1" t="s">
        <v>2866</v>
      </c>
      <c r="T2343" s="1" t="s">
        <v>134</v>
      </c>
      <c r="U2343" s="1" t="s">
        <v>349</v>
      </c>
      <c r="V2343" s="1" t="s">
        <v>360</v>
      </c>
      <c r="W2343" s="1">
        <v>5750</v>
      </c>
      <c r="X2343" s="1" t="s">
        <v>136</v>
      </c>
      <c r="Y2343" s="1" t="s">
        <v>4</v>
      </c>
      <c r="Z2343" s="1" t="s">
        <v>140</v>
      </c>
      <c r="AA2343" s="1" t="s">
        <v>140</v>
      </c>
      <c r="AB2343" s="1" t="s">
        <v>9291</v>
      </c>
      <c r="AC2343" s="1" t="s">
        <v>157</v>
      </c>
      <c r="AD2343" s="1" t="s">
        <v>196</v>
      </c>
      <c r="AE2343" s="1">
        <v>12467</v>
      </c>
      <c r="AF2343" s="1" t="s">
        <v>140</v>
      </c>
      <c r="AG2343" s="1" t="s">
        <v>5047</v>
      </c>
      <c r="AH2343" s="1" t="s">
        <v>187</v>
      </c>
      <c r="AI2343" s="1" t="s">
        <v>374</v>
      </c>
      <c r="AJ2343" s="1" t="s">
        <v>4829</v>
      </c>
      <c r="AK2343" s="1" t="s">
        <v>9718</v>
      </c>
      <c r="AL2343" s="1" t="s">
        <v>9673</v>
      </c>
    </row>
    <row r="2344" spans="1:38" x14ac:dyDescent="0.25">
      <c r="A2344" s="1" t="s">
        <v>4828</v>
      </c>
      <c r="B2344" s="1" t="s">
        <v>65</v>
      </c>
      <c r="C2344" s="1" t="s">
        <v>79</v>
      </c>
      <c r="D2344" s="1" t="s">
        <v>4710</v>
      </c>
      <c r="E2344" s="1" t="s">
        <v>9764</v>
      </c>
      <c r="F2344" s="1" t="s">
        <v>188</v>
      </c>
      <c r="G2344" s="1" t="s">
        <v>161</v>
      </c>
      <c r="H2344" s="1" t="s">
        <v>4897</v>
      </c>
      <c r="I2344" s="1" t="s">
        <v>212</v>
      </c>
      <c r="J2344" s="1" t="s">
        <v>146</v>
      </c>
      <c r="K2344" s="1" t="s">
        <v>874</v>
      </c>
      <c r="L2344" s="1" t="s">
        <v>658</v>
      </c>
      <c r="M2344" s="1" t="s">
        <v>174</v>
      </c>
      <c r="N2344" s="1" t="s">
        <v>225</v>
      </c>
      <c r="O2344" s="1" t="s">
        <v>3161</v>
      </c>
      <c r="P2344" s="1">
        <v>10502071</v>
      </c>
      <c r="Q2344" s="1" t="s">
        <v>603</v>
      </c>
      <c r="R2344" s="1" t="s">
        <v>603</v>
      </c>
      <c r="S2344" s="1" t="s">
        <v>7102</v>
      </c>
      <c r="T2344" s="1" t="s">
        <v>134</v>
      </c>
      <c r="U2344" s="1" t="s">
        <v>349</v>
      </c>
      <c r="V2344" s="1" t="s">
        <v>360</v>
      </c>
      <c r="W2344" s="1">
        <v>5750</v>
      </c>
      <c r="X2344" s="1" t="s">
        <v>136</v>
      </c>
      <c r="Y2344" s="1" t="s">
        <v>4</v>
      </c>
      <c r="Z2344" s="1" t="s">
        <v>140</v>
      </c>
      <c r="AA2344" s="1" t="s">
        <v>140</v>
      </c>
      <c r="AB2344" s="1" t="s">
        <v>2254</v>
      </c>
      <c r="AC2344" s="1" t="s">
        <v>141</v>
      </c>
      <c r="AD2344" s="1" t="s">
        <v>196</v>
      </c>
      <c r="AE2344" s="1">
        <v>12468</v>
      </c>
      <c r="AF2344" s="1" t="s">
        <v>146</v>
      </c>
      <c r="AG2344" s="1" t="s">
        <v>813</v>
      </c>
      <c r="AH2344" s="1" t="s">
        <v>187</v>
      </c>
      <c r="AI2344" s="1" t="s">
        <v>374</v>
      </c>
      <c r="AJ2344" s="1" t="s">
        <v>1565</v>
      </c>
      <c r="AK2344" s="1" t="s">
        <v>9718</v>
      </c>
      <c r="AL2344" s="1" t="s">
        <v>9673</v>
      </c>
    </row>
    <row r="2345" spans="1:38" x14ac:dyDescent="0.25">
      <c r="A2345" s="1" t="s">
        <v>4829</v>
      </c>
      <c r="B2345" s="1" t="s">
        <v>65</v>
      </c>
      <c r="C2345" s="1" t="s">
        <v>79</v>
      </c>
      <c r="D2345" s="1" t="s">
        <v>4711</v>
      </c>
      <c r="E2345" s="1" t="s">
        <v>9764</v>
      </c>
      <c r="F2345" s="1" t="s">
        <v>188</v>
      </c>
      <c r="G2345" s="1" t="s">
        <v>161</v>
      </c>
      <c r="H2345" s="1" t="s">
        <v>4898</v>
      </c>
      <c r="I2345" s="1" t="s">
        <v>212</v>
      </c>
      <c r="J2345" s="1" t="s">
        <v>146</v>
      </c>
      <c r="K2345" s="1" t="s">
        <v>874</v>
      </c>
      <c r="L2345" s="1" t="s">
        <v>658</v>
      </c>
      <c r="M2345" s="1" t="s">
        <v>174</v>
      </c>
      <c r="N2345" s="1" t="s">
        <v>225</v>
      </c>
      <c r="O2345" s="1" t="s">
        <v>3162</v>
      </c>
      <c r="P2345" s="1">
        <v>10302142</v>
      </c>
      <c r="Q2345" s="1" t="s">
        <v>603</v>
      </c>
      <c r="R2345" s="1" t="s">
        <v>603</v>
      </c>
      <c r="S2345" s="1" t="s">
        <v>7103</v>
      </c>
      <c r="T2345" s="1" t="s">
        <v>134</v>
      </c>
      <c r="U2345" s="1" t="s">
        <v>370</v>
      </c>
      <c r="V2345" s="1" t="s">
        <v>548</v>
      </c>
      <c r="W2345" s="1">
        <v>5800</v>
      </c>
      <c r="X2345" s="1" t="s">
        <v>136</v>
      </c>
      <c r="Y2345" s="1" t="s">
        <v>4</v>
      </c>
      <c r="Z2345" s="1" t="s">
        <v>140</v>
      </c>
      <c r="AA2345" s="1" t="s">
        <v>140</v>
      </c>
      <c r="AB2345" s="1" t="s">
        <v>9292</v>
      </c>
      <c r="AC2345" s="1" t="s">
        <v>157</v>
      </c>
      <c r="AD2345" s="1" t="s">
        <v>196</v>
      </c>
      <c r="AE2345" s="1">
        <v>12469</v>
      </c>
      <c r="AF2345" s="1" t="s">
        <v>140</v>
      </c>
      <c r="AG2345" s="1" t="s">
        <v>5048</v>
      </c>
      <c r="AH2345" s="1" t="s">
        <v>187</v>
      </c>
      <c r="AI2345" s="1" t="s">
        <v>374</v>
      </c>
      <c r="AJ2345" s="1" t="s">
        <v>4830</v>
      </c>
      <c r="AK2345" s="1" t="s">
        <v>9718</v>
      </c>
      <c r="AL2345" s="1" t="s">
        <v>9673</v>
      </c>
    </row>
    <row r="2346" spans="1:38" x14ac:dyDescent="0.25">
      <c r="A2346" s="1" t="s">
        <v>1565</v>
      </c>
      <c r="B2346" s="1" t="s">
        <v>65</v>
      </c>
      <c r="C2346" s="1" t="s">
        <v>79</v>
      </c>
      <c r="D2346" s="1" t="s">
        <v>1546</v>
      </c>
      <c r="E2346" s="1" t="s">
        <v>9764</v>
      </c>
      <c r="F2346" s="1" t="s">
        <v>188</v>
      </c>
      <c r="G2346" s="1" t="s">
        <v>161</v>
      </c>
      <c r="H2346" s="1" t="s">
        <v>4899</v>
      </c>
      <c r="I2346" s="1" t="s">
        <v>212</v>
      </c>
      <c r="J2346" s="1" t="s">
        <v>146</v>
      </c>
      <c r="K2346" s="1" t="s">
        <v>874</v>
      </c>
      <c r="L2346" s="1" t="s">
        <v>658</v>
      </c>
      <c r="M2346" s="1" t="s">
        <v>174</v>
      </c>
      <c r="N2346" s="1" t="s">
        <v>225</v>
      </c>
      <c r="O2346" s="1" t="s">
        <v>3163</v>
      </c>
      <c r="P2346" s="1">
        <v>10502072</v>
      </c>
      <c r="Q2346" s="1" t="s">
        <v>603</v>
      </c>
      <c r="R2346" s="1" t="s">
        <v>603</v>
      </c>
      <c r="S2346" s="1" t="s">
        <v>7104</v>
      </c>
      <c r="T2346" s="1" t="s">
        <v>134</v>
      </c>
      <c r="U2346" s="1" t="s">
        <v>370</v>
      </c>
      <c r="V2346" s="1" t="s">
        <v>548</v>
      </c>
      <c r="W2346" s="1">
        <v>5800</v>
      </c>
      <c r="X2346" s="1" t="s">
        <v>136</v>
      </c>
      <c r="Y2346" s="1" t="s">
        <v>4</v>
      </c>
      <c r="Z2346" s="1" t="s">
        <v>140</v>
      </c>
      <c r="AA2346" s="1" t="s">
        <v>140</v>
      </c>
      <c r="AB2346" s="1" t="s">
        <v>9293</v>
      </c>
      <c r="AC2346" s="1" t="s">
        <v>141</v>
      </c>
      <c r="AD2346" s="1" t="s">
        <v>196</v>
      </c>
      <c r="AE2346" s="1">
        <v>12470</v>
      </c>
      <c r="AF2346" s="1" t="s">
        <v>146</v>
      </c>
      <c r="AG2346" s="1" t="s">
        <v>5049</v>
      </c>
      <c r="AH2346" s="1" t="s">
        <v>187</v>
      </c>
      <c r="AI2346" s="1" t="s">
        <v>374</v>
      </c>
      <c r="AJ2346" s="1" t="s">
        <v>4831</v>
      </c>
      <c r="AK2346" s="1" t="s">
        <v>9718</v>
      </c>
      <c r="AL2346" s="1" t="s">
        <v>9673</v>
      </c>
    </row>
    <row r="2347" spans="1:38" x14ac:dyDescent="0.25">
      <c r="A2347" s="1" t="s">
        <v>4830</v>
      </c>
      <c r="B2347" s="1" t="s">
        <v>65</v>
      </c>
      <c r="C2347" s="1" t="s">
        <v>79</v>
      </c>
      <c r="D2347" s="1" t="s">
        <v>4712</v>
      </c>
      <c r="E2347" s="1" t="s">
        <v>9764</v>
      </c>
      <c r="F2347" s="1" t="s">
        <v>188</v>
      </c>
      <c r="G2347" s="1" t="s">
        <v>161</v>
      </c>
      <c r="H2347" s="1" t="s">
        <v>4900</v>
      </c>
      <c r="I2347" s="1" t="s">
        <v>212</v>
      </c>
      <c r="J2347" s="1" t="s">
        <v>146</v>
      </c>
      <c r="K2347" s="1" t="s">
        <v>874</v>
      </c>
      <c r="L2347" s="1" t="s">
        <v>658</v>
      </c>
      <c r="M2347" s="1" t="s">
        <v>174</v>
      </c>
      <c r="N2347" s="1" t="s">
        <v>225</v>
      </c>
      <c r="O2347" s="1" t="s">
        <v>3164</v>
      </c>
      <c r="P2347" s="1">
        <v>10302143</v>
      </c>
      <c r="Q2347" s="1" t="s">
        <v>603</v>
      </c>
      <c r="R2347" s="1" t="s">
        <v>603</v>
      </c>
      <c r="S2347" s="1" t="s">
        <v>7105</v>
      </c>
      <c r="T2347" s="1" t="s">
        <v>372</v>
      </c>
      <c r="U2347" s="1" t="s">
        <v>383</v>
      </c>
      <c r="V2347" s="1" t="s">
        <v>404</v>
      </c>
      <c r="W2347" s="1">
        <v>4200</v>
      </c>
      <c r="X2347" s="1" t="s">
        <v>266</v>
      </c>
      <c r="Y2347" s="1" t="s">
        <v>4</v>
      </c>
      <c r="Z2347" s="1" t="s">
        <v>140</v>
      </c>
      <c r="AA2347" s="1" t="s">
        <v>125</v>
      </c>
      <c r="AB2347" s="1" t="s">
        <v>9294</v>
      </c>
      <c r="AC2347" s="1" t="s">
        <v>141</v>
      </c>
      <c r="AD2347" s="1" t="s">
        <v>196</v>
      </c>
      <c r="AE2347" s="1">
        <v>12471</v>
      </c>
      <c r="AF2347" s="1" t="s">
        <v>146</v>
      </c>
      <c r="AG2347" s="1" t="s">
        <v>5050</v>
      </c>
      <c r="AH2347" s="1" t="s">
        <v>187</v>
      </c>
      <c r="AI2347" s="1" t="s">
        <v>374</v>
      </c>
      <c r="AJ2347" s="1" t="s">
        <v>4832</v>
      </c>
      <c r="AK2347" s="1" t="s">
        <v>9718</v>
      </c>
      <c r="AL2347" s="1" t="s">
        <v>9673</v>
      </c>
    </row>
    <row r="2348" spans="1:38" x14ac:dyDescent="0.25">
      <c r="A2348" s="1" t="s">
        <v>4831</v>
      </c>
      <c r="B2348" s="1" t="s">
        <v>65</v>
      </c>
      <c r="C2348" s="1" t="s">
        <v>79</v>
      </c>
      <c r="D2348" s="1" t="s">
        <v>4713</v>
      </c>
      <c r="E2348" s="1" t="s">
        <v>9764</v>
      </c>
      <c r="F2348" s="1" t="s">
        <v>188</v>
      </c>
      <c r="G2348" s="1" t="s">
        <v>161</v>
      </c>
      <c r="H2348" s="1" t="s">
        <v>1576</v>
      </c>
      <c r="I2348" s="1" t="s">
        <v>212</v>
      </c>
      <c r="J2348" s="1" t="s">
        <v>146</v>
      </c>
      <c r="K2348" s="1" t="s">
        <v>874</v>
      </c>
      <c r="L2348" s="1" t="s">
        <v>658</v>
      </c>
      <c r="M2348" s="1" t="s">
        <v>174</v>
      </c>
      <c r="N2348" s="1" t="s">
        <v>225</v>
      </c>
      <c r="O2348" s="1" t="s">
        <v>3165</v>
      </c>
      <c r="P2348" s="1">
        <v>10502073</v>
      </c>
      <c r="Q2348" s="1" t="s">
        <v>603</v>
      </c>
      <c r="R2348" s="1" t="s">
        <v>603</v>
      </c>
      <c r="S2348" s="1" t="s">
        <v>7106</v>
      </c>
      <c r="T2348" s="1" t="s">
        <v>372</v>
      </c>
      <c r="U2348" s="1" t="s">
        <v>383</v>
      </c>
      <c r="V2348" s="1" t="s">
        <v>384</v>
      </c>
      <c r="W2348" s="1">
        <v>4000</v>
      </c>
      <c r="X2348" s="1" t="s">
        <v>266</v>
      </c>
      <c r="Y2348" s="1" t="s">
        <v>4</v>
      </c>
      <c r="Z2348" s="1" t="s">
        <v>140</v>
      </c>
      <c r="AA2348" s="1" t="s">
        <v>125</v>
      </c>
      <c r="AB2348" s="1" t="s">
        <v>9295</v>
      </c>
      <c r="AC2348" s="1" t="s">
        <v>141</v>
      </c>
      <c r="AD2348" s="1" t="s">
        <v>196</v>
      </c>
      <c r="AE2348" s="1">
        <v>12472</v>
      </c>
      <c r="AF2348" s="1" t="s">
        <v>146</v>
      </c>
      <c r="AG2348" s="1" t="s">
        <v>5051</v>
      </c>
      <c r="AH2348" s="1" t="s">
        <v>187</v>
      </c>
      <c r="AI2348" s="1" t="s">
        <v>374</v>
      </c>
      <c r="AJ2348" s="1" t="s">
        <v>4833</v>
      </c>
      <c r="AK2348" s="1" t="s">
        <v>9718</v>
      </c>
      <c r="AL2348" s="1" t="s">
        <v>9673</v>
      </c>
    </row>
    <row r="2349" spans="1:38" x14ac:dyDescent="0.25">
      <c r="A2349" s="1" t="s">
        <v>4832</v>
      </c>
      <c r="B2349" s="1" t="s">
        <v>65</v>
      </c>
      <c r="C2349" s="1" t="s">
        <v>79</v>
      </c>
      <c r="D2349" s="1" t="s">
        <v>4714</v>
      </c>
      <c r="E2349" s="1" t="s">
        <v>9764</v>
      </c>
      <c r="F2349" s="1" t="s">
        <v>188</v>
      </c>
      <c r="G2349" s="1" t="s">
        <v>161</v>
      </c>
      <c r="H2349" s="1" t="s">
        <v>4901</v>
      </c>
      <c r="I2349" s="1" t="s">
        <v>212</v>
      </c>
      <c r="J2349" s="1" t="s">
        <v>146</v>
      </c>
      <c r="K2349" s="1" t="s">
        <v>874</v>
      </c>
      <c r="L2349" s="1" t="s">
        <v>658</v>
      </c>
      <c r="M2349" s="1" t="s">
        <v>174</v>
      </c>
      <c r="N2349" s="1" t="s">
        <v>225</v>
      </c>
      <c r="O2349" s="1" t="s">
        <v>3166</v>
      </c>
      <c r="P2349" s="1">
        <v>10302144</v>
      </c>
      <c r="Q2349" s="1" t="s">
        <v>603</v>
      </c>
      <c r="R2349" s="1" t="s">
        <v>603</v>
      </c>
      <c r="S2349" s="1" t="s">
        <v>7107</v>
      </c>
      <c r="T2349" s="1" t="s">
        <v>372</v>
      </c>
      <c r="U2349" s="1" t="s">
        <v>383</v>
      </c>
      <c r="V2349" s="1" t="s">
        <v>193</v>
      </c>
      <c r="W2349" s="1">
        <v>4000</v>
      </c>
      <c r="X2349" s="1" t="s">
        <v>266</v>
      </c>
      <c r="Y2349" s="1" t="s">
        <v>4</v>
      </c>
      <c r="Z2349" s="1" t="s">
        <v>140</v>
      </c>
      <c r="AA2349" s="1" t="s">
        <v>125</v>
      </c>
      <c r="AB2349" s="1" t="s">
        <v>9296</v>
      </c>
      <c r="AC2349" s="1" t="s">
        <v>141</v>
      </c>
      <c r="AD2349" s="1" t="s">
        <v>196</v>
      </c>
      <c r="AE2349" s="1">
        <v>12473</v>
      </c>
      <c r="AF2349" s="1" t="s">
        <v>146</v>
      </c>
      <c r="AG2349" s="1" t="s">
        <v>5052</v>
      </c>
      <c r="AH2349" s="1" t="s">
        <v>187</v>
      </c>
      <c r="AI2349" s="1" t="s">
        <v>374</v>
      </c>
      <c r="AJ2349" s="1" t="s">
        <v>4834</v>
      </c>
      <c r="AK2349" s="1" t="s">
        <v>9718</v>
      </c>
      <c r="AL2349" s="1" t="s">
        <v>9673</v>
      </c>
    </row>
    <row r="2350" spans="1:38" x14ac:dyDescent="0.25">
      <c r="A2350" s="1" t="s">
        <v>4833</v>
      </c>
      <c r="B2350" s="1" t="s">
        <v>65</v>
      </c>
      <c r="C2350" s="1" t="s">
        <v>79</v>
      </c>
      <c r="D2350" s="1" t="s">
        <v>4715</v>
      </c>
      <c r="E2350" s="1" t="s">
        <v>9764</v>
      </c>
      <c r="F2350" s="1" t="s">
        <v>188</v>
      </c>
      <c r="G2350" s="1" t="s">
        <v>161</v>
      </c>
      <c r="H2350" s="1" t="s">
        <v>4902</v>
      </c>
      <c r="I2350" s="1" t="s">
        <v>212</v>
      </c>
      <c r="J2350" s="1" t="s">
        <v>146</v>
      </c>
      <c r="K2350" s="1" t="s">
        <v>874</v>
      </c>
      <c r="L2350" s="1" t="s">
        <v>658</v>
      </c>
      <c r="M2350" s="1" t="s">
        <v>174</v>
      </c>
      <c r="N2350" s="1" t="s">
        <v>225</v>
      </c>
      <c r="O2350" s="1" t="s">
        <v>3167</v>
      </c>
      <c r="P2350" s="1">
        <v>10502074</v>
      </c>
      <c r="Q2350" s="1" t="s">
        <v>603</v>
      </c>
      <c r="R2350" s="1" t="s">
        <v>603</v>
      </c>
      <c r="S2350" s="1" t="s">
        <v>2867</v>
      </c>
      <c r="T2350" s="1" t="s">
        <v>372</v>
      </c>
      <c r="U2350" s="1" t="s">
        <v>383</v>
      </c>
      <c r="V2350" s="1" t="s">
        <v>184</v>
      </c>
      <c r="W2350" s="1">
        <v>4200</v>
      </c>
      <c r="X2350" s="1" t="s">
        <v>266</v>
      </c>
      <c r="Y2350" s="1" t="s">
        <v>4</v>
      </c>
      <c r="Z2350" s="1" t="s">
        <v>140</v>
      </c>
      <c r="AA2350" s="1" t="s">
        <v>125</v>
      </c>
      <c r="AB2350" s="1" t="s">
        <v>9297</v>
      </c>
      <c r="AC2350" s="1" t="s">
        <v>141</v>
      </c>
      <c r="AD2350" s="1" t="s">
        <v>196</v>
      </c>
      <c r="AE2350" s="1">
        <v>12474</v>
      </c>
      <c r="AF2350" s="1" t="s">
        <v>146</v>
      </c>
      <c r="AG2350" s="1" t="s">
        <v>5053</v>
      </c>
      <c r="AH2350" s="1" t="s">
        <v>187</v>
      </c>
      <c r="AI2350" s="1" t="s">
        <v>374</v>
      </c>
      <c r="AJ2350" s="1" t="s">
        <v>4835</v>
      </c>
      <c r="AK2350" s="1" t="s">
        <v>9718</v>
      </c>
      <c r="AL2350" s="1" t="s">
        <v>9673</v>
      </c>
    </row>
    <row r="2351" spans="1:38" x14ac:dyDescent="0.25">
      <c r="A2351" s="1" t="s">
        <v>4834</v>
      </c>
      <c r="B2351" s="1" t="s">
        <v>65</v>
      </c>
      <c r="C2351" s="1" t="s">
        <v>79</v>
      </c>
      <c r="D2351" s="1" t="s">
        <v>4716</v>
      </c>
      <c r="E2351" s="1" t="s">
        <v>9764</v>
      </c>
      <c r="F2351" s="1" t="s">
        <v>188</v>
      </c>
      <c r="G2351" s="1" t="s">
        <v>161</v>
      </c>
      <c r="H2351" s="1" t="s">
        <v>4903</v>
      </c>
      <c r="I2351" s="1" t="s">
        <v>212</v>
      </c>
      <c r="J2351" s="1" t="s">
        <v>146</v>
      </c>
      <c r="K2351" s="1" t="s">
        <v>874</v>
      </c>
      <c r="L2351" s="1" t="s">
        <v>658</v>
      </c>
      <c r="M2351" s="1" t="s">
        <v>174</v>
      </c>
      <c r="N2351" s="1" t="s">
        <v>225</v>
      </c>
      <c r="O2351" s="1" t="s">
        <v>3168</v>
      </c>
      <c r="P2351" s="1">
        <v>10302145</v>
      </c>
      <c r="Q2351" s="1" t="s">
        <v>603</v>
      </c>
      <c r="R2351" s="1" t="s">
        <v>603</v>
      </c>
      <c r="S2351" s="1" t="s">
        <v>7108</v>
      </c>
      <c r="T2351" s="1" t="s">
        <v>134</v>
      </c>
      <c r="U2351" s="1" t="s">
        <v>160</v>
      </c>
      <c r="V2351" s="1" t="s">
        <v>194</v>
      </c>
      <c r="W2351" s="1">
        <v>6100</v>
      </c>
      <c r="X2351" s="1" t="s">
        <v>136</v>
      </c>
      <c r="Y2351" s="1" t="s">
        <v>4</v>
      </c>
      <c r="Z2351" s="1" t="s">
        <v>146</v>
      </c>
      <c r="AA2351" s="1" t="s">
        <v>140</v>
      </c>
      <c r="AB2351" s="1" t="s">
        <v>2255</v>
      </c>
      <c r="AC2351" s="1" t="s">
        <v>141</v>
      </c>
      <c r="AD2351" s="1" t="s">
        <v>196</v>
      </c>
      <c r="AE2351" s="1">
        <v>12475</v>
      </c>
      <c r="AF2351" s="1" t="s">
        <v>146</v>
      </c>
      <c r="AG2351" s="1" t="s">
        <v>1599</v>
      </c>
      <c r="AH2351" s="1" t="s">
        <v>187</v>
      </c>
      <c r="AI2351" s="1" t="s">
        <v>374</v>
      </c>
      <c r="AJ2351" s="1" t="s">
        <v>1566</v>
      </c>
      <c r="AK2351" s="1" t="s">
        <v>9718</v>
      </c>
      <c r="AL2351" s="1" t="s">
        <v>9673</v>
      </c>
    </row>
    <row r="2352" spans="1:38" x14ac:dyDescent="0.25">
      <c r="A2352" s="1" t="s">
        <v>4835</v>
      </c>
      <c r="B2352" s="1" t="s">
        <v>65</v>
      </c>
      <c r="C2352" s="1" t="s">
        <v>79</v>
      </c>
      <c r="D2352" s="1" t="s">
        <v>4717</v>
      </c>
      <c r="E2352" s="1" t="s">
        <v>9764</v>
      </c>
      <c r="F2352" s="1" t="s">
        <v>188</v>
      </c>
      <c r="G2352" s="1" t="s">
        <v>161</v>
      </c>
      <c r="H2352" s="1" t="s">
        <v>4904</v>
      </c>
      <c r="I2352" s="1" t="s">
        <v>212</v>
      </c>
      <c r="J2352" s="1" t="s">
        <v>146</v>
      </c>
      <c r="K2352" s="1" t="s">
        <v>874</v>
      </c>
      <c r="L2352" s="1" t="s">
        <v>658</v>
      </c>
      <c r="M2352" s="1" t="s">
        <v>174</v>
      </c>
      <c r="N2352" s="1" t="s">
        <v>225</v>
      </c>
      <c r="O2352" s="1" t="s">
        <v>3169</v>
      </c>
      <c r="P2352" s="1">
        <v>10502075</v>
      </c>
      <c r="Q2352" s="1" t="s">
        <v>603</v>
      </c>
      <c r="R2352" s="1" t="s">
        <v>603</v>
      </c>
      <c r="S2352" s="1" t="s">
        <v>7109</v>
      </c>
      <c r="T2352" s="1" t="s">
        <v>134</v>
      </c>
      <c r="U2352" s="1" t="s">
        <v>160</v>
      </c>
      <c r="V2352" s="1" t="s">
        <v>227</v>
      </c>
      <c r="W2352" s="1">
        <v>6500</v>
      </c>
      <c r="X2352" s="1" t="s">
        <v>136</v>
      </c>
      <c r="Y2352" s="1" t="s">
        <v>4</v>
      </c>
      <c r="Z2352" s="1" t="s">
        <v>146</v>
      </c>
      <c r="AA2352" s="1" t="s">
        <v>140</v>
      </c>
      <c r="AB2352" s="1" t="s">
        <v>9298</v>
      </c>
      <c r="AC2352" s="1" t="s">
        <v>141</v>
      </c>
      <c r="AD2352" s="1" t="s">
        <v>196</v>
      </c>
      <c r="AE2352" s="1">
        <v>12476</v>
      </c>
      <c r="AF2352" s="1" t="s">
        <v>146</v>
      </c>
      <c r="AG2352" s="1" t="s">
        <v>5054</v>
      </c>
      <c r="AH2352" s="1" t="s">
        <v>187</v>
      </c>
      <c r="AI2352" s="1" t="s">
        <v>374</v>
      </c>
      <c r="AJ2352" s="1" t="s">
        <v>4836</v>
      </c>
      <c r="AK2352" s="1" t="s">
        <v>9718</v>
      </c>
      <c r="AL2352" s="1" t="s">
        <v>9673</v>
      </c>
    </row>
    <row r="2353" spans="1:38" x14ac:dyDescent="0.25">
      <c r="A2353" s="1" t="s">
        <v>1566</v>
      </c>
      <c r="B2353" s="1" t="s">
        <v>65</v>
      </c>
      <c r="C2353" s="1" t="s">
        <v>79</v>
      </c>
      <c r="D2353" s="1" t="s">
        <v>1547</v>
      </c>
      <c r="E2353" s="1" t="s">
        <v>9764</v>
      </c>
      <c r="F2353" s="1" t="s">
        <v>188</v>
      </c>
      <c r="G2353" s="1" t="s">
        <v>161</v>
      </c>
      <c r="H2353" s="1" t="s">
        <v>4905</v>
      </c>
      <c r="I2353" s="1" t="s">
        <v>212</v>
      </c>
      <c r="J2353" s="1" t="s">
        <v>146</v>
      </c>
      <c r="K2353" s="1" t="s">
        <v>874</v>
      </c>
      <c r="L2353" s="1" t="s">
        <v>658</v>
      </c>
      <c r="M2353" s="1" t="s">
        <v>174</v>
      </c>
      <c r="N2353" s="1" t="s">
        <v>225</v>
      </c>
      <c r="O2353" s="1" t="s">
        <v>3170</v>
      </c>
      <c r="P2353" s="1">
        <v>10302146</v>
      </c>
      <c r="Q2353" s="1" t="s">
        <v>603</v>
      </c>
      <c r="R2353" s="1" t="s">
        <v>603</v>
      </c>
      <c r="S2353" s="1" t="s">
        <v>7110</v>
      </c>
      <c r="T2353" s="1" t="s">
        <v>134</v>
      </c>
      <c r="U2353" s="1" t="s">
        <v>160</v>
      </c>
      <c r="V2353" s="1" t="s">
        <v>272</v>
      </c>
      <c r="W2353" s="1">
        <v>6500</v>
      </c>
      <c r="X2353" s="1" t="s">
        <v>136</v>
      </c>
      <c r="Y2353" s="1" t="s">
        <v>4</v>
      </c>
      <c r="Z2353" s="1" t="s">
        <v>146</v>
      </c>
      <c r="AA2353" s="1" t="s">
        <v>140</v>
      </c>
      <c r="AB2353" s="1" t="s">
        <v>9299</v>
      </c>
      <c r="AC2353" s="1" t="s">
        <v>141</v>
      </c>
      <c r="AD2353" s="1" t="s">
        <v>196</v>
      </c>
      <c r="AE2353" s="1">
        <v>12477</v>
      </c>
      <c r="AF2353" s="1" t="s">
        <v>146</v>
      </c>
      <c r="AG2353" s="1" t="s">
        <v>5055</v>
      </c>
      <c r="AH2353" s="1" t="s">
        <v>187</v>
      </c>
      <c r="AI2353" s="1" t="s">
        <v>374</v>
      </c>
      <c r="AJ2353" s="1" t="s">
        <v>4837</v>
      </c>
      <c r="AK2353" s="1" t="s">
        <v>9718</v>
      </c>
      <c r="AL2353" s="1" t="s">
        <v>9673</v>
      </c>
    </row>
    <row r="2354" spans="1:38" x14ac:dyDescent="0.25">
      <c r="A2354" s="1" t="s">
        <v>4836</v>
      </c>
      <c r="B2354" s="1" t="s">
        <v>65</v>
      </c>
      <c r="C2354" s="1" t="s">
        <v>79</v>
      </c>
      <c r="D2354" s="1" t="s">
        <v>4718</v>
      </c>
      <c r="E2354" s="1" t="s">
        <v>9764</v>
      </c>
      <c r="F2354" s="1" t="s">
        <v>188</v>
      </c>
      <c r="G2354" s="1" t="s">
        <v>161</v>
      </c>
      <c r="H2354" s="1" t="s">
        <v>4906</v>
      </c>
      <c r="I2354" s="1" t="s">
        <v>212</v>
      </c>
      <c r="J2354" s="1" t="s">
        <v>146</v>
      </c>
      <c r="K2354" s="1" t="s">
        <v>874</v>
      </c>
      <c r="L2354" s="1" t="s">
        <v>658</v>
      </c>
      <c r="M2354" s="1" t="s">
        <v>174</v>
      </c>
      <c r="N2354" s="1" t="s">
        <v>225</v>
      </c>
      <c r="O2354" s="1" t="s">
        <v>3171</v>
      </c>
      <c r="P2354" s="1">
        <v>10502076</v>
      </c>
      <c r="Q2354" s="1" t="s">
        <v>603</v>
      </c>
      <c r="R2354" s="1" t="s">
        <v>603</v>
      </c>
      <c r="S2354" s="1" t="s">
        <v>7111</v>
      </c>
      <c r="T2354" s="1" t="s">
        <v>372</v>
      </c>
      <c r="U2354" s="1" t="s">
        <v>438</v>
      </c>
      <c r="V2354" s="1" t="s">
        <v>426</v>
      </c>
      <c r="W2354" s="1">
        <v>4000</v>
      </c>
      <c r="X2354" s="1" t="s">
        <v>266</v>
      </c>
      <c r="Y2354" s="1" t="s">
        <v>4</v>
      </c>
      <c r="Z2354" s="1" t="s">
        <v>146</v>
      </c>
      <c r="AA2354" s="1" t="s">
        <v>125</v>
      </c>
      <c r="AB2354" s="1" t="s">
        <v>9300</v>
      </c>
      <c r="AC2354" s="1" t="s">
        <v>141</v>
      </c>
      <c r="AD2354" s="1" t="s">
        <v>196</v>
      </c>
      <c r="AE2354" s="1">
        <v>12478</v>
      </c>
      <c r="AF2354" s="1" t="s">
        <v>146</v>
      </c>
      <c r="AG2354" s="1" t="s">
        <v>5056</v>
      </c>
      <c r="AH2354" s="1" t="s">
        <v>187</v>
      </c>
      <c r="AI2354" s="1" t="s">
        <v>374</v>
      </c>
      <c r="AJ2354" s="1" t="s">
        <v>4838</v>
      </c>
      <c r="AK2354" s="1" t="s">
        <v>9718</v>
      </c>
      <c r="AL2354" s="1" t="s">
        <v>9673</v>
      </c>
    </row>
    <row r="2355" spans="1:38" x14ac:dyDescent="0.25">
      <c r="A2355" s="1" t="s">
        <v>4837</v>
      </c>
      <c r="B2355" s="1" t="s">
        <v>65</v>
      </c>
      <c r="C2355" s="1" t="s">
        <v>79</v>
      </c>
      <c r="D2355" s="1" t="s">
        <v>4719</v>
      </c>
      <c r="E2355" s="1" t="s">
        <v>9764</v>
      </c>
      <c r="F2355" s="1" t="s">
        <v>188</v>
      </c>
      <c r="G2355" s="1" t="s">
        <v>161</v>
      </c>
      <c r="H2355" s="1" t="s">
        <v>1577</v>
      </c>
      <c r="I2355" s="1" t="s">
        <v>212</v>
      </c>
      <c r="J2355" s="1" t="s">
        <v>146</v>
      </c>
      <c r="K2355" s="1" t="s">
        <v>874</v>
      </c>
      <c r="L2355" s="1" t="s">
        <v>658</v>
      </c>
      <c r="M2355" s="1" t="s">
        <v>174</v>
      </c>
      <c r="N2355" s="1" t="s">
        <v>225</v>
      </c>
      <c r="O2355" s="1" t="s">
        <v>3172</v>
      </c>
      <c r="P2355" s="1">
        <v>10302147</v>
      </c>
      <c r="Q2355" s="1" t="s">
        <v>603</v>
      </c>
      <c r="R2355" s="1" t="s">
        <v>603</v>
      </c>
      <c r="S2355" s="1" t="s">
        <v>7112</v>
      </c>
      <c r="T2355" s="1" t="s">
        <v>372</v>
      </c>
      <c r="U2355" s="1" t="s">
        <v>438</v>
      </c>
      <c r="V2355" s="1" t="s">
        <v>131</v>
      </c>
      <c r="W2355" s="1">
        <v>4000</v>
      </c>
      <c r="X2355" s="1" t="s">
        <v>266</v>
      </c>
      <c r="Y2355" s="1" t="s">
        <v>4</v>
      </c>
      <c r="Z2355" s="1" t="s">
        <v>146</v>
      </c>
      <c r="AA2355" s="1" t="s">
        <v>125</v>
      </c>
      <c r="AB2355" s="1" t="s">
        <v>9301</v>
      </c>
      <c r="AC2355" s="1" t="s">
        <v>141</v>
      </c>
      <c r="AD2355" s="1" t="s">
        <v>196</v>
      </c>
      <c r="AE2355" s="1">
        <v>12479</v>
      </c>
      <c r="AF2355" s="1" t="s">
        <v>146</v>
      </c>
      <c r="AG2355" s="1" t="s">
        <v>5057</v>
      </c>
      <c r="AH2355" s="1" t="s">
        <v>187</v>
      </c>
      <c r="AI2355" s="1" t="s">
        <v>374</v>
      </c>
      <c r="AJ2355" s="1" t="s">
        <v>4839</v>
      </c>
      <c r="AK2355" s="1" t="s">
        <v>9718</v>
      </c>
      <c r="AL2355" s="1" t="s">
        <v>9673</v>
      </c>
    </row>
    <row r="2356" spans="1:38" x14ac:dyDescent="0.25">
      <c r="A2356" s="1" t="s">
        <v>4838</v>
      </c>
      <c r="B2356" s="1" t="s">
        <v>65</v>
      </c>
      <c r="C2356" s="1" t="s">
        <v>80</v>
      </c>
      <c r="D2356" s="1" t="s">
        <v>4720</v>
      </c>
      <c r="E2356" s="1" t="s">
        <v>9764</v>
      </c>
      <c r="F2356" s="1" t="s">
        <v>289</v>
      </c>
      <c r="G2356" s="1" t="s">
        <v>290</v>
      </c>
      <c r="H2356" s="1" t="s">
        <v>4907</v>
      </c>
      <c r="I2356" s="1" t="s">
        <v>62</v>
      </c>
      <c r="J2356" s="1" t="s">
        <v>143</v>
      </c>
      <c r="K2356" s="1" t="s">
        <v>675</v>
      </c>
      <c r="L2356" s="1" t="s">
        <v>126</v>
      </c>
      <c r="M2356" s="1" t="s">
        <v>363</v>
      </c>
      <c r="N2356" s="1" t="s">
        <v>225</v>
      </c>
      <c r="O2356" s="1" t="s">
        <v>3173</v>
      </c>
      <c r="P2356" s="1">
        <v>10502077</v>
      </c>
      <c r="Q2356" s="1" t="s">
        <v>603</v>
      </c>
      <c r="R2356" s="1" t="s">
        <v>603</v>
      </c>
      <c r="S2356" s="1" t="s">
        <v>7113</v>
      </c>
      <c r="T2356" s="1" t="s">
        <v>804</v>
      </c>
      <c r="U2356" s="1" t="s">
        <v>689</v>
      </c>
      <c r="V2356" s="1" t="s">
        <v>360</v>
      </c>
      <c r="W2356" s="1">
        <v>5750</v>
      </c>
      <c r="X2356" s="1" t="s">
        <v>136</v>
      </c>
      <c r="Y2356" s="1" t="s">
        <v>4</v>
      </c>
      <c r="Z2356" s="1" t="s">
        <v>140</v>
      </c>
      <c r="AA2356" s="1" t="s">
        <v>140</v>
      </c>
      <c r="AB2356" s="1" t="s">
        <v>9302</v>
      </c>
      <c r="AC2356" s="1" t="s">
        <v>141</v>
      </c>
      <c r="AD2356" s="1" t="s">
        <v>196</v>
      </c>
      <c r="AE2356" s="1">
        <v>12480</v>
      </c>
      <c r="AF2356" s="1" t="s">
        <v>146</v>
      </c>
      <c r="AG2356" s="1" t="s">
        <v>5058</v>
      </c>
      <c r="AH2356" s="1" t="s">
        <v>148</v>
      </c>
      <c r="AI2356" s="1" t="s">
        <v>374</v>
      </c>
      <c r="AJ2356" s="1" t="s">
        <v>4840</v>
      </c>
      <c r="AK2356" s="1" t="s">
        <v>9718</v>
      </c>
      <c r="AL2356" s="1" t="s">
        <v>9666</v>
      </c>
    </row>
    <row r="2357" spans="1:38" x14ac:dyDescent="0.25">
      <c r="A2357" s="1" t="s">
        <v>4839</v>
      </c>
      <c r="B2357" s="1" t="s">
        <v>65</v>
      </c>
      <c r="C2357" s="1" t="s">
        <v>80</v>
      </c>
      <c r="D2357" s="1" t="s">
        <v>4721</v>
      </c>
      <c r="E2357" s="1" t="s">
        <v>9764</v>
      </c>
      <c r="F2357" s="1" t="s">
        <v>289</v>
      </c>
      <c r="G2357" s="1" t="s">
        <v>290</v>
      </c>
      <c r="H2357" s="1" t="s">
        <v>4908</v>
      </c>
      <c r="I2357" s="1" t="s">
        <v>62</v>
      </c>
      <c r="J2357" s="1" t="s">
        <v>143</v>
      </c>
      <c r="K2357" s="1" t="s">
        <v>675</v>
      </c>
      <c r="L2357" s="1" t="s">
        <v>126</v>
      </c>
      <c r="M2357" s="1" t="s">
        <v>363</v>
      </c>
      <c r="N2357" s="1" t="s">
        <v>225</v>
      </c>
      <c r="O2357" s="1" t="s">
        <v>3174</v>
      </c>
      <c r="P2357" s="1">
        <v>10302148</v>
      </c>
      <c r="Q2357" s="1" t="s">
        <v>603</v>
      </c>
      <c r="R2357" s="1" t="s">
        <v>603</v>
      </c>
      <c r="S2357" s="1" t="s">
        <v>2868</v>
      </c>
      <c r="T2357" s="1" t="s">
        <v>372</v>
      </c>
      <c r="U2357" s="1" t="s">
        <v>383</v>
      </c>
      <c r="V2357" s="1" t="s">
        <v>360</v>
      </c>
      <c r="W2357" s="1">
        <v>4000</v>
      </c>
      <c r="X2357" s="1" t="s">
        <v>266</v>
      </c>
      <c r="Y2357" s="1" t="s">
        <v>4</v>
      </c>
      <c r="Z2357" s="1" t="s">
        <v>140</v>
      </c>
      <c r="AA2357" s="1" t="s">
        <v>125</v>
      </c>
      <c r="AB2357" s="1" t="s">
        <v>9303</v>
      </c>
      <c r="AC2357" s="1" t="s">
        <v>157</v>
      </c>
      <c r="AD2357" s="1" t="s">
        <v>196</v>
      </c>
      <c r="AE2357" s="1">
        <v>12481</v>
      </c>
      <c r="AF2357" s="1" t="s">
        <v>140</v>
      </c>
      <c r="AG2357" s="1" t="s">
        <v>5059</v>
      </c>
      <c r="AH2357" s="1" t="s">
        <v>148</v>
      </c>
      <c r="AI2357" s="1" t="s">
        <v>374</v>
      </c>
      <c r="AJ2357" s="1" t="s">
        <v>4841</v>
      </c>
      <c r="AK2357" s="1" t="s">
        <v>9718</v>
      </c>
      <c r="AL2357" s="1" t="s">
        <v>9666</v>
      </c>
    </row>
    <row r="2358" spans="1:38" x14ac:dyDescent="0.25">
      <c r="A2358" s="1" t="s">
        <v>4840</v>
      </c>
      <c r="B2358" s="1" t="s">
        <v>65</v>
      </c>
      <c r="C2358" s="1" t="s">
        <v>80</v>
      </c>
      <c r="D2358" s="1" t="s">
        <v>4722</v>
      </c>
      <c r="E2358" s="1" t="s">
        <v>9764</v>
      </c>
      <c r="F2358" s="1" t="s">
        <v>289</v>
      </c>
      <c r="G2358" s="1" t="s">
        <v>290</v>
      </c>
      <c r="H2358" s="1" t="s">
        <v>4909</v>
      </c>
      <c r="I2358" s="1" t="s">
        <v>62</v>
      </c>
      <c r="J2358" s="1" t="s">
        <v>143</v>
      </c>
      <c r="K2358" s="1" t="s">
        <v>675</v>
      </c>
      <c r="L2358" s="1" t="s">
        <v>126</v>
      </c>
      <c r="M2358" s="1" t="s">
        <v>363</v>
      </c>
      <c r="N2358" s="1" t="s">
        <v>225</v>
      </c>
      <c r="O2358" s="1" t="s">
        <v>3175</v>
      </c>
      <c r="P2358" s="1">
        <v>10502078</v>
      </c>
      <c r="Q2358" s="1" t="s">
        <v>603</v>
      </c>
      <c r="R2358" s="1" t="s">
        <v>603</v>
      </c>
      <c r="S2358" s="1" t="s">
        <v>7114</v>
      </c>
      <c r="T2358" s="1" t="s">
        <v>372</v>
      </c>
      <c r="U2358" s="1" t="s">
        <v>383</v>
      </c>
      <c r="V2358" s="1" t="s">
        <v>360</v>
      </c>
      <c r="W2358" s="1">
        <v>4000</v>
      </c>
      <c r="X2358" s="1" t="s">
        <v>266</v>
      </c>
      <c r="Y2358" s="1" t="s">
        <v>4</v>
      </c>
      <c r="Z2358" s="1" t="s">
        <v>140</v>
      </c>
      <c r="AA2358" s="1" t="s">
        <v>125</v>
      </c>
      <c r="AB2358" s="1" t="s">
        <v>2256</v>
      </c>
      <c r="AC2358" s="1" t="s">
        <v>141</v>
      </c>
      <c r="AD2358" s="1" t="s">
        <v>196</v>
      </c>
      <c r="AE2358" s="1">
        <v>12482</v>
      </c>
      <c r="AF2358" s="1" t="s">
        <v>146</v>
      </c>
      <c r="AG2358" s="1" t="s">
        <v>1600</v>
      </c>
      <c r="AH2358" s="1" t="s">
        <v>148</v>
      </c>
      <c r="AI2358" s="1" t="s">
        <v>374</v>
      </c>
      <c r="AJ2358" s="1" t="s">
        <v>1567</v>
      </c>
      <c r="AK2358" s="1" t="s">
        <v>9718</v>
      </c>
      <c r="AL2358" s="1" t="s">
        <v>9666</v>
      </c>
    </row>
    <row r="2359" spans="1:38" x14ac:dyDescent="0.25">
      <c r="A2359" s="1" t="s">
        <v>4841</v>
      </c>
      <c r="B2359" s="1" t="s">
        <v>65</v>
      </c>
      <c r="C2359" s="1" t="s">
        <v>80</v>
      </c>
      <c r="D2359" s="1" t="s">
        <v>4723</v>
      </c>
      <c r="E2359" s="1" t="s">
        <v>9764</v>
      </c>
      <c r="F2359" s="1" t="s">
        <v>289</v>
      </c>
      <c r="G2359" s="1" t="s">
        <v>290</v>
      </c>
      <c r="H2359" s="1" t="s">
        <v>4910</v>
      </c>
      <c r="I2359" s="1" t="s">
        <v>62</v>
      </c>
      <c r="J2359" s="1" t="s">
        <v>143</v>
      </c>
      <c r="K2359" s="1" t="s">
        <v>675</v>
      </c>
      <c r="L2359" s="1" t="s">
        <v>126</v>
      </c>
      <c r="M2359" s="1" t="s">
        <v>363</v>
      </c>
      <c r="N2359" s="1" t="s">
        <v>225</v>
      </c>
      <c r="O2359" s="1" t="s">
        <v>3176</v>
      </c>
      <c r="P2359" s="1">
        <v>10302149</v>
      </c>
      <c r="Q2359" s="1" t="s">
        <v>603</v>
      </c>
      <c r="R2359" s="1" t="s">
        <v>603</v>
      </c>
      <c r="S2359" s="1" t="s">
        <v>7115</v>
      </c>
      <c r="T2359" s="1" t="s">
        <v>372</v>
      </c>
      <c r="U2359" s="1" t="s">
        <v>383</v>
      </c>
      <c r="V2359" s="1" t="s">
        <v>193</v>
      </c>
      <c r="W2359" s="1">
        <v>4000</v>
      </c>
      <c r="X2359" s="1" t="s">
        <v>266</v>
      </c>
      <c r="Y2359" s="1" t="s">
        <v>4</v>
      </c>
      <c r="Z2359" s="1" t="s">
        <v>140</v>
      </c>
      <c r="AA2359" s="1" t="s">
        <v>125</v>
      </c>
      <c r="AB2359" s="1" t="s">
        <v>9304</v>
      </c>
      <c r="AC2359" s="1" t="s">
        <v>141</v>
      </c>
      <c r="AD2359" s="1" t="s">
        <v>196</v>
      </c>
      <c r="AE2359" s="1">
        <v>12483</v>
      </c>
      <c r="AF2359" s="1" t="s">
        <v>146</v>
      </c>
      <c r="AG2359" s="1" t="s">
        <v>5060</v>
      </c>
      <c r="AH2359" s="1" t="s">
        <v>148</v>
      </c>
      <c r="AI2359" s="1" t="s">
        <v>374</v>
      </c>
      <c r="AJ2359" s="1" t="s">
        <v>4842</v>
      </c>
      <c r="AK2359" s="1" t="s">
        <v>9718</v>
      </c>
      <c r="AL2359" s="1" t="s">
        <v>9666</v>
      </c>
    </row>
    <row r="2360" spans="1:38" x14ac:dyDescent="0.25">
      <c r="A2360" s="1" t="s">
        <v>1567</v>
      </c>
      <c r="B2360" s="1" t="s">
        <v>65</v>
      </c>
      <c r="C2360" s="1" t="s">
        <v>80</v>
      </c>
      <c r="D2360" s="1" t="s">
        <v>1548</v>
      </c>
      <c r="E2360" s="1" t="s">
        <v>9764</v>
      </c>
      <c r="F2360" s="1" t="s">
        <v>289</v>
      </c>
      <c r="G2360" s="1" t="s">
        <v>290</v>
      </c>
      <c r="H2360" s="1" t="s">
        <v>4911</v>
      </c>
      <c r="I2360" s="1" t="s">
        <v>62</v>
      </c>
      <c r="J2360" s="1" t="s">
        <v>143</v>
      </c>
      <c r="K2360" s="1" t="s">
        <v>675</v>
      </c>
      <c r="L2360" s="1" t="s">
        <v>1100</v>
      </c>
      <c r="M2360" s="1" t="s">
        <v>232</v>
      </c>
      <c r="N2360" s="1" t="s">
        <v>225</v>
      </c>
      <c r="O2360" s="1" t="s">
        <v>3177</v>
      </c>
      <c r="P2360" s="1">
        <v>10502079</v>
      </c>
      <c r="Q2360" s="1" t="s">
        <v>603</v>
      </c>
      <c r="R2360" s="1" t="s">
        <v>603</v>
      </c>
      <c r="S2360" s="1" t="s">
        <v>7116</v>
      </c>
      <c r="T2360" s="1" t="s">
        <v>372</v>
      </c>
      <c r="U2360" s="1" t="s">
        <v>383</v>
      </c>
      <c r="V2360" s="1" t="s">
        <v>364</v>
      </c>
      <c r="W2360" s="1">
        <v>4000</v>
      </c>
      <c r="X2360" s="1" t="s">
        <v>266</v>
      </c>
      <c r="Y2360" s="1" t="s">
        <v>4</v>
      </c>
      <c r="Z2360" s="1" t="s">
        <v>140</v>
      </c>
      <c r="AA2360" s="1" t="s">
        <v>125</v>
      </c>
      <c r="AB2360" s="1" t="s">
        <v>9305</v>
      </c>
      <c r="AC2360" s="1" t="s">
        <v>141</v>
      </c>
      <c r="AD2360" s="1" t="s">
        <v>196</v>
      </c>
      <c r="AE2360" s="1">
        <v>12484</v>
      </c>
      <c r="AF2360" s="1" t="s">
        <v>146</v>
      </c>
      <c r="AG2360" s="1" t="s">
        <v>5061</v>
      </c>
      <c r="AH2360" s="1" t="s">
        <v>148</v>
      </c>
      <c r="AI2360" s="1" t="s">
        <v>374</v>
      </c>
      <c r="AJ2360" s="1" t="s">
        <v>4843</v>
      </c>
      <c r="AK2360" s="1" t="s">
        <v>9718</v>
      </c>
      <c r="AL2360" s="1" t="s">
        <v>9666</v>
      </c>
    </row>
    <row r="2361" spans="1:38" x14ac:dyDescent="0.25">
      <c r="A2361" s="1" t="s">
        <v>4842</v>
      </c>
      <c r="B2361" s="1" t="s">
        <v>65</v>
      </c>
      <c r="C2361" s="1" t="s">
        <v>80</v>
      </c>
      <c r="D2361" s="1" t="s">
        <v>4724</v>
      </c>
      <c r="E2361" s="1" t="s">
        <v>9764</v>
      </c>
      <c r="F2361" s="1" t="s">
        <v>275</v>
      </c>
      <c r="G2361" s="1" t="s">
        <v>211</v>
      </c>
      <c r="H2361" s="1" t="s">
        <v>4912</v>
      </c>
      <c r="I2361" s="1" t="s">
        <v>62</v>
      </c>
      <c r="J2361" s="1" t="s">
        <v>143</v>
      </c>
      <c r="K2361" s="1" t="s">
        <v>1152</v>
      </c>
      <c r="L2361" s="1" t="s">
        <v>1100</v>
      </c>
      <c r="M2361" s="1" t="s">
        <v>232</v>
      </c>
      <c r="N2361" s="1" t="s">
        <v>225</v>
      </c>
      <c r="O2361" s="1" t="s">
        <v>3178</v>
      </c>
      <c r="P2361" s="1">
        <v>10302150</v>
      </c>
      <c r="Q2361" s="1" t="s">
        <v>603</v>
      </c>
      <c r="R2361" s="1" t="s">
        <v>603</v>
      </c>
      <c r="S2361" s="1" t="s">
        <v>7117</v>
      </c>
      <c r="T2361" s="1" t="s">
        <v>1084</v>
      </c>
      <c r="U2361" s="1" t="s">
        <v>349</v>
      </c>
      <c r="V2361" s="1" t="s">
        <v>360</v>
      </c>
      <c r="W2361" s="1">
        <v>5750</v>
      </c>
      <c r="X2361" s="1" t="s">
        <v>136</v>
      </c>
      <c r="Y2361" s="1" t="s">
        <v>4</v>
      </c>
      <c r="Z2361" s="1" t="s">
        <v>140</v>
      </c>
      <c r="AA2361" s="1" t="s">
        <v>140</v>
      </c>
      <c r="AB2361" s="1" t="s">
        <v>9306</v>
      </c>
      <c r="AC2361" s="1" t="s">
        <v>141</v>
      </c>
      <c r="AD2361" s="1" t="s">
        <v>196</v>
      </c>
      <c r="AE2361" s="1">
        <v>12485</v>
      </c>
      <c r="AF2361" s="1" t="s">
        <v>146</v>
      </c>
      <c r="AG2361" s="1" t="s">
        <v>5062</v>
      </c>
      <c r="AH2361" s="1" t="s">
        <v>148</v>
      </c>
      <c r="AI2361" s="1" t="s">
        <v>374</v>
      </c>
      <c r="AJ2361" s="1" t="s">
        <v>4844</v>
      </c>
      <c r="AK2361" s="1" t="s">
        <v>9679</v>
      </c>
      <c r="AL2361" s="1" t="s">
        <v>9746</v>
      </c>
    </row>
    <row r="2362" spans="1:38" x14ac:dyDescent="0.25">
      <c r="A2362" s="1" t="s">
        <v>4843</v>
      </c>
      <c r="B2362" s="1" t="s">
        <v>65</v>
      </c>
      <c r="C2362" s="1" t="s">
        <v>80</v>
      </c>
      <c r="D2362" s="1" t="s">
        <v>4725</v>
      </c>
      <c r="E2362" s="1" t="s">
        <v>9764</v>
      </c>
      <c r="F2362" s="1" t="s">
        <v>275</v>
      </c>
      <c r="G2362" s="1" t="s">
        <v>211</v>
      </c>
      <c r="H2362" s="1" t="s">
        <v>1578</v>
      </c>
      <c r="I2362" s="1" t="s">
        <v>62</v>
      </c>
      <c r="J2362" s="1" t="s">
        <v>143</v>
      </c>
      <c r="K2362" s="1" t="s">
        <v>1152</v>
      </c>
      <c r="L2362" s="1" t="s">
        <v>1100</v>
      </c>
      <c r="M2362" s="1" t="s">
        <v>232</v>
      </c>
      <c r="N2362" s="1" t="s">
        <v>225</v>
      </c>
      <c r="O2362" s="1" t="s">
        <v>3179</v>
      </c>
      <c r="P2362" s="1">
        <v>10502080</v>
      </c>
      <c r="Q2362" s="1" t="s">
        <v>603</v>
      </c>
      <c r="R2362" s="1" t="s">
        <v>603</v>
      </c>
      <c r="S2362" s="1" t="s">
        <v>7118</v>
      </c>
      <c r="T2362" s="1" t="s">
        <v>372</v>
      </c>
      <c r="U2362" s="1" t="s">
        <v>383</v>
      </c>
      <c r="V2362" s="1" t="s">
        <v>271</v>
      </c>
      <c r="W2362" s="1">
        <v>4000</v>
      </c>
      <c r="X2362" s="1" t="s">
        <v>6</v>
      </c>
      <c r="Y2362" s="1" t="s">
        <v>4</v>
      </c>
      <c r="Z2362" s="1" t="s">
        <v>140</v>
      </c>
      <c r="AA2362" s="1" t="s">
        <v>125</v>
      </c>
      <c r="AB2362" s="1" t="s">
        <v>9307</v>
      </c>
      <c r="AC2362" s="1" t="s">
        <v>141</v>
      </c>
      <c r="AD2362" s="1" t="s">
        <v>196</v>
      </c>
      <c r="AE2362" s="1">
        <v>12486</v>
      </c>
      <c r="AF2362" s="1" t="s">
        <v>146</v>
      </c>
      <c r="AG2362" s="1" t="s">
        <v>5063</v>
      </c>
      <c r="AH2362" s="1" t="s">
        <v>148</v>
      </c>
      <c r="AI2362" s="1" t="s">
        <v>374</v>
      </c>
      <c r="AJ2362" s="1" t="s">
        <v>4845</v>
      </c>
      <c r="AK2362" s="1" t="s">
        <v>9679</v>
      </c>
      <c r="AL2362" s="1" t="s">
        <v>9746</v>
      </c>
    </row>
    <row r="2363" spans="1:38" x14ac:dyDescent="0.25">
      <c r="A2363" s="1" t="s">
        <v>4844</v>
      </c>
      <c r="B2363" s="1" t="s">
        <v>65</v>
      </c>
      <c r="C2363" s="1" t="s">
        <v>80</v>
      </c>
      <c r="D2363" s="1" t="s">
        <v>4726</v>
      </c>
      <c r="E2363" s="1" t="s">
        <v>9764</v>
      </c>
      <c r="F2363" s="1" t="s">
        <v>275</v>
      </c>
      <c r="G2363" s="1" t="s">
        <v>211</v>
      </c>
      <c r="H2363" s="1" t="s">
        <v>4913</v>
      </c>
      <c r="I2363" s="1" t="s">
        <v>62</v>
      </c>
      <c r="J2363" s="1" t="s">
        <v>143</v>
      </c>
      <c r="K2363" s="1" t="s">
        <v>1152</v>
      </c>
      <c r="L2363" s="1" t="s">
        <v>1100</v>
      </c>
      <c r="M2363" s="1" t="s">
        <v>232</v>
      </c>
      <c r="N2363" s="1" t="s">
        <v>225</v>
      </c>
      <c r="O2363" s="1" t="s">
        <v>3180</v>
      </c>
      <c r="P2363" s="1">
        <v>10302151</v>
      </c>
      <c r="Q2363" s="1" t="s">
        <v>603</v>
      </c>
      <c r="R2363" s="1" t="s">
        <v>603</v>
      </c>
      <c r="S2363" s="1" t="s">
        <v>7119</v>
      </c>
      <c r="T2363" s="1" t="s">
        <v>372</v>
      </c>
      <c r="U2363" s="1" t="s">
        <v>383</v>
      </c>
      <c r="V2363" s="1" t="s">
        <v>364</v>
      </c>
      <c r="W2363" s="1">
        <v>4000</v>
      </c>
      <c r="X2363" s="1" t="s">
        <v>6</v>
      </c>
      <c r="Y2363" s="1" t="s">
        <v>4</v>
      </c>
      <c r="Z2363" s="1" t="s">
        <v>140</v>
      </c>
      <c r="AA2363" s="1" t="s">
        <v>125</v>
      </c>
      <c r="AB2363" s="1" t="s">
        <v>9308</v>
      </c>
      <c r="AC2363" s="1" t="s">
        <v>141</v>
      </c>
      <c r="AD2363" s="1" t="s">
        <v>196</v>
      </c>
      <c r="AE2363" s="1">
        <v>12487</v>
      </c>
      <c r="AF2363" s="1" t="s">
        <v>146</v>
      </c>
      <c r="AG2363" s="1" t="s">
        <v>834</v>
      </c>
      <c r="AH2363" s="1" t="s">
        <v>148</v>
      </c>
      <c r="AI2363" s="1" t="s">
        <v>374</v>
      </c>
      <c r="AJ2363" s="1" t="s">
        <v>4846</v>
      </c>
      <c r="AK2363" s="1" t="s">
        <v>9679</v>
      </c>
      <c r="AL2363" s="1" t="s">
        <v>9746</v>
      </c>
    </row>
    <row r="2364" spans="1:38" x14ac:dyDescent="0.25">
      <c r="A2364" s="1" t="s">
        <v>4845</v>
      </c>
      <c r="B2364" s="1" t="s">
        <v>65</v>
      </c>
      <c r="C2364" s="1" t="s">
        <v>81</v>
      </c>
      <c r="D2364" s="1" t="s">
        <v>4727</v>
      </c>
      <c r="E2364" s="1" t="s">
        <v>9764</v>
      </c>
      <c r="F2364" s="1" t="s">
        <v>188</v>
      </c>
      <c r="G2364" s="1" t="s">
        <v>290</v>
      </c>
      <c r="H2364" s="1" t="s">
        <v>4914</v>
      </c>
      <c r="I2364" s="1" t="s">
        <v>5</v>
      </c>
      <c r="J2364" s="1" t="s">
        <v>146</v>
      </c>
      <c r="K2364" s="1" t="s">
        <v>797</v>
      </c>
      <c r="L2364" s="1" t="s">
        <v>329</v>
      </c>
      <c r="M2364" s="1" t="s">
        <v>277</v>
      </c>
      <c r="N2364" s="1" t="s">
        <v>225</v>
      </c>
      <c r="O2364" s="1" t="s">
        <v>3181</v>
      </c>
      <c r="P2364" s="1">
        <v>10502081</v>
      </c>
      <c r="Q2364" s="1" t="s">
        <v>603</v>
      </c>
      <c r="R2364" s="1" t="s">
        <v>603</v>
      </c>
      <c r="S2364" s="1" t="s">
        <v>2869</v>
      </c>
      <c r="T2364" s="1" t="s">
        <v>134</v>
      </c>
      <c r="U2364" s="1" t="s">
        <v>753</v>
      </c>
      <c r="V2364" s="1" t="s">
        <v>167</v>
      </c>
      <c r="W2364" s="1">
        <v>5750</v>
      </c>
      <c r="X2364" s="1" t="s">
        <v>166</v>
      </c>
      <c r="Y2364" s="1" t="s">
        <v>4</v>
      </c>
      <c r="Z2364" s="1" t="s">
        <v>140</v>
      </c>
      <c r="AA2364" s="1" t="s">
        <v>140</v>
      </c>
      <c r="AB2364" s="1" t="s">
        <v>9309</v>
      </c>
      <c r="AC2364" s="1" t="s">
        <v>141</v>
      </c>
      <c r="AD2364" s="1" t="s">
        <v>196</v>
      </c>
      <c r="AE2364" s="1">
        <v>12488</v>
      </c>
      <c r="AF2364" s="1" t="s">
        <v>146</v>
      </c>
      <c r="AG2364" s="1" t="s">
        <v>5064</v>
      </c>
      <c r="AH2364" s="1" t="s">
        <v>187</v>
      </c>
      <c r="AI2364" s="1" t="s">
        <v>374</v>
      </c>
      <c r="AJ2364" s="1" t="s">
        <v>4847</v>
      </c>
      <c r="AK2364" s="1" t="s">
        <v>9665</v>
      </c>
      <c r="AL2364" s="1" t="s">
        <v>9720</v>
      </c>
    </row>
    <row r="2365" spans="1:38" x14ac:dyDescent="0.25">
      <c r="A2365" s="1" t="s">
        <v>4846</v>
      </c>
      <c r="B2365" s="1" t="s">
        <v>65</v>
      </c>
      <c r="C2365" s="1" t="s">
        <v>81</v>
      </c>
      <c r="D2365" s="1" t="s">
        <v>4728</v>
      </c>
      <c r="E2365" s="1" t="s">
        <v>9764</v>
      </c>
      <c r="F2365" s="1" t="s">
        <v>188</v>
      </c>
      <c r="G2365" s="1" t="s">
        <v>290</v>
      </c>
      <c r="H2365" s="1" t="s">
        <v>4915</v>
      </c>
      <c r="I2365" s="1" t="s">
        <v>5</v>
      </c>
      <c r="J2365" s="1" t="s">
        <v>146</v>
      </c>
      <c r="K2365" s="1" t="s">
        <v>859</v>
      </c>
      <c r="L2365" s="1" t="s">
        <v>1089</v>
      </c>
      <c r="M2365" s="1" t="s">
        <v>579</v>
      </c>
      <c r="N2365" s="1" t="s">
        <v>225</v>
      </c>
      <c r="O2365" s="1" t="s">
        <v>3182</v>
      </c>
      <c r="P2365" s="1">
        <v>10302152</v>
      </c>
      <c r="Q2365" s="1" t="s">
        <v>603</v>
      </c>
      <c r="R2365" s="1" t="s">
        <v>603</v>
      </c>
      <c r="S2365" s="1" t="s">
        <v>7120</v>
      </c>
      <c r="T2365" s="1" t="s">
        <v>134</v>
      </c>
      <c r="U2365" s="1" t="s">
        <v>1141</v>
      </c>
      <c r="V2365" s="1" t="s">
        <v>284</v>
      </c>
      <c r="W2365" s="1">
        <v>6000</v>
      </c>
      <c r="X2365" s="1" t="s">
        <v>166</v>
      </c>
      <c r="Y2365" s="1" t="s">
        <v>4</v>
      </c>
      <c r="Z2365" s="1" t="s">
        <v>140</v>
      </c>
      <c r="AA2365" s="1" t="s">
        <v>125</v>
      </c>
      <c r="AB2365" s="1" t="s">
        <v>2257</v>
      </c>
      <c r="AC2365" s="1" t="s">
        <v>141</v>
      </c>
      <c r="AD2365" s="1" t="s">
        <v>196</v>
      </c>
      <c r="AE2365" s="1">
        <v>12489</v>
      </c>
      <c r="AF2365" s="1" t="s">
        <v>146</v>
      </c>
      <c r="AG2365" s="1" t="s">
        <v>1601</v>
      </c>
      <c r="AH2365" s="1" t="s">
        <v>187</v>
      </c>
      <c r="AI2365" s="1" t="s">
        <v>374</v>
      </c>
      <c r="AJ2365" s="1" t="s">
        <v>1568</v>
      </c>
      <c r="AK2365" s="1" t="s">
        <v>9665</v>
      </c>
      <c r="AL2365" s="1" t="s">
        <v>9718</v>
      </c>
    </row>
    <row r="2366" spans="1:38" x14ac:dyDescent="0.25">
      <c r="A2366" s="1" t="s">
        <v>4847</v>
      </c>
      <c r="B2366" s="1" t="s">
        <v>65</v>
      </c>
      <c r="C2366" s="1" t="s">
        <v>81</v>
      </c>
      <c r="D2366" s="1" t="s">
        <v>4729</v>
      </c>
      <c r="E2366" s="1" t="s">
        <v>9764</v>
      </c>
      <c r="F2366" s="1" t="s">
        <v>188</v>
      </c>
      <c r="G2366" s="1" t="s">
        <v>290</v>
      </c>
      <c r="H2366" s="1" t="s">
        <v>4916</v>
      </c>
      <c r="I2366" s="1" t="s">
        <v>5</v>
      </c>
      <c r="J2366" s="1" t="s">
        <v>146</v>
      </c>
      <c r="K2366" s="1" t="s">
        <v>797</v>
      </c>
      <c r="L2366" s="1" t="s">
        <v>329</v>
      </c>
      <c r="M2366" s="1" t="s">
        <v>277</v>
      </c>
      <c r="N2366" s="1" t="s">
        <v>225</v>
      </c>
      <c r="O2366" s="1" t="s">
        <v>3183</v>
      </c>
      <c r="P2366" s="1">
        <v>10502082</v>
      </c>
      <c r="Q2366" s="1" t="s">
        <v>603</v>
      </c>
      <c r="R2366" s="1" t="s">
        <v>603</v>
      </c>
      <c r="S2366" s="1" t="s">
        <v>7121</v>
      </c>
      <c r="T2366" s="1" t="s">
        <v>134</v>
      </c>
      <c r="U2366" s="1" t="s">
        <v>1141</v>
      </c>
      <c r="V2366" s="1" t="s">
        <v>159</v>
      </c>
      <c r="W2366" s="1">
        <v>5000</v>
      </c>
      <c r="X2366" s="1" t="s">
        <v>166</v>
      </c>
      <c r="Y2366" s="1" t="s">
        <v>4</v>
      </c>
      <c r="Z2366" s="1" t="s">
        <v>140</v>
      </c>
      <c r="AA2366" s="1" t="s">
        <v>140</v>
      </c>
      <c r="AB2366" s="1" t="s">
        <v>9310</v>
      </c>
      <c r="AC2366" s="1" t="s">
        <v>141</v>
      </c>
      <c r="AD2366" s="1" t="s">
        <v>196</v>
      </c>
      <c r="AE2366" s="1">
        <v>12490</v>
      </c>
      <c r="AF2366" s="1" t="s">
        <v>146</v>
      </c>
      <c r="AG2366" s="1" t="s">
        <v>5065</v>
      </c>
      <c r="AH2366" s="1" t="s">
        <v>148</v>
      </c>
      <c r="AI2366" s="1" t="s">
        <v>374</v>
      </c>
      <c r="AJ2366" s="1" t="s">
        <v>4848</v>
      </c>
      <c r="AK2366" s="1" t="s">
        <v>9665</v>
      </c>
      <c r="AL2366" s="1" t="s">
        <v>9720</v>
      </c>
    </row>
    <row r="2367" spans="1:38" x14ac:dyDescent="0.25">
      <c r="A2367" s="1" t="s">
        <v>1568</v>
      </c>
      <c r="B2367" s="1" t="s">
        <v>65</v>
      </c>
      <c r="C2367" s="1" t="s">
        <v>81</v>
      </c>
      <c r="D2367" s="1" t="s">
        <v>696</v>
      </c>
      <c r="E2367" s="1" t="s">
        <v>9764</v>
      </c>
      <c r="F2367" s="1" t="s">
        <v>188</v>
      </c>
      <c r="G2367" s="1" t="s">
        <v>290</v>
      </c>
      <c r="H2367" s="1" t="s">
        <v>4917</v>
      </c>
      <c r="I2367" s="1" t="s">
        <v>5</v>
      </c>
      <c r="J2367" s="1" t="s">
        <v>146</v>
      </c>
      <c r="K2367" s="1" t="s">
        <v>859</v>
      </c>
      <c r="L2367" s="1" t="s">
        <v>329</v>
      </c>
      <c r="M2367" s="1" t="s">
        <v>277</v>
      </c>
      <c r="N2367" s="1" t="s">
        <v>225</v>
      </c>
      <c r="O2367" s="1" t="s">
        <v>3184</v>
      </c>
      <c r="P2367" s="1">
        <v>10302153</v>
      </c>
      <c r="Q2367" s="1" t="s">
        <v>603</v>
      </c>
      <c r="R2367" s="1" t="s">
        <v>603</v>
      </c>
      <c r="S2367" s="1" t="s">
        <v>7122</v>
      </c>
      <c r="T2367" s="1" t="s">
        <v>134</v>
      </c>
      <c r="U2367" s="1" t="s">
        <v>532</v>
      </c>
      <c r="V2367" s="1" t="s">
        <v>667</v>
      </c>
      <c r="W2367" s="1">
        <v>6000</v>
      </c>
      <c r="X2367" s="1" t="s">
        <v>166</v>
      </c>
      <c r="Y2367" s="1" t="s">
        <v>4</v>
      </c>
      <c r="Z2367" s="1" t="s">
        <v>140</v>
      </c>
      <c r="AA2367" s="1" t="s">
        <v>125</v>
      </c>
      <c r="AB2367" s="1" t="s">
        <v>9311</v>
      </c>
      <c r="AC2367" s="1" t="s">
        <v>141</v>
      </c>
      <c r="AD2367" s="1" t="s">
        <v>196</v>
      </c>
      <c r="AE2367" s="1">
        <v>12491</v>
      </c>
      <c r="AF2367" s="1" t="s">
        <v>146</v>
      </c>
      <c r="AG2367" s="1" t="s">
        <v>5066</v>
      </c>
      <c r="AH2367" s="1" t="s">
        <v>187</v>
      </c>
      <c r="AI2367" s="1" t="s">
        <v>374</v>
      </c>
      <c r="AJ2367" s="1" t="s">
        <v>4849</v>
      </c>
      <c r="AK2367" s="1" t="s">
        <v>9665</v>
      </c>
      <c r="AL2367" s="1" t="s">
        <v>9720</v>
      </c>
    </row>
    <row r="2368" spans="1:38" x14ac:dyDescent="0.25">
      <c r="A2368" s="1" t="s">
        <v>4848</v>
      </c>
      <c r="B2368" s="1" t="s">
        <v>65</v>
      </c>
      <c r="C2368" s="1" t="s">
        <v>81</v>
      </c>
      <c r="D2368" s="1" t="s">
        <v>4730</v>
      </c>
      <c r="E2368" s="1" t="s">
        <v>9764</v>
      </c>
      <c r="F2368" s="1" t="s">
        <v>188</v>
      </c>
      <c r="G2368" s="1" t="s">
        <v>290</v>
      </c>
      <c r="H2368" s="1" t="s">
        <v>4918</v>
      </c>
      <c r="I2368" s="1" t="s">
        <v>5</v>
      </c>
      <c r="J2368" s="1" t="s">
        <v>146</v>
      </c>
      <c r="K2368" s="1" t="s">
        <v>859</v>
      </c>
      <c r="L2368" s="1" t="s">
        <v>329</v>
      </c>
      <c r="M2368" s="1" t="s">
        <v>277</v>
      </c>
      <c r="N2368" s="1" t="s">
        <v>225</v>
      </c>
      <c r="O2368" s="1" t="s">
        <v>3185</v>
      </c>
      <c r="P2368" s="1">
        <v>10502083</v>
      </c>
      <c r="Q2368" s="1" t="s">
        <v>603</v>
      </c>
      <c r="R2368" s="1" t="s">
        <v>603</v>
      </c>
      <c r="S2368" s="1" t="s">
        <v>7123</v>
      </c>
      <c r="T2368" s="1" t="s">
        <v>134</v>
      </c>
      <c r="U2368" s="1" t="s">
        <v>589</v>
      </c>
      <c r="V2368" s="1" t="s">
        <v>156</v>
      </c>
      <c r="W2368" s="1">
        <v>5000</v>
      </c>
      <c r="X2368" s="1" t="s">
        <v>166</v>
      </c>
      <c r="Y2368" s="1" t="s">
        <v>4</v>
      </c>
      <c r="Z2368" s="1" t="s">
        <v>140</v>
      </c>
      <c r="AA2368" s="1" t="s">
        <v>125</v>
      </c>
      <c r="AB2368" s="1" t="s">
        <v>9312</v>
      </c>
      <c r="AC2368" s="1" t="s">
        <v>141</v>
      </c>
      <c r="AD2368" s="1" t="s">
        <v>196</v>
      </c>
      <c r="AE2368" s="1">
        <v>12492</v>
      </c>
      <c r="AF2368" s="1" t="s">
        <v>146</v>
      </c>
      <c r="AG2368" s="1" t="s">
        <v>575</v>
      </c>
      <c r="AH2368" s="1" t="s">
        <v>187</v>
      </c>
      <c r="AI2368" s="1" t="s">
        <v>374</v>
      </c>
      <c r="AJ2368" s="1" t="s">
        <v>4850</v>
      </c>
      <c r="AK2368" s="1" t="s">
        <v>9665</v>
      </c>
      <c r="AL2368" s="1" t="s">
        <v>9720</v>
      </c>
    </row>
    <row r="2369" spans="1:38" x14ac:dyDescent="0.25">
      <c r="A2369" s="1" t="s">
        <v>4849</v>
      </c>
      <c r="B2369" s="1" t="s">
        <v>65</v>
      </c>
      <c r="C2369" s="1" t="s">
        <v>81</v>
      </c>
      <c r="D2369" s="1" t="s">
        <v>4731</v>
      </c>
      <c r="E2369" s="1" t="s">
        <v>9764</v>
      </c>
      <c r="F2369" s="1" t="s">
        <v>188</v>
      </c>
      <c r="G2369" s="1" t="s">
        <v>290</v>
      </c>
      <c r="H2369" s="1" t="s">
        <v>1579</v>
      </c>
      <c r="I2369" s="1" t="s">
        <v>5</v>
      </c>
      <c r="J2369" s="1" t="s">
        <v>146</v>
      </c>
      <c r="K2369" s="1" t="s">
        <v>859</v>
      </c>
      <c r="L2369" s="1" t="s">
        <v>329</v>
      </c>
      <c r="M2369" s="1" t="s">
        <v>277</v>
      </c>
      <c r="N2369" s="1" t="s">
        <v>225</v>
      </c>
      <c r="O2369" s="1" t="s">
        <v>3186</v>
      </c>
      <c r="P2369" s="1">
        <v>10302154</v>
      </c>
      <c r="Q2369" s="1" t="s">
        <v>603</v>
      </c>
      <c r="R2369" s="1" t="s">
        <v>603</v>
      </c>
      <c r="S2369" s="1" t="s">
        <v>7124</v>
      </c>
      <c r="T2369" s="1" t="s">
        <v>134</v>
      </c>
      <c r="U2369" s="1" t="s">
        <v>689</v>
      </c>
      <c r="V2369" s="1" t="s">
        <v>159</v>
      </c>
      <c r="W2369" s="1">
        <v>5750</v>
      </c>
      <c r="X2369" s="1" t="s">
        <v>166</v>
      </c>
      <c r="Y2369" s="1" t="s">
        <v>4</v>
      </c>
      <c r="Z2369" s="1" t="s">
        <v>140</v>
      </c>
      <c r="AA2369" s="1" t="s">
        <v>125</v>
      </c>
      <c r="AB2369" s="1" t="s">
        <v>9313</v>
      </c>
      <c r="AC2369" s="1" t="s">
        <v>141</v>
      </c>
      <c r="AD2369" s="1" t="s">
        <v>196</v>
      </c>
      <c r="AE2369" s="1">
        <v>12493</v>
      </c>
      <c r="AF2369" s="1" t="s">
        <v>146</v>
      </c>
      <c r="AG2369" s="1" t="s">
        <v>5067</v>
      </c>
      <c r="AH2369" s="1" t="s">
        <v>187</v>
      </c>
      <c r="AI2369" s="1" t="s">
        <v>374</v>
      </c>
      <c r="AJ2369" s="1" t="s">
        <v>4851</v>
      </c>
      <c r="AK2369" s="1" t="s">
        <v>9665</v>
      </c>
      <c r="AL2369" s="1" t="s">
        <v>9720</v>
      </c>
    </row>
    <row r="2370" spans="1:38" x14ac:dyDescent="0.25">
      <c r="A2370" s="1" t="s">
        <v>4850</v>
      </c>
      <c r="B2370" s="1" t="s">
        <v>65</v>
      </c>
      <c r="C2370" s="1" t="s">
        <v>81</v>
      </c>
      <c r="D2370" s="1" t="s">
        <v>4732</v>
      </c>
      <c r="E2370" s="1" t="s">
        <v>9764</v>
      </c>
      <c r="F2370" s="1" t="s">
        <v>188</v>
      </c>
      <c r="G2370" s="1" t="s">
        <v>290</v>
      </c>
      <c r="H2370" s="1" t="s">
        <v>4919</v>
      </c>
      <c r="I2370" s="1" t="s">
        <v>5</v>
      </c>
      <c r="J2370" s="1" t="s">
        <v>146</v>
      </c>
      <c r="K2370" s="1" t="s">
        <v>797</v>
      </c>
      <c r="L2370" s="1" t="s">
        <v>329</v>
      </c>
      <c r="M2370" s="1" t="s">
        <v>277</v>
      </c>
      <c r="N2370" s="1" t="s">
        <v>225</v>
      </c>
      <c r="O2370" s="1" t="s">
        <v>3187</v>
      </c>
      <c r="P2370" s="1">
        <v>10502084</v>
      </c>
      <c r="Q2370" s="1" t="s">
        <v>603</v>
      </c>
      <c r="R2370" s="1" t="s">
        <v>603</v>
      </c>
      <c r="S2370" s="1" t="s">
        <v>7125</v>
      </c>
      <c r="T2370" s="1" t="s">
        <v>372</v>
      </c>
      <c r="U2370" s="1" t="s">
        <v>608</v>
      </c>
      <c r="V2370" s="1" t="s">
        <v>492</v>
      </c>
      <c r="W2370" s="1">
        <v>4500</v>
      </c>
      <c r="X2370" s="1" t="s">
        <v>166</v>
      </c>
      <c r="Y2370" s="1" t="s">
        <v>4</v>
      </c>
      <c r="Z2370" s="1" t="s">
        <v>140</v>
      </c>
      <c r="AA2370" s="1" t="s">
        <v>125</v>
      </c>
      <c r="AB2370" s="1" t="s">
        <v>9314</v>
      </c>
      <c r="AC2370" s="1" t="s">
        <v>141</v>
      </c>
      <c r="AD2370" s="1" t="s">
        <v>196</v>
      </c>
      <c r="AE2370" s="1">
        <v>12494</v>
      </c>
      <c r="AF2370" s="1" t="s">
        <v>146</v>
      </c>
      <c r="AG2370" s="1" t="s">
        <v>5068</v>
      </c>
      <c r="AH2370" s="1" t="s">
        <v>187</v>
      </c>
      <c r="AI2370" s="1" t="s">
        <v>374</v>
      </c>
      <c r="AJ2370" s="1" t="s">
        <v>4852</v>
      </c>
      <c r="AK2370" s="1" t="s">
        <v>9665</v>
      </c>
      <c r="AL2370" s="1" t="s">
        <v>9720</v>
      </c>
    </row>
    <row r="2371" spans="1:38" x14ac:dyDescent="0.25">
      <c r="A2371" s="1" t="s">
        <v>4851</v>
      </c>
      <c r="B2371" s="1" t="s">
        <v>65</v>
      </c>
      <c r="C2371" s="1" t="s">
        <v>81</v>
      </c>
      <c r="D2371" s="1" t="s">
        <v>4733</v>
      </c>
      <c r="E2371" s="1" t="s">
        <v>9764</v>
      </c>
      <c r="F2371" s="1" t="s">
        <v>252</v>
      </c>
      <c r="G2371" s="1" t="s">
        <v>260</v>
      </c>
      <c r="H2371" s="1" t="s">
        <v>4920</v>
      </c>
      <c r="I2371" s="1" t="s">
        <v>432</v>
      </c>
      <c r="J2371" s="1" t="s">
        <v>146</v>
      </c>
      <c r="K2371" s="1" t="s">
        <v>824</v>
      </c>
      <c r="L2371" s="1" t="s">
        <v>1089</v>
      </c>
      <c r="M2371" s="1" t="s">
        <v>235</v>
      </c>
      <c r="N2371" s="1" t="s">
        <v>225</v>
      </c>
      <c r="O2371" s="1" t="s">
        <v>3188</v>
      </c>
      <c r="P2371" s="1">
        <v>10302155</v>
      </c>
      <c r="Q2371" s="1" t="s">
        <v>603</v>
      </c>
      <c r="R2371" s="1" t="s">
        <v>603</v>
      </c>
      <c r="S2371" s="1" t="s">
        <v>2870</v>
      </c>
      <c r="T2371" s="1" t="s">
        <v>134</v>
      </c>
      <c r="U2371" s="1" t="s">
        <v>689</v>
      </c>
      <c r="V2371" s="1" t="s">
        <v>516</v>
      </c>
      <c r="W2371" s="1">
        <v>5500</v>
      </c>
      <c r="X2371" s="1" t="s">
        <v>166</v>
      </c>
      <c r="Y2371" s="1" t="s">
        <v>4</v>
      </c>
      <c r="Z2371" s="1" t="s">
        <v>140</v>
      </c>
      <c r="AA2371" s="1" t="s">
        <v>140</v>
      </c>
      <c r="AB2371" s="1" t="s">
        <v>9315</v>
      </c>
      <c r="AC2371" s="1" t="s">
        <v>141</v>
      </c>
      <c r="AD2371" s="1" t="s">
        <v>196</v>
      </c>
      <c r="AE2371" s="1">
        <v>12495</v>
      </c>
      <c r="AF2371" s="1" t="s">
        <v>146</v>
      </c>
      <c r="AG2371" s="1" t="s">
        <v>5069</v>
      </c>
      <c r="AH2371" s="1" t="s">
        <v>187</v>
      </c>
      <c r="AI2371" s="1" t="s">
        <v>374</v>
      </c>
      <c r="AJ2371" s="1" t="s">
        <v>4853</v>
      </c>
      <c r="AK2371" s="1" t="s">
        <v>9665</v>
      </c>
      <c r="AL2371" s="1" t="s">
        <v>9720</v>
      </c>
    </row>
    <row r="2372" spans="1:38" x14ac:dyDescent="0.25">
      <c r="A2372" s="1" t="s">
        <v>4852</v>
      </c>
      <c r="B2372" s="1" t="s">
        <v>65</v>
      </c>
      <c r="C2372" s="1" t="s">
        <v>81</v>
      </c>
      <c r="D2372" s="1" t="s">
        <v>4734</v>
      </c>
      <c r="E2372" s="1" t="s">
        <v>9764</v>
      </c>
      <c r="F2372" s="1" t="s">
        <v>252</v>
      </c>
      <c r="G2372" s="1" t="s">
        <v>260</v>
      </c>
      <c r="H2372" s="1" t="s">
        <v>4921</v>
      </c>
      <c r="I2372" s="1" t="s">
        <v>432</v>
      </c>
      <c r="J2372" s="1" t="s">
        <v>146</v>
      </c>
      <c r="K2372" s="1" t="s">
        <v>824</v>
      </c>
      <c r="L2372" s="1" t="s">
        <v>1089</v>
      </c>
      <c r="M2372" s="1" t="s">
        <v>235</v>
      </c>
      <c r="N2372" s="1" t="s">
        <v>225</v>
      </c>
      <c r="O2372" s="1" t="s">
        <v>3189</v>
      </c>
      <c r="P2372" s="1">
        <v>10502085</v>
      </c>
      <c r="Q2372" s="1" t="s">
        <v>603</v>
      </c>
      <c r="R2372" s="1" t="s">
        <v>603</v>
      </c>
      <c r="S2372" s="1" t="s">
        <v>7126</v>
      </c>
      <c r="T2372" s="1" t="s">
        <v>134</v>
      </c>
      <c r="U2372" s="1" t="s">
        <v>689</v>
      </c>
      <c r="V2372" s="1" t="s">
        <v>230</v>
      </c>
      <c r="W2372" s="1">
        <v>5750</v>
      </c>
      <c r="X2372" s="1" t="s">
        <v>166</v>
      </c>
      <c r="Y2372" s="1" t="s">
        <v>4</v>
      </c>
      <c r="Z2372" s="1" t="s">
        <v>140</v>
      </c>
      <c r="AA2372" s="1" t="s">
        <v>125</v>
      </c>
      <c r="AB2372" s="1" t="s">
        <v>2258</v>
      </c>
      <c r="AC2372" s="1" t="s">
        <v>141</v>
      </c>
      <c r="AD2372" s="1" t="s">
        <v>196</v>
      </c>
      <c r="AE2372" s="1">
        <v>12496</v>
      </c>
      <c r="AF2372" s="1" t="s">
        <v>146</v>
      </c>
      <c r="AG2372" s="1" t="s">
        <v>1602</v>
      </c>
      <c r="AH2372" s="1" t="s">
        <v>187</v>
      </c>
      <c r="AI2372" s="1" t="s">
        <v>374</v>
      </c>
      <c r="AJ2372" s="1" t="s">
        <v>1569</v>
      </c>
      <c r="AK2372" s="1" t="s">
        <v>9665</v>
      </c>
      <c r="AL2372" s="1" t="s">
        <v>9720</v>
      </c>
    </row>
    <row r="2373" spans="1:38" x14ac:dyDescent="0.25">
      <c r="A2373" s="1" t="s">
        <v>4853</v>
      </c>
      <c r="B2373" s="1" t="s">
        <v>65</v>
      </c>
      <c r="C2373" s="1" t="s">
        <v>81</v>
      </c>
      <c r="D2373" s="1" t="s">
        <v>4735</v>
      </c>
      <c r="E2373" s="1" t="s">
        <v>9764</v>
      </c>
      <c r="F2373" s="1" t="s">
        <v>252</v>
      </c>
      <c r="G2373" s="1" t="s">
        <v>260</v>
      </c>
      <c r="H2373" s="1" t="s">
        <v>4922</v>
      </c>
      <c r="I2373" s="1" t="s">
        <v>432</v>
      </c>
      <c r="J2373" s="1" t="s">
        <v>146</v>
      </c>
      <c r="K2373" s="1" t="s">
        <v>824</v>
      </c>
      <c r="L2373" s="1" t="s">
        <v>1089</v>
      </c>
      <c r="M2373" s="1" t="s">
        <v>191</v>
      </c>
      <c r="N2373" s="1" t="s">
        <v>225</v>
      </c>
      <c r="O2373" s="1" t="s">
        <v>3190</v>
      </c>
      <c r="P2373" s="1">
        <v>10302156</v>
      </c>
      <c r="Q2373" s="1" t="s">
        <v>603</v>
      </c>
      <c r="R2373" s="1" t="s">
        <v>603</v>
      </c>
      <c r="S2373" s="1" t="s">
        <v>7127</v>
      </c>
      <c r="T2373" s="1" t="s">
        <v>372</v>
      </c>
      <c r="U2373" s="1" t="s">
        <v>608</v>
      </c>
      <c r="V2373" s="1" t="s">
        <v>492</v>
      </c>
      <c r="W2373" s="1">
        <v>4500</v>
      </c>
      <c r="X2373" s="1" t="s">
        <v>166</v>
      </c>
      <c r="Y2373" s="1" t="s">
        <v>4</v>
      </c>
      <c r="Z2373" s="1" t="s">
        <v>140</v>
      </c>
      <c r="AA2373" s="1" t="s">
        <v>125</v>
      </c>
      <c r="AB2373" s="1" t="s">
        <v>9316</v>
      </c>
      <c r="AC2373" s="1" t="s">
        <v>141</v>
      </c>
      <c r="AD2373" s="1" t="s">
        <v>196</v>
      </c>
      <c r="AE2373" s="1">
        <v>12497</v>
      </c>
      <c r="AF2373" s="1" t="s">
        <v>146</v>
      </c>
      <c r="AG2373" s="1" t="s">
        <v>5070</v>
      </c>
      <c r="AH2373" s="1" t="s">
        <v>187</v>
      </c>
      <c r="AI2373" s="1" t="s">
        <v>374</v>
      </c>
      <c r="AJ2373" s="1" t="s">
        <v>4854</v>
      </c>
      <c r="AK2373" s="1" t="s">
        <v>9665</v>
      </c>
      <c r="AL2373" s="1" t="s">
        <v>9720</v>
      </c>
    </row>
    <row r="2374" spans="1:38" x14ac:dyDescent="0.25">
      <c r="A2374" s="1" t="s">
        <v>1569</v>
      </c>
      <c r="B2374" s="1" t="s">
        <v>65</v>
      </c>
      <c r="C2374" s="1" t="s">
        <v>81</v>
      </c>
      <c r="D2374" s="1" t="s">
        <v>1549</v>
      </c>
      <c r="E2374" s="1" t="s">
        <v>9764</v>
      </c>
      <c r="F2374" s="1" t="s">
        <v>252</v>
      </c>
      <c r="G2374" s="1" t="s">
        <v>260</v>
      </c>
      <c r="H2374" s="1" t="s">
        <v>4923</v>
      </c>
      <c r="I2374" s="1" t="s">
        <v>432</v>
      </c>
      <c r="J2374" s="1" t="s">
        <v>146</v>
      </c>
      <c r="K2374" s="1" t="s">
        <v>824</v>
      </c>
      <c r="L2374" s="1" t="s">
        <v>1089</v>
      </c>
      <c r="M2374" s="1" t="s">
        <v>235</v>
      </c>
      <c r="N2374" s="1" t="s">
        <v>225</v>
      </c>
      <c r="O2374" s="1" t="s">
        <v>3191</v>
      </c>
      <c r="P2374" s="1">
        <v>10502086</v>
      </c>
      <c r="Q2374" s="1" t="s">
        <v>603</v>
      </c>
      <c r="R2374" s="1" t="s">
        <v>603</v>
      </c>
      <c r="S2374" s="1" t="s">
        <v>7128</v>
      </c>
      <c r="T2374" s="1" t="s">
        <v>372</v>
      </c>
      <c r="U2374" s="1" t="s">
        <v>383</v>
      </c>
      <c r="V2374" s="1" t="s">
        <v>398</v>
      </c>
      <c r="W2374" s="1">
        <v>4500</v>
      </c>
      <c r="X2374" s="1" t="s">
        <v>166</v>
      </c>
      <c r="Y2374" s="1" t="s">
        <v>4</v>
      </c>
      <c r="Z2374" s="1" t="s">
        <v>140</v>
      </c>
      <c r="AA2374" s="1" t="s">
        <v>125</v>
      </c>
      <c r="AB2374" s="1" t="s">
        <v>9317</v>
      </c>
      <c r="AC2374" s="1" t="s">
        <v>141</v>
      </c>
      <c r="AD2374" s="1" t="s">
        <v>196</v>
      </c>
      <c r="AE2374" s="1">
        <v>12498</v>
      </c>
      <c r="AF2374" s="1" t="s">
        <v>146</v>
      </c>
      <c r="AG2374" s="1" t="s">
        <v>5071</v>
      </c>
      <c r="AH2374" s="1" t="s">
        <v>187</v>
      </c>
      <c r="AI2374" s="1" t="s">
        <v>374</v>
      </c>
      <c r="AJ2374" s="1" t="s">
        <v>4855</v>
      </c>
      <c r="AK2374" s="1" t="s">
        <v>9665</v>
      </c>
      <c r="AL2374" s="1" t="s">
        <v>9720</v>
      </c>
    </row>
    <row r="2375" spans="1:38" x14ac:dyDescent="0.25">
      <c r="A2375" s="1" t="s">
        <v>4854</v>
      </c>
      <c r="B2375" s="1" t="s">
        <v>65</v>
      </c>
      <c r="C2375" s="1" t="s">
        <v>81</v>
      </c>
      <c r="D2375" s="1" t="s">
        <v>4736</v>
      </c>
      <c r="E2375" s="1" t="s">
        <v>9764</v>
      </c>
      <c r="F2375" s="1" t="s">
        <v>252</v>
      </c>
      <c r="G2375" s="1" t="s">
        <v>260</v>
      </c>
      <c r="H2375" s="1" t="s">
        <v>4924</v>
      </c>
      <c r="I2375" s="1" t="s">
        <v>432</v>
      </c>
      <c r="J2375" s="1" t="s">
        <v>146</v>
      </c>
      <c r="K2375" s="1" t="s">
        <v>824</v>
      </c>
      <c r="L2375" s="1" t="s">
        <v>1089</v>
      </c>
      <c r="M2375" s="1" t="s">
        <v>191</v>
      </c>
      <c r="N2375" s="1" t="s">
        <v>225</v>
      </c>
      <c r="O2375" s="1" t="s">
        <v>3192</v>
      </c>
      <c r="P2375" s="1">
        <v>10302157</v>
      </c>
      <c r="Q2375" s="1" t="s">
        <v>603</v>
      </c>
      <c r="R2375" s="1" t="s">
        <v>603</v>
      </c>
      <c r="S2375" s="1" t="s">
        <v>7129</v>
      </c>
      <c r="T2375" s="1" t="s">
        <v>372</v>
      </c>
      <c r="U2375" s="1" t="s">
        <v>383</v>
      </c>
      <c r="V2375" s="1" t="s">
        <v>159</v>
      </c>
      <c r="W2375" s="1">
        <v>4000</v>
      </c>
      <c r="X2375" s="1" t="s">
        <v>166</v>
      </c>
      <c r="Y2375" s="1" t="s">
        <v>4</v>
      </c>
      <c r="Z2375" s="1" t="s">
        <v>140</v>
      </c>
      <c r="AA2375" s="1" t="s">
        <v>125</v>
      </c>
      <c r="AB2375" s="1" t="s">
        <v>9318</v>
      </c>
      <c r="AC2375" s="1" t="s">
        <v>141</v>
      </c>
      <c r="AD2375" s="1" t="s">
        <v>196</v>
      </c>
      <c r="AE2375" s="1">
        <v>12499</v>
      </c>
      <c r="AF2375" s="1" t="s">
        <v>146</v>
      </c>
      <c r="AG2375" s="1" t="s">
        <v>5072</v>
      </c>
      <c r="AH2375" s="1" t="s">
        <v>187</v>
      </c>
      <c r="AI2375" s="1" t="s">
        <v>374</v>
      </c>
      <c r="AJ2375" s="1" t="s">
        <v>4856</v>
      </c>
      <c r="AK2375" s="1" t="s">
        <v>9665</v>
      </c>
      <c r="AL2375" s="1" t="s">
        <v>9720</v>
      </c>
    </row>
    <row r="2376" spans="1:38" x14ac:dyDescent="0.25">
      <c r="A2376" s="1" t="s">
        <v>4855</v>
      </c>
      <c r="B2376" s="1" t="s">
        <v>65</v>
      </c>
      <c r="C2376" s="1" t="s">
        <v>82</v>
      </c>
      <c r="D2376" s="1" t="s">
        <v>4737</v>
      </c>
      <c r="E2376" s="1" t="s">
        <v>9764</v>
      </c>
      <c r="F2376" s="1" t="s">
        <v>246</v>
      </c>
      <c r="G2376" s="1" t="s">
        <v>707</v>
      </c>
      <c r="H2376" s="1" t="s">
        <v>1580</v>
      </c>
      <c r="I2376" s="1" t="s">
        <v>5</v>
      </c>
      <c r="J2376" s="1" t="s">
        <v>146</v>
      </c>
      <c r="K2376" s="1" t="s">
        <v>1153</v>
      </c>
      <c r="L2376" s="1" t="s">
        <v>401</v>
      </c>
      <c r="M2376" s="1" t="s">
        <v>174</v>
      </c>
      <c r="N2376" s="1" t="s">
        <v>225</v>
      </c>
      <c r="O2376" s="1" t="s">
        <v>3193</v>
      </c>
      <c r="P2376" s="1">
        <v>10502087</v>
      </c>
      <c r="Q2376" s="1" t="s">
        <v>603</v>
      </c>
      <c r="R2376" s="1" t="s">
        <v>603</v>
      </c>
      <c r="S2376" s="1" t="s">
        <v>7130</v>
      </c>
      <c r="T2376" s="1" t="s">
        <v>134</v>
      </c>
      <c r="U2376" s="1" t="s">
        <v>1154</v>
      </c>
      <c r="V2376" s="1" t="s">
        <v>763</v>
      </c>
      <c r="W2376" s="1">
        <v>5800</v>
      </c>
      <c r="X2376" s="1" t="s">
        <v>183</v>
      </c>
      <c r="Y2376" s="1" t="s">
        <v>4</v>
      </c>
      <c r="Z2376" s="1" t="s">
        <v>140</v>
      </c>
      <c r="AA2376" s="1" t="s">
        <v>125</v>
      </c>
      <c r="AB2376" s="1" t="s">
        <v>9319</v>
      </c>
      <c r="AC2376" s="1" t="s">
        <v>141</v>
      </c>
      <c r="AD2376" s="1" t="s">
        <v>196</v>
      </c>
      <c r="AE2376" s="1">
        <v>12500</v>
      </c>
      <c r="AF2376" s="1" t="s">
        <v>146</v>
      </c>
      <c r="AG2376" s="1" t="s">
        <v>5073</v>
      </c>
      <c r="AH2376" s="1" t="s">
        <v>187</v>
      </c>
      <c r="AI2376" s="1" t="s">
        <v>374</v>
      </c>
      <c r="AJ2376" s="1" t="s">
        <v>4857</v>
      </c>
      <c r="AK2376" s="1" t="s">
        <v>9666</v>
      </c>
      <c r="AL2376" s="1" t="s">
        <v>9666</v>
      </c>
    </row>
    <row r="2377" spans="1:38" x14ac:dyDescent="0.25">
      <c r="A2377" s="1" t="s">
        <v>4856</v>
      </c>
      <c r="B2377" s="1" t="s">
        <v>65</v>
      </c>
      <c r="C2377" s="1" t="s">
        <v>82</v>
      </c>
      <c r="D2377" s="1" t="s">
        <v>4738</v>
      </c>
      <c r="E2377" s="1" t="s">
        <v>9764</v>
      </c>
      <c r="F2377" s="1" t="s">
        <v>246</v>
      </c>
      <c r="G2377" s="1" t="s">
        <v>707</v>
      </c>
      <c r="H2377" s="1" t="s">
        <v>4925</v>
      </c>
      <c r="I2377" s="1" t="s">
        <v>5</v>
      </c>
      <c r="J2377" s="1" t="s">
        <v>146</v>
      </c>
      <c r="K2377" s="1" t="s">
        <v>1153</v>
      </c>
      <c r="L2377" s="1" t="s">
        <v>401</v>
      </c>
      <c r="M2377" s="1" t="s">
        <v>174</v>
      </c>
      <c r="N2377" s="1" t="s">
        <v>225</v>
      </c>
      <c r="O2377" s="1" t="s">
        <v>3194</v>
      </c>
      <c r="P2377" s="1">
        <v>10302158</v>
      </c>
      <c r="Q2377" s="1" t="s">
        <v>603</v>
      </c>
      <c r="R2377" s="1" t="s">
        <v>603</v>
      </c>
      <c r="S2377" s="1" t="s">
        <v>7131</v>
      </c>
      <c r="T2377" s="1" t="s">
        <v>134</v>
      </c>
      <c r="U2377" s="1" t="s">
        <v>1155</v>
      </c>
      <c r="V2377" s="1" t="s">
        <v>581</v>
      </c>
      <c r="W2377" s="1">
        <v>5600</v>
      </c>
      <c r="X2377" s="1" t="s">
        <v>183</v>
      </c>
      <c r="Y2377" s="1" t="s">
        <v>4</v>
      </c>
      <c r="Z2377" s="1" t="s">
        <v>140</v>
      </c>
      <c r="AA2377" s="1" t="s">
        <v>125</v>
      </c>
      <c r="AB2377" s="1" t="s">
        <v>9320</v>
      </c>
      <c r="AC2377" s="1" t="s">
        <v>141</v>
      </c>
      <c r="AD2377" s="1" t="s">
        <v>196</v>
      </c>
      <c r="AE2377" s="1">
        <v>12501</v>
      </c>
      <c r="AF2377" s="1" t="s">
        <v>140</v>
      </c>
      <c r="AG2377" s="1" t="s">
        <v>5074</v>
      </c>
      <c r="AH2377" s="1" t="s">
        <v>187</v>
      </c>
      <c r="AI2377" s="1" t="s">
        <v>374</v>
      </c>
      <c r="AJ2377" s="1" t="s">
        <v>4858</v>
      </c>
      <c r="AK2377" s="1" t="s">
        <v>9666</v>
      </c>
      <c r="AL2377" s="1" t="s">
        <v>9666</v>
      </c>
    </row>
    <row r="2378" spans="1:38" x14ac:dyDescent="0.25">
      <c r="A2378" s="1" t="s">
        <v>4857</v>
      </c>
      <c r="B2378" s="1" t="s">
        <v>65</v>
      </c>
      <c r="C2378" s="1" t="s">
        <v>82</v>
      </c>
      <c r="D2378" s="1" t="s">
        <v>4739</v>
      </c>
      <c r="E2378" s="1" t="s">
        <v>9764</v>
      </c>
      <c r="F2378" s="1" t="s">
        <v>707</v>
      </c>
      <c r="G2378" s="1" t="s">
        <v>224</v>
      </c>
      <c r="H2378" s="1" t="s">
        <v>4926</v>
      </c>
      <c r="I2378" s="1" t="s">
        <v>5</v>
      </c>
      <c r="J2378" s="1" t="s">
        <v>146</v>
      </c>
      <c r="K2378" s="1" t="s">
        <v>1156</v>
      </c>
      <c r="L2378" s="1" t="s">
        <v>591</v>
      </c>
      <c r="M2378" s="1" t="s">
        <v>174</v>
      </c>
      <c r="N2378" s="1" t="s">
        <v>225</v>
      </c>
      <c r="O2378" s="1" t="s">
        <v>3195</v>
      </c>
      <c r="P2378" s="1">
        <v>10502088</v>
      </c>
      <c r="Q2378" s="1" t="s">
        <v>603</v>
      </c>
      <c r="R2378" s="1" t="s">
        <v>603</v>
      </c>
      <c r="S2378" s="1" t="s">
        <v>2871</v>
      </c>
      <c r="T2378" s="1" t="s">
        <v>134</v>
      </c>
      <c r="U2378" s="1" t="s">
        <v>1112</v>
      </c>
      <c r="V2378" s="1" t="s">
        <v>763</v>
      </c>
      <c r="W2378" s="1">
        <v>5250</v>
      </c>
      <c r="X2378" s="1" t="s">
        <v>183</v>
      </c>
      <c r="Y2378" s="1" t="s">
        <v>4</v>
      </c>
      <c r="Z2378" s="1" t="s">
        <v>140</v>
      </c>
      <c r="AA2378" s="1" t="s">
        <v>125</v>
      </c>
      <c r="AB2378" s="1" t="s">
        <v>9321</v>
      </c>
      <c r="AC2378" s="1" t="s">
        <v>141</v>
      </c>
      <c r="AD2378" s="1" t="s">
        <v>196</v>
      </c>
      <c r="AE2378" s="1">
        <v>12502</v>
      </c>
      <c r="AF2378" s="1" t="s">
        <v>140</v>
      </c>
      <c r="AG2378" s="1" t="s">
        <v>5075</v>
      </c>
      <c r="AH2378" s="1" t="s">
        <v>187</v>
      </c>
      <c r="AI2378" s="1" t="s">
        <v>374</v>
      </c>
      <c r="AJ2378" s="1" t="s">
        <v>4859</v>
      </c>
      <c r="AK2378" s="1" t="s">
        <v>9666</v>
      </c>
      <c r="AL2378" s="1" t="s">
        <v>9666</v>
      </c>
    </row>
    <row r="2379" spans="1:38" x14ac:dyDescent="0.25">
      <c r="A2379" s="1" t="s">
        <v>4858</v>
      </c>
      <c r="B2379" s="1" t="s">
        <v>65</v>
      </c>
      <c r="C2379" s="1" t="s">
        <v>82</v>
      </c>
      <c r="D2379" s="1" t="s">
        <v>4740</v>
      </c>
      <c r="E2379" s="1" t="s">
        <v>9764</v>
      </c>
      <c r="F2379" s="1" t="s">
        <v>707</v>
      </c>
      <c r="G2379" s="1" t="s">
        <v>224</v>
      </c>
      <c r="H2379" s="1" t="s">
        <v>4927</v>
      </c>
      <c r="I2379" s="1" t="s">
        <v>5</v>
      </c>
      <c r="J2379" s="1" t="s">
        <v>146</v>
      </c>
      <c r="K2379" s="1" t="s">
        <v>1156</v>
      </c>
      <c r="L2379" s="1" t="s">
        <v>591</v>
      </c>
      <c r="M2379" s="1" t="s">
        <v>174</v>
      </c>
      <c r="N2379" s="1" t="s">
        <v>225</v>
      </c>
      <c r="O2379" s="1" t="s">
        <v>3196</v>
      </c>
      <c r="P2379" s="1">
        <v>10302159</v>
      </c>
      <c r="Q2379" s="1" t="s">
        <v>603</v>
      </c>
      <c r="R2379" s="1" t="s">
        <v>603</v>
      </c>
      <c r="S2379" s="1" t="s">
        <v>7132</v>
      </c>
      <c r="T2379" s="1" t="s">
        <v>134</v>
      </c>
      <c r="U2379" s="1" t="s">
        <v>1148</v>
      </c>
      <c r="V2379" s="1" t="s">
        <v>1125</v>
      </c>
      <c r="W2379" s="1">
        <v>5500</v>
      </c>
      <c r="X2379" s="1" t="s">
        <v>418</v>
      </c>
      <c r="Y2379" s="1" t="s">
        <v>4</v>
      </c>
      <c r="Z2379" s="1" t="s">
        <v>140</v>
      </c>
      <c r="AA2379" s="1" t="s">
        <v>125</v>
      </c>
      <c r="AB2379" s="1" t="s">
        <v>2259</v>
      </c>
      <c r="AC2379" s="1" t="s">
        <v>141</v>
      </c>
      <c r="AD2379" s="1" t="s">
        <v>196</v>
      </c>
      <c r="AE2379" s="1">
        <v>12503</v>
      </c>
      <c r="AF2379" s="1" t="s">
        <v>146</v>
      </c>
      <c r="AG2379" s="1" t="s">
        <v>1603</v>
      </c>
      <c r="AH2379" s="1" t="s">
        <v>187</v>
      </c>
      <c r="AI2379" s="1" t="s">
        <v>374</v>
      </c>
      <c r="AJ2379" s="1" t="s">
        <v>1570</v>
      </c>
      <c r="AK2379" s="1" t="s">
        <v>9666</v>
      </c>
      <c r="AL2379" s="1" t="s">
        <v>9666</v>
      </c>
    </row>
    <row r="2380" spans="1:38" x14ac:dyDescent="0.25">
      <c r="A2380" s="1" t="s">
        <v>4859</v>
      </c>
      <c r="B2380" s="1" t="s">
        <v>65</v>
      </c>
      <c r="C2380" s="1" t="s">
        <v>82</v>
      </c>
      <c r="D2380" s="1" t="s">
        <v>4741</v>
      </c>
      <c r="E2380" s="1" t="s">
        <v>9764</v>
      </c>
      <c r="F2380" s="1" t="s">
        <v>707</v>
      </c>
      <c r="G2380" s="1" t="s">
        <v>224</v>
      </c>
      <c r="H2380" s="1" t="s">
        <v>4928</v>
      </c>
      <c r="I2380" s="1" t="s">
        <v>5</v>
      </c>
      <c r="J2380" s="1" t="s">
        <v>146</v>
      </c>
      <c r="K2380" s="1" t="s">
        <v>1156</v>
      </c>
      <c r="L2380" s="1" t="s">
        <v>591</v>
      </c>
      <c r="M2380" s="1" t="s">
        <v>174</v>
      </c>
      <c r="N2380" s="1" t="s">
        <v>225</v>
      </c>
      <c r="O2380" s="1" t="s">
        <v>3197</v>
      </c>
      <c r="P2380" s="1">
        <v>10502089</v>
      </c>
      <c r="Q2380" s="1" t="s">
        <v>603</v>
      </c>
      <c r="R2380" s="1" t="s">
        <v>603</v>
      </c>
      <c r="S2380" s="1" t="s">
        <v>7133</v>
      </c>
      <c r="T2380" s="1" t="s">
        <v>134</v>
      </c>
      <c r="U2380" s="1" t="s">
        <v>753</v>
      </c>
      <c r="V2380" s="1" t="s">
        <v>1122</v>
      </c>
      <c r="W2380" s="1">
        <v>5000</v>
      </c>
      <c r="X2380" s="1" t="s">
        <v>183</v>
      </c>
      <c r="Y2380" s="1" t="s">
        <v>4</v>
      </c>
      <c r="Z2380" s="1" t="s">
        <v>140</v>
      </c>
      <c r="AA2380" s="1" t="s">
        <v>125</v>
      </c>
      <c r="AB2380" s="1" t="s">
        <v>9322</v>
      </c>
      <c r="AC2380" s="1" t="s">
        <v>141</v>
      </c>
      <c r="AD2380" s="1" t="s">
        <v>196</v>
      </c>
      <c r="AE2380" s="1">
        <v>12504</v>
      </c>
      <c r="AF2380" s="1" t="s">
        <v>140</v>
      </c>
      <c r="AG2380" s="1" t="s">
        <v>5076</v>
      </c>
      <c r="AH2380" s="1" t="s">
        <v>187</v>
      </c>
      <c r="AI2380" s="1" t="s">
        <v>374</v>
      </c>
      <c r="AJ2380" s="1" t="s">
        <v>4860</v>
      </c>
      <c r="AK2380" s="1" t="s">
        <v>9666</v>
      </c>
      <c r="AL2380" s="1" t="s">
        <v>9666</v>
      </c>
    </row>
    <row r="2381" spans="1:38" x14ac:dyDescent="0.25">
      <c r="A2381" s="1" t="s">
        <v>1570</v>
      </c>
      <c r="B2381" s="1" t="s">
        <v>65</v>
      </c>
      <c r="C2381" s="1" t="s">
        <v>82</v>
      </c>
      <c r="D2381" s="1" t="s">
        <v>1550</v>
      </c>
      <c r="E2381" s="1" t="s">
        <v>9764</v>
      </c>
      <c r="F2381" s="1" t="s">
        <v>707</v>
      </c>
      <c r="G2381" s="1" t="s">
        <v>224</v>
      </c>
      <c r="H2381" s="1" t="s">
        <v>4929</v>
      </c>
      <c r="I2381" s="1" t="s">
        <v>5</v>
      </c>
      <c r="J2381" s="1" t="s">
        <v>146</v>
      </c>
      <c r="K2381" s="1" t="s">
        <v>1156</v>
      </c>
      <c r="L2381" s="1" t="s">
        <v>591</v>
      </c>
      <c r="M2381" s="1" t="s">
        <v>174</v>
      </c>
      <c r="N2381" s="1" t="s">
        <v>225</v>
      </c>
      <c r="O2381" s="1" t="s">
        <v>3198</v>
      </c>
      <c r="P2381" s="1">
        <v>10302160</v>
      </c>
      <c r="Q2381" s="1" t="s">
        <v>603</v>
      </c>
      <c r="R2381" s="1" t="s">
        <v>603</v>
      </c>
      <c r="S2381" s="1" t="s">
        <v>7134</v>
      </c>
      <c r="T2381" s="1" t="s">
        <v>134</v>
      </c>
      <c r="U2381" s="1" t="s">
        <v>753</v>
      </c>
      <c r="V2381" s="1" t="s">
        <v>581</v>
      </c>
      <c r="W2381" s="1">
        <v>5250</v>
      </c>
      <c r="X2381" s="1" t="s">
        <v>418</v>
      </c>
      <c r="Y2381" s="1" t="s">
        <v>4</v>
      </c>
      <c r="Z2381" s="1" t="s">
        <v>140</v>
      </c>
      <c r="AA2381" s="1" t="s">
        <v>125</v>
      </c>
      <c r="AB2381" s="1" t="s">
        <v>9323</v>
      </c>
      <c r="AC2381" s="1" t="s">
        <v>141</v>
      </c>
      <c r="AD2381" s="1" t="s">
        <v>196</v>
      </c>
      <c r="AE2381" s="1">
        <v>12505</v>
      </c>
      <c r="AF2381" s="1" t="s">
        <v>146</v>
      </c>
      <c r="AG2381" s="1" t="s">
        <v>5077</v>
      </c>
      <c r="AH2381" s="1" t="s">
        <v>187</v>
      </c>
      <c r="AI2381" s="1" t="s">
        <v>374</v>
      </c>
      <c r="AJ2381" s="1" t="s">
        <v>4861</v>
      </c>
      <c r="AK2381" s="1" t="s">
        <v>9666</v>
      </c>
      <c r="AL2381" s="1" t="s">
        <v>9666</v>
      </c>
    </row>
    <row r="2382" spans="1:38" x14ac:dyDescent="0.25">
      <c r="A2382" s="1" t="s">
        <v>4860</v>
      </c>
      <c r="B2382" s="1" t="s">
        <v>65</v>
      </c>
      <c r="C2382" s="1" t="s">
        <v>82</v>
      </c>
      <c r="D2382" s="1" t="s">
        <v>4742</v>
      </c>
      <c r="E2382" s="1" t="s">
        <v>9764</v>
      </c>
      <c r="F2382" s="1" t="s">
        <v>707</v>
      </c>
      <c r="G2382" s="1" t="s">
        <v>224</v>
      </c>
      <c r="H2382" s="1" t="s">
        <v>4930</v>
      </c>
      <c r="I2382" s="1" t="s">
        <v>5</v>
      </c>
      <c r="J2382" s="1" t="s">
        <v>146</v>
      </c>
      <c r="K2382" s="1" t="s">
        <v>1156</v>
      </c>
      <c r="L2382" s="1" t="s">
        <v>591</v>
      </c>
      <c r="M2382" s="1" t="s">
        <v>174</v>
      </c>
      <c r="N2382" s="1" t="s">
        <v>225</v>
      </c>
      <c r="O2382" s="1" t="s">
        <v>3199</v>
      </c>
      <c r="P2382" s="1">
        <v>10502090</v>
      </c>
      <c r="Q2382" s="1" t="s">
        <v>603</v>
      </c>
      <c r="R2382" s="1" t="s">
        <v>603</v>
      </c>
      <c r="S2382" s="1" t="s">
        <v>7135</v>
      </c>
      <c r="T2382" s="1" t="s">
        <v>134</v>
      </c>
      <c r="U2382" s="1" t="s">
        <v>1115</v>
      </c>
      <c r="V2382" s="1" t="s">
        <v>216</v>
      </c>
      <c r="W2382" s="1">
        <v>5250</v>
      </c>
      <c r="X2382" s="1" t="s">
        <v>418</v>
      </c>
      <c r="Y2382" s="1" t="s">
        <v>4</v>
      </c>
      <c r="Z2382" s="1" t="s">
        <v>140</v>
      </c>
      <c r="AA2382" s="1" t="s">
        <v>125</v>
      </c>
      <c r="AB2382" s="1" t="s">
        <v>9324</v>
      </c>
      <c r="AC2382" s="1" t="s">
        <v>141</v>
      </c>
      <c r="AD2382" s="1" t="s">
        <v>196</v>
      </c>
      <c r="AE2382" s="1">
        <v>12506</v>
      </c>
      <c r="AF2382" s="1" t="s">
        <v>146</v>
      </c>
      <c r="AG2382" s="1" t="s">
        <v>5078</v>
      </c>
      <c r="AH2382" s="1" t="s">
        <v>187</v>
      </c>
      <c r="AI2382" s="1" t="s">
        <v>374</v>
      </c>
      <c r="AJ2382" s="1" t="s">
        <v>4862</v>
      </c>
      <c r="AK2382" s="1" t="s">
        <v>9666</v>
      </c>
      <c r="AL2382" s="1" t="s">
        <v>9666</v>
      </c>
    </row>
    <row r="2383" spans="1:38" x14ac:dyDescent="0.25">
      <c r="A2383" s="1" t="s">
        <v>4861</v>
      </c>
      <c r="B2383" s="1" t="s">
        <v>65</v>
      </c>
      <c r="C2383" s="1" t="s">
        <v>82</v>
      </c>
      <c r="D2383" s="1" t="s">
        <v>4743</v>
      </c>
      <c r="E2383" s="1" t="s">
        <v>9764</v>
      </c>
      <c r="F2383" s="1" t="s">
        <v>707</v>
      </c>
      <c r="G2383" s="1" t="s">
        <v>224</v>
      </c>
      <c r="H2383" s="1" t="s">
        <v>1581</v>
      </c>
      <c r="I2383" s="1" t="s">
        <v>5</v>
      </c>
      <c r="J2383" s="1" t="s">
        <v>146</v>
      </c>
      <c r="K2383" s="1" t="s">
        <v>1156</v>
      </c>
      <c r="L2383" s="1" t="s">
        <v>591</v>
      </c>
      <c r="M2383" s="1" t="s">
        <v>174</v>
      </c>
      <c r="N2383" s="1" t="s">
        <v>225</v>
      </c>
      <c r="O2383" s="1" t="s">
        <v>3200</v>
      </c>
      <c r="P2383" s="1">
        <v>10302161</v>
      </c>
      <c r="Q2383" s="1" t="s">
        <v>603</v>
      </c>
      <c r="R2383" s="1" t="s">
        <v>603</v>
      </c>
      <c r="S2383" s="1" t="s">
        <v>7136</v>
      </c>
      <c r="T2383" s="1" t="s">
        <v>134</v>
      </c>
      <c r="U2383" s="1" t="s">
        <v>1115</v>
      </c>
      <c r="V2383" s="1" t="s">
        <v>668</v>
      </c>
      <c r="W2383" s="1">
        <v>5000</v>
      </c>
      <c r="X2383" s="1" t="s">
        <v>136</v>
      </c>
      <c r="Y2383" s="1" t="s">
        <v>4</v>
      </c>
      <c r="Z2383" s="1" t="s">
        <v>140</v>
      </c>
      <c r="AA2383" s="1" t="s">
        <v>125</v>
      </c>
      <c r="AB2383" s="1" t="s">
        <v>9325</v>
      </c>
      <c r="AC2383" s="1" t="s">
        <v>141</v>
      </c>
      <c r="AD2383" s="1" t="s">
        <v>196</v>
      </c>
      <c r="AE2383" s="1">
        <v>12507</v>
      </c>
      <c r="AF2383" s="1" t="s">
        <v>146</v>
      </c>
      <c r="AG2383" s="1" t="s">
        <v>5079</v>
      </c>
      <c r="AH2383" s="1" t="s">
        <v>187</v>
      </c>
      <c r="AI2383" s="1" t="s">
        <v>374</v>
      </c>
      <c r="AJ2383" s="1" t="s">
        <v>4863</v>
      </c>
      <c r="AK2383" s="1" t="s">
        <v>9666</v>
      </c>
      <c r="AL2383" s="1" t="s">
        <v>9666</v>
      </c>
    </row>
    <row r="2384" spans="1:38" x14ac:dyDescent="0.25">
      <c r="A2384" s="1" t="s">
        <v>4862</v>
      </c>
      <c r="B2384" s="1" t="s">
        <v>65</v>
      </c>
      <c r="C2384" s="1" t="s">
        <v>82</v>
      </c>
      <c r="D2384" s="1" t="s">
        <v>4744</v>
      </c>
      <c r="E2384" s="1" t="s">
        <v>9764</v>
      </c>
      <c r="F2384" s="1" t="s">
        <v>203</v>
      </c>
      <c r="G2384" s="1" t="s">
        <v>340</v>
      </c>
      <c r="H2384" s="1" t="s">
        <v>4931</v>
      </c>
      <c r="I2384" s="1" t="s">
        <v>5</v>
      </c>
      <c r="J2384" s="1" t="s">
        <v>146</v>
      </c>
      <c r="K2384" s="1" t="s">
        <v>1136</v>
      </c>
      <c r="L2384" s="1" t="s">
        <v>555</v>
      </c>
      <c r="M2384" s="1" t="s">
        <v>128</v>
      </c>
      <c r="N2384" s="1" t="s">
        <v>225</v>
      </c>
      <c r="O2384" s="1" t="s">
        <v>3201</v>
      </c>
      <c r="P2384" s="1">
        <v>10502091</v>
      </c>
      <c r="Q2384" s="1" t="s">
        <v>603</v>
      </c>
      <c r="R2384" s="1" t="s">
        <v>603</v>
      </c>
      <c r="S2384" s="1" t="s">
        <v>7137</v>
      </c>
      <c r="T2384" s="1" t="s">
        <v>134</v>
      </c>
      <c r="U2384" s="1" t="s">
        <v>1141</v>
      </c>
      <c r="V2384" s="1" t="s">
        <v>402</v>
      </c>
      <c r="W2384" s="1">
        <v>5000</v>
      </c>
      <c r="X2384" s="1" t="s">
        <v>166</v>
      </c>
      <c r="Y2384" s="1" t="s">
        <v>4</v>
      </c>
      <c r="Z2384" s="1" t="s">
        <v>140</v>
      </c>
      <c r="AA2384" s="1" t="s">
        <v>125</v>
      </c>
      <c r="AB2384" s="1" t="s">
        <v>9326</v>
      </c>
      <c r="AC2384" s="1" t="s">
        <v>141</v>
      </c>
      <c r="AD2384" s="1" t="s">
        <v>248</v>
      </c>
      <c r="AE2384" s="1">
        <v>12508</v>
      </c>
      <c r="AF2384" s="1" t="s">
        <v>146</v>
      </c>
      <c r="AG2384" s="1" t="s">
        <v>5080</v>
      </c>
      <c r="AH2384" s="1" t="s">
        <v>148</v>
      </c>
      <c r="AI2384" s="1" t="s">
        <v>187</v>
      </c>
      <c r="AJ2384" s="1" t="s">
        <v>4864</v>
      </c>
      <c r="AK2384" s="1" t="s">
        <v>9677</v>
      </c>
      <c r="AL2384" s="1" t="s">
        <v>9672</v>
      </c>
    </row>
    <row r="2385" spans="1:38" x14ac:dyDescent="0.25">
      <c r="A2385" s="1" t="s">
        <v>4863</v>
      </c>
      <c r="B2385" s="1" t="s">
        <v>65</v>
      </c>
      <c r="C2385" s="1" t="s">
        <v>82</v>
      </c>
      <c r="D2385" s="1" t="s">
        <v>4745</v>
      </c>
      <c r="E2385" s="1" t="s">
        <v>9764</v>
      </c>
      <c r="F2385" s="1" t="s">
        <v>203</v>
      </c>
      <c r="G2385" s="1" t="s">
        <v>340</v>
      </c>
      <c r="H2385" s="1" t="s">
        <v>4932</v>
      </c>
      <c r="I2385" s="1" t="s">
        <v>5</v>
      </c>
      <c r="J2385" s="1" t="s">
        <v>146</v>
      </c>
      <c r="K2385" s="1" t="s">
        <v>1128</v>
      </c>
      <c r="L2385" s="1" t="s">
        <v>456</v>
      </c>
      <c r="M2385" s="1" t="s">
        <v>293</v>
      </c>
      <c r="N2385" s="1" t="s">
        <v>225</v>
      </c>
      <c r="O2385" s="1" t="s">
        <v>3202</v>
      </c>
      <c r="P2385" s="1">
        <v>10302162</v>
      </c>
      <c r="Q2385" s="1" t="s">
        <v>603</v>
      </c>
      <c r="R2385" s="1" t="s">
        <v>603</v>
      </c>
      <c r="S2385" s="1" t="s">
        <v>2872</v>
      </c>
      <c r="T2385" s="1" t="s">
        <v>134</v>
      </c>
      <c r="U2385" s="1" t="s">
        <v>1115</v>
      </c>
      <c r="V2385" s="1" t="s">
        <v>668</v>
      </c>
      <c r="W2385" s="1">
        <v>5000</v>
      </c>
      <c r="X2385" s="1" t="s">
        <v>166</v>
      </c>
      <c r="Y2385" s="1" t="s">
        <v>4</v>
      </c>
      <c r="Z2385" s="1" t="s">
        <v>140</v>
      </c>
      <c r="AA2385" s="1" t="s">
        <v>125</v>
      </c>
      <c r="AB2385" s="1" t="s">
        <v>9327</v>
      </c>
      <c r="AC2385" s="1" t="s">
        <v>141</v>
      </c>
      <c r="AD2385" s="1" t="s">
        <v>196</v>
      </c>
      <c r="AE2385" s="1">
        <v>12509</v>
      </c>
      <c r="AF2385" s="1" t="s">
        <v>146</v>
      </c>
      <c r="AG2385" s="1" t="s">
        <v>5081</v>
      </c>
      <c r="AH2385" s="1" t="s">
        <v>187</v>
      </c>
      <c r="AI2385" s="1" t="s">
        <v>374</v>
      </c>
      <c r="AJ2385" s="1" t="s">
        <v>4865</v>
      </c>
      <c r="AK2385" s="1" t="s">
        <v>9677</v>
      </c>
      <c r="AL2385" s="1" t="s">
        <v>9672</v>
      </c>
    </row>
    <row r="2386" spans="1:38" x14ac:dyDescent="0.25">
      <c r="A2386" s="1" t="s">
        <v>4864</v>
      </c>
      <c r="B2386" s="1" t="s">
        <v>65</v>
      </c>
      <c r="C2386" s="1" t="s">
        <v>82</v>
      </c>
      <c r="D2386" s="1" t="s">
        <v>4746</v>
      </c>
      <c r="E2386" s="1" t="s">
        <v>9764</v>
      </c>
      <c r="F2386" s="1" t="s">
        <v>203</v>
      </c>
      <c r="G2386" s="1" t="s">
        <v>340</v>
      </c>
      <c r="H2386" s="1" t="s">
        <v>4933</v>
      </c>
      <c r="I2386" s="1" t="s">
        <v>5</v>
      </c>
      <c r="J2386" s="1" t="s">
        <v>146</v>
      </c>
      <c r="K2386" s="1" t="s">
        <v>1128</v>
      </c>
      <c r="L2386" s="1" t="s">
        <v>456</v>
      </c>
      <c r="M2386" s="1" t="s">
        <v>293</v>
      </c>
      <c r="N2386" s="1" t="s">
        <v>225</v>
      </c>
      <c r="O2386" s="1" t="s">
        <v>3203</v>
      </c>
      <c r="P2386" s="1">
        <v>10502092</v>
      </c>
      <c r="Q2386" s="1" t="s">
        <v>603</v>
      </c>
      <c r="R2386" s="1" t="s">
        <v>603</v>
      </c>
      <c r="S2386" s="1" t="s">
        <v>7138</v>
      </c>
      <c r="T2386" s="1" t="s">
        <v>134</v>
      </c>
      <c r="U2386" s="1" t="s">
        <v>1141</v>
      </c>
      <c r="V2386" s="1" t="s">
        <v>402</v>
      </c>
      <c r="W2386" s="1">
        <v>5000</v>
      </c>
      <c r="X2386" s="1" t="s">
        <v>166</v>
      </c>
      <c r="Y2386" s="1" t="s">
        <v>4</v>
      </c>
      <c r="Z2386" s="1" t="s">
        <v>140</v>
      </c>
      <c r="AA2386" s="1" t="s">
        <v>125</v>
      </c>
      <c r="AB2386" s="1" t="s">
        <v>2260</v>
      </c>
      <c r="AC2386" s="1" t="s">
        <v>352</v>
      </c>
      <c r="AD2386" s="1" t="s">
        <v>196</v>
      </c>
      <c r="AE2386" s="1">
        <v>12510</v>
      </c>
      <c r="AF2386" s="1" t="s">
        <v>146</v>
      </c>
      <c r="AG2386" s="1" t="s">
        <v>1604</v>
      </c>
      <c r="AH2386" s="1" t="s">
        <v>187</v>
      </c>
      <c r="AI2386" s="1" t="s">
        <v>374</v>
      </c>
      <c r="AJ2386" s="1" t="s">
        <v>1571</v>
      </c>
      <c r="AK2386" s="1" t="s">
        <v>9677</v>
      </c>
      <c r="AL2386" s="1" t="s">
        <v>9672</v>
      </c>
    </row>
    <row r="2387" spans="1:38" x14ac:dyDescent="0.25">
      <c r="A2387" s="1" t="s">
        <v>4865</v>
      </c>
      <c r="B2387" s="1" t="s">
        <v>65</v>
      </c>
      <c r="C2387" s="1" t="s">
        <v>82</v>
      </c>
      <c r="D2387" s="1" t="s">
        <v>4747</v>
      </c>
      <c r="E2387" s="1" t="s">
        <v>9764</v>
      </c>
      <c r="F2387" s="1" t="s">
        <v>203</v>
      </c>
      <c r="G2387" s="1" t="s">
        <v>340</v>
      </c>
      <c r="H2387" s="1" t="s">
        <v>4934</v>
      </c>
      <c r="I2387" s="1" t="s">
        <v>5</v>
      </c>
      <c r="J2387" s="1" t="s">
        <v>146</v>
      </c>
      <c r="K2387" s="1" t="s">
        <v>1128</v>
      </c>
      <c r="L2387" s="1" t="s">
        <v>456</v>
      </c>
      <c r="M2387" s="1" t="s">
        <v>293</v>
      </c>
      <c r="N2387" s="1" t="s">
        <v>225</v>
      </c>
      <c r="O2387" s="1" t="s">
        <v>3204</v>
      </c>
      <c r="P2387" s="1">
        <v>10302163</v>
      </c>
      <c r="Q2387" s="1" t="s">
        <v>603</v>
      </c>
      <c r="R2387" s="1" t="s">
        <v>603</v>
      </c>
      <c r="S2387" s="1" t="s">
        <v>7139</v>
      </c>
      <c r="T2387" s="1" t="s">
        <v>134</v>
      </c>
      <c r="U2387" s="1" t="s">
        <v>1141</v>
      </c>
      <c r="V2387" s="1" t="s">
        <v>402</v>
      </c>
      <c r="W2387" s="1">
        <v>5000</v>
      </c>
      <c r="X2387" s="1" t="s">
        <v>166</v>
      </c>
      <c r="Y2387" s="1" t="s">
        <v>4</v>
      </c>
      <c r="Z2387" s="1" t="s">
        <v>140</v>
      </c>
      <c r="AA2387" s="1" t="s">
        <v>125</v>
      </c>
      <c r="AB2387" s="1" t="s">
        <v>9328</v>
      </c>
      <c r="AC2387" s="1" t="s">
        <v>141</v>
      </c>
      <c r="AD2387" s="1" t="s">
        <v>196</v>
      </c>
      <c r="AE2387" s="1">
        <v>12511</v>
      </c>
      <c r="AF2387" s="1" t="s">
        <v>146</v>
      </c>
      <c r="AG2387" s="1" t="s">
        <v>5082</v>
      </c>
      <c r="AH2387" s="1" t="s">
        <v>187</v>
      </c>
      <c r="AI2387" s="1" t="s">
        <v>374</v>
      </c>
      <c r="AJ2387" s="1" t="s">
        <v>4866</v>
      </c>
      <c r="AK2387" s="1" t="s">
        <v>9677</v>
      </c>
      <c r="AL2387" s="1" t="s">
        <v>9672</v>
      </c>
    </row>
    <row r="2388" spans="1:38" x14ac:dyDescent="0.25">
      <c r="A2388" s="1" t="s">
        <v>1571</v>
      </c>
      <c r="B2388" s="1" t="s">
        <v>65</v>
      </c>
      <c r="C2388" s="1" t="s">
        <v>83</v>
      </c>
      <c r="D2388" s="1" t="s">
        <v>1551</v>
      </c>
      <c r="E2388" s="1" t="s">
        <v>9764</v>
      </c>
      <c r="F2388" s="1" t="s">
        <v>123</v>
      </c>
      <c r="G2388" s="1" t="s">
        <v>289</v>
      </c>
      <c r="H2388" s="1" t="s">
        <v>4935</v>
      </c>
      <c r="I2388" s="1" t="s">
        <v>5</v>
      </c>
      <c r="J2388" s="1" t="s">
        <v>146</v>
      </c>
      <c r="K2388" s="1" t="s">
        <v>787</v>
      </c>
      <c r="L2388" s="1" t="s">
        <v>287</v>
      </c>
      <c r="M2388" s="1" t="s">
        <v>317</v>
      </c>
      <c r="N2388" s="1" t="s">
        <v>225</v>
      </c>
      <c r="O2388" s="1" t="s">
        <v>3205</v>
      </c>
      <c r="P2388" s="1">
        <v>10502093</v>
      </c>
      <c r="Q2388" s="1" t="s">
        <v>603</v>
      </c>
      <c r="R2388" s="1" t="s">
        <v>603</v>
      </c>
      <c r="S2388" s="1" t="s">
        <v>7140</v>
      </c>
      <c r="T2388" s="1" t="s">
        <v>134</v>
      </c>
      <c r="U2388" s="1" t="s">
        <v>1115</v>
      </c>
      <c r="V2388" s="1" t="s">
        <v>651</v>
      </c>
      <c r="W2388" s="1">
        <v>5500</v>
      </c>
      <c r="X2388" s="1" t="s">
        <v>418</v>
      </c>
      <c r="Y2388" s="1" t="s">
        <v>4</v>
      </c>
      <c r="Z2388" s="1" t="s">
        <v>140</v>
      </c>
      <c r="AA2388" s="1" t="s">
        <v>125</v>
      </c>
      <c r="AB2388" s="1" t="s">
        <v>9329</v>
      </c>
      <c r="AC2388" s="1" t="s">
        <v>141</v>
      </c>
      <c r="AD2388" s="1" t="s">
        <v>196</v>
      </c>
      <c r="AE2388" s="1">
        <v>12512</v>
      </c>
      <c r="AF2388" s="1" t="s">
        <v>146</v>
      </c>
      <c r="AG2388" s="1" t="s">
        <v>5083</v>
      </c>
      <c r="AH2388" s="1" t="s">
        <v>187</v>
      </c>
      <c r="AI2388" s="1" t="s">
        <v>374</v>
      </c>
      <c r="AJ2388" s="1" t="s">
        <v>4867</v>
      </c>
      <c r="AK2388" s="1" t="s">
        <v>9718</v>
      </c>
      <c r="AL2388" s="1" t="s">
        <v>9720</v>
      </c>
    </row>
    <row r="2389" spans="1:38" x14ac:dyDescent="0.25">
      <c r="A2389" s="1" t="s">
        <v>4866</v>
      </c>
      <c r="B2389" s="1" t="s">
        <v>65</v>
      </c>
      <c r="C2389" s="1" t="s">
        <v>83</v>
      </c>
      <c r="D2389" s="1" t="s">
        <v>4748</v>
      </c>
      <c r="E2389" s="1" t="s">
        <v>9764</v>
      </c>
      <c r="F2389" s="1" t="s">
        <v>123</v>
      </c>
      <c r="G2389" s="1" t="s">
        <v>289</v>
      </c>
      <c r="H2389" s="1" t="s">
        <v>4936</v>
      </c>
      <c r="I2389" s="1" t="s">
        <v>5</v>
      </c>
      <c r="J2389" s="1" t="s">
        <v>146</v>
      </c>
      <c r="K2389" s="1" t="s">
        <v>787</v>
      </c>
      <c r="L2389" s="1" t="s">
        <v>287</v>
      </c>
      <c r="M2389" s="1" t="s">
        <v>317</v>
      </c>
      <c r="N2389" s="1" t="s">
        <v>225</v>
      </c>
      <c r="O2389" s="1" t="s">
        <v>3206</v>
      </c>
      <c r="P2389" s="1">
        <v>10302164</v>
      </c>
      <c r="Q2389" s="1" t="s">
        <v>603</v>
      </c>
      <c r="R2389" s="1" t="s">
        <v>603</v>
      </c>
      <c r="S2389" s="1" t="s">
        <v>7141</v>
      </c>
      <c r="T2389" s="1" t="s">
        <v>134</v>
      </c>
      <c r="U2389" s="1" t="s">
        <v>1141</v>
      </c>
      <c r="V2389" s="1" t="s">
        <v>741</v>
      </c>
      <c r="W2389" s="1">
        <v>5500</v>
      </c>
      <c r="X2389" s="1" t="s">
        <v>418</v>
      </c>
      <c r="Y2389" s="1" t="s">
        <v>4</v>
      </c>
      <c r="Z2389" s="1" t="s">
        <v>140</v>
      </c>
      <c r="AA2389" s="1" t="s">
        <v>125</v>
      </c>
      <c r="AB2389" s="1" t="s">
        <v>9330</v>
      </c>
      <c r="AC2389" s="1" t="s">
        <v>141</v>
      </c>
      <c r="AD2389" s="1" t="s">
        <v>196</v>
      </c>
      <c r="AE2389" s="1">
        <v>12513</v>
      </c>
      <c r="AF2389" s="1" t="s">
        <v>146</v>
      </c>
      <c r="AG2389" s="1" t="s">
        <v>5084</v>
      </c>
      <c r="AH2389" s="1" t="s">
        <v>187</v>
      </c>
      <c r="AI2389" s="1" t="s">
        <v>374</v>
      </c>
      <c r="AJ2389" s="1" t="s">
        <v>4868</v>
      </c>
      <c r="AK2389" s="1" t="s">
        <v>9718</v>
      </c>
      <c r="AL2389" s="1" t="s">
        <v>9720</v>
      </c>
    </row>
    <row r="2390" spans="1:38" x14ac:dyDescent="0.25">
      <c r="A2390" s="1" t="s">
        <v>4867</v>
      </c>
      <c r="B2390" s="1" t="s">
        <v>65</v>
      </c>
      <c r="C2390" s="1" t="s">
        <v>83</v>
      </c>
      <c r="D2390" s="1" t="s">
        <v>4749</v>
      </c>
      <c r="E2390" s="1" t="s">
        <v>9764</v>
      </c>
      <c r="F2390" s="1" t="s">
        <v>123</v>
      </c>
      <c r="G2390" s="1" t="s">
        <v>289</v>
      </c>
      <c r="H2390" s="1" t="s">
        <v>1582</v>
      </c>
      <c r="I2390" s="1" t="s">
        <v>5</v>
      </c>
      <c r="J2390" s="1" t="s">
        <v>146</v>
      </c>
      <c r="K2390" s="1" t="s">
        <v>787</v>
      </c>
      <c r="L2390" s="1" t="s">
        <v>287</v>
      </c>
      <c r="M2390" s="1" t="s">
        <v>317</v>
      </c>
      <c r="N2390" s="1" t="s">
        <v>225</v>
      </c>
      <c r="O2390" s="1" t="s">
        <v>3207</v>
      </c>
      <c r="P2390" s="1">
        <v>10502094</v>
      </c>
      <c r="Q2390" s="1" t="s">
        <v>603</v>
      </c>
      <c r="R2390" s="1" t="s">
        <v>603</v>
      </c>
      <c r="S2390" s="1" t="s">
        <v>7142</v>
      </c>
      <c r="T2390" s="1" t="s">
        <v>134</v>
      </c>
      <c r="U2390" s="1" t="s">
        <v>1141</v>
      </c>
      <c r="V2390" s="1" t="s">
        <v>402</v>
      </c>
      <c r="W2390" s="1">
        <v>5500</v>
      </c>
      <c r="X2390" s="1" t="s">
        <v>418</v>
      </c>
      <c r="Y2390" s="1" t="s">
        <v>4</v>
      </c>
      <c r="Z2390" s="1" t="s">
        <v>140</v>
      </c>
      <c r="AA2390" s="1" t="s">
        <v>125</v>
      </c>
      <c r="AB2390" s="1" t="s">
        <v>9331</v>
      </c>
      <c r="AC2390" s="1" t="s">
        <v>141</v>
      </c>
      <c r="AD2390" s="1" t="s">
        <v>196</v>
      </c>
      <c r="AE2390" s="1">
        <v>12514</v>
      </c>
      <c r="AF2390" s="1" t="s">
        <v>146</v>
      </c>
      <c r="AG2390" s="1" t="s">
        <v>5085</v>
      </c>
      <c r="AH2390" s="1" t="s">
        <v>187</v>
      </c>
      <c r="AI2390" s="1" t="s">
        <v>374</v>
      </c>
      <c r="AJ2390" s="1" t="s">
        <v>4869</v>
      </c>
      <c r="AK2390" s="1" t="s">
        <v>9718</v>
      </c>
      <c r="AL2390" s="1" t="s">
        <v>9720</v>
      </c>
    </row>
    <row r="2391" spans="1:38" x14ac:dyDescent="0.25">
      <c r="A2391" s="1" t="s">
        <v>4868</v>
      </c>
      <c r="B2391" s="1" t="s">
        <v>65</v>
      </c>
      <c r="C2391" s="1" t="s">
        <v>83</v>
      </c>
      <c r="D2391" s="1" t="s">
        <v>4750</v>
      </c>
      <c r="E2391" s="1" t="s">
        <v>9764</v>
      </c>
      <c r="F2391" s="1" t="s">
        <v>123</v>
      </c>
      <c r="G2391" s="1" t="s">
        <v>289</v>
      </c>
      <c r="H2391" s="1" t="s">
        <v>4937</v>
      </c>
      <c r="I2391" s="1" t="s">
        <v>5</v>
      </c>
      <c r="J2391" s="1" t="s">
        <v>146</v>
      </c>
      <c r="K2391" s="1" t="s">
        <v>787</v>
      </c>
      <c r="L2391" s="1" t="s">
        <v>287</v>
      </c>
      <c r="M2391" s="1" t="s">
        <v>317</v>
      </c>
      <c r="N2391" s="1" t="s">
        <v>225</v>
      </c>
      <c r="O2391" s="1" t="s">
        <v>3208</v>
      </c>
      <c r="P2391" s="1">
        <v>10302165</v>
      </c>
      <c r="Q2391" s="1" t="s">
        <v>603</v>
      </c>
      <c r="R2391" s="1" t="s">
        <v>603</v>
      </c>
      <c r="S2391" s="1" t="s">
        <v>7143</v>
      </c>
      <c r="T2391" s="1" t="s">
        <v>134</v>
      </c>
      <c r="U2391" s="1" t="s">
        <v>1141</v>
      </c>
      <c r="V2391" s="1" t="s">
        <v>538</v>
      </c>
      <c r="W2391" s="1">
        <v>6000</v>
      </c>
      <c r="X2391" s="1" t="s">
        <v>166</v>
      </c>
      <c r="Y2391" s="1" t="s">
        <v>4</v>
      </c>
      <c r="Z2391" s="1" t="s">
        <v>140</v>
      </c>
      <c r="AA2391" s="1" t="s">
        <v>125</v>
      </c>
      <c r="AB2391" s="1" t="s">
        <v>9332</v>
      </c>
      <c r="AC2391" s="1" t="s">
        <v>141</v>
      </c>
      <c r="AD2391" s="1" t="s">
        <v>196</v>
      </c>
      <c r="AE2391" s="1">
        <v>12515</v>
      </c>
      <c r="AF2391" s="1" t="s">
        <v>146</v>
      </c>
      <c r="AG2391" s="1" t="s">
        <v>5086</v>
      </c>
      <c r="AH2391" s="1" t="s">
        <v>187</v>
      </c>
      <c r="AI2391" s="1" t="s">
        <v>374</v>
      </c>
      <c r="AJ2391" s="1" t="s">
        <v>4870</v>
      </c>
      <c r="AK2391" s="1" t="s">
        <v>9718</v>
      </c>
      <c r="AL2391" s="1" t="s">
        <v>9720</v>
      </c>
    </row>
    <row r="2392" spans="1:38" x14ac:dyDescent="0.25">
      <c r="A2392" s="1" t="s">
        <v>4869</v>
      </c>
      <c r="B2392" s="1" t="s">
        <v>65</v>
      </c>
      <c r="C2392" s="1" t="s">
        <v>83</v>
      </c>
      <c r="D2392" s="1" t="s">
        <v>4751</v>
      </c>
      <c r="E2392" s="1" t="s">
        <v>9764</v>
      </c>
      <c r="F2392" s="1" t="s">
        <v>123</v>
      </c>
      <c r="G2392" s="1" t="s">
        <v>289</v>
      </c>
      <c r="H2392" s="1" t="s">
        <v>4938</v>
      </c>
      <c r="I2392" s="1" t="s">
        <v>5</v>
      </c>
      <c r="J2392" s="1" t="s">
        <v>146</v>
      </c>
      <c r="K2392" s="1" t="s">
        <v>785</v>
      </c>
      <c r="L2392" s="1" t="s">
        <v>287</v>
      </c>
      <c r="M2392" s="1" t="s">
        <v>317</v>
      </c>
      <c r="N2392" s="1" t="s">
        <v>225</v>
      </c>
      <c r="O2392" s="1" t="s">
        <v>3209</v>
      </c>
      <c r="P2392" s="1">
        <v>10502095</v>
      </c>
      <c r="Q2392" s="1" t="s">
        <v>603</v>
      </c>
      <c r="R2392" s="1" t="s">
        <v>603</v>
      </c>
      <c r="S2392" s="1" t="s">
        <v>2873</v>
      </c>
      <c r="T2392" s="1" t="s">
        <v>134</v>
      </c>
      <c r="U2392" s="1" t="s">
        <v>532</v>
      </c>
      <c r="V2392" s="1" t="s">
        <v>669</v>
      </c>
      <c r="W2392" s="1">
        <v>5750</v>
      </c>
      <c r="X2392" s="1" t="s">
        <v>166</v>
      </c>
      <c r="Y2392" s="1" t="s">
        <v>4</v>
      </c>
      <c r="Z2392" s="1" t="s">
        <v>140</v>
      </c>
      <c r="AA2392" s="1" t="s">
        <v>125</v>
      </c>
      <c r="AB2392" s="1" t="s">
        <v>9333</v>
      </c>
      <c r="AC2392" s="1" t="s">
        <v>141</v>
      </c>
      <c r="AD2392" s="1" t="s">
        <v>196</v>
      </c>
      <c r="AE2392" s="1">
        <v>12516</v>
      </c>
      <c r="AF2392" s="1" t="s">
        <v>146</v>
      </c>
      <c r="AG2392" s="1" t="s">
        <v>9486</v>
      </c>
      <c r="AH2392" s="1" t="s">
        <v>148</v>
      </c>
      <c r="AI2392" s="1" t="s">
        <v>187</v>
      </c>
      <c r="AJ2392" s="1" t="s">
        <v>4871</v>
      </c>
      <c r="AK2392" s="1" t="s">
        <v>9718</v>
      </c>
      <c r="AL2392" s="1" t="s">
        <v>9720</v>
      </c>
    </row>
    <row r="2393" spans="1:38" x14ac:dyDescent="0.25">
      <c r="A2393" s="1" t="s">
        <v>4870</v>
      </c>
      <c r="B2393" s="1" t="s">
        <v>65</v>
      </c>
      <c r="C2393" s="1" t="s">
        <v>83</v>
      </c>
      <c r="D2393" s="1" t="s">
        <v>4752</v>
      </c>
      <c r="E2393" s="1" t="s">
        <v>9764</v>
      </c>
      <c r="F2393" s="1" t="s">
        <v>123</v>
      </c>
      <c r="G2393" s="1" t="s">
        <v>289</v>
      </c>
      <c r="H2393" s="1" t="s">
        <v>4939</v>
      </c>
      <c r="I2393" s="1" t="s">
        <v>5</v>
      </c>
      <c r="J2393" s="1" t="s">
        <v>146</v>
      </c>
      <c r="K2393" s="1" t="s">
        <v>785</v>
      </c>
      <c r="L2393" s="1" t="s">
        <v>287</v>
      </c>
      <c r="M2393" s="1" t="s">
        <v>317</v>
      </c>
      <c r="N2393" s="1" t="s">
        <v>225</v>
      </c>
      <c r="O2393" s="1" t="s">
        <v>3210</v>
      </c>
      <c r="P2393" s="1">
        <v>10302166</v>
      </c>
      <c r="Q2393" s="1" t="s">
        <v>603</v>
      </c>
      <c r="R2393" s="1" t="s">
        <v>603</v>
      </c>
      <c r="S2393" s="1" t="s">
        <v>7144</v>
      </c>
      <c r="T2393" s="1" t="s">
        <v>134</v>
      </c>
      <c r="U2393" s="1" t="s">
        <v>689</v>
      </c>
      <c r="V2393" s="1" t="s">
        <v>425</v>
      </c>
      <c r="W2393" s="1">
        <v>5750</v>
      </c>
      <c r="X2393" s="1" t="s">
        <v>166</v>
      </c>
      <c r="Y2393" s="1" t="s">
        <v>4</v>
      </c>
      <c r="Z2393" s="1" t="s">
        <v>140</v>
      </c>
      <c r="AA2393" s="1" t="s">
        <v>125</v>
      </c>
      <c r="AB2393" s="1" t="s">
        <v>2261</v>
      </c>
      <c r="AC2393" s="1" t="s">
        <v>141</v>
      </c>
      <c r="AD2393" s="1" t="s">
        <v>196</v>
      </c>
      <c r="AE2393" s="1">
        <v>12517</v>
      </c>
      <c r="AF2393" s="1" t="s">
        <v>146</v>
      </c>
      <c r="AG2393" s="1" t="s">
        <v>1605</v>
      </c>
      <c r="AH2393" s="1" t="s">
        <v>187</v>
      </c>
      <c r="AI2393" s="1" t="s">
        <v>374</v>
      </c>
      <c r="AJ2393" s="1" t="s">
        <v>1572</v>
      </c>
      <c r="AK2393" s="1" t="s">
        <v>9718</v>
      </c>
      <c r="AL2393" s="1" t="s">
        <v>9720</v>
      </c>
    </row>
    <row r="2394" spans="1:38" x14ac:dyDescent="0.25">
      <c r="A2394" s="1" t="s">
        <v>4871</v>
      </c>
      <c r="B2394" s="1" t="s">
        <v>65</v>
      </c>
      <c r="C2394" s="1" t="s">
        <v>83</v>
      </c>
      <c r="D2394" s="1" t="s">
        <v>4753</v>
      </c>
      <c r="E2394" s="1" t="s">
        <v>9764</v>
      </c>
      <c r="F2394" s="1" t="s">
        <v>123</v>
      </c>
      <c r="G2394" s="1" t="s">
        <v>289</v>
      </c>
      <c r="H2394" s="1" t="s">
        <v>4940</v>
      </c>
      <c r="I2394" s="1" t="s">
        <v>5</v>
      </c>
      <c r="J2394" s="1" t="s">
        <v>146</v>
      </c>
      <c r="K2394" s="1" t="s">
        <v>787</v>
      </c>
      <c r="L2394" s="1" t="s">
        <v>287</v>
      </c>
      <c r="M2394" s="1" t="s">
        <v>317</v>
      </c>
      <c r="N2394" s="1" t="s">
        <v>225</v>
      </c>
      <c r="O2394" s="1" t="s">
        <v>3211</v>
      </c>
      <c r="P2394" s="1">
        <v>10502096</v>
      </c>
      <c r="Q2394" s="1" t="s">
        <v>603</v>
      </c>
      <c r="R2394" s="1" t="s">
        <v>603</v>
      </c>
      <c r="S2394" s="1" t="s">
        <v>7145</v>
      </c>
      <c r="T2394" s="1" t="s">
        <v>372</v>
      </c>
      <c r="U2394" s="1" t="s">
        <v>232</v>
      </c>
      <c r="V2394" s="1" t="s">
        <v>167</v>
      </c>
      <c r="W2394" s="1">
        <v>4500</v>
      </c>
      <c r="X2394" s="1" t="s">
        <v>166</v>
      </c>
      <c r="Y2394" s="1" t="s">
        <v>4</v>
      </c>
      <c r="Z2394" s="1" t="s">
        <v>140</v>
      </c>
      <c r="AA2394" s="1" t="s">
        <v>125</v>
      </c>
      <c r="AB2394" s="1" t="s">
        <v>9334</v>
      </c>
      <c r="AC2394" s="1" t="s">
        <v>141</v>
      </c>
      <c r="AD2394" s="1" t="s">
        <v>196</v>
      </c>
      <c r="AE2394" s="1">
        <v>12518</v>
      </c>
      <c r="AF2394" s="1" t="s">
        <v>146</v>
      </c>
      <c r="AG2394" s="1" t="s">
        <v>9487</v>
      </c>
      <c r="AH2394" s="1" t="s">
        <v>187</v>
      </c>
      <c r="AI2394" s="1" t="s">
        <v>374</v>
      </c>
      <c r="AJ2394" s="1" t="s">
        <v>4872</v>
      </c>
      <c r="AK2394" s="1" t="s">
        <v>9718</v>
      </c>
      <c r="AL2394" s="1" t="s">
        <v>9720</v>
      </c>
    </row>
    <row r="2395" spans="1:38" x14ac:dyDescent="0.25">
      <c r="A2395" s="1" t="s">
        <v>1572</v>
      </c>
      <c r="B2395" s="1" t="s">
        <v>65</v>
      </c>
      <c r="C2395" s="1" t="s">
        <v>83</v>
      </c>
      <c r="D2395" s="1" t="s">
        <v>1552</v>
      </c>
      <c r="E2395" s="1" t="s">
        <v>9764</v>
      </c>
      <c r="F2395" s="1" t="s">
        <v>123</v>
      </c>
      <c r="G2395" s="1" t="s">
        <v>289</v>
      </c>
      <c r="H2395" s="1" t="s">
        <v>4941</v>
      </c>
      <c r="I2395" s="1" t="s">
        <v>5</v>
      </c>
      <c r="J2395" s="1" t="s">
        <v>146</v>
      </c>
      <c r="K2395" s="1" t="s">
        <v>787</v>
      </c>
      <c r="L2395" s="1" t="s">
        <v>287</v>
      </c>
      <c r="M2395" s="1" t="s">
        <v>317</v>
      </c>
      <c r="N2395" s="1" t="s">
        <v>225</v>
      </c>
      <c r="O2395" s="1" t="s">
        <v>3212</v>
      </c>
      <c r="P2395" s="1">
        <v>10302167</v>
      </c>
      <c r="Q2395" s="1" t="s">
        <v>603</v>
      </c>
      <c r="R2395" s="1" t="s">
        <v>603</v>
      </c>
      <c r="S2395" s="1" t="s">
        <v>7146</v>
      </c>
      <c r="T2395" s="1" t="s">
        <v>134</v>
      </c>
      <c r="U2395" s="1" t="s">
        <v>1115</v>
      </c>
      <c r="V2395" s="1" t="s">
        <v>651</v>
      </c>
      <c r="W2395" s="1">
        <v>5500</v>
      </c>
      <c r="X2395" s="1" t="s">
        <v>418</v>
      </c>
      <c r="Y2395" s="1" t="s">
        <v>4</v>
      </c>
      <c r="Z2395" s="1" t="s">
        <v>140</v>
      </c>
      <c r="AA2395" s="1" t="s">
        <v>125</v>
      </c>
      <c r="AB2395" s="1" t="s">
        <v>9335</v>
      </c>
      <c r="AC2395" s="1" t="s">
        <v>141</v>
      </c>
      <c r="AD2395" s="1" t="s">
        <v>196</v>
      </c>
      <c r="AE2395" s="1">
        <v>12519</v>
      </c>
      <c r="AF2395" s="1" t="s">
        <v>146</v>
      </c>
      <c r="AG2395" s="1" t="s">
        <v>9488</v>
      </c>
      <c r="AH2395" s="1" t="s">
        <v>187</v>
      </c>
      <c r="AI2395" s="1" t="s">
        <v>374</v>
      </c>
      <c r="AJ2395" s="1" t="s">
        <v>4873</v>
      </c>
      <c r="AK2395" s="1" t="s">
        <v>9755</v>
      </c>
      <c r="AL2395" s="1" t="s">
        <v>9755</v>
      </c>
    </row>
    <row r="2396" spans="1:38" x14ac:dyDescent="0.25">
      <c r="A2396" s="1" t="s">
        <v>4872</v>
      </c>
      <c r="B2396" s="1" t="s">
        <v>65</v>
      </c>
      <c r="C2396" s="1" t="s">
        <v>83</v>
      </c>
      <c r="D2396" s="1" t="s">
        <v>4754</v>
      </c>
      <c r="E2396" s="1" t="s">
        <v>9764</v>
      </c>
      <c r="F2396" s="1" t="s">
        <v>123</v>
      </c>
      <c r="G2396" s="1" t="s">
        <v>289</v>
      </c>
      <c r="H2396" s="1" t="s">
        <v>4942</v>
      </c>
      <c r="I2396" s="1" t="s">
        <v>5</v>
      </c>
      <c r="J2396" s="1" t="s">
        <v>146</v>
      </c>
      <c r="K2396" s="1" t="s">
        <v>787</v>
      </c>
      <c r="L2396" s="1" t="s">
        <v>287</v>
      </c>
      <c r="M2396" s="1" t="s">
        <v>317</v>
      </c>
      <c r="N2396" s="1" t="s">
        <v>225</v>
      </c>
      <c r="O2396" s="1" t="s">
        <v>3213</v>
      </c>
      <c r="P2396" s="1">
        <v>10502097</v>
      </c>
      <c r="Q2396" s="1" t="s">
        <v>603</v>
      </c>
      <c r="R2396" s="1" t="s">
        <v>603</v>
      </c>
      <c r="S2396" s="1" t="s">
        <v>7147</v>
      </c>
      <c r="T2396" s="1" t="s">
        <v>134</v>
      </c>
      <c r="U2396" s="1" t="s">
        <v>1141</v>
      </c>
      <c r="V2396" s="1" t="s">
        <v>402</v>
      </c>
      <c r="W2396" s="1">
        <v>5500</v>
      </c>
      <c r="X2396" s="1" t="s">
        <v>418</v>
      </c>
      <c r="Y2396" s="1" t="s">
        <v>4</v>
      </c>
      <c r="Z2396" s="1" t="s">
        <v>140</v>
      </c>
      <c r="AA2396" s="1" t="s">
        <v>125</v>
      </c>
      <c r="AB2396" s="1" t="s">
        <v>9336</v>
      </c>
      <c r="AC2396" s="1" t="s">
        <v>670</v>
      </c>
      <c r="AD2396" s="1" t="s">
        <v>196</v>
      </c>
      <c r="AE2396" s="1">
        <v>12520</v>
      </c>
      <c r="AF2396">
        <v>6</v>
      </c>
      <c r="AG2396" s="1" t="s">
        <v>9489</v>
      </c>
      <c r="AH2396" s="1" t="s">
        <v>187</v>
      </c>
      <c r="AI2396" s="1" t="s">
        <v>374</v>
      </c>
      <c r="AJ2396" s="1" t="s">
        <v>4874</v>
      </c>
      <c r="AK2396" s="1" t="s">
        <v>9755</v>
      </c>
      <c r="AL2396" s="1" t="s">
        <v>9755</v>
      </c>
    </row>
    <row r="2397" spans="1:38" x14ac:dyDescent="0.25">
      <c r="A2397" s="1" t="s">
        <v>4873</v>
      </c>
      <c r="B2397" s="1" t="s">
        <v>65</v>
      </c>
      <c r="C2397" s="1" t="s">
        <v>83</v>
      </c>
      <c r="D2397" s="1" t="s">
        <v>4755</v>
      </c>
      <c r="E2397" s="1" t="s">
        <v>9764</v>
      </c>
      <c r="F2397" s="1" t="s">
        <v>123</v>
      </c>
      <c r="G2397" s="1" t="s">
        <v>289</v>
      </c>
      <c r="H2397" s="1" t="s">
        <v>1583</v>
      </c>
      <c r="I2397" s="1" t="s">
        <v>5</v>
      </c>
      <c r="J2397" s="1" t="s">
        <v>146</v>
      </c>
      <c r="K2397" s="1" t="s">
        <v>787</v>
      </c>
      <c r="L2397" s="1" t="s">
        <v>287</v>
      </c>
      <c r="M2397" s="1" t="s">
        <v>317</v>
      </c>
      <c r="N2397" s="1" t="s">
        <v>225</v>
      </c>
      <c r="O2397" s="1" t="s">
        <v>3214</v>
      </c>
      <c r="P2397" s="1">
        <v>10302168</v>
      </c>
      <c r="Q2397" s="1" t="s">
        <v>603</v>
      </c>
      <c r="R2397" s="1" t="s">
        <v>603</v>
      </c>
      <c r="S2397" s="1" t="s">
        <v>7148</v>
      </c>
      <c r="T2397" s="1" t="s">
        <v>134</v>
      </c>
      <c r="U2397" s="1" t="s">
        <v>1141</v>
      </c>
      <c r="V2397" s="1" t="s">
        <v>402</v>
      </c>
      <c r="W2397" s="1">
        <v>5500</v>
      </c>
      <c r="X2397" s="1" t="s">
        <v>418</v>
      </c>
      <c r="Y2397" s="1" t="s">
        <v>4</v>
      </c>
      <c r="Z2397" s="1" t="s">
        <v>140</v>
      </c>
      <c r="AA2397" s="1" t="s">
        <v>125</v>
      </c>
      <c r="AB2397" s="1" t="s">
        <v>9337</v>
      </c>
      <c r="AC2397" s="1" t="s">
        <v>141</v>
      </c>
      <c r="AD2397" s="1" t="s">
        <v>196</v>
      </c>
      <c r="AE2397" s="1">
        <v>12521</v>
      </c>
      <c r="AF2397" s="1" t="s">
        <v>146</v>
      </c>
      <c r="AG2397" s="1" t="s">
        <v>9490</v>
      </c>
      <c r="AH2397" s="1" t="s">
        <v>187</v>
      </c>
      <c r="AI2397" s="1" t="s">
        <v>374</v>
      </c>
      <c r="AJ2397" s="1" t="s">
        <v>4875</v>
      </c>
      <c r="AK2397" s="1" t="s">
        <v>9755</v>
      </c>
      <c r="AL2397" s="1" t="s">
        <v>9755</v>
      </c>
    </row>
    <row r="2398" spans="1:38" x14ac:dyDescent="0.25">
      <c r="A2398" s="1" t="s">
        <v>4874</v>
      </c>
      <c r="B2398" s="1" t="s">
        <v>65</v>
      </c>
      <c r="C2398" s="1" t="s">
        <v>83</v>
      </c>
      <c r="D2398" s="1" t="s">
        <v>4756</v>
      </c>
      <c r="E2398" s="1" t="s">
        <v>9764</v>
      </c>
      <c r="F2398" s="1" t="s">
        <v>123</v>
      </c>
      <c r="G2398" s="1" t="s">
        <v>289</v>
      </c>
      <c r="H2398" s="1" t="s">
        <v>4943</v>
      </c>
      <c r="I2398" s="1" t="s">
        <v>5</v>
      </c>
      <c r="J2398" s="1" t="s">
        <v>146</v>
      </c>
      <c r="K2398" s="1" t="s">
        <v>787</v>
      </c>
      <c r="L2398" s="1" t="s">
        <v>287</v>
      </c>
      <c r="M2398" s="1" t="s">
        <v>317</v>
      </c>
      <c r="N2398" s="1" t="s">
        <v>225</v>
      </c>
      <c r="O2398" s="1" t="s">
        <v>3215</v>
      </c>
      <c r="P2398" s="1">
        <v>10502098</v>
      </c>
      <c r="Q2398" s="1" t="s">
        <v>603</v>
      </c>
      <c r="R2398" s="1" t="s">
        <v>603</v>
      </c>
      <c r="S2398" s="1" t="s">
        <v>7149</v>
      </c>
      <c r="T2398" s="1" t="s">
        <v>134</v>
      </c>
      <c r="U2398" s="1" t="s">
        <v>1141</v>
      </c>
      <c r="V2398" s="1" t="s">
        <v>538</v>
      </c>
      <c r="W2398" s="1">
        <v>6000</v>
      </c>
      <c r="X2398" s="1" t="s">
        <v>136</v>
      </c>
      <c r="Y2398" s="1" t="s">
        <v>4</v>
      </c>
      <c r="Z2398" s="1" t="s">
        <v>140</v>
      </c>
      <c r="AA2398" s="1" t="s">
        <v>125</v>
      </c>
      <c r="AB2398" s="1" t="s">
        <v>9338</v>
      </c>
      <c r="AC2398" s="1" t="s">
        <v>141</v>
      </c>
      <c r="AD2398" s="1" t="s">
        <v>196</v>
      </c>
      <c r="AE2398" s="1">
        <v>12522</v>
      </c>
      <c r="AF2398" s="1" t="s">
        <v>146</v>
      </c>
      <c r="AG2398" s="1" t="s">
        <v>9491</v>
      </c>
      <c r="AH2398" s="1" t="s">
        <v>187</v>
      </c>
      <c r="AI2398" s="1" t="s">
        <v>374</v>
      </c>
      <c r="AJ2398" s="1" t="s">
        <v>700</v>
      </c>
      <c r="AK2398" s="1" t="s">
        <v>9755</v>
      </c>
      <c r="AL2398" s="1" t="s">
        <v>9755</v>
      </c>
    </row>
    <row r="2399" spans="1:38" x14ac:dyDescent="0.25">
      <c r="A2399" s="1" t="s">
        <v>4875</v>
      </c>
      <c r="B2399" s="1" t="s">
        <v>65</v>
      </c>
      <c r="C2399" s="1" t="s">
        <v>83</v>
      </c>
      <c r="D2399" s="1" t="s">
        <v>4757</v>
      </c>
      <c r="E2399" s="1" t="s">
        <v>9764</v>
      </c>
      <c r="F2399" s="1" t="s">
        <v>123</v>
      </c>
      <c r="G2399" s="1" t="s">
        <v>289</v>
      </c>
      <c r="H2399" s="1" t="s">
        <v>4944</v>
      </c>
      <c r="I2399" s="1" t="s">
        <v>5</v>
      </c>
      <c r="J2399" s="1" t="s">
        <v>146</v>
      </c>
      <c r="K2399" s="1" t="s">
        <v>787</v>
      </c>
      <c r="L2399" s="1" t="s">
        <v>287</v>
      </c>
      <c r="M2399" s="1" t="s">
        <v>317</v>
      </c>
      <c r="N2399" s="1" t="s">
        <v>225</v>
      </c>
      <c r="O2399" s="1" t="s">
        <v>3216</v>
      </c>
      <c r="P2399" s="1">
        <v>10302169</v>
      </c>
      <c r="Q2399" s="1" t="s">
        <v>603</v>
      </c>
      <c r="R2399" s="1" t="s">
        <v>603</v>
      </c>
      <c r="S2399" s="1" t="s">
        <v>2874</v>
      </c>
      <c r="T2399" s="1" t="s">
        <v>134</v>
      </c>
      <c r="U2399" s="1" t="s">
        <v>1141</v>
      </c>
      <c r="V2399" s="1" t="s">
        <v>199</v>
      </c>
      <c r="W2399" s="1">
        <v>6000</v>
      </c>
      <c r="X2399" s="1" t="s">
        <v>136</v>
      </c>
      <c r="Y2399" s="1" t="s">
        <v>4</v>
      </c>
      <c r="Z2399" s="1" t="s">
        <v>140</v>
      </c>
      <c r="AA2399" s="1" t="s">
        <v>140</v>
      </c>
      <c r="AB2399" s="1" t="s">
        <v>9339</v>
      </c>
      <c r="AC2399" s="1" t="s">
        <v>141</v>
      </c>
      <c r="AD2399" s="1" t="s">
        <v>196</v>
      </c>
      <c r="AE2399" s="1">
        <v>12523</v>
      </c>
      <c r="AF2399" s="1" t="s">
        <v>146</v>
      </c>
      <c r="AG2399" s="1" t="s">
        <v>9492</v>
      </c>
      <c r="AH2399" s="1" t="s">
        <v>187</v>
      </c>
      <c r="AI2399" s="1" t="s">
        <v>374</v>
      </c>
      <c r="AJ2399" s="1" t="s">
        <v>4876</v>
      </c>
      <c r="AK2399" s="1" t="s">
        <v>9755</v>
      </c>
      <c r="AL2399" s="1" t="s">
        <v>9755</v>
      </c>
    </row>
    <row r="2400" spans="1:38" x14ac:dyDescent="0.25">
      <c r="A2400" s="1" t="s">
        <v>700</v>
      </c>
      <c r="B2400" s="1" t="s">
        <v>65</v>
      </c>
      <c r="C2400" s="1" t="s">
        <v>83</v>
      </c>
      <c r="D2400" s="1" t="s">
        <v>4758</v>
      </c>
      <c r="E2400" s="1" t="s">
        <v>9764</v>
      </c>
      <c r="F2400" s="1" t="s">
        <v>123</v>
      </c>
      <c r="G2400" s="1" t="s">
        <v>289</v>
      </c>
      <c r="H2400" s="1" t="s">
        <v>4945</v>
      </c>
      <c r="I2400" s="1" t="s">
        <v>5</v>
      </c>
      <c r="J2400" s="1" t="s">
        <v>146</v>
      </c>
      <c r="K2400" s="1" t="s">
        <v>787</v>
      </c>
      <c r="L2400" s="1" t="s">
        <v>287</v>
      </c>
      <c r="M2400" s="1" t="s">
        <v>317</v>
      </c>
      <c r="N2400" s="1" t="s">
        <v>225</v>
      </c>
      <c r="O2400" s="1" t="s">
        <v>3217</v>
      </c>
      <c r="P2400" s="1">
        <v>10502099</v>
      </c>
      <c r="Q2400" s="1" t="s">
        <v>603</v>
      </c>
      <c r="R2400" s="1" t="s">
        <v>603</v>
      </c>
      <c r="S2400" s="1" t="s">
        <v>7150</v>
      </c>
      <c r="T2400" s="1" t="s">
        <v>134</v>
      </c>
      <c r="U2400" s="1" t="s">
        <v>532</v>
      </c>
      <c r="V2400" s="1" t="s">
        <v>669</v>
      </c>
      <c r="W2400" s="1">
        <v>5750</v>
      </c>
      <c r="X2400" s="1" t="s">
        <v>136</v>
      </c>
      <c r="Y2400" s="1" t="s">
        <v>4</v>
      </c>
      <c r="Z2400" s="1" t="s">
        <v>140</v>
      </c>
      <c r="AA2400" s="1" t="s">
        <v>125</v>
      </c>
      <c r="AB2400" s="1" t="s">
        <v>2262</v>
      </c>
      <c r="AC2400" s="1" t="s">
        <v>141</v>
      </c>
      <c r="AD2400" s="1" t="s">
        <v>196</v>
      </c>
      <c r="AE2400" s="1">
        <v>12524</v>
      </c>
      <c r="AF2400" s="1" t="s">
        <v>146</v>
      </c>
      <c r="AG2400" s="1" t="s">
        <v>1606</v>
      </c>
      <c r="AH2400" s="1" t="s">
        <v>187</v>
      </c>
      <c r="AI2400" s="1" t="s">
        <v>374</v>
      </c>
      <c r="AJ2400" s="1" t="s">
        <v>883</v>
      </c>
      <c r="AK2400" s="1" t="s">
        <v>9755</v>
      </c>
      <c r="AL2400" s="1" t="s">
        <v>9755</v>
      </c>
    </row>
    <row r="2401" spans="1:38" x14ac:dyDescent="0.25">
      <c r="A2401" s="1" t="s">
        <v>4876</v>
      </c>
      <c r="B2401" s="1" t="s">
        <v>65</v>
      </c>
      <c r="C2401" s="1" t="s">
        <v>83</v>
      </c>
      <c r="D2401" s="1" t="s">
        <v>4759</v>
      </c>
      <c r="E2401" s="1" t="s">
        <v>9764</v>
      </c>
      <c r="F2401" s="1" t="s">
        <v>123</v>
      </c>
      <c r="G2401" s="1" t="s">
        <v>289</v>
      </c>
      <c r="H2401" s="1" t="s">
        <v>4946</v>
      </c>
      <c r="I2401" s="1" t="s">
        <v>5</v>
      </c>
      <c r="J2401" s="1" t="s">
        <v>146</v>
      </c>
      <c r="K2401" s="1" t="s">
        <v>787</v>
      </c>
      <c r="L2401" s="1" t="s">
        <v>287</v>
      </c>
      <c r="M2401" s="1" t="s">
        <v>317</v>
      </c>
      <c r="N2401" s="1" t="s">
        <v>225</v>
      </c>
      <c r="O2401" s="1" t="s">
        <v>3218</v>
      </c>
      <c r="P2401" s="1">
        <v>10302170</v>
      </c>
      <c r="Q2401" s="1" t="s">
        <v>603</v>
      </c>
      <c r="R2401" s="1" t="s">
        <v>603</v>
      </c>
      <c r="S2401" s="1" t="s">
        <v>7151</v>
      </c>
      <c r="T2401" s="1" t="s">
        <v>134</v>
      </c>
      <c r="U2401" s="1" t="s">
        <v>689</v>
      </c>
      <c r="V2401" s="1" t="s">
        <v>425</v>
      </c>
      <c r="W2401" s="1">
        <v>5750</v>
      </c>
      <c r="X2401" s="1" t="s">
        <v>136</v>
      </c>
      <c r="Y2401" s="1" t="s">
        <v>4</v>
      </c>
      <c r="Z2401" s="1" t="s">
        <v>140</v>
      </c>
      <c r="AA2401" s="1" t="s">
        <v>125</v>
      </c>
      <c r="AB2401" s="1" t="s">
        <v>9340</v>
      </c>
      <c r="AC2401" s="1" t="s">
        <v>141</v>
      </c>
      <c r="AD2401" s="1" t="s">
        <v>196</v>
      </c>
      <c r="AE2401" s="1">
        <v>12525</v>
      </c>
      <c r="AF2401" s="1" t="s">
        <v>146</v>
      </c>
      <c r="AG2401" s="1" t="s">
        <v>9493</v>
      </c>
      <c r="AH2401" s="1" t="s">
        <v>187</v>
      </c>
      <c r="AI2401" s="1" t="s">
        <v>374</v>
      </c>
      <c r="AJ2401" s="1" t="s">
        <v>4877</v>
      </c>
      <c r="AK2401" s="1" t="s">
        <v>9755</v>
      </c>
      <c r="AL2401" s="1" t="s">
        <v>9755</v>
      </c>
    </row>
    <row r="2402" spans="1:38" x14ac:dyDescent="0.25">
      <c r="A2402" s="1" t="s">
        <v>883</v>
      </c>
      <c r="B2402" s="1" t="s">
        <v>65</v>
      </c>
      <c r="C2402" s="1" t="s">
        <v>83</v>
      </c>
      <c r="D2402" s="1" t="s">
        <v>1553</v>
      </c>
      <c r="E2402" s="1" t="s">
        <v>9764</v>
      </c>
      <c r="F2402" s="1" t="s">
        <v>123</v>
      </c>
      <c r="G2402" s="1" t="s">
        <v>289</v>
      </c>
      <c r="H2402" s="1" t="s">
        <v>4947</v>
      </c>
      <c r="I2402" s="1" t="s">
        <v>5</v>
      </c>
      <c r="J2402" s="1" t="s">
        <v>146</v>
      </c>
      <c r="K2402" s="1" t="s">
        <v>787</v>
      </c>
      <c r="L2402" s="1" t="s">
        <v>287</v>
      </c>
      <c r="M2402" s="1" t="s">
        <v>317</v>
      </c>
      <c r="N2402" s="1" t="s">
        <v>225</v>
      </c>
      <c r="O2402" s="1" t="s">
        <v>3219</v>
      </c>
      <c r="P2402" s="1">
        <v>10502100</v>
      </c>
      <c r="Q2402" s="1" t="s">
        <v>603</v>
      </c>
      <c r="R2402" s="1" t="s">
        <v>603</v>
      </c>
      <c r="S2402" s="1" t="s">
        <v>7152</v>
      </c>
      <c r="T2402" s="1" t="s">
        <v>372</v>
      </c>
      <c r="U2402" s="1" t="s">
        <v>608</v>
      </c>
      <c r="V2402" s="1" t="s">
        <v>649</v>
      </c>
      <c r="W2402" s="1">
        <v>4500</v>
      </c>
      <c r="X2402" s="1" t="s">
        <v>136</v>
      </c>
      <c r="Y2402" s="1" t="s">
        <v>4</v>
      </c>
      <c r="Z2402" s="1" t="s">
        <v>140</v>
      </c>
      <c r="AA2402" s="1" t="s">
        <v>125</v>
      </c>
      <c r="AB2402" s="1" t="s">
        <v>9341</v>
      </c>
      <c r="AC2402" s="1" t="s">
        <v>141</v>
      </c>
      <c r="AD2402" s="1" t="s">
        <v>196</v>
      </c>
      <c r="AE2402" s="1">
        <v>12526</v>
      </c>
      <c r="AF2402" s="1" t="s">
        <v>146</v>
      </c>
      <c r="AG2402" s="1" t="s">
        <v>9494</v>
      </c>
      <c r="AH2402" s="1" t="s">
        <v>187</v>
      </c>
      <c r="AI2402" s="1" t="s">
        <v>374</v>
      </c>
      <c r="AJ2402" s="1" t="s">
        <v>4878</v>
      </c>
      <c r="AK2402" s="1" t="s">
        <v>9755</v>
      </c>
      <c r="AL2402" s="1" t="s">
        <v>9755</v>
      </c>
    </row>
    <row r="2403" spans="1:38" x14ac:dyDescent="0.25">
      <c r="A2403" s="1" t="s">
        <v>4877</v>
      </c>
      <c r="B2403" s="1" t="s">
        <v>65</v>
      </c>
      <c r="C2403" s="1" t="s">
        <v>83</v>
      </c>
      <c r="D2403" s="1" t="s">
        <v>4760</v>
      </c>
      <c r="E2403" s="1" t="s">
        <v>9764</v>
      </c>
      <c r="F2403" s="1" t="s">
        <v>123</v>
      </c>
      <c r="G2403" s="1" t="s">
        <v>289</v>
      </c>
      <c r="H2403" s="1" t="s">
        <v>4948</v>
      </c>
      <c r="I2403" s="1" t="s">
        <v>5</v>
      </c>
      <c r="J2403" s="1" t="s">
        <v>146</v>
      </c>
      <c r="K2403" s="1" t="s">
        <v>787</v>
      </c>
      <c r="L2403" s="1" t="s">
        <v>287</v>
      </c>
      <c r="M2403" s="1" t="s">
        <v>317</v>
      </c>
      <c r="N2403" s="1" t="s">
        <v>225</v>
      </c>
      <c r="O2403" s="1" t="s">
        <v>3220</v>
      </c>
      <c r="P2403" s="1">
        <v>10302171</v>
      </c>
      <c r="Q2403" s="1" t="s">
        <v>603</v>
      </c>
      <c r="R2403" s="1" t="s">
        <v>603</v>
      </c>
      <c r="S2403" s="1" t="s">
        <v>7153</v>
      </c>
      <c r="T2403" s="1" t="s">
        <v>372</v>
      </c>
      <c r="U2403" s="1" t="s">
        <v>608</v>
      </c>
      <c r="V2403" s="1" t="s">
        <v>398</v>
      </c>
      <c r="W2403" s="1">
        <v>4500</v>
      </c>
      <c r="X2403" s="1" t="s">
        <v>136</v>
      </c>
      <c r="Y2403" s="1" t="s">
        <v>4</v>
      </c>
      <c r="Z2403" s="1" t="s">
        <v>140</v>
      </c>
      <c r="AA2403" s="1" t="s">
        <v>125</v>
      </c>
      <c r="AB2403" s="1" t="s">
        <v>9342</v>
      </c>
      <c r="AC2403" s="1" t="s">
        <v>141</v>
      </c>
      <c r="AD2403" s="1" t="s">
        <v>196</v>
      </c>
      <c r="AE2403" s="1">
        <v>12527</v>
      </c>
      <c r="AF2403" s="1" t="s">
        <v>146</v>
      </c>
      <c r="AG2403" s="1" t="s">
        <v>9495</v>
      </c>
      <c r="AH2403" s="1" t="s">
        <v>187</v>
      </c>
      <c r="AI2403" s="1" t="s">
        <v>374</v>
      </c>
      <c r="AJ2403" s="1" t="s">
        <v>4879</v>
      </c>
      <c r="AK2403" s="1" t="s">
        <v>9755</v>
      </c>
      <c r="AL2403" s="1" t="s">
        <v>9755</v>
      </c>
    </row>
    <row r="2404" spans="1:38" x14ac:dyDescent="0.25">
      <c r="A2404" s="1" t="s">
        <v>4878</v>
      </c>
      <c r="B2404" s="1" t="s">
        <v>65</v>
      </c>
      <c r="C2404" s="1" t="s">
        <v>83</v>
      </c>
      <c r="D2404" s="1" t="s">
        <v>4761</v>
      </c>
      <c r="E2404" s="1" t="s">
        <v>9764</v>
      </c>
      <c r="F2404" s="1" t="s">
        <v>123</v>
      </c>
      <c r="G2404" s="1" t="s">
        <v>289</v>
      </c>
      <c r="H2404" s="1" t="s">
        <v>1584</v>
      </c>
      <c r="I2404" s="1" t="s">
        <v>5</v>
      </c>
      <c r="J2404" s="1" t="s">
        <v>146</v>
      </c>
      <c r="K2404" s="1" t="s">
        <v>787</v>
      </c>
      <c r="L2404" s="1" t="s">
        <v>287</v>
      </c>
      <c r="M2404" s="1" t="s">
        <v>317</v>
      </c>
      <c r="N2404" s="1" t="s">
        <v>225</v>
      </c>
      <c r="O2404" s="1" t="s">
        <v>3221</v>
      </c>
      <c r="P2404" s="1">
        <v>10502101</v>
      </c>
      <c r="Q2404" s="1" t="s">
        <v>603</v>
      </c>
      <c r="R2404" s="1" t="s">
        <v>603</v>
      </c>
      <c r="S2404" s="1" t="s">
        <v>7154</v>
      </c>
      <c r="T2404" s="1" t="s">
        <v>372</v>
      </c>
      <c r="U2404" s="1" t="s">
        <v>608</v>
      </c>
      <c r="V2404" s="1" t="s">
        <v>167</v>
      </c>
      <c r="W2404" s="1">
        <v>4500</v>
      </c>
      <c r="X2404" s="1" t="s">
        <v>136</v>
      </c>
      <c r="Y2404" s="1" t="s">
        <v>4</v>
      </c>
      <c r="Z2404" s="1" t="s">
        <v>140</v>
      </c>
      <c r="AA2404" s="1" t="s">
        <v>125</v>
      </c>
      <c r="AB2404" s="1" t="s">
        <v>9343</v>
      </c>
      <c r="AC2404" s="1" t="s">
        <v>141</v>
      </c>
      <c r="AD2404" s="1" t="s">
        <v>196</v>
      </c>
      <c r="AE2404" s="1">
        <v>12528</v>
      </c>
      <c r="AF2404" s="1" t="s">
        <v>146</v>
      </c>
      <c r="AG2404" s="1" t="s">
        <v>9496</v>
      </c>
      <c r="AH2404" s="1" t="s">
        <v>187</v>
      </c>
      <c r="AI2404" s="1" t="s">
        <v>374</v>
      </c>
      <c r="AJ2404" s="1" t="s">
        <v>4880</v>
      </c>
      <c r="AK2404" s="1" t="s">
        <v>9755</v>
      </c>
      <c r="AL2404" s="1" t="s">
        <v>9755</v>
      </c>
    </row>
    <row r="2405" spans="1:38" x14ac:dyDescent="0.25">
      <c r="A2405" s="1" t="s">
        <v>4879</v>
      </c>
      <c r="B2405" s="1" t="s">
        <v>65</v>
      </c>
      <c r="C2405" s="1" t="s">
        <v>83</v>
      </c>
      <c r="D2405" s="1" t="s">
        <v>4762</v>
      </c>
      <c r="E2405" s="1" t="s">
        <v>9764</v>
      </c>
      <c r="F2405" s="1" t="s">
        <v>289</v>
      </c>
      <c r="G2405" s="1" t="s">
        <v>203</v>
      </c>
      <c r="H2405" s="1" t="s">
        <v>4949</v>
      </c>
      <c r="I2405" s="1" t="s">
        <v>5</v>
      </c>
      <c r="J2405" s="1" t="s">
        <v>146</v>
      </c>
      <c r="K2405" s="1" t="s">
        <v>698</v>
      </c>
      <c r="L2405" s="1" t="s">
        <v>472</v>
      </c>
      <c r="M2405" s="1" t="s">
        <v>234</v>
      </c>
      <c r="N2405" s="1" t="s">
        <v>225</v>
      </c>
      <c r="O2405" s="1" t="s">
        <v>3222</v>
      </c>
      <c r="P2405" s="1">
        <v>10302172</v>
      </c>
      <c r="Q2405" s="1" t="s">
        <v>603</v>
      </c>
      <c r="R2405" s="1" t="s">
        <v>603</v>
      </c>
      <c r="S2405" s="1" t="s">
        <v>7155</v>
      </c>
      <c r="T2405" s="1" t="s">
        <v>134</v>
      </c>
      <c r="U2405" s="1" t="s">
        <v>1141</v>
      </c>
      <c r="V2405" s="1" t="s">
        <v>159</v>
      </c>
      <c r="W2405" s="1">
        <v>5000</v>
      </c>
      <c r="X2405" s="1" t="s">
        <v>166</v>
      </c>
      <c r="Y2405" s="1" t="s">
        <v>4</v>
      </c>
      <c r="Z2405" s="1" t="s">
        <v>140</v>
      </c>
      <c r="AA2405" s="1" t="s">
        <v>140</v>
      </c>
      <c r="AB2405" s="1" t="s">
        <v>9344</v>
      </c>
      <c r="AC2405" s="1" t="s">
        <v>670</v>
      </c>
      <c r="AD2405" s="1" t="s">
        <v>196</v>
      </c>
      <c r="AE2405" s="1">
        <v>12529</v>
      </c>
      <c r="AF2405">
        <v>4</v>
      </c>
      <c r="AG2405" s="1" t="s">
        <v>9497</v>
      </c>
      <c r="AH2405" s="1" t="s">
        <v>187</v>
      </c>
      <c r="AI2405" s="1" t="s">
        <v>374</v>
      </c>
      <c r="AJ2405" s="1" t="s">
        <v>4881</v>
      </c>
      <c r="AK2405" s="1" t="s">
        <v>9718</v>
      </c>
      <c r="AL2405" s="1" t="s">
        <v>9666</v>
      </c>
    </row>
    <row r="2406" spans="1:38" x14ac:dyDescent="0.25">
      <c r="A2406" s="1" t="s">
        <v>4880</v>
      </c>
      <c r="B2406" s="1" t="s">
        <v>65</v>
      </c>
      <c r="C2406" s="1" t="s">
        <v>83</v>
      </c>
      <c r="D2406" s="1" t="s">
        <v>4763</v>
      </c>
      <c r="E2406" s="1" t="s">
        <v>9764</v>
      </c>
      <c r="F2406" s="1" t="s">
        <v>289</v>
      </c>
      <c r="G2406" s="1" t="s">
        <v>203</v>
      </c>
      <c r="H2406" s="1" t="s">
        <v>4950</v>
      </c>
      <c r="I2406" s="1" t="s">
        <v>5</v>
      </c>
      <c r="J2406" s="1" t="s">
        <v>146</v>
      </c>
      <c r="K2406" s="1" t="s">
        <v>698</v>
      </c>
      <c r="L2406" s="1" t="s">
        <v>472</v>
      </c>
      <c r="M2406" s="1" t="s">
        <v>234</v>
      </c>
      <c r="N2406" s="1" t="s">
        <v>225</v>
      </c>
      <c r="O2406" s="1" t="s">
        <v>3223</v>
      </c>
      <c r="P2406" s="1">
        <v>10502102</v>
      </c>
      <c r="Q2406" s="1" t="s">
        <v>603</v>
      </c>
      <c r="R2406" s="1" t="s">
        <v>603</v>
      </c>
      <c r="S2406" s="1" t="s">
        <v>2875</v>
      </c>
      <c r="T2406" s="1" t="s">
        <v>134</v>
      </c>
      <c r="U2406" s="1" t="s">
        <v>1141</v>
      </c>
      <c r="V2406" s="1" t="s">
        <v>402</v>
      </c>
      <c r="W2406" s="1">
        <v>5500</v>
      </c>
      <c r="X2406" s="1" t="s">
        <v>166</v>
      </c>
      <c r="Y2406" s="1" t="s">
        <v>4</v>
      </c>
      <c r="Z2406" s="1" t="s">
        <v>140</v>
      </c>
      <c r="AA2406" s="1" t="s">
        <v>125</v>
      </c>
      <c r="AB2406" s="1" t="s">
        <v>9345</v>
      </c>
      <c r="AC2406" s="1" t="s">
        <v>141</v>
      </c>
      <c r="AD2406" s="1" t="s">
        <v>196</v>
      </c>
      <c r="AE2406" s="1">
        <v>12530</v>
      </c>
      <c r="AF2406" s="1" t="s">
        <v>146</v>
      </c>
      <c r="AG2406" s="1" t="s">
        <v>9498</v>
      </c>
      <c r="AH2406" s="1" t="s">
        <v>187</v>
      </c>
      <c r="AI2406" s="1" t="s">
        <v>374</v>
      </c>
      <c r="AJ2406" s="1" t="s">
        <v>4882</v>
      </c>
      <c r="AK2406" s="1" t="s">
        <v>9718</v>
      </c>
      <c r="AL2406" s="1" t="s">
        <v>9666</v>
      </c>
    </row>
    <row r="2407" spans="1:38" x14ac:dyDescent="0.25">
      <c r="A2407" s="1" t="s">
        <v>4881</v>
      </c>
      <c r="B2407" s="1" t="s">
        <v>65</v>
      </c>
      <c r="C2407" s="1" t="s">
        <v>83</v>
      </c>
      <c r="D2407" s="1" t="s">
        <v>4764</v>
      </c>
      <c r="E2407" s="1" t="s">
        <v>9764</v>
      </c>
      <c r="F2407" s="1" t="s">
        <v>289</v>
      </c>
      <c r="G2407" s="1" t="s">
        <v>203</v>
      </c>
      <c r="H2407" s="1" t="s">
        <v>4951</v>
      </c>
      <c r="I2407" s="1" t="s">
        <v>5</v>
      </c>
      <c r="J2407" s="1" t="s">
        <v>146</v>
      </c>
      <c r="K2407" s="1" t="s">
        <v>698</v>
      </c>
      <c r="L2407" s="1" t="s">
        <v>472</v>
      </c>
      <c r="M2407" s="1" t="s">
        <v>234</v>
      </c>
      <c r="N2407" s="1" t="s">
        <v>225</v>
      </c>
      <c r="O2407" s="1" t="s">
        <v>3224</v>
      </c>
      <c r="P2407" s="1">
        <v>10302173</v>
      </c>
      <c r="Q2407" s="1" t="s">
        <v>603</v>
      </c>
      <c r="R2407" s="1" t="s">
        <v>603</v>
      </c>
      <c r="S2407" s="1" t="s">
        <v>7156</v>
      </c>
      <c r="T2407" s="1" t="s">
        <v>134</v>
      </c>
      <c r="U2407" s="1" t="s">
        <v>1141</v>
      </c>
      <c r="V2407" s="1" t="s">
        <v>159</v>
      </c>
      <c r="W2407" s="1">
        <v>5000</v>
      </c>
      <c r="X2407" s="1" t="s">
        <v>166</v>
      </c>
      <c r="Y2407" s="1" t="s">
        <v>4</v>
      </c>
      <c r="Z2407" s="1" t="s">
        <v>140</v>
      </c>
      <c r="AA2407" s="1" t="s">
        <v>140</v>
      </c>
      <c r="AB2407" s="1" t="s">
        <v>2263</v>
      </c>
      <c r="AC2407" s="1" t="s">
        <v>141</v>
      </c>
      <c r="AD2407" s="1" t="s">
        <v>196</v>
      </c>
      <c r="AE2407" s="1">
        <v>12531</v>
      </c>
      <c r="AF2407" s="1" t="s">
        <v>146</v>
      </c>
      <c r="AG2407" s="1" t="s">
        <v>1607</v>
      </c>
      <c r="AH2407" s="1" t="s">
        <v>187</v>
      </c>
      <c r="AI2407" s="1" t="s">
        <v>374</v>
      </c>
      <c r="AJ2407" s="1" t="s">
        <v>1573</v>
      </c>
      <c r="AK2407" s="1" t="s">
        <v>9718</v>
      </c>
      <c r="AL2407" s="1" t="s">
        <v>9666</v>
      </c>
    </row>
    <row r="2408" spans="1:38" x14ac:dyDescent="0.25">
      <c r="A2408" s="1" t="s">
        <v>4882</v>
      </c>
      <c r="B2408" s="1" t="s">
        <v>65</v>
      </c>
      <c r="C2408" s="1" t="s">
        <v>83</v>
      </c>
      <c r="D2408" s="1" t="s">
        <v>4765</v>
      </c>
      <c r="E2408" s="1" t="s">
        <v>9764</v>
      </c>
      <c r="F2408" s="1" t="s">
        <v>289</v>
      </c>
      <c r="G2408" s="1" t="s">
        <v>203</v>
      </c>
      <c r="H2408" s="1" t="s">
        <v>4952</v>
      </c>
      <c r="I2408" s="1" t="s">
        <v>5</v>
      </c>
      <c r="J2408" s="1" t="s">
        <v>146</v>
      </c>
      <c r="K2408" s="1" t="s">
        <v>698</v>
      </c>
      <c r="L2408" s="1" t="s">
        <v>472</v>
      </c>
      <c r="M2408" s="1" t="s">
        <v>234</v>
      </c>
      <c r="N2408" s="1" t="s">
        <v>225</v>
      </c>
      <c r="O2408" s="1" t="s">
        <v>3225</v>
      </c>
      <c r="P2408" s="1">
        <v>10502103</v>
      </c>
      <c r="Q2408" s="1" t="s">
        <v>603</v>
      </c>
      <c r="R2408" s="1" t="s">
        <v>603</v>
      </c>
      <c r="S2408" s="1" t="s">
        <v>7157</v>
      </c>
      <c r="T2408" s="1" t="s">
        <v>134</v>
      </c>
      <c r="U2408" s="1" t="s">
        <v>370</v>
      </c>
      <c r="V2408" s="1" t="s">
        <v>131</v>
      </c>
      <c r="W2408" s="1">
        <v>6300</v>
      </c>
      <c r="X2408" s="1" t="s">
        <v>166</v>
      </c>
      <c r="Y2408" s="1" t="s">
        <v>4</v>
      </c>
      <c r="Z2408" s="1" t="s">
        <v>140</v>
      </c>
      <c r="AA2408" s="1" t="s">
        <v>140</v>
      </c>
      <c r="AB2408" s="1" t="s">
        <v>9346</v>
      </c>
      <c r="AC2408" s="1" t="s">
        <v>141</v>
      </c>
      <c r="AD2408" s="1" t="s">
        <v>196</v>
      </c>
      <c r="AE2408" s="1">
        <v>12532</v>
      </c>
      <c r="AF2408" s="1" t="s">
        <v>146</v>
      </c>
      <c r="AG2408" s="1" t="s">
        <v>9499</v>
      </c>
      <c r="AH2408" s="1" t="s">
        <v>187</v>
      </c>
      <c r="AI2408" s="1" t="s">
        <v>374</v>
      </c>
      <c r="AJ2408" s="1" t="s">
        <v>4883</v>
      </c>
      <c r="AK2408" s="1" t="s">
        <v>9718</v>
      </c>
      <c r="AL2408" s="1" t="s">
        <v>9666</v>
      </c>
    </row>
    <row r="2409" spans="1:38" x14ac:dyDescent="0.25">
      <c r="A2409" s="1" t="s">
        <v>1573</v>
      </c>
      <c r="B2409" s="1" t="s">
        <v>65</v>
      </c>
      <c r="C2409" s="1" t="s">
        <v>83</v>
      </c>
      <c r="D2409" s="1" t="s">
        <v>1554</v>
      </c>
      <c r="E2409" s="1" t="s">
        <v>9764</v>
      </c>
      <c r="F2409" s="1" t="s">
        <v>289</v>
      </c>
      <c r="G2409" s="1" t="s">
        <v>203</v>
      </c>
      <c r="H2409" s="1" t="s">
        <v>4953</v>
      </c>
      <c r="I2409" s="1" t="s">
        <v>5</v>
      </c>
      <c r="J2409" s="1" t="s">
        <v>146</v>
      </c>
      <c r="K2409" s="1" t="s">
        <v>628</v>
      </c>
      <c r="L2409" s="1" t="s">
        <v>472</v>
      </c>
      <c r="M2409" s="1" t="s">
        <v>234</v>
      </c>
      <c r="N2409" s="1" t="s">
        <v>225</v>
      </c>
      <c r="O2409" s="1" t="s">
        <v>3226</v>
      </c>
      <c r="P2409" s="1">
        <v>10302174</v>
      </c>
      <c r="Q2409" s="1" t="s">
        <v>603</v>
      </c>
      <c r="R2409" s="1" t="s">
        <v>603</v>
      </c>
      <c r="S2409" s="1" t="s">
        <v>7158</v>
      </c>
      <c r="T2409" s="1" t="s">
        <v>372</v>
      </c>
      <c r="U2409" s="1" t="s">
        <v>383</v>
      </c>
      <c r="V2409" s="1" t="s">
        <v>402</v>
      </c>
      <c r="W2409" s="1">
        <v>4500</v>
      </c>
      <c r="X2409" s="1" t="s">
        <v>166</v>
      </c>
      <c r="Y2409" s="1" t="s">
        <v>4</v>
      </c>
      <c r="Z2409" s="1" t="s">
        <v>140</v>
      </c>
      <c r="AA2409" s="1" t="s">
        <v>125</v>
      </c>
      <c r="AB2409" s="1" t="s">
        <v>9347</v>
      </c>
      <c r="AC2409" s="1" t="s">
        <v>141</v>
      </c>
      <c r="AD2409" s="1" t="s">
        <v>196</v>
      </c>
      <c r="AE2409" s="1">
        <v>12533</v>
      </c>
      <c r="AF2409" s="1" t="s">
        <v>146</v>
      </c>
      <c r="AG2409" s="1" t="s">
        <v>9500</v>
      </c>
      <c r="AH2409" s="1" t="s">
        <v>187</v>
      </c>
      <c r="AI2409" s="1" t="s">
        <v>374</v>
      </c>
      <c r="AJ2409" s="1" t="s">
        <v>4884</v>
      </c>
      <c r="AK2409" s="1" t="s">
        <v>9718</v>
      </c>
      <c r="AL2409" s="1" t="s">
        <v>9666</v>
      </c>
    </row>
    <row r="2410" spans="1:38" x14ac:dyDescent="0.25">
      <c r="A2410" s="1" t="s">
        <v>4883</v>
      </c>
      <c r="B2410" s="1" t="s">
        <v>65</v>
      </c>
      <c r="C2410" s="1" t="s">
        <v>83</v>
      </c>
      <c r="D2410" s="1" t="s">
        <v>4766</v>
      </c>
      <c r="E2410" s="1" t="s">
        <v>9764</v>
      </c>
      <c r="F2410" s="1" t="s">
        <v>289</v>
      </c>
      <c r="G2410" s="1" t="s">
        <v>203</v>
      </c>
      <c r="H2410" s="1" t="s">
        <v>4954</v>
      </c>
      <c r="I2410" s="1" t="s">
        <v>5</v>
      </c>
      <c r="J2410" s="1" t="s">
        <v>146</v>
      </c>
      <c r="K2410" s="1" t="s">
        <v>628</v>
      </c>
      <c r="L2410" s="1" t="s">
        <v>472</v>
      </c>
      <c r="M2410" s="1" t="s">
        <v>234</v>
      </c>
      <c r="N2410" s="1" t="s">
        <v>225</v>
      </c>
      <c r="O2410" s="1" t="s">
        <v>3227</v>
      </c>
      <c r="P2410" s="1">
        <v>10502104</v>
      </c>
      <c r="Q2410" s="1" t="s">
        <v>603</v>
      </c>
      <c r="R2410" s="1" t="s">
        <v>603</v>
      </c>
      <c r="S2410" s="1" t="s">
        <v>7159</v>
      </c>
      <c r="T2410" s="1" t="s">
        <v>372</v>
      </c>
      <c r="U2410" s="1" t="s">
        <v>383</v>
      </c>
      <c r="V2410" s="1" t="s">
        <v>159</v>
      </c>
      <c r="W2410" s="1">
        <v>4000</v>
      </c>
      <c r="X2410" s="1" t="s">
        <v>166</v>
      </c>
      <c r="Y2410" s="1" t="s">
        <v>4</v>
      </c>
      <c r="Z2410" s="1" t="s">
        <v>140</v>
      </c>
      <c r="AA2410" s="1" t="s">
        <v>125</v>
      </c>
      <c r="AB2410" s="1" t="s">
        <v>9348</v>
      </c>
      <c r="AC2410" s="1" t="s">
        <v>141</v>
      </c>
      <c r="AD2410" s="1" t="s">
        <v>196</v>
      </c>
      <c r="AE2410" s="1">
        <v>12534</v>
      </c>
      <c r="AF2410" s="1" t="s">
        <v>146</v>
      </c>
      <c r="AG2410" s="1" t="s">
        <v>9501</v>
      </c>
      <c r="AH2410" s="1" t="s">
        <v>187</v>
      </c>
      <c r="AI2410" s="1" t="s">
        <v>374</v>
      </c>
      <c r="AJ2410" s="1" t="s">
        <v>4885</v>
      </c>
      <c r="AK2410" s="1" t="s">
        <v>9718</v>
      </c>
      <c r="AL2410" s="1" t="s">
        <v>9666</v>
      </c>
    </row>
    <row r="2411" spans="1:38" x14ac:dyDescent="0.25">
      <c r="A2411" s="1" t="s">
        <v>4884</v>
      </c>
      <c r="B2411" s="1" t="s">
        <v>65</v>
      </c>
      <c r="C2411" s="1" t="s">
        <v>83</v>
      </c>
      <c r="D2411" s="1" t="s">
        <v>4767</v>
      </c>
      <c r="E2411" s="1" t="s">
        <v>9764</v>
      </c>
      <c r="F2411" s="1" t="s">
        <v>289</v>
      </c>
      <c r="G2411" s="1" t="s">
        <v>203</v>
      </c>
      <c r="H2411" s="1" t="s">
        <v>1585</v>
      </c>
      <c r="I2411" s="1" t="s">
        <v>5</v>
      </c>
      <c r="J2411" s="1" t="s">
        <v>146</v>
      </c>
      <c r="K2411" s="1" t="s">
        <v>628</v>
      </c>
      <c r="L2411" s="1" t="s">
        <v>472</v>
      </c>
      <c r="M2411" s="1" t="s">
        <v>234</v>
      </c>
      <c r="N2411" s="1" t="s">
        <v>225</v>
      </c>
      <c r="O2411" s="1" t="s">
        <v>3228</v>
      </c>
      <c r="P2411" s="1">
        <v>10302175</v>
      </c>
      <c r="Q2411" s="1" t="s">
        <v>603</v>
      </c>
      <c r="R2411" s="1" t="s">
        <v>603</v>
      </c>
      <c r="S2411" s="1" t="s">
        <v>7160</v>
      </c>
      <c r="T2411" s="1" t="s">
        <v>372</v>
      </c>
      <c r="U2411" s="1" t="s">
        <v>383</v>
      </c>
      <c r="V2411" s="1" t="s">
        <v>195</v>
      </c>
      <c r="W2411" s="1">
        <v>3000</v>
      </c>
      <c r="X2411" s="1" t="s">
        <v>166</v>
      </c>
      <c r="Y2411" s="1" t="s">
        <v>4</v>
      </c>
      <c r="Z2411" s="1" t="s">
        <v>140</v>
      </c>
      <c r="AA2411" s="1" t="s">
        <v>125</v>
      </c>
      <c r="AB2411" s="1" t="s">
        <v>9349</v>
      </c>
      <c r="AC2411" s="1" t="s">
        <v>141</v>
      </c>
      <c r="AD2411" s="1" t="s">
        <v>196</v>
      </c>
      <c r="AE2411" s="1">
        <v>12535</v>
      </c>
      <c r="AF2411" s="1" t="s">
        <v>146</v>
      </c>
      <c r="AG2411" s="1" t="s">
        <v>9502</v>
      </c>
      <c r="AH2411" s="1" t="s">
        <v>187</v>
      </c>
      <c r="AI2411" s="1" t="s">
        <v>374</v>
      </c>
      <c r="AJ2411" s="1" t="s">
        <v>4886</v>
      </c>
      <c r="AK2411" s="1" t="s">
        <v>9718</v>
      </c>
      <c r="AL2411" s="1" t="s">
        <v>9666</v>
      </c>
    </row>
    <row r="2412" spans="1:38" x14ac:dyDescent="0.25">
      <c r="A2412" s="1" t="s">
        <v>4885</v>
      </c>
      <c r="B2412" s="1" t="s">
        <v>65</v>
      </c>
      <c r="C2412" s="1" t="s">
        <v>83</v>
      </c>
      <c r="D2412" s="1" t="s">
        <v>4768</v>
      </c>
      <c r="E2412" s="1" t="s">
        <v>9764</v>
      </c>
      <c r="F2412" s="1" t="s">
        <v>289</v>
      </c>
      <c r="G2412" s="1" t="s">
        <v>203</v>
      </c>
      <c r="H2412" s="1" t="s">
        <v>4955</v>
      </c>
      <c r="I2412" s="1" t="s">
        <v>5</v>
      </c>
      <c r="J2412" s="1" t="s">
        <v>146</v>
      </c>
      <c r="K2412" s="1" t="s">
        <v>628</v>
      </c>
      <c r="L2412" s="1" t="s">
        <v>472</v>
      </c>
      <c r="M2412" s="1" t="s">
        <v>234</v>
      </c>
      <c r="N2412" s="1" t="s">
        <v>225</v>
      </c>
      <c r="O2412" s="1" t="s">
        <v>3229</v>
      </c>
      <c r="P2412" s="1">
        <v>10502105</v>
      </c>
      <c r="Q2412" s="1" t="s">
        <v>603</v>
      </c>
      <c r="R2412" s="1" t="s">
        <v>603</v>
      </c>
      <c r="S2412" s="1" t="s">
        <v>7161</v>
      </c>
      <c r="T2412" s="1" t="s">
        <v>134</v>
      </c>
      <c r="U2412" s="1" t="s">
        <v>1141</v>
      </c>
      <c r="V2412" s="1" t="s">
        <v>159</v>
      </c>
      <c r="W2412" s="1">
        <v>5000</v>
      </c>
      <c r="X2412" s="1" t="s">
        <v>136</v>
      </c>
      <c r="Y2412" s="1" t="s">
        <v>4</v>
      </c>
      <c r="Z2412" s="1" t="s">
        <v>140</v>
      </c>
      <c r="AA2412" s="1" t="s">
        <v>125</v>
      </c>
      <c r="AB2412" s="1" t="s">
        <v>9350</v>
      </c>
      <c r="AC2412" s="1" t="s">
        <v>670</v>
      </c>
      <c r="AD2412" s="1" t="s">
        <v>196</v>
      </c>
      <c r="AE2412" s="1">
        <v>12536</v>
      </c>
      <c r="AF2412">
        <v>5</v>
      </c>
      <c r="AG2412" s="1" t="s">
        <v>9503</v>
      </c>
      <c r="AH2412" s="1" t="s">
        <v>187</v>
      </c>
      <c r="AI2412" s="1" t="s">
        <v>374</v>
      </c>
      <c r="AJ2412" s="1" t="s">
        <v>4887</v>
      </c>
      <c r="AK2412" s="1" t="s">
        <v>9675</v>
      </c>
      <c r="AL2412" s="1" t="s">
        <v>9755</v>
      </c>
    </row>
    <row r="2413" spans="1:38" x14ac:dyDescent="0.25">
      <c r="A2413" s="1" t="s">
        <v>4886</v>
      </c>
      <c r="B2413" s="1" t="s">
        <v>65</v>
      </c>
      <c r="C2413" s="1" t="s">
        <v>83</v>
      </c>
      <c r="D2413" s="1" t="s">
        <v>4769</v>
      </c>
      <c r="E2413" s="1" t="s">
        <v>9764</v>
      </c>
      <c r="F2413" s="1" t="s">
        <v>289</v>
      </c>
      <c r="G2413" s="1" t="s">
        <v>203</v>
      </c>
      <c r="H2413" s="1" t="s">
        <v>4956</v>
      </c>
      <c r="I2413" s="1" t="s">
        <v>5</v>
      </c>
      <c r="J2413" s="1" t="s">
        <v>146</v>
      </c>
      <c r="K2413" s="1" t="s">
        <v>628</v>
      </c>
      <c r="L2413" s="1" t="s">
        <v>472</v>
      </c>
      <c r="M2413" s="1" t="s">
        <v>234</v>
      </c>
      <c r="N2413" s="1" t="s">
        <v>225</v>
      </c>
      <c r="O2413" s="1" t="s">
        <v>3230</v>
      </c>
      <c r="P2413" s="1">
        <v>10302176</v>
      </c>
      <c r="Q2413" s="1" t="s">
        <v>603</v>
      </c>
      <c r="R2413" s="1" t="s">
        <v>603</v>
      </c>
      <c r="S2413" s="1" t="s">
        <v>2876</v>
      </c>
      <c r="T2413" s="1" t="s">
        <v>134</v>
      </c>
      <c r="U2413" s="1" t="s">
        <v>1141</v>
      </c>
      <c r="V2413" s="1" t="s">
        <v>402</v>
      </c>
      <c r="W2413" s="1">
        <v>5000</v>
      </c>
      <c r="X2413" s="1" t="s">
        <v>136</v>
      </c>
      <c r="Y2413" s="1" t="s">
        <v>4</v>
      </c>
      <c r="Z2413" s="1" t="s">
        <v>140</v>
      </c>
      <c r="AA2413" s="1" t="s">
        <v>125</v>
      </c>
      <c r="AB2413" s="1" t="s">
        <v>9351</v>
      </c>
      <c r="AC2413" s="1" t="s">
        <v>141</v>
      </c>
      <c r="AD2413" s="1" t="s">
        <v>196</v>
      </c>
      <c r="AE2413" s="1">
        <v>12537</v>
      </c>
      <c r="AF2413" s="1" t="s">
        <v>146</v>
      </c>
      <c r="AG2413" s="1" t="s">
        <v>9504</v>
      </c>
      <c r="AH2413" s="1" t="s">
        <v>187</v>
      </c>
      <c r="AI2413" s="1" t="s">
        <v>374</v>
      </c>
      <c r="AJ2413" s="1" t="s">
        <v>4888</v>
      </c>
      <c r="AK2413" s="1" t="s">
        <v>9675</v>
      </c>
      <c r="AL2413" s="1" t="s">
        <v>9755</v>
      </c>
    </row>
    <row r="2414" spans="1:38" x14ac:dyDescent="0.25">
      <c r="A2414" s="1" t="s">
        <v>4887</v>
      </c>
      <c r="B2414" s="1" t="s">
        <v>65</v>
      </c>
      <c r="C2414" s="1" t="s">
        <v>83</v>
      </c>
      <c r="D2414" s="1" t="s">
        <v>4770</v>
      </c>
      <c r="E2414" s="1" t="s">
        <v>9764</v>
      </c>
      <c r="F2414" s="1" t="s">
        <v>289</v>
      </c>
      <c r="G2414" s="1" t="s">
        <v>203</v>
      </c>
      <c r="H2414" s="1" t="s">
        <v>4957</v>
      </c>
      <c r="I2414" s="1" t="s">
        <v>5</v>
      </c>
      <c r="J2414" s="1" t="s">
        <v>146</v>
      </c>
      <c r="K2414" s="1" t="s">
        <v>628</v>
      </c>
      <c r="L2414" s="1" t="s">
        <v>472</v>
      </c>
      <c r="M2414" s="1" t="s">
        <v>234</v>
      </c>
      <c r="N2414" s="1" t="s">
        <v>225</v>
      </c>
      <c r="O2414" s="1" t="s">
        <v>3231</v>
      </c>
      <c r="P2414" s="1">
        <v>10502106</v>
      </c>
      <c r="Q2414" s="1" t="s">
        <v>603</v>
      </c>
      <c r="R2414" s="1" t="s">
        <v>603</v>
      </c>
      <c r="S2414" s="1" t="s">
        <v>7162</v>
      </c>
      <c r="T2414" s="1" t="s">
        <v>134</v>
      </c>
      <c r="U2414" s="1" t="s">
        <v>1141</v>
      </c>
      <c r="V2414" s="1" t="s">
        <v>159</v>
      </c>
      <c r="W2414" s="1">
        <v>5000</v>
      </c>
      <c r="X2414" s="1" t="s">
        <v>136</v>
      </c>
      <c r="Y2414" s="1" t="s">
        <v>4</v>
      </c>
      <c r="Z2414" s="1" t="s">
        <v>140</v>
      </c>
      <c r="AA2414" s="1" t="s">
        <v>125</v>
      </c>
      <c r="AB2414" s="1" t="s">
        <v>2264</v>
      </c>
      <c r="AC2414" s="1" t="s">
        <v>141</v>
      </c>
      <c r="AD2414" s="1" t="s">
        <v>196</v>
      </c>
      <c r="AE2414" s="1">
        <v>12538</v>
      </c>
      <c r="AF2414" s="1" t="s">
        <v>146</v>
      </c>
      <c r="AG2414" s="1" t="s">
        <v>1608</v>
      </c>
      <c r="AH2414" s="1" t="s">
        <v>187</v>
      </c>
      <c r="AI2414" s="1" t="s">
        <v>374</v>
      </c>
      <c r="AJ2414" s="1" t="s">
        <v>1574</v>
      </c>
      <c r="AK2414" s="1" t="s">
        <v>9675</v>
      </c>
      <c r="AL2414" s="1" t="s">
        <v>9755</v>
      </c>
    </row>
    <row r="2415" spans="1:38" x14ac:dyDescent="0.25">
      <c r="A2415" s="1" t="s">
        <v>4888</v>
      </c>
      <c r="B2415" s="1" t="s">
        <v>65</v>
      </c>
      <c r="C2415" s="1" t="s">
        <v>83</v>
      </c>
      <c r="D2415" s="1" t="s">
        <v>4771</v>
      </c>
      <c r="E2415" s="1" t="s">
        <v>9764</v>
      </c>
      <c r="F2415" s="1" t="s">
        <v>289</v>
      </c>
      <c r="G2415" s="1" t="s">
        <v>203</v>
      </c>
      <c r="H2415" s="1" t="s">
        <v>4958</v>
      </c>
      <c r="I2415" s="1" t="s">
        <v>5</v>
      </c>
      <c r="J2415" s="1" t="s">
        <v>146</v>
      </c>
      <c r="K2415" s="1" t="s">
        <v>628</v>
      </c>
      <c r="L2415" s="1" t="s">
        <v>472</v>
      </c>
      <c r="M2415" s="1" t="s">
        <v>234</v>
      </c>
      <c r="N2415" s="1" t="s">
        <v>225</v>
      </c>
      <c r="O2415" s="1" t="s">
        <v>3232</v>
      </c>
      <c r="P2415" s="1">
        <v>10302177</v>
      </c>
      <c r="Q2415" s="1" t="s">
        <v>603</v>
      </c>
      <c r="R2415" s="1" t="s">
        <v>603</v>
      </c>
      <c r="S2415" s="1" t="s">
        <v>7163</v>
      </c>
      <c r="T2415" s="1" t="s">
        <v>372</v>
      </c>
      <c r="U2415" s="1" t="s">
        <v>383</v>
      </c>
      <c r="V2415" s="1" t="s">
        <v>402</v>
      </c>
      <c r="W2415" s="1">
        <v>4500</v>
      </c>
      <c r="X2415" s="1" t="s">
        <v>136</v>
      </c>
      <c r="Y2415" s="1" t="s">
        <v>4</v>
      </c>
      <c r="Z2415" s="1" t="s">
        <v>140</v>
      </c>
      <c r="AA2415" s="1" t="s">
        <v>125</v>
      </c>
      <c r="AB2415" s="1" t="s">
        <v>9352</v>
      </c>
      <c r="AC2415" s="1" t="s">
        <v>141</v>
      </c>
      <c r="AD2415" s="1" t="s">
        <v>196</v>
      </c>
      <c r="AE2415" s="1">
        <v>12539</v>
      </c>
      <c r="AF2415" s="1" t="s">
        <v>146</v>
      </c>
      <c r="AG2415" s="1" t="s">
        <v>9505</v>
      </c>
      <c r="AH2415" s="1" t="s">
        <v>187</v>
      </c>
      <c r="AI2415" s="1" t="s">
        <v>374</v>
      </c>
      <c r="AJ2415" s="1" t="s">
        <v>4889</v>
      </c>
      <c r="AK2415" s="1" t="s">
        <v>9675</v>
      </c>
      <c r="AL2415" s="1" t="s">
        <v>9755</v>
      </c>
    </row>
    <row r="2416" spans="1:38" x14ac:dyDescent="0.25">
      <c r="A2416" s="1" t="s">
        <v>1574</v>
      </c>
      <c r="B2416" s="1" t="s">
        <v>65</v>
      </c>
      <c r="C2416" s="1" t="s">
        <v>83</v>
      </c>
      <c r="D2416" s="1" t="s">
        <v>1555</v>
      </c>
      <c r="E2416" s="1" t="s">
        <v>9764</v>
      </c>
      <c r="F2416" s="1" t="s">
        <v>289</v>
      </c>
      <c r="G2416" s="1" t="s">
        <v>203</v>
      </c>
      <c r="H2416" s="1" t="s">
        <v>4959</v>
      </c>
      <c r="I2416" s="1" t="s">
        <v>5</v>
      </c>
      <c r="J2416" s="1" t="s">
        <v>146</v>
      </c>
      <c r="K2416" s="1" t="s">
        <v>628</v>
      </c>
      <c r="L2416" s="1" t="s">
        <v>472</v>
      </c>
      <c r="M2416" s="1" t="s">
        <v>234</v>
      </c>
      <c r="N2416" s="1" t="s">
        <v>225</v>
      </c>
      <c r="O2416" s="1" t="s">
        <v>3233</v>
      </c>
      <c r="P2416" s="1">
        <v>10502107</v>
      </c>
      <c r="Q2416" s="1" t="s">
        <v>603</v>
      </c>
      <c r="R2416" s="1" t="s">
        <v>603</v>
      </c>
      <c r="S2416" s="1" t="s">
        <v>7164</v>
      </c>
      <c r="T2416" s="1" t="s">
        <v>372</v>
      </c>
      <c r="U2416" s="1" t="s">
        <v>383</v>
      </c>
      <c r="V2416" s="1" t="s">
        <v>159</v>
      </c>
      <c r="W2416" s="1">
        <v>4000</v>
      </c>
      <c r="X2416" s="1" t="s">
        <v>136</v>
      </c>
      <c r="Y2416" s="1" t="s">
        <v>4</v>
      </c>
      <c r="Z2416" s="1" t="s">
        <v>140</v>
      </c>
      <c r="AA2416" s="1" t="s">
        <v>125</v>
      </c>
      <c r="AB2416" s="1" t="s">
        <v>9353</v>
      </c>
      <c r="AC2416" s="1" t="s">
        <v>141</v>
      </c>
      <c r="AD2416" s="1" t="s">
        <v>196</v>
      </c>
      <c r="AE2416" s="1">
        <v>12540</v>
      </c>
      <c r="AF2416" s="1" t="s">
        <v>146</v>
      </c>
      <c r="AG2416" s="1" t="s">
        <v>9506</v>
      </c>
      <c r="AH2416" s="1" t="s">
        <v>187</v>
      </c>
      <c r="AI2416" s="1" t="s">
        <v>374</v>
      </c>
      <c r="AJ2416" s="1" t="s">
        <v>4890</v>
      </c>
      <c r="AK2416" s="1" t="s">
        <v>9675</v>
      </c>
      <c r="AL2416" s="1" t="s">
        <v>9755</v>
      </c>
    </row>
    <row r="2417" spans="1:38" x14ac:dyDescent="0.25">
      <c r="A2417" s="1" t="s">
        <v>4889</v>
      </c>
      <c r="B2417" s="1" t="s">
        <v>65</v>
      </c>
      <c r="C2417" s="1" t="s">
        <v>83</v>
      </c>
      <c r="D2417" s="1" t="s">
        <v>4772</v>
      </c>
      <c r="E2417" s="1" t="s">
        <v>9764</v>
      </c>
      <c r="F2417" s="1" t="s">
        <v>289</v>
      </c>
      <c r="G2417" s="1" t="s">
        <v>203</v>
      </c>
      <c r="H2417" s="1" t="s">
        <v>4960</v>
      </c>
      <c r="I2417" s="1" t="s">
        <v>5</v>
      </c>
      <c r="J2417" s="1" t="s">
        <v>146</v>
      </c>
      <c r="K2417" s="1" t="s">
        <v>628</v>
      </c>
      <c r="L2417" s="1" t="s">
        <v>472</v>
      </c>
      <c r="M2417" s="1" t="s">
        <v>234</v>
      </c>
      <c r="N2417" s="1" t="s">
        <v>225</v>
      </c>
      <c r="O2417" s="1" t="s">
        <v>3234</v>
      </c>
      <c r="P2417" s="1">
        <v>10302178</v>
      </c>
      <c r="Q2417" s="1" t="s">
        <v>603</v>
      </c>
      <c r="R2417" s="1" t="s">
        <v>603</v>
      </c>
      <c r="S2417" s="1" t="s">
        <v>7165</v>
      </c>
      <c r="T2417" s="1" t="s">
        <v>372</v>
      </c>
      <c r="U2417" s="1" t="s">
        <v>383</v>
      </c>
      <c r="V2417" s="1" t="s">
        <v>195</v>
      </c>
      <c r="W2417" s="1">
        <v>3000</v>
      </c>
      <c r="X2417" s="1" t="s">
        <v>136</v>
      </c>
      <c r="Y2417" s="1" t="s">
        <v>4</v>
      </c>
      <c r="Z2417" s="1" t="s">
        <v>140</v>
      </c>
      <c r="AA2417" s="1" t="s">
        <v>125</v>
      </c>
      <c r="AB2417" s="1" t="s">
        <v>9354</v>
      </c>
      <c r="AC2417" s="1" t="s">
        <v>141</v>
      </c>
      <c r="AD2417" s="1" t="s">
        <v>196</v>
      </c>
      <c r="AE2417" s="1">
        <v>12541</v>
      </c>
      <c r="AF2417" s="1" t="s">
        <v>146</v>
      </c>
      <c r="AG2417" s="1" t="s">
        <v>9507</v>
      </c>
      <c r="AH2417" s="1" t="s">
        <v>187</v>
      </c>
      <c r="AI2417" s="1" t="s">
        <v>374</v>
      </c>
      <c r="AJ2417" s="1" t="s">
        <v>4891</v>
      </c>
      <c r="AK2417" s="1" t="s">
        <v>9675</v>
      </c>
      <c r="AL2417" s="1" t="s">
        <v>9755</v>
      </c>
    </row>
    <row r="2418" spans="1:38" x14ac:dyDescent="0.25">
      <c r="A2418" s="1" t="s">
        <v>4890</v>
      </c>
      <c r="B2418" s="1" t="s">
        <v>65</v>
      </c>
      <c r="C2418" s="1" t="s">
        <v>83</v>
      </c>
      <c r="D2418" s="1" t="s">
        <v>4773</v>
      </c>
      <c r="E2418" s="1" t="s">
        <v>9764</v>
      </c>
      <c r="F2418" s="1" t="s">
        <v>203</v>
      </c>
      <c r="G2418" s="1" t="s">
        <v>252</v>
      </c>
      <c r="H2418" s="1" t="s">
        <v>1586</v>
      </c>
      <c r="I2418" s="1" t="s">
        <v>5</v>
      </c>
      <c r="J2418" s="1" t="s">
        <v>146</v>
      </c>
      <c r="K2418" s="1" t="s">
        <v>783</v>
      </c>
      <c r="L2418" s="1" t="s">
        <v>472</v>
      </c>
      <c r="M2418" s="1" t="s">
        <v>234</v>
      </c>
      <c r="N2418" s="1" t="s">
        <v>225</v>
      </c>
      <c r="O2418" s="1" t="s">
        <v>3235</v>
      </c>
      <c r="P2418" s="1">
        <v>10502108</v>
      </c>
      <c r="Q2418" s="1" t="s">
        <v>603</v>
      </c>
      <c r="R2418" s="1" t="s">
        <v>603</v>
      </c>
      <c r="S2418" s="1" t="s">
        <v>7166</v>
      </c>
      <c r="T2418" s="1" t="s">
        <v>134</v>
      </c>
      <c r="U2418" s="1" t="s">
        <v>1141</v>
      </c>
      <c r="V2418" s="1" t="s">
        <v>402</v>
      </c>
      <c r="W2418" s="1">
        <v>5000</v>
      </c>
      <c r="X2418" s="1" t="s">
        <v>136</v>
      </c>
      <c r="Y2418" s="1" t="s">
        <v>4</v>
      </c>
      <c r="Z2418" s="1" t="s">
        <v>140</v>
      </c>
      <c r="AA2418" s="1" t="s">
        <v>125</v>
      </c>
      <c r="AB2418" s="1" t="s">
        <v>9355</v>
      </c>
      <c r="AC2418" s="1" t="s">
        <v>670</v>
      </c>
      <c r="AD2418" s="1" t="s">
        <v>196</v>
      </c>
      <c r="AE2418" s="1">
        <v>12542</v>
      </c>
      <c r="AF2418">
        <v>6</v>
      </c>
      <c r="AG2418" s="1" t="s">
        <v>9508</v>
      </c>
      <c r="AH2418" s="1" t="s">
        <v>187</v>
      </c>
      <c r="AI2418" s="1" t="s">
        <v>374</v>
      </c>
      <c r="AJ2418" s="1" t="s">
        <v>4892</v>
      </c>
      <c r="AK2418" s="1" t="s">
        <v>9675</v>
      </c>
      <c r="AL2418" s="1" t="s">
        <v>9755</v>
      </c>
    </row>
    <row r="2419" spans="1:38" x14ac:dyDescent="0.25">
      <c r="A2419" s="1" t="s">
        <v>4891</v>
      </c>
      <c r="B2419" s="1" t="s">
        <v>65</v>
      </c>
      <c r="C2419" s="1" t="s">
        <v>83</v>
      </c>
      <c r="D2419" s="1" t="s">
        <v>4774</v>
      </c>
      <c r="E2419" s="1" t="s">
        <v>9764</v>
      </c>
      <c r="F2419" s="1" t="s">
        <v>203</v>
      </c>
      <c r="G2419" s="1" t="s">
        <v>252</v>
      </c>
      <c r="H2419" s="1" t="s">
        <v>4961</v>
      </c>
      <c r="I2419" s="1" t="s">
        <v>5</v>
      </c>
      <c r="J2419" s="1" t="s">
        <v>146</v>
      </c>
      <c r="K2419" s="1" t="s">
        <v>783</v>
      </c>
      <c r="L2419" s="1" t="s">
        <v>472</v>
      </c>
      <c r="M2419" s="1" t="s">
        <v>234</v>
      </c>
      <c r="N2419" s="1" t="s">
        <v>225</v>
      </c>
      <c r="O2419" s="1" t="s">
        <v>3236</v>
      </c>
      <c r="P2419" s="1">
        <v>10302179</v>
      </c>
      <c r="Q2419" s="1" t="s">
        <v>603</v>
      </c>
      <c r="R2419" s="1" t="s">
        <v>603</v>
      </c>
      <c r="S2419" s="1" t="s">
        <v>7167</v>
      </c>
      <c r="T2419" s="1" t="s">
        <v>134</v>
      </c>
      <c r="U2419" s="1" t="s">
        <v>1141</v>
      </c>
      <c r="V2419" s="1" t="s">
        <v>159</v>
      </c>
      <c r="W2419" s="1">
        <v>5000</v>
      </c>
      <c r="X2419" s="1" t="s">
        <v>136</v>
      </c>
      <c r="Y2419" s="1" t="s">
        <v>4</v>
      </c>
      <c r="Z2419" s="1" t="s">
        <v>140</v>
      </c>
      <c r="AA2419" s="1" t="s">
        <v>140</v>
      </c>
      <c r="AB2419" s="1" t="s">
        <v>9356</v>
      </c>
      <c r="AC2419" s="1" t="s">
        <v>670</v>
      </c>
      <c r="AD2419" s="1" t="s">
        <v>196</v>
      </c>
      <c r="AE2419" s="1">
        <v>12543</v>
      </c>
      <c r="AF2419">
        <v>4</v>
      </c>
      <c r="AG2419" s="1" t="s">
        <v>9509</v>
      </c>
      <c r="AH2419" s="1" t="s">
        <v>187</v>
      </c>
      <c r="AI2419" s="1" t="s">
        <v>374</v>
      </c>
      <c r="AJ2419" s="1" t="s">
        <v>4893</v>
      </c>
      <c r="AK2419" s="1" t="s">
        <v>9675</v>
      </c>
      <c r="AL2419" s="1" t="s">
        <v>9755</v>
      </c>
    </row>
    <row r="2420" spans="1:38" x14ac:dyDescent="0.25">
      <c r="A2420" s="1" t="s">
        <v>4892</v>
      </c>
      <c r="B2420" s="1" t="s">
        <v>65</v>
      </c>
      <c r="C2420" s="1" t="s">
        <v>83</v>
      </c>
      <c r="D2420" s="1" t="s">
        <v>4775</v>
      </c>
      <c r="E2420" s="1" t="s">
        <v>9764</v>
      </c>
      <c r="F2420" s="1" t="s">
        <v>203</v>
      </c>
      <c r="G2420" s="1" t="s">
        <v>252</v>
      </c>
      <c r="H2420" s="1" t="s">
        <v>4962</v>
      </c>
      <c r="I2420" s="1" t="s">
        <v>5</v>
      </c>
      <c r="J2420" s="1" t="s">
        <v>146</v>
      </c>
      <c r="K2420" s="1" t="s">
        <v>783</v>
      </c>
      <c r="L2420" s="1" t="s">
        <v>472</v>
      </c>
      <c r="M2420" s="1" t="s">
        <v>234</v>
      </c>
      <c r="N2420" s="1" t="s">
        <v>225</v>
      </c>
      <c r="O2420" s="1" t="s">
        <v>3237</v>
      </c>
      <c r="P2420" s="1">
        <v>10502109</v>
      </c>
      <c r="Q2420" s="1" t="s">
        <v>603</v>
      </c>
      <c r="R2420" s="1" t="s">
        <v>603</v>
      </c>
      <c r="S2420" s="1" t="s">
        <v>2877</v>
      </c>
      <c r="T2420" s="1" t="s">
        <v>134</v>
      </c>
      <c r="U2420" s="1" t="s">
        <v>1141</v>
      </c>
      <c r="V2420" s="1" t="s">
        <v>402</v>
      </c>
      <c r="W2420" s="1">
        <v>5000</v>
      </c>
      <c r="X2420" s="1" t="s">
        <v>136</v>
      </c>
      <c r="Y2420" s="1" t="s">
        <v>4</v>
      </c>
      <c r="Z2420" s="1" t="s">
        <v>140</v>
      </c>
      <c r="AA2420" s="1" t="s">
        <v>125</v>
      </c>
      <c r="AB2420" s="1" t="s">
        <v>9357</v>
      </c>
      <c r="AC2420" s="1" t="s">
        <v>141</v>
      </c>
      <c r="AD2420" s="1" t="s">
        <v>196</v>
      </c>
      <c r="AE2420" s="1">
        <v>12544</v>
      </c>
      <c r="AF2420" s="1" t="s">
        <v>146</v>
      </c>
      <c r="AG2420" s="1" t="s">
        <v>9510</v>
      </c>
      <c r="AH2420" s="1" t="s">
        <v>187</v>
      </c>
      <c r="AI2420" s="1" t="s">
        <v>374</v>
      </c>
      <c r="AJ2420" s="1" t="s">
        <v>4894</v>
      </c>
      <c r="AK2420" s="1" t="s">
        <v>9675</v>
      </c>
      <c r="AL2420" s="1" t="s">
        <v>9755</v>
      </c>
    </row>
    <row r="2421" spans="1:38" x14ac:dyDescent="0.25">
      <c r="A2421" s="1" t="s">
        <v>4893</v>
      </c>
      <c r="B2421" s="1" t="s">
        <v>65</v>
      </c>
      <c r="C2421" s="1" t="s">
        <v>83</v>
      </c>
      <c r="D2421" s="1" t="s">
        <v>4776</v>
      </c>
      <c r="E2421" s="1" t="s">
        <v>9764</v>
      </c>
      <c r="F2421" s="1" t="s">
        <v>203</v>
      </c>
      <c r="G2421" s="1" t="s">
        <v>252</v>
      </c>
      <c r="H2421" s="1" t="s">
        <v>4963</v>
      </c>
      <c r="I2421" s="1" t="s">
        <v>5</v>
      </c>
      <c r="J2421" s="1" t="s">
        <v>146</v>
      </c>
      <c r="K2421" s="1" t="s">
        <v>783</v>
      </c>
      <c r="L2421" s="1" t="s">
        <v>472</v>
      </c>
      <c r="M2421" s="1" t="s">
        <v>234</v>
      </c>
      <c r="N2421" s="1" t="s">
        <v>225</v>
      </c>
      <c r="O2421" s="1" t="s">
        <v>3238</v>
      </c>
      <c r="P2421" s="1">
        <v>10302180</v>
      </c>
      <c r="Q2421" s="1" t="s">
        <v>603</v>
      </c>
      <c r="R2421" s="1" t="s">
        <v>603</v>
      </c>
      <c r="S2421" s="1" t="s">
        <v>7168</v>
      </c>
      <c r="T2421" s="1" t="s">
        <v>134</v>
      </c>
      <c r="U2421" s="1" t="s">
        <v>1141</v>
      </c>
      <c r="V2421" s="1" t="s">
        <v>159</v>
      </c>
      <c r="W2421" s="1">
        <v>5000</v>
      </c>
      <c r="X2421" s="1" t="s">
        <v>136</v>
      </c>
      <c r="Y2421" s="1" t="s">
        <v>4</v>
      </c>
      <c r="Z2421" s="1" t="s">
        <v>140</v>
      </c>
      <c r="AA2421" s="1" t="s">
        <v>140</v>
      </c>
      <c r="AB2421" s="1" t="s">
        <v>2265</v>
      </c>
      <c r="AC2421" s="1" t="s">
        <v>141</v>
      </c>
      <c r="AD2421" s="1" t="s">
        <v>196</v>
      </c>
      <c r="AE2421" s="1">
        <v>12545</v>
      </c>
      <c r="AF2421" s="1" t="s">
        <v>146</v>
      </c>
      <c r="AG2421" s="1" t="s">
        <v>1609</v>
      </c>
      <c r="AH2421" s="1" t="s">
        <v>187</v>
      </c>
      <c r="AI2421" s="1" t="s">
        <v>374</v>
      </c>
      <c r="AJ2421" s="1" t="s">
        <v>1575</v>
      </c>
      <c r="AK2421" s="1" t="s">
        <v>9675</v>
      </c>
      <c r="AL2421" s="1" t="s">
        <v>9755</v>
      </c>
    </row>
    <row r="2422" spans="1:38" x14ac:dyDescent="0.25">
      <c r="A2422" s="1" t="s">
        <v>4894</v>
      </c>
      <c r="B2422" s="1" t="s">
        <v>65</v>
      </c>
      <c r="C2422" s="1" t="s">
        <v>83</v>
      </c>
      <c r="D2422" s="1" t="s">
        <v>4777</v>
      </c>
      <c r="E2422" s="1" t="s">
        <v>9764</v>
      </c>
      <c r="F2422" s="1" t="s">
        <v>203</v>
      </c>
      <c r="G2422" s="1" t="s">
        <v>252</v>
      </c>
      <c r="H2422" s="1" t="s">
        <v>4964</v>
      </c>
      <c r="I2422" s="1" t="s">
        <v>5</v>
      </c>
      <c r="J2422" s="1" t="s">
        <v>146</v>
      </c>
      <c r="K2422" s="1" t="s">
        <v>783</v>
      </c>
      <c r="L2422" s="1" t="s">
        <v>472</v>
      </c>
      <c r="M2422" s="1" t="s">
        <v>234</v>
      </c>
      <c r="N2422" s="1" t="s">
        <v>225</v>
      </c>
      <c r="O2422" s="1" t="s">
        <v>3239</v>
      </c>
      <c r="P2422" s="1">
        <v>10502110</v>
      </c>
      <c r="Q2422" s="1" t="s">
        <v>603</v>
      </c>
      <c r="R2422" s="1" t="s">
        <v>603</v>
      </c>
      <c r="S2422" s="1" t="s">
        <v>7169</v>
      </c>
      <c r="T2422" s="1" t="s">
        <v>372</v>
      </c>
      <c r="U2422" s="1" t="s">
        <v>580</v>
      </c>
      <c r="V2422" s="1" t="s">
        <v>167</v>
      </c>
      <c r="W2422" s="1">
        <v>4000</v>
      </c>
      <c r="X2422" s="1" t="s">
        <v>136</v>
      </c>
      <c r="Y2422" s="1" t="s">
        <v>4</v>
      </c>
      <c r="Z2422" s="1" t="s">
        <v>140</v>
      </c>
      <c r="AA2422" s="1" t="s">
        <v>140</v>
      </c>
      <c r="AB2422" s="1" t="s">
        <v>9358</v>
      </c>
      <c r="AC2422" s="1" t="s">
        <v>141</v>
      </c>
      <c r="AD2422" s="1" t="s">
        <v>196</v>
      </c>
      <c r="AE2422" s="1">
        <v>12546</v>
      </c>
      <c r="AF2422" s="1" t="s">
        <v>146</v>
      </c>
      <c r="AG2422" s="1" t="s">
        <v>1138</v>
      </c>
      <c r="AH2422" s="1" t="s">
        <v>187</v>
      </c>
      <c r="AI2422" s="1" t="s">
        <v>374</v>
      </c>
      <c r="AJ2422" s="1" t="s">
        <v>4895</v>
      </c>
      <c r="AK2422" s="1" t="s">
        <v>9675</v>
      </c>
      <c r="AL2422" s="1" t="s">
        <v>9755</v>
      </c>
    </row>
    <row r="2423" spans="1:38" x14ac:dyDescent="0.25">
      <c r="A2423" s="1" t="s">
        <v>1575</v>
      </c>
      <c r="B2423" s="1" t="s">
        <v>65</v>
      </c>
      <c r="C2423" s="1" t="s">
        <v>83</v>
      </c>
      <c r="D2423" s="1" t="s">
        <v>1556</v>
      </c>
      <c r="E2423" s="1" t="s">
        <v>9764</v>
      </c>
      <c r="F2423" s="1" t="s">
        <v>203</v>
      </c>
      <c r="G2423" s="1" t="s">
        <v>252</v>
      </c>
      <c r="H2423" s="1" t="s">
        <v>4965</v>
      </c>
      <c r="I2423" s="1" t="s">
        <v>5</v>
      </c>
      <c r="J2423" s="1" t="s">
        <v>146</v>
      </c>
      <c r="K2423" s="1" t="s">
        <v>783</v>
      </c>
      <c r="L2423" s="1" t="s">
        <v>472</v>
      </c>
      <c r="M2423" s="1" t="s">
        <v>234</v>
      </c>
      <c r="N2423" s="1" t="s">
        <v>225</v>
      </c>
      <c r="O2423" s="1" t="s">
        <v>3240</v>
      </c>
      <c r="P2423" s="1">
        <v>10302181</v>
      </c>
      <c r="Q2423" s="1" t="s">
        <v>603</v>
      </c>
      <c r="R2423" s="1" t="s">
        <v>603</v>
      </c>
      <c r="S2423" s="1" t="s">
        <v>7170</v>
      </c>
      <c r="T2423" s="1" t="s">
        <v>134</v>
      </c>
      <c r="U2423" s="1" t="s">
        <v>529</v>
      </c>
      <c r="V2423" s="1" t="s">
        <v>144</v>
      </c>
      <c r="W2423" s="1">
        <v>5800</v>
      </c>
      <c r="X2423" s="1" t="s">
        <v>136</v>
      </c>
      <c r="Y2423" s="1" t="s">
        <v>4</v>
      </c>
      <c r="Z2423" s="1" t="s">
        <v>140</v>
      </c>
      <c r="AA2423" s="1" t="s">
        <v>140</v>
      </c>
      <c r="AB2423" s="1" t="s">
        <v>9359</v>
      </c>
      <c r="AC2423" s="1" t="s">
        <v>670</v>
      </c>
      <c r="AD2423" s="1" t="s">
        <v>196</v>
      </c>
      <c r="AE2423" s="1">
        <v>12547</v>
      </c>
      <c r="AF2423">
        <v>5</v>
      </c>
      <c r="AG2423" s="1" t="s">
        <v>9511</v>
      </c>
      <c r="AH2423" s="1" t="s">
        <v>187</v>
      </c>
      <c r="AI2423" s="1" t="s">
        <v>374</v>
      </c>
      <c r="AJ2423" s="1" t="s">
        <v>4896</v>
      </c>
      <c r="AK2423" s="1" t="s">
        <v>9675</v>
      </c>
      <c r="AL2423" s="1" t="s">
        <v>9755</v>
      </c>
    </row>
    <row r="2424" spans="1:38" x14ac:dyDescent="0.25">
      <c r="A2424" s="1" t="s">
        <v>4895</v>
      </c>
      <c r="B2424" s="1" t="s">
        <v>65</v>
      </c>
      <c r="C2424" s="1" t="s">
        <v>83</v>
      </c>
      <c r="D2424" s="1" t="s">
        <v>4778</v>
      </c>
      <c r="E2424" s="1" t="s">
        <v>9764</v>
      </c>
      <c r="F2424" s="1" t="s">
        <v>203</v>
      </c>
      <c r="G2424" s="1" t="s">
        <v>252</v>
      </c>
      <c r="H2424" s="1" t="s">
        <v>4966</v>
      </c>
      <c r="I2424" s="1" t="s">
        <v>5</v>
      </c>
      <c r="J2424" s="1" t="s">
        <v>146</v>
      </c>
      <c r="K2424" s="1" t="s">
        <v>783</v>
      </c>
      <c r="L2424" s="1" t="s">
        <v>472</v>
      </c>
      <c r="M2424" s="1" t="s">
        <v>234</v>
      </c>
      <c r="N2424" s="1" t="s">
        <v>225</v>
      </c>
      <c r="O2424" s="1" t="s">
        <v>3241</v>
      </c>
      <c r="P2424" s="1">
        <v>10502111</v>
      </c>
      <c r="Q2424" s="1" t="s">
        <v>603</v>
      </c>
      <c r="R2424" s="1" t="s">
        <v>603</v>
      </c>
      <c r="S2424" s="1" t="s">
        <v>7171</v>
      </c>
      <c r="T2424" s="1" t="s">
        <v>134</v>
      </c>
      <c r="U2424" s="1" t="s">
        <v>529</v>
      </c>
      <c r="V2424" s="1" t="s">
        <v>144</v>
      </c>
      <c r="W2424" s="1">
        <v>5800</v>
      </c>
      <c r="X2424" s="1" t="s">
        <v>136</v>
      </c>
      <c r="Y2424" s="1" t="s">
        <v>4</v>
      </c>
      <c r="Z2424" s="1" t="s">
        <v>140</v>
      </c>
      <c r="AA2424" s="1" t="s">
        <v>140</v>
      </c>
      <c r="AB2424" s="1" t="s">
        <v>9360</v>
      </c>
      <c r="AC2424" s="1" t="s">
        <v>141</v>
      </c>
      <c r="AD2424" s="1" t="s">
        <v>196</v>
      </c>
      <c r="AE2424" s="1">
        <v>12548</v>
      </c>
      <c r="AF2424" s="1" t="s">
        <v>146</v>
      </c>
      <c r="AG2424" s="1" t="s">
        <v>9512</v>
      </c>
      <c r="AH2424" s="1" t="s">
        <v>187</v>
      </c>
      <c r="AI2424" s="1" t="s">
        <v>374</v>
      </c>
      <c r="AJ2424" s="1" t="s">
        <v>4897</v>
      </c>
      <c r="AK2424" s="1" t="s">
        <v>9675</v>
      </c>
      <c r="AL2424" s="1" t="s">
        <v>9755</v>
      </c>
    </row>
    <row r="2425" spans="1:38" x14ac:dyDescent="0.25">
      <c r="A2425" s="1" t="s">
        <v>4896</v>
      </c>
      <c r="B2425" s="1" t="s">
        <v>65</v>
      </c>
      <c r="C2425" s="1" t="s">
        <v>83</v>
      </c>
      <c r="D2425" s="1" t="s">
        <v>4779</v>
      </c>
      <c r="E2425" s="1" t="s">
        <v>9764</v>
      </c>
      <c r="F2425" s="1" t="s">
        <v>203</v>
      </c>
      <c r="G2425" s="1" t="s">
        <v>252</v>
      </c>
      <c r="H2425" s="1" t="s">
        <v>1587</v>
      </c>
      <c r="I2425" s="1" t="s">
        <v>5</v>
      </c>
      <c r="J2425" s="1" t="s">
        <v>146</v>
      </c>
      <c r="K2425" s="1" t="s">
        <v>783</v>
      </c>
      <c r="L2425" s="1" t="s">
        <v>472</v>
      </c>
      <c r="M2425" s="1" t="s">
        <v>234</v>
      </c>
      <c r="N2425" s="1" t="s">
        <v>225</v>
      </c>
      <c r="O2425" s="1" t="s">
        <v>3242</v>
      </c>
      <c r="P2425" s="1">
        <v>10302182</v>
      </c>
      <c r="Q2425" s="1" t="s">
        <v>603</v>
      </c>
      <c r="R2425" s="1" t="s">
        <v>603</v>
      </c>
      <c r="S2425" s="1" t="s">
        <v>7172</v>
      </c>
      <c r="T2425" s="1" t="s">
        <v>134</v>
      </c>
      <c r="U2425" s="1" t="s">
        <v>370</v>
      </c>
      <c r="V2425" s="1" t="s">
        <v>131</v>
      </c>
      <c r="W2425" s="1">
        <v>6300</v>
      </c>
      <c r="X2425" s="1" t="s">
        <v>136</v>
      </c>
      <c r="Y2425" s="1" t="s">
        <v>4</v>
      </c>
      <c r="Z2425" s="1" t="s">
        <v>140</v>
      </c>
      <c r="AA2425" s="1" t="s">
        <v>140</v>
      </c>
      <c r="AB2425" s="1" t="s">
        <v>9361</v>
      </c>
      <c r="AC2425" s="1" t="s">
        <v>141</v>
      </c>
      <c r="AD2425" s="1" t="s">
        <v>196</v>
      </c>
      <c r="AE2425" s="1">
        <v>12549</v>
      </c>
      <c r="AF2425" s="1" t="s">
        <v>146</v>
      </c>
      <c r="AG2425" s="1" t="s">
        <v>9513</v>
      </c>
      <c r="AH2425" s="1" t="s">
        <v>187</v>
      </c>
      <c r="AI2425" s="1" t="s">
        <v>374</v>
      </c>
      <c r="AJ2425" s="1" t="s">
        <v>4898</v>
      </c>
      <c r="AK2425" s="1" t="s">
        <v>9675</v>
      </c>
      <c r="AL2425" s="1" t="s">
        <v>9755</v>
      </c>
    </row>
    <row r="2426" spans="1:38" x14ac:dyDescent="0.25">
      <c r="A2426" s="1" t="s">
        <v>4897</v>
      </c>
      <c r="B2426" s="1" t="s">
        <v>65</v>
      </c>
      <c r="C2426" s="1" t="s">
        <v>83</v>
      </c>
      <c r="D2426" s="1" t="s">
        <v>4780</v>
      </c>
      <c r="E2426" s="1" t="s">
        <v>9764</v>
      </c>
      <c r="F2426" s="1" t="s">
        <v>203</v>
      </c>
      <c r="G2426" s="1" t="s">
        <v>252</v>
      </c>
      <c r="H2426" s="1" t="s">
        <v>4967</v>
      </c>
      <c r="I2426" s="1" t="s">
        <v>5</v>
      </c>
      <c r="J2426" s="1" t="s">
        <v>146</v>
      </c>
      <c r="K2426" s="1" t="s">
        <v>783</v>
      </c>
      <c r="L2426" s="1" t="s">
        <v>472</v>
      </c>
      <c r="M2426" s="1" t="s">
        <v>234</v>
      </c>
      <c r="N2426" s="1" t="s">
        <v>225</v>
      </c>
      <c r="O2426" s="1" t="s">
        <v>3243</v>
      </c>
      <c r="P2426" s="1">
        <v>10502112</v>
      </c>
      <c r="Q2426" s="1" t="s">
        <v>603</v>
      </c>
      <c r="R2426" s="1" t="s">
        <v>603</v>
      </c>
      <c r="S2426" s="1" t="s">
        <v>7173</v>
      </c>
      <c r="T2426" s="1" t="s">
        <v>372</v>
      </c>
      <c r="U2426" s="1" t="s">
        <v>373</v>
      </c>
      <c r="V2426" s="1" t="s">
        <v>402</v>
      </c>
      <c r="W2426" s="1">
        <v>4400</v>
      </c>
      <c r="X2426" s="1" t="s">
        <v>136</v>
      </c>
      <c r="Y2426" s="1" t="s">
        <v>4</v>
      </c>
      <c r="Z2426" s="1" t="s">
        <v>140</v>
      </c>
      <c r="AA2426" s="1" t="s">
        <v>125</v>
      </c>
      <c r="AB2426" s="1" t="s">
        <v>9362</v>
      </c>
      <c r="AC2426" s="1" t="s">
        <v>141</v>
      </c>
      <c r="AD2426" s="1" t="s">
        <v>196</v>
      </c>
      <c r="AE2426" s="1">
        <v>12550</v>
      </c>
      <c r="AF2426" s="1" t="s">
        <v>146</v>
      </c>
      <c r="AG2426" s="1" t="s">
        <v>9514</v>
      </c>
      <c r="AH2426" s="1" t="s">
        <v>187</v>
      </c>
      <c r="AI2426" s="1" t="s">
        <v>374</v>
      </c>
      <c r="AJ2426" s="1" t="s">
        <v>4899</v>
      </c>
      <c r="AK2426" s="1" t="s">
        <v>9675</v>
      </c>
      <c r="AL2426" s="1" t="s">
        <v>9755</v>
      </c>
    </row>
    <row r="2427" spans="1:38" x14ac:dyDescent="0.25">
      <c r="A2427" s="1" t="s">
        <v>4898</v>
      </c>
      <c r="B2427" s="1" t="s">
        <v>65</v>
      </c>
      <c r="C2427" s="1" t="s">
        <v>83</v>
      </c>
      <c r="D2427" s="1" t="s">
        <v>4781</v>
      </c>
      <c r="E2427" s="1" t="s">
        <v>9764</v>
      </c>
      <c r="F2427" s="1" t="s">
        <v>203</v>
      </c>
      <c r="G2427" s="1" t="s">
        <v>252</v>
      </c>
      <c r="H2427" s="1" t="s">
        <v>4968</v>
      </c>
      <c r="I2427" s="1" t="s">
        <v>5</v>
      </c>
      <c r="J2427" s="1" t="s">
        <v>146</v>
      </c>
      <c r="K2427" s="1" t="s">
        <v>783</v>
      </c>
      <c r="L2427" s="1" t="s">
        <v>472</v>
      </c>
      <c r="M2427" s="1" t="s">
        <v>234</v>
      </c>
      <c r="N2427" s="1" t="s">
        <v>225</v>
      </c>
      <c r="O2427" s="1" t="s">
        <v>3244</v>
      </c>
      <c r="P2427" s="1">
        <v>10302183</v>
      </c>
      <c r="Q2427" s="1" t="s">
        <v>603</v>
      </c>
      <c r="R2427" s="1" t="s">
        <v>603</v>
      </c>
      <c r="S2427" s="1" t="s">
        <v>2878</v>
      </c>
      <c r="T2427" s="1" t="s">
        <v>372</v>
      </c>
      <c r="U2427" s="1" t="s">
        <v>383</v>
      </c>
      <c r="V2427" s="1" t="s">
        <v>404</v>
      </c>
      <c r="W2427" s="1">
        <v>4000</v>
      </c>
      <c r="X2427" s="1" t="s">
        <v>136</v>
      </c>
      <c r="Y2427" s="1" t="s">
        <v>4</v>
      </c>
      <c r="Z2427" s="1" t="s">
        <v>140</v>
      </c>
      <c r="AA2427" s="1" t="s">
        <v>140</v>
      </c>
      <c r="AB2427" s="1" t="s">
        <v>9363</v>
      </c>
      <c r="AC2427" s="1" t="s">
        <v>141</v>
      </c>
      <c r="AD2427" s="1" t="s">
        <v>196</v>
      </c>
      <c r="AE2427" s="1">
        <v>12551</v>
      </c>
      <c r="AF2427" s="1" t="s">
        <v>146</v>
      </c>
      <c r="AG2427" s="1" t="s">
        <v>9515</v>
      </c>
      <c r="AH2427" s="1" t="s">
        <v>187</v>
      </c>
      <c r="AI2427" s="1" t="s">
        <v>374</v>
      </c>
      <c r="AJ2427" s="1" t="s">
        <v>4900</v>
      </c>
      <c r="AK2427" s="1" t="s">
        <v>9675</v>
      </c>
      <c r="AL2427" s="1" t="s">
        <v>9755</v>
      </c>
    </row>
    <row r="2428" spans="1:38" x14ac:dyDescent="0.25">
      <c r="A2428" s="1" t="s">
        <v>4899</v>
      </c>
      <c r="B2428" s="1" t="s">
        <v>65</v>
      </c>
      <c r="C2428" s="1" t="s">
        <v>83</v>
      </c>
      <c r="D2428" s="1" t="s">
        <v>4782</v>
      </c>
      <c r="E2428" s="1" t="s">
        <v>9764</v>
      </c>
      <c r="F2428" s="1" t="s">
        <v>203</v>
      </c>
      <c r="G2428" s="1" t="s">
        <v>252</v>
      </c>
      <c r="H2428" s="1" t="s">
        <v>4969</v>
      </c>
      <c r="I2428" s="1" t="s">
        <v>5</v>
      </c>
      <c r="J2428" s="1" t="s">
        <v>146</v>
      </c>
      <c r="K2428" s="1" t="s">
        <v>783</v>
      </c>
      <c r="L2428" s="1" t="s">
        <v>472</v>
      </c>
      <c r="M2428" s="1" t="s">
        <v>234</v>
      </c>
      <c r="N2428" s="1" t="s">
        <v>225</v>
      </c>
      <c r="O2428" s="1" t="s">
        <v>3245</v>
      </c>
      <c r="P2428" s="1">
        <v>10502113</v>
      </c>
      <c r="Q2428" s="1" t="s">
        <v>603</v>
      </c>
      <c r="R2428" s="1" t="s">
        <v>603</v>
      </c>
      <c r="S2428" s="1" t="s">
        <v>7174</v>
      </c>
      <c r="T2428" s="1" t="s">
        <v>372</v>
      </c>
      <c r="U2428" s="1" t="s">
        <v>383</v>
      </c>
      <c r="V2428" s="1" t="s">
        <v>195</v>
      </c>
      <c r="W2428" s="1">
        <v>3500</v>
      </c>
      <c r="X2428" s="1" t="s">
        <v>136</v>
      </c>
      <c r="Y2428" s="1" t="s">
        <v>4</v>
      </c>
      <c r="Z2428" s="1" t="s">
        <v>140</v>
      </c>
      <c r="AA2428" s="1" t="s">
        <v>140</v>
      </c>
      <c r="AB2428" s="1" t="s">
        <v>2266</v>
      </c>
      <c r="AC2428" s="1" t="s">
        <v>141</v>
      </c>
      <c r="AD2428" s="1" t="s">
        <v>196</v>
      </c>
      <c r="AE2428" s="1">
        <v>12552</v>
      </c>
      <c r="AF2428" s="1" t="s">
        <v>146</v>
      </c>
      <c r="AG2428" s="1" t="s">
        <v>1610</v>
      </c>
      <c r="AH2428" s="1" t="s">
        <v>187</v>
      </c>
      <c r="AI2428" s="1" t="s">
        <v>374</v>
      </c>
      <c r="AJ2428" s="1" t="s">
        <v>1576</v>
      </c>
      <c r="AK2428" s="1" t="s">
        <v>9675</v>
      </c>
      <c r="AL2428" s="1" t="s">
        <v>9755</v>
      </c>
    </row>
    <row r="2429" spans="1:38" x14ac:dyDescent="0.25">
      <c r="A2429" s="1" t="s">
        <v>4900</v>
      </c>
      <c r="B2429" s="1" t="s">
        <v>65</v>
      </c>
      <c r="C2429" s="1" t="s">
        <v>83</v>
      </c>
      <c r="D2429" s="1" t="s">
        <v>4783</v>
      </c>
      <c r="E2429" s="1" t="s">
        <v>9764</v>
      </c>
      <c r="F2429" s="1" t="s">
        <v>203</v>
      </c>
      <c r="G2429" s="1" t="s">
        <v>252</v>
      </c>
      <c r="H2429" s="1" t="s">
        <v>4970</v>
      </c>
      <c r="I2429" s="1" t="s">
        <v>5</v>
      </c>
      <c r="J2429" s="1" t="s">
        <v>146</v>
      </c>
      <c r="K2429" s="1" t="s">
        <v>862</v>
      </c>
      <c r="L2429" s="1" t="s">
        <v>472</v>
      </c>
      <c r="M2429" s="1" t="s">
        <v>234</v>
      </c>
      <c r="N2429" s="1" t="s">
        <v>225</v>
      </c>
      <c r="O2429" s="1" t="s">
        <v>3246</v>
      </c>
      <c r="P2429" s="1">
        <v>10302184</v>
      </c>
      <c r="Q2429" s="1" t="s">
        <v>603</v>
      </c>
      <c r="R2429" s="1" t="s">
        <v>603</v>
      </c>
      <c r="S2429" s="1" t="s">
        <v>7175</v>
      </c>
      <c r="T2429" s="1" t="s">
        <v>134</v>
      </c>
      <c r="U2429" s="1" t="s">
        <v>1141</v>
      </c>
      <c r="V2429" s="1" t="s">
        <v>402</v>
      </c>
      <c r="W2429" s="1">
        <v>5000</v>
      </c>
      <c r="X2429" s="1" t="s">
        <v>136</v>
      </c>
      <c r="Y2429" s="1" t="s">
        <v>4</v>
      </c>
      <c r="Z2429" s="1" t="s">
        <v>140</v>
      </c>
      <c r="AA2429" s="1" t="s">
        <v>125</v>
      </c>
      <c r="AB2429" s="1" t="s">
        <v>9364</v>
      </c>
      <c r="AC2429" s="1" t="s">
        <v>670</v>
      </c>
      <c r="AD2429" s="1" t="s">
        <v>196</v>
      </c>
      <c r="AE2429" s="1">
        <v>12553</v>
      </c>
      <c r="AF2429">
        <v>6</v>
      </c>
      <c r="AG2429" s="1" t="s">
        <v>9516</v>
      </c>
      <c r="AH2429" s="1" t="s">
        <v>187</v>
      </c>
      <c r="AI2429" s="1" t="s">
        <v>374</v>
      </c>
      <c r="AJ2429" s="1" t="s">
        <v>4901</v>
      </c>
      <c r="AK2429" s="1" t="s">
        <v>9675</v>
      </c>
      <c r="AL2429" s="1" t="s">
        <v>9755</v>
      </c>
    </row>
    <row r="2430" spans="1:38" x14ac:dyDescent="0.25">
      <c r="A2430" s="1" t="s">
        <v>1576</v>
      </c>
      <c r="B2430" s="1" t="s">
        <v>65</v>
      </c>
      <c r="C2430" s="1" t="s">
        <v>83</v>
      </c>
      <c r="D2430" s="1" t="s">
        <v>1557</v>
      </c>
      <c r="E2430" s="1" t="s">
        <v>9764</v>
      </c>
      <c r="F2430" s="1" t="s">
        <v>203</v>
      </c>
      <c r="G2430" s="1" t="s">
        <v>252</v>
      </c>
      <c r="H2430" s="1" t="s">
        <v>4971</v>
      </c>
      <c r="I2430" s="1" t="s">
        <v>5</v>
      </c>
      <c r="J2430" s="1" t="s">
        <v>146</v>
      </c>
      <c r="K2430" s="1" t="s">
        <v>862</v>
      </c>
      <c r="L2430" s="1" t="s">
        <v>472</v>
      </c>
      <c r="M2430" s="1" t="s">
        <v>234</v>
      </c>
      <c r="N2430" s="1" t="s">
        <v>225</v>
      </c>
      <c r="O2430" s="1" t="s">
        <v>3247</v>
      </c>
      <c r="P2430" s="1">
        <v>10502114</v>
      </c>
      <c r="Q2430" s="1" t="s">
        <v>603</v>
      </c>
      <c r="R2430" s="1" t="s">
        <v>603</v>
      </c>
      <c r="S2430" s="1" t="s">
        <v>7176</v>
      </c>
      <c r="T2430" s="1" t="s">
        <v>134</v>
      </c>
      <c r="U2430" s="1" t="s">
        <v>1141</v>
      </c>
      <c r="V2430" s="1" t="s">
        <v>159</v>
      </c>
      <c r="W2430" s="1">
        <v>5000</v>
      </c>
      <c r="X2430" s="1" t="s">
        <v>136</v>
      </c>
      <c r="Y2430" s="1" t="s">
        <v>4</v>
      </c>
      <c r="Z2430" s="1" t="s">
        <v>140</v>
      </c>
      <c r="AA2430" s="1" t="s">
        <v>140</v>
      </c>
      <c r="AB2430" s="1" t="s">
        <v>9365</v>
      </c>
      <c r="AC2430" s="1" t="s">
        <v>670</v>
      </c>
      <c r="AD2430" s="1" t="s">
        <v>196</v>
      </c>
      <c r="AE2430" s="1">
        <v>12554</v>
      </c>
      <c r="AF2430">
        <v>4</v>
      </c>
      <c r="AG2430" s="1" t="s">
        <v>9517</v>
      </c>
      <c r="AH2430" s="1" t="s">
        <v>187</v>
      </c>
      <c r="AI2430" s="1" t="s">
        <v>374</v>
      </c>
      <c r="AJ2430" s="1" t="s">
        <v>4902</v>
      </c>
      <c r="AK2430" s="1" t="s">
        <v>9675</v>
      </c>
      <c r="AL2430" s="1" t="s">
        <v>9755</v>
      </c>
    </row>
    <row r="2431" spans="1:38" x14ac:dyDescent="0.25">
      <c r="A2431" s="1" t="s">
        <v>4901</v>
      </c>
      <c r="B2431" s="1" t="s">
        <v>65</v>
      </c>
      <c r="C2431" s="1" t="s">
        <v>83</v>
      </c>
      <c r="D2431" s="1" t="s">
        <v>4784</v>
      </c>
      <c r="E2431" s="1" t="s">
        <v>9764</v>
      </c>
      <c r="F2431" s="1" t="s">
        <v>203</v>
      </c>
      <c r="G2431" s="1" t="s">
        <v>252</v>
      </c>
      <c r="H2431" s="1" t="s">
        <v>4972</v>
      </c>
      <c r="I2431" s="1" t="s">
        <v>5</v>
      </c>
      <c r="J2431" s="1" t="s">
        <v>146</v>
      </c>
      <c r="K2431" s="1" t="s">
        <v>862</v>
      </c>
      <c r="L2431" s="1" t="s">
        <v>472</v>
      </c>
      <c r="M2431" s="1" t="s">
        <v>234</v>
      </c>
      <c r="N2431" s="1" t="s">
        <v>225</v>
      </c>
      <c r="O2431" s="1" t="s">
        <v>3248</v>
      </c>
      <c r="P2431" s="1">
        <v>10302185</v>
      </c>
      <c r="Q2431" s="1" t="s">
        <v>603</v>
      </c>
      <c r="R2431" s="1" t="s">
        <v>603</v>
      </c>
      <c r="S2431" s="1" t="s">
        <v>7177</v>
      </c>
      <c r="T2431" s="1" t="s">
        <v>134</v>
      </c>
      <c r="U2431" s="1" t="s">
        <v>1141</v>
      </c>
      <c r="V2431" s="1" t="s">
        <v>402</v>
      </c>
      <c r="W2431" s="1">
        <v>5000</v>
      </c>
      <c r="X2431" s="1" t="s">
        <v>136</v>
      </c>
      <c r="Y2431" s="1" t="s">
        <v>4</v>
      </c>
      <c r="Z2431" s="1" t="s">
        <v>140</v>
      </c>
      <c r="AA2431" s="1" t="s">
        <v>125</v>
      </c>
      <c r="AB2431" s="1" t="s">
        <v>9366</v>
      </c>
      <c r="AC2431" s="1" t="s">
        <v>141</v>
      </c>
      <c r="AD2431" s="1" t="s">
        <v>196</v>
      </c>
      <c r="AE2431" s="1">
        <v>12555</v>
      </c>
      <c r="AF2431" s="1" t="s">
        <v>146</v>
      </c>
      <c r="AG2431" s="1" t="s">
        <v>9518</v>
      </c>
      <c r="AH2431" s="1" t="s">
        <v>187</v>
      </c>
      <c r="AI2431" s="1" t="s">
        <v>374</v>
      </c>
      <c r="AJ2431" s="1" t="s">
        <v>4903</v>
      </c>
      <c r="AK2431" s="1" t="s">
        <v>9675</v>
      </c>
      <c r="AL2431" s="1" t="s">
        <v>9755</v>
      </c>
    </row>
    <row r="2432" spans="1:38" x14ac:dyDescent="0.25">
      <c r="A2432" s="1" t="s">
        <v>4902</v>
      </c>
      <c r="B2432" s="1" t="s">
        <v>65</v>
      </c>
      <c r="C2432" s="1" t="s">
        <v>83</v>
      </c>
      <c r="D2432" s="1" t="s">
        <v>4785</v>
      </c>
      <c r="E2432" s="1" t="s">
        <v>9764</v>
      </c>
      <c r="F2432" s="1" t="s">
        <v>203</v>
      </c>
      <c r="G2432" s="1" t="s">
        <v>252</v>
      </c>
      <c r="H2432" s="1" t="s">
        <v>1588</v>
      </c>
      <c r="I2432" s="1" t="s">
        <v>5</v>
      </c>
      <c r="J2432" s="1" t="s">
        <v>146</v>
      </c>
      <c r="K2432" s="1" t="s">
        <v>862</v>
      </c>
      <c r="L2432" s="1" t="s">
        <v>472</v>
      </c>
      <c r="M2432" s="1" t="s">
        <v>234</v>
      </c>
      <c r="N2432" s="1" t="s">
        <v>225</v>
      </c>
      <c r="O2432" s="1" t="s">
        <v>3249</v>
      </c>
      <c r="P2432" s="1">
        <v>10502115</v>
      </c>
      <c r="Q2432" s="1" t="s">
        <v>603</v>
      </c>
      <c r="R2432" s="1" t="s">
        <v>603</v>
      </c>
      <c r="S2432" s="1" t="s">
        <v>7178</v>
      </c>
      <c r="T2432" s="1" t="s">
        <v>134</v>
      </c>
      <c r="U2432" s="1" t="s">
        <v>1141</v>
      </c>
      <c r="V2432" s="1" t="s">
        <v>159</v>
      </c>
      <c r="W2432" s="1">
        <v>5000</v>
      </c>
      <c r="X2432" s="1" t="s">
        <v>136</v>
      </c>
      <c r="Y2432" s="1" t="s">
        <v>4</v>
      </c>
      <c r="Z2432" s="1" t="s">
        <v>140</v>
      </c>
      <c r="AA2432" s="1" t="s">
        <v>140</v>
      </c>
      <c r="AB2432" s="1" t="s">
        <v>9367</v>
      </c>
      <c r="AC2432" s="1" t="s">
        <v>141</v>
      </c>
      <c r="AD2432" s="1" t="s">
        <v>196</v>
      </c>
      <c r="AE2432" s="1">
        <v>12556</v>
      </c>
      <c r="AF2432" s="1" t="s">
        <v>146</v>
      </c>
      <c r="AG2432" s="1" t="s">
        <v>9519</v>
      </c>
      <c r="AH2432" s="1" t="s">
        <v>187</v>
      </c>
      <c r="AI2432" s="1" t="s">
        <v>374</v>
      </c>
      <c r="AJ2432" s="1" t="s">
        <v>4904</v>
      </c>
      <c r="AK2432" s="1" t="s">
        <v>9675</v>
      </c>
      <c r="AL2432" s="1" t="s">
        <v>9755</v>
      </c>
    </row>
    <row r="2433" spans="1:38" x14ac:dyDescent="0.25">
      <c r="A2433" s="1" t="s">
        <v>4903</v>
      </c>
      <c r="B2433" s="1" t="s">
        <v>65</v>
      </c>
      <c r="C2433" s="1" t="s">
        <v>83</v>
      </c>
      <c r="D2433" s="1" t="s">
        <v>4786</v>
      </c>
      <c r="E2433" s="1" t="s">
        <v>9764</v>
      </c>
      <c r="F2433" s="1" t="s">
        <v>203</v>
      </c>
      <c r="G2433" s="1" t="s">
        <v>252</v>
      </c>
      <c r="H2433" s="1" t="s">
        <v>4973</v>
      </c>
      <c r="I2433" s="1" t="s">
        <v>5</v>
      </c>
      <c r="J2433" s="1" t="s">
        <v>146</v>
      </c>
      <c r="K2433" s="1" t="s">
        <v>862</v>
      </c>
      <c r="L2433" s="1" t="s">
        <v>472</v>
      </c>
      <c r="M2433" s="1" t="s">
        <v>234</v>
      </c>
      <c r="N2433" s="1" t="s">
        <v>225</v>
      </c>
      <c r="O2433" s="1" t="s">
        <v>3250</v>
      </c>
      <c r="P2433" s="1">
        <v>10302186</v>
      </c>
      <c r="Q2433" s="1" t="s">
        <v>603</v>
      </c>
      <c r="R2433" s="1" t="s">
        <v>603</v>
      </c>
      <c r="S2433" s="1" t="s">
        <v>7179</v>
      </c>
      <c r="T2433" s="1" t="s">
        <v>372</v>
      </c>
      <c r="U2433" s="1" t="s">
        <v>580</v>
      </c>
      <c r="V2433" s="1" t="s">
        <v>167</v>
      </c>
      <c r="W2433" s="1">
        <v>4000</v>
      </c>
      <c r="X2433" s="1" t="s">
        <v>136</v>
      </c>
      <c r="Y2433" s="1" t="s">
        <v>4</v>
      </c>
      <c r="Z2433" s="1" t="s">
        <v>140</v>
      </c>
      <c r="AA2433" s="1" t="s">
        <v>140</v>
      </c>
      <c r="AB2433" s="1" t="s">
        <v>9368</v>
      </c>
      <c r="AC2433" s="1" t="s">
        <v>141</v>
      </c>
      <c r="AD2433" s="1" t="s">
        <v>196</v>
      </c>
      <c r="AE2433" s="1">
        <v>12557</v>
      </c>
      <c r="AF2433" s="1" t="s">
        <v>146</v>
      </c>
      <c r="AG2433" s="1" t="s">
        <v>9520</v>
      </c>
      <c r="AH2433" s="1" t="s">
        <v>187</v>
      </c>
      <c r="AI2433" s="1" t="s">
        <v>374</v>
      </c>
      <c r="AJ2433" s="1" t="s">
        <v>4905</v>
      </c>
      <c r="AK2433" s="1" t="s">
        <v>9675</v>
      </c>
      <c r="AL2433" s="1" t="s">
        <v>9755</v>
      </c>
    </row>
    <row r="2434" spans="1:38" x14ac:dyDescent="0.25">
      <c r="A2434" s="1" t="s">
        <v>4904</v>
      </c>
      <c r="B2434" s="1" t="s">
        <v>65</v>
      </c>
      <c r="C2434" s="1" t="s">
        <v>83</v>
      </c>
      <c r="D2434" s="1" t="s">
        <v>4787</v>
      </c>
      <c r="E2434" s="1" t="s">
        <v>9764</v>
      </c>
      <c r="F2434" s="1" t="s">
        <v>203</v>
      </c>
      <c r="G2434" s="1" t="s">
        <v>252</v>
      </c>
      <c r="H2434" s="1" t="s">
        <v>4974</v>
      </c>
      <c r="I2434" s="1" t="s">
        <v>5</v>
      </c>
      <c r="J2434" s="1" t="s">
        <v>146</v>
      </c>
      <c r="K2434" s="1" t="s">
        <v>862</v>
      </c>
      <c r="L2434" s="1" t="s">
        <v>472</v>
      </c>
      <c r="M2434" s="1" t="s">
        <v>234</v>
      </c>
      <c r="N2434" s="1" t="s">
        <v>225</v>
      </c>
      <c r="O2434" s="1" t="s">
        <v>3251</v>
      </c>
      <c r="P2434" s="1">
        <v>10502116</v>
      </c>
      <c r="Q2434" s="1" t="s">
        <v>603</v>
      </c>
      <c r="R2434" s="1" t="s">
        <v>603</v>
      </c>
      <c r="S2434" s="1" t="s">
        <v>2879</v>
      </c>
      <c r="T2434" s="1" t="s">
        <v>372</v>
      </c>
      <c r="U2434" s="1" t="s">
        <v>1106</v>
      </c>
      <c r="V2434" s="1" t="s">
        <v>167</v>
      </c>
      <c r="W2434" s="1">
        <v>4000</v>
      </c>
      <c r="X2434" s="1" t="s">
        <v>136</v>
      </c>
      <c r="Y2434" s="1" t="s">
        <v>4</v>
      </c>
      <c r="Z2434" s="1" t="s">
        <v>140</v>
      </c>
      <c r="AA2434" s="1" t="s">
        <v>140</v>
      </c>
      <c r="AB2434" s="1" t="s">
        <v>9369</v>
      </c>
      <c r="AC2434" s="1" t="s">
        <v>670</v>
      </c>
      <c r="AD2434" s="1" t="s">
        <v>196</v>
      </c>
      <c r="AE2434" s="1">
        <v>12558</v>
      </c>
      <c r="AF2434" s="1" t="s">
        <v>146</v>
      </c>
      <c r="AG2434" s="1" t="s">
        <v>9521</v>
      </c>
      <c r="AH2434" s="1" t="s">
        <v>187</v>
      </c>
      <c r="AI2434" s="1" t="s">
        <v>374</v>
      </c>
      <c r="AJ2434" s="1" t="s">
        <v>4906</v>
      </c>
      <c r="AK2434" s="1" t="s">
        <v>9675</v>
      </c>
      <c r="AL2434" s="1" t="s">
        <v>9755</v>
      </c>
    </row>
    <row r="2435" spans="1:38" x14ac:dyDescent="0.25">
      <c r="A2435" s="1" t="s">
        <v>4905</v>
      </c>
      <c r="B2435" s="1" t="s">
        <v>65</v>
      </c>
      <c r="C2435" s="1" t="s">
        <v>83</v>
      </c>
      <c r="D2435" s="1" t="s">
        <v>4788</v>
      </c>
      <c r="E2435" s="1" t="s">
        <v>9764</v>
      </c>
      <c r="F2435" s="1" t="s">
        <v>203</v>
      </c>
      <c r="G2435" s="1" t="s">
        <v>252</v>
      </c>
      <c r="H2435" s="1" t="s">
        <v>4975</v>
      </c>
      <c r="I2435" s="1" t="s">
        <v>5</v>
      </c>
      <c r="J2435" s="1" t="s">
        <v>146</v>
      </c>
      <c r="K2435" s="1" t="s">
        <v>862</v>
      </c>
      <c r="L2435" s="1" t="s">
        <v>472</v>
      </c>
      <c r="M2435" s="1" t="s">
        <v>234</v>
      </c>
      <c r="N2435" s="1" t="s">
        <v>225</v>
      </c>
      <c r="O2435" s="1" t="s">
        <v>3252</v>
      </c>
      <c r="P2435" s="1">
        <v>10302187</v>
      </c>
      <c r="Q2435" s="1" t="s">
        <v>603</v>
      </c>
      <c r="R2435" s="1" t="s">
        <v>603</v>
      </c>
      <c r="S2435" s="1" t="s">
        <v>7180</v>
      </c>
      <c r="T2435" s="1" t="s">
        <v>134</v>
      </c>
      <c r="U2435" s="1" t="s">
        <v>529</v>
      </c>
      <c r="V2435" s="1" t="s">
        <v>144</v>
      </c>
      <c r="W2435" s="1">
        <v>5800</v>
      </c>
      <c r="X2435" s="1" t="s">
        <v>136</v>
      </c>
      <c r="Y2435" s="1" t="s">
        <v>4</v>
      </c>
      <c r="Z2435" s="1" t="s">
        <v>140</v>
      </c>
      <c r="AA2435" s="1" t="s">
        <v>140</v>
      </c>
      <c r="AB2435" s="1" t="s">
        <v>2267</v>
      </c>
      <c r="AC2435" s="1" t="s">
        <v>670</v>
      </c>
      <c r="AD2435" s="1" t="s">
        <v>196</v>
      </c>
      <c r="AE2435" s="1">
        <v>12559</v>
      </c>
      <c r="AF2435">
        <v>5</v>
      </c>
      <c r="AG2435" s="1" t="s">
        <v>1611</v>
      </c>
      <c r="AH2435" s="1" t="s">
        <v>187</v>
      </c>
      <c r="AI2435" s="1" t="s">
        <v>374</v>
      </c>
      <c r="AJ2435" s="1" t="s">
        <v>1577</v>
      </c>
      <c r="AK2435" s="1" t="s">
        <v>9675</v>
      </c>
      <c r="AL2435" s="1" t="s">
        <v>9755</v>
      </c>
    </row>
    <row r="2436" spans="1:38" x14ac:dyDescent="0.25">
      <c r="A2436" s="1" t="s">
        <v>4906</v>
      </c>
      <c r="B2436" s="1" t="s">
        <v>65</v>
      </c>
      <c r="C2436" s="1" t="s">
        <v>83</v>
      </c>
      <c r="D2436" s="1" t="s">
        <v>4789</v>
      </c>
      <c r="E2436" s="1" t="s">
        <v>9764</v>
      </c>
      <c r="F2436" s="1" t="s">
        <v>203</v>
      </c>
      <c r="G2436" s="1" t="s">
        <v>252</v>
      </c>
      <c r="H2436" s="1" t="s">
        <v>4976</v>
      </c>
      <c r="I2436" s="1" t="s">
        <v>5</v>
      </c>
      <c r="J2436" s="1" t="s">
        <v>146</v>
      </c>
      <c r="K2436" s="1" t="s">
        <v>862</v>
      </c>
      <c r="L2436" s="1" t="s">
        <v>472</v>
      </c>
      <c r="M2436" s="1" t="s">
        <v>234</v>
      </c>
      <c r="N2436" s="1" t="s">
        <v>225</v>
      </c>
      <c r="O2436" s="1" t="s">
        <v>3253</v>
      </c>
      <c r="P2436" s="1">
        <v>10502117</v>
      </c>
      <c r="Q2436" s="1" t="s">
        <v>603</v>
      </c>
      <c r="R2436" s="1" t="s">
        <v>603</v>
      </c>
      <c r="S2436" s="1" t="s">
        <v>7181</v>
      </c>
      <c r="T2436" s="1" t="s">
        <v>134</v>
      </c>
      <c r="U2436" s="1" t="s">
        <v>529</v>
      </c>
      <c r="V2436" s="1" t="s">
        <v>144</v>
      </c>
      <c r="W2436" s="1">
        <v>5800</v>
      </c>
      <c r="X2436" s="1" t="s">
        <v>136</v>
      </c>
      <c r="Y2436" s="1" t="s">
        <v>4</v>
      </c>
      <c r="Z2436" s="1" t="s">
        <v>140</v>
      </c>
      <c r="AA2436" s="1" t="s">
        <v>140</v>
      </c>
      <c r="AB2436" s="1" t="s">
        <v>9370</v>
      </c>
      <c r="AC2436" s="1" t="s">
        <v>141</v>
      </c>
      <c r="AD2436" s="1" t="s">
        <v>196</v>
      </c>
      <c r="AE2436" s="1">
        <v>12560</v>
      </c>
      <c r="AF2436" s="1" t="s">
        <v>146</v>
      </c>
      <c r="AG2436" s="1" t="s">
        <v>9522</v>
      </c>
      <c r="AH2436" s="1" t="s">
        <v>187</v>
      </c>
      <c r="AI2436" s="1" t="s">
        <v>374</v>
      </c>
      <c r="AJ2436" s="1" t="s">
        <v>4907</v>
      </c>
      <c r="AK2436" s="1" t="s">
        <v>9675</v>
      </c>
      <c r="AL2436" s="1" t="s">
        <v>9755</v>
      </c>
    </row>
    <row r="2437" spans="1:38" x14ac:dyDescent="0.25">
      <c r="A2437" s="1" t="s">
        <v>1577</v>
      </c>
      <c r="B2437" s="1" t="s">
        <v>65</v>
      </c>
      <c r="C2437" s="1" t="s">
        <v>83</v>
      </c>
      <c r="D2437" s="1" t="s">
        <v>1558</v>
      </c>
      <c r="E2437" s="1" t="s">
        <v>9764</v>
      </c>
      <c r="F2437" s="1" t="s">
        <v>203</v>
      </c>
      <c r="G2437" s="1" t="s">
        <v>252</v>
      </c>
      <c r="H2437" s="1" t="s">
        <v>4977</v>
      </c>
      <c r="I2437" s="1" t="s">
        <v>5</v>
      </c>
      <c r="J2437" s="1" t="s">
        <v>146</v>
      </c>
      <c r="K2437" s="1" t="s">
        <v>862</v>
      </c>
      <c r="L2437" s="1" t="s">
        <v>472</v>
      </c>
      <c r="M2437" s="1" t="s">
        <v>234</v>
      </c>
      <c r="N2437" s="1" t="s">
        <v>225</v>
      </c>
      <c r="O2437" s="1" t="s">
        <v>3254</v>
      </c>
      <c r="P2437" s="1">
        <v>10302188</v>
      </c>
      <c r="Q2437" s="1" t="s">
        <v>603</v>
      </c>
      <c r="R2437" s="1" t="s">
        <v>603</v>
      </c>
      <c r="S2437" s="1" t="s">
        <v>7182</v>
      </c>
      <c r="T2437" s="1" t="s">
        <v>134</v>
      </c>
      <c r="U2437" s="1" t="s">
        <v>370</v>
      </c>
      <c r="V2437" s="1" t="s">
        <v>131</v>
      </c>
      <c r="W2437" s="1">
        <v>6300</v>
      </c>
      <c r="X2437" s="1" t="s">
        <v>136</v>
      </c>
      <c r="Y2437" s="1" t="s">
        <v>4</v>
      </c>
      <c r="Z2437" s="1" t="s">
        <v>140</v>
      </c>
      <c r="AA2437" s="1" t="s">
        <v>140</v>
      </c>
      <c r="AB2437" s="1" t="s">
        <v>9371</v>
      </c>
      <c r="AC2437" s="1" t="s">
        <v>141</v>
      </c>
      <c r="AD2437" s="1" t="s">
        <v>196</v>
      </c>
      <c r="AE2437" s="1">
        <v>12561</v>
      </c>
      <c r="AF2437" s="1" t="s">
        <v>146</v>
      </c>
      <c r="AG2437" s="1" t="s">
        <v>9523</v>
      </c>
      <c r="AH2437" s="1" t="s">
        <v>187</v>
      </c>
      <c r="AI2437" s="1" t="s">
        <v>374</v>
      </c>
      <c r="AJ2437" s="1" t="s">
        <v>4908</v>
      </c>
      <c r="AK2437" s="1" t="s">
        <v>9675</v>
      </c>
      <c r="AL2437" s="1" t="s">
        <v>9755</v>
      </c>
    </row>
    <row r="2438" spans="1:38" x14ac:dyDescent="0.25">
      <c r="A2438" s="1" t="s">
        <v>4907</v>
      </c>
      <c r="B2438" s="1" t="s">
        <v>65</v>
      </c>
      <c r="C2438" s="1" t="s">
        <v>83</v>
      </c>
      <c r="D2438" s="1" t="s">
        <v>4790</v>
      </c>
      <c r="E2438" s="1" t="s">
        <v>9764</v>
      </c>
      <c r="F2438" s="1" t="s">
        <v>203</v>
      </c>
      <c r="G2438" s="1" t="s">
        <v>252</v>
      </c>
      <c r="H2438" s="1" t="s">
        <v>4978</v>
      </c>
      <c r="I2438" s="1" t="s">
        <v>5</v>
      </c>
      <c r="J2438" s="1" t="s">
        <v>146</v>
      </c>
      <c r="K2438" s="1" t="s">
        <v>862</v>
      </c>
      <c r="L2438" s="1" t="s">
        <v>472</v>
      </c>
      <c r="M2438" s="1" t="s">
        <v>234</v>
      </c>
      <c r="N2438" s="1" t="s">
        <v>225</v>
      </c>
      <c r="O2438" s="1" t="s">
        <v>3255</v>
      </c>
      <c r="P2438" s="1">
        <v>10502118</v>
      </c>
      <c r="Q2438" s="1" t="s">
        <v>603</v>
      </c>
      <c r="R2438" s="1" t="s">
        <v>603</v>
      </c>
      <c r="S2438" s="1" t="s">
        <v>7183</v>
      </c>
      <c r="T2438" s="1" t="s">
        <v>372</v>
      </c>
      <c r="U2438" s="1" t="s">
        <v>373</v>
      </c>
      <c r="V2438" s="1" t="s">
        <v>402</v>
      </c>
      <c r="W2438" s="1">
        <v>4400</v>
      </c>
      <c r="X2438" s="1" t="s">
        <v>136</v>
      </c>
      <c r="Y2438" s="1" t="s">
        <v>4</v>
      </c>
      <c r="Z2438" s="1" t="s">
        <v>140</v>
      </c>
      <c r="AA2438" s="1" t="s">
        <v>125</v>
      </c>
      <c r="AB2438" s="1" t="s">
        <v>9372</v>
      </c>
      <c r="AC2438" s="1" t="s">
        <v>141</v>
      </c>
      <c r="AD2438" s="1" t="s">
        <v>196</v>
      </c>
      <c r="AE2438" s="1">
        <v>12562</v>
      </c>
      <c r="AF2438" s="1" t="s">
        <v>146</v>
      </c>
      <c r="AG2438" s="1" t="s">
        <v>9524</v>
      </c>
      <c r="AH2438" s="1" t="s">
        <v>187</v>
      </c>
      <c r="AI2438" s="1" t="s">
        <v>374</v>
      </c>
      <c r="AJ2438" s="1" t="s">
        <v>4909</v>
      </c>
      <c r="AK2438" s="1" t="s">
        <v>9675</v>
      </c>
      <c r="AL2438" s="1" t="s">
        <v>9755</v>
      </c>
    </row>
    <row r="2439" spans="1:38" x14ac:dyDescent="0.25">
      <c r="A2439" s="1" t="s">
        <v>4908</v>
      </c>
      <c r="B2439" s="1" t="s">
        <v>65</v>
      </c>
      <c r="C2439" s="1" t="s">
        <v>83</v>
      </c>
      <c r="D2439" s="1" t="s">
        <v>4791</v>
      </c>
      <c r="E2439" s="1" t="s">
        <v>9764</v>
      </c>
      <c r="F2439" s="1" t="s">
        <v>203</v>
      </c>
      <c r="G2439" s="1" t="s">
        <v>252</v>
      </c>
      <c r="H2439" s="1" t="s">
        <v>1589</v>
      </c>
      <c r="I2439" s="1" t="s">
        <v>5</v>
      </c>
      <c r="J2439" s="1" t="s">
        <v>146</v>
      </c>
      <c r="K2439" s="1" t="s">
        <v>862</v>
      </c>
      <c r="L2439" s="1" t="s">
        <v>472</v>
      </c>
      <c r="M2439" s="1" t="s">
        <v>234</v>
      </c>
      <c r="N2439" s="1" t="s">
        <v>225</v>
      </c>
      <c r="O2439" s="1" t="s">
        <v>3256</v>
      </c>
      <c r="P2439" s="1">
        <v>10302189</v>
      </c>
      <c r="Q2439" s="1" t="s">
        <v>603</v>
      </c>
      <c r="R2439" s="1" t="s">
        <v>603</v>
      </c>
      <c r="S2439" s="1" t="s">
        <v>7184</v>
      </c>
      <c r="T2439" s="1" t="s">
        <v>372</v>
      </c>
      <c r="U2439" s="1" t="s">
        <v>383</v>
      </c>
      <c r="V2439" s="1" t="s">
        <v>404</v>
      </c>
      <c r="W2439" s="1">
        <v>4000</v>
      </c>
      <c r="X2439" s="1" t="s">
        <v>136</v>
      </c>
      <c r="Y2439" s="1" t="s">
        <v>4</v>
      </c>
      <c r="Z2439" s="1" t="s">
        <v>140</v>
      </c>
      <c r="AA2439" s="1" t="s">
        <v>125</v>
      </c>
      <c r="AB2439" s="1" t="s">
        <v>9373</v>
      </c>
      <c r="AC2439" s="1" t="s">
        <v>141</v>
      </c>
      <c r="AD2439" s="1" t="s">
        <v>196</v>
      </c>
      <c r="AE2439" s="1">
        <v>12563</v>
      </c>
      <c r="AF2439" s="1" t="s">
        <v>146</v>
      </c>
      <c r="AG2439" s="1" t="s">
        <v>9525</v>
      </c>
      <c r="AH2439" s="1" t="s">
        <v>187</v>
      </c>
      <c r="AI2439" s="1" t="s">
        <v>374</v>
      </c>
      <c r="AJ2439" s="1" t="s">
        <v>4910</v>
      </c>
      <c r="AK2439" s="1" t="s">
        <v>9675</v>
      </c>
      <c r="AL2439" s="1" t="s">
        <v>9755</v>
      </c>
    </row>
    <row r="2440" spans="1:38" x14ac:dyDescent="0.25">
      <c r="A2440" s="1" t="s">
        <v>4909</v>
      </c>
      <c r="B2440" s="1" t="s">
        <v>65</v>
      </c>
      <c r="C2440" s="1" t="s">
        <v>83</v>
      </c>
      <c r="D2440" s="1" t="s">
        <v>868</v>
      </c>
      <c r="E2440" s="1" t="s">
        <v>9764</v>
      </c>
      <c r="F2440" s="1" t="s">
        <v>203</v>
      </c>
      <c r="G2440" s="1" t="s">
        <v>252</v>
      </c>
      <c r="H2440" s="1" t="s">
        <v>4979</v>
      </c>
      <c r="I2440" s="1" t="s">
        <v>5</v>
      </c>
      <c r="J2440" s="1" t="s">
        <v>146</v>
      </c>
      <c r="K2440" s="1" t="s">
        <v>862</v>
      </c>
      <c r="L2440" s="1" t="s">
        <v>472</v>
      </c>
      <c r="M2440" s="1" t="s">
        <v>234</v>
      </c>
      <c r="N2440" s="1" t="s">
        <v>225</v>
      </c>
      <c r="O2440" s="1" t="s">
        <v>3257</v>
      </c>
      <c r="P2440" s="1">
        <v>10502119</v>
      </c>
      <c r="Q2440" s="1" t="s">
        <v>603</v>
      </c>
      <c r="R2440" s="1" t="s">
        <v>603</v>
      </c>
      <c r="S2440" s="1" t="s">
        <v>7185</v>
      </c>
      <c r="T2440" s="1" t="s">
        <v>372</v>
      </c>
      <c r="U2440" s="1" t="s">
        <v>383</v>
      </c>
      <c r="V2440" s="1" t="s">
        <v>159</v>
      </c>
      <c r="W2440" s="1">
        <v>3000</v>
      </c>
      <c r="X2440" s="1" t="s">
        <v>136</v>
      </c>
      <c r="Y2440" s="1" t="s">
        <v>4</v>
      </c>
      <c r="Z2440" s="1" t="s">
        <v>140</v>
      </c>
      <c r="AA2440" s="1" t="s">
        <v>125</v>
      </c>
      <c r="AB2440" s="1" t="s">
        <v>9374</v>
      </c>
      <c r="AC2440" s="1" t="s">
        <v>141</v>
      </c>
      <c r="AD2440" s="1" t="s">
        <v>196</v>
      </c>
      <c r="AE2440" s="1">
        <v>12564</v>
      </c>
      <c r="AF2440" s="1" t="s">
        <v>146</v>
      </c>
      <c r="AG2440" s="1" t="s">
        <v>9526</v>
      </c>
      <c r="AH2440" s="1" t="s">
        <v>187</v>
      </c>
      <c r="AI2440" s="1" t="s">
        <v>374</v>
      </c>
      <c r="AJ2440" s="1" t="s">
        <v>4911</v>
      </c>
      <c r="AK2440" s="1" t="s">
        <v>9675</v>
      </c>
      <c r="AL2440" s="1" t="s">
        <v>9755</v>
      </c>
    </row>
    <row r="2441" spans="1:38" x14ac:dyDescent="0.25">
      <c r="A2441" s="1" t="s">
        <v>4910</v>
      </c>
      <c r="B2441" s="1" t="s">
        <v>65</v>
      </c>
      <c r="C2441" s="1" t="s">
        <v>83</v>
      </c>
      <c r="D2441" s="1" t="s">
        <v>4792</v>
      </c>
      <c r="E2441" s="1" t="s">
        <v>9764</v>
      </c>
      <c r="F2441" s="1" t="s">
        <v>203</v>
      </c>
      <c r="G2441" s="1" t="s">
        <v>252</v>
      </c>
      <c r="H2441" s="1" t="s">
        <v>1003</v>
      </c>
      <c r="I2441" s="1" t="s">
        <v>5</v>
      </c>
      <c r="J2441" s="1" t="s">
        <v>146</v>
      </c>
      <c r="K2441" s="1" t="s">
        <v>862</v>
      </c>
      <c r="L2441" s="1" t="s">
        <v>472</v>
      </c>
      <c r="M2441" s="1" t="s">
        <v>234</v>
      </c>
      <c r="N2441" s="1" t="s">
        <v>225</v>
      </c>
      <c r="O2441" s="1" t="s">
        <v>3258</v>
      </c>
      <c r="P2441" s="1">
        <v>10302190</v>
      </c>
      <c r="Q2441" s="1" t="s">
        <v>603</v>
      </c>
      <c r="R2441" s="1" t="s">
        <v>603</v>
      </c>
      <c r="S2441" s="1" t="s">
        <v>2880</v>
      </c>
      <c r="T2441" s="1" t="s">
        <v>372</v>
      </c>
      <c r="U2441" s="1" t="s">
        <v>383</v>
      </c>
      <c r="V2441" s="1" t="s">
        <v>195</v>
      </c>
      <c r="W2441" s="1">
        <v>3500</v>
      </c>
      <c r="X2441" s="1" t="s">
        <v>136</v>
      </c>
      <c r="Y2441" s="1" t="s">
        <v>4</v>
      </c>
      <c r="Z2441" s="1" t="s">
        <v>140</v>
      </c>
      <c r="AA2441" s="1" t="s">
        <v>125</v>
      </c>
      <c r="AB2441" s="1" t="s">
        <v>9375</v>
      </c>
      <c r="AC2441" s="1" t="s">
        <v>141</v>
      </c>
      <c r="AD2441" s="1" t="s">
        <v>196</v>
      </c>
      <c r="AE2441" s="1">
        <v>12565</v>
      </c>
      <c r="AF2441" s="1" t="s">
        <v>146</v>
      </c>
      <c r="AG2441" s="1" t="s">
        <v>9527</v>
      </c>
      <c r="AH2441" s="1" t="s">
        <v>187</v>
      </c>
      <c r="AI2441" s="1" t="s">
        <v>374</v>
      </c>
      <c r="AJ2441" s="1" t="s">
        <v>4912</v>
      </c>
      <c r="AK2441" s="1" t="s">
        <v>9675</v>
      </c>
      <c r="AL2441" s="1" t="s">
        <v>9755</v>
      </c>
    </row>
    <row r="2442" spans="1:38" x14ac:dyDescent="0.25">
      <c r="A2442" s="1" t="s">
        <v>4911</v>
      </c>
      <c r="B2442" s="1" t="s">
        <v>65</v>
      </c>
      <c r="C2442" s="1" t="s">
        <v>83</v>
      </c>
      <c r="D2442" s="1" t="s">
        <v>4793</v>
      </c>
      <c r="E2442" s="1" t="s">
        <v>9764</v>
      </c>
      <c r="F2442" s="1" t="s">
        <v>275</v>
      </c>
      <c r="G2442" s="1" t="s">
        <v>285</v>
      </c>
      <c r="H2442" s="1" t="s">
        <v>4980</v>
      </c>
      <c r="I2442" s="1" t="s">
        <v>5</v>
      </c>
      <c r="J2442" s="1" t="s">
        <v>146</v>
      </c>
      <c r="K2442" s="1" t="s">
        <v>841</v>
      </c>
      <c r="L2442" s="1" t="s">
        <v>1101</v>
      </c>
      <c r="M2442" s="1" t="s">
        <v>461</v>
      </c>
      <c r="N2442" s="1" t="s">
        <v>225</v>
      </c>
      <c r="O2442" s="1" t="s">
        <v>3259</v>
      </c>
      <c r="P2442" s="1">
        <v>10502120</v>
      </c>
      <c r="Q2442" s="1" t="s">
        <v>603</v>
      </c>
      <c r="R2442" s="1" t="s">
        <v>603</v>
      </c>
      <c r="S2442" s="1" t="s">
        <v>7186</v>
      </c>
      <c r="T2442" s="1" t="s">
        <v>134</v>
      </c>
      <c r="U2442" s="1" t="s">
        <v>529</v>
      </c>
      <c r="V2442" s="1" t="s">
        <v>661</v>
      </c>
      <c r="W2442" s="1">
        <v>6000</v>
      </c>
      <c r="X2442" s="1" t="s">
        <v>136</v>
      </c>
      <c r="Y2442" s="1" t="s">
        <v>4</v>
      </c>
      <c r="Z2442" s="1" t="s">
        <v>140</v>
      </c>
      <c r="AA2442" s="1" t="s">
        <v>125</v>
      </c>
      <c r="AB2442" s="1" t="s">
        <v>2268</v>
      </c>
      <c r="AC2442" s="1" t="s">
        <v>352</v>
      </c>
      <c r="AD2442" s="1" t="s">
        <v>196</v>
      </c>
      <c r="AE2442" s="1">
        <v>12566</v>
      </c>
      <c r="AF2442" s="1" t="s">
        <v>146</v>
      </c>
      <c r="AG2442" s="1" t="s">
        <v>1612</v>
      </c>
      <c r="AH2442" s="1" t="s">
        <v>187</v>
      </c>
      <c r="AI2442" s="1" t="s">
        <v>374</v>
      </c>
      <c r="AJ2442" s="1" t="s">
        <v>1578</v>
      </c>
      <c r="AK2442" s="1" t="s">
        <v>9677</v>
      </c>
      <c r="AL2442" s="1" t="s">
        <v>9672</v>
      </c>
    </row>
    <row r="2443" spans="1:38" x14ac:dyDescent="0.25">
      <c r="A2443" s="1" t="s">
        <v>4912</v>
      </c>
      <c r="B2443" s="1" t="s">
        <v>65</v>
      </c>
      <c r="C2443" s="1" t="s">
        <v>83</v>
      </c>
      <c r="D2443" s="1" t="s">
        <v>4794</v>
      </c>
      <c r="E2443" s="1" t="s">
        <v>9764</v>
      </c>
      <c r="F2443" s="1" t="s">
        <v>275</v>
      </c>
      <c r="G2443" s="1" t="s">
        <v>285</v>
      </c>
      <c r="H2443" s="1" t="s">
        <v>4981</v>
      </c>
      <c r="I2443" s="1" t="s">
        <v>5</v>
      </c>
      <c r="J2443" s="1" t="s">
        <v>146</v>
      </c>
      <c r="K2443" s="1" t="s">
        <v>841</v>
      </c>
      <c r="L2443" s="1" t="s">
        <v>1101</v>
      </c>
      <c r="M2443" s="1" t="s">
        <v>461</v>
      </c>
      <c r="N2443" s="1" t="s">
        <v>225</v>
      </c>
      <c r="O2443" s="1" t="s">
        <v>3260</v>
      </c>
      <c r="P2443" s="1">
        <v>10302191</v>
      </c>
      <c r="Q2443" s="1" t="s">
        <v>603</v>
      </c>
      <c r="R2443" s="1" t="s">
        <v>603</v>
      </c>
      <c r="S2443" s="1" t="s">
        <v>7187</v>
      </c>
      <c r="T2443" s="1" t="s">
        <v>134</v>
      </c>
      <c r="U2443" s="1" t="s">
        <v>529</v>
      </c>
      <c r="V2443" s="1" t="s">
        <v>661</v>
      </c>
      <c r="W2443" s="1">
        <v>6000</v>
      </c>
      <c r="X2443" s="1" t="s">
        <v>136</v>
      </c>
      <c r="Y2443" s="1" t="s">
        <v>4</v>
      </c>
      <c r="Z2443" s="1" t="s">
        <v>140</v>
      </c>
      <c r="AA2443" s="1" t="s">
        <v>125</v>
      </c>
      <c r="AB2443" s="1" t="s">
        <v>9376</v>
      </c>
      <c r="AC2443" s="1" t="s">
        <v>141</v>
      </c>
      <c r="AD2443" s="1" t="s">
        <v>196</v>
      </c>
      <c r="AE2443" s="1">
        <v>12567</v>
      </c>
      <c r="AF2443" s="1" t="s">
        <v>146</v>
      </c>
      <c r="AG2443" s="1" t="s">
        <v>9528</v>
      </c>
      <c r="AH2443" s="1" t="s">
        <v>187</v>
      </c>
      <c r="AI2443" s="1" t="s">
        <v>374</v>
      </c>
      <c r="AJ2443" s="1" t="s">
        <v>4913</v>
      </c>
      <c r="AK2443" s="1" t="s">
        <v>9677</v>
      </c>
      <c r="AL2443" s="1" t="s">
        <v>9672</v>
      </c>
    </row>
    <row r="2444" spans="1:38" x14ac:dyDescent="0.25">
      <c r="A2444" s="1" t="s">
        <v>1578</v>
      </c>
      <c r="B2444" s="1" t="s">
        <v>65</v>
      </c>
      <c r="C2444" s="1" t="s">
        <v>83</v>
      </c>
      <c r="D2444" s="1" t="s">
        <v>1559</v>
      </c>
      <c r="E2444" s="1" t="s">
        <v>9764</v>
      </c>
      <c r="F2444" s="1" t="s">
        <v>275</v>
      </c>
      <c r="G2444" s="1" t="s">
        <v>285</v>
      </c>
      <c r="H2444" s="1" t="s">
        <v>4982</v>
      </c>
      <c r="I2444" s="1" t="s">
        <v>5</v>
      </c>
      <c r="J2444" s="1" t="s">
        <v>146</v>
      </c>
      <c r="K2444" s="1" t="s">
        <v>841</v>
      </c>
      <c r="L2444" s="1" t="s">
        <v>1101</v>
      </c>
      <c r="M2444" s="1" t="s">
        <v>461</v>
      </c>
      <c r="N2444" s="1" t="s">
        <v>225</v>
      </c>
      <c r="O2444" s="1" t="s">
        <v>3261</v>
      </c>
      <c r="P2444" s="1">
        <v>10502121</v>
      </c>
      <c r="Q2444" s="1" t="s">
        <v>603</v>
      </c>
      <c r="R2444" s="1" t="s">
        <v>603</v>
      </c>
      <c r="S2444" s="1" t="s">
        <v>7188</v>
      </c>
      <c r="T2444" s="1" t="s">
        <v>134</v>
      </c>
      <c r="U2444" s="1" t="s">
        <v>529</v>
      </c>
      <c r="V2444" s="1" t="s">
        <v>661</v>
      </c>
      <c r="W2444" s="1">
        <v>6000</v>
      </c>
      <c r="X2444" s="1" t="s">
        <v>136</v>
      </c>
      <c r="Y2444" s="1" t="s">
        <v>4</v>
      </c>
      <c r="Z2444" s="1" t="s">
        <v>140</v>
      </c>
      <c r="AA2444" s="1" t="s">
        <v>125</v>
      </c>
      <c r="AB2444" s="1" t="s">
        <v>9377</v>
      </c>
      <c r="AC2444" s="1" t="s">
        <v>352</v>
      </c>
      <c r="AD2444" s="1" t="s">
        <v>196</v>
      </c>
      <c r="AE2444" s="1">
        <v>12568</v>
      </c>
      <c r="AF2444" s="1" t="s">
        <v>146</v>
      </c>
      <c r="AG2444" s="1" t="s">
        <v>9529</v>
      </c>
      <c r="AH2444" s="1" t="s">
        <v>187</v>
      </c>
      <c r="AI2444" s="1" t="s">
        <v>374</v>
      </c>
      <c r="AJ2444" s="1" t="s">
        <v>4914</v>
      </c>
      <c r="AK2444" s="1" t="s">
        <v>9677</v>
      </c>
      <c r="AL2444" s="1" t="s">
        <v>9672</v>
      </c>
    </row>
    <row r="2445" spans="1:38" x14ac:dyDescent="0.25">
      <c r="A2445" s="1" t="s">
        <v>4913</v>
      </c>
      <c r="B2445" s="1" t="s">
        <v>65</v>
      </c>
      <c r="C2445" s="1" t="s">
        <v>83</v>
      </c>
      <c r="D2445" s="1" t="s">
        <v>4795</v>
      </c>
      <c r="E2445" s="1" t="s">
        <v>9764</v>
      </c>
      <c r="F2445" s="1" t="s">
        <v>275</v>
      </c>
      <c r="G2445" s="1" t="s">
        <v>285</v>
      </c>
      <c r="H2445" s="1" t="s">
        <v>4983</v>
      </c>
      <c r="I2445" s="1" t="s">
        <v>5</v>
      </c>
      <c r="J2445" s="1" t="s">
        <v>146</v>
      </c>
      <c r="K2445" s="1" t="s">
        <v>841</v>
      </c>
      <c r="L2445" s="1" t="s">
        <v>1101</v>
      </c>
      <c r="M2445" s="1" t="s">
        <v>461</v>
      </c>
      <c r="N2445" s="1" t="s">
        <v>225</v>
      </c>
      <c r="O2445" s="1" t="s">
        <v>3262</v>
      </c>
      <c r="P2445" s="1">
        <v>10302192</v>
      </c>
      <c r="Q2445" s="1" t="s">
        <v>603</v>
      </c>
      <c r="R2445" s="1" t="s">
        <v>603</v>
      </c>
      <c r="S2445" s="1" t="s">
        <v>7189</v>
      </c>
      <c r="T2445" s="1" t="s">
        <v>134</v>
      </c>
      <c r="U2445" s="1" t="s">
        <v>529</v>
      </c>
      <c r="V2445" s="1" t="s">
        <v>661</v>
      </c>
      <c r="W2445" s="1">
        <v>6000</v>
      </c>
      <c r="X2445" s="1" t="s">
        <v>166</v>
      </c>
      <c r="Y2445" s="1" t="s">
        <v>4</v>
      </c>
      <c r="Z2445" s="1" t="s">
        <v>140</v>
      </c>
      <c r="AA2445" s="1" t="s">
        <v>125</v>
      </c>
      <c r="AB2445" s="1" t="s">
        <v>9378</v>
      </c>
      <c r="AC2445" s="1" t="s">
        <v>141</v>
      </c>
      <c r="AD2445" s="1" t="s">
        <v>196</v>
      </c>
      <c r="AE2445" s="1">
        <v>12569</v>
      </c>
      <c r="AF2445" s="1" t="s">
        <v>146</v>
      </c>
      <c r="AG2445" s="1" t="s">
        <v>9530</v>
      </c>
      <c r="AH2445" s="1" t="s">
        <v>187</v>
      </c>
      <c r="AI2445" s="1" t="s">
        <v>374</v>
      </c>
      <c r="AJ2445" s="1" t="s">
        <v>4915</v>
      </c>
      <c r="AK2445" s="1" t="s">
        <v>9677</v>
      </c>
      <c r="AL2445" s="1" t="s">
        <v>9672</v>
      </c>
    </row>
    <row r="2446" spans="1:38" x14ac:dyDescent="0.25">
      <c r="A2446" s="1" t="s">
        <v>4914</v>
      </c>
      <c r="B2446" s="1" t="s">
        <v>65</v>
      </c>
      <c r="C2446" s="1" t="s">
        <v>83</v>
      </c>
      <c r="D2446" s="1" t="s">
        <v>4796</v>
      </c>
      <c r="E2446" s="1" t="s">
        <v>9764</v>
      </c>
      <c r="F2446" s="1" t="s">
        <v>285</v>
      </c>
      <c r="G2446" s="1" t="s">
        <v>260</v>
      </c>
      <c r="H2446" s="1" t="s">
        <v>1590</v>
      </c>
      <c r="I2446" s="1" t="s">
        <v>5</v>
      </c>
      <c r="J2446" s="1" t="s">
        <v>146</v>
      </c>
      <c r="K2446" s="1" t="s">
        <v>864</v>
      </c>
      <c r="L2446" s="1" t="s">
        <v>1101</v>
      </c>
      <c r="M2446" s="1" t="s">
        <v>461</v>
      </c>
      <c r="N2446" s="1" t="s">
        <v>225</v>
      </c>
      <c r="O2446" s="1" t="s">
        <v>3263</v>
      </c>
      <c r="P2446" s="1">
        <v>10502122</v>
      </c>
      <c r="Q2446" s="1" t="s">
        <v>603</v>
      </c>
      <c r="R2446" s="1" t="s">
        <v>603</v>
      </c>
      <c r="S2446" s="1" t="s">
        <v>7190</v>
      </c>
      <c r="T2446" s="1" t="s">
        <v>134</v>
      </c>
      <c r="U2446" s="1" t="s">
        <v>529</v>
      </c>
      <c r="V2446" s="1" t="s">
        <v>661</v>
      </c>
      <c r="W2446" s="1">
        <v>6000</v>
      </c>
      <c r="X2446" s="1" t="s">
        <v>136</v>
      </c>
      <c r="Y2446" s="1" t="s">
        <v>4</v>
      </c>
      <c r="Z2446" s="1" t="s">
        <v>140</v>
      </c>
      <c r="AA2446" s="1" t="s">
        <v>125</v>
      </c>
      <c r="AB2446" s="1" t="s">
        <v>9379</v>
      </c>
      <c r="AC2446" s="1" t="s">
        <v>352</v>
      </c>
      <c r="AD2446" s="1" t="s">
        <v>196</v>
      </c>
      <c r="AE2446" s="1">
        <v>12570</v>
      </c>
      <c r="AF2446" s="1" t="s">
        <v>143</v>
      </c>
      <c r="AG2446" s="1" t="s">
        <v>9531</v>
      </c>
      <c r="AH2446" s="1" t="s">
        <v>148</v>
      </c>
      <c r="AI2446" s="1" t="s">
        <v>374</v>
      </c>
      <c r="AJ2446" s="1" t="s">
        <v>4916</v>
      </c>
      <c r="AK2446" s="1" t="s">
        <v>9677</v>
      </c>
      <c r="AL2446" s="1" t="s">
        <v>9754</v>
      </c>
    </row>
    <row r="2447" spans="1:38" x14ac:dyDescent="0.25">
      <c r="A2447" s="1" t="s">
        <v>4915</v>
      </c>
      <c r="B2447" s="1" t="s">
        <v>65</v>
      </c>
      <c r="C2447" s="1" t="s">
        <v>83</v>
      </c>
      <c r="D2447" s="1" t="s">
        <v>4797</v>
      </c>
      <c r="E2447" s="1" t="s">
        <v>9764</v>
      </c>
      <c r="F2447" s="1" t="s">
        <v>285</v>
      </c>
      <c r="G2447" s="1" t="s">
        <v>260</v>
      </c>
      <c r="H2447" s="1" t="s">
        <v>4984</v>
      </c>
      <c r="I2447" s="1" t="s">
        <v>5</v>
      </c>
      <c r="J2447" s="1" t="s">
        <v>146</v>
      </c>
      <c r="K2447" s="1" t="s">
        <v>864</v>
      </c>
      <c r="L2447" s="1" t="s">
        <v>1101</v>
      </c>
      <c r="M2447" s="1" t="s">
        <v>461</v>
      </c>
      <c r="N2447" s="1" t="s">
        <v>225</v>
      </c>
      <c r="O2447" s="1" t="s">
        <v>3264</v>
      </c>
      <c r="P2447" s="1">
        <v>10302193</v>
      </c>
      <c r="Q2447" s="1" t="s">
        <v>603</v>
      </c>
      <c r="R2447" s="1" t="s">
        <v>603</v>
      </c>
      <c r="S2447" s="1" t="s">
        <v>7191</v>
      </c>
      <c r="T2447" s="1" t="s">
        <v>134</v>
      </c>
      <c r="U2447" s="1" t="s">
        <v>529</v>
      </c>
      <c r="V2447" s="1" t="s">
        <v>661</v>
      </c>
      <c r="W2447" s="1">
        <v>6000</v>
      </c>
      <c r="X2447" s="1" t="s">
        <v>136</v>
      </c>
      <c r="Y2447" s="1" t="s">
        <v>4</v>
      </c>
      <c r="Z2447" s="1" t="s">
        <v>140</v>
      </c>
      <c r="AA2447" s="1" t="s">
        <v>125</v>
      </c>
      <c r="AB2447" s="1" t="s">
        <v>9380</v>
      </c>
      <c r="AC2447" s="1" t="s">
        <v>141</v>
      </c>
      <c r="AD2447" s="1" t="s">
        <v>196</v>
      </c>
      <c r="AE2447" s="1">
        <v>12571</v>
      </c>
      <c r="AF2447" s="1" t="s">
        <v>146</v>
      </c>
      <c r="AG2447" s="1" t="s">
        <v>9532</v>
      </c>
      <c r="AH2447" s="1" t="s">
        <v>148</v>
      </c>
      <c r="AI2447" s="1" t="s">
        <v>374</v>
      </c>
      <c r="AJ2447" s="1" t="s">
        <v>4917</v>
      </c>
      <c r="AK2447" s="1" t="s">
        <v>9677</v>
      </c>
      <c r="AL2447" s="1" t="s">
        <v>9754</v>
      </c>
    </row>
    <row r="2448" spans="1:38" x14ac:dyDescent="0.25">
      <c r="A2448" s="1" t="s">
        <v>4916</v>
      </c>
      <c r="B2448" s="1" t="s">
        <v>65</v>
      </c>
      <c r="C2448" s="1" t="s">
        <v>83</v>
      </c>
      <c r="D2448" s="1" t="s">
        <v>4798</v>
      </c>
      <c r="E2448" s="1" t="s">
        <v>9764</v>
      </c>
      <c r="F2448" s="1" t="s">
        <v>285</v>
      </c>
      <c r="G2448" s="1" t="s">
        <v>260</v>
      </c>
      <c r="H2448" s="1" t="s">
        <v>4985</v>
      </c>
      <c r="I2448" s="1" t="s">
        <v>5</v>
      </c>
      <c r="J2448" s="1" t="s">
        <v>146</v>
      </c>
      <c r="K2448" s="1" t="s">
        <v>864</v>
      </c>
      <c r="L2448" s="1" t="s">
        <v>1101</v>
      </c>
      <c r="M2448" s="1" t="s">
        <v>461</v>
      </c>
      <c r="N2448" s="1" t="s">
        <v>225</v>
      </c>
      <c r="O2448" s="1" t="s">
        <v>3265</v>
      </c>
      <c r="P2448" s="1">
        <v>10502123</v>
      </c>
      <c r="Q2448" s="1" t="s">
        <v>603</v>
      </c>
      <c r="R2448" s="1" t="s">
        <v>603</v>
      </c>
      <c r="S2448" s="1" t="s">
        <v>2881</v>
      </c>
      <c r="T2448" s="1" t="s">
        <v>134</v>
      </c>
      <c r="U2448" s="1" t="s">
        <v>529</v>
      </c>
      <c r="V2448" s="1" t="s">
        <v>583</v>
      </c>
      <c r="W2448" s="1">
        <v>5000</v>
      </c>
      <c r="X2448" s="1" t="s">
        <v>136</v>
      </c>
      <c r="Y2448" s="1" t="s">
        <v>4</v>
      </c>
      <c r="Z2448" s="1" t="s">
        <v>140</v>
      </c>
      <c r="AA2448" s="1" t="s">
        <v>140</v>
      </c>
      <c r="AB2448" s="1" t="s">
        <v>9381</v>
      </c>
      <c r="AC2448" s="1" t="s">
        <v>141</v>
      </c>
      <c r="AD2448" s="1" t="s">
        <v>196</v>
      </c>
      <c r="AE2448" s="1">
        <v>12572</v>
      </c>
      <c r="AF2448" s="1" t="s">
        <v>146</v>
      </c>
      <c r="AG2448" s="1" t="s">
        <v>9533</v>
      </c>
      <c r="AH2448" s="1" t="s">
        <v>148</v>
      </c>
      <c r="AI2448" s="1" t="s">
        <v>374</v>
      </c>
      <c r="AJ2448" s="1" t="s">
        <v>4918</v>
      </c>
      <c r="AK2448" s="1" t="s">
        <v>9677</v>
      </c>
      <c r="AL2448" s="1" t="s">
        <v>9754</v>
      </c>
    </row>
    <row r="2449" spans="1:38" x14ac:dyDescent="0.25">
      <c r="A2449" s="1" t="s">
        <v>4917</v>
      </c>
      <c r="B2449" s="1" t="s">
        <v>65</v>
      </c>
      <c r="C2449" s="1" t="s">
        <v>83</v>
      </c>
      <c r="D2449" s="1" t="s">
        <v>4799</v>
      </c>
      <c r="E2449" s="1" t="s">
        <v>9764</v>
      </c>
      <c r="F2449" s="1" t="s">
        <v>285</v>
      </c>
      <c r="G2449" s="1" t="s">
        <v>260</v>
      </c>
      <c r="H2449" s="1" t="s">
        <v>4986</v>
      </c>
      <c r="I2449" s="1" t="s">
        <v>5</v>
      </c>
      <c r="J2449" s="1" t="s">
        <v>146</v>
      </c>
      <c r="K2449" s="1" t="s">
        <v>864</v>
      </c>
      <c r="L2449" s="1" t="s">
        <v>1101</v>
      </c>
      <c r="M2449" s="1" t="s">
        <v>461</v>
      </c>
      <c r="N2449" s="1" t="s">
        <v>225</v>
      </c>
      <c r="O2449" s="1" t="s">
        <v>3266</v>
      </c>
      <c r="P2449" s="1">
        <v>10302194</v>
      </c>
      <c r="Q2449" s="1" t="s">
        <v>603</v>
      </c>
      <c r="R2449" s="1" t="s">
        <v>603</v>
      </c>
      <c r="S2449" s="1" t="s">
        <v>7192</v>
      </c>
      <c r="T2449" s="1" t="s">
        <v>134</v>
      </c>
      <c r="U2449" s="1" t="s">
        <v>529</v>
      </c>
      <c r="V2449" s="1" t="s">
        <v>661</v>
      </c>
      <c r="W2449" s="1">
        <v>6000</v>
      </c>
      <c r="X2449" s="1" t="s">
        <v>136</v>
      </c>
      <c r="Y2449" s="1" t="s">
        <v>4</v>
      </c>
      <c r="Z2449" s="1" t="s">
        <v>140</v>
      </c>
      <c r="AA2449" s="1" t="s">
        <v>125</v>
      </c>
      <c r="AB2449" s="1" t="s">
        <v>2269</v>
      </c>
      <c r="AC2449" s="1" t="s">
        <v>352</v>
      </c>
      <c r="AD2449" s="1" t="s">
        <v>196</v>
      </c>
      <c r="AE2449" s="1">
        <v>12573</v>
      </c>
      <c r="AF2449" s="1" t="s">
        <v>146</v>
      </c>
      <c r="AG2449" s="1" t="s">
        <v>1613</v>
      </c>
      <c r="AH2449" s="1" t="s">
        <v>148</v>
      </c>
      <c r="AI2449" s="1" t="s">
        <v>374</v>
      </c>
      <c r="AJ2449" s="1" t="s">
        <v>1579</v>
      </c>
      <c r="AK2449" s="1" t="s">
        <v>9677</v>
      </c>
      <c r="AL2449" s="1" t="s">
        <v>9754</v>
      </c>
    </row>
    <row r="2450" spans="1:38" x14ac:dyDescent="0.25">
      <c r="A2450" s="1" t="s">
        <v>4918</v>
      </c>
      <c r="B2450" s="1" t="s">
        <v>65</v>
      </c>
      <c r="C2450" s="1" t="s">
        <v>83</v>
      </c>
      <c r="D2450" s="1" t="s">
        <v>4800</v>
      </c>
      <c r="E2450" s="1" t="s">
        <v>9764</v>
      </c>
      <c r="F2450" s="1" t="s">
        <v>285</v>
      </c>
      <c r="G2450" s="1" t="s">
        <v>260</v>
      </c>
      <c r="H2450" s="1" t="s">
        <v>4987</v>
      </c>
      <c r="I2450" s="1" t="s">
        <v>5</v>
      </c>
      <c r="J2450" s="1" t="s">
        <v>146</v>
      </c>
      <c r="K2450" s="1" t="s">
        <v>864</v>
      </c>
      <c r="L2450" s="1" t="s">
        <v>1101</v>
      </c>
      <c r="M2450" s="1" t="s">
        <v>461</v>
      </c>
      <c r="N2450" s="1" t="s">
        <v>225</v>
      </c>
      <c r="O2450" s="1" t="s">
        <v>3267</v>
      </c>
      <c r="P2450" s="1">
        <v>10502124</v>
      </c>
      <c r="Q2450" s="1" t="s">
        <v>603</v>
      </c>
      <c r="R2450" s="1" t="s">
        <v>603</v>
      </c>
      <c r="S2450" s="1" t="s">
        <v>7193</v>
      </c>
      <c r="T2450" s="1" t="s">
        <v>134</v>
      </c>
      <c r="U2450" s="1" t="s">
        <v>529</v>
      </c>
      <c r="V2450" s="1" t="s">
        <v>384</v>
      </c>
      <c r="W2450" s="1">
        <v>6500</v>
      </c>
      <c r="X2450" s="1" t="s">
        <v>136</v>
      </c>
      <c r="Y2450" s="1" t="s">
        <v>4</v>
      </c>
      <c r="Z2450" s="1" t="s">
        <v>140</v>
      </c>
      <c r="AA2450" s="1" t="s">
        <v>140</v>
      </c>
      <c r="AB2450" s="1" t="s">
        <v>9382</v>
      </c>
      <c r="AC2450" s="1" t="s">
        <v>141</v>
      </c>
      <c r="AD2450" s="1" t="s">
        <v>196</v>
      </c>
      <c r="AE2450" s="1">
        <v>12574</v>
      </c>
      <c r="AF2450" s="1" t="s">
        <v>146</v>
      </c>
      <c r="AG2450" s="1" t="s">
        <v>9534</v>
      </c>
      <c r="AH2450" s="1" t="s">
        <v>148</v>
      </c>
      <c r="AI2450" s="1" t="s">
        <v>374</v>
      </c>
      <c r="AJ2450" s="1" t="s">
        <v>4919</v>
      </c>
      <c r="AK2450" s="1" t="s">
        <v>9677</v>
      </c>
      <c r="AL2450" s="1" t="s">
        <v>9754</v>
      </c>
    </row>
    <row r="2451" spans="1:38" x14ac:dyDescent="0.25">
      <c r="A2451" s="1" t="s">
        <v>1579</v>
      </c>
      <c r="B2451" s="1" t="s">
        <v>65</v>
      </c>
      <c r="C2451" s="1" t="s">
        <v>83</v>
      </c>
      <c r="D2451" s="1" t="s">
        <v>1560</v>
      </c>
      <c r="E2451" s="1" t="s">
        <v>9764</v>
      </c>
      <c r="F2451" s="1" t="s">
        <v>285</v>
      </c>
      <c r="G2451" s="1" t="s">
        <v>260</v>
      </c>
      <c r="H2451" s="1" t="s">
        <v>4988</v>
      </c>
      <c r="I2451" s="1" t="s">
        <v>5</v>
      </c>
      <c r="J2451" s="1" t="s">
        <v>146</v>
      </c>
      <c r="K2451" s="1" t="s">
        <v>864</v>
      </c>
      <c r="L2451" s="1" t="s">
        <v>1101</v>
      </c>
      <c r="M2451" s="1" t="s">
        <v>461</v>
      </c>
      <c r="N2451" s="1" t="s">
        <v>225</v>
      </c>
      <c r="O2451" s="1" t="s">
        <v>3268</v>
      </c>
      <c r="P2451" s="1">
        <v>10302195</v>
      </c>
      <c r="Q2451" s="1" t="s">
        <v>603</v>
      </c>
      <c r="R2451" s="1" t="s">
        <v>603</v>
      </c>
      <c r="S2451" s="1" t="s">
        <v>7194</v>
      </c>
      <c r="T2451" s="1" t="s">
        <v>134</v>
      </c>
      <c r="U2451" s="1" t="s">
        <v>529</v>
      </c>
      <c r="V2451" s="1" t="s">
        <v>661</v>
      </c>
      <c r="W2451" s="1">
        <v>6000</v>
      </c>
      <c r="X2451" s="1" t="s">
        <v>136</v>
      </c>
      <c r="Y2451" s="1" t="s">
        <v>4</v>
      </c>
      <c r="Z2451" s="1" t="s">
        <v>140</v>
      </c>
      <c r="AA2451" s="1" t="s">
        <v>125</v>
      </c>
      <c r="AB2451" s="1" t="s">
        <v>9383</v>
      </c>
      <c r="AC2451" s="1" t="s">
        <v>141</v>
      </c>
      <c r="AD2451" s="1" t="s">
        <v>196</v>
      </c>
      <c r="AE2451" s="1">
        <v>12575</v>
      </c>
      <c r="AF2451" s="1" t="s">
        <v>146</v>
      </c>
      <c r="AG2451" s="1" t="s">
        <v>9535</v>
      </c>
      <c r="AH2451" s="1" t="s">
        <v>148</v>
      </c>
      <c r="AI2451" s="1" t="s">
        <v>374</v>
      </c>
      <c r="AJ2451" s="1" t="s">
        <v>4920</v>
      </c>
      <c r="AK2451" s="1" t="s">
        <v>9677</v>
      </c>
      <c r="AL2451" s="1" t="s">
        <v>9754</v>
      </c>
    </row>
    <row r="2452" spans="1:38" x14ac:dyDescent="0.25">
      <c r="A2452" s="1" t="s">
        <v>4919</v>
      </c>
      <c r="B2452" s="1" t="s">
        <v>65</v>
      </c>
      <c r="C2452" s="1" t="s">
        <v>83</v>
      </c>
      <c r="D2452" s="1" t="s">
        <v>4801</v>
      </c>
      <c r="E2452" s="1" t="s">
        <v>9764</v>
      </c>
      <c r="F2452" s="1" t="s">
        <v>252</v>
      </c>
      <c r="G2452" s="1" t="s">
        <v>285</v>
      </c>
      <c r="H2452" s="1" t="s">
        <v>4989</v>
      </c>
      <c r="I2452" s="1" t="s">
        <v>5</v>
      </c>
      <c r="J2452" s="1" t="s">
        <v>140</v>
      </c>
      <c r="K2452" s="1" t="s">
        <v>864</v>
      </c>
      <c r="L2452" s="1" t="s">
        <v>1101</v>
      </c>
      <c r="M2452" s="1" t="s">
        <v>461</v>
      </c>
      <c r="N2452" s="1" t="s">
        <v>225</v>
      </c>
      <c r="O2452" s="1" t="s">
        <v>3269</v>
      </c>
      <c r="P2452" s="1">
        <v>10502125</v>
      </c>
      <c r="Q2452" s="1" t="s">
        <v>603</v>
      </c>
      <c r="R2452" s="1" t="s">
        <v>603</v>
      </c>
      <c r="S2452" s="1" t="s">
        <v>7195</v>
      </c>
      <c r="T2452" s="1" t="s">
        <v>134</v>
      </c>
      <c r="U2452" s="1" t="s">
        <v>529</v>
      </c>
      <c r="V2452" s="1" t="s">
        <v>384</v>
      </c>
      <c r="W2452" s="1">
        <v>6500</v>
      </c>
      <c r="X2452" s="1" t="s">
        <v>166</v>
      </c>
      <c r="Y2452" s="1" t="s">
        <v>4</v>
      </c>
      <c r="Z2452" s="1" t="s">
        <v>140</v>
      </c>
      <c r="AA2452" s="1" t="s">
        <v>140</v>
      </c>
      <c r="AB2452" s="1" t="s">
        <v>9384</v>
      </c>
      <c r="AC2452" s="1" t="s">
        <v>141</v>
      </c>
      <c r="AD2452" s="1" t="s">
        <v>196</v>
      </c>
      <c r="AE2452" s="1">
        <v>12576</v>
      </c>
      <c r="AF2452" s="1" t="s">
        <v>143</v>
      </c>
      <c r="AG2452" s="1" t="s">
        <v>9536</v>
      </c>
      <c r="AH2452" s="1" t="s">
        <v>148</v>
      </c>
      <c r="AI2452" s="1" t="s">
        <v>374</v>
      </c>
      <c r="AJ2452" s="1" t="s">
        <v>4921</v>
      </c>
      <c r="AK2452" s="1" t="s">
        <v>9677</v>
      </c>
      <c r="AL2452" s="1" t="s">
        <v>9672</v>
      </c>
    </row>
    <row r="2453" spans="1:38" x14ac:dyDescent="0.25">
      <c r="A2453" s="1" t="s">
        <v>4920</v>
      </c>
      <c r="B2453" s="1" t="s">
        <v>65</v>
      </c>
      <c r="C2453" s="1" t="s">
        <v>83</v>
      </c>
      <c r="D2453" s="1" t="s">
        <v>4802</v>
      </c>
      <c r="E2453" s="1" t="s">
        <v>9764</v>
      </c>
      <c r="F2453" s="1" t="s">
        <v>252</v>
      </c>
      <c r="G2453" s="1" t="s">
        <v>285</v>
      </c>
      <c r="H2453" s="1" t="s">
        <v>1591</v>
      </c>
      <c r="I2453" s="1" t="s">
        <v>5</v>
      </c>
      <c r="J2453" s="1" t="s">
        <v>140</v>
      </c>
      <c r="K2453" s="1" t="s">
        <v>864</v>
      </c>
      <c r="L2453" s="1" t="s">
        <v>1101</v>
      </c>
      <c r="M2453" s="1" t="s">
        <v>461</v>
      </c>
      <c r="N2453" s="1" t="s">
        <v>225</v>
      </c>
      <c r="O2453" s="1" t="s">
        <v>3270</v>
      </c>
      <c r="P2453" s="1">
        <v>10302196</v>
      </c>
      <c r="Q2453" s="1" t="s">
        <v>603</v>
      </c>
      <c r="R2453" s="1" t="s">
        <v>603</v>
      </c>
      <c r="S2453" s="1" t="s">
        <v>7196</v>
      </c>
      <c r="T2453" s="1" t="s">
        <v>134</v>
      </c>
      <c r="U2453" s="1" t="s">
        <v>529</v>
      </c>
      <c r="V2453" s="1" t="s">
        <v>583</v>
      </c>
      <c r="W2453" s="1">
        <v>5000</v>
      </c>
      <c r="X2453" s="1" t="s">
        <v>166</v>
      </c>
      <c r="Y2453" s="1" t="s">
        <v>4</v>
      </c>
      <c r="Z2453" s="1" t="s">
        <v>140</v>
      </c>
      <c r="AA2453" s="1" t="s">
        <v>140</v>
      </c>
      <c r="AB2453" s="1" t="s">
        <v>9385</v>
      </c>
      <c r="AC2453" s="1" t="s">
        <v>141</v>
      </c>
      <c r="AD2453" s="1" t="s">
        <v>196</v>
      </c>
      <c r="AE2453" s="1">
        <v>12577</v>
      </c>
      <c r="AF2453" s="1" t="s">
        <v>143</v>
      </c>
      <c r="AG2453" s="1" t="s">
        <v>9537</v>
      </c>
      <c r="AH2453" s="1" t="s">
        <v>148</v>
      </c>
      <c r="AI2453" s="1" t="s">
        <v>374</v>
      </c>
      <c r="AJ2453" s="1" t="s">
        <v>4922</v>
      </c>
      <c r="AK2453" s="1" t="s">
        <v>9677</v>
      </c>
      <c r="AL2453" s="1" t="s">
        <v>9672</v>
      </c>
    </row>
    <row r="2454" spans="1:38" x14ac:dyDescent="0.25">
      <c r="A2454" s="1" t="s">
        <v>4921</v>
      </c>
      <c r="B2454" s="1" t="s">
        <v>65</v>
      </c>
      <c r="C2454" s="1" t="s">
        <v>83</v>
      </c>
      <c r="D2454" s="1" t="s">
        <v>4803</v>
      </c>
      <c r="E2454" s="1" t="s">
        <v>9764</v>
      </c>
      <c r="F2454" s="1" t="s">
        <v>252</v>
      </c>
      <c r="G2454" s="1" t="s">
        <v>285</v>
      </c>
      <c r="H2454" s="1" t="s">
        <v>4990</v>
      </c>
      <c r="I2454" s="1" t="s">
        <v>5</v>
      </c>
      <c r="J2454" s="1" t="s">
        <v>146</v>
      </c>
      <c r="K2454" s="1" t="s">
        <v>864</v>
      </c>
      <c r="L2454" s="1" t="s">
        <v>1101</v>
      </c>
      <c r="M2454" s="1" t="s">
        <v>461</v>
      </c>
      <c r="N2454" s="1" t="s">
        <v>225</v>
      </c>
      <c r="O2454" s="1" t="s">
        <v>3271</v>
      </c>
      <c r="P2454" s="1">
        <v>10502126</v>
      </c>
      <c r="Q2454" s="1" t="s">
        <v>603</v>
      </c>
      <c r="R2454" s="1" t="s">
        <v>603</v>
      </c>
      <c r="S2454" s="1" t="s">
        <v>7197</v>
      </c>
      <c r="T2454" s="1" t="s">
        <v>134</v>
      </c>
      <c r="U2454" s="1" t="s">
        <v>529</v>
      </c>
      <c r="V2454" s="1" t="s">
        <v>384</v>
      </c>
      <c r="W2454" s="1">
        <v>6500</v>
      </c>
      <c r="X2454" s="1" t="s">
        <v>166</v>
      </c>
      <c r="Y2454" s="1" t="s">
        <v>4</v>
      </c>
      <c r="Z2454" s="1" t="s">
        <v>140</v>
      </c>
      <c r="AA2454" s="1" t="s">
        <v>140</v>
      </c>
      <c r="AB2454" s="1" t="s">
        <v>9386</v>
      </c>
      <c r="AC2454" s="1" t="s">
        <v>141</v>
      </c>
      <c r="AD2454" s="1" t="s">
        <v>196</v>
      </c>
      <c r="AE2454" s="1">
        <v>12578</v>
      </c>
      <c r="AF2454" s="1" t="s">
        <v>143</v>
      </c>
      <c r="AG2454" s="1" t="s">
        <v>9538</v>
      </c>
      <c r="AH2454" s="1" t="s">
        <v>148</v>
      </c>
      <c r="AI2454" s="1" t="s">
        <v>374</v>
      </c>
      <c r="AJ2454" s="1" t="s">
        <v>4923</v>
      </c>
      <c r="AK2454" s="1" t="s">
        <v>9677</v>
      </c>
      <c r="AL2454" s="1" t="s">
        <v>9672</v>
      </c>
    </row>
    <row r="2455" spans="1:38" x14ac:dyDescent="0.25">
      <c r="A2455" s="1" t="s">
        <v>4922</v>
      </c>
      <c r="B2455" s="1" t="s">
        <v>65</v>
      </c>
      <c r="C2455" s="1" t="s">
        <v>83</v>
      </c>
      <c r="D2455" s="1" t="s">
        <v>4804</v>
      </c>
      <c r="E2455" s="1" t="s">
        <v>9764</v>
      </c>
      <c r="F2455" s="1" t="s">
        <v>252</v>
      </c>
      <c r="G2455" s="1" t="s">
        <v>285</v>
      </c>
      <c r="H2455" s="1" t="s">
        <v>4991</v>
      </c>
      <c r="I2455" s="1" t="s">
        <v>5</v>
      </c>
      <c r="J2455" s="1" t="s">
        <v>146</v>
      </c>
      <c r="K2455" s="1" t="s">
        <v>864</v>
      </c>
      <c r="L2455" s="1" t="s">
        <v>1101</v>
      </c>
      <c r="M2455" s="1" t="s">
        <v>461</v>
      </c>
      <c r="N2455" s="1" t="s">
        <v>225</v>
      </c>
      <c r="O2455" s="1" t="s">
        <v>3272</v>
      </c>
      <c r="P2455" s="1">
        <v>10302197</v>
      </c>
      <c r="Q2455" s="1" t="s">
        <v>603</v>
      </c>
      <c r="R2455" s="1" t="s">
        <v>603</v>
      </c>
      <c r="S2455" s="1" t="s">
        <v>2882</v>
      </c>
      <c r="T2455" s="1" t="s">
        <v>134</v>
      </c>
      <c r="U2455" s="1" t="s">
        <v>529</v>
      </c>
      <c r="V2455" s="1" t="s">
        <v>583</v>
      </c>
      <c r="W2455" s="1">
        <v>5000</v>
      </c>
      <c r="X2455" s="1" t="s">
        <v>166</v>
      </c>
      <c r="Y2455" s="1" t="s">
        <v>4</v>
      </c>
      <c r="Z2455" s="1" t="s">
        <v>140</v>
      </c>
      <c r="AA2455" s="1" t="s">
        <v>140</v>
      </c>
      <c r="AB2455" s="1" t="s">
        <v>9387</v>
      </c>
      <c r="AC2455" s="1" t="s">
        <v>141</v>
      </c>
      <c r="AD2455" s="1" t="s">
        <v>196</v>
      </c>
      <c r="AE2455" s="1">
        <v>12579</v>
      </c>
      <c r="AF2455" s="1" t="s">
        <v>143</v>
      </c>
      <c r="AG2455" s="1" t="s">
        <v>9539</v>
      </c>
      <c r="AH2455" s="1" t="s">
        <v>148</v>
      </c>
      <c r="AI2455" s="1" t="s">
        <v>374</v>
      </c>
      <c r="AJ2455" s="1" t="s">
        <v>4924</v>
      </c>
      <c r="AK2455" s="1" t="s">
        <v>9677</v>
      </c>
      <c r="AL2455" s="1" t="s">
        <v>9672</v>
      </c>
    </row>
    <row r="2456" spans="1:38" x14ac:dyDescent="0.25">
      <c r="A2456" s="1" t="s">
        <v>4923</v>
      </c>
      <c r="B2456" s="1" t="s">
        <v>65</v>
      </c>
      <c r="C2456" s="1" t="s">
        <v>84</v>
      </c>
      <c r="D2456" s="1" t="s">
        <v>4805</v>
      </c>
      <c r="E2456" s="1" t="s">
        <v>9764</v>
      </c>
      <c r="F2456" s="1" t="s">
        <v>305</v>
      </c>
      <c r="G2456" s="1" t="s">
        <v>346</v>
      </c>
      <c r="H2456" s="1" t="s">
        <v>4992</v>
      </c>
      <c r="I2456" s="1" t="s">
        <v>62</v>
      </c>
      <c r="J2456" s="1" t="s">
        <v>138</v>
      </c>
      <c r="K2456" s="1" t="s">
        <v>945</v>
      </c>
      <c r="L2456" s="1" t="s">
        <v>452</v>
      </c>
      <c r="M2456" s="1" t="s">
        <v>246</v>
      </c>
      <c r="N2456" s="1" t="s">
        <v>225</v>
      </c>
      <c r="O2456" s="1" t="s">
        <v>3273</v>
      </c>
      <c r="P2456" s="1">
        <v>10502127</v>
      </c>
      <c r="Q2456" s="1" t="s">
        <v>603</v>
      </c>
      <c r="R2456" s="1" t="s">
        <v>603</v>
      </c>
      <c r="S2456" s="1" t="s">
        <v>7198</v>
      </c>
      <c r="T2456" s="1" t="s">
        <v>372</v>
      </c>
      <c r="U2456" s="1" t="s">
        <v>428</v>
      </c>
      <c r="V2456" s="1" t="s">
        <v>271</v>
      </c>
      <c r="W2456" s="1">
        <v>4000</v>
      </c>
      <c r="X2456" s="1" t="s">
        <v>6</v>
      </c>
      <c r="Y2456" s="1" t="s">
        <v>4</v>
      </c>
      <c r="Z2456" s="1" t="s">
        <v>140</v>
      </c>
      <c r="AA2456" s="1" t="s">
        <v>140</v>
      </c>
      <c r="AB2456" s="1" t="s">
        <v>2270</v>
      </c>
      <c r="AC2456" s="1" t="s">
        <v>141</v>
      </c>
      <c r="AD2456" s="1" t="s">
        <v>196</v>
      </c>
      <c r="AE2456" s="1">
        <v>12580</v>
      </c>
      <c r="AF2456" s="1" t="s">
        <v>143</v>
      </c>
      <c r="AG2456" s="1" t="s">
        <v>1614</v>
      </c>
      <c r="AH2456" s="1" t="s">
        <v>148</v>
      </c>
      <c r="AI2456" s="1" t="s">
        <v>187</v>
      </c>
      <c r="AJ2456" s="1" t="s">
        <v>1580</v>
      </c>
      <c r="AK2456" s="1" t="s">
        <v>9679</v>
      </c>
      <c r="AL2456" s="1" t="s">
        <v>9756</v>
      </c>
    </row>
    <row r="2457" spans="1:38" x14ac:dyDescent="0.25">
      <c r="A2457" s="1" t="s">
        <v>4924</v>
      </c>
      <c r="B2457" s="1" t="s">
        <v>65</v>
      </c>
      <c r="C2457" s="1" t="s">
        <v>84</v>
      </c>
      <c r="D2457" s="1" t="s">
        <v>4806</v>
      </c>
      <c r="E2457" s="1" t="s">
        <v>9764</v>
      </c>
      <c r="F2457" s="1" t="s">
        <v>305</v>
      </c>
      <c r="G2457" s="1" t="s">
        <v>346</v>
      </c>
      <c r="H2457" s="1" t="s">
        <v>4993</v>
      </c>
      <c r="I2457" s="1" t="s">
        <v>62</v>
      </c>
      <c r="J2457" s="1" t="s">
        <v>138</v>
      </c>
      <c r="K2457" s="1" t="s">
        <v>598</v>
      </c>
      <c r="L2457" s="1" t="s">
        <v>452</v>
      </c>
      <c r="M2457" s="1" t="s">
        <v>246</v>
      </c>
      <c r="N2457" s="1" t="s">
        <v>225</v>
      </c>
      <c r="O2457" s="1" t="s">
        <v>3274</v>
      </c>
      <c r="P2457" s="1">
        <v>10302198</v>
      </c>
      <c r="Q2457" s="1" t="s">
        <v>603</v>
      </c>
      <c r="R2457" s="1" t="s">
        <v>603</v>
      </c>
      <c r="S2457" s="1" t="s">
        <v>7199</v>
      </c>
      <c r="T2457" s="1" t="s">
        <v>372</v>
      </c>
      <c r="U2457" s="1" t="s">
        <v>428</v>
      </c>
      <c r="V2457" s="1" t="s">
        <v>271</v>
      </c>
      <c r="W2457" s="1">
        <v>4000</v>
      </c>
      <c r="X2457" s="1" t="s">
        <v>6</v>
      </c>
      <c r="Y2457" s="1" t="s">
        <v>4</v>
      </c>
      <c r="Z2457" s="1" t="s">
        <v>140</v>
      </c>
      <c r="AA2457" s="1" t="s">
        <v>140</v>
      </c>
      <c r="AB2457" s="1" t="s">
        <v>9388</v>
      </c>
      <c r="AC2457" s="1" t="s">
        <v>141</v>
      </c>
      <c r="AD2457" s="1" t="s">
        <v>196</v>
      </c>
      <c r="AE2457" s="1">
        <v>12581</v>
      </c>
      <c r="AF2457" s="1" t="s">
        <v>143</v>
      </c>
      <c r="AG2457" s="1" t="s">
        <v>9540</v>
      </c>
      <c r="AH2457" s="1" t="s">
        <v>148</v>
      </c>
      <c r="AI2457" s="1" t="s">
        <v>187</v>
      </c>
      <c r="AJ2457" s="1" t="s">
        <v>4925</v>
      </c>
      <c r="AK2457" s="1" t="s">
        <v>9679</v>
      </c>
      <c r="AL2457" s="1" t="s">
        <v>9756</v>
      </c>
    </row>
    <row r="2458" spans="1:38" x14ac:dyDescent="0.25">
      <c r="A2458" s="1" t="s">
        <v>1580</v>
      </c>
      <c r="B2458" s="1" t="s">
        <v>65</v>
      </c>
      <c r="C2458" s="1" t="s">
        <v>85</v>
      </c>
      <c r="D2458" s="1" t="s">
        <v>1561</v>
      </c>
      <c r="E2458" s="1" t="s">
        <v>9764</v>
      </c>
      <c r="F2458" s="1" t="s">
        <v>275</v>
      </c>
      <c r="G2458" s="1" t="s">
        <v>252</v>
      </c>
      <c r="H2458" s="1" t="s">
        <v>4994</v>
      </c>
      <c r="I2458" s="1" t="s">
        <v>5</v>
      </c>
      <c r="J2458" s="1" t="s">
        <v>146</v>
      </c>
      <c r="K2458" s="1" t="s">
        <v>172</v>
      </c>
      <c r="L2458" s="1" t="s">
        <v>440</v>
      </c>
      <c r="M2458" s="1" t="s">
        <v>342</v>
      </c>
      <c r="N2458" s="1" t="s">
        <v>225</v>
      </c>
      <c r="O2458" s="1" t="s">
        <v>3275</v>
      </c>
      <c r="P2458" s="1">
        <v>10502128</v>
      </c>
      <c r="Q2458" s="1" t="s">
        <v>603</v>
      </c>
      <c r="R2458" s="1" t="s">
        <v>603</v>
      </c>
      <c r="S2458" s="1" t="s">
        <v>7200</v>
      </c>
      <c r="T2458" s="1" t="s">
        <v>134</v>
      </c>
      <c r="U2458" s="1" t="s">
        <v>688</v>
      </c>
      <c r="V2458" s="1" t="s">
        <v>501</v>
      </c>
      <c r="W2458" s="1">
        <v>5600</v>
      </c>
      <c r="X2458" s="1" t="s">
        <v>166</v>
      </c>
      <c r="Y2458" s="1" t="s">
        <v>4</v>
      </c>
      <c r="Z2458" s="1" t="s">
        <v>140</v>
      </c>
      <c r="AA2458" s="1" t="s">
        <v>140</v>
      </c>
      <c r="AB2458" s="1" t="s">
        <v>9389</v>
      </c>
      <c r="AC2458" s="1" t="s">
        <v>141</v>
      </c>
      <c r="AD2458" s="1" t="s">
        <v>248</v>
      </c>
      <c r="AE2458" s="1">
        <v>12582</v>
      </c>
      <c r="AF2458" s="1" t="s">
        <v>146</v>
      </c>
      <c r="AG2458" s="1" t="s">
        <v>9541</v>
      </c>
      <c r="AH2458" s="1" t="s">
        <v>187</v>
      </c>
      <c r="AI2458" s="1" t="s">
        <v>374</v>
      </c>
      <c r="AJ2458" s="1" t="s">
        <v>4926</v>
      </c>
      <c r="AK2458" s="1" t="s">
        <v>9665</v>
      </c>
      <c r="AL2458" s="1" t="s">
        <v>9754</v>
      </c>
    </row>
    <row r="2459" spans="1:38" x14ac:dyDescent="0.25">
      <c r="A2459" s="1" t="s">
        <v>4925</v>
      </c>
      <c r="B2459" s="1" t="s">
        <v>65</v>
      </c>
      <c r="C2459" s="1" t="s">
        <v>85</v>
      </c>
      <c r="D2459" s="1" t="s">
        <v>4807</v>
      </c>
      <c r="E2459" s="1" t="s">
        <v>9764</v>
      </c>
      <c r="F2459" s="1" t="s">
        <v>275</v>
      </c>
      <c r="G2459" s="1" t="s">
        <v>252</v>
      </c>
      <c r="H2459" s="1" t="s">
        <v>4995</v>
      </c>
      <c r="I2459" s="1" t="s">
        <v>5</v>
      </c>
      <c r="J2459" s="1" t="s">
        <v>146</v>
      </c>
      <c r="K2459" s="1" t="s">
        <v>172</v>
      </c>
      <c r="L2459" s="1" t="s">
        <v>440</v>
      </c>
      <c r="M2459" s="1" t="s">
        <v>342</v>
      </c>
      <c r="N2459" s="1" t="s">
        <v>225</v>
      </c>
      <c r="O2459" s="1" t="s">
        <v>3276</v>
      </c>
      <c r="P2459" s="1">
        <v>10302199</v>
      </c>
      <c r="Q2459" s="1" t="s">
        <v>603</v>
      </c>
      <c r="R2459" s="1" t="s">
        <v>603</v>
      </c>
      <c r="S2459" s="1" t="s">
        <v>7201</v>
      </c>
      <c r="T2459" s="1" t="s">
        <v>372</v>
      </c>
      <c r="U2459" s="1" t="s">
        <v>383</v>
      </c>
      <c r="V2459" s="1" t="s">
        <v>271</v>
      </c>
      <c r="W2459" s="1">
        <v>4000</v>
      </c>
      <c r="X2459" s="1" t="s">
        <v>266</v>
      </c>
      <c r="Y2459" s="1" t="s">
        <v>4</v>
      </c>
      <c r="Z2459" s="1" t="s">
        <v>140</v>
      </c>
      <c r="AA2459" s="1" t="s">
        <v>125</v>
      </c>
      <c r="AB2459" s="1" t="s">
        <v>9390</v>
      </c>
      <c r="AC2459" s="1" t="s">
        <v>141</v>
      </c>
      <c r="AD2459" s="1" t="s">
        <v>248</v>
      </c>
      <c r="AE2459" s="1">
        <v>12583</v>
      </c>
      <c r="AF2459" s="1" t="s">
        <v>143</v>
      </c>
      <c r="AG2459" s="1" t="s">
        <v>9542</v>
      </c>
      <c r="AH2459" s="1" t="s">
        <v>187</v>
      </c>
      <c r="AI2459" s="1" t="s">
        <v>374</v>
      </c>
      <c r="AJ2459" s="1" t="s">
        <v>4927</v>
      </c>
      <c r="AK2459" s="1" t="s">
        <v>9665</v>
      </c>
      <c r="AL2459" s="1" t="s">
        <v>9754</v>
      </c>
    </row>
    <row r="2460" spans="1:38" x14ac:dyDescent="0.25">
      <c r="A2460" s="1" t="s">
        <v>4926</v>
      </c>
      <c r="B2460" s="1" t="s">
        <v>65</v>
      </c>
      <c r="C2460" s="1" t="s">
        <v>85</v>
      </c>
      <c r="D2460" s="1" t="s">
        <v>4808</v>
      </c>
      <c r="E2460" s="1" t="s">
        <v>9764</v>
      </c>
      <c r="F2460" s="1" t="s">
        <v>252</v>
      </c>
      <c r="G2460" s="1" t="s">
        <v>285</v>
      </c>
      <c r="H2460" s="1" t="s">
        <v>1592</v>
      </c>
      <c r="I2460" s="1" t="s">
        <v>5</v>
      </c>
      <c r="J2460" s="1" t="s">
        <v>146</v>
      </c>
      <c r="K2460" s="1" t="s">
        <v>172</v>
      </c>
      <c r="L2460" s="1" t="s">
        <v>440</v>
      </c>
      <c r="M2460" s="1" t="s">
        <v>342</v>
      </c>
      <c r="N2460" s="1" t="s">
        <v>225</v>
      </c>
      <c r="O2460" s="1" t="s">
        <v>3277</v>
      </c>
      <c r="P2460" s="1">
        <v>10502129</v>
      </c>
      <c r="Q2460" s="1" t="s">
        <v>603</v>
      </c>
      <c r="R2460" s="1" t="s">
        <v>603</v>
      </c>
      <c r="S2460" s="1" t="s">
        <v>7202</v>
      </c>
      <c r="T2460" s="1" t="s">
        <v>134</v>
      </c>
      <c r="U2460" s="1" t="s">
        <v>688</v>
      </c>
      <c r="V2460" s="1" t="s">
        <v>271</v>
      </c>
      <c r="W2460" s="1">
        <v>6000</v>
      </c>
      <c r="X2460" s="1" t="s">
        <v>166</v>
      </c>
      <c r="Y2460" s="1" t="s">
        <v>4</v>
      </c>
      <c r="Z2460" s="1" t="s">
        <v>140</v>
      </c>
      <c r="AA2460" s="1" t="s">
        <v>140</v>
      </c>
      <c r="AB2460" s="1" t="s">
        <v>9391</v>
      </c>
      <c r="AC2460" s="1" t="s">
        <v>157</v>
      </c>
      <c r="AD2460" s="1" t="s">
        <v>196</v>
      </c>
      <c r="AE2460" s="1">
        <v>12584</v>
      </c>
      <c r="AF2460" s="1" t="s">
        <v>140</v>
      </c>
      <c r="AG2460" s="1" t="s">
        <v>9543</v>
      </c>
      <c r="AH2460" s="1" t="s">
        <v>148</v>
      </c>
      <c r="AI2460" s="1" t="s">
        <v>374</v>
      </c>
      <c r="AJ2460" s="1" t="s">
        <v>4928</v>
      </c>
      <c r="AK2460" s="1" t="s">
        <v>9677</v>
      </c>
      <c r="AL2460" s="1" t="s">
        <v>9672</v>
      </c>
    </row>
    <row r="2461" spans="1:38" x14ac:dyDescent="0.25">
      <c r="A2461" s="1" t="s">
        <v>4927</v>
      </c>
      <c r="B2461" s="1" t="s">
        <v>65</v>
      </c>
      <c r="C2461" s="1" t="s">
        <v>85</v>
      </c>
      <c r="D2461" s="1" t="s">
        <v>4809</v>
      </c>
      <c r="E2461" s="1" t="s">
        <v>9764</v>
      </c>
      <c r="F2461" s="1" t="s">
        <v>252</v>
      </c>
      <c r="G2461" s="1" t="s">
        <v>285</v>
      </c>
      <c r="H2461" s="1" t="s">
        <v>4996</v>
      </c>
      <c r="I2461" s="1" t="s">
        <v>5</v>
      </c>
      <c r="J2461" s="1" t="s">
        <v>146</v>
      </c>
      <c r="K2461" s="1" t="s">
        <v>172</v>
      </c>
      <c r="L2461" s="1" t="s">
        <v>440</v>
      </c>
      <c r="M2461" s="1" t="s">
        <v>342</v>
      </c>
      <c r="N2461" s="1" t="s">
        <v>225</v>
      </c>
      <c r="O2461" s="1" t="s">
        <v>3278</v>
      </c>
      <c r="P2461" s="1">
        <v>10302200</v>
      </c>
      <c r="Q2461" s="1" t="s">
        <v>603</v>
      </c>
      <c r="R2461" s="1" t="s">
        <v>603</v>
      </c>
      <c r="S2461" s="1" t="s">
        <v>7203</v>
      </c>
      <c r="T2461" s="1" t="s">
        <v>134</v>
      </c>
      <c r="U2461" s="1" t="s">
        <v>688</v>
      </c>
      <c r="V2461" s="1" t="s">
        <v>271</v>
      </c>
      <c r="W2461" s="1">
        <v>6000</v>
      </c>
      <c r="X2461" s="1" t="s">
        <v>166</v>
      </c>
      <c r="Y2461" s="1" t="s">
        <v>4</v>
      </c>
      <c r="Z2461" s="1" t="s">
        <v>140</v>
      </c>
      <c r="AA2461" s="1" t="s">
        <v>140</v>
      </c>
      <c r="AB2461" s="1" t="s">
        <v>9392</v>
      </c>
      <c r="AC2461" s="1" t="s">
        <v>141</v>
      </c>
      <c r="AD2461" s="1" t="s">
        <v>196</v>
      </c>
      <c r="AE2461" s="1">
        <v>12585</v>
      </c>
      <c r="AF2461" s="1" t="s">
        <v>146</v>
      </c>
      <c r="AG2461" s="1" t="s">
        <v>9544</v>
      </c>
      <c r="AH2461" s="1" t="s">
        <v>148</v>
      </c>
      <c r="AI2461" s="1" t="s">
        <v>374</v>
      </c>
      <c r="AJ2461" s="1" t="s">
        <v>4929</v>
      </c>
      <c r="AK2461" s="1" t="s">
        <v>9677</v>
      </c>
      <c r="AL2461" s="1" t="s">
        <v>9672</v>
      </c>
    </row>
    <row r="2462" spans="1:38" x14ac:dyDescent="0.25">
      <c r="A2462" s="1" t="s">
        <v>4928</v>
      </c>
      <c r="B2462" s="1" t="s">
        <v>65</v>
      </c>
      <c r="C2462" s="1" t="s">
        <v>85</v>
      </c>
      <c r="D2462" s="1" t="s">
        <v>4810</v>
      </c>
      <c r="E2462" s="1" t="s">
        <v>9764</v>
      </c>
      <c r="F2462" s="1" t="s">
        <v>252</v>
      </c>
      <c r="G2462" s="1" t="s">
        <v>285</v>
      </c>
      <c r="H2462" s="1" t="s">
        <v>4997</v>
      </c>
      <c r="I2462" s="1" t="s">
        <v>5</v>
      </c>
      <c r="J2462" s="1" t="s">
        <v>146</v>
      </c>
      <c r="K2462" s="1" t="s">
        <v>172</v>
      </c>
      <c r="L2462" s="1" t="s">
        <v>440</v>
      </c>
      <c r="M2462" s="1" t="s">
        <v>342</v>
      </c>
      <c r="N2462" s="1" t="s">
        <v>225</v>
      </c>
      <c r="O2462" s="1" t="s">
        <v>3279</v>
      </c>
      <c r="P2462" s="1">
        <v>10502130</v>
      </c>
      <c r="Q2462" s="1" t="s">
        <v>603</v>
      </c>
      <c r="R2462" s="1" t="s">
        <v>603</v>
      </c>
      <c r="S2462" s="1" t="s">
        <v>2883</v>
      </c>
      <c r="T2462" s="1" t="s">
        <v>134</v>
      </c>
      <c r="U2462" s="1" t="s">
        <v>688</v>
      </c>
      <c r="V2462" s="1" t="s">
        <v>271</v>
      </c>
      <c r="W2462" s="1">
        <v>6000</v>
      </c>
      <c r="X2462" s="1" t="s">
        <v>166</v>
      </c>
      <c r="Y2462" s="1" t="s">
        <v>4</v>
      </c>
      <c r="Z2462" s="1" t="s">
        <v>140</v>
      </c>
      <c r="AA2462" s="1" t="s">
        <v>140</v>
      </c>
      <c r="AB2462" s="1" t="s">
        <v>9393</v>
      </c>
      <c r="AC2462" s="1" t="s">
        <v>141</v>
      </c>
      <c r="AD2462" s="1" t="s">
        <v>248</v>
      </c>
      <c r="AE2462" s="1">
        <v>12586</v>
      </c>
      <c r="AF2462" s="1" t="s">
        <v>146</v>
      </c>
      <c r="AG2462" s="1" t="s">
        <v>9545</v>
      </c>
      <c r="AH2462" s="1" t="s">
        <v>148</v>
      </c>
      <c r="AI2462" s="1" t="s">
        <v>374</v>
      </c>
      <c r="AJ2462" s="1" t="s">
        <v>4930</v>
      </c>
      <c r="AK2462" s="1" t="s">
        <v>9677</v>
      </c>
      <c r="AL2462" s="1" t="s">
        <v>9672</v>
      </c>
    </row>
    <row r="2463" spans="1:38" x14ac:dyDescent="0.25">
      <c r="A2463" s="1" t="s">
        <v>4929</v>
      </c>
      <c r="B2463" s="1" t="s">
        <v>65</v>
      </c>
      <c r="C2463" s="1" t="s">
        <v>85</v>
      </c>
      <c r="D2463" s="1" t="s">
        <v>4811</v>
      </c>
      <c r="E2463" s="1" t="s">
        <v>9764</v>
      </c>
      <c r="F2463" s="1" t="s">
        <v>252</v>
      </c>
      <c r="G2463" s="1" t="s">
        <v>285</v>
      </c>
      <c r="H2463" s="1" t="s">
        <v>4998</v>
      </c>
      <c r="I2463" s="1" t="s">
        <v>5</v>
      </c>
      <c r="J2463" s="1" t="s">
        <v>146</v>
      </c>
      <c r="K2463" s="1" t="s">
        <v>172</v>
      </c>
      <c r="L2463" s="1" t="s">
        <v>440</v>
      </c>
      <c r="M2463" s="1" t="s">
        <v>342</v>
      </c>
      <c r="N2463" s="1" t="s">
        <v>225</v>
      </c>
      <c r="O2463" s="1" t="s">
        <v>3280</v>
      </c>
      <c r="P2463" s="1">
        <v>10302201</v>
      </c>
      <c r="Q2463" s="1" t="s">
        <v>603</v>
      </c>
      <c r="R2463" s="1" t="s">
        <v>603</v>
      </c>
      <c r="S2463" s="1" t="s">
        <v>7204</v>
      </c>
      <c r="T2463" s="1" t="s">
        <v>372</v>
      </c>
      <c r="U2463" s="1" t="s">
        <v>462</v>
      </c>
      <c r="V2463" s="1" t="s">
        <v>583</v>
      </c>
      <c r="W2463" s="1">
        <v>3500</v>
      </c>
      <c r="X2463" s="1" t="s">
        <v>6</v>
      </c>
      <c r="Y2463" s="1" t="s">
        <v>4</v>
      </c>
      <c r="Z2463" s="1" t="s">
        <v>140</v>
      </c>
      <c r="AA2463" s="1" t="s">
        <v>140</v>
      </c>
      <c r="AB2463" s="1" t="s">
        <v>2271</v>
      </c>
      <c r="AC2463" s="1" t="s">
        <v>141</v>
      </c>
      <c r="AD2463" s="1" t="s">
        <v>248</v>
      </c>
      <c r="AE2463" s="1">
        <v>12587</v>
      </c>
      <c r="AF2463" s="1" t="s">
        <v>143</v>
      </c>
      <c r="AG2463" s="1" t="s">
        <v>1615</v>
      </c>
      <c r="AH2463" s="1" t="s">
        <v>148</v>
      </c>
      <c r="AI2463" s="1" t="s">
        <v>187</v>
      </c>
      <c r="AJ2463" s="1" t="s">
        <v>1581</v>
      </c>
      <c r="AK2463" s="1" t="s">
        <v>9679</v>
      </c>
      <c r="AL2463" s="1" t="s">
        <v>9757</v>
      </c>
    </row>
    <row r="2464" spans="1:38" x14ac:dyDescent="0.25">
      <c r="A2464" s="1" t="s">
        <v>4930</v>
      </c>
      <c r="B2464" s="1" t="s">
        <v>65</v>
      </c>
      <c r="C2464" s="1" t="s">
        <v>86</v>
      </c>
      <c r="D2464" s="1" t="s">
        <v>4812</v>
      </c>
      <c r="E2464" s="1" t="s">
        <v>9764</v>
      </c>
      <c r="F2464" s="1" t="s">
        <v>428</v>
      </c>
      <c r="G2464" s="1" t="s">
        <v>161</v>
      </c>
      <c r="H2464" s="1" t="s">
        <v>4999</v>
      </c>
      <c r="I2464" s="1" t="s">
        <v>212</v>
      </c>
      <c r="J2464" s="1" t="s">
        <v>146</v>
      </c>
      <c r="K2464" s="1" t="s">
        <v>547</v>
      </c>
      <c r="L2464" s="1" t="s">
        <v>342</v>
      </c>
      <c r="M2464" s="1" t="s">
        <v>151</v>
      </c>
      <c r="N2464" s="1" t="s">
        <v>225</v>
      </c>
      <c r="O2464" s="1" t="s">
        <v>3281</v>
      </c>
      <c r="P2464" s="1">
        <v>10502131</v>
      </c>
      <c r="Q2464" s="1" t="s">
        <v>603</v>
      </c>
      <c r="R2464" s="1" t="s">
        <v>603</v>
      </c>
      <c r="S2464" s="1" t="s">
        <v>7205</v>
      </c>
      <c r="T2464" s="1" t="s">
        <v>134</v>
      </c>
      <c r="U2464" s="1" t="s">
        <v>1141</v>
      </c>
      <c r="V2464" s="1" t="s">
        <v>184</v>
      </c>
      <c r="W2464" s="1">
        <v>6000</v>
      </c>
      <c r="X2464" s="1" t="s">
        <v>136</v>
      </c>
      <c r="Y2464" s="1" t="s">
        <v>4</v>
      </c>
      <c r="Z2464" s="1" t="s">
        <v>140</v>
      </c>
      <c r="AA2464" s="1" t="s">
        <v>140</v>
      </c>
      <c r="AB2464" s="1" t="s">
        <v>9394</v>
      </c>
      <c r="AC2464" s="1" t="s">
        <v>141</v>
      </c>
      <c r="AD2464" s="1" t="s">
        <v>196</v>
      </c>
      <c r="AE2464" s="1">
        <v>12588</v>
      </c>
      <c r="AF2464" s="1" t="s">
        <v>146</v>
      </c>
      <c r="AG2464" s="1" t="s">
        <v>9546</v>
      </c>
      <c r="AH2464" s="1" t="s">
        <v>187</v>
      </c>
      <c r="AI2464" s="1" t="s">
        <v>374</v>
      </c>
      <c r="AJ2464" s="1" t="s">
        <v>4931</v>
      </c>
      <c r="AK2464" s="1" t="s">
        <v>9718</v>
      </c>
      <c r="AL2464" s="1" t="s">
        <v>9720</v>
      </c>
    </row>
    <row r="2465" spans="1:38" x14ac:dyDescent="0.25">
      <c r="A2465" s="1" t="s">
        <v>1581</v>
      </c>
      <c r="B2465" s="1" t="s">
        <v>65</v>
      </c>
      <c r="C2465" s="1" t="s">
        <v>86</v>
      </c>
      <c r="D2465" s="1" t="s">
        <v>1562</v>
      </c>
      <c r="E2465" s="1" t="s">
        <v>9764</v>
      </c>
      <c r="F2465" s="1" t="s">
        <v>428</v>
      </c>
      <c r="G2465" s="1" t="s">
        <v>161</v>
      </c>
      <c r="H2465" s="1" t="s">
        <v>5000</v>
      </c>
      <c r="I2465" s="1" t="s">
        <v>212</v>
      </c>
      <c r="J2465" s="1" t="s">
        <v>146</v>
      </c>
      <c r="K2465" s="1" t="s">
        <v>547</v>
      </c>
      <c r="L2465" s="1" t="s">
        <v>329</v>
      </c>
      <c r="M2465" s="1" t="s">
        <v>277</v>
      </c>
      <c r="N2465" s="1" t="s">
        <v>225</v>
      </c>
      <c r="O2465" s="1" t="s">
        <v>3282</v>
      </c>
      <c r="P2465" s="1">
        <v>10302202</v>
      </c>
      <c r="Q2465" s="1" t="s">
        <v>603</v>
      </c>
      <c r="R2465" s="1" t="s">
        <v>603</v>
      </c>
      <c r="S2465" s="1" t="s">
        <v>7206</v>
      </c>
      <c r="T2465" s="1" t="s">
        <v>134</v>
      </c>
      <c r="U2465" s="1" t="s">
        <v>350</v>
      </c>
      <c r="V2465" s="1" t="s">
        <v>155</v>
      </c>
      <c r="W2465" s="1">
        <v>5500</v>
      </c>
      <c r="X2465" s="1" t="s">
        <v>136</v>
      </c>
      <c r="Y2465" s="1" t="s">
        <v>4</v>
      </c>
      <c r="Z2465" s="1" t="s">
        <v>140</v>
      </c>
      <c r="AA2465" s="1" t="s">
        <v>140</v>
      </c>
      <c r="AB2465" s="1" t="s">
        <v>9395</v>
      </c>
      <c r="AC2465" s="1" t="s">
        <v>141</v>
      </c>
      <c r="AD2465" s="1" t="s">
        <v>196</v>
      </c>
      <c r="AE2465" s="1">
        <v>12589</v>
      </c>
      <c r="AF2465" s="1" t="s">
        <v>146</v>
      </c>
      <c r="AG2465" s="1" t="s">
        <v>9547</v>
      </c>
      <c r="AH2465" s="1" t="s">
        <v>187</v>
      </c>
      <c r="AI2465" s="1" t="s">
        <v>374</v>
      </c>
      <c r="AJ2465" s="1" t="s">
        <v>4932</v>
      </c>
      <c r="AK2465" s="1" t="s">
        <v>9718</v>
      </c>
      <c r="AL2465" s="1" t="s">
        <v>9720</v>
      </c>
    </row>
    <row r="2466" spans="1:38" x14ac:dyDescent="0.25">
      <c r="A2466" s="1" t="s">
        <v>4931</v>
      </c>
      <c r="B2466" s="1" t="s">
        <v>65</v>
      </c>
      <c r="C2466" s="1" t="s">
        <v>86</v>
      </c>
      <c r="D2466" s="1" t="s">
        <v>4813</v>
      </c>
      <c r="E2466" s="1" t="s">
        <v>9764</v>
      </c>
      <c r="F2466" s="1" t="s">
        <v>428</v>
      </c>
      <c r="G2466" s="1" t="s">
        <v>161</v>
      </c>
      <c r="H2466" s="1" t="s">
        <v>5001</v>
      </c>
      <c r="I2466" s="1" t="s">
        <v>212</v>
      </c>
      <c r="J2466" s="1" t="s">
        <v>146</v>
      </c>
      <c r="K2466" s="1" t="s">
        <v>547</v>
      </c>
      <c r="L2466" s="1" t="s">
        <v>342</v>
      </c>
      <c r="M2466" s="1" t="s">
        <v>151</v>
      </c>
      <c r="N2466" s="1" t="s">
        <v>225</v>
      </c>
      <c r="O2466" s="1" t="s">
        <v>3283</v>
      </c>
      <c r="P2466" s="1">
        <v>10502132</v>
      </c>
      <c r="Q2466" s="1" t="s">
        <v>603</v>
      </c>
      <c r="R2466" s="1" t="s">
        <v>603</v>
      </c>
      <c r="S2466" s="1" t="s">
        <v>7207</v>
      </c>
      <c r="T2466" s="1" t="s">
        <v>134</v>
      </c>
      <c r="U2466" s="1" t="s">
        <v>689</v>
      </c>
      <c r="V2466" s="1" t="s">
        <v>360</v>
      </c>
      <c r="W2466" s="1">
        <v>5500</v>
      </c>
      <c r="X2466" s="1" t="s">
        <v>136</v>
      </c>
      <c r="Y2466" s="1" t="s">
        <v>4</v>
      </c>
      <c r="Z2466" s="1" t="s">
        <v>140</v>
      </c>
      <c r="AA2466" s="1" t="s">
        <v>140</v>
      </c>
      <c r="AB2466" s="1" t="s">
        <v>9396</v>
      </c>
      <c r="AC2466" s="1" t="s">
        <v>141</v>
      </c>
      <c r="AD2466" s="1" t="s">
        <v>196</v>
      </c>
      <c r="AE2466" s="1">
        <v>12590</v>
      </c>
      <c r="AF2466" s="1" t="s">
        <v>146</v>
      </c>
      <c r="AG2466" s="1" t="s">
        <v>9548</v>
      </c>
      <c r="AH2466" s="1" t="s">
        <v>187</v>
      </c>
      <c r="AI2466" s="1" t="s">
        <v>374</v>
      </c>
      <c r="AJ2466" s="1" t="s">
        <v>4933</v>
      </c>
      <c r="AK2466" s="1" t="s">
        <v>9718</v>
      </c>
      <c r="AL2466" s="1" t="s">
        <v>9720</v>
      </c>
    </row>
    <row r="2467" spans="1:38" x14ac:dyDescent="0.25">
      <c r="A2467" s="1" t="s">
        <v>4932</v>
      </c>
      <c r="B2467" s="1" t="s">
        <v>65</v>
      </c>
      <c r="C2467" s="1" t="s">
        <v>86</v>
      </c>
      <c r="D2467" s="1" t="s">
        <v>821</v>
      </c>
      <c r="E2467" s="1" t="s">
        <v>9764</v>
      </c>
      <c r="F2467" s="1" t="s">
        <v>428</v>
      </c>
      <c r="G2467" s="1" t="s">
        <v>161</v>
      </c>
      <c r="H2467" s="1" t="s">
        <v>1593</v>
      </c>
      <c r="I2467" s="1" t="s">
        <v>212</v>
      </c>
      <c r="J2467" s="1" t="s">
        <v>146</v>
      </c>
      <c r="K2467" s="1" t="s">
        <v>547</v>
      </c>
      <c r="L2467" s="1" t="s">
        <v>329</v>
      </c>
      <c r="M2467" s="1" t="s">
        <v>277</v>
      </c>
      <c r="N2467" s="1" t="s">
        <v>225</v>
      </c>
      <c r="O2467" s="1" t="s">
        <v>3284</v>
      </c>
      <c r="P2467" s="1">
        <v>10302203</v>
      </c>
      <c r="Q2467" s="1" t="s">
        <v>603</v>
      </c>
      <c r="R2467" s="1" t="s">
        <v>603</v>
      </c>
      <c r="S2467" s="1" t="s">
        <v>7208</v>
      </c>
      <c r="T2467" s="1" t="s">
        <v>372</v>
      </c>
      <c r="U2467" s="1" t="s">
        <v>608</v>
      </c>
      <c r="V2467" s="1" t="s">
        <v>366</v>
      </c>
      <c r="W2467" s="1">
        <v>4500</v>
      </c>
      <c r="X2467" s="1" t="s">
        <v>266</v>
      </c>
      <c r="Y2467" s="1" t="s">
        <v>4</v>
      </c>
      <c r="Z2467" s="1" t="s">
        <v>140</v>
      </c>
      <c r="AA2467" s="1" t="s">
        <v>125</v>
      </c>
      <c r="AB2467" s="1" t="s">
        <v>9397</v>
      </c>
      <c r="AC2467" s="1" t="s">
        <v>141</v>
      </c>
      <c r="AD2467" s="1" t="s">
        <v>196</v>
      </c>
      <c r="AE2467" s="1">
        <v>12591</v>
      </c>
      <c r="AF2467" s="1" t="s">
        <v>146</v>
      </c>
      <c r="AG2467" s="1" t="s">
        <v>9549</v>
      </c>
      <c r="AH2467" s="1" t="s">
        <v>187</v>
      </c>
      <c r="AI2467" s="1" t="s">
        <v>374</v>
      </c>
      <c r="AJ2467" s="1" t="s">
        <v>4934</v>
      </c>
      <c r="AK2467" s="1" t="s">
        <v>9718</v>
      </c>
      <c r="AL2467" s="1" t="s">
        <v>9720</v>
      </c>
    </row>
    <row r="2468" spans="1:38" x14ac:dyDescent="0.25">
      <c r="A2468" s="1" t="s">
        <v>4933</v>
      </c>
      <c r="B2468" s="1" t="s">
        <v>65</v>
      </c>
      <c r="C2468" s="1" t="s">
        <v>86</v>
      </c>
      <c r="D2468" s="1" t="s">
        <v>4814</v>
      </c>
      <c r="E2468" s="1" t="s">
        <v>9764</v>
      </c>
      <c r="F2468" s="1" t="s">
        <v>290</v>
      </c>
      <c r="G2468" s="1" t="s">
        <v>305</v>
      </c>
      <c r="H2468" s="1" t="s">
        <v>5002</v>
      </c>
      <c r="I2468" s="1" t="s">
        <v>212</v>
      </c>
      <c r="J2468" s="1" t="s">
        <v>146</v>
      </c>
      <c r="K2468" s="1" t="s">
        <v>855</v>
      </c>
      <c r="L2468" s="1" t="s">
        <v>1020</v>
      </c>
      <c r="M2468" s="1" t="s">
        <v>270</v>
      </c>
      <c r="N2468" s="1" t="s">
        <v>225</v>
      </c>
      <c r="O2468" s="1" t="s">
        <v>3285</v>
      </c>
      <c r="P2468" s="1">
        <v>10502133</v>
      </c>
      <c r="Q2468" s="1" t="s">
        <v>603</v>
      </c>
      <c r="R2468" s="1" t="s">
        <v>603</v>
      </c>
      <c r="S2468" s="1" t="s">
        <v>7209</v>
      </c>
      <c r="T2468" s="1" t="s">
        <v>134</v>
      </c>
      <c r="U2468" s="1" t="s">
        <v>753</v>
      </c>
      <c r="V2468" s="1" t="s">
        <v>480</v>
      </c>
      <c r="W2468" s="1">
        <v>6000</v>
      </c>
      <c r="X2468" s="1" t="s">
        <v>136</v>
      </c>
      <c r="Y2468" s="1" t="s">
        <v>4</v>
      </c>
      <c r="Z2468" s="1" t="s">
        <v>140</v>
      </c>
      <c r="AA2468" s="1" t="s">
        <v>125</v>
      </c>
      <c r="AB2468" s="1" t="s">
        <v>9398</v>
      </c>
      <c r="AC2468" s="1" t="s">
        <v>141</v>
      </c>
      <c r="AD2468" s="1" t="s">
        <v>196</v>
      </c>
      <c r="AE2468" s="1">
        <v>12592</v>
      </c>
      <c r="AF2468" s="1" t="s">
        <v>146</v>
      </c>
      <c r="AG2468" s="1" t="s">
        <v>9550</v>
      </c>
      <c r="AH2468" s="1" t="s">
        <v>187</v>
      </c>
      <c r="AI2468" s="1" t="s">
        <v>374</v>
      </c>
      <c r="AJ2468" s="1" t="s">
        <v>4935</v>
      </c>
      <c r="AK2468" s="1" t="s">
        <v>9718</v>
      </c>
      <c r="AL2468" s="1" t="s">
        <v>9720</v>
      </c>
    </row>
    <row r="2469" spans="1:38" x14ac:dyDescent="0.25">
      <c r="A2469" s="1" t="s">
        <v>4934</v>
      </c>
      <c r="B2469" s="1" t="s">
        <v>65</v>
      </c>
      <c r="C2469" s="1" t="s">
        <v>86</v>
      </c>
      <c r="D2469" s="1" t="s">
        <v>4815</v>
      </c>
      <c r="E2469" s="1" t="s">
        <v>9764</v>
      </c>
      <c r="F2469" s="1" t="s">
        <v>161</v>
      </c>
      <c r="G2469" s="1" t="s">
        <v>290</v>
      </c>
      <c r="H2469" s="1" t="s">
        <v>5003</v>
      </c>
      <c r="I2469" s="1" t="s">
        <v>212</v>
      </c>
      <c r="J2469" s="1" t="s">
        <v>146</v>
      </c>
      <c r="K2469" s="1" t="s">
        <v>1096</v>
      </c>
      <c r="L2469" s="1" t="s">
        <v>677</v>
      </c>
      <c r="M2469" s="1" t="s">
        <v>213</v>
      </c>
      <c r="N2469" s="1" t="s">
        <v>225</v>
      </c>
      <c r="O2469" s="1" t="s">
        <v>3286</v>
      </c>
      <c r="P2469" s="1">
        <v>10302204</v>
      </c>
      <c r="Q2469" s="1" t="s">
        <v>603</v>
      </c>
      <c r="R2469" s="1" t="s">
        <v>603</v>
      </c>
      <c r="S2469" s="1" t="s">
        <v>2884</v>
      </c>
      <c r="T2469" s="1" t="s">
        <v>134</v>
      </c>
      <c r="U2469" s="1" t="s">
        <v>1141</v>
      </c>
      <c r="V2469" s="1" t="s">
        <v>361</v>
      </c>
      <c r="W2469" s="1">
        <v>5500</v>
      </c>
      <c r="X2469" s="1" t="s">
        <v>136</v>
      </c>
      <c r="Y2469" s="1" t="s">
        <v>4</v>
      </c>
      <c r="Z2469" s="1" t="s">
        <v>140</v>
      </c>
      <c r="AA2469" s="1" t="s">
        <v>140</v>
      </c>
      <c r="AB2469" s="1" t="s">
        <v>9399</v>
      </c>
      <c r="AC2469" s="1" t="s">
        <v>141</v>
      </c>
      <c r="AD2469" s="1" t="s">
        <v>196</v>
      </c>
      <c r="AE2469" s="1">
        <v>12593</v>
      </c>
      <c r="AF2469" s="1" t="s">
        <v>146</v>
      </c>
      <c r="AG2469" s="1" t="s">
        <v>9551</v>
      </c>
      <c r="AH2469" s="1" t="s">
        <v>187</v>
      </c>
      <c r="AI2469" s="1" t="s">
        <v>374</v>
      </c>
      <c r="AJ2469" s="1" t="s">
        <v>4936</v>
      </c>
      <c r="AK2469" s="1" t="s">
        <v>9667</v>
      </c>
      <c r="AL2469" s="1" t="s">
        <v>9720</v>
      </c>
    </row>
    <row r="2470" spans="1:38" x14ac:dyDescent="0.25">
      <c r="A2470" s="1" t="s">
        <v>4935</v>
      </c>
      <c r="B2470" s="1" t="s">
        <v>65</v>
      </c>
      <c r="C2470" s="1" t="s">
        <v>86</v>
      </c>
      <c r="D2470" s="1" t="s">
        <v>4816</v>
      </c>
      <c r="E2470" s="1" t="s">
        <v>9764</v>
      </c>
      <c r="F2470" s="1" t="s">
        <v>161</v>
      </c>
      <c r="G2470" s="1" t="s">
        <v>290</v>
      </c>
      <c r="H2470" s="1" t="s">
        <v>5004</v>
      </c>
      <c r="I2470" s="1" t="s">
        <v>212</v>
      </c>
      <c r="J2470" s="1" t="s">
        <v>146</v>
      </c>
      <c r="K2470" s="1" t="s">
        <v>1096</v>
      </c>
      <c r="L2470" s="1" t="s">
        <v>677</v>
      </c>
      <c r="M2470" s="1" t="s">
        <v>213</v>
      </c>
      <c r="N2470" s="1" t="s">
        <v>225</v>
      </c>
      <c r="O2470" s="1" t="s">
        <v>3287</v>
      </c>
      <c r="P2470" s="1">
        <v>10502134</v>
      </c>
      <c r="Q2470" s="1" t="s">
        <v>603</v>
      </c>
      <c r="R2470" s="1" t="s">
        <v>603</v>
      </c>
      <c r="S2470" s="1" t="s">
        <v>7210</v>
      </c>
      <c r="T2470" s="1" t="s">
        <v>134</v>
      </c>
      <c r="U2470" s="1" t="s">
        <v>350</v>
      </c>
      <c r="V2470" s="1" t="s">
        <v>360</v>
      </c>
      <c r="W2470" s="1">
        <v>5500</v>
      </c>
      <c r="X2470" s="1" t="s">
        <v>136</v>
      </c>
      <c r="Y2470" s="1" t="s">
        <v>4</v>
      </c>
      <c r="Z2470" s="1" t="s">
        <v>140</v>
      </c>
      <c r="AA2470" s="1" t="s">
        <v>140</v>
      </c>
      <c r="AB2470" s="1" t="s">
        <v>2272</v>
      </c>
      <c r="AC2470" s="1" t="s">
        <v>141</v>
      </c>
      <c r="AD2470" s="1" t="s">
        <v>196</v>
      </c>
      <c r="AE2470" s="1">
        <v>12594</v>
      </c>
      <c r="AF2470" s="1" t="s">
        <v>146</v>
      </c>
      <c r="AG2470" s="1" t="s">
        <v>1616</v>
      </c>
      <c r="AH2470" s="1" t="s">
        <v>187</v>
      </c>
      <c r="AI2470" s="1" t="s">
        <v>374</v>
      </c>
      <c r="AJ2470" s="1" t="s">
        <v>1582</v>
      </c>
      <c r="AK2470" s="1" t="s">
        <v>9667</v>
      </c>
      <c r="AL2470" s="1" t="s">
        <v>9720</v>
      </c>
    </row>
    <row r="2471" spans="1:38" x14ac:dyDescent="0.25">
      <c r="A2471" s="1" t="s">
        <v>4936</v>
      </c>
      <c r="B2471" s="1" t="s">
        <v>65</v>
      </c>
      <c r="C2471" s="1" t="s">
        <v>86</v>
      </c>
      <c r="D2471" s="1" t="s">
        <v>4817</v>
      </c>
      <c r="E2471" s="1" t="s">
        <v>9764</v>
      </c>
      <c r="F2471" s="1" t="s">
        <v>161</v>
      </c>
      <c r="G2471" s="1" t="s">
        <v>290</v>
      </c>
      <c r="H2471" s="1" t="s">
        <v>5005</v>
      </c>
      <c r="I2471" s="1" t="s">
        <v>212</v>
      </c>
      <c r="J2471" s="1" t="s">
        <v>146</v>
      </c>
      <c r="K2471" s="1" t="s">
        <v>1096</v>
      </c>
      <c r="L2471" s="1" t="s">
        <v>677</v>
      </c>
      <c r="M2471" s="1" t="s">
        <v>213</v>
      </c>
      <c r="N2471" s="1" t="s">
        <v>225</v>
      </c>
      <c r="O2471" s="1" t="s">
        <v>3288</v>
      </c>
      <c r="P2471" s="1">
        <v>10302205</v>
      </c>
      <c r="Q2471" s="1" t="s">
        <v>603</v>
      </c>
      <c r="R2471" s="1" t="s">
        <v>603</v>
      </c>
      <c r="S2471" s="1" t="s">
        <v>7211</v>
      </c>
      <c r="T2471" s="1" t="s">
        <v>372</v>
      </c>
      <c r="U2471" s="1" t="s">
        <v>1093</v>
      </c>
      <c r="V2471" s="1" t="s">
        <v>366</v>
      </c>
      <c r="W2471" s="1">
        <v>4500</v>
      </c>
      <c r="X2471" s="1" t="s">
        <v>266</v>
      </c>
      <c r="Y2471" s="1" t="s">
        <v>4</v>
      </c>
      <c r="Z2471" s="1" t="s">
        <v>140</v>
      </c>
      <c r="AA2471" s="1" t="s">
        <v>125</v>
      </c>
      <c r="AB2471" s="1" t="s">
        <v>9400</v>
      </c>
      <c r="AC2471" s="1" t="s">
        <v>141</v>
      </c>
      <c r="AD2471" s="1" t="s">
        <v>196</v>
      </c>
      <c r="AE2471" s="1">
        <v>12595</v>
      </c>
      <c r="AF2471" s="1" t="s">
        <v>146</v>
      </c>
      <c r="AG2471" s="1" t="s">
        <v>9552</v>
      </c>
      <c r="AH2471" s="1" t="s">
        <v>187</v>
      </c>
      <c r="AI2471" s="1" t="s">
        <v>374</v>
      </c>
      <c r="AJ2471" s="1" t="s">
        <v>4937</v>
      </c>
      <c r="AK2471" s="1" t="s">
        <v>9667</v>
      </c>
      <c r="AL2471" s="1" t="s">
        <v>9720</v>
      </c>
    </row>
    <row r="2472" spans="1:38" x14ac:dyDescent="0.25">
      <c r="A2472" s="1" t="s">
        <v>1582</v>
      </c>
      <c r="B2472" s="1" t="s">
        <v>65</v>
      </c>
      <c r="C2472" s="1" t="s">
        <v>87</v>
      </c>
      <c r="D2472" s="1" t="s">
        <v>1563</v>
      </c>
      <c r="E2472" s="1" t="s">
        <v>9764</v>
      </c>
      <c r="F2472" s="1" t="s">
        <v>161</v>
      </c>
      <c r="G2472" s="1" t="s">
        <v>211</v>
      </c>
      <c r="H2472" s="1" t="s">
        <v>5006</v>
      </c>
      <c r="I2472" s="1" t="s">
        <v>432</v>
      </c>
      <c r="J2472" s="1" t="s">
        <v>146</v>
      </c>
      <c r="K2472" s="1" t="s">
        <v>1133</v>
      </c>
      <c r="L2472" s="1" t="s">
        <v>1113</v>
      </c>
      <c r="M2472" s="1" t="s">
        <v>129</v>
      </c>
      <c r="N2472" s="1" t="s">
        <v>225</v>
      </c>
      <c r="O2472" s="1" t="s">
        <v>3289</v>
      </c>
      <c r="P2472" s="1">
        <v>10502135</v>
      </c>
      <c r="Q2472" s="1" t="s">
        <v>603</v>
      </c>
      <c r="R2472" s="1" t="s">
        <v>603</v>
      </c>
      <c r="S2472" s="1" t="s">
        <v>7212</v>
      </c>
      <c r="T2472" s="1" t="s">
        <v>134</v>
      </c>
      <c r="U2472" s="1" t="s">
        <v>529</v>
      </c>
      <c r="V2472" s="1" t="s">
        <v>144</v>
      </c>
      <c r="W2472" s="1">
        <v>5800</v>
      </c>
      <c r="X2472" s="1" t="s">
        <v>136</v>
      </c>
      <c r="Y2472" s="1" t="s">
        <v>4</v>
      </c>
      <c r="Z2472" s="1" t="s">
        <v>140</v>
      </c>
      <c r="AA2472" s="1" t="s">
        <v>140</v>
      </c>
      <c r="AB2472" s="1" t="s">
        <v>9401</v>
      </c>
      <c r="AC2472" s="1" t="s">
        <v>141</v>
      </c>
      <c r="AD2472" s="1" t="s">
        <v>196</v>
      </c>
      <c r="AE2472" s="1">
        <v>12596</v>
      </c>
      <c r="AF2472" s="1" t="s">
        <v>146</v>
      </c>
      <c r="AG2472" s="1" t="s">
        <v>9553</v>
      </c>
      <c r="AH2472" s="1" t="s">
        <v>148</v>
      </c>
      <c r="AI2472" s="1" t="s">
        <v>187</v>
      </c>
      <c r="AJ2472" s="1" t="s">
        <v>4938</v>
      </c>
      <c r="AK2472" s="1" t="s">
        <v>9665</v>
      </c>
      <c r="AL2472" s="1" t="s">
        <v>9666</v>
      </c>
    </row>
    <row r="2473" spans="1:38" x14ac:dyDescent="0.25">
      <c r="A2473" s="1" t="s">
        <v>4937</v>
      </c>
      <c r="B2473" s="1" t="s">
        <v>65</v>
      </c>
      <c r="C2473" s="1" t="s">
        <v>87</v>
      </c>
      <c r="D2473" s="1" t="s">
        <v>4818</v>
      </c>
      <c r="E2473" s="1" t="s">
        <v>9764</v>
      </c>
      <c r="F2473" s="1" t="s">
        <v>161</v>
      </c>
      <c r="G2473" s="1" t="s">
        <v>211</v>
      </c>
      <c r="H2473" s="1" t="s">
        <v>5007</v>
      </c>
      <c r="I2473" s="1" t="s">
        <v>432</v>
      </c>
      <c r="J2473" s="1" t="s">
        <v>146</v>
      </c>
      <c r="K2473" s="1" t="s">
        <v>1133</v>
      </c>
      <c r="L2473" s="1" t="s">
        <v>1113</v>
      </c>
      <c r="M2473" s="1" t="s">
        <v>129</v>
      </c>
      <c r="N2473" s="1" t="s">
        <v>225</v>
      </c>
      <c r="O2473" s="1" t="s">
        <v>3290</v>
      </c>
      <c r="P2473" s="1">
        <v>10302206</v>
      </c>
      <c r="Q2473" s="1" t="s">
        <v>603</v>
      </c>
      <c r="R2473" s="1" t="s">
        <v>603</v>
      </c>
      <c r="S2473" s="1" t="s">
        <v>7213</v>
      </c>
      <c r="T2473" s="1" t="s">
        <v>134</v>
      </c>
      <c r="U2473" s="1" t="s">
        <v>349</v>
      </c>
      <c r="V2473" s="1" t="s">
        <v>360</v>
      </c>
      <c r="W2473" s="1">
        <v>5750</v>
      </c>
      <c r="X2473" s="1" t="s">
        <v>136</v>
      </c>
      <c r="Y2473" s="1" t="s">
        <v>4</v>
      </c>
      <c r="Z2473" s="1" t="s">
        <v>140</v>
      </c>
      <c r="AA2473" s="1" t="s">
        <v>140</v>
      </c>
      <c r="AB2473" s="1" t="s">
        <v>9402</v>
      </c>
      <c r="AC2473" s="1" t="s">
        <v>141</v>
      </c>
      <c r="AD2473" s="1" t="s">
        <v>196</v>
      </c>
      <c r="AE2473" s="1">
        <v>12597</v>
      </c>
      <c r="AF2473" s="1" t="s">
        <v>146</v>
      </c>
      <c r="AG2473" s="1" t="s">
        <v>9554</v>
      </c>
      <c r="AH2473" s="1" t="s">
        <v>148</v>
      </c>
      <c r="AI2473" s="1" t="s">
        <v>187</v>
      </c>
      <c r="AJ2473" s="1" t="s">
        <v>4939</v>
      </c>
      <c r="AK2473" s="1" t="s">
        <v>9665</v>
      </c>
      <c r="AL2473" s="1" t="s">
        <v>9666</v>
      </c>
    </row>
    <row r="2474" spans="1:38" x14ac:dyDescent="0.25">
      <c r="A2474" s="1" t="s">
        <v>4938</v>
      </c>
      <c r="B2474" s="1" t="s">
        <v>65</v>
      </c>
      <c r="C2474" s="1" t="s">
        <v>87</v>
      </c>
      <c r="D2474" s="1" t="s">
        <v>4819</v>
      </c>
      <c r="E2474" s="1" t="s">
        <v>9764</v>
      </c>
      <c r="F2474" s="1" t="s">
        <v>161</v>
      </c>
      <c r="G2474" s="1" t="s">
        <v>211</v>
      </c>
      <c r="H2474" s="1" t="s">
        <v>1594</v>
      </c>
      <c r="I2474" s="1" t="s">
        <v>432</v>
      </c>
      <c r="J2474" s="1" t="s">
        <v>146</v>
      </c>
      <c r="K2474" s="1" t="s">
        <v>1133</v>
      </c>
      <c r="L2474" s="1" t="s">
        <v>1113</v>
      </c>
      <c r="M2474" s="1" t="s">
        <v>129</v>
      </c>
      <c r="N2474" s="1" t="s">
        <v>225</v>
      </c>
      <c r="O2474" s="1" t="s">
        <v>3291</v>
      </c>
      <c r="P2474" s="1">
        <v>10502136</v>
      </c>
      <c r="Q2474" s="1" t="s">
        <v>603</v>
      </c>
      <c r="R2474" s="1" t="s">
        <v>603</v>
      </c>
      <c r="S2474" s="1" t="s">
        <v>7214</v>
      </c>
      <c r="T2474" s="1" t="s">
        <v>134</v>
      </c>
      <c r="U2474" s="1" t="s">
        <v>370</v>
      </c>
      <c r="V2474" s="1" t="s">
        <v>669</v>
      </c>
      <c r="W2474" s="1">
        <v>6400</v>
      </c>
      <c r="X2474" s="1" t="s">
        <v>136</v>
      </c>
      <c r="Y2474" s="1" t="s">
        <v>4</v>
      </c>
      <c r="Z2474" s="1" t="s">
        <v>140</v>
      </c>
      <c r="AA2474" s="1" t="s">
        <v>140</v>
      </c>
      <c r="AB2474" s="1" t="s">
        <v>9403</v>
      </c>
      <c r="AC2474" s="1" t="s">
        <v>141</v>
      </c>
      <c r="AD2474" s="1" t="s">
        <v>196</v>
      </c>
      <c r="AE2474" s="1">
        <v>12598</v>
      </c>
      <c r="AF2474" s="1" t="s">
        <v>146</v>
      </c>
      <c r="AG2474" s="1" t="s">
        <v>9555</v>
      </c>
      <c r="AH2474" s="1" t="s">
        <v>148</v>
      </c>
      <c r="AI2474" s="1" t="s">
        <v>187</v>
      </c>
      <c r="AJ2474" s="1" t="s">
        <v>4940</v>
      </c>
      <c r="AK2474" s="1" t="s">
        <v>9665</v>
      </c>
      <c r="AL2474" s="1" t="s">
        <v>9666</v>
      </c>
    </row>
    <row r="2475" spans="1:38" x14ac:dyDescent="0.25">
      <c r="A2475" s="1" t="s">
        <v>4939</v>
      </c>
      <c r="B2475" s="1" t="s">
        <v>65</v>
      </c>
      <c r="C2475" s="1" t="s">
        <v>87</v>
      </c>
      <c r="D2475" s="1" t="s">
        <v>4820</v>
      </c>
      <c r="E2475" s="1" t="s">
        <v>9764</v>
      </c>
      <c r="F2475" s="1" t="s">
        <v>161</v>
      </c>
      <c r="G2475" s="1" t="s">
        <v>211</v>
      </c>
      <c r="H2475" s="1" t="s">
        <v>5008</v>
      </c>
      <c r="I2475" s="1" t="s">
        <v>432</v>
      </c>
      <c r="J2475" s="1" t="s">
        <v>146</v>
      </c>
      <c r="K2475" s="1" t="s">
        <v>1133</v>
      </c>
      <c r="L2475" s="1" t="s">
        <v>1113</v>
      </c>
      <c r="M2475" s="1" t="s">
        <v>129</v>
      </c>
      <c r="N2475" s="1" t="s">
        <v>225</v>
      </c>
      <c r="O2475" s="1" t="s">
        <v>3292</v>
      </c>
      <c r="P2475" s="1">
        <v>10302207</v>
      </c>
      <c r="Q2475" s="1" t="s">
        <v>603</v>
      </c>
      <c r="R2475" s="1" t="s">
        <v>603</v>
      </c>
      <c r="S2475" s="1" t="s">
        <v>7215</v>
      </c>
      <c r="T2475" s="1" t="s">
        <v>372</v>
      </c>
      <c r="U2475" s="1" t="s">
        <v>383</v>
      </c>
      <c r="V2475" s="1" t="s">
        <v>404</v>
      </c>
      <c r="W2475" s="1">
        <v>4000</v>
      </c>
      <c r="X2475" s="1" t="s">
        <v>6</v>
      </c>
      <c r="Y2475" s="1" t="s">
        <v>4</v>
      </c>
      <c r="Z2475" s="1" t="s">
        <v>140</v>
      </c>
      <c r="AA2475" s="1" t="s">
        <v>125</v>
      </c>
      <c r="AB2475" s="1" t="s">
        <v>9404</v>
      </c>
      <c r="AC2475" s="1" t="s">
        <v>141</v>
      </c>
      <c r="AD2475" s="1" t="s">
        <v>196</v>
      </c>
      <c r="AE2475" s="1">
        <v>12599</v>
      </c>
      <c r="AF2475" s="1" t="s">
        <v>146</v>
      </c>
      <c r="AG2475" s="1" t="s">
        <v>9556</v>
      </c>
      <c r="AH2475" s="1" t="s">
        <v>148</v>
      </c>
      <c r="AI2475" s="1" t="s">
        <v>187</v>
      </c>
      <c r="AJ2475" s="1" t="s">
        <v>4941</v>
      </c>
      <c r="AK2475" s="1" t="s">
        <v>9665</v>
      </c>
      <c r="AL2475" s="1" t="s">
        <v>9666</v>
      </c>
    </row>
    <row r="2476" spans="1:38" x14ac:dyDescent="0.25">
      <c r="A2476" s="1" t="s">
        <v>4940</v>
      </c>
      <c r="B2476" s="1" t="s">
        <v>65</v>
      </c>
      <c r="C2476" s="1" t="s">
        <v>87</v>
      </c>
      <c r="D2476" s="1" t="s">
        <v>4821</v>
      </c>
      <c r="E2476" s="1" t="s">
        <v>9764</v>
      </c>
      <c r="F2476" s="1" t="s">
        <v>161</v>
      </c>
      <c r="G2476" s="1" t="s">
        <v>211</v>
      </c>
      <c r="H2476" s="1" t="s">
        <v>5009</v>
      </c>
      <c r="I2476" s="1" t="s">
        <v>432</v>
      </c>
      <c r="J2476" s="1" t="s">
        <v>146</v>
      </c>
      <c r="K2476" s="1" t="s">
        <v>1133</v>
      </c>
      <c r="L2476" s="1" t="s">
        <v>1113</v>
      </c>
      <c r="M2476" s="1" t="s">
        <v>129</v>
      </c>
      <c r="N2476" s="1" t="s">
        <v>225</v>
      </c>
      <c r="O2476" s="1" t="s">
        <v>3293</v>
      </c>
      <c r="P2476" s="1">
        <v>10502137</v>
      </c>
      <c r="Q2476" s="1" t="s">
        <v>603</v>
      </c>
      <c r="R2476" s="1" t="s">
        <v>603</v>
      </c>
      <c r="S2476" s="1" t="s">
        <v>2885</v>
      </c>
      <c r="T2476" s="1" t="s">
        <v>372</v>
      </c>
      <c r="U2476" s="1" t="s">
        <v>383</v>
      </c>
      <c r="V2476" s="1" t="s">
        <v>364</v>
      </c>
      <c r="W2476" s="1">
        <v>4000</v>
      </c>
      <c r="X2476" s="1" t="s">
        <v>6</v>
      </c>
      <c r="Y2476" s="1" t="s">
        <v>4</v>
      </c>
      <c r="Z2476" s="1" t="s">
        <v>140</v>
      </c>
      <c r="AA2476" s="1" t="s">
        <v>125</v>
      </c>
      <c r="AB2476" s="1" t="s">
        <v>9405</v>
      </c>
      <c r="AC2476" s="1" t="s">
        <v>141</v>
      </c>
      <c r="AD2476" s="1" t="s">
        <v>196</v>
      </c>
      <c r="AE2476" s="1">
        <v>12600</v>
      </c>
      <c r="AF2476" s="1" t="s">
        <v>146</v>
      </c>
      <c r="AG2476" s="1" t="s">
        <v>9557</v>
      </c>
      <c r="AH2476" s="1" t="s">
        <v>148</v>
      </c>
      <c r="AI2476" s="1" t="s">
        <v>187</v>
      </c>
      <c r="AJ2476" s="1" t="s">
        <v>4942</v>
      </c>
      <c r="AK2476" s="1" t="s">
        <v>9665</v>
      </c>
      <c r="AL2476" s="1" t="s">
        <v>9666</v>
      </c>
    </row>
    <row r="2477" spans="1:38" x14ac:dyDescent="0.25">
      <c r="A2477" s="1" t="s">
        <v>4941</v>
      </c>
      <c r="B2477" s="1" t="s">
        <v>65</v>
      </c>
      <c r="C2477" s="1" t="s">
        <v>87</v>
      </c>
      <c r="D2477" s="1" t="s">
        <v>4822</v>
      </c>
      <c r="E2477" s="1" t="s">
        <v>9764</v>
      </c>
      <c r="F2477" s="1" t="s">
        <v>161</v>
      </c>
      <c r="G2477" s="1" t="s">
        <v>211</v>
      </c>
      <c r="H2477" s="1" t="s">
        <v>5010</v>
      </c>
      <c r="I2477" s="1" t="s">
        <v>432</v>
      </c>
      <c r="J2477" s="1" t="s">
        <v>146</v>
      </c>
      <c r="K2477" s="1" t="s">
        <v>1133</v>
      </c>
      <c r="L2477" s="1" t="s">
        <v>1113</v>
      </c>
      <c r="M2477" s="1" t="s">
        <v>129</v>
      </c>
      <c r="N2477" s="1" t="s">
        <v>225</v>
      </c>
      <c r="O2477" s="1" t="s">
        <v>3294</v>
      </c>
      <c r="P2477" s="1">
        <v>10302208</v>
      </c>
      <c r="Q2477" s="1" t="s">
        <v>603</v>
      </c>
      <c r="R2477" s="1" t="s">
        <v>603</v>
      </c>
      <c r="S2477" s="1" t="s">
        <v>7216</v>
      </c>
      <c r="T2477" s="1" t="s">
        <v>372</v>
      </c>
      <c r="U2477" s="1" t="s">
        <v>383</v>
      </c>
      <c r="V2477" s="1" t="s">
        <v>271</v>
      </c>
      <c r="W2477" s="1">
        <v>4000</v>
      </c>
      <c r="X2477" s="1" t="s">
        <v>6</v>
      </c>
      <c r="Y2477" s="1" t="s">
        <v>4</v>
      </c>
      <c r="Z2477" s="1" t="s">
        <v>140</v>
      </c>
      <c r="AA2477" s="1" t="s">
        <v>125</v>
      </c>
      <c r="AB2477" s="1" t="s">
        <v>2273</v>
      </c>
      <c r="AC2477" s="1" t="s">
        <v>141</v>
      </c>
      <c r="AD2477" s="1" t="s">
        <v>196</v>
      </c>
      <c r="AE2477" s="1">
        <v>12601</v>
      </c>
      <c r="AF2477" s="1" t="s">
        <v>146</v>
      </c>
      <c r="AG2477" s="1" t="s">
        <v>1617</v>
      </c>
      <c r="AH2477" s="1" t="s">
        <v>148</v>
      </c>
      <c r="AI2477" s="1" t="s">
        <v>187</v>
      </c>
      <c r="AJ2477" s="1" t="s">
        <v>1583</v>
      </c>
      <c r="AK2477" s="1" t="s">
        <v>9665</v>
      </c>
      <c r="AL2477" s="1" t="s">
        <v>9666</v>
      </c>
    </row>
    <row r="2478" spans="1:38" x14ac:dyDescent="0.25">
      <c r="A2478" s="1" t="s">
        <v>4942</v>
      </c>
      <c r="B2478" s="1" t="s">
        <v>65</v>
      </c>
      <c r="C2478" s="1" t="s">
        <v>87</v>
      </c>
      <c r="D2478" s="1" t="s">
        <v>4823</v>
      </c>
      <c r="E2478" s="1" t="s">
        <v>9764</v>
      </c>
      <c r="F2478" s="1" t="s">
        <v>161</v>
      </c>
      <c r="G2478" s="1" t="s">
        <v>211</v>
      </c>
      <c r="H2478" s="1" t="s">
        <v>5011</v>
      </c>
      <c r="I2478" s="1" t="s">
        <v>432</v>
      </c>
      <c r="J2478" s="1" t="s">
        <v>146</v>
      </c>
      <c r="K2478" s="1" t="s">
        <v>1133</v>
      </c>
      <c r="L2478" s="1" t="s">
        <v>1113</v>
      </c>
      <c r="M2478" s="1" t="s">
        <v>129</v>
      </c>
      <c r="N2478" s="1" t="s">
        <v>225</v>
      </c>
      <c r="O2478" s="1" t="s">
        <v>3295</v>
      </c>
      <c r="P2478" s="1">
        <v>10502138</v>
      </c>
      <c r="Q2478" s="1" t="s">
        <v>603</v>
      </c>
      <c r="R2478" s="1" t="s">
        <v>603</v>
      </c>
      <c r="S2478" s="1" t="s">
        <v>7217</v>
      </c>
      <c r="T2478" s="1" t="s">
        <v>372</v>
      </c>
      <c r="U2478" s="1" t="s">
        <v>383</v>
      </c>
      <c r="V2478" s="1" t="s">
        <v>395</v>
      </c>
      <c r="W2478" s="1">
        <v>4000</v>
      </c>
      <c r="X2478" s="1" t="s">
        <v>6</v>
      </c>
      <c r="Y2478" s="1" t="s">
        <v>4</v>
      </c>
      <c r="Z2478" s="1" t="s">
        <v>140</v>
      </c>
      <c r="AA2478" s="1" t="s">
        <v>125</v>
      </c>
      <c r="AB2478" s="1" t="s">
        <v>9406</v>
      </c>
      <c r="AC2478" s="1" t="s">
        <v>141</v>
      </c>
      <c r="AD2478" s="1" t="s">
        <v>196</v>
      </c>
      <c r="AE2478" s="1">
        <v>12602</v>
      </c>
      <c r="AF2478" s="1" t="s">
        <v>143</v>
      </c>
      <c r="AG2478" s="1" t="s">
        <v>9558</v>
      </c>
      <c r="AH2478" s="1" t="s">
        <v>148</v>
      </c>
      <c r="AI2478" s="1" t="s">
        <v>187</v>
      </c>
      <c r="AJ2478" s="1" t="s">
        <v>4943</v>
      </c>
      <c r="AK2478" s="1" t="s">
        <v>9665</v>
      </c>
      <c r="AL2478" s="1" t="s">
        <v>9666</v>
      </c>
    </row>
    <row r="2479" spans="1:38" x14ac:dyDescent="0.25">
      <c r="A2479" s="1" t="s">
        <v>1583</v>
      </c>
      <c r="B2479" s="1" t="s">
        <v>65</v>
      </c>
      <c r="C2479" s="1" t="s">
        <v>87</v>
      </c>
      <c r="D2479" s="1" t="s">
        <v>1564</v>
      </c>
      <c r="E2479" s="1" t="s">
        <v>9764</v>
      </c>
      <c r="F2479" s="1" t="s">
        <v>161</v>
      </c>
      <c r="G2479" s="1" t="s">
        <v>211</v>
      </c>
      <c r="H2479" s="1" t="s">
        <v>5012</v>
      </c>
      <c r="I2479" s="1" t="s">
        <v>432</v>
      </c>
      <c r="J2479" s="1" t="s">
        <v>146</v>
      </c>
      <c r="K2479" s="1" t="s">
        <v>1133</v>
      </c>
      <c r="L2479" s="1" t="s">
        <v>1113</v>
      </c>
      <c r="M2479" s="1" t="s">
        <v>129</v>
      </c>
      <c r="N2479" s="1" t="s">
        <v>225</v>
      </c>
      <c r="O2479" s="1" t="s">
        <v>3296</v>
      </c>
      <c r="P2479" s="1">
        <v>10302209</v>
      </c>
      <c r="Q2479" s="1" t="s">
        <v>603</v>
      </c>
      <c r="R2479" s="1" t="s">
        <v>603</v>
      </c>
      <c r="S2479" s="1" t="s">
        <v>7218</v>
      </c>
      <c r="T2479" s="1" t="s">
        <v>372</v>
      </c>
      <c r="U2479" s="1" t="s">
        <v>383</v>
      </c>
      <c r="V2479" s="1" t="s">
        <v>227</v>
      </c>
      <c r="W2479" s="1">
        <v>4000</v>
      </c>
      <c r="X2479" s="1" t="s">
        <v>6</v>
      </c>
      <c r="Y2479" s="1" t="s">
        <v>4</v>
      </c>
      <c r="Z2479" s="1" t="s">
        <v>140</v>
      </c>
      <c r="AA2479" s="1" t="s">
        <v>125</v>
      </c>
      <c r="AB2479" s="1" t="s">
        <v>9407</v>
      </c>
      <c r="AC2479" s="1" t="s">
        <v>141</v>
      </c>
      <c r="AD2479" s="1" t="s">
        <v>196</v>
      </c>
      <c r="AE2479" s="1">
        <v>12603</v>
      </c>
      <c r="AF2479" s="1" t="s">
        <v>143</v>
      </c>
      <c r="AG2479" s="1" t="s">
        <v>9559</v>
      </c>
      <c r="AH2479" s="1" t="s">
        <v>148</v>
      </c>
      <c r="AI2479" s="1" t="s">
        <v>187</v>
      </c>
      <c r="AJ2479" s="1" t="s">
        <v>4944</v>
      </c>
      <c r="AK2479" s="1" t="s">
        <v>9665</v>
      </c>
      <c r="AL2479" s="1" t="s">
        <v>9666</v>
      </c>
    </row>
    <row r="2480" spans="1:38" x14ac:dyDescent="0.25">
      <c r="A2480" s="1" t="s">
        <v>4943</v>
      </c>
      <c r="B2480" s="1" t="s">
        <v>65</v>
      </c>
      <c r="C2480" s="1" t="s">
        <v>87</v>
      </c>
      <c r="D2480" s="1" t="s">
        <v>4824</v>
      </c>
      <c r="E2480" s="1" t="s">
        <v>9764</v>
      </c>
      <c r="F2480" s="1" t="s">
        <v>161</v>
      </c>
      <c r="G2480" s="1" t="s">
        <v>211</v>
      </c>
      <c r="H2480" s="1" t="s">
        <v>5013</v>
      </c>
      <c r="I2480" s="1" t="s">
        <v>432</v>
      </c>
      <c r="J2480" s="1" t="s">
        <v>146</v>
      </c>
      <c r="K2480" s="1" t="s">
        <v>1133</v>
      </c>
      <c r="L2480" s="1" t="s">
        <v>1113</v>
      </c>
      <c r="M2480" s="1" t="s">
        <v>129</v>
      </c>
      <c r="N2480" s="1" t="s">
        <v>225</v>
      </c>
      <c r="O2480" s="1" t="s">
        <v>3297</v>
      </c>
      <c r="P2480" s="1">
        <v>10502139</v>
      </c>
      <c r="Q2480" s="1" t="s">
        <v>603</v>
      </c>
      <c r="R2480" s="1" t="s">
        <v>603</v>
      </c>
      <c r="S2480" s="1" t="s">
        <v>7219</v>
      </c>
      <c r="T2480" s="1" t="s">
        <v>372</v>
      </c>
      <c r="U2480" s="1" t="s">
        <v>383</v>
      </c>
      <c r="V2480" s="1" t="s">
        <v>159</v>
      </c>
      <c r="W2480" s="1">
        <v>4000</v>
      </c>
      <c r="X2480" s="1" t="s">
        <v>6</v>
      </c>
      <c r="Y2480" s="1" t="s">
        <v>4</v>
      </c>
      <c r="Z2480" s="1" t="s">
        <v>140</v>
      </c>
      <c r="AA2480" s="1" t="s">
        <v>125</v>
      </c>
      <c r="AB2480" s="1" t="s">
        <v>9408</v>
      </c>
      <c r="AC2480" s="1" t="s">
        <v>141</v>
      </c>
      <c r="AD2480" s="1" t="s">
        <v>196</v>
      </c>
      <c r="AE2480" s="1">
        <v>12604</v>
      </c>
      <c r="AF2480" s="1" t="s">
        <v>146</v>
      </c>
      <c r="AG2480" s="1" t="s">
        <v>9560</v>
      </c>
      <c r="AH2480" s="1" t="s">
        <v>148</v>
      </c>
      <c r="AI2480" s="1" t="s">
        <v>187</v>
      </c>
      <c r="AJ2480" s="1" t="s">
        <v>4945</v>
      </c>
      <c r="AK2480" s="1" t="s">
        <v>9665</v>
      </c>
      <c r="AL2480" s="1" t="s">
        <v>9666</v>
      </c>
    </row>
    <row r="2481" spans="1:38" x14ac:dyDescent="0.25">
      <c r="A2481" s="1" t="s">
        <v>4944</v>
      </c>
      <c r="B2481" s="1" t="s">
        <v>65</v>
      </c>
      <c r="C2481" s="1" t="s">
        <v>87</v>
      </c>
      <c r="D2481" s="1" t="s">
        <v>4825</v>
      </c>
      <c r="E2481" s="1" t="s">
        <v>9764</v>
      </c>
      <c r="F2481" s="1" t="s">
        <v>161</v>
      </c>
      <c r="G2481" s="1" t="s">
        <v>211</v>
      </c>
      <c r="H2481" s="1" t="s">
        <v>1595</v>
      </c>
      <c r="I2481" s="1" t="s">
        <v>5</v>
      </c>
      <c r="J2481" s="1" t="s">
        <v>146</v>
      </c>
      <c r="K2481" s="1" t="s">
        <v>654</v>
      </c>
      <c r="L2481" s="1" t="s">
        <v>331</v>
      </c>
      <c r="M2481" s="1" t="s">
        <v>235</v>
      </c>
      <c r="N2481" s="1" t="s">
        <v>225</v>
      </c>
      <c r="O2481" s="1" t="s">
        <v>3298</v>
      </c>
      <c r="P2481" s="1">
        <v>10302210</v>
      </c>
      <c r="Q2481" s="1" t="s">
        <v>603</v>
      </c>
      <c r="R2481" s="1" t="s">
        <v>603</v>
      </c>
      <c r="S2481" s="1" t="s">
        <v>7220</v>
      </c>
      <c r="T2481" s="1" t="s">
        <v>134</v>
      </c>
      <c r="U2481" s="1" t="s">
        <v>1141</v>
      </c>
      <c r="V2481" s="1" t="s">
        <v>159</v>
      </c>
      <c r="W2481" s="1">
        <v>5000</v>
      </c>
      <c r="X2481" s="1" t="s">
        <v>136</v>
      </c>
      <c r="Y2481" s="1" t="s">
        <v>4</v>
      </c>
      <c r="Z2481" s="1" t="s">
        <v>140</v>
      </c>
      <c r="AA2481" s="1" t="s">
        <v>140</v>
      </c>
      <c r="AB2481" s="1" t="s">
        <v>9409</v>
      </c>
      <c r="AC2481" s="1" t="s">
        <v>141</v>
      </c>
      <c r="AD2481" s="1" t="s">
        <v>196</v>
      </c>
      <c r="AE2481" s="1">
        <v>12605</v>
      </c>
      <c r="AF2481" s="1" t="s">
        <v>143</v>
      </c>
      <c r="AG2481" s="1" t="s">
        <v>9561</v>
      </c>
      <c r="AH2481" s="1" t="s">
        <v>148</v>
      </c>
      <c r="AI2481" s="1" t="s">
        <v>187</v>
      </c>
      <c r="AJ2481" s="1" t="s">
        <v>4946</v>
      </c>
      <c r="AK2481" s="1" t="s">
        <v>9665</v>
      </c>
      <c r="AL2481" s="1" t="s">
        <v>9666</v>
      </c>
    </row>
    <row r="2482" spans="1:38" x14ac:dyDescent="0.25">
      <c r="A2482" s="1" t="s">
        <v>4945</v>
      </c>
      <c r="B2482" s="1" t="s">
        <v>65</v>
      </c>
      <c r="C2482" s="1" t="s">
        <v>87</v>
      </c>
      <c r="D2482" s="1" t="s">
        <v>4826</v>
      </c>
      <c r="E2482" s="1" t="s">
        <v>9764</v>
      </c>
      <c r="F2482" s="1" t="s">
        <v>161</v>
      </c>
      <c r="G2482" s="1" t="s">
        <v>211</v>
      </c>
      <c r="H2482" s="1" t="s">
        <v>5014</v>
      </c>
      <c r="I2482" s="1" t="s">
        <v>5</v>
      </c>
      <c r="J2482" s="1" t="s">
        <v>146</v>
      </c>
      <c r="K2482" s="1" t="s">
        <v>654</v>
      </c>
      <c r="L2482" s="1" t="s">
        <v>331</v>
      </c>
      <c r="M2482" s="1" t="s">
        <v>235</v>
      </c>
      <c r="N2482" s="1" t="s">
        <v>225</v>
      </c>
      <c r="O2482" s="1" t="s">
        <v>3299</v>
      </c>
      <c r="P2482" s="1">
        <v>10502140</v>
      </c>
      <c r="Q2482" s="1" t="s">
        <v>603</v>
      </c>
      <c r="R2482" s="1" t="s">
        <v>603</v>
      </c>
      <c r="S2482" s="1" t="s">
        <v>7221</v>
      </c>
      <c r="T2482" s="1" t="s">
        <v>134</v>
      </c>
      <c r="U2482" s="1" t="s">
        <v>529</v>
      </c>
      <c r="V2482" s="1" t="s">
        <v>144</v>
      </c>
      <c r="W2482" s="1">
        <v>5800</v>
      </c>
      <c r="X2482" s="1" t="s">
        <v>166</v>
      </c>
      <c r="Y2482" s="1" t="s">
        <v>4</v>
      </c>
      <c r="Z2482" s="1" t="s">
        <v>140</v>
      </c>
      <c r="AA2482" s="1" t="s">
        <v>140</v>
      </c>
      <c r="AB2482" s="1" t="s">
        <v>9410</v>
      </c>
      <c r="AC2482" s="1" t="s">
        <v>141</v>
      </c>
      <c r="AD2482" s="1" t="s">
        <v>196</v>
      </c>
      <c r="AE2482" s="1">
        <v>12606</v>
      </c>
      <c r="AF2482" s="1" t="s">
        <v>143</v>
      </c>
      <c r="AG2482" s="1" t="s">
        <v>9562</v>
      </c>
      <c r="AH2482" s="1" t="s">
        <v>148</v>
      </c>
      <c r="AI2482" s="1" t="s">
        <v>187</v>
      </c>
      <c r="AJ2482" s="1" t="s">
        <v>4947</v>
      </c>
      <c r="AK2482" s="1" t="s">
        <v>9665</v>
      </c>
      <c r="AL2482" s="1" t="s">
        <v>9666</v>
      </c>
    </row>
    <row r="2483" spans="1:38" x14ac:dyDescent="0.25">
      <c r="A2483" s="1" t="s">
        <v>4946</v>
      </c>
      <c r="B2483" s="1" t="s">
        <v>65</v>
      </c>
      <c r="C2483" s="1" t="s">
        <v>87</v>
      </c>
      <c r="D2483" s="1" t="s">
        <v>4827</v>
      </c>
      <c r="E2483" s="1" t="s">
        <v>9764</v>
      </c>
      <c r="F2483" s="1" t="s">
        <v>161</v>
      </c>
      <c r="G2483" s="1" t="s">
        <v>211</v>
      </c>
      <c r="H2483" s="1" t="s">
        <v>5015</v>
      </c>
      <c r="I2483" s="1" t="s">
        <v>5</v>
      </c>
      <c r="J2483" s="1" t="s">
        <v>146</v>
      </c>
      <c r="K2483" s="1" t="s">
        <v>654</v>
      </c>
      <c r="L2483" s="1" t="s">
        <v>331</v>
      </c>
      <c r="M2483" s="1" t="s">
        <v>235</v>
      </c>
      <c r="N2483" s="1" t="s">
        <v>225</v>
      </c>
      <c r="O2483" s="1" t="s">
        <v>3300</v>
      </c>
      <c r="P2483" s="1">
        <v>10302211</v>
      </c>
      <c r="Q2483" s="1" t="s">
        <v>603</v>
      </c>
      <c r="R2483" s="1" t="s">
        <v>603</v>
      </c>
      <c r="S2483" s="1" t="s">
        <v>2886</v>
      </c>
      <c r="T2483" s="1" t="s">
        <v>134</v>
      </c>
      <c r="U2483" s="1" t="s">
        <v>349</v>
      </c>
      <c r="V2483" s="1" t="s">
        <v>360</v>
      </c>
      <c r="W2483" s="1">
        <v>5750</v>
      </c>
      <c r="X2483" s="1" t="s">
        <v>136</v>
      </c>
      <c r="Y2483" s="1" t="s">
        <v>4</v>
      </c>
      <c r="Z2483" s="1" t="s">
        <v>140</v>
      </c>
      <c r="AA2483" s="1" t="s">
        <v>140</v>
      </c>
      <c r="AB2483" s="1" t="s">
        <v>9411</v>
      </c>
      <c r="AC2483" s="1" t="s">
        <v>141</v>
      </c>
      <c r="AD2483" s="1" t="s">
        <v>196</v>
      </c>
      <c r="AE2483" s="1">
        <v>12607</v>
      </c>
      <c r="AF2483" s="1" t="s">
        <v>146</v>
      </c>
      <c r="AG2483" s="1" t="s">
        <v>9563</v>
      </c>
      <c r="AH2483" s="1" t="s">
        <v>148</v>
      </c>
      <c r="AI2483" s="1" t="s">
        <v>187</v>
      </c>
      <c r="AJ2483" s="1" t="s">
        <v>4948</v>
      </c>
      <c r="AK2483" s="1" t="s">
        <v>9665</v>
      </c>
      <c r="AL2483" s="1" t="s">
        <v>9666</v>
      </c>
    </row>
    <row r="2484" spans="1:38" x14ac:dyDescent="0.25">
      <c r="A2484" s="1" t="s">
        <v>4947</v>
      </c>
      <c r="B2484" s="1" t="s">
        <v>65</v>
      </c>
      <c r="C2484" s="1" t="s">
        <v>87</v>
      </c>
      <c r="D2484" s="1" t="s">
        <v>4828</v>
      </c>
      <c r="E2484" s="1" t="s">
        <v>9764</v>
      </c>
      <c r="F2484" s="1" t="s">
        <v>161</v>
      </c>
      <c r="G2484" s="1" t="s">
        <v>211</v>
      </c>
      <c r="H2484" s="1" t="s">
        <v>5016</v>
      </c>
      <c r="I2484" s="1" t="s">
        <v>5</v>
      </c>
      <c r="J2484" s="1" t="s">
        <v>146</v>
      </c>
      <c r="K2484" s="1" t="s">
        <v>654</v>
      </c>
      <c r="L2484" s="1" t="s">
        <v>331</v>
      </c>
      <c r="M2484" s="1" t="s">
        <v>235</v>
      </c>
      <c r="N2484" s="1" t="s">
        <v>225</v>
      </c>
      <c r="O2484" s="1" t="s">
        <v>3301</v>
      </c>
      <c r="P2484" s="1">
        <v>10502141</v>
      </c>
      <c r="Q2484" s="1" t="s">
        <v>603</v>
      </c>
      <c r="R2484" s="1" t="s">
        <v>603</v>
      </c>
      <c r="S2484" s="1" t="s">
        <v>7222</v>
      </c>
      <c r="T2484" s="1" t="s">
        <v>134</v>
      </c>
      <c r="U2484" s="1" t="s">
        <v>370</v>
      </c>
      <c r="V2484" s="1" t="s">
        <v>669</v>
      </c>
      <c r="W2484" s="1">
        <v>6400</v>
      </c>
      <c r="X2484" s="1" t="s">
        <v>136</v>
      </c>
      <c r="Y2484" s="1" t="s">
        <v>4</v>
      </c>
      <c r="Z2484" s="1" t="s">
        <v>140</v>
      </c>
      <c r="AA2484" s="1" t="s">
        <v>140</v>
      </c>
      <c r="AB2484" s="1" t="s">
        <v>2274</v>
      </c>
      <c r="AC2484" s="1" t="s">
        <v>141</v>
      </c>
      <c r="AD2484" s="1" t="s">
        <v>196</v>
      </c>
      <c r="AE2484" s="1">
        <v>12608</v>
      </c>
      <c r="AF2484" s="1" t="s">
        <v>146</v>
      </c>
      <c r="AG2484" s="1" t="s">
        <v>1618</v>
      </c>
      <c r="AH2484" s="1" t="s">
        <v>148</v>
      </c>
      <c r="AI2484" s="1" t="s">
        <v>187</v>
      </c>
      <c r="AJ2484" s="1" t="s">
        <v>1584</v>
      </c>
      <c r="AK2484" s="1" t="s">
        <v>9665</v>
      </c>
      <c r="AL2484" s="1" t="s">
        <v>9666</v>
      </c>
    </row>
    <row r="2485" spans="1:38" x14ac:dyDescent="0.25">
      <c r="A2485" s="1" t="s">
        <v>4948</v>
      </c>
      <c r="B2485" s="1" t="s">
        <v>65</v>
      </c>
      <c r="C2485" s="1" t="s">
        <v>87</v>
      </c>
      <c r="D2485" s="1" t="s">
        <v>4829</v>
      </c>
      <c r="E2485" s="1" t="s">
        <v>9764</v>
      </c>
      <c r="F2485" s="1" t="s">
        <v>161</v>
      </c>
      <c r="G2485" s="1" t="s">
        <v>211</v>
      </c>
      <c r="H2485" s="1" t="s">
        <v>5017</v>
      </c>
      <c r="I2485" s="1" t="s">
        <v>5</v>
      </c>
      <c r="J2485" s="1" t="s">
        <v>146</v>
      </c>
      <c r="K2485" s="1" t="s">
        <v>654</v>
      </c>
      <c r="L2485" s="1" t="s">
        <v>331</v>
      </c>
      <c r="M2485" s="1" t="s">
        <v>235</v>
      </c>
      <c r="N2485" s="1" t="s">
        <v>225</v>
      </c>
      <c r="O2485" s="1" t="s">
        <v>3302</v>
      </c>
      <c r="P2485" s="1">
        <v>10302212</v>
      </c>
      <c r="Q2485" s="1" t="s">
        <v>603</v>
      </c>
      <c r="R2485" s="1" t="s">
        <v>603</v>
      </c>
      <c r="S2485" s="1" t="s">
        <v>7223</v>
      </c>
      <c r="T2485" s="1" t="s">
        <v>372</v>
      </c>
      <c r="U2485" s="1" t="s">
        <v>383</v>
      </c>
      <c r="V2485" s="1" t="s">
        <v>404</v>
      </c>
      <c r="W2485" s="1">
        <v>4000</v>
      </c>
      <c r="X2485" s="1" t="s">
        <v>6</v>
      </c>
      <c r="Y2485" s="1" t="s">
        <v>4</v>
      </c>
      <c r="Z2485" s="1" t="s">
        <v>140</v>
      </c>
      <c r="AA2485" s="1" t="s">
        <v>125</v>
      </c>
      <c r="AB2485" s="1" t="s">
        <v>9412</v>
      </c>
      <c r="AC2485" s="1" t="s">
        <v>141</v>
      </c>
      <c r="AD2485" s="1" t="s">
        <v>196</v>
      </c>
      <c r="AE2485" s="1">
        <v>12609</v>
      </c>
      <c r="AF2485" s="1" t="s">
        <v>146</v>
      </c>
      <c r="AG2485" s="1" t="s">
        <v>9564</v>
      </c>
      <c r="AH2485" s="1" t="s">
        <v>148</v>
      </c>
      <c r="AI2485" s="1" t="s">
        <v>187</v>
      </c>
      <c r="AJ2485" s="1" t="s">
        <v>4949</v>
      </c>
      <c r="AK2485" s="1" t="s">
        <v>9665</v>
      </c>
      <c r="AL2485" s="1" t="s">
        <v>9666</v>
      </c>
    </row>
    <row r="2486" spans="1:38" x14ac:dyDescent="0.25">
      <c r="A2486" s="1" t="s">
        <v>1584</v>
      </c>
      <c r="B2486" s="1" t="s">
        <v>65</v>
      </c>
      <c r="C2486" s="1" t="s">
        <v>87</v>
      </c>
      <c r="D2486" s="1" t="s">
        <v>1565</v>
      </c>
      <c r="E2486" s="1" t="s">
        <v>9764</v>
      </c>
      <c r="F2486" s="1" t="s">
        <v>161</v>
      </c>
      <c r="G2486" s="1" t="s">
        <v>211</v>
      </c>
      <c r="H2486" s="1" t="s">
        <v>5018</v>
      </c>
      <c r="I2486" s="1" t="s">
        <v>5</v>
      </c>
      <c r="J2486" s="1" t="s">
        <v>146</v>
      </c>
      <c r="K2486" s="1" t="s">
        <v>654</v>
      </c>
      <c r="L2486" s="1" t="s">
        <v>331</v>
      </c>
      <c r="M2486" s="1" t="s">
        <v>235</v>
      </c>
      <c r="N2486" s="1" t="s">
        <v>225</v>
      </c>
      <c r="O2486" s="1" t="s">
        <v>3303</v>
      </c>
      <c r="P2486" s="1">
        <v>10502142</v>
      </c>
      <c r="Q2486" s="1" t="s">
        <v>603</v>
      </c>
      <c r="R2486" s="1" t="s">
        <v>603</v>
      </c>
      <c r="S2486" s="1" t="s">
        <v>7224</v>
      </c>
      <c r="T2486" s="1" t="s">
        <v>372</v>
      </c>
      <c r="U2486" s="1" t="s">
        <v>383</v>
      </c>
      <c r="V2486" s="1" t="s">
        <v>364</v>
      </c>
      <c r="W2486" s="1">
        <v>4000</v>
      </c>
      <c r="X2486" s="1" t="s">
        <v>6</v>
      </c>
      <c r="Y2486" s="1" t="s">
        <v>4</v>
      </c>
      <c r="Z2486" s="1" t="s">
        <v>140</v>
      </c>
      <c r="AA2486" s="1" t="s">
        <v>125</v>
      </c>
      <c r="AB2486" s="1" t="s">
        <v>9413</v>
      </c>
      <c r="AC2486" s="1" t="s">
        <v>141</v>
      </c>
      <c r="AD2486" s="1" t="s">
        <v>196</v>
      </c>
      <c r="AE2486" s="1">
        <v>12610</v>
      </c>
      <c r="AF2486" s="1" t="s">
        <v>146</v>
      </c>
      <c r="AG2486" s="1" t="s">
        <v>9565</v>
      </c>
      <c r="AH2486" s="1" t="s">
        <v>148</v>
      </c>
      <c r="AI2486" s="1" t="s">
        <v>187</v>
      </c>
      <c r="AJ2486" s="1" t="s">
        <v>4950</v>
      </c>
      <c r="AK2486" s="1" t="s">
        <v>9665</v>
      </c>
      <c r="AL2486" s="1" t="s">
        <v>9666</v>
      </c>
    </row>
    <row r="2487" spans="1:38" x14ac:dyDescent="0.25">
      <c r="A2487" s="1" t="s">
        <v>4949</v>
      </c>
      <c r="B2487" s="1" t="s">
        <v>65</v>
      </c>
      <c r="C2487" s="1" t="s">
        <v>87</v>
      </c>
      <c r="D2487" s="1" t="s">
        <v>4830</v>
      </c>
      <c r="E2487" s="1" t="s">
        <v>9764</v>
      </c>
      <c r="F2487" s="1" t="s">
        <v>161</v>
      </c>
      <c r="G2487" s="1" t="s">
        <v>211</v>
      </c>
      <c r="H2487" s="1" t="s">
        <v>5019</v>
      </c>
      <c r="I2487" s="1" t="s">
        <v>5</v>
      </c>
      <c r="J2487" s="1" t="s">
        <v>146</v>
      </c>
      <c r="K2487" s="1" t="s">
        <v>654</v>
      </c>
      <c r="L2487" s="1" t="s">
        <v>331</v>
      </c>
      <c r="M2487" s="1" t="s">
        <v>235</v>
      </c>
      <c r="N2487" s="1" t="s">
        <v>225</v>
      </c>
      <c r="O2487" s="1" t="s">
        <v>3304</v>
      </c>
      <c r="P2487" s="1">
        <v>10302213</v>
      </c>
      <c r="Q2487" s="1" t="s">
        <v>603</v>
      </c>
      <c r="R2487" s="1" t="s">
        <v>603</v>
      </c>
      <c r="S2487" s="1" t="s">
        <v>7225</v>
      </c>
      <c r="T2487" s="1" t="s">
        <v>372</v>
      </c>
      <c r="U2487" s="1" t="s">
        <v>383</v>
      </c>
      <c r="V2487" s="1" t="s">
        <v>271</v>
      </c>
      <c r="W2487" s="1">
        <v>4000</v>
      </c>
      <c r="X2487" s="1" t="s">
        <v>6</v>
      </c>
      <c r="Y2487" s="1" t="s">
        <v>4</v>
      </c>
      <c r="Z2487" s="1" t="s">
        <v>140</v>
      </c>
      <c r="AA2487" s="1" t="s">
        <v>125</v>
      </c>
      <c r="AB2487" s="1" t="s">
        <v>9414</v>
      </c>
      <c r="AC2487" s="1" t="s">
        <v>141</v>
      </c>
      <c r="AD2487" s="1" t="s">
        <v>196</v>
      </c>
      <c r="AE2487" s="1">
        <v>12611</v>
      </c>
      <c r="AF2487" s="1" t="s">
        <v>146</v>
      </c>
      <c r="AG2487" s="1" t="s">
        <v>9566</v>
      </c>
      <c r="AH2487" s="1" t="s">
        <v>148</v>
      </c>
      <c r="AI2487" s="1" t="s">
        <v>187</v>
      </c>
      <c r="AJ2487" s="1" t="s">
        <v>4951</v>
      </c>
      <c r="AK2487" s="1" t="s">
        <v>9665</v>
      </c>
      <c r="AL2487" s="1" t="s">
        <v>9666</v>
      </c>
    </row>
    <row r="2488" spans="1:38" x14ac:dyDescent="0.25">
      <c r="A2488" s="1" t="s">
        <v>4950</v>
      </c>
      <c r="B2488" s="1" t="s">
        <v>65</v>
      </c>
      <c r="C2488" s="1" t="s">
        <v>87</v>
      </c>
      <c r="D2488" s="1" t="s">
        <v>4831</v>
      </c>
      <c r="E2488" s="1" t="s">
        <v>9764</v>
      </c>
      <c r="F2488" s="1" t="s">
        <v>161</v>
      </c>
      <c r="G2488" s="1" t="s">
        <v>211</v>
      </c>
      <c r="H2488" s="1" t="s">
        <v>1596</v>
      </c>
      <c r="I2488" s="1" t="s">
        <v>5</v>
      </c>
      <c r="J2488" s="1" t="s">
        <v>146</v>
      </c>
      <c r="K2488" s="1" t="s">
        <v>654</v>
      </c>
      <c r="L2488" s="1" t="s">
        <v>331</v>
      </c>
      <c r="M2488" s="1" t="s">
        <v>235</v>
      </c>
      <c r="N2488" s="1" t="s">
        <v>225</v>
      </c>
      <c r="O2488" s="1" t="s">
        <v>3305</v>
      </c>
      <c r="P2488" s="1">
        <v>10502143</v>
      </c>
      <c r="Q2488" s="1" t="s">
        <v>603</v>
      </c>
      <c r="R2488" s="1" t="s">
        <v>603</v>
      </c>
      <c r="S2488" s="1" t="s">
        <v>7226</v>
      </c>
      <c r="T2488" s="1" t="s">
        <v>372</v>
      </c>
      <c r="U2488" s="1" t="s">
        <v>383</v>
      </c>
      <c r="V2488" s="1" t="s">
        <v>395</v>
      </c>
      <c r="W2488" s="1">
        <v>4000</v>
      </c>
      <c r="X2488" s="1" t="s">
        <v>6</v>
      </c>
      <c r="Y2488" s="1" t="s">
        <v>4</v>
      </c>
      <c r="Z2488" s="1" t="s">
        <v>140</v>
      </c>
      <c r="AA2488" s="1" t="s">
        <v>125</v>
      </c>
      <c r="AB2488" s="1" t="s">
        <v>9415</v>
      </c>
      <c r="AC2488" s="1" t="s">
        <v>141</v>
      </c>
      <c r="AD2488" s="1" t="s">
        <v>196</v>
      </c>
      <c r="AE2488" s="1">
        <v>12612</v>
      </c>
      <c r="AF2488" s="1" t="s">
        <v>143</v>
      </c>
      <c r="AG2488" s="1" t="s">
        <v>9567</v>
      </c>
      <c r="AH2488" s="1" t="s">
        <v>148</v>
      </c>
      <c r="AI2488" s="1" t="s">
        <v>187</v>
      </c>
      <c r="AJ2488" s="1" t="s">
        <v>4952</v>
      </c>
      <c r="AK2488" s="1" t="s">
        <v>9665</v>
      </c>
      <c r="AL2488" s="1" t="s">
        <v>9666</v>
      </c>
    </row>
    <row r="2489" spans="1:38" x14ac:dyDescent="0.25">
      <c r="A2489" s="1" t="s">
        <v>4951</v>
      </c>
      <c r="B2489" s="1" t="s">
        <v>65</v>
      </c>
      <c r="C2489" s="1" t="s">
        <v>87</v>
      </c>
      <c r="D2489" s="1" t="s">
        <v>4832</v>
      </c>
      <c r="E2489" s="1" t="s">
        <v>9764</v>
      </c>
      <c r="F2489" s="1" t="s">
        <v>161</v>
      </c>
      <c r="G2489" s="1" t="s">
        <v>211</v>
      </c>
      <c r="H2489" s="1" t="s">
        <v>5020</v>
      </c>
      <c r="I2489" s="1" t="s">
        <v>5</v>
      </c>
      <c r="J2489" s="1" t="s">
        <v>146</v>
      </c>
      <c r="K2489" s="1" t="s">
        <v>654</v>
      </c>
      <c r="L2489" s="1" t="s">
        <v>331</v>
      </c>
      <c r="M2489" s="1" t="s">
        <v>235</v>
      </c>
      <c r="N2489" s="1" t="s">
        <v>225</v>
      </c>
      <c r="O2489" s="1" t="s">
        <v>3306</v>
      </c>
      <c r="P2489" s="1">
        <v>10302214</v>
      </c>
      <c r="Q2489" s="1" t="s">
        <v>603</v>
      </c>
      <c r="R2489" s="1" t="s">
        <v>603</v>
      </c>
      <c r="S2489" s="1" t="s">
        <v>7227</v>
      </c>
      <c r="T2489" s="1" t="s">
        <v>372</v>
      </c>
      <c r="U2489" s="1" t="s">
        <v>383</v>
      </c>
      <c r="V2489" s="1" t="s">
        <v>227</v>
      </c>
      <c r="W2489" s="1">
        <v>4000</v>
      </c>
      <c r="X2489" s="1" t="s">
        <v>6</v>
      </c>
      <c r="Y2489" s="1" t="s">
        <v>4</v>
      </c>
      <c r="Z2489" s="1" t="s">
        <v>140</v>
      </c>
      <c r="AA2489" s="1" t="s">
        <v>125</v>
      </c>
      <c r="AB2489" s="1" t="s">
        <v>9416</v>
      </c>
      <c r="AC2489" s="1" t="s">
        <v>141</v>
      </c>
      <c r="AD2489" s="1" t="s">
        <v>196</v>
      </c>
      <c r="AE2489" s="1">
        <v>12613</v>
      </c>
      <c r="AF2489" s="1" t="s">
        <v>143</v>
      </c>
      <c r="AG2489" s="1" t="s">
        <v>9568</v>
      </c>
      <c r="AH2489" s="1" t="s">
        <v>148</v>
      </c>
      <c r="AI2489" s="1" t="s">
        <v>187</v>
      </c>
      <c r="AJ2489" s="1" t="s">
        <v>4953</v>
      </c>
      <c r="AK2489" s="1" t="s">
        <v>9665</v>
      </c>
      <c r="AL2489" s="1" t="s">
        <v>9666</v>
      </c>
    </row>
    <row r="2490" spans="1:38" x14ac:dyDescent="0.25">
      <c r="A2490" s="1" t="s">
        <v>4952</v>
      </c>
      <c r="B2490" s="1" t="s">
        <v>65</v>
      </c>
      <c r="C2490" s="1" t="s">
        <v>87</v>
      </c>
      <c r="D2490" s="1" t="s">
        <v>4833</v>
      </c>
      <c r="E2490" s="1" t="s">
        <v>9764</v>
      </c>
      <c r="F2490" s="1" t="s">
        <v>161</v>
      </c>
      <c r="G2490" s="1" t="s">
        <v>211</v>
      </c>
      <c r="H2490" s="1" t="s">
        <v>5021</v>
      </c>
      <c r="I2490" s="1" t="s">
        <v>5</v>
      </c>
      <c r="J2490" s="1" t="s">
        <v>146</v>
      </c>
      <c r="K2490" s="1" t="s">
        <v>654</v>
      </c>
      <c r="L2490" s="1" t="s">
        <v>331</v>
      </c>
      <c r="M2490" s="1" t="s">
        <v>235</v>
      </c>
      <c r="N2490" s="1" t="s">
        <v>225</v>
      </c>
      <c r="O2490" s="1" t="s">
        <v>3307</v>
      </c>
      <c r="P2490" s="1">
        <v>10502144</v>
      </c>
      <c r="Q2490" s="1" t="s">
        <v>603</v>
      </c>
      <c r="R2490" s="1" t="s">
        <v>603</v>
      </c>
      <c r="S2490" s="1" t="s">
        <v>2887</v>
      </c>
      <c r="T2490" s="1" t="s">
        <v>372</v>
      </c>
      <c r="U2490" s="1" t="s">
        <v>383</v>
      </c>
      <c r="V2490" s="1" t="s">
        <v>159</v>
      </c>
      <c r="W2490" s="1">
        <v>4000</v>
      </c>
      <c r="X2490" s="1" t="s">
        <v>6</v>
      </c>
      <c r="Y2490" s="1" t="s">
        <v>4</v>
      </c>
      <c r="Z2490" s="1" t="s">
        <v>140</v>
      </c>
      <c r="AA2490" s="1" t="s">
        <v>125</v>
      </c>
      <c r="AB2490" s="1" t="s">
        <v>9417</v>
      </c>
      <c r="AC2490" s="1" t="s">
        <v>141</v>
      </c>
      <c r="AD2490" s="1" t="s">
        <v>196</v>
      </c>
      <c r="AE2490" s="1">
        <v>12614</v>
      </c>
      <c r="AF2490" s="1" t="s">
        <v>146</v>
      </c>
      <c r="AG2490" s="1" t="s">
        <v>9569</v>
      </c>
      <c r="AH2490" s="1" t="s">
        <v>148</v>
      </c>
      <c r="AI2490" s="1" t="s">
        <v>187</v>
      </c>
      <c r="AJ2490" s="1" t="s">
        <v>4954</v>
      </c>
      <c r="AK2490" s="1" t="s">
        <v>9665</v>
      </c>
      <c r="AL2490" s="1" t="s">
        <v>9666</v>
      </c>
    </row>
    <row r="2491" spans="1:38" x14ac:dyDescent="0.25">
      <c r="A2491" s="1" t="s">
        <v>4953</v>
      </c>
      <c r="B2491" s="1" t="s">
        <v>65</v>
      </c>
      <c r="C2491" s="1" t="s">
        <v>87</v>
      </c>
      <c r="D2491" s="1" t="s">
        <v>4834</v>
      </c>
      <c r="E2491" s="1" t="s">
        <v>9764</v>
      </c>
      <c r="F2491" s="1" t="s">
        <v>161</v>
      </c>
      <c r="G2491" s="1" t="s">
        <v>211</v>
      </c>
      <c r="H2491" s="1" t="s">
        <v>5022</v>
      </c>
      <c r="I2491" s="1" t="s">
        <v>5</v>
      </c>
      <c r="J2491" s="1" t="s">
        <v>146</v>
      </c>
      <c r="K2491" s="1" t="s">
        <v>654</v>
      </c>
      <c r="L2491" s="1" t="s">
        <v>331</v>
      </c>
      <c r="M2491" s="1" t="s">
        <v>235</v>
      </c>
      <c r="N2491" s="1" t="s">
        <v>225</v>
      </c>
      <c r="O2491" s="1" t="s">
        <v>3308</v>
      </c>
      <c r="P2491" s="1">
        <v>10302215</v>
      </c>
      <c r="Q2491" s="1" t="s">
        <v>603</v>
      </c>
      <c r="R2491" s="1" t="s">
        <v>603</v>
      </c>
      <c r="S2491" s="1" t="s">
        <v>7228</v>
      </c>
      <c r="T2491" s="1" t="s">
        <v>134</v>
      </c>
      <c r="U2491" s="1" t="s">
        <v>1095</v>
      </c>
      <c r="V2491" s="1" t="s">
        <v>463</v>
      </c>
      <c r="W2491" s="1">
        <v>6000</v>
      </c>
      <c r="X2491" s="1" t="s">
        <v>136</v>
      </c>
      <c r="Y2491" s="1" t="s">
        <v>4</v>
      </c>
      <c r="Z2491" s="1" t="s">
        <v>146</v>
      </c>
      <c r="AA2491" s="1" t="s">
        <v>140</v>
      </c>
      <c r="AB2491" s="1" t="s">
        <v>2275</v>
      </c>
      <c r="AC2491" s="1" t="s">
        <v>141</v>
      </c>
      <c r="AD2491" s="1" t="s">
        <v>196</v>
      </c>
      <c r="AE2491" s="1">
        <v>12615</v>
      </c>
      <c r="AF2491" s="1" t="s">
        <v>146</v>
      </c>
      <c r="AG2491" s="1" t="s">
        <v>823</v>
      </c>
      <c r="AH2491" s="1" t="s">
        <v>148</v>
      </c>
      <c r="AI2491" s="1" t="s">
        <v>187</v>
      </c>
      <c r="AJ2491" s="1" t="s">
        <v>1585</v>
      </c>
      <c r="AK2491" s="1" t="s">
        <v>9665</v>
      </c>
      <c r="AL2491" s="1" t="s">
        <v>9666</v>
      </c>
    </row>
    <row r="2492" spans="1:38" x14ac:dyDescent="0.25">
      <c r="A2492" s="1" t="s">
        <v>4954</v>
      </c>
      <c r="B2492" s="1" t="s">
        <v>65</v>
      </c>
      <c r="C2492" s="1" t="s">
        <v>87</v>
      </c>
      <c r="D2492" s="1" t="s">
        <v>4835</v>
      </c>
      <c r="E2492" s="1" t="s">
        <v>9764</v>
      </c>
      <c r="F2492" s="1" t="s">
        <v>161</v>
      </c>
      <c r="G2492" s="1" t="s">
        <v>211</v>
      </c>
      <c r="H2492" s="1" t="s">
        <v>5023</v>
      </c>
      <c r="I2492" s="1" t="s">
        <v>5</v>
      </c>
      <c r="J2492" s="1" t="s">
        <v>146</v>
      </c>
      <c r="K2492" s="1" t="s">
        <v>386</v>
      </c>
      <c r="L2492" s="1" t="s">
        <v>440</v>
      </c>
      <c r="M2492" s="1" t="s">
        <v>181</v>
      </c>
      <c r="N2492" s="1" t="s">
        <v>225</v>
      </c>
      <c r="O2492" s="1" t="s">
        <v>3309</v>
      </c>
      <c r="P2492" s="1">
        <v>10502145</v>
      </c>
      <c r="Q2492" s="1" t="s">
        <v>603</v>
      </c>
      <c r="R2492" s="1" t="s">
        <v>603</v>
      </c>
      <c r="S2492" s="1" t="s">
        <v>7229</v>
      </c>
      <c r="T2492" s="1" t="s">
        <v>134</v>
      </c>
      <c r="U2492" s="1" t="s">
        <v>1141</v>
      </c>
      <c r="V2492" s="1" t="s">
        <v>159</v>
      </c>
      <c r="W2492" s="1">
        <v>5000</v>
      </c>
      <c r="X2492" s="1" t="s">
        <v>136</v>
      </c>
      <c r="Y2492" s="1" t="s">
        <v>4</v>
      </c>
      <c r="Z2492" s="1" t="s">
        <v>140</v>
      </c>
      <c r="AA2492" s="1" t="s">
        <v>140</v>
      </c>
      <c r="AB2492" s="1" t="s">
        <v>9418</v>
      </c>
      <c r="AC2492" s="1" t="s">
        <v>141</v>
      </c>
      <c r="AD2492" s="1" t="s">
        <v>196</v>
      </c>
      <c r="AE2492" s="1">
        <v>12616</v>
      </c>
      <c r="AF2492" s="1" t="s">
        <v>143</v>
      </c>
      <c r="AG2492" s="1" t="s">
        <v>9570</v>
      </c>
      <c r="AH2492" s="1" t="s">
        <v>148</v>
      </c>
      <c r="AI2492" s="1" t="s">
        <v>187</v>
      </c>
      <c r="AJ2492" s="1" t="s">
        <v>4955</v>
      </c>
      <c r="AK2492" s="1" t="s">
        <v>9665</v>
      </c>
      <c r="AL2492" s="1" t="s">
        <v>9666</v>
      </c>
    </row>
    <row r="2493" spans="1:38" x14ac:dyDescent="0.25">
      <c r="A2493" s="1" t="s">
        <v>1585</v>
      </c>
      <c r="B2493" s="1" t="s">
        <v>65</v>
      </c>
      <c r="C2493" s="1" t="s">
        <v>87</v>
      </c>
      <c r="D2493" s="1" t="s">
        <v>1566</v>
      </c>
      <c r="E2493" s="1" t="s">
        <v>9764</v>
      </c>
      <c r="F2493" s="1" t="s">
        <v>161</v>
      </c>
      <c r="G2493" s="1" t="s">
        <v>211</v>
      </c>
      <c r="H2493" s="1" t="s">
        <v>1090</v>
      </c>
      <c r="I2493" s="1" t="s">
        <v>5</v>
      </c>
      <c r="J2493" s="1" t="s">
        <v>146</v>
      </c>
      <c r="K2493" s="1" t="s">
        <v>654</v>
      </c>
      <c r="L2493" s="1" t="s">
        <v>331</v>
      </c>
      <c r="M2493" s="1" t="s">
        <v>235</v>
      </c>
      <c r="N2493" s="1" t="s">
        <v>225</v>
      </c>
      <c r="O2493" s="1" t="s">
        <v>3310</v>
      </c>
      <c r="P2493" s="1">
        <v>10302216</v>
      </c>
      <c r="Q2493" s="1" t="s">
        <v>603</v>
      </c>
      <c r="R2493" s="1" t="s">
        <v>603</v>
      </c>
      <c r="S2493" s="1" t="s">
        <v>7230</v>
      </c>
      <c r="T2493" s="1" t="s">
        <v>134</v>
      </c>
      <c r="U2493" s="1" t="s">
        <v>529</v>
      </c>
      <c r="V2493" s="1" t="s">
        <v>144</v>
      </c>
      <c r="W2493" s="1">
        <v>5800</v>
      </c>
      <c r="X2493" s="1" t="s">
        <v>136</v>
      </c>
      <c r="Y2493" s="1" t="s">
        <v>4</v>
      </c>
      <c r="Z2493" s="1" t="s">
        <v>140</v>
      </c>
      <c r="AA2493" s="1" t="s">
        <v>140</v>
      </c>
      <c r="AB2493" s="1" t="s">
        <v>9419</v>
      </c>
      <c r="AC2493" s="1" t="s">
        <v>141</v>
      </c>
      <c r="AD2493" s="1" t="s">
        <v>196</v>
      </c>
      <c r="AE2493" s="1">
        <v>12617</v>
      </c>
      <c r="AF2493" s="1" t="s">
        <v>143</v>
      </c>
      <c r="AG2493" s="1" t="s">
        <v>9571</v>
      </c>
      <c r="AH2493" s="1" t="s">
        <v>148</v>
      </c>
      <c r="AI2493" s="1" t="s">
        <v>187</v>
      </c>
      <c r="AJ2493" s="1" t="s">
        <v>4956</v>
      </c>
      <c r="AK2493" s="1" t="s">
        <v>9665</v>
      </c>
      <c r="AL2493" s="1" t="s">
        <v>9666</v>
      </c>
    </row>
    <row r="2494" spans="1:38" x14ac:dyDescent="0.25">
      <c r="A2494" s="1" t="s">
        <v>4955</v>
      </c>
      <c r="B2494" s="1" t="s">
        <v>65</v>
      </c>
      <c r="C2494" s="1" t="s">
        <v>87</v>
      </c>
      <c r="D2494" s="1" t="s">
        <v>4836</v>
      </c>
      <c r="E2494" s="1" t="s">
        <v>9764</v>
      </c>
      <c r="F2494" s="1" t="s">
        <v>161</v>
      </c>
      <c r="G2494" s="1" t="s">
        <v>211</v>
      </c>
      <c r="H2494" s="1" t="s">
        <v>5024</v>
      </c>
      <c r="I2494" s="1" t="s">
        <v>5</v>
      </c>
      <c r="J2494" s="1" t="s">
        <v>146</v>
      </c>
      <c r="K2494" s="1" t="s">
        <v>386</v>
      </c>
      <c r="L2494" s="1" t="s">
        <v>440</v>
      </c>
      <c r="M2494" s="1" t="s">
        <v>181</v>
      </c>
      <c r="N2494" s="1" t="s">
        <v>225</v>
      </c>
      <c r="O2494" s="1" t="s">
        <v>3311</v>
      </c>
      <c r="P2494" s="1">
        <v>10502146</v>
      </c>
      <c r="Q2494" s="1" t="s">
        <v>603</v>
      </c>
      <c r="R2494" s="1" t="s">
        <v>603</v>
      </c>
      <c r="S2494" s="1" t="s">
        <v>7231</v>
      </c>
      <c r="T2494" s="1" t="s">
        <v>134</v>
      </c>
      <c r="U2494" s="1" t="s">
        <v>349</v>
      </c>
      <c r="V2494" s="1" t="s">
        <v>360</v>
      </c>
      <c r="W2494" s="1">
        <v>5750</v>
      </c>
      <c r="X2494" s="1" t="s">
        <v>136</v>
      </c>
      <c r="Y2494" s="1" t="s">
        <v>4</v>
      </c>
      <c r="Z2494" s="1" t="s">
        <v>140</v>
      </c>
      <c r="AA2494" s="1" t="s">
        <v>140</v>
      </c>
      <c r="AB2494" s="1" t="s">
        <v>9420</v>
      </c>
      <c r="AC2494" s="1" t="s">
        <v>141</v>
      </c>
      <c r="AD2494" s="1" t="s">
        <v>196</v>
      </c>
      <c r="AE2494" s="1">
        <v>12618</v>
      </c>
      <c r="AF2494" s="1" t="s">
        <v>146</v>
      </c>
      <c r="AG2494" s="1" t="s">
        <v>9572</v>
      </c>
      <c r="AH2494" s="1" t="s">
        <v>148</v>
      </c>
      <c r="AI2494" s="1" t="s">
        <v>187</v>
      </c>
      <c r="AJ2494" s="1" t="s">
        <v>4957</v>
      </c>
      <c r="AK2494" s="1" t="s">
        <v>9665</v>
      </c>
      <c r="AL2494" s="1" t="s">
        <v>9666</v>
      </c>
    </row>
    <row r="2495" spans="1:38" x14ac:dyDescent="0.25">
      <c r="A2495" s="1" t="s">
        <v>4956</v>
      </c>
      <c r="B2495" s="1" t="s">
        <v>65</v>
      </c>
      <c r="C2495" s="1" t="s">
        <v>87</v>
      </c>
      <c r="D2495" s="1" t="s">
        <v>4837</v>
      </c>
      <c r="E2495" s="1" t="s">
        <v>9764</v>
      </c>
      <c r="F2495" s="1" t="s">
        <v>161</v>
      </c>
      <c r="G2495" s="1" t="s">
        <v>211</v>
      </c>
      <c r="H2495" s="1" t="s">
        <v>1129</v>
      </c>
      <c r="I2495" s="1" t="s">
        <v>5</v>
      </c>
      <c r="J2495" s="1" t="s">
        <v>146</v>
      </c>
      <c r="K2495" s="1" t="s">
        <v>386</v>
      </c>
      <c r="L2495" s="1" t="s">
        <v>440</v>
      </c>
      <c r="M2495" s="1" t="s">
        <v>181</v>
      </c>
      <c r="N2495" s="1" t="s">
        <v>225</v>
      </c>
      <c r="O2495" s="1" t="s">
        <v>3312</v>
      </c>
      <c r="P2495" s="1">
        <v>10302217</v>
      </c>
      <c r="Q2495" s="1" t="s">
        <v>603</v>
      </c>
      <c r="R2495" s="1" t="s">
        <v>603</v>
      </c>
      <c r="S2495" s="1" t="s">
        <v>7232</v>
      </c>
      <c r="T2495" s="1" t="s">
        <v>134</v>
      </c>
      <c r="U2495" s="1" t="s">
        <v>370</v>
      </c>
      <c r="V2495" s="1" t="s">
        <v>669</v>
      </c>
      <c r="W2495" s="1">
        <v>6400</v>
      </c>
      <c r="X2495" s="1" t="s">
        <v>136</v>
      </c>
      <c r="Y2495" s="1" t="s">
        <v>4</v>
      </c>
      <c r="Z2495" s="1" t="s">
        <v>140</v>
      </c>
      <c r="AA2495" s="1" t="s">
        <v>140</v>
      </c>
      <c r="AB2495" s="1" t="s">
        <v>9421</v>
      </c>
      <c r="AC2495" s="1" t="s">
        <v>141</v>
      </c>
      <c r="AD2495" s="1" t="s">
        <v>196</v>
      </c>
      <c r="AE2495" s="1">
        <v>12619</v>
      </c>
      <c r="AF2495" s="1" t="s">
        <v>146</v>
      </c>
      <c r="AG2495" s="1" t="s">
        <v>9573</v>
      </c>
      <c r="AH2495" s="1" t="s">
        <v>148</v>
      </c>
      <c r="AI2495" s="1" t="s">
        <v>187</v>
      </c>
      <c r="AJ2495" s="1" t="s">
        <v>4958</v>
      </c>
      <c r="AK2495" s="1" t="s">
        <v>9665</v>
      </c>
      <c r="AL2495" s="1" t="s">
        <v>9666</v>
      </c>
    </row>
    <row r="2496" spans="1:38" x14ac:dyDescent="0.25">
      <c r="A2496" s="1" t="s">
        <v>4957</v>
      </c>
      <c r="B2496" s="1" t="s">
        <v>65</v>
      </c>
      <c r="C2496" s="1" t="s">
        <v>87</v>
      </c>
      <c r="D2496" s="1" t="s">
        <v>4838</v>
      </c>
      <c r="E2496" s="1" t="s">
        <v>9764</v>
      </c>
      <c r="F2496" s="1" t="s">
        <v>161</v>
      </c>
      <c r="G2496" s="1" t="s">
        <v>211</v>
      </c>
      <c r="H2496" s="1" t="s">
        <v>5025</v>
      </c>
      <c r="I2496" s="1" t="s">
        <v>5</v>
      </c>
      <c r="J2496" s="1" t="s">
        <v>146</v>
      </c>
      <c r="K2496" s="1" t="s">
        <v>386</v>
      </c>
      <c r="L2496" s="1" t="s">
        <v>440</v>
      </c>
      <c r="M2496" s="1" t="s">
        <v>181</v>
      </c>
      <c r="N2496" s="1" t="s">
        <v>225</v>
      </c>
      <c r="O2496" s="1" t="s">
        <v>3313</v>
      </c>
      <c r="P2496" s="1">
        <v>10502147</v>
      </c>
      <c r="Q2496" s="1" t="s">
        <v>603</v>
      </c>
      <c r="R2496" s="1" t="s">
        <v>603</v>
      </c>
      <c r="S2496" s="1" t="s">
        <v>7233</v>
      </c>
      <c r="T2496" s="1" t="s">
        <v>372</v>
      </c>
      <c r="U2496" s="1" t="s">
        <v>383</v>
      </c>
      <c r="V2496" s="1" t="s">
        <v>404</v>
      </c>
      <c r="W2496" s="1">
        <v>4000</v>
      </c>
      <c r="X2496" s="1" t="s">
        <v>6</v>
      </c>
      <c r="Y2496" s="1" t="s">
        <v>4</v>
      </c>
      <c r="Z2496" s="1" t="s">
        <v>140</v>
      </c>
      <c r="AA2496" s="1" t="s">
        <v>125</v>
      </c>
      <c r="AB2496" s="1" t="s">
        <v>9422</v>
      </c>
      <c r="AC2496" s="1" t="s">
        <v>141</v>
      </c>
      <c r="AD2496" s="1" t="s">
        <v>196</v>
      </c>
      <c r="AE2496" s="1">
        <v>12620</v>
      </c>
      <c r="AF2496" s="1" t="s">
        <v>146</v>
      </c>
      <c r="AG2496" s="1" t="s">
        <v>9574</v>
      </c>
      <c r="AH2496" s="1" t="s">
        <v>148</v>
      </c>
      <c r="AI2496" s="1" t="s">
        <v>187</v>
      </c>
      <c r="AJ2496" s="1" t="s">
        <v>4959</v>
      </c>
      <c r="AK2496" s="1" t="s">
        <v>9665</v>
      </c>
      <c r="AL2496" s="1" t="s">
        <v>9666</v>
      </c>
    </row>
    <row r="2497" spans="1:38" x14ac:dyDescent="0.25">
      <c r="A2497" s="1" t="s">
        <v>4958</v>
      </c>
      <c r="B2497" s="1" t="s">
        <v>65</v>
      </c>
      <c r="C2497" s="1" t="s">
        <v>87</v>
      </c>
      <c r="D2497" s="1" t="s">
        <v>4839</v>
      </c>
      <c r="E2497" s="1" t="s">
        <v>9764</v>
      </c>
      <c r="F2497" s="1" t="s">
        <v>161</v>
      </c>
      <c r="G2497" s="1" t="s">
        <v>211</v>
      </c>
      <c r="H2497" s="1" t="s">
        <v>5026</v>
      </c>
      <c r="I2497" s="1" t="s">
        <v>5</v>
      </c>
      <c r="J2497" s="1" t="s">
        <v>146</v>
      </c>
      <c r="K2497" s="1" t="s">
        <v>386</v>
      </c>
      <c r="L2497" s="1" t="s">
        <v>440</v>
      </c>
      <c r="M2497" s="1" t="s">
        <v>181</v>
      </c>
      <c r="N2497" s="1" t="s">
        <v>225</v>
      </c>
      <c r="O2497" s="1" t="s">
        <v>3314</v>
      </c>
      <c r="P2497" s="1">
        <v>10302218</v>
      </c>
      <c r="Q2497" s="1" t="s">
        <v>603</v>
      </c>
      <c r="R2497" s="1" t="s">
        <v>603</v>
      </c>
      <c r="S2497" s="1" t="s">
        <v>2888</v>
      </c>
      <c r="T2497" s="1" t="s">
        <v>372</v>
      </c>
      <c r="U2497" s="1" t="s">
        <v>383</v>
      </c>
      <c r="V2497" s="1" t="s">
        <v>364</v>
      </c>
      <c r="W2497" s="1">
        <v>4000</v>
      </c>
      <c r="X2497" s="1" t="s">
        <v>6</v>
      </c>
      <c r="Y2497" s="1" t="s">
        <v>4</v>
      </c>
      <c r="Z2497" s="1" t="s">
        <v>140</v>
      </c>
      <c r="AA2497" s="1" t="s">
        <v>125</v>
      </c>
      <c r="AB2497" s="1" t="s">
        <v>9423</v>
      </c>
      <c r="AC2497" s="1" t="s">
        <v>141</v>
      </c>
      <c r="AD2497" s="1" t="s">
        <v>196</v>
      </c>
      <c r="AE2497" s="1">
        <v>12621</v>
      </c>
      <c r="AF2497" s="1" t="s">
        <v>146</v>
      </c>
      <c r="AG2497" s="1" t="s">
        <v>9575</v>
      </c>
      <c r="AH2497" s="1" t="s">
        <v>148</v>
      </c>
      <c r="AI2497" s="1" t="s">
        <v>187</v>
      </c>
      <c r="AJ2497" s="1" t="s">
        <v>4960</v>
      </c>
      <c r="AK2497" s="1" t="s">
        <v>9665</v>
      </c>
      <c r="AL2497" s="1" t="s">
        <v>9666</v>
      </c>
    </row>
    <row r="2498" spans="1:38" x14ac:dyDescent="0.25">
      <c r="A2498" s="1" t="s">
        <v>4959</v>
      </c>
      <c r="B2498" s="1" t="s">
        <v>65</v>
      </c>
      <c r="C2498" s="1" t="s">
        <v>87</v>
      </c>
      <c r="D2498" s="1" t="s">
        <v>4840</v>
      </c>
      <c r="E2498" s="1" t="s">
        <v>9764</v>
      </c>
      <c r="F2498" s="1" t="s">
        <v>161</v>
      </c>
      <c r="G2498" s="1" t="s">
        <v>211</v>
      </c>
      <c r="H2498" s="1" t="s">
        <v>5027</v>
      </c>
      <c r="I2498" s="1" t="s">
        <v>5</v>
      </c>
      <c r="J2498" s="1" t="s">
        <v>146</v>
      </c>
      <c r="K2498" s="1" t="s">
        <v>386</v>
      </c>
      <c r="L2498" s="1" t="s">
        <v>440</v>
      </c>
      <c r="M2498" s="1" t="s">
        <v>181</v>
      </c>
      <c r="N2498" s="1" t="s">
        <v>225</v>
      </c>
      <c r="O2498" s="1" t="s">
        <v>3315</v>
      </c>
      <c r="P2498" s="1">
        <v>10502148</v>
      </c>
      <c r="Q2498" s="1" t="s">
        <v>603</v>
      </c>
      <c r="R2498" s="1" t="s">
        <v>603</v>
      </c>
      <c r="S2498" s="1" t="s">
        <v>7234</v>
      </c>
      <c r="T2498" s="1" t="s">
        <v>372</v>
      </c>
      <c r="U2498" s="1" t="s">
        <v>383</v>
      </c>
      <c r="V2498" s="1" t="s">
        <v>271</v>
      </c>
      <c r="W2498" s="1">
        <v>4000</v>
      </c>
      <c r="X2498" s="1" t="s">
        <v>6</v>
      </c>
      <c r="Y2498" s="1" t="s">
        <v>4</v>
      </c>
      <c r="Z2498" s="1" t="s">
        <v>140</v>
      </c>
      <c r="AA2498" s="1" t="s">
        <v>125</v>
      </c>
      <c r="AB2498" s="1" t="s">
        <v>2276</v>
      </c>
      <c r="AC2498" s="1" t="s">
        <v>141</v>
      </c>
      <c r="AD2498" s="1" t="s">
        <v>196</v>
      </c>
      <c r="AE2498" s="1">
        <v>12622</v>
      </c>
      <c r="AF2498" s="1" t="s">
        <v>146</v>
      </c>
      <c r="AG2498" s="1" t="s">
        <v>1619</v>
      </c>
      <c r="AH2498" s="1" t="s">
        <v>148</v>
      </c>
      <c r="AI2498" s="1" t="s">
        <v>187</v>
      </c>
      <c r="AJ2498" s="1" t="s">
        <v>1586</v>
      </c>
      <c r="AK2498" s="1" t="s">
        <v>9665</v>
      </c>
      <c r="AL2498" s="1" t="s">
        <v>9666</v>
      </c>
    </row>
    <row r="2499" spans="1:38" x14ac:dyDescent="0.25">
      <c r="A2499" s="1" t="s">
        <v>4960</v>
      </c>
      <c r="B2499" s="1" t="s">
        <v>65</v>
      </c>
      <c r="C2499" s="1" t="s">
        <v>87</v>
      </c>
      <c r="D2499" s="1" t="s">
        <v>4841</v>
      </c>
      <c r="E2499" s="1" t="s">
        <v>9764</v>
      </c>
      <c r="F2499" s="1" t="s">
        <v>161</v>
      </c>
      <c r="G2499" s="1" t="s">
        <v>211</v>
      </c>
      <c r="H2499" s="1" t="s">
        <v>5028</v>
      </c>
      <c r="I2499" s="1" t="s">
        <v>5</v>
      </c>
      <c r="J2499" s="1" t="s">
        <v>146</v>
      </c>
      <c r="K2499" s="1" t="s">
        <v>386</v>
      </c>
      <c r="L2499" s="1" t="s">
        <v>440</v>
      </c>
      <c r="M2499" s="1" t="s">
        <v>181</v>
      </c>
      <c r="N2499" s="1" t="s">
        <v>225</v>
      </c>
      <c r="O2499" s="1" t="s">
        <v>3316</v>
      </c>
      <c r="P2499" s="1">
        <v>10302219</v>
      </c>
      <c r="Q2499" s="1" t="s">
        <v>603</v>
      </c>
      <c r="R2499" s="1" t="s">
        <v>603</v>
      </c>
      <c r="S2499" s="1" t="s">
        <v>7235</v>
      </c>
      <c r="T2499" s="1" t="s">
        <v>372</v>
      </c>
      <c r="U2499" s="1" t="s">
        <v>383</v>
      </c>
      <c r="V2499" s="1" t="s">
        <v>395</v>
      </c>
      <c r="W2499" s="1">
        <v>4000</v>
      </c>
      <c r="X2499" s="1" t="s">
        <v>6</v>
      </c>
      <c r="Y2499" s="1" t="s">
        <v>4</v>
      </c>
      <c r="Z2499" s="1" t="s">
        <v>140</v>
      </c>
      <c r="AA2499" s="1" t="s">
        <v>125</v>
      </c>
      <c r="AB2499" s="1" t="s">
        <v>9424</v>
      </c>
      <c r="AC2499" s="1" t="s">
        <v>141</v>
      </c>
      <c r="AD2499" s="1" t="s">
        <v>196</v>
      </c>
      <c r="AE2499" s="1">
        <v>12623</v>
      </c>
      <c r="AF2499" s="1" t="s">
        <v>146</v>
      </c>
      <c r="AG2499" s="1" t="s">
        <v>9576</v>
      </c>
      <c r="AH2499" s="1" t="s">
        <v>148</v>
      </c>
      <c r="AI2499" s="1" t="s">
        <v>187</v>
      </c>
      <c r="AJ2499" s="1" t="s">
        <v>4961</v>
      </c>
      <c r="AK2499" s="1" t="s">
        <v>9665</v>
      </c>
      <c r="AL2499" s="1" t="s">
        <v>9666</v>
      </c>
    </row>
    <row r="2500" spans="1:38" x14ac:dyDescent="0.25">
      <c r="A2500" s="1" t="s">
        <v>1586</v>
      </c>
      <c r="B2500" s="1" t="s">
        <v>65</v>
      </c>
      <c r="C2500" s="1" t="s">
        <v>87</v>
      </c>
      <c r="D2500" s="1" t="s">
        <v>1567</v>
      </c>
      <c r="E2500" s="1" t="s">
        <v>9764</v>
      </c>
      <c r="F2500" s="1" t="s">
        <v>161</v>
      </c>
      <c r="G2500" s="1" t="s">
        <v>211</v>
      </c>
      <c r="H2500" s="1" t="s">
        <v>5029</v>
      </c>
      <c r="I2500" s="1" t="s">
        <v>5</v>
      </c>
      <c r="J2500" s="1" t="s">
        <v>146</v>
      </c>
      <c r="K2500" s="1" t="s">
        <v>386</v>
      </c>
      <c r="L2500" s="1" t="s">
        <v>440</v>
      </c>
      <c r="M2500" s="1" t="s">
        <v>181</v>
      </c>
      <c r="N2500" s="1" t="s">
        <v>225</v>
      </c>
      <c r="O2500" s="1" t="s">
        <v>3317</v>
      </c>
      <c r="P2500" s="1">
        <v>10502149</v>
      </c>
      <c r="Q2500" s="1" t="s">
        <v>603</v>
      </c>
      <c r="R2500" s="1" t="s">
        <v>603</v>
      </c>
      <c r="S2500" s="1" t="s">
        <v>7236</v>
      </c>
      <c r="T2500" s="1" t="s">
        <v>372</v>
      </c>
      <c r="U2500" s="1" t="s">
        <v>383</v>
      </c>
      <c r="V2500" s="1" t="s">
        <v>227</v>
      </c>
      <c r="W2500" s="1">
        <v>4000</v>
      </c>
      <c r="X2500" s="1" t="s">
        <v>6</v>
      </c>
      <c r="Y2500" s="1" t="s">
        <v>4</v>
      </c>
      <c r="Z2500" s="1" t="s">
        <v>140</v>
      </c>
      <c r="AA2500" s="1" t="s">
        <v>125</v>
      </c>
      <c r="AB2500" s="1" t="s">
        <v>9425</v>
      </c>
      <c r="AC2500" s="1" t="s">
        <v>141</v>
      </c>
      <c r="AD2500" s="1" t="s">
        <v>196</v>
      </c>
      <c r="AE2500" s="1">
        <v>12624</v>
      </c>
      <c r="AF2500" s="1" t="s">
        <v>146</v>
      </c>
      <c r="AG2500" s="1" t="s">
        <v>9577</v>
      </c>
      <c r="AH2500" s="1" t="s">
        <v>148</v>
      </c>
      <c r="AI2500" s="1" t="s">
        <v>187</v>
      </c>
      <c r="AJ2500" s="1" t="s">
        <v>4962</v>
      </c>
      <c r="AK2500" s="1" t="s">
        <v>9665</v>
      </c>
      <c r="AL2500" s="1" t="s">
        <v>9666</v>
      </c>
    </row>
    <row r="2501" spans="1:38" x14ac:dyDescent="0.25">
      <c r="A2501" s="1" t="s">
        <v>4961</v>
      </c>
      <c r="B2501" s="1" t="s">
        <v>65</v>
      </c>
      <c r="C2501" s="1" t="s">
        <v>87</v>
      </c>
      <c r="D2501" s="1" t="s">
        <v>4842</v>
      </c>
      <c r="E2501" s="1" t="s">
        <v>9764</v>
      </c>
      <c r="F2501" s="1" t="s">
        <v>161</v>
      </c>
      <c r="G2501" s="1" t="s">
        <v>211</v>
      </c>
      <c r="H2501" s="1" t="s">
        <v>5030</v>
      </c>
      <c r="I2501" s="1" t="s">
        <v>5</v>
      </c>
      <c r="J2501" s="1" t="s">
        <v>146</v>
      </c>
      <c r="K2501" s="1" t="s">
        <v>386</v>
      </c>
      <c r="L2501" s="1" t="s">
        <v>440</v>
      </c>
      <c r="M2501" s="1" t="s">
        <v>181</v>
      </c>
      <c r="N2501" s="1" t="s">
        <v>225</v>
      </c>
      <c r="O2501" s="1" t="s">
        <v>3318</v>
      </c>
      <c r="P2501" s="1">
        <v>10302220</v>
      </c>
      <c r="Q2501" s="1" t="s">
        <v>603</v>
      </c>
      <c r="R2501" s="1" t="s">
        <v>603</v>
      </c>
      <c r="S2501" s="1" t="s">
        <v>7237</v>
      </c>
      <c r="T2501" s="1" t="s">
        <v>372</v>
      </c>
      <c r="U2501" s="1" t="s">
        <v>383</v>
      </c>
      <c r="V2501" s="1" t="s">
        <v>159</v>
      </c>
      <c r="W2501" s="1">
        <v>4000</v>
      </c>
      <c r="X2501" s="1" t="s">
        <v>6</v>
      </c>
      <c r="Y2501" s="1" t="s">
        <v>4</v>
      </c>
      <c r="Z2501" s="1" t="s">
        <v>140</v>
      </c>
      <c r="AA2501" s="1" t="s">
        <v>125</v>
      </c>
      <c r="AB2501" s="1" t="s">
        <v>9426</v>
      </c>
      <c r="AC2501" s="1" t="s">
        <v>141</v>
      </c>
      <c r="AD2501" s="1" t="s">
        <v>196</v>
      </c>
      <c r="AE2501" s="1">
        <v>12625</v>
      </c>
      <c r="AF2501" s="1" t="s">
        <v>146</v>
      </c>
      <c r="AG2501" s="1" t="s">
        <v>9578</v>
      </c>
      <c r="AH2501" s="1" t="s">
        <v>148</v>
      </c>
      <c r="AI2501" s="1" t="s">
        <v>187</v>
      </c>
      <c r="AJ2501" s="1" t="s">
        <v>4963</v>
      </c>
      <c r="AK2501" s="1" t="s">
        <v>9665</v>
      </c>
      <c r="AL2501" s="1" t="s">
        <v>9666</v>
      </c>
    </row>
    <row r="2502" spans="1:38" x14ac:dyDescent="0.25">
      <c r="A2502" s="1" t="s">
        <v>4962</v>
      </c>
      <c r="B2502" s="1" t="s">
        <v>65</v>
      </c>
      <c r="C2502" s="1" t="s">
        <v>87</v>
      </c>
      <c r="D2502" s="1" t="s">
        <v>4843</v>
      </c>
      <c r="E2502" s="1" t="s">
        <v>9764</v>
      </c>
      <c r="F2502" s="1" t="s">
        <v>161</v>
      </c>
      <c r="G2502" s="1" t="s">
        <v>211</v>
      </c>
      <c r="H2502" s="1" t="s">
        <v>1597</v>
      </c>
      <c r="I2502" s="1" t="s">
        <v>5</v>
      </c>
      <c r="J2502" s="1" t="s">
        <v>146</v>
      </c>
      <c r="K2502" s="1" t="s">
        <v>386</v>
      </c>
      <c r="L2502" s="1" t="s">
        <v>440</v>
      </c>
      <c r="M2502" s="1" t="s">
        <v>181</v>
      </c>
      <c r="N2502" s="1" t="s">
        <v>225</v>
      </c>
      <c r="O2502" s="1" t="s">
        <v>3319</v>
      </c>
      <c r="P2502" s="1">
        <v>10502150</v>
      </c>
      <c r="Q2502" s="1" t="s">
        <v>603</v>
      </c>
      <c r="R2502" s="1" t="s">
        <v>603</v>
      </c>
      <c r="S2502" s="1" t="s">
        <v>7238</v>
      </c>
      <c r="T2502" s="1" t="s">
        <v>134</v>
      </c>
      <c r="U2502" s="1" t="s">
        <v>1095</v>
      </c>
      <c r="V2502" s="1" t="s">
        <v>463</v>
      </c>
      <c r="W2502" s="1">
        <v>6000</v>
      </c>
      <c r="X2502" s="1" t="s">
        <v>136</v>
      </c>
      <c r="Y2502" s="1" t="s">
        <v>4</v>
      </c>
      <c r="Z2502" s="1" t="s">
        <v>146</v>
      </c>
      <c r="AA2502" s="1" t="s">
        <v>140</v>
      </c>
      <c r="AB2502" s="1" t="s">
        <v>9427</v>
      </c>
      <c r="AC2502" s="1" t="s">
        <v>141</v>
      </c>
      <c r="AD2502" s="1" t="s">
        <v>196</v>
      </c>
      <c r="AE2502" s="1">
        <v>12626</v>
      </c>
      <c r="AF2502" s="1" t="s">
        <v>146</v>
      </c>
      <c r="AG2502" s="1" t="s">
        <v>9579</v>
      </c>
      <c r="AH2502" s="1" t="s">
        <v>148</v>
      </c>
      <c r="AI2502" s="1" t="s">
        <v>187</v>
      </c>
      <c r="AJ2502" s="1" t="s">
        <v>4964</v>
      </c>
      <c r="AK2502" s="1" t="s">
        <v>9665</v>
      </c>
      <c r="AL2502" s="1" t="s">
        <v>9666</v>
      </c>
    </row>
    <row r="2503" spans="1:38" x14ac:dyDescent="0.25">
      <c r="A2503" s="1" t="s">
        <v>4963</v>
      </c>
      <c r="B2503" s="1" t="s">
        <v>65</v>
      </c>
      <c r="C2503" s="1" t="s">
        <v>88</v>
      </c>
      <c r="D2503" s="1" t="s">
        <v>4844</v>
      </c>
      <c r="E2503" s="1" t="s">
        <v>9764</v>
      </c>
      <c r="F2503" s="1" t="s">
        <v>168</v>
      </c>
      <c r="G2503" s="1" t="s">
        <v>188</v>
      </c>
      <c r="H2503" s="1" t="s">
        <v>5031</v>
      </c>
      <c r="I2503" s="1" t="s">
        <v>432</v>
      </c>
      <c r="J2503" s="1" t="s">
        <v>146</v>
      </c>
      <c r="K2503" s="1" t="s">
        <v>1157</v>
      </c>
      <c r="L2503" s="1" t="s">
        <v>232</v>
      </c>
      <c r="M2503" s="1" t="s">
        <v>192</v>
      </c>
      <c r="N2503" s="1" t="s">
        <v>225</v>
      </c>
      <c r="O2503" s="1" t="s">
        <v>3320</v>
      </c>
      <c r="P2503" s="1">
        <v>10302221</v>
      </c>
      <c r="Q2503" s="1" t="s">
        <v>603</v>
      </c>
      <c r="R2503" s="1" t="s">
        <v>603</v>
      </c>
      <c r="S2503" s="1" t="s">
        <v>7239</v>
      </c>
      <c r="T2503" s="1" t="s">
        <v>134</v>
      </c>
      <c r="U2503" s="1" t="s">
        <v>689</v>
      </c>
      <c r="V2503" s="1" t="s">
        <v>184</v>
      </c>
      <c r="W2503" s="1">
        <v>6000</v>
      </c>
      <c r="X2503" s="1" t="s">
        <v>418</v>
      </c>
      <c r="Y2503" s="1" t="s">
        <v>4</v>
      </c>
      <c r="Z2503" s="1" t="s">
        <v>140</v>
      </c>
      <c r="AA2503" s="1" t="s">
        <v>125</v>
      </c>
      <c r="AB2503" s="1" t="s">
        <v>9428</v>
      </c>
      <c r="AC2503" s="1" t="s">
        <v>157</v>
      </c>
      <c r="AD2503" s="1" t="s">
        <v>196</v>
      </c>
      <c r="AE2503" s="1">
        <v>12627</v>
      </c>
      <c r="AF2503" s="1" t="s">
        <v>146</v>
      </c>
      <c r="AG2503" s="1" t="s">
        <v>9580</v>
      </c>
      <c r="AH2503" s="1" t="s">
        <v>187</v>
      </c>
      <c r="AI2503" s="1" t="s">
        <v>187</v>
      </c>
      <c r="AJ2503" s="1" t="s">
        <v>4965</v>
      </c>
      <c r="AK2503" s="1" t="s">
        <v>9718</v>
      </c>
      <c r="AL2503" s="1" t="s">
        <v>9666</v>
      </c>
    </row>
    <row r="2504" spans="1:38" x14ac:dyDescent="0.25">
      <c r="A2504" s="1" t="s">
        <v>4964</v>
      </c>
      <c r="B2504" s="1" t="s">
        <v>65</v>
      </c>
      <c r="C2504" s="1" t="s">
        <v>88</v>
      </c>
      <c r="D2504" s="1" t="s">
        <v>4845</v>
      </c>
      <c r="E2504" s="1" t="s">
        <v>9764</v>
      </c>
      <c r="F2504" s="1" t="s">
        <v>168</v>
      </c>
      <c r="G2504" s="1" t="s">
        <v>188</v>
      </c>
      <c r="H2504" s="1" t="s">
        <v>5032</v>
      </c>
      <c r="I2504" s="1" t="s">
        <v>432</v>
      </c>
      <c r="J2504" s="1" t="s">
        <v>146</v>
      </c>
      <c r="K2504" s="1" t="s">
        <v>1157</v>
      </c>
      <c r="L2504" s="1" t="s">
        <v>232</v>
      </c>
      <c r="M2504" s="1" t="s">
        <v>192</v>
      </c>
      <c r="N2504" s="1" t="s">
        <v>225</v>
      </c>
      <c r="O2504" s="1" t="s">
        <v>3321</v>
      </c>
      <c r="P2504" s="1">
        <v>10502151</v>
      </c>
      <c r="Q2504" s="1" t="s">
        <v>603</v>
      </c>
      <c r="R2504" s="1" t="s">
        <v>603</v>
      </c>
      <c r="S2504" s="1" t="s">
        <v>2889</v>
      </c>
      <c r="T2504" s="1" t="s">
        <v>134</v>
      </c>
      <c r="U2504" s="1" t="s">
        <v>689</v>
      </c>
      <c r="V2504" s="1" t="s">
        <v>147</v>
      </c>
      <c r="W2504" s="1">
        <v>5750</v>
      </c>
      <c r="X2504" s="1" t="s">
        <v>136</v>
      </c>
      <c r="Y2504" s="1" t="s">
        <v>4</v>
      </c>
      <c r="Z2504" s="1" t="s">
        <v>140</v>
      </c>
      <c r="AA2504" s="1" t="s">
        <v>125</v>
      </c>
      <c r="AB2504" s="1" t="s">
        <v>9429</v>
      </c>
      <c r="AC2504" s="1" t="s">
        <v>141</v>
      </c>
      <c r="AD2504" s="1" t="s">
        <v>196</v>
      </c>
      <c r="AE2504" s="1">
        <v>12628</v>
      </c>
      <c r="AF2504" s="1" t="s">
        <v>146</v>
      </c>
      <c r="AG2504" s="1" t="s">
        <v>9581</v>
      </c>
      <c r="AH2504" s="1" t="s">
        <v>187</v>
      </c>
      <c r="AI2504" s="1" t="s">
        <v>187</v>
      </c>
      <c r="AJ2504" s="1" t="s">
        <v>4966</v>
      </c>
      <c r="AK2504" s="1" t="s">
        <v>9718</v>
      </c>
      <c r="AL2504" s="1" t="s">
        <v>9666</v>
      </c>
    </row>
    <row r="2505" spans="1:38" x14ac:dyDescent="0.25">
      <c r="A2505" s="1" t="s">
        <v>4965</v>
      </c>
      <c r="B2505" s="1" t="s">
        <v>65</v>
      </c>
      <c r="C2505" s="1" t="s">
        <v>88</v>
      </c>
      <c r="D2505" s="1" t="s">
        <v>4846</v>
      </c>
      <c r="E2505" s="1" t="s">
        <v>9764</v>
      </c>
      <c r="F2505" s="1" t="s">
        <v>168</v>
      </c>
      <c r="G2505" s="1" t="s">
        <v>188</v>
      </c>
      <c r="H2505" s="1" t="s">
        <v>5033</v>
      </c>
      <c r="I2505" s="1" t="s">
        <v>432</v>
      </c>
      <c r="J2505" s="1" t="s">
        <v>146</v>
      </c>
      <c r="K2505" s="1" t="s">
        <v>1157</v>
      </c>
      <c r="L2505" s="1" t="s">
        <v>232</v>
      </c>
      <c r="M2505" s="1" t="s">
        <v>293</v>
      </c>
      <c r="N2505" s="1" t="s">
        <v>225</v>
      </c>
      <c r="O2505" s="1" t="s">
        <v>3322</v>
      </c>
      <c r="P2505" s="1">
        <v>10302222</v>
      </c>
      <c r="Q2505" s="1" t="s">
        <v>603</v>
      </c>
      <c r="R2505" s="1" t="s">
        <v>603</v>
      </c>
      <c r="S2505" s="1" t="s">
        <v>7240</v>
      </c>
      <c r="T2505" s="1" t="s">
        <v>134</v>
      </c>
      <c r="U2505" s="1" t="s">
        <v>1113</v>
      </c>
      <c r="V2505" s="1" t="s">
        <v>155</v>
      </c>
      <c r="W2505" s="1">
        <v>6000</v>
      </c>
      <c r="X2505" s="1" t="s">
        <v>136</v>
      </c>
      <c r="Y2505" s="1" t="s">
        <v>4</v>
      </c>
      <c r="Z2505" s="1" t="s">
        <v>140</v>
      </c>
      <c r="AA2505" s="1" t="s">
        <v>125</v>
      </c>
      <c r="AB2505" s="1" t="s">
        <v>2277</v>
      </c>
      <c r="AC2505" s="1" t="s">
        <v>141</v>
      </c>
      <c r="AD2505" s="1" t="s">
        <v>196</v>
      </c>
      <c r="AE2505" s="1">
        <v>12629</v>
      </c>
      <c r="AF2505" s="1" t="s">
        <v>146</v>
      </c>
      <c r="AG2505" s="1" t="s">
        <v>1620</v>
      </c>
      <c r="AH2505" s="1" t="s">
        <v>187</v>
      </c>
      <c r="AI2505" s="1" t="s">
        <v>187</v>
      </c>
      <c r="AJ2505" s="1" t="s">
        <v>1587</v>
      </c>
      <c r="AK2505" s="1" t="s">
        <v>9718</v>
      </c>
      <c r="AL2505" s="1" t="s">
        <v>9666</v>
      </c>
    </row>
    <row r="2506" spans="1:38" x14ac:dyDescent="0.25">
      <c r="A2506" s="1" t="s">
        <v>4966</v>
      </c>
      <c r="B2506" s="1" t="s">
        <v>65</v>
      </c>
      <c r="C2506" s="1" t="s">
        <v>88</v>
      </c>
      <c r="D2506" s="1" t="s">
        <v>4847</v>
      </c>
      <c r="E2506" s="1" t="s">
        <v>9764</v>
      </c>
      <c r="F2506" s="1" t="s">
        <v>168</v>
      </c>
      <c r="G2506" s="1" t="s">
        <v>188</v>
      </c>
      <c r="H2506" s="1" t="s">
        <v>5034</v>
      </c>
      <c r="I2506" s="1" t="s">
        <v>432</v>
      </c>
      <c r="J2506" s="1" t="s">
        <v>146</v>
      </c>
      <c r="K2506" s="1" t="s">
        <v>1157</v>
      </c>
      <c r="L2506" s="1" t="s">
        <v>232</v>
      </c>
      <c r="M2506" s="1" t="s">
        <v>192</v>
      </c>
      <c r="N2506" s="1" t="s">
        <v>225</v>
      </c>
      <c r="O2506" s="1" t="s">
        <v>3323</v>
      </c>
      <c r="P2506" s="1">
        <v>10502152</v>
      </c>
      <c r="Q2506" s="1" t="s">
        <v>603</v>
      </c>
      <c r="R2506" s="1" t="s">
        <v>603</v>
      </c>
      <c r="S2506" s="1" t="s">
        <v>7241</v>
      </c>
      <c r="T2506" s="1" t="s">
        <v>372</v>
      </c>
      <c r="U2506" s="1" t="s">
        <v>373</v>
      </c>
      <c r="V2506" s="1" t="s">
        <v>147</v>
      </c>
      <c r="W2506" s="1">
        <v>4200</v>
      </c>
      <c r="X2506" s="1" t="s">
        <v>266</v>
      </c>
      <c r="Y2506" s="1" t="s">
        <v>4</v>
      </c>
      <c r="Z2506" s="1" t="s">
        <v>140</v>
      </c>
      <c r="AA2506" s="1" t="s">
        <v>125</v>
      </c>
      <c r="AB2506" s="1" t="s">
        <v>9430</v>
      </c>
      <c r="AC2506" s="1" t="s">
        <v>141</v>
      </c>
      <c r="AD2506" s="1" t="s">
        <v>196</v>
      </c>
      <c r="AE2506" s="1">
        <v>12630</v>
      </c>
      <c r="AF2506" s="1" t="s">
        <v>146</v>
      </c>
      <c r="AG2506" s="1" t="s">
        <v>9582</v>
      </c>
      <c r="AH2506" s="1" t="s">
        <v>187</v>
      </c>
      <c r="AI2506" s="1" t="s">
        <v>187</v>
      </c>
      <c r="AJ2506" s="1" t="s">
        <v>4967</v>
      </c>
      <c r="AK2506" s="1" t="s">
        <v>9718</v>
      </c>
      <c r="AL2506" s="1" t="s">
        <v>9666</v>
      </c>
    </row>
    <row r="2507" spans="1:38" x14ac:dyDescent="0.25">
      <c r="A2507" s="1" t="s">
        <v>1587</v>
      </c>
      <c r="B2507" s="1" t="s">
        <v>65</v>
      </c>
      <c r="C2507" s="1" t="s">
        <v>88</v>
      </c>
      <c r="D2507" s="1" t="s">
        <v>1568</v>
      </c>
      <c r="E2507" s="1" t="s">
        <v>9764</v>
      </c>
      <c r="F2507" s="1" t="s">
        <v>168</v>
      </c>
      <c r="G2507" s="1" t="s">
        <v>188</v>
      </c>
      <c r="H2507" s="1" t="s">
        <v>5035</v>
      </c>
      <c r="I2507" s="1" t="s">
        <v>432</v>
      </c>
      <c r="J2507" s="1" t="s">
        <v>146</v>
      </c>
      <c r="K2507" s="1" t="s">
        <v>1157</v>
      </c>
      <c r="L2507" s="1" t="s">
        <v>232</v>
      </c>
      <c r="M2507" s="1" t="s">
        <v>293</v>
      </c>
      <c r="N2507" s="1" t="s">
        <v>225</v>
      </c>
      <c r="O2507" s="1" t="s">
        <v>3324</v>
      </c>
      <c r="P2507" s="1">
        <v>10302223</v>
      </c>
      <c r="Q2507" s="1" t="s">
        <v>603</v>
      </c>
      <c r="R2507" s="1" t="s">
        <v>603</v>
      </c>
      <c r="S2507" s="1" t="s">
        <v>7242</v>
      </c>
      <c r="T2507" s="1" t="s">
        <v>134</v>
      </c>
      <c r="U2507" s="1" t="s">
        <v>323</v>
      </c>
      <c r="V2507" s="1" t="s">
        <v>548</v>
      </c>
      <c r="W2507" s="1">
        <v>5750</v>
      </c>
      <c r="X2507" s="1" t="s">
        <v>136</v>
      </c>
      <c r="Y2507" s="1" t="s">
        <v>4</v>
      </c>
      <c r="Z2507" s="1" t="s">
        <v>140</v>
      </c>
      <c r="AA2507" s="1" t="s">
        <v>125</v>
      </c>
      <c r="AB2507" s="1" t="s">
        <v>9431</v>
      </c>
      <c r="AC2507" s="1" t="s">
        <v>157</v>
      </c>
      <c r="AD2507" s="1" t="s">
        <v>196</v>
      </c>
      <c r="AE2507" s="1">
        <v>12631</v>
      </c>
      <c r="AF2507" s="1" t="s">
        <v>140</v>
      </c>
      <c r="AG2507" s="1" t="s">
        <v>9583</v>
      </c>
      <c r="AH2507" s="1" t="s">
        <v>148</v>
      </c>
      <c r="AI2507" s="1" t="s">
        <v>187</v>
      </c>
      <c r="AJ2507" s="1" t="s">
        <v>4968</v>
      </c>
      <c r="AK2507" s="1" t="s">
        <v>9718</v>
      </c>
      <c r="AL2507" s="1" t="s">
        <v>9666</v>
      </c>
    </row>
    <row r="2508" spans="1:38" x14ac:dyDescent="0.25">
      <c r="A2508" s="1" t="s">
        <v>4967</v>
      </c>
      <c r="B2508" s="1" t="s">
        <v>65</v>
      </c>
      <c r="C2508" s="1" t="s">
        <v>88</v>
      </c>
      <c r="D2508" s="1" t="s">
        <v>4848</v>
      </c>
      <c r="E2508" s="1" t="s">
        <v>9764</v>
      </c>
      <c r="F2508" s="1" t="s">
        <v>168</v>
      </c>
      <c r="G2508" s="1" t="s">
        <v>188</v>
      </c>
      <c r="H2508" s="1" t="s">
        <v>5036</v>
      </c>
      <c r="I2508" s="1" t="s">
        <v>432</v>
      </c>
      <c r="J2508" s="1" t="s">
        <v>146</v>
      </c>
      <c r="K2508" s="1" t="s">
        <v>1157</v>
      </c>
      <c r="L2508" s="1" t="s">
        <v>232</v>
      </c>
      <c r="M2508" s="1" t="s">
        <v>293</v>
      </c>
      <c r="N2508" s="1" t="s">
        <v>225</v>
      </c>
      <c r="O2508" s="1" t="s">
        <v>3325</v>
      </c>
      <c r="P2508" s="1">
        <v>10502153</v>
      </c>
      <c r="Q2508" s="1" t="s">
        <v>603</v>
      </c>
      <c r="R2508" s="1" t="s">
        <v>603</v>
      </c>
      <c r="S2508" s="1" t="s">
        <v>7243</v>
      </c>
      <c r="T2508" s="1" t="s">
        <v>134</v>
      </c>
      <c r="U2508" s="1" t="s">
        <v>323</v>
      </c>
      <c r="V2508" s="1" t="s">
        <v>364</v>
      </c>
      <c r="W2508" s="1">
        <v>5750</v>
      </c>
      <c r="X2508" s="1" t="s">
        <v>136</v>
      </c>
      <c r="Y2508" s="1" t="s">
        <v>4</v>
      </c>
      <c r="Z2508" s="1" t="s">
        <v>140</v>
      </c>
      <c r="AA2508" s="1" t="s">
        <v>125</v>
      </c>
      <c r="AB2508" s="1" t="s">
        <v>9432</v>
      </c>
      <c r="AC2508" s="1" t="s">
        <v>141</v>
      </c>
      <c r="AD2508" s="1" t="s">
        <v>248</v>
      </c>
      <c r="AE2508" s="1">
        <v>12632</v>
      </c>
      <c r="AF2508" s="1" t="s">
        <v>146</v>
      </c>
      <c r="AG2508" s="1" t="s">
        <v>9584</v>
      </c>
      <c r="AH2508" s="1" t="s">
        <v>148</v>
      </c>
      <c r="AI2508" s="1" t="s">
        <v>187</v>
      </c>
      <c r="AJ2508" s="1" t="s">
        <v>4969</v>
      </c>
      <c r="AK2508" s="1" t="s">
        <v>9718</v>
      </c>
      <c r="AL2508" s="1" t="s">
        <v>9666</v>
      </c>
    </row>
    <row r="2509" spans="1:38" x14ac:dyDescent="0.25">
      <c r="A2509" s="1" t="s">
        <v>4968</v>
      </c>
      <c r="B2509" s="1" t="s">
        <v>65</v>
      </c>
      <c r="C2509" s="1" t="s">
        <v>88</v>
      </c>
      <c r="D2509" s="1" t="s">
        <v>4849</v>
      </c>
      <c r="E2509" s="1" t="s">
        <v>9764</v>
      </c>
      <c r="F2509" s="1" t="s">
        <v>168</v>
      </c>
      <c r="G2509" s="1" t="s">
        <v>188</v>
      </c>
      <c r="H2509" s="1" t="s">
        <v>1598</v>
      </c>
      <c r="I2509" s="1" t="s">
        <v>212</v>
      </c>
      <c r="J2509" s="1" t="s">
        <v>146</v>
      </c>
      <c r="K2509" s="1" t="s">
        <v>1080</v>
      </c>
      <c r="L2509" s="1" t="s">
        <v>232</v>
      </c>
      <c r="M2509" s="1" t="s">
        <v>277</v>
      </c>
      <c r="N2509" s="1" t="s">
        <v>225</v>
      </c>
      <c r="O2509" s="1" t="s">
        <v>3326</v>
      </c>
      <c r="P2509" s="1">
        <v>10302224</v>
      </c>
      <c r="Q2509" s="1" t="s">
        <v>603</v>
      </c>
      <c r="R2509" s="1" t="s">
        <v>603</v>
      </c>
      <c r="S2509" s="1" t="s">
        <v>7244</v>
      </c>
      <c r="T2509" s="1" t="s">
        <v>134</v>
      </c>
      <c r="U2509" s="1" t="s">
        <v>532</v>
      </c>
      <c r="V2509" s="1" t="s">
        <v>273</v>
      </c>
      <c r="W2509" s="1">
        <v>6000</v>
      </c>
      <c r="X2509" s="1" t="s">
        <v>183</v>
      </c>
      <c r="Y2509" s="1" t="s">
        <v>4</v>
      </c>
      <c r="Z2509" s="1" t="s">
        <v>140</v>
      </c>
      <c r="AA2509" s="1" t="s">
        <v>125</v>
      </c>
      <c r="AB2509" s="1" t="s">
        <v>9433</v>
      </c>
      <c r="AC2509" s="1" t="s">
        <v>141</v>
      </c>
      <c r="AD2509" s="1" t="s">
        <v>196</v>
      </c>
      <c r="AE2509" s="1">
        <v>12633</v>
      </c>
      <c r="AF2509" s="1" t="s">
        <v>146</v>
      </c>
      <c r="AG2509" s="1" t="s">
        <v>9585</v>
      </c>
      <c r="AH2509" s="1" t="s">
        <v>187</v>
      </c>
      <c r="AI2509" s="1" t="s">
        <v>187</v>
      </c>
      <c r="AJ2509" s="1" t="s">
        <v>4970</v>
      </c>
      <c r="AK2509" s="1" t="s">
        <v>9718</v>
      </c>
      <c r="AL2509" s="1" t="s">
        <v>9666</v>
      </c>
    </row>
    <row r="2510" spans="1:38" x14ac:dyDescent="0.25">
      <c r="A2510" s="1" t="s">
        <v>4969</v>
      </c>
      <c r="B2510" s="1" t="s">
        <v>65</v>
      </c>
      <c r="C2510" s="1" t="s">
        <v>88</v>
      </c>
      <c r="D2510" s="1" t="s">
        <v>4850</v>
      </c>
      <c r="E2510" s="1" t="s">
        <v>9764</v>
      </c>
      <c r="F2510" s="1" t="s">
        <v>168</v>
      </c>
      <c r="G2510" s="1" t="s">
        <v>188</v>
      </c>
      <c r="H2510" s="1" t="s">
        <v>5037</v>
      </c>
      <c r="I2510" s="1" t="s">
        <v>212</v>
      </c>
      <c r="J2510" s="1" t="s">
        <v>146</v>
      </c>
      <c r="K2510" s="1" t="s">
        <v>1080</v>
      </c>
      <c r="L2510" s="1" t="s">
        <v>232</v>
      </c>
      <c r="M2510" s="1" t="s">
        <v>277</v>
      </c>
      <c r="N2510" s="1" t="s">
        <v>225</v>
      </c>
      <c r="O2510" s="1" t="s">
        <v>3327</v>
      </c>
      <c r="P2510" s="1">
        <v>10502154</v>
      </c>
      <c r="Q2510" s="1" t="s">
        <v>603</v>
      </c>
      <c r="R2510" s="1" t="s">
        <v>603</v>
      </c>
      <c r="S2510" s="1" t="s">
        <v>7245</v>
      </c>
      <c r="T2510" s="1" t="s">
        <v>134</v>
      </c>
      <c r="U2510" s="1" t="s">
        <v>689</v>
      </c>
      <c r="V2510" s="1" t="s">
        <v>184</v>
      </c>
      <c r="W2510" s="1">
        <v>6000</v>
      </c>
      <c r="X2510" s="1" t="s">
        <v>418</v>
      </c>
      <c r="Y2510" s="1" t="s">
        <v>4</v>
      </c>
      <c r="Z2510" s="1" t="s">
        <v>140</v>
      </c>
      <c r="AA2510" s="1" t="s">
        <v>125</v>
      </c>
      <c r="AB2510" s="1" t="s">
        <v>9434</v>
      </c>
      <c r="AC2510" s="1" t="s">
        <v>157</v>
      </c>
      <c r="AD2510" s="1" t="s">
        <v>196</v>
      </c>
      <c r="AE2510" s="1">
        <v>12634</v>
      </c>
      <c r="AF2510" s="1" t="s">
        <v>146</v>
      </c>
      <c r="AG2510" s="1" t="s">
        <v>9586</v>
      </c>
      <c r="AH2510" s="1" t="s">
        <v>187</v>
      </c>
      <c r="AI2510" s="1" t="s">
        <v>187</v>
      </c>
      <c r="AJ2510" s="1" t="s">
        <v>4971</v>
      </c>
      <c r="AK2510" s="1" t="s">
        <v>9718</v>
      </c>
      <c r="AL2510" s="1" t="s">
        <v>9666</v>
      </c>
    </row>
    <row r="2511" spans="1:38" x14ac:dyDescent="0.25">
      <c r="A2511" s="1" t="s">
        <v>4970</v>
      </c>
      <c r="B2511" s="1" t="s">
        <v>65</v>
      </c>
      <c r="C2511" s="1" t="s">
        <v>88</v>
      </c>
      <c r="D2511" s="1" t="s">
        <v>4851</v>
      </c>
      <c r="E2511" s="1" t="s">
        <v>9764</v>
      </c>
      <c r="F2511" s="1" t="s">
        <v>168</v>
      </c>
      <c r="G2511" s="1" t="s">
        <v>188</v>
      </c>
      <c r="H2511" s="1" t="s">
        <v>5038</v>
      </c>
      <c r="I2511" s="1" t="s">
        <v>212</v>
      </c>
      <c r="J2511" s="1" t="s">
        <v>146</v>
      </c>
      <c r="K2511" s="1" t="s">
        <v>1080</v>
      </c>
      <c r="L2511" s="1" t="s">
        <v>232</v>
      </c>
      <c r="M2511" s="1" t="s">
        <v>277</v>
      </c>
      <c r="N2511" s="1" t="s">
        <v>225</v>
      </c>
      <c r="O2511" s="1" t="s">
        <v>3328</v>
      </c>
      <c r="P2511" s="1">
        <v>10302225</v>
      </c>
      <c r="Q2511" s="1" t="s">
        <v>603</v>
      </c>
      <c r="R2511" s="1" t="s">
        <v>603</v>
      </c>
      <c r="S2511" s="1" t="s">
        <v>2890</v>
      </c>
      <c r="T2511" s="1" t="s">
        <v>134</v>
      </c>
      <c r="U2511" s="1" t="s">
        <v>350</v>
      </c>
      <c r="V2511" s="1" t="s">
        <v>199</v>
      </c>
      <c r="W2511" s="1">
        <v>5800</v>
      </c>
      <c r="X2511" s="1" t="s">
        <v>183</v>
      </c>
      <c r="Y2511" s="1" t="s">
        <v>4</v>
      </c>
      <c r="Z2511" s="1" t="s">
        <v>140</v>
      </c>
      <c r="AA2511" s="1" t="s">
        <v>125</v>
      </c>
      <c r="AB2511" s="1" t="s">
        <v>9435</v>
      </c>
      <c r="AC2511" s="1" t="s">
        <v>141</v>
      </c>
      <c r="AD2511" s="1" t="s">
        <v>196</v>
      </c>
      <c r="AE2511" s="1">
        <v>12635</v>
      </c>
      <c r="AF2511" s="1" t="s">
        <v>146</v>
      </c>
      <c r="AG2511" s="1" t="s">
        <v>9587</v>
      </c>
      <c r="AH2511" s="1" t="s">
        <v>187</v>
      </c>
      <c r="AI2511" s="1" t="s">
        <v>187</v>
      </c>
      <c r="AJ2511" s="1" t="s">
        <v>4972</v>
      </c>
      <c r="AK2511" s="1" t="s">
        <v>9718</v>
      </c>
      <c r="AL2511" s="1" t="s">
        <v>9666</v>
      </c>
    </row>
    <row r="2512" spans="1:38" x14ac:dyDescent="0.25">
      <c r="A2512" s="1" t="s">
        <v>4971</v>
      </c>
      <c r="B2512" s="1" t="s">
        <v>65</v>
      </c>
      <c r="C2512" s="1" t="s">
        <v>88</v>
      </c>
      <c r="D2512" s="1" t="s">
        <v>4852</v>
      </c>
      <c r="E2512" s="1" t="s">
        <v>9764</v>
      </c>
      <c r="F2512" s="1" t="s">
        <v>168</v>
      </c>
      <c r="G2512" s="1" t="s">
        <v>188</v>
      </c>
      <c r="H2512" s="1" t="s">
        <v>5039</v>
      </c>
      <c r="I2512" s="1" t="s">
        <v>212</v>
      </c>
      <c r="J2512" s="1" t="s">
        <v>146</v>
      </c>
      <c r="K2512" s="1" t="s">
        <v>1080</v>
      </c>
      <c r="L2512" s="1" t="s">
        <v>232</v>
      </c>
      <c r="M2512" s="1" t="s">
        <v>277</v>
      </c>
      <c r="N2512" s="1" t="s">
        <v>225</v>
      </c>
      <c r="O2512" s="1" t="s">
        <v>3329</v>
      </c>
      <c r="P2512" s="1">
        <v>10502155</v>
      </c>
      <c r="Q2512" s="1" t="s">
        <v>603</v>
      </c>
      <c r="R2512" s="1" t="s">
        <v>603</v>
      </c>
      <c r="S2512" s="1" t="s">
        <v>7246</v>
      </c>
      <c r="T2512" s="1" t="s">
        <v>134</v>
      </c>
      <c r="U2512" s="1" t="s">
        <v>1113</v>
      </c>
      <c r="V2512" s="1" t="s">
        <v>155</v>
      </c>
      <c r="W2512" s="1">
        <v>6000</v>
      </c>
      <c r="X2512" s="1" t="s">
        <v>136</v>
      </c>
      <c r="Y2512" s="1" t="s">
        <v>4</v>
      </c>
      <c r="Z2512" s="1" t="s">
        <v>140</v>
      </c>
      <c r="AA2512" s="1" t="s">
        <v>125</v>
      </c>
      <c r="AB2512" s="1" t="s">
        <v>2278</v>
      </c>
      <c r="AC2512" s="1" t="s">
        <v>141</v>
      </c>
      <c r="AD2512" s="1" t="s">
        <v>196</v>
      </c>
      <c r="AE2512" s="1">
        <v>12636</v>
      </c>
      <c r="AF2512" s="1" t="s">
        <v>146</v>
      </c>
      <c r="AG2512" s="1" t="s">
        <v>1621</v>
      </c>
      <c r="AH2512" s="1" t="s">
        <v>187</v>
      </c>
      <c r="AI2512" s="1" t="s">
        <v>187</v>
      </c>
      <c r="AJ2512" s="1" t="s">
        <v>1588</v>
      </c>
      <c r="AK2512" s="1" t="s">
        <v>9718</v>
      </c>
      <c r="AL2512" s="1" t="s">
        <v>9666</v>
      </c>
    </row>
    <row r="2513" spans="1:38" x14ac:dyDescent="0.25">
      <c r="A2513" s="1" t="s">
        <v>4972</v>
      </c>
      <c r="B2513" s="1" t="s">
        <v>65</v>
      </c>
      <c r="C2513" s="1" t="s">
        <v>88</v>
      </c>
      <c r="D2513" s="1" t="s">
        <v>4853</v>
      </c>
      <c r="E2513" s="1" t="s">
        <v>9764</v>
      </c>
      <c r="F2513" s="1" t="s">
        <v>168</v>
      </c>
      <c r="G2513" s="1" t="s">
        <v>188</v>
      </c>
      <c r="H2513" s="1" t="s">
        <v>5040</v>
      </c>
      <c r="I2513" s="1" t="s">
        <v>212</v>
      </c>
      <c r="J2513" s="1" t="s">
        <v>146</v>
      </c>
      <c r="K2513" s="1" t="s">
        <v>1080</v>
      </c>
      <c r="L2513" s="1" t="s">
        <v>232</v>
      </c>
      <c r="M2513" s="1" t="s">
        <v>277</v>
      </c>
      <c r="N2513" s="1" t="s">
        <v>225</v>
      </c>
      <c r="O2513" s="1" t="s">
        <v>3330</v>
      </c>
      <c r="P2513" s="1">
        <v>10302226</v>
      </c>
      <c r="Q2513" s="1" t="s">
        <v>603</v>
      </c>
      <c r="R2513" s="1" t="s">
        <v>603</v>
      </c>
      <c r="S2513" s="1" t="s">
        <v>7247</v>
      </c>
      <c r="T2513" s="1" t="s">
        <v>372</v>
      </c>
      <c r="U2513" s="1" t="s">
        <v>373</v>
      </c>
      <c r="V2513" s="1" t="s">
        <v>198</v>
      </c>
      <c r="W2513" s="1">
        <v>4600</v>
      </c>
      <c r="X2513" s="1" t="s">
        <v>266</v>
      </c>
      <c r="Y2513" s="1" t="s">
        <v>4</v>
      </c>
      <c r="Z2513" s="1" t="s">
        <v>140</v>
      </c>
      <c r="AA2513" s="1" t="s">
        <v>125</v>
      </c>
      <c r="AB2513" s="1" t="s">
        <v>9436</v>
      </c>
      <c r="AC2513" s="1" t="s">
        <v>141</v>
      </c>
      <c r="AD2513" s="1" t="s">
        <v>196</v>
      </c>
      <c r="AE2513" s="1">
        <v>12637</v>
      </c>
      <c r="AF2513" s="1" t="s">
        <v>146</v>
      </c>
      <c r="AG2513" s="1" t="s">
        <v>9588</v>
      </c>
      <c r="AH2513" s="1" t="s">
        <v>187</v>
      </c>
      <c r="AI2513" s="1" t="s">
        <v>187</v>
      </c>
      <c r="AJ2513" s="1" t="s">
        <v>4973</v>
      </c>
      <c r="AK2513" s="1" t="s">
        <v>9718</v>
      </c>
      <c r="AL2513" s="1" t="s">
        <v>9666</v>
      </c>
    </row>
    <row r="2514" spans="1:38" x14ac:dyDescent="0.25">
      <c r="A2514" s="1" t="s">
        <v>1588</v>
      </c>
      <c r="B2514" s="1" t="s">
        <v>65</v>
      </c>
      <c r="C2514" s="1" t="s">
        <v>88</v>
      </c>
      <c r="D2514" s="1" t="s">
        <v>1569</v>
      </c>
      <c r="E2514" s="1" t="s">
        <v>9764</v>
      </c>
      <c r="F2514" s="1" t="s">
        <v>168</v>
      </c>
      <c r="G2514" s="1" t="s">
        <v>188</v>
      </c>
      <c r="H2514" s="1" t="s">
        <v>822</v>
      </c>
      <c r="I2514" s="1" t="s">
        <v>212</v>
      </c>
      <c r="J2514" s="1" t="s">
        <v>146</v>
      </c>
      <c r="K2514" s="1" t="s">
        <v>1080</v>
      </c>
      <c r="L2514" s="1" t="s">
        <v>232</v>
      </c>
      <c r="M2514" s="1" t="s">
        <v>470</v>
      </c>
      <c r="N2514" s="1" t="s">
        <v>225</v>
      </c>
      <c r="O2514" s="1" t="s">
        <v>3331</v>
      </c>
      <c r="P2514" s="1">
        <v>10502156</v>
      </c>
      <c r="Q2514" s="1" t="s">
        <v>603</v>
      </c>
      <c r="R2514" s="1" t="s">
        <v>603</v>
      </c>
      <c r="S2514" s="1" t="s">
        <v>7248</v>
      </c>
      <c r="T2514" s="1" t="s">
        <v>372</v>
      </c>
      <c r="U2514" s="1" t="s">
        <v>373</v>
      </c>
      <c r="V2514" s="1" t="s">
        <v>147</v>
      </c>
      <c r="W2514" s="1">
        <v>4200</v>
      </c>
      <c r="X2514" s="1" t="s">
        <v>266</v>
      </c>
      <c r="Y2514" s="1" t="s">
        <v>4</v>
      </c>
      <c r="Z2514" s="1" t="s">
        <v>140</v>
      </c>
      <c r="AA2514" s="1" t="s">
        <v>125</v>
      </c>
      <c r="AB2514" s="1" t="s">
        <v>9437</v>
      </c>
      <c r="AC2514" s="1" t="s">
        <v>141</v>
      </c>
      <c r="AD2514" s="1" t="s">
        <v>196</v>
      </c>
      <c r="AE2514" s="1">
        <v>12638</v>
      </c>
      <c r="AF2514" s="1" t="s">
        <v>146</v>
      </c>
      <c r="AG2514" s="1" t="s">
        <v>9589</v>
      </c>
      <c r="AH2514" s="1" t="s">
        <v>187</v>
      </c>
      <c r="AI2514" s="1" t="s">
        <v>187</v>
      </c>
      <c r="AJ2514" s="1" t="s">
        <v>4974</v>
      </c>
      <c r="AK2514" s="1" t="s">
        <v>9718</v>
      </c>
      <c r="AL2514" s="1" t="s">
        <v>9666</v>
      </c>
    </row>
    <row r="2515" spans="1:38" x14ac:dyDescent="0.25">
      <c r="A2515" s="1" t="s">
        <v>4973</v>
      </c>
      <c r="B2515" s="1" t="s">
        <v>65</v>
      </c>
      <c r="C2515" s="1" t="s">
        <v>88</v>
      </c>
      <c r="D2515" s="1" t="s">
        <v>4854</v>
      </c>
      <c r="E2515" s="1" t="s">
        <v>9764</v>
      </c>
      <c r="F2515" s="1" t="s">
        <v>168</v>
      </c>
      <c r="G2515" s="1" t="s">
        <v>188</v>
      </c>
      <c r="H2515" s="1" t="s">
        <v>5041</v>
      </c>
      <c r="I2515" s="1" t="s">
        <v>212</v>
      </c>
      <c r="J2515" s="1" t="s">
        <v>146</v>
      </c>
      <c r="K2515" s="1" t="s">
        <v>1080</v>
      </c>
      <c r="L2515" s="1" t="s">
        <v>232</v>
      </c>
      <c r="M2515" s="1" t="s">
        <v>277</v>
      </c>
      <c r="N2515" s="1" t="s">
        <v>225</v>
      </c>
      <c r="O2515" s="1" t="s">
        <v>3332</v>
      </c>
      <c r="P2515" s="1">
        <v>10302227</v>
      </c>
      <c r="Q2515" s="1" t="s">
        <v>603</v>
      </c>
      <c r="R2515" s="1" t="s">
        <v>603</v>
      </c>
      <c r="S2515" s="1" t="s">
        <v>7249</v>
      </c>
      <c r="T2515" s="1" t="s">
        <v>134</v>
      </c>
      <c r="U2515" s="1" t="s">
        <v>323</v>
      </c>
      <c r="V2515" s="1" t="s">
        <v>548</v>
      </c>
      <c r="W2515" s="1">
        <v>5750</v>
      </c>
      <c r="X2515" s="1" t="s">
        <v>136</v>
      </c>
      <c r="Y2515" s="1" t="s">
        <v>4</v>
      </c>
      <c r="Z2515" s="1" t="s">
        <v>140</v>
      </c>
      <c r="AA2515" s="1" t="s">
        <v>125</v>
      </c>
      <c r="AB2515" s="1" t="s">
        <v>9438</v>
      </c>
      <c r="AC2515" s="1" t="s">
        <v>157</v>
      </c>
      <c r="AD2515" s="1" t="s">
        <v>196</v>
      </c>
      <c r="AE2515" s="1">
        <v>12639</v>
      </c>
      <c r="AF2515" s="1" t="s">
        <v>140</v>
      </c>
      <c r="AG2515" s="1" t="s">
        <v>9590</v>
      </c>
      <c r="AH2515" s="1" t="s">
        <v>148</v>
      </c>
      <c r="AI2515" s="1" t="s">
        <v>187</v>
      </c>
      <c r="AJ2515" s="1" t="s">
        <v>4975</v>
      </c>
      <c r="AK2515" s="1" t="s">
        <v>9718</v>
      </c>
      <c r="AL2515" s="1" t="s">
        <v>9666</v>
      </c>
    </row>
    <row r="2516" spans="1:38" x14ac:dyDescent="0.25">
      <c r="A2516" s="1" t="s">
        <v>4974</v>
      </c>
      <c r="B2516" s="1" t="s">
        <v>65</v>
      </c>
      <c r="C2516" s="1" t="s">
        <v>89</v>
      </c>
      <c r="D2516" s="1" t="s">
        <v>4855</v>
      </c>
      <c r="E2516" s="1" t="s">
        <v>9764</v>
      </c>
      <c r="F2516" s="1" t="s">
        <v>473</v>
      </c>
      <c r="G2516" s="1" t="s">
        <v>323</v>
      </c>
      <c r="H2516" s="1" t="s">
        <v>1124</v>
      </c>
      <c r="I2516" s="1" t="s">
        <v>5</v>
      </c>
      <c r="J2516" s="1" t="s">
        <v>146</v>
      </c>
      <c r="K2516" s="1" t="s">
        <v>1132</v>
      </c>
      <c r="L2516" s="1" t="s">
        <v>221</v>
      </c>
      <c r="M2516" s="1" t="s">
        <v>554</v>
      </c>
      <c r="N2516" s="1" t="s">
        <v>225</v>
      </c>
      <c r="O2516" s="1" t="s">
        <v>3333</v>
      </c>
      <c r="P2516" s="1">
        <v>10502157</v>
      </c>
      <c r="Q2516" s="1" t="s">
        <v>603</v>
      </c>
      <c r="R2516" s="1" t="s">
        <v>603</v>
      </c>
      <c r="S2516" s="1" t="s">
        <v>7250</v>
      </c>
      <c r="T2516" s="1" t="s">
        <v>134</v>
      </c>
      <c r="U2516" s="1" t="s">
        <v>1115</v>
      </c>
      <c r="V2516" s="1" t="s">
        <v>660</v>
      </c>
      <c r="W2516" s="1">
        <v>5500</v>
      </c>
      <c r="X2516" s="1" t="s">
        <v>183</v>
      </c>
      <c r="Y2516" s="1" t="s">
        <v>4</v>
      </c>
      <c r="Z2516" s="1" t="s">
        <v>140</v>
      </c>
      <c r="AA2516" s="1" t="s">
        <v>125</v>
      </c>
      <c r="AB2516" s="1" t="s">
        <v>9439</v>
      </c>
      <c r="AC2516" s="1" t="s">
        <v>141</v>
      </c>
      <c r="AD2516" s="1" t="s">
        <v>196</v>
      </c>
      <c r="AE2516" s="1">
        <v>12640</v>
      </c>
      <c r="AF2516" s="1" t="s">
        <v>146</v>
      </c>
      <c r="AG2516" s="1" t="s">
        <v>9591</v>
      </c>
      <c r="AH2516" s="1" t="s">
        <v>187</v>
      </c>
      <c r="AI2516" s="1" t="s">
        <v>374</v>
      </c>
      <c r="AJ2516" s="1" t="s">
        <v>4976</v>
      </c>
      <c r="AK2516" s="1" t="s">
        <v>9665</v>
      </c>
      <c r="AL2516" s="1" t="s">
        <v>9666</v>
      </c>
    </row>
    <row r="2517" spans="1:38" x14ac:dyDescent="0.25">
      <c r="A2517" s="1" t="s">
        <v>4975</v>
      </c>
      <c r="B2517" s="1" t="s">
        <v>65</v>
      </c>
      <c r="C2517" s="1" t="s">
        <v>89</v>
      </c>
      <c r="D2517" s="1" t="s">
        <v>4856</v>
      </c>
      <c r="E2517" s="1" t="s">
        <v>9764</v>
      </c>
      <c r="F2517" s="1" t="s">
        <v>473</v>
      </c>
      <c r="G2517" s="1" t="s">
        <v>323</v>
      </c>
      <c r="H2517" s="1" t="s">
        <v>5042</v>
      </c>
      <c r="I2517" s="1" t="s">
        <v>5</v>
      </c>
      <c r="J2517" s="1" t="s">
        <v>146</v>
      </c>
      <c r="K2517" s="1" t="s">
        <v>1132</v>
      </c>
      <c r="L2517" s="1" t="s">
        <v>221</v>
      </c>
      <c r="M2517" s="1" t="s">
        <v>554</v>
      </c>
      <c r="N2517" s="1" t="s">
        <v>225</v>
      </c>
      <c r="O2517" s="1" t="s">
        <v>3334</v>
      </c>
      <c r="P2517" s="1">
        <v>10302228</v>
      </c>
      <c r="Q2517" s="1" t="s">
        <v>603</v>
      </c>
      <c r="R2517" s="1" t="s">
        <v>603</v>
      </c>
      <c r="S2517" s="1" t="s">
        <v>7251</v>
      </c>
      <c r="T2517" s="1" t="s">
        <v>134</v>
      </c>
      <c r="U2517" s="1" t="s">
        <v>532</v>
      </c>
      <c r="V2517" s="1" t="s">
        <v>667</v>
      </c>
      <c r="W2517" s="1">
        <v>6000</v>
      </c>
      <c r="X2517" s="1" t="s">
        <v>418</v>
      </c>
      <c r="Y2517" s="1" t="s">
        <v>4</v>
      </c>
      <c r="Z2517" s="1" t="s">
        <v>140</v>
      </c>
      <c r="AA2517" s="1" t="s">
        <v>125</v>
      </c>
      <c r="AB2517" s="1" t="s">
        <v>9440</v>
      </c>
      <c r="AC2517" s="1" t="s">
        <v>141</v>
      </c>
      <c r="AD2517" s="1" t="s">
        <v>196</v>
      </c>
      <c r="AE2517" s="1">
        <v>12641</v>
      </c>
      <c r="AF2517" s="1" t="s">
        <v>146</v>
      </c>
      <c r="AG2517" s="1" t="s">
        <v>9592</v>
      </c>
      <c r="AH2517" s="1" t="s">
        <v>187</v>
      </c>
      <c r="AI2517" s="1" t="s">
        <v>374</v>
      </c>
      <c r="AJ2517" s="1" t="s">
        <v>4977</v>
      </c>
      <c r="AK2517" s="1" t="s">
        <v>9665</v>
      </c>
      <c r="AL2517" s="1" t="s">
        <v>9666</v>
      </c>
    </row>
    <row r="2518" spans="1:38" x14ac:dyDescent="0.25">
      <c r="A2518" s="1" t="s">
        <v>4976</v>
      </c>
      <c r="B2518" s="1" t="s">
        <v>65</v>
      </c>
      <c r="C2518" s="1" t="s">
        <v>89</v>
      </c>
      <c r="D2518" s="1" t="s">
        <v>4857</v>
      </c>
      <c r="E2518" s="1" t="s">
        <v>9764</v>
      </c>
      <c r="F2518" s="1" t="s">
        <v>473</v>
      </c>
      <c r="G2518" s="1" t="s">
        <v>323</v>
      </c>
      <c r="H2518" s="1" t="s">
        <v>5043</v>
      </c>
      <c r="I2518" s="1" t="s">
        <v>5</v>
      </c>
      <c r="J2518" s="1" t="s">
        <v>146</v>
      </c>
      <c r="K2518" s="1" t="s">
        <v>1132</v>
      </c>
      <c r="L2518" s="1" t="s">
        <v>221</v>
      </c>
      <c r="M2518" s="1" t="s">
        <v>554</v>
      </c>
      <c r="N2518" s="1" t="s">
        <v>225</v>
      </c>
      <c r="O2518" s="1" t="s">
        <v>3335</v>
      </c>
      <c r="P2518" s="1">
        <v>10502158</v>
      </c>
      <c r="Q2518" s="1" t="s">
        <v>603</v>
      </c>
      <c r="R2518" s="1" t="s">
        <v>603</v>
      </c>
      <c r="S2518" s="1" t="s">
        <v>2891</v>
      </c>
      <c r="T2518" s="1" t="s">
        <v>134</v>
      </c>
      <c r="U2518" s="1" t="s">
        <v>689</v>
      </c>
      <c r="V2518" s="1" t="s">
        <v>184</v>
      </c>
      <c r="W2518" s="1">
        <v>6000</v>
      </c>
      <c r="X2518" s="1" t="s">
        <v>136</v>
      </c>
      <c r="Y2518" s="1" t="s">
        <v>4</v>
      </c>
      <c r="Z2518" s="1" t="s">
        <v>140</v>
      </c>
      <c r="AA2518" s="1" t="s">
        <v>125</v>
      </c>
      <c r="AB2518" s="1" t="s">
        <v>9441</v>
      </c>
      <c r="AC2518" s="1" t="s">
        <v>141</v>
      </c>
      <c r="AD2518" s="1" t="s">
        <v>196</v>
      </c>
      <c r="AE2518" s="1">
        <v>12642</v>
      </c>
      <c r="AF2518" s="1" t="s">
        <v>146</v>
      </c>
      <c r="AG2518" s="1" t="s">
        <v>9593</v>
      </c>
      <c r="AH2518" s="1" t="s">
        <v>187</v>
      </c>
      <c r="AI2518" s="1" t="s">
        <v>187</v>
      </c>
      <c r="AJ2518" s="1" t="s">
        <v>4978</v>
      </c>
      <c r="AK2518" s="1" t="s">
        <v>9665</v>
      </c>
      <c r="AL2518" s="1" t="s">
        <v>9666</v>
      </c>
    </row>
    <row r="2519" spans="1:38" x14ac:dyDescent="0.25">
      <c r="A2519" s="1" t="s">
        <v>4977</v>
      </c>
      <c r="B2519" s="1" t="s">
        <v>65</v>
      </c>
      <c r="C2519" s="1" t="s">
        <v>89</v>
      </c>
      <c r="D2519" s="1" t="s">
        <v>4858</v>
      </c>
      <c r="E2519" s="1" t="s">
        <v>9764</v>
      </c>
      <c r="F2519" s="1" t="s">
        <v>473</v>
      </c>
      <c r="G2519" s="1" t="s">
        <v>323</v>
      </c>
      <c r="H2519" s="1" t="s">
        <v>5044</v>
      </c>
      <c r="I2519" s="1" t="s">
        <v>5</v>
      </c>
      <c r="J2519" s="1" t="s">
        <v>146</v>
      </c>
      <c r="K2519" s="1" t="s">
        <v>1132</v>
      </c>
      <c r="L2519" s="1" t="s">
        <v>221</v>
      </c>
      <c r="M2519" s="1" t="s">
        <v>554</v>
      </c>
      <c r="N2519" s="1" t="s">
        <v>225</v>
      </c>
      <c r="O2519" s="1" t="s">
        <v>3336</v>
      </c>
      <c r="P2519" s="1">
        <v>10302229</v>
      </c>
      <c r="Q2519" s="1" t="s">
        <v>603</v>
      </c>
      <c r="R2519" s="1" t="s">
        <v>603</v>
      </c>
      <c r="S2519" s="1" t="s">
        <v>7252</v>
      </c>
      <c r="T2519" s="1" t="s">
        <v>134</v>
      </c>
      <c r="U2519" s="1" t="s">
        <v>689</v>
      </c>
      <c r="V2519" s="1" t="s">
        <v>159</v>
      </c>
      <c r="W2519" s="1">
        <v>5750</v>
      </c>
      <c r="X2519" s="1" t="s">
        <v>136</v>
      </c>
      <c r="Y2519" s="1" t="s">
        <v>4</v>
      </c>
      <c r="Z2519" s="1" t="s">
        <v>140</v>
      </c>
      <c r="AA2519" s="1" t="s">
        <v>125</v>
      </c>
      <c r="AB2519" s="1" t="s">
        <v>2279</v>
      </c>
      <c r="AC2519" s="1" t="s">
        <v>141</v>
      </c>
      <c r="AD2519" s="1" t="s">
        <v>196</v>
      </c>
      <c r="AE2519" s="1">
        <v>12643</v>
      </c>
      <c r="AF2519" s="1" t="s">
        <v>146</v>
      </c>
      <c r="AG2519" s="1" t="s">
        <v>1622</v>
      </c>
      <c r="AH2519" s="1" t="s">
        <v>187</v>
      </c>
      <c r="AI2519" s="1" t="s">
        <v>374</v>
      </c>
      <c r="AJ2519" s="1" t="s">
        <v>1589</v>
      </c>
      <c r="AK2519" s="1" t="s">
        <v>9665</v>
      </c>
      <c r="AL2519" s="1" t="s">
        <v>9666</v>
      </c>
    </row>
    <row r="2520" spans="1:38" x14ac:dyDescent="0.25">
      <c r="A2520" s="1" t="s">
        <v>4978</v>
      </c>
      <c r="B2520" s="1" t="s">
        <v>65</v>
      </c>
      <c r="C2520" s="1" t="s">
        <v>89</v>
      </c>
      <c r="D2520" s="1" t="s">
        <v>4859</v>
      </c>
      <c r="E2520" s="1" t="s">
        <v>9764</v>
      </c>
      <c r="F2520" s="1" t="s">
        <v>473</v>
      </c>
      <c r="G2520" s="1" t="s">
        <v>323</v>
      </c>
      <c r="H2520" s="1" t="s">
        <v>5045</v>
      </c>
      <c r="I2520" s="1" t="s">
        <v>5</v>
      </c>
      <c r="J2520" s="1" t="s">
        <v>146</v>
      </c>
      <c r="K2520" s="1" t="s">
        <v>1132</v>
      </c>
      <c r="L2520" s="1" t="s">
        <v>221</v>
      </c>
      <c r="M2520" s="1" t="s">
        <v>554</v>
      </c>
      <c r="N2520" s="1" t="s">
        <v>225</v>
      </c>
      <c r="O2520" s="1" t="s">
        <v>3337</v>
      </c>
      <c r="P2520" s="1">
        <v>10502159</v>
      </c>
      <c r="Q2520" s="1" t="s">
        <v>603</v>
      </c>
      <c r="R2520" s="1" t="s">
        <v>603</v>
      </c>
      <c r="S2520" s="1" t="s">
        <v>7253</v>
      </c>
      <c r="T2520" s="1" t="s">
        <v>134</v>
      </c>
      <c r="U2520" s="1" t="s">
        <v>1113</v>
      </c>
      <c r="V2520" s="1" t="s">
        <v>540</v>
      </c>
      <c r="W2520" s="1">
        <v>6000</v>
      </c>
      <c r="X2520" s="1" t="s">
        <v>136</v>
      </c>
      <c r="Y2520" s="1" t="s">
        <v>4</v>
      </c>
      <c r="Z2520" s="1" t="s">
        <v>140</v>
      </c>
      <c r="AA2520" s="1" t="s">
        <v>125</v>
      </c>
      <c r="AB2520" s="1" t="s">
        <v>9442</v>
      </c>
      <c r="AC2520" s="1" t="s">
        <v>141</v>
      </c>
      <c r="AD2520" s="1" t="s">
        <v>196</v>
      </c>
      <c r="AE2520" s="1">
        <v>12644</v>
      </c>
      <c r="AF2520" s="1" t="s">
        <v>146</v>
      </c>
      <c r="AG2520" s="1" t="s">
        <v>9594</v>
      </c>
      <c r="AH2520" s="1" t="s">
        <v>187</v>
      </c>
      <c r="AI2520" s="1" t="s">
        <v>187</v>
      </c>
      <c r="AJ2520" s="1" t="s">
        <v>4979</v>
      </c>
      <c r="AK2520" s="1" t="s">
        <v>9665</v>
      </c>
      <c r="AL2520" s="1" t="s">
        <v>9666</v>
      </c>
    </row>
    <row r="2521" spans="1:38" x14ac:dyDescent="0.25">
      <c r="A2521" s="1" t="s">
        <v>1589</v>
      </c>
      <c r="B2521" s="1" t="s">
        <v>65</v>
      </c>
      <c r="C2521" s="1" t="s">
        <v>89</v>
      </c>
      <c r="D2521" s="1" t="s">
        <v>1570</v>
      </c>
      <c r="E2521" s="1" t="s">
        <v>9764</v>
      </c>
      <c r="F2521" s="1" t="s">
        <v>473</v>
      </c>
      <c r="G2521" s="1" t="s">
        <v>323</v>
      </c>
      <c r="H2521" s="1" t="s">
        <v>5046</v>
      </c>
      <c r="I2521" s="1" t="s">
        <v>5</v>
      </c>
      <c r="J2521" s="1" t="s">
        <v>146</v>
      </c>
      <c r="K2521" s="1" t="s">
        <v>1132</v>
      </c>
      <c r="L2521" s="1" t="s">
        <v>221</v>
      </c>
      <c r="M2521" s="1" t="s">
        <v>554</v>
      </c>
      <c r="N2521" s="1" t="s">
        <v>225</v>
      </c>
      <c r="O2521" s="1" t="s">
        <v>3338</v>
      </c>
      <c r="P2521" s="1">
        <v>10302230</v>
      </c>
      <c r="Q2521" s="1" t="s">
        <v>603</v>
      </c>
      <c r="R2521" s="1" t="s">
        <v>603</v>
      </c>
      <c r="S2521" s="1" t="s">
        <v>7254</v>
      </c>
      <c r="T2521" s="1" t="s">
        <v>134</v>
      </c>
      <c r="U2521" s="1" t="s">
        <v>1113</v>
      </c>
      <c r="V2521" s="1" t="s">
        <v>501</v>
      </c>
      <c r="W2521" s="1">
        <v>6000</v>
      </c>
      <c r="X2521" s="1" t="s">
        <v>136</v>
      </c>
      <c r="Y2521" s="1" t="s">
        <v>4</v>
      </c>
      <c r="Z2521" s="1" t="s">
        <v>140</v>
      </c>
      <c r="AA2521" s="1" t="s">
        <v>125</v>
      </c>
      <c r="AB2521" s="1" t="s">
        <v>9443</v>
      </c>
      <c r="AC2521" s="1" t="s">
        <v>141</v>
      </c>
      <c r="AD2521" s="1" t="s">
        <v>196</v>
      </c>
      <c r="AE2521" s="1">
        <v>12645</v>
      </c>
      <c r="AF2521" s="1" t="s">
        <v>146</v>
      </c>
      <c r="AG2521" s="1" t="s">
        <v>9595</v>
      </c>
      <c r="AH2521" s="1" t="s">
        <v>187</v>
      </c>
      <c r="AI2521" s="1" t="s">
        <v>374</v>
      </c>
      <c r="AJ2521" s="1" t="s">
        <v>1003</v>
      </c>
      <c r="AK2521" s="1" t="s">
        <v>9665</v>
      </c>
      <c r="AL2521" s="1" t="s">
        <v>9666</v>
      </c>
    </row>
    <row r="2522" spans="1:38" x14ac:dyDescent="0.25">
      <c r="A2522" s="1" t="s">
        <v>4979</v>
      </c>
      <c r="B2522" s="1" t="s">
        <v>65</v>
      </c>
      <c r="C2522" s="1" t="s">
        <v>89</v>
      </c>
      <c r="D2522" s="1" t="s">
        <v>4860</v>
      </c>
      <c r="E2522" s="1" t="s">
        <v>9764</v>
      </c>
      <c r="F2522" s="1" t="s">
        <v>473</v>
      </c>
      <c r="G2522" s="1" t="s">
        <v>323</v>
      </c>
      <c r="H2522" s="1" t="s">
        <v>5047</v>
      </c>
      <c r="I2522" s="1" t="s">
        <v>5</v>
      </c>
      <c r="J2522" s="1" t="s">
        <v>146</v>
      </c>
      <c r="K2522" s="1" t="s">
        <v>1132</v>
      </c>
      <c r="L2522" s="1" t="s">
        <v>221</v>
      </c>
      <c r="M2522" s="1" t="s">
        <v>554</v>
      </c>
      <c r="N2522" s="1" t="s">
        <v>225</v>
      </c>
      <c r="O2522" s="1" t="s">
        <v>3339</v>
      </c>
      <c r="P2522" s="1">
        <v>10502160</v>
      </c>
      <c r="Q2522" s="1" t="s">
        <v>603</v>
      </c>
      <c r="R2522" s="1" t="s">
        <v>603</v>
      </c>
      <c r="S2522" s="1" t="s">
        <v>7255</v>
      </c>
      <c r="T2522" s="1" t="s">
        <v>134</v>
      </c>
      <c r="U2522" s="1" t="s">
        <v>1113</v>
      </c>
      <c r="V2522" s="1" t="s">
        <v>147</v>
      </c>
      <c r="W2522" s="1">
        <v>6000</v>
      </c>
      <c r="X2522" s="1" t="s">
        <v>136</v>
      </c>
      <c r="Y2522" s="1" t="s">
        <v>4</v>
      </c>
      <c r="Z2522" s="1" t="s">
        <v>140</v>
      </c>
      <c r="AA2522" s="1" t="s">
        <v>125</v>
      </c>
      <c r="AB2522" s="1" t="s">
        <v>9444</v>
      </c>
      <c r="AC2522" s="1" t="s">
        <v>141</v>
      </c>
      <c r="AD2522" s="1" t="s">
        <v>196</v>
      </c>
      <c r="AE2522" s="1">
        <v>12646</v>
      </c>
      <c r="AF2522" s="1" t="s">
        <v>146</v>
      </c>
      <c r="AG2522" s="1" t="s">
        <v>9596</v>
      </c>
      <c r="AH2522" s="1" t="s">
        <v>187</v>
      </c>
      <c r="AI2522" s="1" t="s">
        <v>187</v>
      </c>
      <c r="AJ2522" s="1" t="s">
        <v>4980</v>
      </c>
      <c r="AK2522" s="1" t="s">
        <v>9665</v>
      </c>
      <c r="AL2522" s="1" t="s">
        <v>9666</v>
      </c>
    </row>
    <row r="2523" spans="1:38" x14ac:dyDescent="0.25">
      <c r="A2523" s="1" t="s">
        <v>1003</v>
      </c>
      <c r="B2523" s="1" t="s">
        <v>65</v>
      </c>
      <c r="C2523" s="1" t="s">
        <v>89</v>
      </c>
      <c r="D2523" s="1" t="s">
        <v>4861</v>
      </c>
      <c r="E2523" s="1" t="s">
        <v>9764</v>
      </c>
      <c r="F2523" s="1" t="s">
        <v>473</v>
      </c>
      <c r="G2523" s="1" t="s">
        <v>323</v>
      </c>
      <c r="H2523" s="1" t="s">
        <v>813</v>
      </c>
      <c r="I2523" s="1" t="s">
        <v>5</v>
      </c>
      <c r="J2523" s="1" t="s">
        <v>146</v>
      </c>
      <c r="K2523" s="1" t="s">
        <v>1132</v>
      </c>
      <c r="L2523" s="1" t="s">
        <v>221</v>
      </c>
      <c r="M2523" s="1" t="s">
        <v>554</v>
      </c>
      <c r="N2523" s="1" t="s">
        <v>225</v>
      </c>
      <c r="O2523" s="1" t="s">
        <v>3340</v>
      </c>
      <c r="P2523" s="1">
        <v>10302231</v>
      </c>
      <c r="Q2523" s="1" t="s">
        <v>603</v>
      </c>
      <c r="R2523" s="1" t="s">
        <v>603</v>
      </c>
      <c r="S2523" s="1" t="s">
        <v>7256</v>
      </c>
      <c r="T2523" s="1" t="s">
        <v>372</v>
      </c>
      <c r="U2523" s="1" t="s">
        <v>373</v>
      </c>
      <c r="V2523" s="1" t="s">
        <v>361</v>
      </c>
      <c r="W2523" s="1">
        <v>4000</v>
      </c>
      <c r="X2523" s="1" t="s">
        <v>166</v>
      </c>
      <c r="Y2523" s="1" t="s">
        <v>4</v>
      </c>
      <c r="Z2523" s="1" t="s">
        <v>140</v>
      </c>
      <c r="AA2523" s="1" t="s">
        <v>125</v>
      </c>
      <c r="AB2523" s="1" t="s">
        <v>9445</v>
      </c>
      <c r="AC2523" s="1" t="s">
        <v>157</v>
      </c>
      <c r="AD2523" s="1" t="s">
        <v>196</v>
      </c>
      <c r="AE2523" s="1">
        <v>12647</v>
      </c>
      <c r="AF2523" s="1" t="s">
        <v>146</v>
      </c>
      <c r="AG2523" s="1" t="s">
        <v>9597</v>
      </c>
      <c r="AH2523" s="1" t="s">
        <v>187</v>
      </c>
      <c r="AI2523" s="1" t="s">
        <v>374</v>
      </c>
      <c r="AJ2523" s="1" t="s">
        <v>4981</v>
      </c>
      <c r="AK2523" s="1" t="s">
        <v>9665</v>
      </c>
      <c r="AL2523" s="1" t="s">
        <v>9666</v>
      </c>
    </row>
    <row r="2524" spans="1:38" x14ac:dyDescent="0.25">
      <c r="A2524" s="1" t="s">
        <v>4980</v>
      </c>
      <c r="B2524" s="1" t="s">
        <v>65</v>
      </c>
      <c r="C2524" s="1" t="s">
        <v>89</v>
      </c>
      <c r="D2524" s="1" t="s">
        <v>4862</v>
      </c>
      <c r="E2524" s="1" t="s">
        <v>9764</v>
      </c>
      <c r="F2524" s="1" t="s">
        <v>473</v>
      </c>
      <c r="G2524" s="1" t="s">
        <v>323</v>
      </c>
      <c r="H2524" s="1" t="s">
        <v>5048</v>
      </c>
      <c r="I2524" s="1" t="s">
        <v>5</v>
      </c>
      <c r="J2524" s="1" t="s">
        <v>146</v>
      </c>
      <c r="K2524" s="1" t="s">
        <v>1132</v>
      </c>
      <c r="L2524" s="1" t="s">
        <v>221</v>
      </c>
      <c r="M2524" s="1" t="s">
        <v>554</v>
      </c>
      <c r="N2524" s="1" t="s">
        <v>225</v>
      </c>
      <c r="O2524" s="1" t="s">
        <v>3341</v>
      </c>
      <c r="P2524" s="1">
        <v>10502161</v>
      </c>
      <c r="Q2524" s="1" t="s">
        <v>603</v>
      </c>
      <c r="R2524" s="1" t="s">
        <v>603</v>
      </c>
      <c r="S2524" s="1" t="s">
        <v>7257</v>
      </c>
      <c r="T2524" s="1" t="s">
        <v>372</v>
      </c>
      <c r="U2524" s="1" t="s">
        <v>373</v>
      </c>
      <c r="V2524" s="1" t="s">
        <v>198</v>
      </c>
      <c r="W2524" s="1">
        <v>4600</v>
      </c>
      <c r="X2524" s="1" t="s">
        <v>166</v>
      </c>
      <c r="Y2524" s="1" t="s">
        <v>4</v>
      </c>
      <c r="Z2524" s="1" t="s">
        <v>140</v>
      </c>
      <c r="AA2524" s="1" t="s">
        <v>125</v>
      </c>
      <c r="AB2524" s="1" t="s">
        <v>9446</v>
      </c>
      <c r="AC2524" s="1" t="s">
        <v>141</v>
      </c>
      <c r="AD2524" s="1" t="s">
        <v>196</v>
      </c>
      <c r="AE2524" s="1">
        <v>12648</v>
      </c>
      <c r="AF2524" s="1" t="s">
        <v>146</v>
      </c>
      <c r="AG2524" s="1" t="s">
        <v>9598</v>
      </c>
      <c r="AH2524" s="1" t="s">
        <v>187</v>
      </c>
      <c r="AI2524" s="1" t="s">
        <v>374</v>
      </c>
      <c r="AJ2524" s="1" t="s">
        <v>4982</v>
      </c>
      <c r="AK2524" s="1" t="s">
        <v>9665</v>
      </c>
      <c r="AL2524" s="1" t="s">
        <v>9666</v>
      </c>
    </row>
    <row r="2525" spans="1:38" x14ac:dyDescent="0.25">
      <c r="A2525" s="1" t="s">
        <v>4981</v>
      </c>
      <c r="B2525" s="1" t="s">
        <v>65</v>
      </c>
      <c r="C2525" s="1" t="s">
        <v>89</v>
      </c>
      <c r="D2525" s="1" t="s">
        <v>4863</v>
      </c>
      <c r="E2525" s="1" t="s">
        <v>9764</v>
      </c>
      <c r="F2525" s="1" t="s">
        <v>473</v>
      </c>
      <c r="G2525" s="1" t="s">
        <v>323</v>
      </c>
      <c r="H2525" s="1" t="s">
        <v>5049</v>
      </c>
      <c r="I2525" s="1" t="s">
        <v>5</v>
      </c>
      <c r="J2525" s="1" t="s">
        <v>146</v>
      </c>
      <c r="K2525" s="1" t="s">
        <v>1132</v>
      </c>
      <c r="L2525" s="1" t="s">
        <v>221</v>
      </c>
      <c r="M2525" s="1" t="s">
        <v>554</v>
      </c>
      <c r="N2525" s="1" t="s">
        <v>225</v>
      </c>
      <c r="O2525" s="1" t="s">
        <v>3342</v>
      </c>
      <c r="P2525" s="1">
        <v>10302232</v>
      </c>
      <c r="Q2525" s="1" t="s">
        <v>603</v>
      </c>
      <c r="R2525" s="1" t="s">
        <v>603</v>
      </c>
      <c r="S2525" s="1" t="s">
        <v>2892</v>
      </c>
      <c r="T2525" s="1" t="s">
        <v>372</v>
      </c>
      <c r="U2525" s="1" t="s">
        <v>373</v>
      </c>
      <c r="V2525" s="1" t="s">
        <v>147</v>
      </c>
      <c r="W2525" s="1">
        <v>4200</v>
      </c>
      <c r="X2525" s="1" t="s">
        <v>166</v>
      </c>
      <c r="Y2525" s="1" t="s">
        <v>4</v>
      </c>
      <c r="Z2525" s="1" t="s">
        <v>140</v>
      </c>
      <c r="AA2525" s="1" t="s">
        <v>125</v>
      </c>
      <c r="AB2525" s="1" t="s">
        <v>9447</v>
      </c>
      <c r="AC2525" s="1" t="s">
        <v>141</v>
      </c>
      <c r="AD2525" s="1" t="s">
        <v>196</v>
      </c>
      <c r="AE2525" s="1">
        <v>12649</v>
      </c>
      <c r="AF2525" s="1" t="s">
        <v>146</v>
      </c>
      <c r="AG2525" s="1" t="s">
        <v>9599</v>
      </c>
      <c r="AH2525" s="1" t="s">
        <v>187</v>
      </c>
      <c r="AI2525" s="1" t="s">
        <v>187</v>
      </c>
      <c r="AJ2525" s="1" t="s">
        <v>4983</v>
      </c>
      <c r="AK2525" s="1" t="s">
        <v>9665</v>
      </c>
      <c r="AL2525" s="1" t="s">
        <v>9666</v>
      </c>
    </row>
    <row r="2526" spans="1:38" x14ac:dyDescent="0.25">
      <c r="A2526" s="1" t="s">
        <v>4982</v>
      </c>
      <c r="B2526" s="1" t="s">
        <v>65</v>
      </c>
      <c r="C2526" s="1" t="s">
        <v>89</v>
      </c>
      <c r="D2526" s="1" t="s">
        <v>4864</v>
      </c>
      <c r="E2526" s="1" t="s">
        <v>9764</v>
      </c>
      <c r="F2526" s="1" t="s">
        <v>473</v>
      </c>
      <c r="G2526" s="1" t="s">
        <v>323</v>
      </c>
      <c r="H2526" s="1" t="s">
        <v>5050</v>
      </c>
      <c r="I2526" s="1" t="s">
        <v>5</v>
      </c>
      <c r="J2526" s="1" t="s">
        <v>146</v>
      </c>
      <c r="K2526" s="1" t="s">
        <v>1132</v>
      </c>
      <c r="L2526" s="1" t="s">
        <v>221</v>
      </c>
      <c r="M2526" s="1" t="s">
        <v>554</v>
      </c>
      <c r="N2526" s="1" t="s">
        <v>225</v>
      </c>
      <c r="O2526" s="1" t="s">
        <v>3343</v>
      </c>
      <c r="P2526" s="1">
        <v>10502162</v>
      </c>
      <c r="Q2526" s="1" t="s">
        <v>603</v>
      </c>
      <c r="R2526" s="1" t="s">
        <v>603</v>
      </c>
      <c r="S2526" s="1" t="s">
        <v>7258</v>
      </c>
      <c r="T2526" s="1" t="s">
        <v>134</v>
      </c>
      <c r="U2526" s="1" t="s">
        <v>323</v>
      </c>
      <c r="V2526" s="1" t="s">
        <v>364</v>
      </c>
      <c r="W2526" s="1">
        <v>5750</v>
      </c>
      <c r="X2526" s="1" t="s">
        <v>136</v>
      </c>
      <c r="Y2526" s="1" t="s">
        <v>4</v>
      </c>
      <c r="Z2526" s="1" t="s">
        <v>140</v>
      </c>
      <c r="AA2526" s="1" t="s">
        <v>125</v>
      </c>
      <c r="AB2526" s="1" t="s">
        <v>2280</v>
      </c>
      <c r="AC2526" s="1" t="s">
        <v>157</v>
      </c>
      <c r="AD2526" s="1" t="s">
        <v>196</v>
      </c>
      <c r="AE2526" s="1">
        <v>12650</v>
      </c>
      <c r="AF2526" s="1" t="s">
        <v>146</v>
      </c>
      <c r="AG2526" s="1" t="s">
        <v>1623</v>
      </c>
      <c r="AH2526" s="1" t="s">
        <v>187</v>
      </c>
      <c r="AI2526" s="1" t="s">
        <v>187</v>
      </c>
      <c r="AJ2526" s="1" t="s">
        <v>1590</v>
      </c>
      <c r="AK2526" s="1" t="s">
        <v>9665</v>
      </c>
      <c r="AL2526" s="1" t="s">
        <v>9666</v>
      </c>
    </row>
    <row r="2527" spans="1:38" x14ac:dyDescent="0.25">
      <c r="A2527" s="1" t="s">
        <v>4983</v>
      </c>
      <c r="B2527" s="1" t="s">
        <v>65</v>
      </c>
      <c r="C2527" s="1" t="s">
        <v>89</v>
      </c>
      <c r="D2527" s="1" t="s">
        <v>4865</v>
      </c>
      <c r="E2527" s="1" t="s">
        <v>9764</v>
      </c>
      <c r="F2527" s="1" t="s">
        <v>473</v>
      </c>
      <c r="G2527" s="1" t="s">
        <v>323</v>
      </c>
      <c r="H2527" s="1" t="s">
        <v>5051</v>
      </c>
      <c r="I2527" s="1" t="s">
        <v>5</v>
      </c>
      <c r="J2527" s="1" t="s">
        <v>146</v>
      </c>
      <c r="K2527" s="1" t="s">
        <v>1132</v>
      </c>
      <c r="L2527" s="1" t="s">
        <v>221</v>
      </c>
      <c r="M2527" s="1" t="s">
        <v>554</v>
      </c>
      <c r="N2527" s="1" t="s">
        <v>225</v>
      </c>
      <c r="O2527" s="1" t="s">
        <v>3344</v>
      </c>
      <c r="P2527" s="1">
        <v>10302233</v>
      </c>
      <c r="Q2527" s="1" t="s">
        <v>603</v>
      </c>
      <c r="R2527" s="1" t="s">
        <v>603</v>
      </c>
      <c r="S2527" s="1" t="s">
        <v>7259</v>
      </c>
      <c r="T2527" s="1" t="s">
        <v>134</v>
      </c>
      <c r="U2527" s="1" t="s">
        <v>323</v>
      </c>
      <c r="V2527" s="1" t="s">
        <v>545</v>
      </c>
      <c r="W2527" s="1">
        <v>6000</v>
      </c>
      <c r="X2527" s="1" t="s">
        <v>136</v>
      </c>
      <c r="Y2527" s="1" t="s">
        <v>4</v>
      </c>
      <c r="Z2527" s="1" t="s">
        <v>140</v>
      </c>
      <c r="AA2527" s="1" t="s">
        <v>140</v>
      </c>
      <c r="AB2527" s="1" t="s">
        <v>9448</v>
      </c>
      <c r="AC2527" s="1" t="s">
        <v>141</v>
      </c>
      <c r="AD2527" s="1" t="s">
        <v>196</v>
      </c>
      <c r="AE2527" s="1">
        <v>12651</v>
      </c>
      <c r="AF2527" s="1" t="s">
        <v>146</v>
      </c>
      <c r="AG2527" s="1" t="s">
        <v>9600</v>
      </c>
      <c r="AH2527" s="1" t="s">
        <v>187</v>
      </c>
      <c r="AI2527" s="1" t="s">
        <v>187</v>
      </c>
      <c r="AJ2527" s="1" t="s">
        <v>4984</v>
      </c>
      <c r="AK2527" s="1" t="s">
        <v>9665</v>
      </c>
      <c r="AL2527" s="1" t="s">
        <v>9666</v>
      </c>
    </row>
    <row r="2528" spans="1:38" x14ac:dyDescent="0.25">
      <c r="A2528" s="1" t="s">
        <v>1590</v>
      </c>
      <c r="B2528" s="1" t="s">
        <v>65</v>
      </c>
      <c r="C2528" s="1" t="s">
        <v>89</v>
      </c>
      <c r="D2528" s="1" t="s">
        <v>1571</v>
      </c>
      <c r="E2528" s="1" t="s">
        <v>9764</v>
      </c>
      <c r="F2528" s="1" t="s">
        <v>473</v>
      </c>
      <c r="G2528" s="1" t="s">
        <v>323</v>
      </c>
      <c r="H2528" s="1" t="s">
        <v>5052</v>
      </c>
      <c r="I2528" s="1" t="s">
        <v>5</v>
      </c>
      <c r="J2528" s="1" t="s">
        <v>146</v>
      </c>
      <c r="K2528" s="1" t="s">
        <v>1132</v>
      </c>
      <c r="L2528" s="1" t="s">
        <v>221</v>
      </c>
      <c r="M2528" s="1" t="s">
        <v>554</v>
      </c>
      <c r="N2528" s="1" t="s">
        <v>225</v>
      </c>
      <c r="O2528" s="1" t="s">
        <v>3345</v>
      </c>
      <c r="P2528" s="1">
        <v>10502163</v>
      </c>
      <c r="Q2528" s="1" t="s">
        <v>603</v>
      </c>
      <c r="R2528" s="1" t="s">
        <v>603</v>
      </c>
      <c r="S2528" s="1" t="s">
        <v>7260</v>
      </c>
      <c r="T2528" s="1" t="s">
        <v>134</v>
      </c>
      <c r="U2528" s="1" t="s">
        <v>323</v>
      </c>
      <c r="V2528" s="1" t="s">
        <v>385</v>
      </c>
      <c r="W2528" s="1">
        <v>6250</v>
      </c>
      <c r="X2528" s="1" t="s">
        <v>136</v>
      </c>
      <c r="Y2528" s="1" t="s">
        <v>4</v>
      </c>
      <c r="Z2528" s="1" t="s">
        <v>140</v>
      </c>
      <c r="AA2528" s="1" t="s">
        <v>140</v>
      </c>
      <c r="AB2528" s="1" t="s">
        <v>9449</v>
      </c>
      <c r="AC2528" s="1" t="s">
        <v>141</v>
      </c>
      <c r="AD2528" s="1" t="s">
        <v>196</v>
      </c>
      <c r="AE2528" s="1">
        <v>12652</v>
      </c>
      <c r="AF2528" s="1" t="s">
        <v>146</v>
      </c>
      <c r="AG2528" s="1" t="s">
        <v>9601</v>
      </c>
      <c r="AH2528" s="1" t="s">
        <v>187</v>
      </c>
      <c r="AI2528" s="1" t="s">
        <v>187</v>
      </c>
      <c r="AJ2528" s="1" t="s">
        <v>4985</v>
      </c>
      <c r="AK2528" s="1" t="s">
        <v>9665</v>
      </c>
      <c r="AL2528" s="1" t="s">
        <v>9666</v>
      </c>
    </row>
    <row r="2529" spans="1:38" x14ac:dyDescent="0.25">
      <c r="A2529" s="1" t="s">
        <v>4984</v>
      </c>
      <c r="B2529" s="1" t="s">
        <v>65</v>
      </c>
      <c r="C2529" s="1" t="s">
        <v>89</v>
      </c>
      <c r="D2529" s="1" t="s">
        <v>4866</v>
      </c>
      <c r="E2529" s="1" t="s">
        <v>9764</v>
      </c>
      <c r="F2529" s="1" t="s">
        <v>473</v>
      </c>
      <c r="G2529" s="1" t="s">
        <v>323</v>
      </c>
      <c r="H2529" s="1" t="s">
        <v>5053</v>
      </c>
      <c r="I2529" s="1" t="s">
        <v>5</v>
      </c>
      <c r="J2529" s="1" t="s">
        <v>146</v>
      </c>
      <c r="K2529" s="1" t="s">
        <v>1132</v>
      </c>
      <c r="L2529" s="1" t="s">
        <v>221</v>
      </c>
      <c r="M2529" s="1" t="s">
        <v>554</v>
      </c>
      <c r="N2529" s="1" t="s">
        <v>225</v>
      </c>
      <c r="O2529" s="1" t="s">
        <v>3346</v>
      </c>
      <c r="P2529" s="1">
        <v>10302234</v>
      </c>
      <c r="Q2529" s="1" t="s">
        <v>603</v>
      </c>
      <c r="R2529" s="1" t="s">
        <v>603</v>
      </c>
      <c r="S2529" s="1" t="s">
        <v>7261</v>
      </c>
      <c r="T2529" s="1" t="s">
        <v>134</v>
      </c>
      <c r="U2529" s="1" t="s">
        <v>1115</v>
      </c>
      <c r="V2529" s="1" t="s">
        <v>660</v>
      </c>
      <c r="W2529" s="1">
        <v>5500</v>
      </c>
      <c r="X2529" s="1" t="s">
        <v>183</v>
      </c>
      <c r="Y2529" s="1" t="s">
        <v>4</v>
      </c>
      <c r="Z2529" s="1" t="s">
        <v>140</v>
      </c>
      <c r="AA2529" s="1" t="s">
        <v>125</v>
      </c>
      <c r="AB2529" s="1" t="s">
        <v>9450</v>
      </c>
      <c r="AC2529" s="1" t="s">
        <v>141</v>
      </c>
      <c r="AD2529" s="1" t="s">
        <v>196</v>
      </c>
      <c r="AE2529" s="1">
        <v>12653</v>
      </c>
      <c r="AF2529" s="1" t="s">
        <v>146</v>
      </c>
      <c r="AG2529" s="1" t="s">
        <v>9602</v>
      </c>
      <c r="AH2529" s="1" t="s">
        <v>187</v>
      </c>
      <c r="AI2529" s="1" t="s">
        <v>374</v>
      </c>
      <c r="AJ2529" s="1" t="s">
        <v>4986</v>
      </c>
      <c r="AK2529" s="1" t="s">
        <v>9665</v>
      </c>
      <c r="AL2529" s="1" t="s">
        <v>9666</v>
      </c>
    </row>
    <row r="2530" spans="1:38" x14ac:dyDescent="0.25">
      <c r="A2530" s="1" t="s">
        <v>4985</v>
      </c>
      <c r="B2530" s="1" t="s">
        <v>65</v>
      </c>
      <c r="C2530" s="1" t="s">
        <v>89</v>
      </c>
      <c r="D2530" s="1" t="s">
        <v>4867</v>
      </c>
      <c r="E2530" s="1" t="s">
        <v>9764</v>
      </c>
      <c r="F2530" s="1" t="s">
        <v>473</v>
      </c>
      <c r="G2530" s="1" t="s">
        <v>323</v>
      </c>
      <c r="H2530" s="1" t="s">
        <v>1599</v>
      </c>
      <c r="I2530" s="1" t="s">
        <v>5</v>
      </c>
      <c r="J2530" s="1" t="s">
        <v>146</v>
      </c>
      <c r="K2530" s="1" t="s">
        <v>1132</v>
      </c>
      <c r="L2530" s="1" t="s">
        <v>221</v>
      </c>
      <c r="M2530" s="1" t="s">
        <v>554</v>
      </c>
      <c r="N2530" s="1" t="s">
        <v>225</v>
      </c>
      <c r="O2530" s="1" t="s">
        <v>3347</v>
      </c>
      <c r="P2530" s="1">
        <v>10502164</v>
      </c>
      <c r="Q2530" s="1" t="s">
        <v>603</v>
      </c>
      <c r="R2530" s="1" t="s">
        <v>603</v>
      </c>
      <c r="S2530" s="1" t="s">
        <v>7262</v>
      </c>
      <c r="T2530" s="1" t="s">
        <v>134</v>
      </c>
      <c r="U2530" s="1" t="s">
        <v>532</v>
      </c>
      <c r="V2530" s="1" t="s">
        <v>667</v>
      </c>
      <c r="W2530" s="1">
        <v>6000</v>
      </c>
      <c r="X2530" s="1" t="s">
        <v>418</v>
      </c>
      <c r="Y2530" s="1" t="s">
        <v>4</v>
      </c>
      <c r="Z2530" s="1" t="s">
        <v>140</v>
      </c>
      <c r="AA2530" s="1" t="s">
        <v>125</v>
      </c>
      <c r="AB2530" s="1" t="s">
        <v>9451</v>
      </c>
      <c r="AC2530" s="1" t="s">
        <v>141</v>
      </c>
      <c r="AD2530" s="1" t="s">
        <v>196</v>
      </c>
      <c r="AE2530" s="1">
        <v>12654</v>
      </c>
      <c r="AF2530" s="1" t="s">
        <v>146</v>
      </c>
      <c r="AG2530" s="1" t="s">
        <v>9603</v>
      </c>
      <c r="AH2530" s="1" t="s">
        <v>187</v>
      </c>
      <c r="AI2530" s="1" t="s">
        <v>374</v>
      </c>
      <c r="AJ2530" s="1" t="s">
        <v>4987</v>
      </c>
      <c r="AK2530" s="1" t="s">
        <v>9665</v>
      </c>
      <c r="AL2530" s="1" t="s">
        <v>9666</v>
      </c>
    </row>
    <row r="2531" spans="1:38" x14ac:dyDescent="0.25">
      <c r="A2531" s="1" t="s">
        <v>4986</v>
      </c>
      <c r="B2531" s="1" t="s">
        <v>65</v>
      </c>
      <c r="C2531" s="1" t="s">
        <v>89</v>
      </c>
      <c r="D2531" s="1" t="s">
        <v>4868</v>
      </c>
      <c r="E2531" s="1" t="s">
        <v>9764</v>
      </c>
      <c r="F2531" s="1" t="s">
        <v>473</v>
      </c>
      <c r="G2531" s="1" t="s">
        <v>323</v>
      </c>
      <c r="H2531" s="1" t="s">
        <v>5054</v>
      </c>
      <c r="I2531" s="1" t="s">
        <v>5</v>
      </c>
      <c r="J2531" s="1" t="s">
        <v>146</v>
      </c>
      <c r="K2531" s="1" t="s">
        <v>1132</v>
      </c>
      <c r="L2531" s="1" t="s">
        <v>221</v>
      </c>
      <c r="M2531" s="1" t="s">
        <v>554</v>
      </c>
      <c r="N2531" s="1" t="s">
        <v>225</v>
      </c>
      <c r="O2531" s="1" t="s">
        <v>3348</v>
      </c>
      <c r="P2531" s="1">
        <v>10302235</v>
      </c>
      <c r="Q2531" s="1" t="s">
        <v>603</v>
      </c>
      <c r="R2531" s="1" t="s">
        <v>603</v>
      </c>
      <c r="S2531" s="1" t="s">
        <v>7263</v>
      </c>
      <c r="T2531" s="1" t="s">
        <v>134</v>
      </c>
      <c r="U2531" s="1" t="s">
        <v>532</v>
      </c>
      <c r="V2531" s="1" t="s">
        <v>273</v>
      </c>
      <c r="W2531" s="1">
        <v>6000</v>
      </c>
      <c r="X2531" s="1" t="s">
        <v>183</v>
      </c>
      <c r="Y2531" s="1" t="s">
        <v>4</v>
      </c>
      <c r="Z2531" s="1" t="s">
        <v>140</v>
      </c>
      <c r="AA2531" s="1" t="s">
        <v>125</v>
      </c>
      <c r="AB2531" s="1" t="s">
        <v>9452</v>
      </c>
      <c r="AC2531" s="1" t="s">
        <v>141</v>
      </c>
      <c r="AD2531" s="1" t="s">
        <v>196</v>
      </c>
      <c r="AE2531" s="1">
        <v>12655</v>
      </c>
      <c r="AF2531" s="1" t="s">
        <v>146</v>
      </c>
      <c r="AG2531" s="1" t="s">
        <v>9604</v>
      </c>
      <c r="AH2531" s="1" t="s">
        <v>187</v>
      </c>
      <c r="AI2531" s="1" t="s">
        <v>374</v>
      </c>
      <c r="AJ2531" s="1" t="s">
        <v>4988</v>
      </c>
      <c r="AK2531" s="1" t="s">
        <v>9665</v>
      </c>
      <c r="AL2531" s="1" t="s">
        <v>9666</v>
      </c>
    </row>
    <row r="2532" spans="1:38" x14ac:dyDescent="0.25">
      <c r="A2532" s="1" t="s">
        <v>4987</v>
      </c>
      <c r="B2532" s="1" t="s">
        <v>65</v>
      </c>
      <c r="C2532" s="1" t="s">
        <v>89</v>
      </c>
      <c r="D2532" s="1" t="s">
        <v>4869</v>
      </c>
      <c r="E2532" s="1" t="s">
        <v>9764</v>
      </c>
      <c r="F2532" s="1" t="s">
        <v>473</v>
      </c>
      <c r="G2532" s="1" t="s">
        <v>323</v>
      </c>
      <c r="H2532" s="1" t="s">
        <v>5055</v>
      </c>
      <c r="I2532" s="1" t="s">
        <v>5</v>
      </c>
      <c r="J2532" s="1" t="s">
        <v>146</v>
      </c>
      <c r="K2532" s="1" t="s">
        <v>1132</v>
      </c>
      <c r="L2532" s="1" t="s">
        <v>221</v>
      </c>
      <c r="M2532" s="1" t="s">
        <v>554</v>
      </c>
      <c r="N2532" s="1" t="s">
        <v>225</v>
      </c>
      <c r="O2532" s="1" t="s">
        <v>3349</v>
      </c>
      <c r="P2532" s="1">
        <v>10502165</v>
      </c>
      <c r="Q2532" s="1" t="s">
        <v>603</v>
      </c>
      <c r="R2532" s="1" t="s">
        <v>603</v>
      </c>
      <c r="S2532" s="1" t="s">
        <v>2893</v>
      </c>
      <c r="T2532" s="1" t="s">
        <v>134</v>
      </c>
      <c r="U2532" s="1" t="s">
        <v>689</v>
      </c>
      <c r="V2532" s="1" t="s">
        <v>184</v>
      </c>
      <c r="W2532" s="1">
        <v>6000</v>
      </c>
      <c r="X2532" s="1" t="s">
        <v>418</v>
      </c>
      <c r="Y2532" s="1" t="s">
        <v>4</v>
      </c>
      <c r="Z2532" s="1" t="s">
        <v>140</v>
      </c>
      <c r="AA2532" s="1" t="s">
        <v>125</v>
      </c>
      <c r="AB2532" s="1" t="s">
        <v>9453</v>
      </c>
      <c r="AC2532" s="1" t="s">
        <v>141</v>
      </c>
      <c r="AD2532" s="1" t="s">
        <v>196</v>
      </c>
      <c r="AE2532" s="1">
        <v>12656</v>
      </c>
      <c r="AF2532" s="1" t="s">
        <v>146</v>
      </c>
      <c r="AG2532" s="1" t="s">
        <v>9605</v>
      </c>
      <c r="AH2532" s="1" t="s">
        <v>187</v>
      </c>
      <c r="AI2532" s="1" t="s">
        <v>187</v>
      </c>
      <c r="AJ2532" s="1" t="s">
        <v>4989</v>
      </c>
      <c r="AK2532" s="1" t="s">
        <v>9665</v>
      </c>
      <c r="AL2532" s="1" t="s">
        <v>9666</v>
      </c>
    </row>
    <row r="2533" spans="1:38" x14ac:dyDescent="0.25">
      <c r="A2533" s="1" t="s">
        <v>4988</v>
      </c>
      <c r="B2533" s="1" t="s">
        <v>65</v>
      </c>
      <c r="C2533" s="1" t="s">
        <v>89</v>
      </c>
      <c r="D2533" s="1" t="s">
        <v>4870</v>
      </c>
      <c r="E2533" s="1" t="s">
        <v>9764</v>
      </c>
      <c r="F2533" s="1" t="s">
        <v>473</v>
      </c>
      <c r="G2533" s="1" t="s">
        <v>323</v>
      </c>
      <c r="H2533" s="1" t="s">
        <v>5056</v>
      </c>
      <c r="I2533" s="1" t="s">
        <v>5</v>
      </c>
      <c r="J2533" s="1" t="s">
        <v>146</v>
      </c>
      <c r="K2533" s="1" t="s">
        <v>1132</v>
      </c>
      <c r="L2533" s="1" t="s">
        <v>221</v>
      </c>
      <c r="M2533" s="1" t="s">
        <v>554</v>
      </c>
      <c r="N2533" s="1" t="s">
        <v>225</v>
      </c>
      <c r="O2533" s="1" t="s">
        <v>3350</v>
      </c>
      <c r="P2533" s="1">
        <v>10302236</v>
      </c>
      <c r="Q2533" s="1" t="s">
        <v>603</v>
      </c>
      <c r="R2533" s="1" t="s">
        <v>603</v>
      </c>
      <c r="S2533" s="1" t="s">
        <v>7264</v>
      </c>
      <c r="T2533" s="1" t="s">
        <v>134</v>
      </c>
      <c r="U2533" s="1" t="s">
        <v>689</v>
      </c>
      <c r="V2533" s="1" t="s">
        <v>159</v>
      </c>
      <c r="W2533" s="1">
        <v>5750</v>
      </c>
      <c r="X2533" s="1" t="s">
        <v>136</v>
      </c>
      <c r="Y2533" s="1" t="s">
        <v>4</v>
      </c>
      <c r="Z2533" s="1" t="s">
        <v>140</v>
      </c>
      <c r="AA2533" s="1" t="s">
        <v>125</v>
      </c>
      <c r="AB2533" s="1" t="s">
        <v>2281</v>
      </c>
      <c r="AC2533" s="1" t="s">
        <v>141</v>
      </c>
      <c r="AD2533" s="1" t="s">
        <v>196</v>
      </c>
      <c r="AE2533" s="1">
        <v>12657</v>
      </c>
      <c r="AF2533" s="1" t="s">
        <v>146</v>
      </c>
      <c r="AG2533" s="1" t="s">
        <v>1624</v>
      </c>
      <c r="AH2533" s="1" t="s">
        <v>187</v>
      </c>
      <c r="AI2533" s="1" t="s">
        <v>374</v>
      </c>
      <c r="AJ2533" s="1" t="s">
        <v>1591</v>
      </c>
      <c r="AK2533" s="1" t="s">
        <v>9665</v>
      </c>
      <c r="AL2533" s="1" t="s">
        <v>9666</v>
      </c>
    </row>
    <row r="2534" spans="1:38" x14ac:dyDescent="0.25">
      <c r="A2534" s="1" t="s">
        <v>4989</v>
      </c>
      <c r="B2534" s="1" t="s">
        <v>65</v>
      </c>
      <c r="C2534" s="1" t="s">
        <v>89</v>
      </c>
      <c r="D2534" s="1" t="s">
        <v>4871</v>
      </c>
      <c r="E2534" s="1" t="s">
        <v>9764</v>
      </c>
      <c r="F2534" s="1" t="s">
        <v>473</v>
      </c>
      <c r="G2534" s="1" t="s">
        <v>323</v>
      </c>
      <c r="H2534" s="1" t="s">
        <v>5057</v>
      </c>
      <c r="I2534" s="1" t="s">
        <v>5</v>
      </c>
      <c r="J2534" s="1" t="s">
        <v>146</v>
      </c>
      <c r="K2534" s="1" t="s">
        <v>1132</v>
      </c>
      <c r="L2534" s="1" t="s">
        <v>221</v>
      </c>
      <c r="M2534" s="1" t="s">
        <v>554</v>
      </c>
      <c r="N2534" s="1" t="s">
        <v>225</v>
      </c>
      <c r="O2534" s="1" t="s">
        <v>3351</v>
      </c>
      <c r="P2534" s="1">
        <v>10502166</v>
      </c>
      <c r="Q2534" s="1" t="s">
        <v>603</v>
      </c>
      <c r="R2534" s="1" t="s">
        <v>603</v>
      </c>
      <c r="S2534" s="1" t="s">
        <v>7265</v>
      </c>
      <c r="T2534" s="1" t="s">
        <v>372</v>
      </c>
      <c r="U2534" s="1" t="s">
        <v>1093</v>
      </c>
      <c r="V2534" s="1" t="s">
        <v>543</v>
      </c>
      <c r="W2534" s="1">
        <v>4600</v>
      </c>
      <c r="X2534" s="1" t="s">
        <v>166</v>
      </c>
      <c r="Y2534" s="1" t="s">
        <v>4</v>
      </c>
      <c r="Z2534" s="1" t="s">
        <v>140</v>
      </c>
      <c r="AA2534" s="1" t="s">
        <v>125</v>
      </c>
      <c r="AB2534" s="1" t="s">
        <v>9454</v>
      </c>
      <c r="AC2534" s="1" t="s">
        <v>141</v>
      </c>
      <c r="AD2534" s="1" t="s">
        <v>196</v>
      </c>
      <c r="AE2534" s="1">
        <v>12658</v>
      </c>
      <c r="AF2534" s="1" t="s">
        <v>146</v>
      </c>
      <c r="AG2534" s="1" t="s">
        <v>9606</v>
      </c>
      <c r="AH2534" s="1" t="s">
        <v>187</v>
      </c>
      <c r="AI2534" s="1" t="s">
        <v>374</v>
      </c>
      <c r="AJ2534" s="1" t="s">
        <v>4990</v>
      </c>
      <c r="AK2534" s="1" t="s">
        <v>9665</v>
      </c>
      <c r="AL2534" s="1" t="s">
        <v>9666</v>
      </c>
    </row>
    <row r="2535" spans="1:38" x14ac:dyDescent="0.25">
      <c r="A2535" s="1" t="s">
        <v>1591</v>
      </c>
      <c r="B2535" s="1" t="s">
        <v>65</v>
      </c>
      <c r="C2535" s="1" t="s">
        <v>89</v>
      </c>
      <c r="D2535" s="1" t="s">
        <v>1572</v>
      </c>
      <c r="E2535" s="1" t="s">
        <v>9764</v>
      </c>
      <c r="F2535" s="1" t="s">
        <v>473</v>
      </c>
      <c r="G2535" s="1" t="s">
        <v>323</v>
      </c>
      <c r="H2535" s="1" t="s">
        <v>5058</v>
      </c>
      <c r="I2535" s="1" t="s">
        <v>5</v>
      </c>
      <c r="J2535" s="1" t="s">
        <v>146</v>
      </c>
      <c r="K2535" s="1" t="s">
        <v>1132</v>
      </c>
      <c r="L2535" s="1" t="s">
        <v>221</v>
      </c>
      <c r="M2535" s="1" t="s">
        <v>554</v>
      </c>
      <c r="N2535" s="1" t="s">
        <v>225</v>
      </c>
      <c r="O2535" s="1" t="s">
        <v>3352</v>
      </c>
      <c r="P2535" s="1">
        <v>10302237</v>
      </c>
      <c r="Q2535" s="1" t="s">
        <v>603</v>
      </c>
      <c r="R2535" s="1" t="s">
        <v>603</v>
      </c>
      <c r="S2535" s="1" t="s">
        <v>7266</v>
      </c>
      <c r="T2535" s="1" t="s">
        <v>134</v>
      </c>
      <c r="U2535" s="1" t="s">
        <v>1113</v>
      </c>
      <c r="V2535" s="1" t="s">
        <v>501</v>
      </c>
      <c r="W2535" s="1">
        <v>6000</v>
      </c>
      <c r="X2535" s="1" t="s">
        <v>136</v>
      </c>
      <c r="Y2535" s="1" t="s">
        <v>4</v>
      </c>
      <c r="Z2535" s="1" t="s">
        <v>140</v>
      </c>
      <c r="AA2535" s="1" t="s">
        <v>125</v>
      </c>
      <c r="AB2535" s="1" t="s">
        <v>9455</v>
      </c>
      <c r="AC2535" s="1" t="s">
        <v>157</v>
      </c>
      <c r="AD2535" s="1" t="s">
        <v>196</v>
      </c>
      <c r="AE2535" s="1">
        <v>12659</v>
      </c>
      <c r="AF2535" s="1" t="s">
        <v>146</v>
      </c>
      <c r="AG2535" s="1" t="s">
        <v>9607</v>
      </c>
      <c r="AH2535" s="1" t="s">
        <v>187</v>
      </c>
      <c r="AI2535" s="1" t="s">
        <v>374</v>
      </c>
      <c r="AJ2535" s="1" t="s">
        <v>4991</v>
      </c>
      <c r="AK2535" s="1" t="s">
        <v>9665</v>
      </c>
      <c r="AL2535" s="1" t="s">
        <v>9666</v>
      </c>
    </row>
    <row r="2536" spans="1:38" x14ac:dyDescent="0.25">
      <c r="A2536" s="1" t="s">
        <v>4990</v>
      </c>
      <c r="B2536" s="1" t="s">
        <v>65</v>
      </c>
      <c r="C2536" s="1" t="s">
        <v>89</v>
      </c>
      <c r="D2536" s="1" t="s">
        <v>4872</v>
      </c>
      <c r="E2536" s="1" t="s">
        <v>9764</v>
      </c>
      <c r="F2536" s="1" t="s">
        <v>473</v>
      </c>
      <c r="G2536" s="1" t="s">
        <v>323</v>
      </c>
      <c r="H2536" s="1" t="s">
        <v>5059</v>
      </c>
      <c r="I2536" s="1" t="s">
        <v>5</v>
      </c>
      <c r="J2536" s="1" t="s">
        <v>146</v>
      </c>
      <c r="K2536" s="1" t="s">
        <v>1132</v>
      </c>
      <c r="L2536" s="1" t="s">
        <v>221</v>
      </c>
      <c r="M2536" s="1" t="s">
        <v>554</v>
      </c>
      <c r="N2536" s="1" t="s">
        <v>225</v>
      </c>
      <c r="O2536" s="1" t="s">
        <v>3353</v>
      </c>
      <c r="P2536" s="1">
        <v>10502167</v>
      </c>
      <c r="Q2536" s="1" t="s">
        <v>603</v>
      </c>
      <c r="R2536" s="1" t="s">
        <v>603</v>
      </c>
      <c r="S2536" s="1" t="s">
        <v>7267</v>
      </c>
      <c r="T2536" s="1" t="s">
        <v>372</v>
      </c>
      <c r="U2536" s="1" t="s">
        <v>373</v>
      </c>
      <c r="V2536" s="1" t="s">
        <v>361</v>
      </c>
      <c r="W2536" s="1">
        <v>4000</v>
      </c>
      <c r="X2536" s="1" t="s">
        <v>166</v>
      </c>
      <c r="Y2536" s="1" t="s">
        <v>4</v>
      </c>
      <c r="Z2536" s="1" t="s">
        <v>140</v>
      </c>
      <c r="AA2536" s="1" t="s">
        <v>125</v>
      </c>
      <c r="AB2536" s="1" t="s">
        <v>9456</v>
      </c>
      <c r="AC2536" s="1" t="s">
        <v>157</v>
      </c>
      <c r="AD2536" s="1" t="s">
        <v>196</v>
      </c>
      <c r="AE2536" s="1">
        <v>12660</v>
      </c>
      <c r="AF2536" s="1" t="s">
        <v>146</v>
      </c>
      <c r="AG2536" s="1" t="s">
        <v>9608</v>
      </c>
      <c r="AH2536" s="1" t="s">
        <v>187</v>
      </c>
      <c r="AI2536" s="1" t="s">
        <v>374</v>
      </c>
      <c r="AJ2536" s="1" t="s">
        <v>4992</v>
      </c>
      <c r="AK2536" s="1" t="s">
        <v>9665</v>
      </c>
      <c r="AL2536" s="1" t="s">
        <v>9666</v>
      </c>
    </row>
    <row r="2537" spans="1:38" x14ac:dyDescent="0.25">
      <c r="A2537" s="1" t="s">
        <v>4991</v>
      </c>
      <c r="B2537" s="1" t="s">
        <v>65</v>
      </c>
      <c r="C2537" s="1" t="s">
        <v>89</v>
      </c>
      <c r="D2537" s="1" t="s">
        <v>4873</v>
      </c>
      <c r="E2537" s="1" t="s">
        <v>9764</v>
      </c>
      <c r="F2537" s="1" t="s">
        <v>473</v>
      </c>
      <c r="G2537" s="1" t="s">
        <v>323</v>
      </c>
      <c r="H2537" s="1" t="s">
        <v>1600</v>
      </c>
      <c r="I2537" s="1" t="s">
        <v>5</v>
      </c>
      <c r="J2537" s="1" t="s">
        <v>146</v>
      </c>
      <c r="K2537" s="1" t="s">
        <v>1132</v>
      </c>
      <c r="L2537" s="1" t="s">
        <v>221</v>
      </c>
      <c r="M2537" s="1" t="s">
        <v>554</v>
      </c>
      <c r="N2537" s="1" t="s">
        <v>225</v>
      </c>
      <c r="O2537" s="1" t="s">
        <v>3354</v>
      </c>
      <c r="P2537" s="1">
        <v>10302238</v>
      </c>
      <c r="Q2537" s="1" t="s">
        <v>603</v>
      </c>
      <c r="R2537" s="1" t="s">
        <v>603</v>
      </c>
      <c r="S2537" s="1" t="s">
        <v>7268</v>
      </c>
      <c r="T2537" s="1" t="s">
        <v>372</v>
      </c>
      <c r="U2537" s="1" t="s">
        <v>373</v>
      </c>
      <c r="V2537" s="1" t="s">
        <v>198</v>
      </c>
      <c r="W2537" s="1">
        <v>4600</v>
      </c>
      <c r="X2537" s="1" t="s">
        <v>166</v>
      </c>
      <c r="Y2537" s="1" t="s">
        <v>4</v>
      </c>
      <c r="Z2537" s="1" t="s">
        <v>140</v>
      </c>
      <c r="AA2537" s="1" t="s">
        <v>125</v>
      </c>
      <c r="AB2537" s="1" t="s">
        <v>9457</v>
      </c>
      <c r="AC2537" s="1" t="s">
        <v>141</v>
      </c>
      <c r="AD2537" s="1" t="s">
        <v>196</v>
      </c>
      <c r="AE2537" s="1">
        <v>12661</v>
      </c>
      <c r="AF2537" s="1" t="s">
        <v>146</v>
      </c>
      <c r="AG2537" s="1" t="s">
        <v>9609</v>
      </c>
      <c r="AH2537" s="1" t="s">
        <v>187</v>
      </c>
      <c r="AI2537" s="1" t="s">
        <v>374</v>
      </c>
      <c r="AJ2537" s="1" t="s">
        <v>4993</v>
      </c>
      <c r="AK2537" s="1" t="s">
        <v>9665</v>
      </c>
      <c r="AL2537" s="1" t="s">
        <v>9666</v>
      </c>
    </row>
    <row r="2538" spans="1:38" x14ac:dyDescent="0.25">
      <c r="A2538" s="1" t="s">
        <v>4992</v>
      </c>
      <c r="B2538" s="1" t="s">
        <v>65</v>
      </c>
      <c r="C2538" s="1" t="s">
        <v>89</v>
      </c>
      <c r="D2538" s="1" t="s">
        <v>4874</v>
      </c>
      <c r="E2538" s="1" t="s">
        <v>9764</v>
      </c>
      <c r="F2538" s="1" t="s">
        <v>473</v>
      </c>
      <c r="G2538" s="1" t="s">
        <v>323</v>
      </c>
      <c r="H2538" s="1" t="s">
        <v>5060</v>
      </c>
      <c r="I2538" s="1" t="s">
        <v>5</v>
      </c>
      <c r="J2538" s="1" t="s">
        <v>146</v>
      </c>
      <c r="K2538" s="1" t="s">
        <v>1132</v>
      </c>
      <c r="L2538" s="1" t="s">
        <v>221</v>
      </c>
      <c r="M2538" s="1" t="s">
        <v>554</v>
      </c>
      <c r="N2538" s="1" t="s">
        <v>225</v>
      </c>
      <c r="O2538" s="1" t="s">
        <v>3355</v>
      </c>
      <c r="P2538" s="1">
        <v>10502168</v>
      </c>
      <c r="Q2538" s="1" t="s">
        <v>603</v>
      </c>
      <c r="R2538" s="1" t="s">
        <v>603</v>
      </c>
      <c r="S2538" s="1" t="s">
        <v>7269</v>
      </c>
      <c r="T2538" s="1" t="s">
        <v>134</v>
      </c>
      <c r="U2538" s="1" t="s">
        <v>323</v>
      </c>
      <c r="V2538" s="1" t="s">
        <v>364</v>
      </c>
      <c r="W2538" s="1">
        <v>5750</v>
      </c>
      <c r="X2538" s="1" t="s">
        <v>136</v>
      </c>
      <c r="Y2538" s="1" t="s">
        <v>4</v>
      </c>
      <c r="Z2538" s="1" t="s">
        <v>140</v>
      </c>
      <c r="AA2538" s="1" t="s">
        <v>125</v>
      </c>
      <c r="AB2538" s="1" t="s">
        <v>9458</v>
      </c>
      <c r="AC2538" s="1" t="s">
        <v>157</v>
      </c>
      <c r="AD2538" s="1" t="s">
        <v>196</v>
      </c>
      <c r="AE2538" s="1">
        <v>12662</v>
      </c>
      <c r="AF2538" s="1" t="s">
        <v>146</v>
      </c>
      <c r="AG2538" s="1" t="s">
        <v>9610</v>
      </c>
      <c r="AH2538" s="1" t="s">
        <v>187</v>
      </c>
      <c r="AI2538" s="1" t="s">
        <v>187</v>
      </c>
      <c r="AJ2538" s="1" t="s">
        <v>4994</v>
      </c>
      <c r="AK2538" s="1" t="s">
        <v>9665</v>
      </c>
      <c r="AL2538" s="1" t="s">
        <v>9666</v>
      </c>
    </row>
    <row r="2539" spans="1:38" x14ac:dyDescent="0.25">
      <c r="A2539" s="1" t="s">
        <v>4993</v>
      </c>
      <c r="B2539" s="1" t="s">
        <v>65</v>
      </c>
      <c r="C2539" s="1" t="s">
        <v>89</v>
      </c>
      <c r="D2539" s="1" t="s">
        <v>4875</v>
      </c>
      <c r="E2539" s="1" t="s">
        <v>9764</v>
      </c>
      <c r="F2539" s="1" t="s">
        <v>473</v>
      </c>
      <c r="G2539" s="1" t="s">
        <v>323</v>
      </c>
      <c r="H2539" s="1" t="s">
        <v>5061</v>
      </c>
      <c r="I2539" s="1" t="s">
        <v>5</v>
      </c>
      <c r="J2539" s="1" t="s">
        <v>146</v>
      </c>
      <c r="K2539" s="1" t="s">
        <v>1132</v>
      </c>
      <c r="L2539" s="1" t="s">
        <v>221</v>
      </c>
      <c r="M2539" s="1" t="s">
        <v>554</v>
      </c>
      <c r="N2539" s="1" t="s">
        <v>225</v>
      </c>
      <c r="O2539" s="1" t="s">
        <v>3356</v>
      </c>
      <c r="P2539" s="1">
        <v>10302239</v>
      </c>
      <c r="Q2539" s="1" t="s">
        <v>603</v>
      </c>
      <c r="R2539" s="1" t="s">
        <v>603</v>
      </c>
      <c r="S2539" s="1" t="s">
        <v>2894</v>
      </c>
      <c r="T2539" s="1" t="s">
        <v>134</v>
      </c>
      <c r="U2539" s="1" t="s">
        <v>323</v>
      </c>
      <c r="V2539" s="1" t="s">
        <v>364</v>
      </c>
      <c r="W2539" s="1">
        <v>5750</v>
      </c>
      <c r="X2539" s="1" t="s">
        <v>136</v>
      </c>
      <c r="Y2539" s="1" t="s">
        <v>4</v>
      </c>
      <c r="Z2539" s="1" t="s">
        <v>140</v>
      </c>
      <c r="AA2539" s="1" t="s">
        <v>125</v>
      </c>
      <c r="AB2539" s="1" t="s">
        <v>9459</v>
      </c>
      <c r="AC2539" s="1" t="s">
        <v>141</v>
      </c>
      <c r="AD2539" s="1" t="s">
        <v>196</v>
      </c>
      <c r="AE2539" s="1">
        <v>12663</v>
      </c>
      <c r="AF2539" s="1" t="s">
        <v>146</v>
      </c>
      <c r="AG2539" s="1" t="s">
        <v>9611</v>
      </c>
      <c r="AH2539" s="1" t="s">
        <v>187</v>
      </c>
      <c r="AI2539" s="1" t="s">
        <v>187</v>
      </c>
      <c r="AJ2539" s="1" t="s">
        <v>4995</v>
      </c>
      <c r="AK2539" s="1" t="s">
        <v>9665</v>
      </c>
      <c r="AL2539" s="1" t="s">
        <v>9666</v>
      </c>
    </row>
    <row r="2540" spans="1:38" x14ac:dyDescent="0.25">
      <c r="A2540" s="1" t="s">
        <v>4994</v>
      </c>
      <c r="B2540" s="1" t="s">
        <v>65</v>
      </c>
      <c r="C2540" s="1" t="s">
        <v>89</v>
      </c>
      <c r="D2540" s="1" t="s">
        <v>700</v>
      </c>
      <c r="E2540" s="1" t="s">
        <v>9764</v>
      </c>
      <c r="F2540" s="1" t="s">
        <v>473</v>
      </c>
      <c r="G2540" s="1" t="s">
        <v>323</v>
      </c>
      <c r="H2540" s="1" t="s">
        <v>5062</v>
      </c>
      <c r="I2540" s="1" t="s">
        <v>5</v>
      </c>
      <c r="J2540" s="1" t="s">
        <v>146</v>
      </c>
      <c r="K2540" s="1" t="s">
        <v>1132</v>
      </c>
      <c r="L2540" s="1" t="s">
        <v>221</v>
      </c>
      <c r="M2540" s="1" t="s">
        <v>554</v>
      </c>
      <c r="N2540" s="1" t="s">
        <v>225</v>
      </c>
      <c r="O2540" s="1" t="s">
        <v>3357</v>
      </c>
      <c r="P2540" s="1">
        <v>10502169</v>
      </c>
      <c r="Q2540" s="1" t="s">
        <v>603</v>
      </c>
      <c r="R2540" s="1" t="s">
        <v>603</v>
      </c>
      <c r="S2540" s="1" t="s">
        <v>7270</v>
      </c>
      <c r="T2540" s="1" t="s">
        <v>134</v>
      </c>
      <c r="U2540" s="1" t="s">
        <v>323</v>
      </c>
      <c r="V2540" s="1" t="s">
        <v>385</v>
      </c>
      <c r="W2540" s="1">
        <v>6250</v>
      </c>
      <c r="X2540" s="1" t="s">
        <v>136</v>
      </c>
      <c r="Y2540" s="1" t="s">
        <v>4</v>
      </c>
      <c r="Z2540" s="1" t="s">
        <v>140</v>
      </c>
      <c r="AA2540" s="1" t="s">
        <v>140</v>
      </c>
      <c r="AB2540" s="1" t="s">
        <v>2282</v>
      </c>
      <c r="AC2540" s="1" t="s">
        <v>141</v>
      </c>
      <c r="AD2540" s="1" t="s">
        <v>196</v>
      </c>
      <c r="AE2540" s="1">
        <v>12664</v>
      </c>
      <c r="AF2540" s="1" t="s">
        <v>146</v>
      </c>
      <c r="AG2540" s="1" t="s">
        <v>1625</v>
      </c>
      <c r="AH2540" s="1" t="s">
        <v>187</v>
      </c>
      <c r="AI2540" s="1" t="s">
        <v>187</v>
      </c>
      <c r="AJ2540" s="1" t="s">
        <v>1592</v>
      </c>
      <c r="AK2540" s="1" t="s">
        <v>9665</v>
      </c>
      <c r="AL2540" s="1" t="s">
        <v>9666</v>
      </c>
    </row>
    <row r="2541" spans="1:38" x14ac:dyDescent="0.25">
      <c r="A2541" s="1" t="s">
        <v>4995</v>
      </c>
      <c r="B2541" s="1" t="s">
        <v>65</v>
      </c>
      <c r="C2541" s="1" t="s">
        <v>90</v>
      </c>
      <c r="D2541" s="1" t="s">
        <v>4876</v>
      </c>
      <c r="E2541" s="1" t="s">
        <v>9764</v>
      </c>
      <c r="F2541" s="1" t="s">
        <v>254</v>
      </c>
      <c r="G2541" s="1" t="s">
        <v>224</v>
      </c>
      <c r="H2541" s="1" t="s">
        <v>5063</v>
      </c>
      <c r="I2541" s="1" t="s">
        <v>62</v>
      </c>
      <c r="J2541" s="1" t="s">
        <v>231</v>
      </c>
      <c r="K2541" s="1" t="s">
        <v>1079</v>
      </c>
      <c r="L2541" s="1" t="s">
        <v>228</v>
      </c>
      <c r="M2541" s="1" t="s">
        <v>1082</v>
      </c>
      <c r="N2541" s="1" t="s">
        <v>225</v>
      </c>
      <c r="O2541" s="1" t="s">
        <v>3358</v>
      </c>
      <c r="P2541" s="1">
        <v>10302240</v>
      </c>
      <c r="Q2541" s="1" t="s">
        <v>603</v>
      </c>
      <c r="R2541" s="1" t="s">
        <v>603</v>
      </c>
      <c r="S2541" s="1" t="s">
        <v>7271</v>
      </c>
      <c r="T2541" s="1" t="s">
        <v>134</v>
      </c>
      <c r="U2541" s="1" t="s">
        <v>354</v>
      </c>
      <c r="V2541" s="1" t="s">
        <v>281</v>
      </c>
      <c r="W2541" s="1">
        <v>5750</v>
      </c>
      <c r="X2541" s="1" t="s">
        <v>166</v>
      </c>
      <c r="Y2541" s="1" t="s">
        <v>4</v>
      </c>
      <c r="Z2541" s="1" t="s">
        <v>140</v>
      </c>
      <c r="AA2541" s="1" t="s">
        <v>125</v>
      </c>
      <c r="AB2541" s="1" t="s">
        <v>9460</v>
      </c>
      <c r="AC2541" s="1" t="s">
        <v>141</v>
      </c>
      <c r="AD2541" s="1" t="s">
        <v>196</v>
      </c>
      <c r="AE2541" s="1">
        <v>12665</v>
      </c>
      <c r="AF2541" s="1" t="s">
        <v>146</v>
      </c>
      <c r="AG2541" s="1" t="s">
        <v>9612</v>
      </c>
      <c r="AH2541" s="1" t="s">
        <v>148</v>
      </c>
      <c r="AI2541" s="1" t="s">
        <v>374</v>
      </c>
      <c r="AJ2541" s="1" t="s">
        <v>4996</v>
      </c>
      <c r="AK2541" s="1" t="s">
        <v>9717</v>
      </c>
      <c r="AL2541" s="1" t="s">
        <v>9666</v>
      </c>
    </row>
    <row r="2542" spans="1:38" x14ac:dyDescent="0.25">
      <c r="A2542" s="1" t="s">
        <v>1592</v>
      </c>
      <c r="B2542" s="1" t="s">
        <v>65</v>
      </c>
      <c r="C2542" s="1" t="s">
        <v>90</v>
      </c>
      <c r="D2542" s="1" t="s">
        <v>883</v>
      </c>
      <c r="E2542" s="1" t="s">
        <v>9764</v>
      </c>
      <c r="F2542" s="1" t="s">
        <v>254</v>
      </c>
      <c r="G2542" s="1" t="s">
        <v>224</v>
      </c>
      <c r="H2542" s="1" t="s">
        <v>834</v>
      </c>
      <c r="I2542" s="1" t="s">
        <v>62</v>
      </c>
      <c r="J2542" s="1" t="s">
        <v>231</v>
      </c>
      <c r="K2542" s="1" t="s">
        <v>1079</v>
      </c>
      <c r="L2542" s="1" t="s">
        <v>228</v>
      </c>
      <c r="M2542" s="1" t="s">
        <v>1082</v>
      </c>
      <c r="N2542" s="1" t="s">
        <v>225</v>
      </c>
      <c r="O2542" s="1" t="s">
        <v>3359</v>
      </c>
      <c r="P2542" s="1">
        <v>10502170</v>
      </c>
      <c r="Q2542" s="1" t="s">
        <v>603</v>
      </c>
      <c r="R2542" s="1" t="s">
        <v>603</v>
      </c>
      <c r="S2542" s="1" t="s">
        <v>7272</v>
      </c>
      <c r="T2542" s="1" t="s">
        <v>372</v>
      </c>
      <c r="U2542" s="1" t="s">
        <v>677</v>
      </c>
      <c r="V2542" s="1" t="s">
        <v>147</v>
      </c>
      <c r="W2542" s="1">
        <v>4000</v>
      </c>
      <c r="X2542" s="1" t="s">
        <v>166</v>
      </c>
      <c r="Y2542" s="1" t="s">
        <v>4</v>
      </c>
      <c r="Z2542" s="1" t="s">
        <v>140</v>
      </c>
      <c r="AA2542" s="1" t="s">
        <v>125</v>
      </c>
      <c r="AB2542" s="1" t="s">
        <v>9461</v>
      </c>
      <c r="AC2542" s="1" t="s">
        <v>141</v>
      </c>
      <c r="AD2542" s="1" t="s">
        <v>196</v>
      </c>
      <c r="AE2542" s="1">
        <v>12666</v>
      </c>
      <c r="AF2542" s="1" t="s">
        <v>146</v>
      </c>
      <c r="AG2542" s="1" t="s">
        <v>9613</v>
      </c>
      <c r="AH2542" s="1" t="s">
        <v>148</v>
      </c>
      <c r="AI2542" s="1" t="s">
        <v>374</v>
      </c>
      <c r="AJ2542" s="1" t="s">
        <v>4997</v>
      </c>
      <c r="AK2542" s="1" t="s">
        <v>9717</v>
      </c>
      <c r="AL2542" s="1" t="s">
        <v>9666</v>
      </c>
    </row>
    <row r="2543" spans="1:38" x14ac:dyDescent="0.25">
      <c r="A2543" s="1" t="s">
        <v>4996</v>
      </c>
      <c r="B2543" s="1" t="s">
        <v>65</v>
      </c>
      <c r="C2543" s="1" t="s">
        <v>90</v>
      </c>
      <c r="D2543" s="1" t="s">
        <v>4877</v>
      </c>
      <c r="E2543" s="1" t="s">
        <v>9764</v>
      </c>
      <c r="F2543" s="1" t="s">
        <v>254</v>
      </c>
      <c r="G2543" s="1" t="s">
        <v>224</v>
      </c>
      <c r="H2543" s="1" t="s">
        <v>5064</v>
      </c>
      <c r="I2543" s="1" t="s">
        <v>62</v>
      </c>
      <c r="J2543" s="1" t="s">
        <v>231</v>
      </c>
      <c r="K2543" s="1" t="s">
        <v>1079</v>
      </c>
      <c r="L2543" s="1" t="s">
        <v>228</v>
      </c>
      <c r="M2543" s="1" t="s">
        <v>1082</v>
      </c>
      <c r="N2543" s="1" t="s">
        <v>225</v>
      </c>
      <c r="O2543" s="1" t="s">
        <v>3360</v>
      </c>
      <c r="P2543" s="1">
        <v>10302241</v>
      </c>
      <c r="Q2543" s="1" t="s">
        <v>603</v>
      </c>
      <c r="R2543" s="1" t="s">
        <v>603</v>
      </c>
      <c r="S2543" s="1" t="s">
        <v>7273</v>
      </c>
      <c r="T2543" s="1" t="s">
        <v>372</v>
      </c>
      <c r="U2543" s="1" t="s">
        <v>428</v>
      </c>
      <c r="V2543" s="1" t="s">
        <v>544</v>
      </c>
      <c r="W2543" s="1">
        <v>4000</v>
      </c>
      <c r="X2543" s="1" t="s">
        <v>166</v>
      </c>
      <c r="Y2543" s="1" t="s">
        <v>4</v>
      </c>
      <c r="Z2543" s="1" t="s">
        <v>140</v>
      </c>
      <c r="AA2543" s="1" t="s">
        <v>125</v>
      </c>
      <c r="AB2543" s="1" t="s">
        <v>9462</v>
      </c>
      <c r="AC2543" s="1" t="s">
        <v>141</v>
      </c>
      <c r="AD2543" s="1" t="s">
        <v>196</v>
      </c>
      <c r="AE2543" s="1">
        <v>12667</v>
      </c>
      <c r="AF2543" s="1" t="s">
        <v>146</v>
      </c>
      <c r="AG2543" s="1" t="s">
        <v>9614</v>
      </c>
      <c r="AH2543" s="1" t="s">
        <v>187</v>
      </c>
      <c r="AI2543" s="1" t="s">
        <v>374</v>
      </c>
      <c r="AJ2543" s="1" t="s">
        <v>4998</v>
      </c>
      <c r="AK2543" s="1" t="s">
        <v>9717</v>
      </c>
      <c r="AL2543" s="1" t="s">
        <v>9666</v>
      </c>
    </row>
    <row r="2544" spans="1:38" x14ac:dyDescent="0.25">
      <c r="A2544" s="1" t="s">
        <v>4997</v>
      </c>
      <c r="B2544" s="1" t="s">
        <v>65</v>
      </c>
      <c r="C2544" s="1" t="s">
        <v>90</v>
      </c>
      <c r="D2544" s="1" t="s">
        <v>4878</v>
      </c>
      <c r="E2544" s="1" t="s">
        <v>9764</v>
      </c>
      <c r="F2544" s="1" t="s">
        <v>254</v>
      </c>
      <c r="G2544" s="1" t="s">
        <v>224</v>
      </c>
      <c r="H2544" s="1" t="s">
        <v>1601</v>
      </c>
      <c r="I2544" s="1" t="s">
        <v>62</v>
      </c>
      <c r="J2544" s="1" t="s">
        <v>231</v>
      </c>
      <c r="K2544" s="1" t="s">
        <v>1079</v>
      </c>
      <c r="L2544" s="1" t="s">
        <v>228</v>
      </c>
      <c r="M2544" s="1" t="s">
        <v>1082</v>
      </c>
      <c r="N2544" s="1" t="s">
        <v>225</v>
      </c>
      <c r="O2544" s="1" t="s">
        <v>3361</v>
      </c>
      <c r="P2544" s="1">
        <v>10502171</v>
      </c>
      <c r="Q2544" s="1" t="s">
        <v>603</v>
      </c>
      <c r="R2544" s="1" t="s">
        <v>603</v>
      </c>
      <c r="S2544" s="1" t="s">
        <v>7274</v>
      </c>
      <c r="T2544" s="1" t="s">
        <v>134</v>
      </c>
      <c r="U2544" s="1" t="s">
        <v>160</v>
      </c>
      <c r="V2544" s="1" t="s">
        <v>563</v>
      </c>
      <c r="W2544" s="1">
        <v>5750</v>
      </c>
      <c r="X2544" s="1" t="s">
        <v>166</v>
      </c>
      <c r="Y2544" s="1" t="s">
        <v>4</v>
      </c>
      <c r="Z2544" s="1" t="s">
        <v>140</v>
      </c>
      <c r="AA2544" s="1" t="s">
        <v>125</v>
      </c>
      <c r="AB2544" s="1" t="s">
        <v>9463</v>
      </c>
      <c r="AC2544" s="1" t="s">
        <v>141</v>
      </c>
      <c r="AD2544" s="1" t="s">
        <v>196</v>
      </c>
      <c r="AE2544" s="1">
        <v>12668</v>
      </c>
      <c r="AF2544" s="1" t="s">
        <v>146</v>
      </c>
      <c r="AG2544" s="1" t="s">
        <v>9615</v>
      </c>
      <c r="AH2544" s="1" t="s">
        <v>148</v>
      </c>
      <c r="AI2544" s="1" t="s">
        <v>374</v>
      </c>
      <c r="AJ2544" s="1" t="s">
        <v>4999</v>
      </c>
      <c r="AK2544" s="1" t="s">
        <v>9717</v>
      </c>
      <c r="AL2544" s="1" t="s">
        <v>9666</v>
      </c>
    </row>
    <row r="2545" spans="1:38" x14ac:dyDescent="0.25">
      <c r="A2545" s="1" t="s">
        <v>4998</v>
      </c>
      <c r="B2545" s="1" t="s">
        <v>65</v>
      </c>
      <c r="C2545" s="1" t="s">
        <v>90</v>
      </c>
      <c r="D2545" s="1" t="s">
        <v>4879</v>
      </c>
      <c r="E2545" s="1" t="s">
        <v>9764</v>
      </c>
      <c r="F2545" s="1" t="s">
        <v>254</v>
      </c>
      <c r="G2545" s="1" t="s">
        <v>224</v>
      </c>
      <c r="H2545" s="1" t="s">
        <v>5065</v>
      </c>
      <c r="I2545" s="1" t="s">
        <v>62</v>
      </c>
      <c r="J2545" s="1" t="s">
        <v>231</v>
      </c>
      <c r="K2545" s="1" t="s">
        <v>650</v>
      </c>
      <c r="L2545" s="1" t="s">
        <v>321</v>
      </c>
      <c r="M2545" s="1" t="s">
        <v>255</v>
      </c>
      <c r="N2545" s="1" t="s">
        <v>225</v>
      </c>
      <c r="O2545" s="1" t="s">
        <v>3362</v>
      </c>
      <c r="P2545" s="1">
        <v>10302242</v>
      </c>
      <c r="Q2545" s="1" t="s">
        <v>603</v>
      </c>
      <c r="R2545" s="1" t="s">
        <v>603</v>
      </c>
      <c r="S2545" s="1" t="s">
        <v>7275</v>
      </c>
      <c r="T2545" s="1" t="s">
        <v>134</v>
      </c>
      <c r="U2545" s="1" t="s">
        <v>160</v>
      </c>
      <c r="V2545" s="1" t="s">
        <v>503</v>
      </c>
      <c r="W2545" s="1">
        <v>3000</v>
      </c>
      <c r="X2545" s="1" t="s">
        <v>166</v>
      </c>
      <c r="Y2545" s="1" t="s">
        <v>4</v>
      </c>
      <c r="Z2545" s="1" t="s">
        <v>140</v>
      </c>
      <c r="AA2545" s="1" t="s">
        <v>140</v>
      </c>
      <c r="AB2545" s="1" t="s">
        <v>9464</v>
      </c>
      <c r="AC2545" s="1" t="s">
        <v>141</v>
      </c>
      <c r="AD2545" s="1" t="s">
        <v>196</v>
      </c>
      <c r="AE2545" s="1">
        <v>12669</v>
      </c>
      <c r="AF2545" s="1" t="s">
        <v>146</v>
      </c>
      <c r="AG2545" s="1" t="s">
        <v>9616</v>
      </c>
      <c r="AH2545" s="1" t="s">
        <v>148</v>
      </c>
      <c r="AI2545" s="1" t="s">
        <v>187</v>
      </c>
      <c r="AJ2545" s="1" t="s">
        <v>5000</v>
      </c>
      <c r="AK2545" s="1" t="s">
        <v>9747</v>
      </c>
      <c r="AL2545" s="1" t="s">
        <v>9720</v>
      </c>
    </row>
    <row r="2546" spans="1:38" x14ac:dyDescent="0.25">
      <c r="A2546" s="1" t="s">
        <v>4999</v>
      </c>
      <c r="B2546" s="1" t="s">
        <v>65</v>
      </c>
      <c r="C2546" s="1" t="s">
        <v>90</v>
      </c>
      <c r="D2546" s="1" t="s">
        <v>4880</v>
      </c>
      <c r="E2546" s="1" t="s">
        <v>9764</v>
      </c>
      <c r="F2546" s="1" t="s">
        <v>254</v>
      </c>
      <c r="G2546" s="1" t="s">
        <v>224</v>
      </c>
      <c r="H2546" s="1" t="s">
        <v>5066</v>
      </c>
      <c r="I2546" s="1" t="s">
        <v>62</v>
      </c>
      <c r="J2546" s="1" t="s">
        <v>231</v>
      </c>
      <c r="K2546" s="1" t="s">
        <v>1079</v>
      </c>
      <c r="L2546" s="1" t="s">
        <v>228</v>
      </c>
      <c r="M2546" s="1" t="s">
        <v>1082</v>
      </c>
      <c r="N2546" s="1" t="s">
        <v>225</v>
      </c>
      <c r="O2546" s="1" t="s">
        <v>3363</v>
      </c>
      <c r="P2546" s="1">
        <v>10502172</v>
      </c>
      <c r="Q2546" s="1" t="s">
        <v>603</v>
      </c>
      <c r="R2546" s="1" t="s">
        <v>603</v>
      </c>
      <c r="S2546" s="1" t="s">
        <v>2895</v>
      </c>
      <c r="T2546" s="1" t="s">
        <v>134</v>
      </c>
      <c r="U2546" s="1" t="s">
        <v>160</v>
      </c>
      <c r="V2546" s="1" t="s">
        <v>194</v>
      </c>
      <c r="W2546" s="1">
        <v>3000</v>
      </c>
      <c r="X2546" s="1" t="s">
        <v>166</v>
      </c>
      <c r="Y2546" s="1" t="s">
        <v>4</v>
      </c>
      <c r="Z2546" s="1" t="s">
        <v>140</v>
      </c>
      <c r="AA2546" s="1" t="s">
        <v>125</v>
      </c>
      <c r="AB2546" s="1" t="s">
        <v>9465</v>
      </c>
      <c r="AC2546" s="1" t="s">
        <v>141</v>
      </c>
      <c r="AD2546" s="1" t="s">
        <v>196</v>
      </c>
      <c r="AE2546" s="1">
        <v>12670</v>
      </c>
      <c r="AF2546" s="1" t="s">
        <v>146</v>
      </c>
      <c r="AG2546" s="1" t="s">
        <v>9617</v>
      </c>
      <c r="AH2546" s="1" t="s">
        <v>148</v>
      </c>
      <c r="AI2546" s="1" t="s">
        <v>187</v>
      </c>
      <c r="AJ2546" s="1" t="s">
        <v>5001</v>
      </c>
      <c r="AK2546" s="1" t="s">
        <v>9717</v>
      </c>
      <c r="AL2546" s="1" t="s">
        <v>9666</v>
      </c>
    </row>
    <row r="2547" spans="1:38" x14ac:dyDescent="0.25">
      <c r="A2547" s="1" t="s">
        <v>5000</v>
      </c>
      <c r="B2547" s="1" t="s">
        <v>65</v>
      </c>
      <c r="C2547" s="1" t="s">
        <v>90</v>
      </c>
      <c r="D2547" s="1" t="s">
        <v>4881</v>
      </c>
      <c r="E2547" s="1" t="s">
        <v>9764</v>
      </c>
      <c r="F2547" s="1" t="s">
        <v>254</v>
      </c>
      <c r="G2547" s="1" t="s">
        <v>224</v>
      </c>
      <c r="H2547" s="1" t="s">
        <v>575</v>
      </c>
      <c r="I2547" s="1" t="s">
        <v>62</v>
      </c>
      <c r="J2547" s="1" t="s">
        <v>231</v>
      </c>
      <c r="K2547" s="1" t="s">
        <v>1079</v>
      </c>
      <c r="L2547" s="1" t="s">
        <v>228</v>
      </c>
      <c r="M2547" s="1" t="s">
        <v>1082</v>
      </c>
      <c r="N2547" s="1" t="s">
        <v>225</v>
      </c>
      <c r="O2547" s="1" t="s">
        <v>3364</v>
      </c>
      <c r="P2547" s="1">
        <v>10302243</v>
      </c>
      <c r="Q2547" s="1" t="s">
        <v>603</v>
      </c>
      <c r="R2547" s="1" t="s">
        <v>603</v>
      </c>
      <c r="S2547" s="1" t="s">
        <v>7276</v>
      </c>
      <c r="T2547" s="1" t="s">
        <v>372</v>
      </c>
      <c r="U2547" s="1" t="s">
        <v>666</v>
      </c>
      <c r="V2547" s="1" t="s">
        <v>544</v>
      </c>
      <c r="W2547" s="1">
        <v>4300</v>
      </c>
      <c r="X2547" s="1" t="s">
        <v>166</v>
      </c>
      <c r="Y2547" s="1" t="s">
        <v>4</v>
      </c>
      <c r="Z2547" s="1" t="s">
        <v>140</v>
      </c>
      <c r="AA2547" s="1" t="s">
        <v>588</v>
      </c>
      <c r="AB2547" s="1" t="s">
        <v>2283</v>
      </c>
      <c r="AC2547" s="1" t="s">
        <v>141</v>
      </c>
      <c r="AD2547" s="1" t="s">
        <v>196</v>
      </c>
      <c r="AE2547" s="1">
        <v>12671</v>
      </c>
      <c r="AF2547" s="1" t="s">
        <v>146</v>
      </c>
      <c r="AG2547" s="1" t="s">
        <v>1626</v>
      </c>
      <c r="AH2547" s="1" t="s">
        <v>148</v>
      </c>
      <c r="AI2547" s="1" t="s">
        <v>374</v>
      </c>
      <c r="AJ2547" s="1" t="s">
        <v>1593</v>
      </c>
      <c r="AK2547" s="1" t="s">
        <v>9717</v>
      </c>
      <c r="AL2547" s="1" t="s">
        <v>9666</v>
      </c>
    </row>
    <row r="2548" spans="1:38" x14ac:dyDescent="0.25">
      <c r="A2548" s="1" t="s">
        <v>5001</v>
      </c>
      <c r="B2548" s="1" t="s">
        <v>65</v>
      </c>
      <c r="C2548" s="1" t="s">
        <v>90</v>
      </c>
      <c r="D2548" s="1" t="s">
        <v>4882</v>
      </c>
      <c r="E2548" s="1" t="s">
        <v>9764</v>
      </c>
      <c r="F2548" s="1" t="s">
        <v>224</v>
      </c>
      <c r="G2548" s="1" t="s">
        <v>211</v>
      </c>
      <c r="H2548" s="1" t="s">
        <v>5067</v>
      </c>
      <c r="I2548" s="1" t="s">
        <v>62</v>
      </c>
      <c r="J2548" s="1" t="s">
        <v>146</v>
      </c>
      <c r="K2548" s="1" t="s">
        <v>927</v>
      </c>
      <c r="L2548" s="1" t="s">
        <v>423</v>
      </c>
      <c r="M2548" s="1" t="s">
        <v>316</v>
      </c>
      <c r="N2548" s="1" t="s">
        <v>225</v>
      </c>
      <c r="O2548" s="1" t="s">
        <v>3365</v>
      </c>
      <c r="P2548" s="1">
        <v>10502173</v>
      </c>
      <c r="Q2548" s="1" t="s">
        <v>603</v>
      </c>
      <c r="R2548" s="1" t="s">
        <v>603</v>
      </c>
      <c r="S2548" s="1" t="s">
        <v>7277</v>
      </c>
      <c r="T2548" s="1" t="s">
        <v>134</v>
      </c>
      <c r="U2548" s="1" t="s">
        <v>428</v>
      </c>
      <c r="V2548" s="1" t="s">
        <v>439</v>
      </c>
      <c r="W2548" s="1">
        <v>6000</v>
      </c>
      <c r="X2548" s="1" t="s">
        <v>166</v>
      </c>
      <c r="Y2548" s="1" t="s">
        <v>4</v>
      </c>
      <c r="Z2548" s="1" t="s">
        <v>140</v>
      </c>
      <c r="AA2548" s="1" t="s">
        <v>140</v>
      </c>
      <c r="AB2548" s="1" t="s">
        <v>9466</v>
      </c>
      <c r="AC2548" s="1" t="s">
        <v>141</v>
      </c>
      <c r="AD2548" s="1" t="s">
        <v>196</v>
      </c>
      <c r="AE2548" s="1">
        <v>12672</v>
      </c>
      <c r="AF2548" s="1" t="s">
        <v>146</v>
      </c>
      <c r="AG2548" s="1" t="s">
        <v>9618</v>
      </c>
      <c r="AH2548" s="1" t="s">
        <v>148</v>
      </c>
      <c r="AI2548" s="1" t="s">
        <v>187</v>
      </c>
      <c r="AJ2548" s="1" t="s">
        <v>5002</v>
      </c>
      <c r="AK2548" s="1" t="s">
        <v>9665</v>
      </c>
      <c r="AL2548" s="1" t="s">
        <v>9666</v>
      </c>
    </row>
    <row r="2549" spans="1:38" x14ac:dyDescent="0.25">
      <c r="A2549" s="1" t="s">
        <v>1593</v>
      </c>
      <c r="B2549" s="1" t="s">
        <v>65</v>
      </c>
      <c r="C2549" s="1" t="s">
        <v>90</v>
      </c>
      <c r="D2549" s="1" t="s">
        <v>1573</v>
      </c>
      <c r="E2549" s="1" t="s">
        <v>9764</v>
      </c>
      <c r="F2549" s="1" t="s">
        <v>224</v>
      </c>
      <c r="G2549" s="1" t="s">
        <v>211</v>
      </c>
      <c r="H2549" s="1" t="s">
        <v>5068</v>
      </c>
      <c r="I2549" s="1" t="s">
        <v>62</v>
      </c>
      <c r="J2549" s="1" t="s">
        <v>146</v>
      </c>
      <c r="K2549" s="1" t="s">
        <v>927</v>
      </c>
      <c r="L2549" s="1" t="s">
        <v>423</v>
      </c>
      <c r="M2549" s="1" t="s">
        <v>316</v>
      </c>
      <c r="N2549" s="1" t="s">
        <v>225</v>
      </c>
      <c r="O2549" s="1" t="s">
        <v>3366</v>
      </c>
      <c r="P2549" s="1">
        <v>10302244</v>
      </c>
      <c r="Q2549" s="1" t="s">
        <v>603</v>
      </c>
      <c r="R2549" s="1" t="s">
        <v>603</v>
      </c>
      <c r="S2549" s="1" t="s">
        <v>7278</v>
      </c>
      <c r="T2549" s="1" t="s">
        <v>372</v>
      </c>
      <c r="U2549" s="1" t="s">
        <v>428</v>
      </c>
      <c r="V2549" s="1" t="s">
        <v>501</v>
      </c>
      <c r="W2549" s="1">
        <v>4000</v>
      </c>
      <c r="X2549" s="1" t="s">
        <v>166</v>
      </c>
      <c r="Y2549" s="1" t="s">
        <v>4</v>
      </c>
      <c r="Z2549" s="1" t="s">
        <v>140</v>
      </c>
      <c r="AA2549" s="1" t="s">
        <v>125</v>
      </c>
      <c r="AB2549" s="1" t="s">
        <v>9467</v>
      </c>
      <c r="AC2549" s="1" t="s">
        <v>141</v>
      </c>
      <c r="AD2549" s="1" t="s">
        <v>196</v>
      </c>
      <c r="AE2549" s="1">
        <v>12673</v>
      </c>
      <c r="AF2549" s="1" t="s">
        <v>146</v>
      </c>
      <c r="AG2549" s="1" t="s">
        <v>9619</v>
      </c>
      <c r="AH2549" s="1" t="s">
        <v>148</v>
      </c>
      <c r="AI2549" s="1" t="s">
        <v>187</v>
      </c>
      <c r="AJ2549" s="1" t="s">
        <v>5003</v>
      </c>
      <c r="AK2549" s="1" t="s">
        <v>9665</v>
      </c>
      <c r="AL2549" s="1" t="s">
        <v>9666</v>
      </c>
    </row>
    <row r="2550" spans="1:38" x14ac:dyDescent="0.25">
      <c r="A2550" s="1" t="s">
        <v>5002</v>
      </c>
      <c r="B2550" s="1" t="s">
        <v>65</v>
      </c>
      <c r="C2550" s="1" t="s">
        <v>90</v>
      </c>
      <c r="D2550" s="1" t="s">
        <v>4883</v>
      </c>
      <c r="E2550" s="1" t="s">
        <v>9764</v>
      </c>
      <c r="F2550" s="1" t="s">
        <v>224</v>
      </c>
      <c r="G2550" s="1" t="s">
        <v>211</v>
      </c>
      <c r="H2550" s="1" t="s">
        <v>5069</v>
      </c>
      <c r="I2550" s="1" t="s">
        <v>62</v>
      </c>
      <c r="J2550" s="1" t="s">
        <v>146</v>
      </c>
      <c r="K2550" s="1" t="s">
        <v>927</v>
      </c>
      <c r="L2550" s="1" t="s">
        <v>423</v>
      </c>
      <c r="M2550" s="1" t="s">
        <v>316</v>
      </c>
      <c r="N2550" s="1" t="s">
        <v>225</v>
      </c>
      <c r="O2550" s="1" t="s">
        <v>3367</v>
      </c>
      <c r="P2550" s="1">
        <v>10502174</v>
      </c>
      <c r="Q2550" s="1" t="s">
        <v>603</v>
      </c>
      <c r="R2550" s="1" t="s">
        <v>603</v>
      </c>
      <c r="S2550" s="1" t="s">
        <v>7279</v>
      </c>
      <c r="T2550" s="1" t="s">
        <v>372</v>
      </c>
      <c r="U2550" s="1" t="s">
        <v>1109</v>
      </c>
      <c r="V2550" s="1" t="s">
        <v>500</v>
      </c>
      <c r="W2550" s="1">
        <v>4000</v>
      </c>
      <c r="X2550" s="1" t="s">
        <v>166</v>
      </c>
      <c r="Y2550" s="1" t="s">
        <v>4</v>
      </c>
      <c r="Z2550" s="1" t="s">
        <v>140</v>
      </c>
      <c r="AA2550" s="1" t="s">
        <v>140</v>
      </c>
      <c r="AB2550" s="1" t="s">
        <v>9468</v>
      </c>
      <c r="AC2550" s="1" t="s">
        <v>141</v>
      </c>
      <c r="AD2550" s="1" t="s">
        <v>196</v>
      </c>
      <c r="AE2550" s="1">
        <v>12674</v>
      </c>
      <c r="AF2550" s="1" t="s">
        <v>146</v>
      </c>
      <c r="AG2550" s="1" t="s">
        <v>9620</v>
      </c>
      <c r="AH2550" s="1" t="s">
        <v>148</v>
      </c>
      <c r="AI2550" s="1" t="s">
        <v>187</v>
      </c>
      <c r="AJ2550" s="1" t="s">
        <v>5004</v>
      </c>
      <c r="AK2550" s="1" t="s">
        <v>9665</v>
      </c>
      <c r="AL2550" s="1" t="s">
        <v>9666</v>
      </c>
    </row>
    <row r="2551" spans="1:38" x14ac:dyDescent="0.25">
      <c r="A2551" s="1" t="s">
        <v>5003</v>
      </c>
      <c r="B2551" s="1" t="s">
        <v>65</v>
      </c>
      <c r="C2551" s="1" t="s">
        <v>90</v>
      </c>
      <c r="D2551" s="1" t="s">
        <v>4884</v>
      </c>
      <c r="E2551" s="1" t="s">
        <v>9764</v>
      </c>
      <c r="F2551" s="1" t="s">
        <v>224</v>
      </c>
      <c r="G2551" s="1" t="s">
        <v>211</v>
      </c>
      <c r="H2551" s="1" t="s">
        <v>1602</v>
      </c>
      <c r="I2551" s="1" t="s">
        <v>62</v>
      </c>
      <c r="J2551" s="1" t="s">
        <v>146</v>
      </c>
      <c r="K2551" s="1" t="s">
        <v>927</v>
      </c>
      <c r="L2551" s="1" t="s">
        <v>423</v>
      </c>
      <c r="M2551" s="1" t="s">
        <v>316</v>
      </c>
      <c r="N2551" s="1" t="s">
        <v>225</v>
      </c>
      <c r="O2551" s="1" t="s">
        <v>3368</v>
      </c>
      <c r="P2551" s="1">
        <v>10302245</v>
      </c>
      <c r="Q2551" s="1" t="s">
        <v>603</v>
      </c>
      <c r="R2551" s="1" t="s">
        <v>603</v>
      </c>
      <c r="S2551" s="1" t="s">
        <v>7280</v>
      </c>
      <c r="T2551" s="1" t="s">
        <v>134</v>
      </c>
      <c r="U2551" s="1" t="s">
        <v>1090</v>
      </c>
      <c r="V2551" s="1" t="s">
        <v>283</v>
      </c>
      <c r="W2551" s="1">
        <v>6000</v>
      </c>
      <c r="X2551" s="1" t="s">
        <v>166</v>
      </c>
      <c r="Y2551" s="1" t="s">
        <v>137</v>
      </c>
      <c r="Z2551" s="1" t="s">
        <v>143</v>
      </c>
      <c r="AA2551" s="1" t="s">
        <v>140</v>
      </c>
      <c r="AB2551" s="1" t="s">
        <v>9469</v>
      </c>
      <c r="AC2551" s="1" t="s">
        <v>157</v>
      </c>
      <c r="AD2551" s="1" t="s">
        <v>196</v>
      </c>
      <c r="AE2551" s="1">
        <v>12675</v>
      </c>
      <c r="AF2551" s="1" t="s">
        <v>140</v>
      </c>
      <c r="AG2551" s="1" t="s">
        <v>9621</v>
      </c>
      <c r="AH2551" s="1" t="s">
        <v>148</v>
      </c>
      <c r="AI2551" s="1" t="s">
        <v>187</v>
      </c>
      <c r="AJ2551" s="1" t="s">
        <v>5005</v>
      </c>
      <c r="AK2551" s="1" t="s">
        <v>9665</v>
      </c>
      <c r="AL2551" s="1" t="s">
        <v>9666</v>
      </c>
    </row>
    <row r="2552" spans="1:38" x14ac:dyDescent="0.25">
      <c r="A2552" s="1" t="s">
        <v>5004</v>
      </c>
      <c r="B2552" s="1" t="s">
        <v>65</v>
      </c>
      <c r="C2552" s="1" t="s">
        <v>91</v>
      </c>
      <c r="D2552" s="1" t="s">
        <v>4885</v>
      </c>
      <c r="E2552" s="1" t="s">
        <v>9764</v>
      </c>
      <c r="F2552" s="1" t="s">
        <v>566</v>
      </c>
      <c r="G2552" s="1" t="s">
        <v>323</v>
      </c>
      <c r="H2552" s="1" t="s">
        <v>5070</v>
      </c>
      <c r="I2552" s="1" t="s">
        <v>5</v>
      </c>
      <c r="J2552" s="1" t="s">
        <v>146</v>
      </c>
      <c r="K2552" s="1" t="s">
        <v>794</v>
      </c>
      <c r="L2552" s="1" t="s">
        <v>220</v>
      </c>
      <c r="M2552" s="1" t="s">
        <v>174</v>
      </c>
      <c r="N2552" s="1" t="s">
        <v>225</v>
      </c>
      <c r="O2552" s="1" t="s">
        <v>3369</v>
      </c>
      <c r="P2552" s="1">
        <v>10502175</v>
      </c>
      <c r="Q2552" s="1" t="s">
        <v>603</v>
      </c>
      <c r="R2552" s="1" t="s">
        <v>603</v>
      </c>
      <c r="S2552" s="1" t="s">
        <v>7281</v>
      </c>
      <c r="T2552" s="1" t="s">
        <v>134</v>
      </c>
      <c r="U2552" s="1" t="s">
        <v>1155</v>
      </c>
      <c r="V2552" s="1" t="s">
        <v>581</v>
      </c>
      <c r="W2552" s="1">
        <v>5600</v>
      </c>
      <c r="X2552" s="1" t="s">
        <v>183</v>
      </c>
      <c r="Y2552" s="1" t="s">
        <v>4</v>
      </c>
      <c r="Z2552" s="1" t="s">
        <v>140</v>
      </c>
      <c r="AA2552" s="1" t="s">
        <v>125</v>
      </c>
      <c r="AB2552" s="1" t="s">
        <v>9470</v>
      </c>
      <c r="AC2552" s="1" t="s">
        <v>141</v>
      </c>
      <c r="AD2552" s="1" t="s">
        <v>196</v>
      </c>
      <c r="AE2552" s="1">
        <v>12676</v>
      </c>
      <c r="AF2552" s="1" t="s">
        <v>146</v>
      </c>
      <c r="AG2552" s="1" t="s">
        <v>9622</v>
      </c>
      <c r="AH2552" s="1" t="s">
        <v>187</v>
      </c>
      <c r="AI2552" s="1" t="s">
        <v>374</v>
      </c>
      <c r="AJ2552" s="1" t="s">
        <v>5006</v>
      </c>
      <c r="AK2552" s="1" t="s">
        <v>9666</v>
      </c>
      <c r="AL2552" s="1" t="s">
        <v>9666</v>
      </c>
    </row>
    <row r="2553" spans="1:38" x14ac:dyDescent="0.25">
      <c r="A2553" s="1" t="s">
        <v>5005</v>
      </c>
      <c r="B2553" s="1" t="s">
        <v>65</v>
      </c>
      <c r="C2553" s="1" t="s">
        <v>91</v>
      </c>
      <c r="D2553" s="1" t="s">
        <v>4886</v>
      </c>
      <c r="E2553" s="1" t="s">
        <v>9764</v>
      </c>
      <c r="F2553" s="1" t="s">
        <v>566</v>
      </c>
      <c r="G2553" s="1" t="s">
        <v>323</v>
      </c>
      <c r="H2553" s="1" t="s">
        <v>5071</v>
      </c>
      <c r="I2553" s="1" t="s">
        <v>5</v>
      </c>
      <c r="J2553" s="1" t="s">
        <v>146</v>
      </c>
      <c r="K2553" s="1" t="s">
        <v>794</v>
      </c>
      <c r="L2553" s="1" t="s">
        <v>220</v>
      </c>
      <c r="M2553" s="1" t="s">
        <v>174</v>
      </c>
      <c r="N2553" s="1" t="s">
        <v>225</v>
      </c>
      <c r="O2553" s="1" t="s">
        <v>3370</v>
      </c>
      <c r="P2553" s="1">
        <v>10302246</v>
      </c>
      <c r="Q2553" s="1" t="s">
        <v>603</v>
      </c>
      <c r="R2553" s="1" t="s">
        <v>603</v>
      </c>
      <c r="S2553" s="1" t="s">
        <v>2896</v>
      </c>
      <c r="T2553" s="1" t="s">
        <v>134</v>
      </c>
      <c r="U2553" s="1" t="s">
        <v>753</v>
      </c>
      <c r="V2553" s="1" t="s">
        <v>537</v>
      </c>
      <c r="W2553" s="1">
        <v>5250</v>
      </c>
      <c r="X2553" s="1" t="s">
        <v>418</v>
      </c>
      <c r="Y2553" s="1" t="s">
        <v>4</v>
      </c>
      <c r="Z2553" s="1" t="s">
        <v>140</v>
      </c>
      <c r="AA2553" s="1" t="s">
        <v>125</v>
      </c>
      <c r="AB2553" s="1" t="s">
        <v>9471</v>
      </c>
      <c r="AC2553" s="1" t="s">
        <v>141</v>
      </c>
      <c r="AD2553" s="1" t="s">
        <v>196</v>
      </c>
      <c r="AE2553" s="1">
        <v>12677</v>
      </c>
      <c r="AF2553" s="1" t="s">
        <v>146</v>
      </c>
      <c r="AG2553" s="1" t="s">
        <v>9623</v>
      </c>
      <c r="AH2553" s="1" t="s">
        <v>187</v>
      </c>
      <c r="AI2553" s="1" t="s">
        <v>374</v>
      </c>
      <c r="AJ2553" s="1" t="s">
        <v>5007</v>
      </c>
      <c r="AK2553" s="1" t="s">
        <v>9666</v>
      </c>
      <c r="AL2553" s="1" t="s">
        <v>9666</v>
      </c>
    </row>
    <row r="2554" spans="1:38" x14ac:dyDescent="0.25">
      <c r="A2554" s="1" t="s">
        <v>5006</v>
      </c>
      <c r="B2554" s="1" t="s">
        <v>65</v>
      </c>
      <c r="C2554" s="1" t="s">
        <v>91</v>
      </c>
      <c r="D2554" s="1" t="s">
        <v>4887</v>
      </c>
      <c r="E2554" s="1" t="s">
        <v>9764</v>
      </c>
      <c r="F2554" s="1" t="s">
        <v>566</v>
      </c>
      <c r="G2554" s="1" t="s">
        <v>323</v>
      </c>
      <c r="H2554" s="1" t="s">
        <v>5072</v>
      </c>
      <c r="I2554" s="1" t="s">
        <v>5</v>
      </c>
      <c r="J2554" s="1" t="s">
        <v>146</v>
      </c>
      <c r="K2554" s="1" t="s">
        <v>794</v>
      </c>
      <c r="L2554" s="1" t="s">
        <v>220</v>
      </c>
      <c r="M2554" s="1" t="s">
        <v>174</v>
      </c>
      <c r="N2554" s="1" t="s">
        <v>225</v>
      </c>
      <c r="O2554" s="1" t="s">
        <v>3371</v>
      </c>
      <c r="P2554" s="1">
        <v>10502176</v>
      </c>
      <c r="Q2554" s="1" t="s">
        <v>603</v>
      </c>
      <c r="R2554" s="1" t="s">
        <v>603</v>
      </c>
      <c r="S2554" s="1" t="s">
        <v>7282</v>
      </c>
      <c r="T2554" s="1" t="s">
        <v>134</v>
      </c>
      <c r="U2554" s="1" t="s">
        <v>1115</v>
      </c>
      <c r="V2554" s="1" t="s">
        <v>362</v>
      </c>
      <c r="W2554" s="1">
        <v>5250</v>
      </c>
      <c r="X2554" s="1" t="s">
        <v>418</v>
      </c>
      <c r="Y2554" s="1" t="s">
        <v>4</v>
      </c>
      <c r="Z2554" s="1" t="s">
        <v>140</v>
      </c>
      <c r="AA2554" s="1" t="s">
        <v>125</v>
      </c>
      <c r="AB2554" s="1" t="s">
        <v>2284</v>
      </c>
      <c r="AC2554" s="1" t="s">
        <v>141</v>
      </c>
      <c r="AD2554" s="1" t="s">
        <v>196</v>
      </c>
      <c r="AE2554" s="1">
        <v>12678</v>
      </c>
      <c r="AF2554" s="1" t="s">
        <v>146</v>
      </c>
      <c r="AG2554" s="1" t="s">
        <v>1627</v>
      </c>
      <c r="AH2554" s="1" t="s">
        <v>187</v>
      </c>
      <c r="AI2554" s="1" t="s">
        <v>374</v>
      </c>
      <c r="AJ2554" s="1" t="s">
        <v>1594</v>
      </c>
      <c r="AK2554" s="1" t="s">
        <v>9666</v>
      </c>
      <c r="AL2554" s="1" t="s">
        <v>9666</v>
      </c>
    </row>
    <row r="2555" spans="1:38" x14ac:dyDescent="0.25">
      <c r="A2555" s="1" t="s">
        <v>5007</v>
      </c>
      <c r="B2555" s="1" t="s">
        <v>65</v>
      </c>
      <c r="C2555" s="1" t="s">
        <v>91</v>
      </c>
      <c r="D2555" s="1" t="s">
        <v>4888</v>
      </c>
      <c r="E2555" s="1" t="s">
        <v>9764</v>
      </c>
      <c r="F2555" s="1" t="s">
        <v>566</v>
      </c>
      <c r="G2555" s="1" t="s">
        <v>323</v>
      </c>
      <c r="H2555" s="1" t="s">
        <v>5073</v>
      </c>
      <c r="I2555" s="1" t="s">
        <v>5</v>
      </c>
      <c r="J2555" s="1" t="s">
        <v>146</v>
      </c>
      <c r="K2555" s="1" t="s">
        <v>794</v>
      </c>
      <c r="L2555" s="1" t="s">
        <v>220</v>
      </c>
      <c r="M2555" s="1" t="s">
        <v>174</v>
      </c>
      <c r="N2555" s="1" t="s">
        <v>225</v>
      </c>
      <c r="O2555" s="1" t="s">
        <v>3372</v>
      </c>
      <c r="P2555" s="1">
        <v>10302247</v>
      </c>
      <c r="Q2555" s="1" t="s">
        <v>603</v>
      </c>
      <c r="R2555" s="1" t="s">
        <v>603</v>
      </c>
      <c r="S2555" s="1" t="s">
        <v>7283</v>
      </c>
      <c r="T2555" s="1" t="s">
        <v>134</v>
      </c>
      <c r="U2555" s="1" t="s">
        <v>1115</v>
      </c>
      <c r="V2555" s="1" t="s">
        <v>649</v>
      </c>
      <c r="W2555" s="1">
        <v>5500</v>
      </c>
      <c r="X2555" s="1" t="s">
        <v>183</v>
      </c>
      <c r="Y2555" s="1" t="s">
        <v>4</v>
      </c>
      <c r="Z2555" s="1" t="s">
        <v>140</v>
      </c>
      <c r="AA2555" s="1" t="s">
        <v>125</v>
      </c>
      <c r="AB2555" s="1" t="s">
        <v>9472</v>
      </c>
      <c r="AC2555" s="1" t="s">
        <v>141</v>
      </c>
      <c r="AD2555" s="1" t="s">
        <v>196</v>
      </c>
      <c r="AE2555" s="1">
        <v>12679</v>
      </c>
      <c r="AF2555" s="1" t="s">
        <v>146</v>
      </c>
      <c r="AG2555" s="1" t="s">
        <v>9624</v>
      </c>
      <c r="AH2555" s="1" t="s">
        <v>187</v>
      </c>
      <c r="AI2555" s="1" t="s">
        <v>374</v>
      </c>
      <c r="AJ2555" s="1" t="s">
        <v>5008</v>
      </c>
      <c r="AK2555" s="1" t="s">
        <v>9666</v>
      </c>
      <c r="AL2555" s="1" t="s">
        <v>9666</v>
      </c>
    </row>
    <row r="2556" spans="1:38" x14ac:dyDescent="0.25">
      <c r="A2556" s="1" t="s">
        <v>1594</v>
      </c>
      <c r="B2556" s="1" t="s">
        <v>65</v>
      </c>
      <c r="C2556" s="1" t="s">
        <v>91</v>
      </c>
      <c r="D2556" s="1" t="s">
        <v>1574</v>
      </c>
      <c r="E2556" s="1" t="s">
        <v>9764</v>
      </c>
      <c r="F2556" s="1" t="s">
        <v>566</v>
      </c>
      <c r="G2556" s="1" t="s">
        <v>323</v>
      </c>
      <c r="H2556" s="1" t="s">
        <v>5074</v>
      </c>
      <c r="I2556" s="1" t="s">
        <v>5</v>
      </c>
      <c r="J2556" s="1" t="s">
        <v>146</v>
      </c>
      <c r="K2556" s="1" t="s">
        <v>1158</v>
      </c>
      <c r="L2556" s="1" t="s">
        <v>571</v>
      </c>
      <c r="M2556" s="1" t="s">
        <v>324</v>
      </c>
      <c r="N2556" s="1" t="s">
        <v>225</v>
      </c>
      <c r="O2556" s="1" t="s">
        <v>3373</v>
      </c>
      <c r="P2556" s="1">
        <v>10502177</v>
      </c>
      <c r="Q2556" s="1" t="s">
        <v>603</v>
      </c>
      <c r="R2556" s="1" t="s">
        <v>603</v>
      </c>
      <c r="S2556" s="1" t="s">
        <v>7284</v>
      </c>
      <c r="T2556" s="1" t="s">
        <v>372</v>
      </c>
      <c r="U2556" s="1" t="s">
        <v>723</v>
      </c>
      <c r="V2556" s="1" t="s">
        <v>537</v>
      </c>
      <c r="W2556" s="1">
        <v>5000</v>
      </c>
      <c r="X2556" s="1" t="s">
        <v>266</v>
      </c>
      <c r="Y2556" s="1" t="s">
        <v>4</v>
      </c>
      <c r="Z2556" s="1" t="s">
        <v>140</v>
      </c>
      <c r="AA2556" s="1" t="s">
        <v>125</v>
      </c>
      <c r="AB2556" s="1" t="s">
        <v>9473</v>
      </c>
      <c r="AC2556" s="1" t="s">
        <v>141</v>
      </c>
      <c r="AD2556" s="1" t="s">
        <v>196</v>
      </c>
      <c r="AE2556" s="1">
        <v>12680</v>
      </c>
      <c r="AF2556" s="1" t="s">
        <v>146</v>
      </c>
      <c r="AG2556" s="1" t="s">
        <v>9625</v>
      </c>
      <c r="AH2556" s="1" t="s">
        <v>187</v>
      </c>
      <c r="AI2556" s="1" t="s">
        <v>374</v>
      </c>
      <c r="AJ2556" s="1" t="s">
        <v>5009</v>
      </c>
      <c r="AK2556" s="1" t="s">
        <v>9677</v>
      </c>
      <c r="AL2556" s="1" t="s">
        <v>9672</v>
      </c>
    </row>
    <row r="2557" spans="1:38" x14ac:dyDescent="0.25">
      <c r="A2557" s="1" t="s">
        <v>5008</v>
      </c>
      <c r="B2557" s="1" t="s">
        <v>65</v>
      </c>
      <c r="C2557" s="1" t="s">
        <v>91</v>
      </c>
      <c r="D2557" s="1" t="s">
        <v>4889</v>
      </c>
      <c r="E2557" s="1" t="s">
        <v>9764</v>
      </c>
      <c r="F2557" s="1" t="s">
        <v>566</v>
      </c>
      <c r="G2557" s="1" t="s">
        <v>323</v>
      </c>
      <c r="H2557" s="1" t="s">
        <v>5075</v>
      </c>
      <c r="I2557" s="1" t="s">
        <v>5</v>
      </c>
      <c r="J2557" s="1" t="s">
        <v>146</v>
      </c>
      <c r="K2557" s="1" t="s">
        <v>1158</v>
      </c>
      <c r="L2557" s="1" t="s">
        <v>571</v>
      </c>
      <c r="M2557" s="1" t="s">
        <v>324</v>
      </c>
      <c r="N2557" s="1" t="s">
        <v>225</v>
      </c>
      <c r="O2557" s="1" t="s">
        <v>3374</v>
      </c>
      <c r="P2557" s="1">
        <v>10302248</v>
      </c>
      <c r="Q2557" s="1" t="s">
        <v>603</v>
      </c>
      <c r="R2557" s="1" t="s">
        <v>603</v>
      </c>
      <c r="S2557" s="1" t="s">
        <v>7285</v>
      </c>
      <c r="T2557" s="1" t="s">
        <v>134</v>
      </c>
      <c r="U2557" s="1" t="s">
        <v>723</v>
      </c>
      <c r="V2557" s="1" t="s">
        <v>284</v>
      </c>
      <c r="W2557" s="1">
        <v>6000</v>
      </c>
      <c r="X2557" s="1" t="s">
        <v>418</v>
      </c>
      <c r="Y2557" s="1" t="s">
        <v>4</v>
      </c>
      <c r="Z2557" s="1" t="s">
        <v>140</v>
      </c>
      <c r="AA2557" s="1" t="s">
        <v>125</v>
      </c>
      <c r="AB2557" s="1" t="s">
        <v>9474</v>
      </c>
      <c r="AC2557" s="1" t="s">
        <v>141</v>
      </c>
      <c r="AD2557" s="1" t="s">
        <v>196</v>
      </c>
      <c r="AE2557" s="1">
        <v>12681</v>
      </c>
      <c r="AF2557" s="1" t="s">
        <v>146</v>
      </c>
      <c r="AG2557" s="1" t="s">
        <v>772</v>
      </c>
      <c r="AH2557" s="1" t="s">
        <v>187</v>
      </c>
      <c r="AI2557" s="1" t="s">
        <v>374</v>
      </c>
      <c r="AJ2557" s="1" t="s">
        <v>5010</v>
      </c>
      <c r="AK2557" s="1" t="s">
        <v>9677</v>
      </c>
      <c r="AL2557" s="1" t="s">
        <v>9672</v>
      </c>
    </row>
    <row r="2558" spans="1:38" x14ac:dyDescent="0.25">
      <c r="A2558" s="1" t="s">
        <v>5009</v>
      </c>
      <c r="B2558" s="1" t="s">
        <v>65</v>
      </c>
      <c r="C2558" s="1" t="s">
        <v>91</v>
      </c>
      <c r="D2558" s="1" t="s">
        <v>4890</v>
      </c>
      <c r="E2558" s="1" t="s">
        <v>9764</v>
      </c>
      <c r="F2558" s="1" t="s">
        <v>566</v>
      </c>
      <c r="G2558" s="1" t="s">
        <v>323</v>
      </c>
      <c r="H2558" s="1" t="s">
        <v>1603</v>
      </c>
      <c r="I2558" s="1" t="s">
        <v>5</v>
      </c>
      <c r="J2558" s="1" t="s">
        <v>146</v>
      </c>
      <c r="K2558" s="1" t="s">
        <v>794</v>
      </c>
      <c r="L2558" s="1" t="s">
        <v>220</v>
      </c>
      <c r="M2558" s="1" t="s">
        <v>174</v>
      </c>
      <c r="N2558" s="1" t="s">
        <v>225</v>
      </c>
      <c r="O2558" s="1" t="s">
        <v>3375</v>
      </c>
      <c r="P2558" s="1">
        <v>10502178</v>
      </c>
      <c r="Q2558" s="1" t="s">
        <v>603</v>
      </c>
      <c r="R2558" s="1" t="s">
        <v>603</v>
      </c>
      <c r="S2558" s="1" t="s">
        <v>7286</v>
      </c>
      <c r="T2558" s="1" t="s">
        <v>134</v>
      </c>
      <c r="U2558" s="1" t="s">
        <v>532</v>
      </c>
      <c r="V2558" s="1" t="s">
        <v>222</v>
      </c>
      <c r="W2558" s="1">
        <v>6000</v>
      </c>
      <c r="X2558" s="1" t="s">
        <v>136</v>
      </c>
      <c r="Y2558" s="1" t="s">
        <v>4</v>
      </c>
      <c r="Z2558" s="1" t="s">
        <v>140</v>
      </c>
      <c r="AA2558" s="1" t="s">
        <v>125</v>
      </c>
      <c r="AB2558" s="1" t="s">
        <v>9475</v>
      </c>
      <c r="AC2558" s="1" t="s">
        <v>141</v>
      </c>
      <c r="AD2558" s="1" t="s">
        <v>196</v>
      </c>
      <c r="AE2558" s="1">
        <v>12682</v>
      </c>
      <c r="AF2558" s="1" t="s">
        <v>146</v>
      </c>
      <c r="AG2558" s="1" t="s">
        <v>9626</v>
      </c>
      <c r="AH2558" s="1" t="s">
        <v>187</v>
      </c>
      <c r="AI2558" s="1" t="s">
        <v>187</v>
      </c>
      <c r="AJ2558" s="1" t="s">
        <v>5011</v>
      </c>
      <c r="AK2558" s="1" t="s">
        <v>9666</v>
      </c>
      <c r="AL2558" s="1" t="s">
        <v>9666</v>
      </c>
    </row>
    <row r="2559" spans="1:38" x14ac:dyDescent="0.25">
      <c r="A2559" s="1" t="s">
        <v>5010</v>
      </c>
      <c r="B2559" s="1" t="s">
        <v>65</v>
      </c>
      <c r="C2559" s="1" t="s">
        <v>91</v>
      </c>
      <c r="D2559" s="1" t="s">
        <v>4891</v>
      </c>
      <c r="E2559" s="1" t="s">
        <v>9764</v>
      </c>
      <c r="F2559" s="1" t="s">
        <v>566</v>
      </c>
      <c r="G2559" s="1" t="s">
        <v>323</v>
      </c>
      <c r="H2559" s="1" t="s">
        <v>5076</v>
      </c>
      <c r="I2559" s="1" t="s">
        <v>5</v>
      </c>
      <c r="J2559" s="1" t="s">
        <v>146</v>
      </c>
      <c r="K2559" s="1" t="s">
        <v>794</v>
      </c>
      <c r="L2559" s="1" t="s">
        <v>220</v>
      </c>
      <c r="M2559" s="1" t="s">
        <v>174</v>
      </c>
      <c r="N2559" s="1" t="s">
        <v>225</v>
      </c>
      <c r="O2559" s="1" t="s">
        <v>3376</v>
      </c>
      <c r="P2559" s="1">
        <v>10302249</v>
      </c>
      <c r="Q2559" s="1" t="s">
        <v>603</v>
      </c>
      <c r="R2559" s="1" t="s">
        <v>603</v>
      </c>
      <c r="S2559" s="1" t="s">
        <v>7287</v>
      </c>
      <c r="T2559" s="1" t="s">
        <v>372</v>
      </c>
      <c r="U2559" s="1" t="s">
        <v>518</v>
      </c>
      <c r="V2559" s="1" t="s">
        <v>366</v>
      </c>
      <c r="W2559" s="1">
        <v>4800</v>
      </c>
      <c r="X2559" s="1" t="s">
        <v>266</v>
      </c>
      <c r="Y2559" s="1" t="s">
        <v>4</v>
      </c>
      <c r="Z2559" s="1" t="s">
        <v>140</v>
      </c>
      <c r="AA2559" s="1" t="s">
        <v>125</v>
      </c>
      <c r="AB2559" s="1" t="s">
        <v>9476</v>
      </c>
      <c r="AC2559" s="1" t="s">
        <v>141</v>
      </c>
      <c r="AD2559" s="1" t="s">
        <v>196</v>
      </c>
      <c r="AE2559" s="1">
        <v>12683</v>
      </c>
      <c r="AF2559" s="1" t="s">
        <v>146</v>
      </c>
      <c r="AG2559" s="1" t="s">
        <v>9627</v>
      </c>
      <c r="AH2559" s="1" t="s">
        <v>187</v>
      </c>
      <c r="AI2559" s="1" t="s">
        <v>374</v>
      </c>
      <c r="AJ2559" s="1" t="s">
        <v>5012</v>
      </c>
      <c r="AK2559" s="1" t="s">
        <v>9666</v>
      </c>
      <c r="AL2559" s="1" t="s">
        <v>9666</v>
      </c>
    </row>
    <row r="2560" spans="1:38" x14ac:dyDescent="0.25">
      <c r="A2560" s="1" t="s">
        <v>5011</v>
      </c>
      <c r="B2560" s="1" t="s">
        <v>65</v>
      </c>
      <c r="C2560" s="1" t="s">
        <v>91</v>
      </c>
      <c r="D2560" s="1" t="s">
        <v>4892</v>
      </c>
      <c r="E2560" s="1" t="s">
        <v>9764</v>
      </c>
      <c r="F2560" s="1" t="s">
        <v>566</v>
      </c>
      <c r="G2560" s="1" t="s">
        <v>323</v>
      </c>
      <c r="H2560" s="1" t="s">
        <v>5077</v>
      </c>
      <c r="I2560" s="1" t="s">
        <v>5</v>
      </c>
      <c r="J2560" s="1" t="s">
        <v>146</v>
      </c>
      <c r="K2560" s="1" t="s">
        <v>794</v>
      </c>
      <c r="L2560" s="1" t="s">
        <v>220</v>
      </c>
      <c r="M2560" s="1" t="s">
        <v>174</v>
      </c>
      <c r="N2560" s="1" t="s">
        <v>225</v>
      </c>
      <c r="O2560" s="1" t="s">
        <v>3377</v>
      </c>
      <c r="P2560" s="1">
        <v>10502179</v>
      </c>
      <c r="Q2560" s="1" t="s">
        <v>603</v>
      </c>
      <c r="R2560" s="1" t="s">
        <v>603</v>
      </c>
      <c r="S2560" s="1" t="s">
        <v>2897</v>
      </c>
      <c r="T2560" s="1" t="s">
        <v>372</v>
      </c>
      <c r="U2560" s="1" t="s">
        <v>608</v>
      </c>
      <c r="V2560" s="1" t="s">
        <v>543</v>
      </c>
      <c r="W2560" s="1">
        <v>4600</v>
      </c>
      <c r="X2560" s="1" t="s">
        <v>266</v>
      </c>
      <c r="Y2560" s="1" t="s">
        <v>4</v>
      </c>
      <c r="Z2560" s="1" t="s">
        <v>140</v>
      </c>
      <c r="AA2560" s="1" t="s">
        <v>125</v>
      </c>
      <c r="AB2560" s="1" t="s">
        <v>9477</v>
      </c>
      <c r="AC2560" s="1" t="s">
        <v>141</v>
      </c>
      <c r="AD2560" s="1" t="s">
        <v>196</v>
      </c>
      <c r="AE2560" s="1">
        <v>12684</v>
      </c>
      <c r="AF2560" s="1" t="s">
        <v>146</v>
      </c>
      <c r="AG2560" s="1" t="s">
        <v>9628</v>
      </c>
      <c r="AH2560" s="1" t="s">
        <v>187</v>
      </c>
      <c r="AI2560" s="1" t="s">
        <v>374</v>
      </c>
      <c r="AJ2560" s="1" t="s">
        <v>5013</v>
      </c>
      <c r="AK2560" s="1" t="s">
        <v>9666</v>
      </c>
      <c r="AL2560" s="1" t="s">
        <v>9665</v>
      </c>
    </row>
    <row r="2561" spans="1:38" x14ac:dyDescent="0.25">
      <c r="A2561" s="1" t="s">
        <v>5012</v>
      </c>
      <c r="B2561" s="1" t="s">
        <v>65</v>
      </c>
      <c r="C2561" s="1" t="s">
        <v>91</v>
      </c>
      <c r="D2561" s="1" t="s">
        <v>4893</v>
      </c>
      <c r="E2561" s="1" t="s">
        <v>9764</v>
      </c>
      <c r="F2561" s="1" t="s">
        <v>566</v>
      </c>
      <c r="G2561" s="1" t="s">
        <v>323</v>
      </c>
      <c r="H2561" s="1" t="s">
        <v>5078</v>
      </c>
      <c r="I2561" s="1" t="s">
        <v>5</v>
      </c>
      <c r="J2561" s="1" t="s">
        <v>146</v>
      </c>
      <c r="K2561" s="1" t="s">
        <v>794</v>
      </c>
      <c r="L2561" s="1" t="s">
        <v>220</v>
      </c>
      <c r="M2561" s="1" t="s">
        <v>174</v>
      </c>
      <c r="N2561" s="1" t="s">
        <v>225</v>
      </c>
      <c r="O2561" s="1" t="s">
        <v>3378</v>
      </c>
      <c r="P2561" s="1">
        <v>10302250</v>
      </c>
      <c r="Q2561" s="1" t="s">
        <v>603</v>
      </c>
      <c r="R2561" s="1" t="s">
        <v>603</v>
      </c>
      <c r="S2561" s="1" t="s">
        <v>7288</v>
      </c>
      <c r="T2561" s="1" t="s">
        <v>372</v>
      </c>
      <c r="U2561" s="1" t="s">
        <v>373</v>
      </c>
      <c r="V2561" s="1" t="s">
        <v>402</v>
      </c>
      <c r="W2561" s="1">
        <v>4400</v>
      </c>
      <c r="X2561" s="1" t="s">
        <v>266</v>
      </c>
      <c r="Y2561" s="1" t="s">
        <v>4</v>
      </c>
      <c r="Z2561" s="1" t="s">
        <v>140</v>
      </c>
      <c r="AA2561" s="1" t="s">
        <v>125</v>
      </c>
      <c r="AB2561" s="1" t="s">
        <v>2285</v>
      </c>
      <c r="AC2561" s="1" t="s">
        <v>141</v>
      </c>
      <c r="AD2561" s="1" t="s">
        <v>196</v>
      </c>
      <c r="AE2561" s="1">
        <v>12685</v>
      </c>
      <c r="AF2561" s="1" t="s">
        <v>146</v>
      </c>
      <c r="AG2561" s="1" t="s">
        <v>1628</v>
      </c>
      <c r="AH2561" s="1" t="s">
        <v>187</v>
      </c>
      <c r="AI2561" s="1" t="s">
        <v>374</v>
      </c>
      <c r="AJ2561" s="1" t="s">
        <v>1595</v>
      </c>
      <c r="AK2561" s="1" t="s">
        <v>9666</v>
      </c>
      <c r="AL2561" s="1" t="s">
        <v>9666</v>
      </c>
    </row>
    <row r="2562" spans="1:38" x14ac:dyDescent="0.25">
      <c r="A2562" s="1" t="s">
        <v>5013</v>
      </c>
      <c r="B2562" s="1" t="s">
        <v>65</v>
      </c>
      <c r="C2562" s="1" t="s">
        <v>91</v>
      </c>
      <c r="D2562" s="1" t="s">
        <v>4894</v>
      </c>
      <c r="E2562" s="1" t="s">
        <v>9764</v>
      </c>
      <c r="F2562" s="1" t="s">
        <v>566</v>
      </c>
      <c r="G2562" s="1" t="s">
        <v>323</v>
      </c>
      <c r="H2562" s="1" t="s">
        <v>5079</v>
      </c>
      <c r="I2562" s="1" t="s">
        <v>5</v>
      </c>
      <c r="J2562" s="1" t="s">
        <v>146</v>
      </c>
      <c r="K2562" s="1" t="s">
        <v>794</v>
      </c>
      <c r="L2562" s="1" t="s">
        <v>220</v>
      </c>
      <c r="M2562" s="1" t="s">
        <v>174</v>
      </c>
      <c r="N2562" s="1" t="s">
        <v>225</v>
      </c>
      <c r="O2562" s="1" t="s">
        <v>3379</v>
      </c>
      <c r="P2562" s="1">
        <v>10502180</v>
      </c>
      <c r="Q2562" s="1" t="s">
        <v>603</v>
      </c>
      <c r="R2562" s="1" t="s">
        <v>603</v>
      </c>
      <c r="S2562" s="1" t="s">
        <v>7289</v>
      </c>
      <c r="T2562" s="1" t="s">
        <v>134</v>
      </c>
      <c r="U2562" s="1" t="s">
        <v>1155</v>
      </c>
      <c r="V2562" s="1" t="s">
        <v>581</v>
      </c>
      <c r="W2562" s="1">
        <v>5600</v>
      </c>
      <c r="X2562" s="1" t="s">
        <v>183</v>
      </c>
      <c r="Y2562" s="1" t="s">
        <v>4</v>
      </c>
      <c r="Z2562" s="1" t="s">
        <v>140</v>
      </c>
      <c r="AA2562" s="1" t="s">
        <v>125</v>
      </c>
      <c r="AB2562" s="1" t="s">
        <v>9478</v>
      </c>
      <c r="AC2562" s="1" t="s">
        <v>141</v>
      </c>
      <c r="AD2562" s="1" t="s">
        <v>196</v>
      </c>
      <c r="AE2562" s="1">
        <v>12686</v>
      </c>
      <c r="AF2562" s="1" t="s">
        <v>146</v>
      </c>
      <c r="AG2562" s="1" t="s">
        <v>9629</v>
      </c>
      <c r="AH2562" s="1" t="s">
        <v>187</v>
      </c>
      <c r="AI2562" s="1" t="s">
        <v>374</v>
      </c>
      <c r="AJ2562" s="1" t="s">
        <v>5014</v>
      </c>
      <c r="AK2562" s="1" t="s">
        <v>9666</v>
      </c>
      <c r="AL2562" s="1" t="s">
        <v>9666</v>
      </c>
    </row>
    <row r="2563" spans="1:38" x14ac:dyDescent="0.25">
      <c r="A2563" s="1" t="s">
        <v>1595</v>
      </c>
      <c r="B2563" s="1" t="s">
        <v>65</v>
      </c>
      <c r="C2563" s="1" t="s">
        <v>91</v>
      </c>
      <c r="D2563" s="1" t="s">
        <v>1575</v>
      </c>
      <c r="E2563" s="1" t="s">
        <v>9764</v>
      </c>
      <c r="F2563" s="1" t="s">
        <v>566</v>
      </c>
      <c r="G2563" s="1" t="s">
        <v>323</v>
      </c>
      <c r="H2563" s="1" t="s">
        <v>5080</v>
      </c>
      <c r="I2563" s="1" t="s">
        <v>5</v>
      </c>
      <c r="J2563" s="1" t="s">
        <v>146</v>
      </c>
      <c r="K2563" s="1" t="s">
        <v>794</v>
      </c>
      <c r="L2563" s="1" t="s">
        <v>220</v>
      </c>
      <c r="M2563" s="1" t="s">
        <v>174</v>
      </c>
      <c r="N2563" s="1" t="s">
        <v>225</v>
      </c>
      <c r="O2563" s="1" t="s">
        <v>3380</v>
      </c>
      <c r="P2563" s="1">
        <v>10302251</v>
      </c>
      <c r="Q2563" s="1" t="s">
        <v>603</v>
      </c>
      <c r="R2563" s="1" t="s">
        <v>603</v>
      </c>
      <c r="S2563" s="1" t="s">
        <v>7290</v>
      </c>
      <c r="T2563" s="1" t="s">
        <v>134</v>
      </c>
      <c r="U2563" s="1" t="s">
        <v>753</v>
      </c>
      <c r="V2563" s="1" t="s">
        <v>537</v>
      </c>
      <c r="W2563" s="1">
        <v>5250</v>
      </c>
      <c r="X2563" s="1" t="s">
        <v>418</v>
      </c>
      <c r="Y2563" s="1" t="s">
        <v>4</v>
      </c>
      <c r="Z2563" s="1" t="s">
        <v>140</v>
      </c>
      <c r="AA2563" s="1" t="s">
        <v>125</v>
      </c>
      <c r="AB2563" s="1" t="s">
        <v>9479</v>
      </c>
      <c r="AC2563" s="1" t="s">
        <v>141</v>
      </c>
      <c r="AD2563" s="1" t="s">
        <v>196</v>
      </c>
      <c r="AE2563" s="1">
        <v>12687</v>
      </c>
      <c r="AF2563" s="1" t="s">
        <v>146</v>
      </c>
      <c r="AG2563" s="1" t="s">
        <v>9630</v>
      </c>
      <c r="AH2563" s="1" t="s">
        <v>187</v>
      </c>
      <c r="AI2563" s="1" t="s">
        <v>374</v>
      </c>
      <c r="AJ2563" s="1" t="s">
        <v>5015</v>
      </c>
      <c r="AK2563" s="1" t="s">
        <v>9666</v>
      </c>
      <c r="AL2563" s="1" t="s">
        <v>9666</v>
      </c>
    </row>
    <row r="2564" spans="1:38" x14ac:dyDescent="0.25">
      <c r="A2564" s="1" t="s">
        <v>5014</v>
      </c>
      <c r="B2564" s="1" t="s">
        <v>65</v>
      </c>
      <c r="C2564" s="1" t="s">
        <v>91</v>
      </c>
      <c r="D2564" s="1" t="s">
        <v>4895</v>
      </c>
      <c r="E2564" s="1" t="s">
        <v>9764</v>
      </c>
      <c r="F2564" s="1" t="s">
        <v>566</v>
      </c>
      <c r="G2564" s="1" t="s">
        <v>323</v>
      </c>
      <c r="H2564" s="1" t="s">
        <v>5081</v>
      </c>
      <c r="I2564" s="1" t="s">
        <v>5</v>
      </c>
      <c r="J2564" s="1" t="s">
        <v>146</v>
      </c>
      <c r="K2564" s="1" t="s">
        <v>794</v>
      </c>
      <c r="L2564" s="1" t="s">
        <v>220</v>
      </c>
      <c r="M2564" s="1" t="s">
        <v>174</v>
      </c>
      <c r="N2564" s="1" t="s">
        <v>225</v>
      </c>
      <c r="O2564" s="1" t="s">
        <v>3381</v>
      </c>
      <c r="P2564" s="1">
        <v>10502181</v>
      </c>
      <c r="Q2564" s="1" t="s">
        <v>603</v>
      </c>
      <c r="R2564" s="1" t="s">
        <v>603</v>
      </c>
      <c r="S2564" s="1" t="s">
        <v>7291</v>
      </c>
      <c r="T2564" s="1" t="s">
        <v>134</v>
      </c>
      <c r="U2564" s="1" t="s">
        <v>1115</v>
      </c>
      <c r="V2564" s="1" t="s">
        <v>362</v>
      </c>
      <c r="W2564" s="1">
        <v>5250</v>
      </c>
      <c r="X2564" s="1" t="s">
        <v>418</v>
      </c>
      <c r="Y2564" s="1" t="s">
        <v>4</v>
      </c>
      <c r="Z2564" s="1" t="s">
        <v>140</v>
      </c>
      <c r="AA2564" s="1" t="s">
        <v>125</v>
      </c>
      <c r="AB2564" s="1" t="s">
        <v>9480</v>
      </c>
      <c r="AC2564" s="1" t="s">
        <v>141</v>
      </c>
      <c r="AD2564" s="1" t="s">
        <v>196</v>
      </c>
      <c r="AE2564" s="1">
        <v>12688</v>
      </c>
      <c r="AF2564" s="1" t="s">
        <v>146</v>
      </c>
      <c r="AG2564" s="1" t="s">
        <v>9631</v>
      </c>
      <c r="AH2564" s="1" t="s">
        <v>187</v>
      </c>
      <c r="AI2564" s="1" t="s">
        <v>374</v>
      </c>
      <c r="AJ2564" s="1" t="s">
        <v>5016</v>
      </c>
      <c r="AK2564" s="1" t="s">
        <v>9666</v>
      </c>
      <c r="AL2564" s="1" t="s">
        <v>9666</v>
      </c>
    </row>
    <row r="2565" spans="1:38" x14ac:dyDescent="0.25">
      <c r="A2565" s="1" t="s">
        <v>5015</v>
      </c>
      <c r="B2565" s="1" t="s">
        <v>65</v>
      </c>
      <c r="C2565" s="1" t="s">
        <v>91</v>
      </c>
      <c r="D2565" s="1" t="s">
        <v>4896</v>
      </c>
      <c r="E2565" s="1" t="s">
        <v>9764</v>
      </c>
      <c r="F2565" s="1" t="s">
        <v>566</v>
      </c>
      <c r="G2565" s="1" t="s">
        <v>323</v>
      </c>
      <c r="H2565" s="1" t="s">
        <v>1604</v>
      </c>
      <c r="I2565" s="1" t="s">
        <v>5</v>
      </c>
      <c r="J2565" s="1" t="s">
        <v>146</v>
      </c>
      <c r="K2565" s="1" t="s">
        <v>794</v>
      </c>
      <c r="L2565" s="1" t="s">
        <v>220</v>
      </c>
      <c r="M2565" s="1" t="s">
        <v>174</v>
      </c>
      <c r="N2565" s="1" t="s">
        <v>225</v>
      </c>
      <c r="O2565" s="1" t="s">
        <v>3382</v>
      </c>
      <c r="P2565" s="1">
        <v>10302252</v>
      </c>
      <c r="Q2565" s="1" t="s">
        <v>603</v>
      </c>
      <c r="R2565" s="1" t="s">
        <v>603</v>
      </c>
      <c r="S2565" s="1" t="s">
        <v>7292</v>
      </c>
      <c r="T2565" s="1" t="s">
        <v>134</v>
      </c>
      <c r="U2565" s="1" t="s">
        <v>1115</v>
      </c>
      <c r="V2565" s="1" t="s">
        <v>649</v>
      </c>
      <c r="W2565" s="1">
        <v>5500</v>
      </c>
      <c r="X2565" s="1" t="s">
        <v>183</v>
      </c>
      <c r="Y2565" s="1" t="s">
        <v>4</v>
      </c>
      <c r="Z2565" s="1" t="s">
        <v>140</v>
      </c>
      <c r="AA2565" s="1" t="s">
        <v>125</v>
      </c>
      <c r="AB2565" s="1" t="s">
        <v>9481</v>
      </c>
      <c r="AC2565" s="1" t="s">
        <v>141</v>
      </c>
      <c r="AD2565" s="1" t="s">
        <v>196</v>
      </c>
      <c r="AE2565" s="1">
        <v>12689</v>
      </c>
      <c r="AF2565" s="1" t="s">
        <v>146</v>
      </c>
      <c r="AG2565" s="1" t="s">
        <v>829</v>
      </c>
      <c r="AH2565" s="1" t="s">
        <v>187</v>
      </c>
      <c r="AI2565" s="1" t="s">
        <v>374</v>
      </c>
      <c r="AJ2565" s="1" t="s">
        <v>5017</v>
      </c>
      <c r="AK2565" s="1" t="s">
        <v>9666</v>
      </c>
      <c r="AL2565" s="1" t="s">
        <v>9666</v>
      </c>
    </row>
    <row r="2566" spans="1:38" x14ac:dyDescent="0.25">
      <c r="A2566" s="1" t="s">
        <v>5016</v>
      </c>
      <c r="B2566" s="1" t="s">
        <v>65</v>
      </c>
      <c r="C2566" s="1" t="s">
        <v>91</v>
      </c>
      <c r="D2566" s="1" t="s">
        <v>4897</v>
      </c>
      <c r="E2566" s="1" t="s">
        <v>9764</v>
      </c>
      <c r="F2566" s="1" t="s">
        <v>566</v>
      </c>
      <c r="G2566" s="1" t="s">
        <v>323</v>
      </c>
      <c r="H2566" s="1" t="s">
        <v>5082</v>
      </c>
      <c r="I2566" s="1" t="s">
        <v>5</v>
      </c>
      <c r="J2566" s="1" t="s">
        <v>146</v>
      </c>
      <c r="K2566" s="1" t="s">
        <v>794</v>
      </c>
      <c r="L2566" s="1" t="s">
        <v>220</v>
      </c>
      <c r="M2566" s="1" t="s">
        <v>174</v>
      </c>
      <c r="N2566" s="1" t="s">
        <v>225</v>
      </c>
      <c r="O2566" s="1" t="s">
        <v>3383</v>
      </c>
      <c r="P2566" s="1">
        <v>10502182</v>
      </c>
      <c r="Q2566" s="1" t="s">
        <v>603</v>
      </c>
      <c r="R2566" s="1" t="s">
        <v>603</v>
      </c>
      <c r="S2566" s="1" t="s">
        <v>7293</v>
      </c>
      <c r="T2566" s="1" t="s">
        <v>134</v>
      </c>
      <c r="U2566" s="1" t="s">
        <v>532</v>
      </c>
      <c r="V2566" s="1" t="s">
        <v>667</v>
      </c>
      <c r="W2566" s="1">
        <v>6000</v>
      </c>
      <c r="X2566" s="1" t="s">
        <v>136</v>
      </c>
      <c r="Y2566" s="1" t="s">
        <v>4</v>
      </c>
      <c r="Z2566" s="1" t="s">
        <v>140</v>
      </c>
      <c r="AA2566" s="1" t="s">
        <v>125</v>
      </c>
      <c r="AB2566" s="1" t="s">
        <v>9482</v>
      </c>
      <c r="AC2566" s="1" t="s">
        <v>141</v>
      </c>
      <c r="AD2566" s="1" t="s">
        <v>196</v>
      </c>
      <c r="AE2566" s="1">
        <v>12690</v>
      </c>
      <c r="AF2566" s="1" t="s">
        <v>146</v>
      </c>
      <c r="AG2566" s="1" t="s">
        <v>9632</v>
      </c>
      <c r="AH2566" s="1" t="s">
        <v>187</v>
      </c>
      <c r="AI2566" s="1" t="s">
        <v>374</v>
      </c>
      <c r="AJ2566" s="1" t="s">
        <v>5018</v>
      </c>
      <c r="AK2566" s="1" t="s">
        <v>9666</v>
      </c>
      <c r="AL2566" s="1" t="s">
        <v>9666</v>
      </c>
    </row>
    <row r="2567" spans="1:38" x14ac:dyDescent="0.25">
      <c r="A2567" s="1" t="s">
        <v>5017</v>
      </c>
      <c r="B2567" s="1" t="s">
        <v>65</v>
      </c>
      <c r="C2567" s="1" t="s">
        <v>91</v>
      </c>
      <c r="D2567" s="1" t="s">
        <v>4898</v>
      </c>
      <c r="E2567" s="1" t="s">
        <v>9764</v>
      </c>
      <c r="F2567" s="1" t="s">
        <v>566</v>
      </c>
      <c r="G2567" s="1" t="s">
        <v>323</v>
      </c>
      <c r="H2567" s="1" t="s">
        <v>5083</v>
      </c>
      <c r="I2567" s="1" t="s">
        <v>5</v>
      </c>
      <c r="J2567" s="1" t="s">
        <v>146</v>
      </c>
      <c r="K2567" s="1" t="s">
        <v>794</v>
      </c>
      <c r="L2567" s="1" t="s">
        <v>220</v>
      </c>
      <c r="M2567" s="1" t="s">
        <v>174</v>
      </c>
      <c r="N2567" s="1" t="s">
        <v>225</v>
      </c>
      <c r="O2567" s="1" t="s">
        <v>3384</v>
      </c>
      <c r="P2567" s="1">
        <v>10302253</v>
      </c>
      <c r="Q2567" s="1" t="s">
        <v>603</v>
      </c>
      <c r="R2567" s="1" t="s">
        <v>603</v>
      </c>
      <c r="S2567" s="1" t="s">
        <v>2898</v>
      </c>
      <c r="T2567" s="1" t="s">
        <v>372</v>
      </c>
      <c r="U2567" s="1" t="s">
        <v>518</v>
      </c>
      <c r="V2567" s="1" t="s">
        <v>366</v>
      </c>
      <c r="W2567" s="1">
        <v>4800</v>
      </c>
      <c r="X2567" s="1" t="s">
        <v>266</v>
      </c>
      <c r="Y2567" s="1" t="s">
        <v>4</v>
      </c>
      <c r="Z2567" s="1" t="s">
        <v>140</v>
      </c>
      <c r="AA2567" s="1" t="s">
        <v>125</v>
      </c>
      <c r="AB2567" s="1" t="s">
        <v>9483</v>
      </c>
      <c r="AC2567" s="1" t="s">
        <v>141</v>
      </c>
      <c r="AD2567" s="1" t="s">
        <v>196</v>
      </c>
      <c r="AE2567" s="1">
        <v>12691</v>
      </c>
      <c r="AF2567" s="1" t="s">
        <v>146</v>
      </c>
      <c r="AG2567" s="1" t="s">
        <v>9633</v>
      </c>
      <c r="AH2567" s="1" t="s">
        <v>187</v>
      </c>
      <c r="AI2567" s="1" t="s">
        <v>374</v>
      </c>
      <c r="AJ2567" s="1" t="s">
        <v>5019</v>
      </c>
      <c r="AK2567" s="1" t="s">
        <v>9666</v>
      </c>
      <c r="AL2567" s="1" t="s">
        <v>9666</v>
      </c>
    </row>
    <row r="2568" spans="1:38" x14ac:dyDescent="0.25">
      <c r="A2568" s="1" t="s">
        <v>5018</v>
      </c>
      <c r="B2568" s="1" t="s">
        <v>65</v>
      </c>
      <c r="C2568" s="1" t="s">
        <v>91</v>
      </c>
      <c r="D2568" s="1" t="s">
        <v>4899</v>
      </c>
      <c r="E2568" s="1" t="s">
        <v>9764</v>
      </c>
      <c r="F2568" s="1" t="s">
        <v>566</v>
      </c>
      <c r="G2568" s="1" t="s">
        <v>323</v>
      </c>
      <c r="H2568" s="1" t="s">
        <v>5084</v>
      </c>
      <c r="I2568" s="1" t="s">
        <v>5</v>
      </c>
      <c r="J2568" s="1" t="s">
        <v>146</v>
      </c>
      <c r="K2568" s="1" t="s">
        <v>794</v>
      </c>
      <c r="L2568" s="1" t="s">
        <v>220</v>
      </c>
      <c r="M2568" s="1" t="s">
        <v>174</v>
      </c>
      <c r="N2568" s="1" t="s">
        <v>225</v>
      </c>
      <c r="O2568" s="1" t="s">
        <v>3385</v>
      </c>
      <c r="P2568" s="1">
        <v>10502183</v>
      </c>
      <c r="Q2568" s="1" t="s">
        <v>603</v>
      </c>
      <c r="R2568" s="1" t="s">
        <v>603</v>
      </c>
      <c r="S2568" s="1" t="s">
        <v>7294</v>
      </c>
      <c r="T2568" s="1" t="s">
        <v>134</v>
      </c>
      <c r="U2568" s="1" t="s">
        <v>214</v>
      </c>
      <c r="V2568" s="1" t="s">
        <v>156</v>
      </c>
      <c r="W2568" s="1">
        <v>5600</v>
      </c>
      <c r="X2568" s="1" t="s">
        <v>418</v>
      </c>
      <c r="Y2568" s="1" t="s">
        <v>4</v>
      </c>
      <c r="Z2568" s="1" t="s">
        <v>140</v>
      </c>
      <c r="AA2568" s="1" t="s">
        <v>125</v>
      </c>
      <c r="AB2568" s="1" t="s">
        <v>2286</v>
      </c>
      <c r="AC2568" s="1" t="s">
        <v>141</v>
      </c>
      <c r="AD2568" s="1" t="s">
        <v>196</v>
      </c>
      <c r="AE2568" s="1">
        <v>12692</v>
      </c>
      <c r="AF2568" s="1" t="s">
        <v>146</v>
      </c>
      <c r="AG2568" s="1" t="s">
        <v>717</v>
      </c>
      <c r="AH2568" s="1" t="s">
        <v>187</v>
      </c>
      <c r="AI2568" s="1" t="s">
        <v>374</v>
      </c>
      <c r="AJ2568" s="1" t="s">
        <v>1596</v>
      </c>
      <c r="AK2568" s="1" t="s">
        <v>9744</v>
      </c>
      <c r="AL2568" s="1" t="s">
        <v>9666</v>
      </c>
    </row>
    <row r="2569" spans="1:38" x14ac:dyDescent="0.25">
      <c r="A2569" s="1" t="s">
        <v>5019</v>
      </c>
      <c r="B2569" s="1" t="s">
        <v>65</v>
      </c>
      <c r="C2569" s="1" t="s">
        <v>91</v>
      </c>
      <c r="D2569" s="1" t="s">
        <v>4900</v>
      </c>
      <c r="E2569" s="1" t="s">
        <v>9764</v>
      </c>
      <c r="F2569" s="1" t="s">
        <v>566</v>
      </c>
      <c r="G2569" s="1" t="s">
        <v>323</v>
      </c>
      <c r="H2569" s="1" t="s">
        <v>5085</v>
      </c>
      <c r="I2569" s="1" t="s">
        <v>5</v>
      </c>
      <c r="J2569" s="1" t="s">
        <v>146</v>
      </c>
      <c r="K2569" s="1" t="s">
        <v>794</v>
      </c>
      <c r="L2569" s="1" t="s">
        <v>220</v>
      </c>
      <c r="M2569" s="1" t="s">
        <v>174</v>
      </c>
      <c r="N2569" s="1" t="s">
        <v>225</v>
      </c>
      <c r="O2569" s="1" t="s">
        <v>3386</v>
      </c>
      <c r="P2569" s="1">
        <v>10302254</v>
      </c>
      <c r="Q2569" s="1" t="s">
        <v>603</v>
      </c>
      <c r="R2569" s="1" t="s">
        <v>603</v>
      </c>
      <c r="S2569" s="1" t="s">
        <v>7295</v>
      </c>
      <c r="T2569" s="1" t="s">
        <v>372</v>
      </c>
      <c r="U2569" s="1" t="s">
        <v>608</v>
      </c>
      <c r="V2569" s="1" t="s">
        <v>543</v>
      </c>
      <c r="W2569" s="1">
        <v>4600</v>
      </c>
      <c r="X2569" s="1" t="s">
        <v>266</v>
      </c>
      <c r="Y2569" s="1" t="s">
        <v>4</v>
      </c>
      <c r="Z2569" s="1" t="s">
        <v>140</v>
      </c>
      <c r="AA2569" s="1" t="s">
        <v>125</v>
      </c>
      <c r="AB2569" s="1" t="s">
        <v>9484</v>
      </c>
      <c r="AC2569" s="1" t="s">
        <v>141</v>
      </c>
      <c r="AD2569" s="1" t="s">
        <v>196</v>
      </c>
      <c r="AE2569" s="1">
        <v>12693</v>
      </c>
      <c r="AF2569" s="1" t="s">
        <v>146</v>
      </c>
      <c r="AG2569" s="1" t="s">
        <v>9634</v>
      </c>
      <c r="AH2569" s="1" t="s">
        <v>187</v>
      </c>
      <c r="AI2569" s="1" t="s">
        <v>374</v>
      </c>
      <c r="AJ2569" s="1" t="s">
        <v>5020</v>
      </c>
      <c r="AK2569" s="1" t="s">
        <v>9666</v>
      </c>
      <c r="AL2569" s="1" t="s">
        <v>9665</v>
      </c>
    </row>
    <row r="2570" spans="1:38" x14ac:dyDescent="0.25">
      <c r="A2570" s="1" t="s">
        <v>1596</v>
      </c>
      <c r="B2570" s="1" t="s">
        <v>65</v>
      </c>
      <c r="C2570" s="1" t="s">
        <v>91</v>
      </c>
      <c r="D2570" s="1" t="s">
        <v>1576</v>
      </c>
      <c r="E2570" s="1" t="s">
        <v>9764</v>
      </c>
      <c r="F2570" s="1" t="s">
        <v>566</v>
      </c>
      <c r="G2570" s="1" t="s">
        <v>323</v>
      </c>
      <c r="H2570" s="1" t="s">
        <v>5086</v>
      </c>
      <c r="I2570" s="1" t="s">
        <v>5</v>
      </c>
      <c r="J2570" s="1" t="s">
        <v>146</v>
      </c>
      <c r="K2570" s="1" t="s">
        <v>794</v>
      </c>
      <c r="L2570" s="1" t="s">
        <v>220</v>
      </c>
      <c r="M2570" s="1" t="s">
        <v>174</v>
      </c>
      <c r="N2570" s="1" t="s">
        <v>225</v>
      </c>
      <c r="O2570" s="1" t="s">
        <v>3387</v>
      </c>
      <c r="P2570" s="1">
        <v>10502184</v>
      </c>
      <c r="Q2570" s="1" t="s">
        <v>603</v>
      </c>
      <c r="R2570" s="1" t="s">
        <v>603</v>
      </c>
      <c r="S2570" s="1" t="s">
        <v>7296</v>
      </c>
      <c r="T2570" s="1" t="s">
        <v>372</v>
      </c>
      <c r="U2570" s="1" t="s">
        <v>373</v>
      </c>
      <c r="V2570" s="1" t="s">
        <v>402</v>
      </c>
      <c r="W2570" s="1">
        <v>4400</v>
      </c>
      <c r="X2570" s="1" t="s">
        <v>266</v>
      </c>
      <c r="Y2570" s="1" t="s">
        <v>4</v>
      </c>
      <c r="Z2570" s="1" t="s">
        <v>140</v>
      </c>
      <c r="AA2570" s="1" t="s">
        <v>125</v>
      </c>
      <c r="AB2570" s="1" t="s">
        <v>9485</v>
      </c>
      <c r="AC2570" s="1" t="s">
        <v>141</v>
      </c>
      <c r="AD2570" s="1" t="s">
        <v>196</v>
      </c>
      <c r="AE2570" s="1">
        <v>12694</v>
      </c>
      <c r="AF2570" s="1" t="s">
        <v>146</v>
      </c>
      <c r="AG2570" s="1" t="s">
        <v>9635</v>
      </c>
      <c r="AH2570" s="1" t="s">
        <v>187</v>
      </c>
      <c r="AI2570" s="1" t="s">
        <v>374</v>
      </c>
      <c r="AJ2570" s="1" t="s">
        <v>5021</v>
      </c>
      <c r="AK2570" s="1" t="s">
        <v>9666</v>
      </c>
      <c r="AL2570" s="1" t="s">
        <v>9666</v>
      </c>
    </row>
  </sheetData>
  <autoFilter ref="A2:AL2570" xr:uid="{00000000-0001-0000-0000-000000000000}"/>
  <mergeCells count="4">
    <mergeCell ref="I1:R1"/>
    <mergeCell ref="T1:AA1"/>
    <mergeCell ref="AC1:AF1"/>
    <mergeCell ref="AH1:AL1"/>
  </mergeCells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46AF-F8F4-4428-825A-B79C122FD444}">
  <dimension ref="A1:A2568"/>
  <sheetViews>
    <sheetView topLeftCell="A2545" workbookViewId="0">
      <selection activeCell="E2568" sqref="E2568"/>
    </sheetView>
  </sheetViews>
  <sheetFormatPr baseColWidth="10" defaultRowHeight="13.5" customHeight="1" x14ac:dyDescent="0.25"/>
  <sheetData>
    <row r="1" spans="1:1" ht="13.5" customHeight="1" x14ac:dyDescent="0.25">
      <c r="A1" t="str">
        <f>_xlfn.CONCAT("(",Car2DB!A3,",","'",Car2DB!B3,"'",",","'",Car2DB!C3,"'",")",",")</f>
        <v>(374,'Audi','100'),</v>
      </c>
    </row>
    <row r="2" spans="1:1" ht="13.5" customHeight="1" x14ac:dyDescent="0.25">
      <c r="A2" t="str">
        <f>_xlfn.CONCAT("(",Car2DB!A4,",","'",Car2DB!B4,"'",",","'",Car2DB!C4,"'",")",",")</f>
        <v>(375,'Audi','100'),</v>
      </c>
    </row>
    <row r="3" spans="1:1" ht="13.5" customHeight="1" x14ac:dyDescent="0.25">
      <c r="A3" t="str">
        <f>_xlfn.CONCAT("(",Car2DB!A5,",","'",Car2DB!B5,"'",",","'",Car2DB!C5,"'",")",",")</f>
        <v>(376,'Audi','100'),</v>
      </c>
    </row>
    <row r="4" spans="1:1" ht="13.5" customHeight="1" x14ac:dyDescent="0.25">
      <c r="A4" t="str">
        <f>_xlfn.CONCAT("(",Car2DB!A6,",","'",Car2DB!B6,"'",",","'",Car2DB!C6,"'",")",",")</f>
        <v>(377,'Audi','100'),</v>
      </c>
    </row>
    <row r="5" spans="1:1" ht="13.5" customHeight="1" x14ac:dyDescent="0.25">
      <c r="A5" t="str">
        <f>_xlfn.CONCAT("(",Car2DB!A7,",","'",Car2DB!B7,"'",",","'",Car2DB!C7,"'",")",",")</f>
        <v>(378,'Audi','100'),</v>
      </c>
    </row>
    <row r="6" spans="1:1" ht="13.5" customHeight="1" x14ac:dyDescent="0.25">
      <c r="A6" t="str">
        <f>_xlfn.CONCAT("(",Car2DB!A8,",","'",Car2DB!B8,"'",",","'",Car2DB!C8,"'",")",",")</f>
        <v>(379,'Audi','100'),</v>
      </c>
    </row>
    <row r="7" spans="1:1" ht="13.5" customHeight="1" x14ac:dyDescent="0.25">
      <c r="A7" t="str">
        <f>_xlfn.CONCAT("(",Car2DB!A9,",","'",Car2DB!B9,"'",",","'",Car2DB!C9,"'",")",",")</f>
        <v>(380,'Audi','100'),</v>
      </c>
    </row>
    <row r="8" spans="1:1" ht="13.5" customHeight="1" x14ac:dyDescent="0.25">
      <c r="A8" t="str">
        <f>_xlfn.CONCAT("(",Car2DB!A10,",","'",Car2DB!B10,"'",",","'",Car2DB!C10,"'",")",",")</f>
        <v>(381,'Audi','100'),</v>
      </c>
    </row>
    <row r="9" spans="1:1" ht="13.5" customHeight="1" x14ac:dyDescent="0.25">
      <c r="A9" t="str">
        <f>_xlfn.CONCAT("(",Car2DB!A11,",","'",Car2DB!B11,"'",",","'",Car2DB!C11,"'",")",",")</f>
        <v>(382,'Audi','100'),</v>
      </c>
    </row>
    <row r="10" spans="1:1" ht="13.5" customHeight="1" x14ac:dyDescent="0.25">
      <c r="A10" t="str">
        <f>_xlfn.CONCAT("(",Car2DB!A12,",","'",Car2DB!B12,"'",",","'",Car2DB!C12,"'",")",",")</f>
        <v>(383,'Audi','100'),</v>
      </c>
    </row>
    <row r="11" spans="1:1" ht="13.5" customHeight="1" x14ac:dyDescent="0.25">
      <c r="A11" t="str">
        <f>_xlfn.CONCAT("(",Car2DB!A13,",","'",Car2DB!B13,"'",",","'",Car2DB!C13,"'",")",",")</f>
        <v>(384,'Audi','100'),</v>
      </c>
    </row>
    <row r="12" spans="1:1" ht="13.5" customHeight="1" x14ac:dyDescent="0.25">
      <c r="A12" t="str">
        <f>_xlfn.CONCAT("(",Car2DB!A14,",","'",Car2DB!B14,"'",",","'",Car2DB!C14,"'",")",",")</f>
        <v>(385,'Audi','100'),</v>
      </c>
    </row>
    <row r="13" spans="1:1" ht="13.5" customHeight="1" x14ac:dyDescent="0.25">
      <c r="A13" t="str">
        <f>_xlfn.CONCAT("(",Car2DB!A15,",","'",Car2DB!B15,"'",",","'",Car2DB!C15,"'",")",",")</f>
        <v>(386,'Audi','100'),</v>
      </c>
    </row>
    <row r="14" spans="1:1" ht="13.5" customHeight="1" x14ac:dyDescent="0.25">
      <c r="A14" t="str">
        <f>_xlfn.CONCAT("(",Car2DB!A16,",","'",Car2DB!B16,"'",",","'",Car2DB!C16,"'",")",",")</f>
        <v>(387,'Audi','100'),</v>
      </c>
    </row>
    <row r="15" spans="1:1" ht="13.5" customHeight="1" x14ac:dyDescent="0.25">
      <c r="A15" t="str">
        <f>_xlfn.CONCAT("(",Car2DB!A17,",","'",Car2DB!B17,"'",",","'",Car2DB!C17,"'",")",",")</f>
        <v>(388,'Audi','100'),</v>
      </c>
    </row>
    <row r="16" spans="1:1" ht="13.5" customHeight="1" x14ac:dyDescent="0.25">
      <c r="A16" t="str">
        <f>_xlfn.CONCAT("(",Car2DB!A18,",","'",Car2DB!B18,"'",",","'",Car2DB!C18,"'",")",",")</f>
        <v>(389,'Audi','100'),</v>
      </c>
    </row>
    <row r="17" spans="1:1" ht="13.5" customHeight="1" x14ac:dyDescent="0.25">
      <c r="A17" t="str">
        <f>_xlfn.CONCAT("(",Car2DB!A19,",","'",Car2DB!B19,"'",",","'",Car2DB!C19,"'",")",",")</f>
        <v>(390,'Audi','100'),</v>
      </c>
    </row>
    <row r="18" spans="1:1" ht="13.5" customHeight="1" x14ac:dyDescent="0.25">
      <c r="A18" t="str">
        <f>_xlfn.CONCAT("(",Car2DB!A20,",","'",Car2DB!B20,"'",",","'",Car2DB!C20,"'",")",",")</f>
        <v>(391,'Audi','100'),</v>
      </c>
    </row>
    <row r="19" spans="1:1" ht="13.5" customHeight="1" x14ac:dyDescent="0.25">
      <c r="A19" t="str">
        <f>_xlfn.CONCAT("(",Car2DB!A21,",","'",Car2DB!B21,"'",",","'",Car2DB!C21,"'",")",",")</f>
        <v>(392,'Audi','100'),</v>
      </c>
    </row>
    <row r="20" spans="1:1" ht="13.5" customHeight="1" x14ac:dyDescent="0.25">
      <c r="A20" t="str">
        <f>_xlfn.CONCAT("(",Car2DB!A22,",","'",Car2DB!B22,"'",",","'",Car2DB!C22,"'",")",",")</f>
        <v>(393,'Audi','100'),</v>
      </c>
    </row>
    <row r="21" spans="1:1" ht="13.5" customHeight="1" x14ac:dyDescent="0.25">
      <c r="A21" t="str">
        <f>_xlfn.CONCAT("(",Car2DB!A23,",","'",Car2DB!B23,"'",",","'",Car2DB!C23,"'",")",",")</f>
        <v>(394,'Audi','100'),</v>
      </c>
    </row>
    <row r="22" spans="1:1" ht="13.5" customHeight="1" x14ac:dyDescent="0.25">
      <c r="A22" t="str">
        <f>_xlfn.CONCAT("(",Car2DB!A24,",","'",Car2DB!B24,"'",",","'",Car2DB!C24,"'",")",",")</f>
        <v>(395,'Audi','100'),</v>
      </c>
    </row>
    <row r="23" spans="1:1" ht="13.5" customHeight="1" x14ac:dyDescent="0.25">
      <c r="A23" t="str">
        <f>_xlfn.CONCAT("(",Car2DB!A25,",","'",Car2DB!B25,"'",",","'",Car2DB!C25,"'",")",",")</f>
        <v>(396,'Audi','100'),</v>
      </c>
    </row>
    <row r="24" spans="1:1" ht="13.5" customHeight="1" x14ac:dyDescent="0.25">
      <c r="A24" t="str">
        <f>_xlfn.CONCAT("(",Car2DB!A26,",","'",Car2DB!B26,"'",",","'",Car2DB!C26,"'",")",",")</f>
        <v>(397,'Audi','100'),</v>
      </c>
    </row>
    <row r="25" spans="1:1" ht="13.5" customHeight="1" x14ac:dyDescent="0.25">
      <c r="A25" t="str">
        <f>_xlfn.CONCAT("(",Car2DB!A27,",","'",Car2DB!B27,"'",",","'",Car2DB!C27,"'",")",",")</f>
        <v>(398,'Audi','100'),</v>
      </c>
    </row>
    <row r="26" spans="1:1" ht="13.5" customHeight="1" x14ac:dyDescent="0.25">
      <c r="A26" t="str">
        <f>_xlfn.CONCAT("(",Car2DB!A28,",","'",Car2DB!B28,"'",",","'",Car2DB!C28,"'",")",",")</f>
        <v>(399,'Audi','100'),</v>
      </c>
    </row>
    <row r="27" spans="1:1" ht="13.5" customHeight="1" x14ac:dyDescent="0.25">
      <c r="A27" t="str">
        <f>_xlfn.CONCAT("(",Car2DB!A29,",","'",Car2DB!B29,"'",",","'",Car2DB!C29,"'",")",",")</f>
        <v>(400,'Audi','100'),</v>
      </c>
    </row>
    <row r="28" spans="1:1" ht="13.5" customHeight="1" x14ac:dyDescent="0.25">
      <c r="A28" t="str">
        <f>_xlfn.CONCAT("(",Car2DB!A30,",","'",Car2DB!B30,"'",",","'",Car2DB!C30,"'",")",",")</f>
        <v>(401,'Audi','100'),</v>
      </c>
    </row>
    <row r="29" spans="1:1" ht="13.5" customHeight="1" x14ac:dyDescent="0.25">
      <c r="A29" t="str">
        <f>_xlfn.CONCAT("(",Car2DB!A31,",","'",Car2DB!B31,"'",",","'",Car2DB!C31,"'",")",",")</f>
        <v>(402,'Audi','100'),</v>
      </c>
    </row>
    <row r="30" spans="1:1" ht="13.5" customHeight="1" x14ac:dyDescent="0.25">
      <c r="A30" t="str">
        <f>_xlfn.CONCAT("(",Car2DB!A32,",","'",Car2DB!B32,"'",",","'",Car2DB!C32,"'",")",",")</f>
        <v>(403,'Audi','100'),</v>
      </c>
    </row>
    <row r="31" spans="1:1" ht="13.5" customHeight="1" x14ac:dyDescent="0.25">
      <c r="A31" t="str">
        <f>_xlfn.CONCAT("(",Car2DB!A33,",","'",Car2DB!B33,"'",",","'",Car2DB!C33,"'",")",",")</f>
        <v>(404,'Audi','100'),</v>
      </c>
    </row>
    <row r="32" spans="1:1" ht="13.5" customHeight="1" x14ac:dyDescent="0.25">
      <c r="A32" t="str">
        <f>_xlfn.CONCAT("(",Car2DB!A34,",","'",Car2DB!B34,"'",",","'",Car2DB!C34,"'",")",",")</f>
        <v>(405,'Audi','100'),</v>
      </c>
    </row>
    <row r="33" spans="1:1" ht="13.5" customHeight="1" x14ac:dyDescent="0.25">
      <c r="A33" t="str">
        <f>_xlfn.CONCAT("(",Car2DB!A35,",","'",Car2DB!B35,"'",",","'",Car2DB!C35,"'",")",",")</f>
        <v>(406,'Audi','100'),</v>
      </c>
    </row>
    <row r="34" spans="1:1" ht="13.5" customHeight="1" x14ac:dyDescent="0.25">
      <c r="A34" t="str">
        <f>_xlfn.CONCAT("(",Car2DB!A36,",","'",Car2DB!B36,"'",",","'",Car2DB!C36,"'",")",",")</f>
        <v>(407,'Audi','100'),</v>
      </c>
    </row>
    <row r="35" spans="1:1" ht="13.5" customHeight="1" x14ac:dyDescent="0.25">
      <c r="A35" t="str">
        <f>_xlfn.CONCAT("(",Car2DB!A37,",","'",Car2DB!B37,"'",",","'",Car2DB!C37,"'",")",",")</f>
        <v>(408,'Audi','100'),</v>
      </c>
    </row>
    <row r="36" spans="1:1" ht="13.5" customHeight="1" x14ac:dyDescent="0.25">
      <c r="A36" t="str">
        <f>_xlfn.CONCAT("(",Car2DB!A38,",","'",Car2DB!B38,"'",",","'",Car2DB!C38,"'",")",",")</f>
        <v>(409,'Audi','100'),</v>
      </c>
    </row>
    <row r="37" spans="1:1" ht="13.5" customHeight="1" x14ac:dyDescent="0.25">
      <c r="A37" t="str">
        <f>_xlfn.CONCAT("(",Car2DB!A39,",","'",Car2DB!B39,"'",",","'",Car2DB!C39,"'",")",",")</f>
        <v>(410,'Audi','100'),</v>
      </c>
    </row>
    <row r="38" spans="1:1" ht="13.5" customHeight="1" x14ac:dyDescent="0.25">
      <c r="A38" t="str">
        <f>_xlfn.CONCAT("(",Car2DB!A40,",","'",Car2DB!B40,"'",",","'",Car2DB!C40,"'",")",",")</f>
        <v>(411,'Audi','100'),</v>
      </c>
    </row>
    <row r="39" spans="1:1" ht="13.5" customHeight="1" x14ac:dyDescent="0.25">
      <c r="A39" t="str">
        <f>_xlfn.CONCAT("(",Car2DB!A41,",","'",Car2DB!B41,"'",",","'",Car2DB!C41,"'",")",",")</f>
        <v>(412,'Audi','100'),</v>
      </c>
    </row>
    <row r="40" spans="1:1" ht="13.5" customHeight="1" x14ac:dyDescent="0.25">
      <c r="A40" t="str">
        <f>_xlfn.CONCAT("(",Car2DB!A42,",","'",Car2DB!B42,"'",",","'",Car2DB!C42,"'",")",",")</f>
        <v>(413,'Audi','100'),</v>
      </c>
    </row>
    <row r="41" spans="1:1" ht="13.5" customHeight="1" x14ac:dyDescent="0.25">
      <c r="A41" t="str">
        <f>_xlfn.CONCAT("(",Car2DB!A43,",","'",Car2DB!B43,"'",",","'",Car2DB!C43,"'",")",",")</f>
        <v>(414,'Audi','100'),</v>
      </c>
    </row>
    <row r="42" spans="1:1" ht="13.5" customHeight="1" x14ac:dyDescent="0.25">
      <c r="A42" t="str">
        <f>_xlfn.CONCAT("(",Car2DB!A44,",","'",Car2DB!B44,"'",",","'",Car2DB!C44,"'",")",",")</f>
        <v>(415,'Audi','100'),</v>
      </c>
    </row>
    <row r="43" spans="1:1" ht="13.5" customHeight="1" x14ac:dyDescent="0.25">
      <c r="A43" t="str">
        <f>_xlfn.CONCAT("(",Car2DB!A45,",","'",Car2DB!B45,"'",",","'",Car2DB!C45,"'",")",",")</f>
        <v>(416,'Audi','100'),</v>
      </c>
    </row>
    <row r="44" spans="1:1" ht="13.5" customHeight="1" x14ac:dyDescent="0.25">
      <c r="A44" t="str">
        <f>_xlfn.CONCAT("(",Car2DB!A46,",","'",Car2DB!B46,"'",",","'",Car2DB!C46,"'",")",",")</f>
        <v>(417,'Audi','100'),</v>
      </c>
    </row>
    <row r="45" spans="1:1" ht="13.5" customHeight="1" x14ac:dyDescent="0.25">
      <c r="A45" t="str">
        <f>_xlfn.CONCAT("(",Car2DB!A47,",","'",Car2DB!B47,"'",",","'",Car2DB!C47,"'",")",",")</f>
        <v>(418,'Audi','100'),</v>
      </c>
    </row>
    <row r="46" spans="1:1" ht="13.5" customHeight="1" x14ac:dyDescent="0.25">
      <c r="A46" t="str">
        <f>_xlfn.CONCAT("(",Car2DB!A48,",","'",Car2DB!B48,"'",",","'",Car2DB!C48,"'",")",",")</f>
        <v>(419,'Audi','100'),</v>
      </c>
    </row>
    <row r="47" spans="1:1" ht="13.5" customHeight="1" x14ac:dyDescent="0.25">
      <c r="A47" t="str">
        <f>_xlfn.CONCAT("(",Car2DB!A49,",","'",Car2DB!B49,"'",",","'",Car2DB!C49,"'",")",",")</f>
        <v>(420,'Audi','100'),</v>
      </c>
    </row>
    <row r="48" spans="1:1" ht="13.5" customHeight="1" x14ac:dyDescent="0.25">
      <c r="A48" t="str">
        <f>_xlfn.CONCAT("(",Car2DB!A50,",","'",Car2DB!B50,"'",",","'",Car2DB!C50,"'",")",",")</f>
        <v>(421,'Audi','100'),</v>
      </c>
    </row>
    <row r="49" spans="1:1" ht="13.5" customHeight="1" x14ac:dyDescent="0.25">
      <c r="A49" t="str">
        <f>_xlfn.CONCAT("(",Car2DB!A51,",","'",Car2DB!B51,"'",",","'",Car2DB!C51,"'",")",",")</f>
        <v>(422,'Audi','100'),</v>
      </c>
    </row>
    <row r="50" spans="1:1" ht="13.5" customHeight="1" x14ac:dyDescent="0.25">
      <c r="A50" t="str">
        <f>_xlfn.CONCAT("(",Car2DB!A52,",","'",Car2DB!B52,"'",",","'",Car2DB!C52,"'",")",",")</f>
        <v>(423,'Audi','100'),</v>
      </c>
    </row>
    <row r="51" spans="1:1" ht="13.5" customHeight="1" x14ac:dyDescent="0.25">
      <c r="A51" t="str">
        <f>_xlfn.CONCAT("(",Car2DB!A53,",","'",Car2DB!B53,"'",",","'",Car2DB!C53,"'",")",",")</f>
        <v>(424,'Audi','100'),</v>
      </c>
    </row>
    <row r="52" spans="1:1" ht="13.5" customHeight="1" x14ac:dyDescent="0.25">
      <c r="A52" t="str">
        <f>_xlfn.CONCAT("(",Car2DB!A54,",","'",Car2DB!B54,"'",",","'",Car2DB!C54,"'",")",",")</f>
        <v>(425,'Audi','100'),</v>
      </c>
    </row>
    <row r="53" spans="1:1" ht="13.5" customHeight="1" x14ac:dyDescent="0.25">
      <c r="A53" t="str">
        <f>_xlfn.CONCAT("(",Car2DB!A55,",","'",Car2DB!B55,"'",",","'",Car2DB!C55,"'",")",",")</f>
        <v>(426,'Audi','100'),</v>
      </c>
    </row>
    <row r="54" spans="1:1" ht="13.5" customHeight="1" x14ac:dyDescent="0.25">
      <c r="A54" t="str">
        <f>_xlfn.CONCAT("(",Car2DB!A56,",","'",Car2DB!B56,"'",",","'",Car2DB!C56,"'",")",",")</f>
        <v>(427,'Audi','100'),</v>
      </c>
    </row>
    <row r="55" spans="1:1" ht="13.5" customHeight="1" x14ac:dyDescent="0.25">
      <c r="A55" t="str">
        <f>_xlfn.CONCAT("(",Car2DB!A57,",","'",Car2DB!B57,"'",",","'",Car2DB!C57,"'",")",",")</f>
        <v>(428,'Audi','100'),</v>
      </c>
    </row>
    <row r="56" spans="1:1" ht="13.5" customHeight="1" x14ac:dyDescent="0.25">
      <c r="A56" t="str">
        <f>_xlfn.CONCAT("(",Car2DB!A58,",","'",Car2DB!B58,"'",",","'",Car2DB!C58,"'",")",",")</f>
        <v>(429,'Audi','100'),</v>
      </c>
    </row>
    <row r="57" spans="1:1" ht="13.5" customHeight="1" x14ac:dyDescent="0.25">
      <c r="A57" t="str">
        <f>_xlfn.CONCAT("(",Car2DB!A59,",","'",Car2DB!B59,"'",",","'",Car2DB!C59,"'",")",",")</f>
        <v>(430,'Audi','100'),</v>
      </c>
    </row>
    <row r="58" spans="1:1" ht="13.5" customHeight="1" x14ac:dyDescent="0.25">
      <c r="A58" t="str">
        <f>_xlfn.CONCAT("(",Car2DB!A60,",","'",Car2DB!B60,"'",",","'",Car2DB!C60,"'",")",",")</f>
        <v>(431,'Audi','100'),</v>
      </c>
    </row>
    <row r="59" spans="1:1" ht="13.5" customHeight="1" x14ac:dyDescent="0.25">
      <c r="A59" t="str">
        <f>_xlfn.CONCAT("(",Car2DB!A61,",","'",Car2DB!B61,"'",",","'",Car2DB!C61,"'",")",",")</f>
        <v>(432,'Audi','100'),</v>
      </c>
    </row>
    <row r="60" spans="1:1" ht="13.5" customHeight="1" x14ac:dyDescent="0.25">
      <c r="A60" t="str">
        <f>_xlfn.CONCAT("(",Car2DB!A62,",","'",Car2DB!B62,"'",",","'",Car2DB!C62,"'",")",",")</f>
        <v>(433,'Audi','100'),</v>
      </c>
    </row>
    <row r="61" spans="1:1" ht="13.5" customHeight="1" x14ac:dyDescent="0.25">
      <c r="A61" t="str">
        <f>_xlfn.CONCAT("(",Car2DB!A63,",","'",Car2DB!B63,"'",",","'",Car2DB!C63,"'",")",",")</f>
        <v>(434,'Audi','100'),</v>
      </c>
    </row>
    <row r="62" spans="1:1" ht="13.5" customHeight="1" x14ac:dyDescent="0.25">
      <c r="A62" t="str">
        <f>_xlfn.CONCAT("(",Car2DB!A64,",","'",Car2DB!B64,"'",",","'",Car2DB!C64,"'",")",",")</f>
        <v>(435,'Audi','100'),</v>
      </c>
    </row>
    <row r="63" spans="1:1" ht="13.5" customHeight="1" x14ac:dyDescent="0.25">
      <c r="A63" t="str">
        <f>_xlfn.CONCAT("(",Car2DB!A65,",","'",Car2DB!B65,"'",",","'",Car2DB!C65,"'",")",",")</f>
        <v>(436,'Audi','100'),</v>
      </c>
    </row>
    <row r="64" spans="1:1" ht="13.5" customHeight="1" x14ac:dyDescent="0.25">
      <c r="A64" t="str">
        <f>_xlfn.CONCAT("(",Car2DB!A66,",","'",Car2DB!B66,"'",",","'",Car2DB!C66,"'",")",",")</f>
        <v>(437,'Audi','100'),</v>
      </c>
    </row>
    <row r="65" spans="1:1" ht="13.5" customHeight="1" x14ac:dyDescent="0.25">
      <c r="A65" t="str">
        <f>_xlfn.CONCAT("(",Car2DB!A67,",","'",Car2DB!B67,"'",",","'",Car2DB!C67,"'",")",",")</f>
        <v>(438,'Audi','100'),</v>
      </c>
    </row>
    <row r="66" spans="1:1" ht="13.5" customHeight="1" x14ac:dyDescent="0.25">
      <c r="A66" t="str">
        <f>_xlfn.CONCAT("(",Car2DB!A68,",","'",Car2DB!B68,"'",",","'",Car2DB!C68,"'",")",",")</f>
        <v>(439,'Audi','100'),</v>
      </c>
    </row>
    <row r="67" spans="1:1" ht="13.5" customHeight="1" x14ac:dyDescent="0.25">
      <c r="A67" t="str">
        <f>_xlfn.CONCAT("(",Car2DB!A69,",","'",Car2DB!B69,"'",",","'",Car2DB!C69,"'",")",",")</f>
        <v>(440,'Audi','100'),</v>
      </c>
    </row>
    <row r="68" spans="1:1" ht="13.5" customHeight="1" x14ac:dyDescent="0.25">
      <c r="A68" t="str">
        <f>_xlfn.CONCAT("(",Car2DB!A70,",","'",Car2DB!B70,"'",",","'",Car2DB!C70,"'",")",",")</f>
        <v>(441,'Audi','100'),</v>
      </c>
    </row>
    <row r="69" spans="1:1" ht="13.5" customHeight="1" x14ac:dyDescent="0.25">
      <c r="A69" t="str">
        <f>_xlfn.CONCAT("(",Car2DB!A71,",","'",Car2DB!B71,"'",",","'",Car2DB!C71,"'",")",",")</f>
        <v>(442,'Audi','100'),</v>
      </c>
    </row>
    <row r="70" spans="1:1" ht="13.5" customHeight="1" x14ac:dyDescent="0.25">
      <c r="A70" t="str">
        <f>_xlfn.CONCAT("(",Car2DB!A72,",","'",Car2DB!B72,"'",",","'",Car2DB!C72,"'",")",",")</f>
        <v>(443,'Audi','100'),</v>
      </c>
    </row>
    <row r="71" spans="1:1" ht="13.5" customHeight="1" x14ac:dyDescent="0.25">
      <c r="A71" t="str">
        <f>_xlfn.CONCAT("(",Car2DB!A73,",","'",Car2DB!B73,"'",",","'",Car2DB!C73,"'",")",",")</f>
        <v>(444,'Audi','100'),</v>
      </c>
    </row>
    <row r="72" spans="1:1" ht="13.5" customHeight="1" x14ac:dyDescent="0.25">
      <c r="A72" t="str">
        <f>_xlfn.CONCAT("(",Car2DB!A74,",","'",Car2DB!B74,"'",",","'",Car2DB!C74,"'",")",",")</f>
        <v>(445,'Audi','100'),</v>
      </c>
    </row>
    <row r="73" spans="1:1" ht="13.5" customHeight="1" x14ac:dyDescent="0.25">
      <c r="A73" t="str">
        <f>_xlfn.CONCAT("(",Car2DB!A75,",","'",Car2DB!B75,"'",",","'",Car2DB!C75,"'",")",",")</f>
        <v>(446,'Audi','100'),</v>
      </c>
    </row>
    <row r="74" spans="1:1" ht="13.5" customHeight="1" x14ac:dyDescent="0.25">
      <c r="A74" t="str">
        <f>_xlfn.CONCAT("(",Car2DB!A76,",","'",Car2DB!B76,"'",",","'",Car2DB!C76,"'",")",",")</f>
        <v>(447,'Audi','100'),</v>
      </c>
    </row>
    <row r="75" spans="1:1" ht="13.5" customHeight="1" x14ac:dyDescent="0.25">
      <c r="A75" t="str">
        <f>_xlfn.CONCAT("(",Car2DB!A77,",","'",Car2DB!B77,"'",",","'",Car2DB!C77,"'",")",",")</f>
        <v>(448,'Audi','100'),</v>
      </c>
    </row>
    <row r="76" spans="1:1" ht="13.5" customHeight="1" x14ac:dyDescent="0.25">
      <c r="A76" t="str">
        <f>_xlfn.CONCAT("(",Car2DB!A78,",","'",Car2DB!B78,"'",",","'",Car2DB!C78,"'",")",",")</f>
        <v>(449,'Audi','100'),</v>
      </c>
    </row>
    <row r="77" spans="1:1" ht="13.5" customHeight="1" x14ac:dyDescent="0.25">
      <c r="A77" t="str">
        <f>_xlfn.CONCAT("(",Car2DB!A79,",","'",Car2DB!B79,"'",",","'",Car2DB!C79,"'",")",",")</f>
        <v>(450,'Audi','100'),</v>
      </c>
    </row>
    <row r="78" spans="1:1" ht="13.5" customHeight="1" x14ac:dyDescent="0.25">
      <c r="A78" t="str">
        <f>_xlfn.CONCAT("(",Car2DB!A80,",","'",Car2DB!B80,"'",",","'",Car2DB!C80,"'",")",",")</f>
        <v>(451,'Audi','100'),</v>
      </c>
    </row>
    <row r="79" spans="1:1" ht="13.5" customHeight="1" x14ac:dyDescent="0.25">
      <c r="A79" t="str">
        <f>_xlfn.CONCAT("(",Car2DB!A81,",","'",Car2DB!B81,"'",",","'",Car2DB!C81,"'",")",",")</f>
        <v>(452,'Audi','100'),</v>
      </c>
    </row>
    <row r="80" spans="1:1" ht="13.5" customHeight="1" x14ac:dyDescent="0.25">
      <c r="A80" t="str">
        <f>_xlfn.CONCAT("(",Car2DB!A82,",","'",Car2DB!B82,"'",",","'",Car2DB!C82,"'",")",",")</f>
        <v>(453,'Audi','100'),</v>
      </c>
    </row>
    <row r="81" spans="1:1" ht="13.5" customHeight="1" x14ac:dyDescent="0.25">
      <c r="A81" t="str">
        <f>_xlfn.CONCAT("(",Car2DB!A83,",","'",Car2DB!B83,"'",",","'",Car2DB!C83,"'",")",",")</f>
        <v>(454,'Audi','100'),</v>
      </c>
    </row>
    <row r="82" spans="1:1" ht="13.5" customHeight="1" x14ac:dyDescent="0.25">
      <c r="A82" t="str">
        <f>_xlfn.CONCAT("(",Car2DB!A84,",","'",Car2DB!B84,"'",",","'",Car2DB!C84,"'",")",",")</f>
        <v>(455,'Audi','100'),</v>
      </c>
    </row>
    <row r="83" spans="1:1" ht="13.5" customHeight="1" x14ac:dyDescent="0.25">
      <c r="A83" t="str">
        <f>_xlfn.CONCAT("(",Car2DB!A85,",","'",Car2DB!B85,"'",",","'",Car2DB!C85,"'",")",",")</f>
        <v>(456,'Audi','100'),</v>
      </c>
    </row>
    <row r="84" spans="1:1" ht="13.5" customHeight="1" x14ac:dyDescent="0.25">
      <c r="A84" t="str">
        <f>_xlfn.CONCAT("(",Car2DB!A86,",","'",Car2DB!B86,"'",",","'",Car2DB!C86,"'",")",",")</f>
        <v>(457,'Audi','100'),</v>
      </c>
    </row>
    <row r="85" spans="1:1" ht="13.5" customHeight="1" x14ac:dyDescent="0.25">
      <c r="A85" t="str">
        <f>_xlfn.CONCAT("(",Car2DB!A87,",","'",Car2DB!B87,"'",",","'",Car2DB!C87,"'",")",",")</f>
        <v>(458,'Audi','100'),</v>
      </c>
    </row>
    <row r="86" spans="1:1" ht="13.5" customHeight="1" x14ac:dyDescent="0.25">
      <c r="A86" t="str">
        <f>_xlfn.CONCAT("(",Car2DB!A88,",","'",Car2DB!B88,"'",",","'",Car2DB!C88,"'",")",",")</f>
        <v>(459,'Audi','100'),</v>
      </c>
    </row>
    <row r="87" spans="1:1" ht="13.5" customHeight="1" x14ac:dyDescent="0.25">
      <c r="A87" t="str">
        <f>_xlfn.CONCAT("(",Car2DB!A89,",","'",Car2DB!B89,"'",",","'",Car2DB!C89,"'",")",",")</f>
        <v>(460,'Audi','100'),</v>
      </c>
    </row>
    <row r="88" spans="1:1" ht="13.5" customHeight="1" x14ac:dyDescent="0.25">
      <c r="A88" t="str">
        <f>_xlfn.CONCAT("(",Car2DB!A90,",","'",Car2DB!B90,"'",",","'",Car2DB!C90,"'",")",",")</f>
        <v>(461,'Audi','100'),</v>
      </c>
    </row>
    <row r="89" spans="1:1" ht="13.5" customHeight="1" x14ac:dyDescent="0.25">
      <c r="A89" t="str">
        <f>_xlfn.CONCAT("(",Car2DB!A91,",","'",Car2DB!B91,"'",",","'",Car2DB!C91,"'",")",",")</f>
        <v>(462,'Audi','100'),</v>
      </c>
    </row>
    <row r="90" spans="1:1" ht="13.5" customHeight="1" x14ac:dyDescent="0.25">
      <c r="A90" t="str">
        <f>_xlfn.CONCAT("(",Car2DB!A92,",","'",Car2DB!B92,"'",",","'",Car2DB!C92,"'",")",",")</f>
        <v>(463,'Audi','100'),</v>
      </c>
    </row>
    <row r="91" spans="1:1" ht="13.5" customHeight="1" x14ac:dyDescent="0.25">
      <c r="A91" t="str">
        <f>_xlfn.CONCAT("(",Car2DB!A93,",","'",Car2DB!B93,"'",",","'",Car2DB!C93,"'",")",",")</f>
        <v>(464,'Audi','100'),</v>
      </c>
    </row>
    <row r="92" spans="1:1" ht="13.5" customHeight="1" x14ac:dyDescent="0.25">
      <c r="A92" t="str">
        <f>_xlfn.CONCAT("(",Car2DB!A94,",","'",Car2DB!B94,"'",",","'",Car2DB!C94,"'",")",",")</f>
        <v>(465,'Audi','100'),</v>
      </c>
    </row>
    <row r="93" spans="1:1" ht="13.5" customHeight="1" x14ac:dyDescent="0.25">
      <c r="A93" t="str">
        <f>_xlfn.CONCAT("(",Car2DB!A95,",","'",Car2DB!B95,"'",",","'",Car2DB!C95,"'",")",",")</f>
        <v>(466,'Audi','100'),</v>
      </c>
    </row>
    <row r="94" spans="1:1" ht="13.5" customHeight="1" x14ac:dyDescent="0.25">
      <c r="A94" t="str">
        <f>_xlfn.CONCAT("(",Car2DB!A96,",","'",Car2DB!B96,"'",",","'",Car2DB!C96,"'",")",",")</f>
        <v>(467,'Audi','100'),</v>
      </c>
    </row>
    <row r="95" spans="1:1" ht="13.5" customHeight="1" x14ac:dyDescent="0.25">
      <c r="A95" t="str">
        <f>_xlfn.CONCAT("(",Car2DB!A97,",","'",Car2DB!B97,"'",",","'",Car2DB!C97,"'",")",",")</f>
        <v>(468,'Audi','100'),</v>
      </c>
    </row>
    <row r="96" spans="1:1" ht="13.5" customHeight="1" x14ac:dyDescent="0.25">
      <c r="A96" t="str">
        <f>_xlfn.CONCAT("(",Car2DB!A98,",","'",Car2DB!B98,"'",",","'",Car2DB!C98,"'",")",",")</f>
        <v>(469,'Audi','100'),</v>
      </c>
    </row>
    <row r="97" spans="1:1" ht="13.5" customHeight="1" x14ac:dyDescent="0.25">
      <c r="A97" t="str">
        <f>_xlfn.CONCAT("(",Car2DB!A99,",","'",Car2DB!B99,"'",",","'",Car2DB!C99,"'",")",",")</f>
        <v>(470,'Audi','100'),</v>
      </c>
    </row>
    <row r="98" spans="1:1" ht="13.5" customHeight="1" x14ac:dyDescent="0.25">
      <c r="A98" t="str">
        <f>_xlfn.CONCAT("(",Car2DB!A100,",","'",Car2DB!B100,"'",",","'",Car2DB!C100,"'",")",",")</f>
        <v>(471,'Audi','100'),</v>
      </c>
    </row>
    <row r="99" spans="1:1" ht="13.5" customHeight="1" x14ac:dyDescent="0.25">
      <c r="A99" t="str">
        <f>_xlfn.CONCAT("(",Car2DB!A101,",","'",Car2DB!B101,"'",",","'",Car2DB!C101,"'",")",",")</f>
        <v>(472,'Audi','100'),</v>
      </c>
    </row>
    <row r="100" spans="1:1" ht="13.5" customHeight="1" x14ac:dyDescent="0.25">
      <c r="A100" t="str">
        <f>_xlfn.CONCAT("(",Car2DB!A102,",","'",Car2DB!B102,"'",",","'",Car2DB!C102,"'",")",",")</f>
        <v>(473,'Audi','100'),</v>
      </c>
    </row>
    <row r="101" spans="1:1" ht="13.5" customHeight="1" x14ac:dyDescent="0.25">
      <c r="A101" t="str">
        <f>_xlfn.CONCAT("(",Car2DB!A103,",","'",Car2DB!B103,"'",",","'",Car2DB!C103,"'",")",",")</f>
        <v>(474,'Audi','100'),</v>
      </c>
    </row>
    <row r="102" spans="1:1" ht="13.5" customHeight="1" x14ac:dyDescent="0.25">
      <c r="A102" t="str">
        <f>_xlfn.CONCAT("(",Car2DB!A104,",","'",Car2DB!B104,"'",",","'",Car2DB!C104,"'",")",",")</f>
        <v>(475,'Audi','200'),</v>
      </c>
    </row>
    <row r="103" spans="1:1" ht="13.5" customHeight="1" x14ac:dyDescent="0.25">
      <c r="A103" t="str">
        <f>_xlfn.CONCAT("(",Car2DB!A105,",","'",Car2DB!B105,"'",",","'",Car2DB!C105,"'",")",",")</f>
        <v>(476,'Audi','200'),</v>
      </c>
    </row>
    <row r="104" spans="1:1" ht="13.5" customHeight="1" x14ac:dyDescent="0.25">
      <c r="A104" t="str">
        <f>_xlfn.CONCAT("(",Car2DB!A106,",","'",Car2DB!B106,"'",",","'",Car2DB!C106,"'",")",",")</f>
        <v>(477,'Audi','200'),</v>
      </c>
    </row>
    <row r="105" spans="1:1" ht="13.5" customHeight="1" x14ac:dyDescent="0.25">
      <c r="A105" t="str">
        <f>_xlfn.CONCAT("(",Car2DB!A107,",","'",Car2DB!B107,"'",",","'",Car2DB!C107,"'",")",",")</f>
        <v>(478,'Audi','200'),</v>
      </c>
    </row>
    <row r="106" spans="1:1" ht="13.5" customHeight="1" x14ac:dyDescent="0.25">
      <c r="A106" t="str">
        <f>_xlfn.CONCAT("(",Car2DB!A108,",","'",Car2DB!B108,"'",",","'",Car2DB!C108,"'",")",",")</f>
        <v>(479,'Audi','200'),</v>
      </c>
    </row>
    <row r="107" spans="1:1" ht="13.5" customHeight="1" x14ac:dyDescent="0.25">
      <c r="A107" t="str">
        <f>_xlfn.CONCAT("(",Car2DB!A109,",","'",Car2DB!B109,"'",",","'",Car2DB!C109,"'",")",",")</f>
        <v>(480,'Audi','200'),</v>
      </c>
    </row>
    <row r="108" spans="1:1" ht="13.5" customHeight="1" x14ac:dyDescent="0.25">
      <c r="A108" t="str">
        <f>_xlfn.CONCAT("(",Car2DB!A110,",","'",Car2DB!B110,"'",",","'",Car2DB!C110,"'",")",",")</f>
        <v>(481,'Audi','200'),</v>
      </c>
    </row>
    <row r="109" spans="1:1" ht="13.5" customHeight="1" x14ac:dyDescent="0.25">
      <c r="A109" t="str">
        <f>_xlfn.CONCAT("(",Car2DB!A111,",","'",Car2DB!B111,"'",",","'",Car2DB!C111,"'",")",",")</f>
        <v>(482,'Audi','200'),</v>
      </c>
    </row>
    <row r="110" spans="1:1" ht="13.5" customHeight="1" x14ac:dyDescent="0.25">
      <c r="A110" t="str">
        <f>_xlfn.CONCAT("(",Car2DB!A112,",","'",Car2DB!B112,"'",",","'",Car2DB!C112,"'",")",",")</f>
        <v>(483,'Audi','200'),</v>
      </c>
    </row>
    <row r="111" spans="1:1" ht="13.5" customHeight="1" x14ac:dyDescent="0.25">
      <c r="A111" t="str">
        <f>_xlfn.CONCAT("(",Car2DB!A113,",","'",Car2DB!B113,"'",",","'",Car2DB!C113,"'",")",",")</f>
        <v>(484,'Audi','200'),</v>
      </c>
    </row>
    <row r="112" spans="1:1" ht="13.5" customHeight="1" x14ac:dyDescent="0.25">
      <c r="A112" t="str">
        <f>_xlfn.CONCAT("(",Car2DB!A114,",","'",Car2DB!B114,"'",",","'",Car2DB!C114,"'",")",",")</f>
        <v>(485,'Audi','200'),</v>
      </c>
    </row>
    <row r="113" spans="1:1" ht="13.5" customHeight="1" x14ac:dyDescent="0.25">
      <c r="A113" t="str">
        <f>_xlfn.CONCAT("(",Car2DB!A115,",","'",Car2DB!B115,"'",",","'",Car2DB!C115,"'",")",",")</f>
        <v>(486,'Audi','200'),</v>
      </c>
    </row>
    <row r="114" spans="1:1" ht="13.5" customHeight="1" x14ac:dyDescent="0.25">
      <c r="A114" t="str">
        <f>_xlfn.CONCAT("(",Car2DB!A116,",","'",Car2DB!B116,"'",",","'",Car2DB!C116,"'",")",",")</f>
        <v>(487,'Audi','200'),</v>
      </c>
    </row>
    <row r="115" spans="1:1" ht="13.5" customHeight="1" x14ac:dyDescent="0.25">
      <c r="A115" t="str">
        <f>_xlfn.CONCAT("(",Car2DB!A117,",","'",Car2DB!B117,"'",",","'",Car2DB!C117,"'",")",",")</f>
        <v>(488,'Audi','200'),</v>
      </c>
    </row>
    <row r="116" spans="1:1" ht="13.5" customHeight="1" x14ac:dyDescent="0.25">
      <c r="A116" t="str">
        <f>_xlfn.CONCAT("(",Car2DB!A118,",","'",Car2DB!B118,"'",",","'",Car2DB!C118,"'",")",",")</f>
        <v>(489,'Audi','200'),</v>
      </c>
    </row>
    <row r="117" spans="1:1" ht="13.5" customHeight="1" x14ac:dyDescent="0.25">
      <c r="A117" t="str">
        <f>_xlfn.CONCAT("(",Car2DB!A119,",","'",Car2DB!B119,"'",",","'",Car2DB!C119,"'",")",",")</f>
        <v>(490,'Audi','80'),</v>
      </c>
    </row>
    <row r="118" spans="1:1" ht="13.5" customHeight="1" x14ac:dyDescent="0.25">
      <c r="A118" t="str">
        <f>_xlfn.CONCAT("(",Car2DB!A120,",","'",Car2DB!B120,"'",",","'",Car2DB!C120,"'",")",",")</f>
        <v>(491,'Audi','80'),</v>
      </c>
    </row>
    <row r="119" spans="1:1" ht="13.5" customHeight="1" x14ac:dyDescent="0.25">
      <c r="A119" t="str">
        <f>_xlfn.CONCAT("(",Car2DB!A121,",","'",Car2DB!B121,"'",",","'",Car2DB!C121,"'",")",",")</f>
        <v>(492,'Audi','80'),</v>
      </c>
    </row>
    <row r="120" spans="1:1" ht="13.5" customHeight="1" x14ac:dyDescent="0.25">
      <c r="A120" t="str">
        <f>_xlfn.CONCAT("(",Car2DB!A122,",","'",Car2DB!B122,"'",",","'",Car2DB!C122,"'",")",",")</f>
        <v>(493,'Audi','80'),</v>
      </c>
    </row>
    <row r="121" spans="1:1" ht="13.5" customHeight="1" x14ac:dyDescent="0.25">
      <c r="A121" t="str">
        <f>_xlfn.CONCAT("(",Car2DB!A123,",","'",Car2DB!B123,"'",",","'",Car2DB!C123,"'",")",",")</f>
        <v>(494,'Audi','80'),</v>
      </c>
    </row>
    <row r="122" spans="1:1" ht="13.5" customHeight="1" x14ac:dyDescent="0.25">
      <c r="A122" t="str">
        <f>_xlfn.CONCAT("(",Car2DB!A124,",","'",Car2DB!B124,"'",",","'",Car2DB!C124,"'",")",",")</f>
        <v>(495,'Audi','80'),</v>
      </c>
    </row>
    <row r="123" spans="1:1" ht="13.5" customHeight="1" x14ac:dyDescent="0.25">
      <c r="A123" t="str">
        <f>_xlfn.CONCAT("(",Car2DB!A125,",","'",Car2DB!B125,"'",",","'",Car2DB!C125,"'",")",",")</f>
        <v>(496,'Audi','80'),</v>
      </c>
    </row>
    <row r="124" spans="1:1" ht="13.5" customHeight="1" x14ac:dyDescent="0.25">
      <c r="A124" t="str">
        <f>_xlfn.CONCAT("(",Car2DB!A126,",","'",Car2DB!B126,"'",",","'",Car2DB!C126,"'",")",",")</f>
        <v>(497,'Audi','80'),</v>
      </c>
    </row>
    <row r="125" spans="1:1" ht="13.5" customHeight="1" x14ac:dyDescent="0.25">
      <c r="A125" t="str">
        <f>_xlfn.CONCAT("(",Car2DB!A127,",","'",Car2DB!B127,"'",",","'",Car2DB!C127,"'",")",",")</f>
        <v>(498,'Audi','80'),</v>
      </c>
    </row>
    <row r="126" spans="1:1" ht="13.5" customHeight="1" x14ac:dyDescent="0.25">
      <c r="A126" t="str">
        <f>_xlfn.CONCAT("(",Car2DB!A128,",","'",Car2DB!B128,"'",",","'",Car2DB!C128,"'",")",",")</f>
        <v>(499,'Audi','80'),</v>
      </c>
    </row>
    <row r="127" spans="1:1" ht="13.5" customHeight="1" x14ac:dyDescent="0.25">
      <c r="A127" t="str">
        <f>_xlfn.CONCAT("(",Car2DB!A129,",","'",Car2DB!B129,"'",",","'",Car2DB!C129,"'",")",",")</f>
        <v>(500,'Audi','80'),</v>
      </c>
    </row>
    <row r="128" spans="1:1" ht="13.5" customHeight="1" x14ac:dyDescent="0.25">
      <c r="A128" t="str">
        <f>_xlfn.CONCAT("(",Car2DB!A130,",","'",Car2DB!B130,"'",",","'",Car2DB!C130,"'",")",",")</f>
        <v>(501,'Audi','80'),</v>
      </c>
    </row>
    <row r="129" spans="1:1" ht="13.5" customHeight="1" x14ac:dyDescent="0.25">
      <c r="A129" t="str">
        <f>_xlfn.CONCAT("(",Car2DB!A131,",","'",Car2DB!B131,"'",",","'",Car2DB!C131,"'",")",",")</f>
        <v>(502,'Audi','80'),</v>
      </c>
    </row>
    <row r="130" spans="1:1" ht="13.5" customHeight="1" x14ac:dyDescent="0.25">
      <c r="A130" t="str">
        <f>_xlfn.CONCAT("(",Car2DB!A132,",","'",Car2DB!B132,"'",",","'",Car2DB!C132,"'",")",",")</f>
        <v>(503,'Audi','80'),</v>
      </c>
    </row>
    <row r="131" spans="1:1" ht="13.5" customHeight="1" x14ac:dyDescent="0.25">
      <c r="A131" t="str">
        <f>_xlfn.CONCAT("(",Car2DB!A133,",","'",Car2DB!B133,"'",",","'",Car2DB!C133,"'",")",",")</f>
        <v>(504,'Audi','80'),</v>
      </c>
    </row>
    <row r="132" spans="1:1" ht="13.5" customHeight="1" x14ac:dyDescent="0.25">
      <c r="A132" t="str">
        <f>_xlfn.CONCAT("(",Car2DB!A134,",","'",Car2DB!B134,"'",",","'",Car2DB!C134,"'",")",",")</f>
        <v>(505,'Audi','80'),</v>
      </c>
    </row>
    <row r="133" spans="1:1" ht="13.5" customHeight="1" x14ac:dyDescent="0.25">
      <c r="A133" t="str">
        <f>_xlfn.CONCAT("(",Car2DB!A135,",","'",Car2DB!B135,"'",",","'",Car2DB!C135,"'",")",",")</f>
        <v>(506,'Audi','80'),</v>
      </c>
    </row>
    <row r="134" spans="1:1" ht="13.5" customHeight="1" x14ac:dyDescent="0.25">
      <c r="A134" t="str">
        <f>_xlfn.CONCAT("(",Car2DB!A136,",","'",Car2DB!B136,"'",",","'",Car2DB!C136,"'",")",",")</f>
        <v>(507,'Audi','80'),</v>
      </c>
    </row>
    <row r="135" spans="1:1" ht="13.5" customHeight="1" x14ac:dyDescent="0.25">
      <c r="A135" t="str">
        <f>_xlfn.CONCAT("(",Car2DB!A137,",","'",Car2DB!B137,"'",",","'",Car2DB!C137,"'",")",",")</f>
        <v>(508,'Audi','80'),</v>
      </c>
    </row>
    <row r="136" spans="1:1" ht="13.5" customHeight="1" x14ac:dyDescent="0.25">
      <c r="A136" t="str">
        <f>_xlfn.CONCAT("(",Car2DB!A138,",","'",Car2DB!B138,"'",",","'",Car2DB!C138,"'",")",",")</f>
        <v>(509,'Audi','80'),</v>
      </c>
    </row>
    <row r="137" spans="1:1" ht="13.5" customHeight="1" x14ac:dyDescent="0.25">
      <c r="A137" t="str">
        <f>_xlfn.CONCAT("(",Car2DB!A139,",","'",Car2DB!B139,"'",",","'",Car2DB!C139,"'",")",",")</f>
        <v>(510,'Audi','80'),</v>
      </c>
    </row>
    <row r="138" spans="1:1" ht="13.5" customHeight="1" x14ac:dyDescent="0.25">
      <c r="A138" t="str">
        <f>_xlfn.CONCAT("(",Car2DB!A140,",","'",Car2DB!B140,"'",",","'",Car2DB!C140,"'",")",",")</f>
        <v>(511,'Audi','80'),</v>
      </c>
    </row>
    <row r="139" spans="1:1" ht="13.5" customHeight="1" x14ac:dyDescent="0.25">
      <c r="A139" t="str">
        <f>_xlfn.CONCAT("(",Car2DB!A141,",","'",Car2DB!B141,"'",",","'",Car2DB!C141,"'",")",",")</f>
        <v>(512,'Audi','80'),</v>
      </c>
    </row>
    <row r="140" spans="1:1" ht="13.5" customHeight="1" x14ac:dyDescent="0.25">
      <c r="A140" t="str">
        <f>_xlfn.CONCAT("(",Car2DB!A142,",","'",Car2DB!B142,"'",",","'",Car2DB!C142,"'",")",",")</f>
        <v>(513,'Audi','80'),</v>
      </c>
    </row>
    <row r="141" spans="1:1" ht="13.5" customHeight="1" x14ac:dyDescent="0.25">
      <c r="A141" t="str">
        <f>_xlfn.CONCAT("(",Car2DB!A143,",","'",Car2DB!B143,"'",",","'",Car2DB!C143,"'",")",",")</f>
        <v>(514,'Audi','80'),</v>
      </c>
    </row>
    <row r="142" spans="1:1" ht="13.5" customHeight="1" x14ac:dyDescent="0.25">
      <c r="A142" t="str">
        <f>_xlfn.CONCAT("(",Car2DB!A144,",","'",Car2DB!B144,"'",",","'",Car2DB!C144,"'",")",",")</f>
        <v>(515,'Audi','80'),</v>
      </c>
    </row>
    <row r="143" spans="1:1" ht="13.5" customHeight="1" x14ac:dyDescent="0.25">
      <c r="A143" t="str">
        <f>_xlfn.CONCAT("(",Car2DB!A145,",","'",Car2DB!B145,"'",",","'",Car2DB!C145,"'",")",",")</f>
        <v>(516,'Audi','80'),</v>
      </c>
    </row>
    <row r="144" spans="1:1" ht="13.5" customHeight="1" x14ac:dyDescent="0.25">
      <c r="A144" t="str">
        <f>_xlfn.CONCAT("(",Car2DB!A146,",","'",Car2DB!B146,"'",",","'",Car2DB!C146,"'",")",",")</f>
        <v>(517,'Audi','80'),</v>
      </c>
    </row>
    <row r="145" spans="1:1" ht="13.5" customHeight="1" x14ac:dyDescent="0.25">
      <c r="A145" t="str">
        <f>_xlfn.CONCAT("(",Car2DB!A147,",","'",Car2DB!B147,"'",",","'",Car2DB!C147,"'",")",",")</f>
        <v>(518,'Audi','80'),</v>
      </c>
    </row>
    <row r="146" spans="1:1" ht="13.5" customHeight="1" x14ac:dyDescent="0.25">
      <c r="A146" t="str">
        <f>_xlfn.CONCAT("(",Car2DB!A148,",","'",Car2DB!B148,"'",",","'",Car2DB!C148,"'",")",",")</f>
        <v>(519,'Audi','80'),</v>
      </c>
    </row>
    <row r="147" spans="1:1" ht="13.5" customHeight="1" x14ac:dyDescent="0.25">
      <c r="A147" t="str">
        <f>_xlfn.CONCAT("(",Car2DB!A149,",","'",Car2DB!B149,"'",",","'",Car2DB!C149,"'",")",",")</f>
        <v>(520,'Audi','80'),</v>
      </c>
    </row>
    <row r="148" spans="1:1" ht="13.5" customHeight="1" x14ac:dyDescent="0.25">
      <c r="A148" t="str">
        <f>_xlfn.CONCAT("(",Car2DB!A150,",","'",Car2DB!B150,"'",",","'",Car2DB!C150,"'",")",",")</f>
        <v>(521,'Audi','80'),</v>
      </c>
    </row>
    <row r="149" spans="1:1" ht="13.5" customHeight="1" x14ac:dyDescent="0.25">
      <c r="A149" t="str">
        <f>_xlfn.CONCAT("(",Car2DB!A151,",","'",Car2DB!B151,"'",",","'",Car2DB!C151,"'",")",",")</f>
        <v>(522,'Audi','80'),</v>
      </c>
    </row>
    <row r="150" spans="1:1" ht="13.5" customHeight="1" x14ac:dyDescent="0.25">
      <c r="A150" t="str">
        <f>_xlfn.CONCAT("(",Car2DB!A152,",","'",Car2DB!B152,"'",",","'",Car2DB!C152,"'",")",",")</f>
        <v>(523,'Audi','80'),</v>
      </c>
    </row>
    <row r="151" spans="1:1" ht="13.5" customHeight="1" x14ac:dyDescent="0.25">
      <c r="A151" t="str">
        <f>_xlfn.CONCAT("(",Car2DB!A153,",","'",Car2DB!B153,"'",",","'",Car2DB!C153,"'",")",",")</f>
        <v>(524,'Audi','80'),</v>
      </c>
    </row>
    <row r="152" spans="1:1" ht="13.5" customHeight="1" x14ac:dyDescent="0.25">
      <c r="A152" t="str">
        <f>_xlfn.CONCAT("(",Car2DB!A154,",","'",Car2DB!B154,"'",",","'",Car2DB!C154,"'",")",",")</f>
        <v>(525,'Audi','80'),</v>
      </c>
    </row>
    <row r="153" spans="1:1" ht="13.5" customHeight="1" x14ac:dyDescent="0.25">
      <c r="A153" t="str">
        <f>_xlfn.CONCAT("(",Car2DB!A155,",","'",Car2DB!B155,"'",",","'",Car2DB!C155,"'",")",",")</f>
        <v>(526,'Audi','80'),</v>
      </c>
    </row>
    <row r="154" spans="1:1" ht="13.5" customHeight="1" x14ac:dyDescent="0.25">
      <c r="A154" t="str">
        <f>_xlfn.CONCAT("(",Car2DB!A156,",","'",Car2DB!B156,"'",",","'",Car2DB!C156,"'",")",",")</f>
        <v>(527,'Audi','80'),</v>
      </c>
    </row>
    <row r="155" spans="1:1" ht="13.5" customHeight="1" x14ac:dyDescent="0.25">
      <c r="A155" t="str">
        <f>_xlfn.CONCAT("(",Car2DB!A157,",","'",Car2DB!B157,"'",",","'",Car2DB!C157,"'",")",",")</f>
        <v>(528,'Audi','80'),</v>
      </c>
    </row>
    <row r="156" spans="1:1" ht="13.5" customHeight="1" x14ac:dyDescent="0.25">
      <c r="A156" t="str">
        <f>_xlfn.CONCAT("(",Car2DB!A158,",","'",Car2DB!B158,"'",",","'",Car2DB!C158,"'",")",",")</f>
        <v>(529,'Audi','80'),</v>
      </c>
    </row>
    <row r="157" spans="1:1" ht="13.5" customHeight="1" x14ac:dyDescent="0.25">
      <c r="A157" t="str">
        <f>_xlfn.CONCAT("(",Car2DB!A159,",","'",Car2DB!B159,"'",",","'",Car2DB!C159,"'",")",",")</f>
        <v>(530,'Audi','80'),</v>
      </c>
    </row>
    <row r="158" spans="1:1" ht="13.5" customHeight="1" x14ac:dyDescent="0.25">
      <c r="A158" t="str">
        <f>_xlfn.CONCAT("(",Car2DB!A160,",","'",Car2DB!B160,"'",",","'",Car2DB!C160,"'",")",",")</f>
        <v>(531,'Audi','80'),</v>
      </c>
    </row>
    <row r="159" spans="1:1" ht="13.5" customHeight="1" x14ac:dyDescent="0.25">
      <c r="A159" t="str">
        <f>_xlfn.CONCAT("(",Car2DB!A161,",","'",Car2DB!B161,"'",",","'",Car2DB!C161,"'",")",",")</f>
        <v>(532,'Audi','80'),</v>
      </c>
    </row>
    <row r="160" spans="1:1" ht="13.5" customHeight="1" x14ac:dyDescent="0.25">
      <c r="A160" t="str">
        <f>_xlfn.CONCAT("(",Car2DB!A162,",","'",Car2DB!B162,"'",",","'",Car2DB!C162,"'",")",",")</f>
        <v>(533,'Audi','80'),</v>
      </c>
    </row>
    <row r="161" spans="1:1" ht="13.5" customHeight="1" x14ac:dyDescent="0.25">
      <c r="A161" t="str">
        <f>_xlfn.CONCAT("(",Car2DB!A163,",","'",Car2DB!B163,"'",",","'",Car2DB!C163,"'",")",",")</f>
        <v>(534,'Audi','80'),</v>
      </c>
    </row>
    <row r="162" spans="1:1" ht="13.5" customHeight="1" x14ac:dyDescent="0.25">
      <c r="A162" t="str">
        <f>_xlfn.CONCAT("(",Car2DB!A164,",","'",Car2DB!B164,"'",",","'",Car2DB!C164,"'",")",",")</f>
        <v>(535,'Audi','80'),</v>
      </c>
    </row>
    <row r="163" spans="1:1" ht="13.5" customHeight="1" x14ac:dyDescent="0.25">
      <c r="A163" t="str">
        <f>_xlfn.CONCAT("(",Car2DB!A165,",","'",Car2DB!B165,"'",",","'",Car2DB!C165,"'",")",",")</f>
        <v>(536,'Audi','80'),</v>
      </c>
    </row>
    <row r="164" spans="1:1" ht="13.5" customHeight="1" x14ac:dyDescent="0.25">
      <c r="A164" t="str">
        <f>_xlfn.CONCAT("(",Car2DB!A166,",","'",Car2DB!B166,"'",",","'",Car2DB!C166,"'",")",",")</f>
        <v>(537,'Audi','80'),</v>
      </c>
    </row>
    <row r="165" spans="1:1" ht="13.5" customHeight="1" x14ac:dyDescent="0.25">
      <c r="A165" t="str">
        <f>_xlfn.CONCAT("(",Car2DB!A167,",","'",Car2DB!B167,"'",",","'",Car2DB!C167,"'",")",",")</f>
        <v>(538,'Audi','80'),</v>
      </c>
    </row>
    <row r="166" spans="1:1" ht="13.5" customHeight="1" x14ac:dyDescent="0.25">
      <c r="A166" t="str">
        <f>_xlfn.CONCAT("(",Car2DB!A168,",","'",Car2DB!B168,"'",",","'",Car2DB!C168,"'",")",",")</f>
        <v>(539,'Audi','80'),</v>
      </c>
    </row>
    <row r="167" spans="1:1" ht="13.5" customHeight="1" x14ac:dyDescent="0.25">
      <c r="A167" t="str">
        <f>_xlfn.CONCAT("(",Car2DB!A169,",","'",Car2DB!B169,"'",",","'",Car2DB!C169,"'",")",",")</f>
        <v>(540,'Audi','80'),</v>
      </c>
    </row>
    <row r="168" spans="1:1" ht="13.5" customHeight="1" x14ac:dyDescent="0.25">
      <c r="A168" t="str">
        <f>_xlfn.CONCAT("(",Car2DB!A170,",","'",Car2DB!B170,"'",",","'",Car2DB!C170,"'",")",",")</f>
        <v>(541,'Audi','80'),</v>
      </c>
    </row>
    <row r="169" spans="1:1" ht="13.5" customHeight="1" x14ac:dyDescent="0.25">
      <c r="A169" t="str">
        <f>_xlfn.CONCAT("(",Car2DB!A171,",","'",Car2DB!B171,"'",",","'",Car2DB!C171,"'",")",",")</f>
        <v>(542,'Audi','80'),</v>
      </c>
    </row>
    <row r="170" spans="1:1" ht="13.5" customHeight="1" x14ac:dyDescent="0.25">
      <c r="A170" t="str">
        <f>_xlfn.CONCAT("(",Car2DB!A172,",","'",Car2DB!B172,"'",",","'",Car2DB!C172,"'",")",",")</f>
        <v>(543,'Audi','80'),</v>
      </c>
    </row>
    <row r="171" spans="1:1" ht="13.5" customHeight="1" x14ac:dyDescent="0.25">
      <c r="A171" t="str">
        <f>_xlfn.CONCAT("(",Car2DB!A173,",","'",Car2DB!B173,"'",",","'",Car2DB!C173,"'",")",",")</f>
        <v>(544,'Audi','80'),</v>
      </c>
    </row>
    <row r="172" spans="1:1" ht="13.5" customHeight="1" x14ac:dyDescent="0.25">
      <c r="A172" t="str">
        <f>_xlfn.CONCAT("(",Car2DB!A174,",","'",Car2DB!B174,"'",",","'",Car2DB!C174,"'",")",",")</f>
        <v>(545,'Audi','80'),</v>
      </c>
    </row>
    <row r="173" spans="1:1" ht="13.5" customHeight="1" x14ac:dyDescent="0.25">
      <c r="A173" t="str">
        <f>_xlfn.CONCAT("(",Car2DB!A175,",","'",Car2DB!B175,"'",",","'",Car2DB!C175,"'",")",",")</f>
        <v>(546,'Audi','80'),</v>
      </c>
    </row>
    <row r="174" spans="1:1" ht="13.5" customHeight="1" x14ac:dyDescent="0.25">
      <c r="A174" t="str">
        <f>_xlfn.CONCAT("(",Car2DB!A176,",","'",Car2DB!B176,"'",",","'",Car2DB!C176,"'",")",",")</f>
        <v>(547,'Audi','80'),</v>
      </c>
    </row>
    <row r="175" spans="1:1" ht="13.5" customHeight="1" x14ac:dyDescent="0.25">
      <c r="A175" t="str">
        <f>_xlfn.CONCAT("(",Car2DB!A177,",","'",Car2DB!B177,"'",",","'",Car2DB!C177,"'",")",",")</f>
        <v>(548,'Audi','80'),</v>
      </c>
    </row>
    <row r="176" spans="1:1" ht="13.5" customHeight="1" x14ac:dyDescent="0.25">
      <c r="A176" t="str">
        <f>_xlfn.CONCAT("(",Car2DB!A178,",","'",Car2DB!B178,"'",",","'",Car2DB!C178,"'",")",",")</f>
        <v>(549,'Audi','80'),</v>
      </c>
    </row>
    <row r="177" spans="1:1" ht="13.5" customHeight="1" x14ac:dyDescent="0.25">
      <c r="A177" t="str">
        <f>_xlfn.CONCAT("(",Car2DB!A179,",","'",Car2DB!B179,"'",",","'",Car2DB!C179,"'",")",",")</f>
        <v>(550,'Audi','80'),</v>
      </c>
    </row>
    <row r="178" spans="1:1" ht="13.5" customHeight="1" x14ac:dyDescent="0.25">
      <c r="A178" t="str">
        <f>_xlfn.CONCAT("(",Car2DB!A180,",","'",Car2DB!B180,"'",",","'",Car2DB!C180,"'",")",",")</f>
        <v>(551,'Audi','80'),</v>
      </c>
    </row>
    <row r="179" spans="1:1" ht="13.5" customHeight="1" x14ac:dyDescent="0.25">
      <c r="A179" t="str">
        <f>_xlfn.CONCAT("(",Car2DB!A181,",","'",Car2DB!B181,"'",",","'",Car2DB!C181,"'",")",",")</f>
        <v>(552,'Audi','90'),</v>
      </c>
    </row>
    <row r="180" spans="1:1" ht="13.5" customHeight="1" x14ac:dyDescent="0.25">
      <c r="A180" t="str">
        <f>_xlfn.CONCAT("(",Car2DB!A182,",","'",Car2DB!B182,"'",",","'",Car2DB!C182,"'",")",",")</f>
        <v>(553,'Audi','90'),</v>
      </c>
    </row>
    <row r="181" spans="1:1" ht="13.5" customHeight="1" x14ac:dyDescent="0.25">
      <c r="A181" t="str">
        <f>_xlfn.CONCAT("(",Car2DB!A183,",","'",Car2DB!B183,"'",",","'",Car2DB!C183,"'",")",",")</f>
        <v>(554,'Audi','90'),</v>
      </c>
    </row>
    <row r="182" spans="1:1" ht="13.5" customHeight="1" x14ac:dyDescent="0.25">
      <c r="A182" t="str">
        <f>_xlfn.CONCAT("(",Car2DB!A184,",","'",Car2DB!B184,"'",",","'",Car2DB!C184,"'",")",",")</f>
        <v>(555,'Audi','90'),</v>
      </c>
    </row>
    <row r="183" spans="1:1" ht="13.5" customHeight="1" x14ac:dyDescent="0.25">
      <c r="A183" t="str">
        <f>_xlfn.CONCAT("(",Car2DB!A185,",","'",Car2DB!B185,"'",",","'",Car2DB!C185,"'",")",",")</f>
        <v>(556,'Audi','90'),</v>
      </c>
    </row>
    <row r="184" spans="1:1" ht="13.5" customHeight="1" x14ac:dyDescent="0.25">
      <c r="A184" t="str">
        <f>_xlfn.CONCAT("(",Car2DB!A186,",","'",Car2DB!B186,"'",",","'",Car2DB!C186,"'",")",",")</f>
        <v>(557,'Audi','90'),</v>
      </c>
    </row>
    <row r="185" spans="1:1" ht="13.5" customHeight="1" x14ac:dyDescent="0.25">
      <c r="A185" t="str">
        <f>_xlfn.CONCAT("(",Car2DB!A187,",","'",Car2DB!B187,"'",",","'",Car2DB!C187,"'",")",",")</f>
        <v>(558,'Audi','90'),</v>
      </c>
    </row>
    <row r="186" spans="1:1" ht="13.5" customHeight="1" x14ac:dyDescent="0.25">
      <c r="A186" t="str">
        <f>_xlfn.CONCAT("(",Car2DB!A188,",","'",Car2DB!B188,"'",",","'",Car2DB!C188,"'",")",",")</f>
        <v>(559,'Audi','90'),</v>
      </c>
    </row>
    <row r="187" spans="1:1" ht="13.5" customHeight="1" x14ac:dyDescent="0.25">
      <c r="A187" t="str">
        <f>_xlfn.CONCAT("(",Car2DB!A189,",","'",Car2DB!B189,"'",",","'",Car2DB!C189,"'",")",",")</f>
        <v>(560,'Audi','90'),</v>
      </c>
    </row>
    <row r="188" spans="1:1" ht="13.5" customHeight="1" x14ac:dyDescent="0.25">
      <c r="A188" t="str">
        <f>_xlfn.CONCAT("(",Car2DB!A190,",","'",Car2DB!B190,"'",",","'",Car2DB!C190,"'",")",",")</f>
        <v>(561,'Audi','A1'),</v>
      </c>
    </row>
    <row r="189" spans="1:1" ht="13.5" customHeight="1" x14ac:dyDescent="0.25">
      <c r="A189" t="str">
        <f>_xlfn.CONCAT("(",Car2DB!A191,",","'",Car2DB!B191,"'",",","'",Car2DB!C191,"'",")",",")</f>
        <v>(562,'Audi','A1'),</v>
      </c>
    </row>
    <row r="190" spans="1:1" ht="13.5" customHeight="1" x14ac:dyDescent="0.25">
      <c r="A190" t="str">
        <f>_xlfn.CONCAT("(",Car2DB!A192,",","'",Car2DB!B192,"'",",","'",Car2DB!C192,"'",")",",")</f>
        <v>(563,'Audi','A1'),</v>
      </c>
    </row>
    <row r="191" spans="1:1" ht="13.5" customHeight="1" x14ac:dyDescent="0.25">
      <c r="A191" t="str">
        <f>_xlfn.CONCAT("(",Car2DB!A193,",","'",Car2DB!B193,"'",",","'",Car2DB!C193,"'",")",",")</f>
        <v>(564,'Audi','A1'),</v>
      </c>
    </row>
    <row r="192" spans="1:1" ht="13.5" customHeight="1" x14ac:dyDescent="0.25">
      <c r="A192" t="str">
        <f>_xlfn.CONCAT("(",Car2DB!A194,",","'",Car2DB!B194,"'",",","'",Car2DB!C194,"'",")",",")</f>
        <v>(565,'Audi','A1'),</v>
      </c>
    </row>
    <row r="193" spans="1:1" ht="13.5" customHeight="1" x14ac:dyDescent="0.25">
      <c r="A193" t="str">
        <f>_xlfn.CONCAT("(",Car2DB!A195,",","'",Car2DB!B195,"'",",","'",Car2DB!C195,"'",")",",")</f>
        <v>(566,'Audi','A1'),</v>
      </c>
    </row>
    <row r="194" spans="1:1" ht="13.5" customHeight="1" x14ac:dyDescent="0.25">
      <c r="A194" t="str">
        <f>_xlfn.CONCAT("(",Car2DB!A196,",","'",Car2DB!B196,"'",",","'",Car2DB!C196,"'",")",",")</f>
        <v>(567,'Audi','A1'),</v>
      </c>
    </row>
    <row r="195" spans="1:1" ht="13.5" customHeight="1" x14ac:dyDescent="0.25">
      <c r="A195" t="str">
        <f>_xlfn.CONCAT("(",Car2DB!A197,",","'",Car2DB!B197,"'",",","'",Car2DB!C197,"'",")",",")</f>
        <v>(568,'Audi','A1'),</v>
      </c>
    </row>
    <row r="196" spans="1:1" ht="13.5" customHeight="1" x14ac:dyDescent="0.25">
      <c r="A196" t="str">
        <f>_xlfn.CONCAT("(",Car2DB!A198,",","'",Car2DB!B198,"'",",","'",Car2DB!C198,"'",")",",")</f>
        <v>(569,'Audi','A1'),</v>
      </c>
    </row>
    <row r="197" spans="1:1" ht="13.5" customHeight="1" x14ac:dyDescent="0.25">
      <c r="A197" t="str">
        <f>_xlfn.CONCAT("(",Car2DB!A199,",","'",Car2DB!B199,"'",",","'",Car2DB!C199,"'",")",",")</f>
        <v>(570,'Audi','A1'),</v>
      </c>
    </row>
    <row r="198" spans="1:1" ht="13.5" customHeight="1" x14ac:dyDescent="0.25">
      <c r="A198" t="str">
        <f>_xlfn.CONCAT("(",Car2DB!A200,",","'",Car2DB!B200,"'",",","'",Car2DB!C200,"'",")",",")</f>
        <v>(571,'Audi','A1'),</v>
      </c>
    </row>
    <row r="199" spans="1:1" ht="13.5" customHeight="1" x14ac:dyDescent="0.25">
      <c r="A199" t="str">
        <f>_xlfn.CONCAT("(",Car2DB!A201,",","'",Car2DB!B201,"'",",","'",Car2DB!C201,"'",")",",")</f>
        <v>(572,'Audi','A1'),</v>
      </c>
    </row>
    <row r="200" spans="1:1" ht="13.5" customHeight="1" x14ac:dyDescent="0.25">
      <c r="A200" t="str">
        <f>_xlfn.CONCAT("(",Car2DB!A202,",","'",Car2DB!B202,"'",",","'",Car2DB!C202,"'",")",",")</f>
        <v>(573,'Audi','A1'),</v>
      </c>
    </row>
    <row r="201" spans="1:1" ht="13.5" customHeight="1" x14ac:dyDescent="0.25">
      <c r="A201" t="str">
        <f>_xlfn.CONCAT("(",Car2DB!A203,",","'",Car2DB!B203,"'",",","'",Car2DB!C203,"'",")",",")</f>
        <v>(574,'Audi','A1'),</v>
      </c>
    </row>
    <row r="202" spans="1:1" ht="13.5" customHeight="1" x14ac:dyDescent="0.25">
      <c r="A202" t="str">
        <f>_xlfn.CONCAT("(",Car2DB!A204,",","'",Car2DB!B204,"'",",","'",Car2DB!C204,"'",")",",")</f>
        <v>(575,'Audi','A1'),</v>
      </c>
    </row>
    <row r="203" spans="1:1" ht="13.5" customHeight="1" x14ac:dyDescent="0.25">
      <c r="A203" t="str">
        <f>_xlfn.CONCAT("(",Car2DB!A205,",","'",Car2DB!B205,"'",",","'",Car2DB!C205,"'",")",",")</f>
        <v>(576,'Audi','A1'),</v>
      </c>
    </row>
    <row r="204" spans="1:1" ht="13.5" customHeight="1" x14ac:dyDescent="0.25">
      <c r="A204" t="str">
        <f>_xlfn.CONCAT("(",Car2DB!A206,",","'",Car2DB!B206,"'",",","'",Car2DB!C206,"'",")",",")</f>
        <v>(577,'Audi','A1'),</v>
      </c>
    </row>
    <row r="205" spans="1:1" ht="13.5" customHeight="1" x14ac:dyDescent="0.25">
      <c r="A205" t="str">
        <f>_xlfn.CONCAT("(",Car2DB!A207,",","'",Car2DB!B207,"'",",","'",Car2DB!C207,"'",")",",")</f>
        <v>(578,'Audi','A1'),</v>
      </c>
    </row>
    <row r="206" spans="1:1" ht="13.5" customHeight="1" x14ac:dyDescent="0.25">
      <c r="A206" t="str">
        <f>_xlfn.CONCAT("(",Car2DB!A208,",","'",Car2DB!B208,"'",",","'",Car2DB!C208,"'",")",",")</f>
        <v>(579,'Audi','A1'),</v>
      </c>
    </row>
    <row r="207" spans="1:1" ht="13.5" customHeight="1" x14ac:dyDescent="0.25">
      <c r="A207" t="str">
        <f>_xlfn.CONCAT("(",Car2DB!A209,",","'",Car2DB!B209,"'",",","'",Car2DB!C209,"'",")",",")</f>
        <v>(580,'Audi','A1'),</v>
      </c>
    </row>
    <row r="208" spans="1:1" ht="13.5" customHeight="1" x14ac:dyDescent="0.25">
      <c r="A208" t="str">
        <f>_xlfn.CONCAT("(",Car2DB!A210,",","'",Car2DB!B210,"'",",","'",Car2DB!C210,"'",")",",")</f>
        <v>(581,'Audi','A1'),</v>
      </c>
    </row>
    <row r="209" spans="1:1" ht="13.5" customHeight="1" x14ac:dyDescent="0.25">
      <c r="A209" t="str">
        <f>_xlfn.CONCAT("(",Car2DB!A211,",","'",Car2DB!B211,"'",",","'",Car2DB!C211,"'",")",",")</f>
        <v>(582,'Audi','A1'),</v>
      </c>
    </row>
    <row r="210" spans="1:1" ht="13.5" customHeight="1" x14ac:dyDescent="0.25">
      <c r="A210" t="str">
        <f>_xlfn.CONCAT("(",Car2DB!A212,",","'",Car2DB!B212,"'",",","'",Car2DB!C212,"'",")",",")</f>
        <v>(583,'Audi','A1'),</v>
      </c>
    </row>
    <row r="211" spans="1:1" ht="13.5" customHeight="1" x14ac:dyDescent="0.25">
      <c r="A211" t="str">
        <f>_xlfn.CONCAT("(",Car2DB!A213,",","'",Car2DB!B213,"'",",","'",Car2DB!C213,"'",")",",")</f>
        <v>(584,'Audi','A1'),</v>
      </c>
    </row>
    <row r="212" spans="1:1" ht="13.5" customHeight="1" x14ac:dyDescent="0.25">
      <c r="A212" t="str">
        <f>_xlfn.CONCAT("(",Car2DB!A214,",","'",Car2DB!B214,"'",",","'",Car2DB!C214,"'",")",",")</f>
        <v>(585,'Audi','A1'),</v>
      </c>
    </row>
    <row r="213" spans="1:1" ht="13.5" customHeight="1" x14ac:dyDescent="0.25">
      <c r="A213" t="str">
        <f>_xlfn.CONCAT("(",Car2DB!A215,",","'",Car2DB!B215,"'",",","'",Car2DB!C215,"'",")",",")</f>
        <v>(586,'Audi','A1'),</v>
      </c>
    </row>
    <row r="214" spans="1:1" ht="13.5" customHeight="1" x14ac:dyDescent="0.25">
      <c r="A214" t="str">
        <f>_xlfn.CONCAT("(",Car2DB!A216,",","'",Car2DB!B216,"'",",","'",Car2DB!C216,"'",")",",")</f>
        <v>(587,'Audi','A1'),</v>
      </c>
    </row>
    <row r="215" spans="1:1" ht="13.5" customHeight="1" x14ac:dyDescent="0.25">
      <c r="A215" t="str">
        <f>_xlfn.CONCAT("(",Car2DB!A217,",","'",Car2DB!B217,"'",",","'",Car2DB!C217,"'",")",",")</f>
        <v>(588,'Audi','A1'),</v>
      </c>
    </row>
    <row r="216" spans="1:1" ht="13.5" customHeight="1" x14ac:dyDescent="0.25">
      <c r="A216" t="str">
        <f>_xlfn.CONCAT("(",Car2DB!A218,",","'",Car2DB!B218,"'",",","'",Car2DB!C218,"'",")",",")</f>
        <v>(589,'Audi','A1'),</v>
      </c>
    </row>
    <row r="217" spans="1:1" ht="13.5" customHeight="1" x14ac:dyDescent="0.25">
      <c r="A217" t="str">
        <f>_xlfn.CONCAT("(",Car2DB!A219,",","'",Car2DB!B219,"'",",","'",Car2DB!C219,"'",")",",")</f>
        <v>(590,'Audi','A1'),</v>
      </c>
    </row>
    <row r="218" spans="1:1" ht="13.5" customHeight="1" x14ac:dyDescent="0.25">
      <c r="A218" t="str">
        <f>_xlfn.CONCAT("(",Car2DB!A220,",","'",Car2DB!B220,"'",",","'",Car2DB!C220,"'",")",",")</f>
        <v>(591,'Audi','A1'),</v>
      </c>
    </row>
    <row r="219" spans="1:1" ht="13.5" customHeight="1" x14ac:dyDescent="0.25">
      <c r="A219" t="str">
        <f>_xlfn.CONCAT("(",Car2DB!A221,",","'",Car2DB!B221,"'",",","'",Car2DB!C221,"'",")",",")</f>
        <v>(592,'Audi','A1'),</v>
      </c>
    </row>
    <row r="220" spans="1:1" ht="13.5" customHeight="1" x14ac:dyDescent="0.25">
      <c r="A220" t="str">
        <f>_xlfn.CONCAT("(",Car2DB!A222,",","'",Car2DB!B222,"'",",","'",Car2DB!C222,"'",")",",")</f>
        <v>(593,'Audi','A1'),</v>
      </c>
    </row>
    <row r="221" spans="1:1" ht="13.5" customHeight="1" x14ac:dyDescent="0.25">
      <c r="A221" t="str">
        <f>_xlfn.CONCAT("(",Car2DB!A223,",","'",Car2DB!B223,"'",",","'",Car2DB!C223,"'",")",",")</f>
        <v>(594,'Audi','A1'),</v>
      </c>
    </row>
    <row r="222" spans="1:1" ht="13.5" customHeight="1" x14ac:dyDescent="0.25">
      <c r="A222" t="str">
        <f>_xlfn.CONCAT("(",Car2DB!A224,",","'",Car2DB!B224,"'",",","'",Car2DB!C224,"'",")",",")</f>
        <v>(595,'Audi','A1'),</v>
      </c>
    </row>
    <row r="223" spans="1:1" ht="13.5" customHeight="1" x14ac:dyDescent="0.25">
      <c r="A223" t="str">
        <f>_xlfn.CONCAT("(",Car2DB!A225,",","'",Car2DB!B225,"'",",","'",Car2DB!C225,"'",")",",")</f>
        <v>(596,'Audi','A1'),</v>
      </c>
    </row>
    <row r="224" spans="1:1" ht="13.5" customHeight="1" x14ac:dyDescent="0.25">
      <c r="A224" t="str">
        <f>_xlfn.CONCAT("(",Car2DB!A226,",","'",Car2DB!B226,"'",",","'",Car2DB!C226,"'",")",",")</f>
        <v>(597,'Audi','A1'),</v>
      </c>
    </row>
    <row r="225" spans="1:1" ht="13.5" customHeight="1" x14ac:dyDescent="0.25">
      <c r="A225" t="str">
        <f>_xlfn.CONCAT("(",Car2DB!A227,",","'",Car2DB!B227,"'",",","'",Car2DB!C227,"'",")",",")</f>
        <v>(598,'Audi','A1'),</v>
      </c>
    </row>
    <row r="226" spans="1:1" ht="13.5" customHeight="1" x14ac:dyDescent="0.25">
      <c r="A226" t="str">
        <f>_xlfn.CONCAT("(",Car2DB!A228,",","'",Car2DB!B228,"'",",","'",Car2DB!C228,"'",")",",")</f>
        <v>(599,'Audi','A1'),</v>
      </c>
    </row>
    <row r="227" spans="1:1" ht="13.5" customHeight="1" x14ac:dyDescent="0.25">
      <c r="A227" t="str">
        <f>_xlfn.CONCAT("(",Car2DB!A229,",","'",Car2DB!B229,"'",",","'",Car2DB!C229,"'",")",",")</f>
        <v>(600,'Audi','A1'),</v>
      </c>
    </row>
    <row r="228" spans="1:1" ht="13.5" customHeight="1" x14ac:dyDescent="0.25">
      <c r="A228" t="str">
        <f>_xlfn.CONCAT("(",Car2DB!A230,",","'",Car2DB!B230,"'",",","'",Car2DB!C230,"'",")",",")</f>
        <v>(601,'Audi','A1'),</v>
      </c>
    </row>
    <row r="229" spans="1:1" ht="13.5" customHeight="1" x14ac:dyDescent="0.25">
      <c r="A229" t="str">
        <f>_xlfn.CONCAT("(",Car2DB!A231,",","'",Car2DB!B231,"'",",","'",Car2DB!C231,"'",")",",")</f>
        <v>(602,'Audi','A1'),</v>
      </c>
    </row>
    <row r="230" spans="1:1" ht="13.5" customHeight="1" x14ac:dyDescent="0.25">
      <c r="A230" t="str">
        <f>_xlfn.CONCAT("(",Car2DB!A232,",","'",Car2DB!B232,"'",",","'",Car2DB!C232,"'",")",",")</f>
        <v>(603,'Audi','A1'),</v>
      </c>
    </row>
    <row r="231" spans="1:1" ht="13.5" customHeight="1" x14ac:dyDescent="0.25">
      <c r="A231" t="str">
        <f>_xlfn.CONCAT("(",Car2DB!A233,",","'",Car2DB!B233,"'",",","'",Car2DB!C233,"'",")",",")</f>
        <v>(604,'Audi','A2'),</v>
      </c>
    </row>
    <row r="232" spans="1:1" ht="13.5" customHeight="1" x14ac:dyDescent="0.25">
      <c r="A232" t="str">
        <f>_xlfn.CONCAT("(",Car2DB!A234,",","'",Car2DB!B234,"'",",","'",Car2DB!C234,"'",")",",")</f>
        <v>(605,'Audi','A2'),</v>
      </c>
    </row>
    <row r="233" spans="1:1" ht="13.5" customHeight="1" x14ac:dyDescent="0.25">
      <c r="A233" t="str">
        <f>_xlfn.CONCAT("(",Car2DB!A235,",","'",Car2DB!B235,"'",",","'",Car2DB!C235,"'",")",",")</f>
        <v>(606,'Audi','A2'),</v>
      </c>
    </row>
    <row r="234" spans="1:1" ht="13.5" customHeight="1" x14ac:dyDescent="0.25">
      <c r="A234" t="str">
        <f>_xlfn.CONCAT("(",Car2DB!A236,",","'",Car2DB!B236,"'",",","'",Car2DB!C236,"'",")",",")</f>
        <v>(607,'Audi','A2'),</v>
      </c>
    </row>
    <row r="235" spans="1:1" ht="13.5" customHeight="1" x14ac:dyDescent="0.25">
      <c r="A235" t="str">
        <f>_xlfn.CONCAT("(",Car2DB!A237,",","'",Car2DB!B237,"'",",","'",Car2DB!C237,"'",")",",")</f>
        <v>(608,'Audi','A2'),</v>
      </c>
    </row>
    <row r="236" spans="1:1" ht="13.5" customHeight="1" x14ac:dyDescent="0.25">
      <c r="A236" t="str">
        <f>_xlfn.CONCAT("(",Car2DB!A238,",","'",Car2DB!B238,"'",",","'",Car2DB!C238,"'",")",",")</f>
        <v>(609,'Audi','A3'),</v>
      </c>
    </row>
    <row r="237" spans="1:1" ht="13.5" customHeight="1" x14ac:dyDescent="0.25">
      <c r="A237" t="str">
        <f>_xlfn.CONCAT("(",Car2DB!A239,",","'",Car2DB!B239,"'",",","'",Car2DB!C239,"'",")",",")</f>
        <v>(610,'Audi','A3'),</v>
      </c>
    </row>
    <row r="238" spans="1:1" ht="13.5" customHeight="1" x14ac:dyDescent="0.25">
      <c r="A238" t="str">
        <f>_xlfn.CONCAT("(",Car2DB!A240,",","'",Car2DB!B240,"'",",","'",Car2DB!C240,"'",")",",")</f>
        <v>(611,'Audi','A3'),</v>
      </c>
    </row>
    <row r="239" spans="1:1" ht="13.5" customHeight="1" x14ac:dyDescent="0.25">
      <c r="A239" t="str">
        <f>_xlfn.CONCAT("(",Car2DB!A241,",","'",Car2DB!B241,"'",",","'",Car2DB!C241,"'",")",",")</f>
        <v>(612,'Audi','A3'),</v>
      </c>
    </row>
    <row r="240" spans="1:1" ht="13.5" customHeight="1" x14ac:dyDescent="0.25">
      <c r="A240" t="str">
        <f>_xlfn.CONCAT("(",Car2DB!A242,",","'",Car2DB!B242,"'",",","'",Car2DB!C242,"'",")",",")</f>
        <v>(613,'Audi','A3'),</v>
      </c>
    </row>
    <row r="241" spans="1:1" ht="13.5" customHeight="1" x14ac:dyDescent="0.25">
      <c r="A241" t="str">
        <f>_xlfn.CONCAT("(",Car2DB!A243,",","'",Car2DB!B243,"'",",","'",Car2DB!C243,"'",")",",")</f>
        <v>(614,'Audi','A3'),</v>
      </c>
    </row>
    <row r="242" spans="1:1" ht="13.5" customHeight="1" x14ac:dyDescent="0.25">
      <c r="A242" t="str">
        <f>_xlfn.CONCAT("(",Car2DB!A244,",","'",Car2DB!B244,"'",",","'",Car2DB!C244,"'",")",",")</f>
        <v>(615,'Audi','A3'),</v>
      </c>
    </row>
    <row r="243" spans="1:1" ht="13.5" customHeight="1" x14ac:dyDescent="0.25">
      <c r="A243" t="str">
        <f>_xlfn.CONCAT("(",Car2DB!A245,",","'",Car2DB!B245,"'",",","'",Car2DB!C245,"'",")",",")</f>
        <v>(616,'Audi','A3'),</v>
      </c>
    </row>
    <row r="244" spans="1:1" ht="13.5" customHeight="1" x14ac:dyDescent="0.25">
      <c r="A244" t="str">
        <f>_xlfn.CONCAT("(",Car2DB!A246,",","'",Car2DB!B246,"'",",","'",Car2DB!C246,"'",")",",")</f>
        <v>(617,'Audi','A3'),</v>
      </c>
    </row>
    <row r="245" spans="1:1" ht="13.5" customHeight="1" x14ac:dyDescent="0.25">
      <c r="A245" t="str">
        <f>_xlfn.CONCAT("(",Car2DB!A247,",","'",Car2DB!B247,"'",",","'",Car2DB!C247,"'",")",",")</f>
        <v>(618,'Audi','A3'),</v>
      </c>
    </row>
    <row r="246" spans="1:1" ht="13.5" customHeight="1" x14ac:dyDescent="0.25">
      <c r="A246" t="str">
        <f>_xlfn.CONCAT("(",Car2DB!A248,",","'",Car2DB!B248,"'",",","'",Car2DB!C248,"'",")",",")</f>
        <v>(619,'Audi','A3'),</v>
      </c>
    </row>
    <row r="247" spans="1:1" ht="13.5" customHeight="1" x14ac:dyDescent="0.25">
      <c r="A247" t="str">
        <f>_xlfn.CONCAT("(",Car2DB!A249,",","'",Car2DB!B249,"'",",","'",Car2DB!C249,"'",")",",")</f>
        <v>(620,'Audi','A3'),</v>
      </c>
    </row>
    <row r="248" spans="1:1" ht="13.5" customHeight="1" x14ac:dyDescent="0.25">
      <c r="A248" t="str">
        <f>_xlfn.CONCAT("(",Car2DB!A250,",","'",Car2DB!B250,"'",",","'",Car2DB!C250,"'",")",",")</f>
        <v>(621,'Audi','A3'),</v>
      </c>
    </row>
    <row r="249" spans="1:1" ht="13.5" customHeight="1" x14ac:dyDescent="0.25">
      <c r="A249" t="str">
        <f>_xlfn.CONCAT("(",Car2DB!A251,",","'",Car2DB!B251,"'",",","'",Car2DB!C251,"'",")",",")</f>
        <v>(622,'Audi','A3'),</v>
      </c>
    </row>
    <row r="250" spans="1:1" ht="13.5" customHeight="1" x14ac:dyDescent="0.25">
      <c r="A250" t="str">
        <f>_xlfn.CONCAT("(",Car2DB!A252,",","'",Car2DB!B252,"'",",","'",Car2DB!C252,"'",")",",")</f>
        <v>(623,'Audi','A3'),</v>
      </c>
    </row>
    <row r="251" spans="1:1" ht="13.5" customHeight="1" x14ac:dyDescent="0.25">
      <c r="A251" t="str">
        <f>_xlfn.CONCAT("(",Car2DB!A253,",","'",Car2DB!B253,"'",",","'",Car2DB!C253,"'",")",",")</f>
        <v>(624,'Audi','A3'),</v>
      </c>
    </row>
    <row r="252" spans="1:1" ht="13.5" customHeight="1" x14ac:dyDescent="0.25">
      <c r="A252" t="str">
        <f>_xlfn.CONCAT("(",Car2DB!A254,",","'",Car2DB!B254,"'",",","'",Car2DB!C254,"'",")",",")</f>
        <v>(625,'Audi','A3'),</v>
      </c>
    </row>
    <row r="253" spans="1:1" ht="13.5" customHeight="1" x14ac:dyDescent="0.25">
      <c r="A253" t="str">
        <f>_xlfn.CONCAT("(",Car2DB!A255,",","'",Car2DB!B255,"'",",","'",Car2DB!C255,"'",")",",")</f>
        <v>(626,'Audi','A3'),</v>
      </c>
    </row>
    <row r="254" spans="1:1" ht="13.5" customHeight="1" x14ac:dyDescent="0.25">
      <c r="A254" t="str">
        <f>_xlfn.CONCAT("(",Car2DB!A256,",","'",Car2DB!B256,"'",",","'",Car2DB!C256,"'",")",",")</f>
        <v>(627,'Audi','A3'),</v>
      </c>
    </row>
    <row r="255" spans="1:1" ht="13.5" customHeight="1" x14ac:dyDescent="0.25">
      <c r="A255" t="str">
        <f>_xlfn.CONCAT("(",Car2DB!A257,",","'",Car2DB!B257,"'",",","'",Car2DB!C257,"'",")",",")</f>
        <v>(628,'Audi','A3'),</v>
      </c>
    </row>
    <row r="256" spans="1:1" ht="13.5" customHeight="1" x14ac:dyDescent="0.25">
      <c r="A256" t="str">
        <f>_xlfn.CONCAT("(",Car2DB!A258,",","'",Car2DB!B258,"'",",","'",Car2DB!C258,"'",")",",")</f>
        <v>(629,'Audi','A3'),</v>
      </c>
    </row>
    <row r="257" spans="1:1" ht="13.5" customHeight="1" x14ac:dyDescent="0.25">
      <c r="A257" t="str">
        <f>_xlfn.CONCAT("(",Car2DB!A259,",","'",Car2DB!B259,"'",",","'",Car2DB!C259,"'",")",",")</f>
        <v>(630,'Audi','A3'),</v>
      </c>
    </row>
    <row r="258" spans="1:1" ht="13.5" customHeight="1" x14ac:dyDescent="0.25">
      <c r="A258" t="str">
        <f>_xlfn.CONCAT("(",Car2DB!A260,",","'",Car2DB!B260,"'",",","'",Car2DB!C260,"'",")",",")</f>
        <v>(631,'Audi','A3'),</v>
      </c>
    </row>
    <row r="259" spans="1:1" ht="13.5" customHeight="1" x14ac:dyDescent="0.25">
      <c r="A259" t="str">
        <f>_xlfn.CONCAT("(",Car2DB!A261,",","'",Car2DB!B261,"'",",","'",Car2DB!C261,"'",")",",")</f>
        <v>(632,'Audi','A3'),</v>
      </c>
    </row>
    <row r="260" spans="1:1" ht="13.5" customHeight="1" x14ac:dyDescent="0.25">
      <c r="A260" t="str">
        <f>_xlfn.CONCAT("(",Car2DB!A262,",","'",Car2DB!B262,"'",",","'",Car2DB!C262,"'",")",",")</f>
        <v>(633,'Audi','A3'),</v>
      </c>
    </row>
    <row r="261" spans="1:1" ht="13.5" customHeight="1" x14ac:dyDescent="0.25">
      <c r="A261" t="str">
        <f>_xlfn.CONCAT("(",Car2DB!A263,",","'",Car2DB!B263,"'",",","'",Car2DB!C263,"'",")",",")</f>
        <v>(634,'Audi','A3'),</v>
      </c>
    </row>
    <row r="262" spans="1:1" ht="13.5" customHeight="1" x14ac:dyDescent="0.25">
      <c r="A262" t="str">
        <f>_xlfn.CONCAT("(",Car2DB!A264,",","'",Car2DB!B264,"'",",","'",Car2DB!C264,"'",")",",")</f>
        <v>(635,'Audi','A3'),</v>
      </c>
    </row>
    <row r="263" spans="1:1" ht="13.5" customHeight="1" x14ac:dyDescent="0.25">
      <c r="A263" t="str">
        <f>_xlfn.CONCAT("(",Car2DB!A265,",","'",Car2DB!B265,"'",",","'",Car2DB!C265,"'",")",",")</f>
        <v>(636,'Audi','A3'),</v>
      </c>
    </row>
    <row r="264" spans="1:1" ht="13.5" customHeight="1" x14ac:dyDescent="0.25">
      <c r="A264" t="str">
        <f>_xlfn.CONCAT("(",Car2DB!A266,",","'",Car2DB!B266,"'",",","'",Car2DB!C266,"'",")",",")</f>
        <v>(637,'Audi','A3'),</v>
      </c>
    </row>
    <row r="265" spans="1:1" ht="13.5" customHeight="1" x14ac:dyDescent="0.25">
      <c r="A265" t="str">
        <f>_xlfn.CONCAT("(",Car2DB!A267,",","'",Car2DB!B267,"'",",","'",Car2DB!C267,"'",")",",")</f>
        <v>(638,'Audi','A3'),</v>
      </c>
    </row>
    <row r="266" spans="1:1" ht="13.5" customHeight="1" x14ac:dyDescent="0.25">
      <c r="A266" t="str">
        <f>_xlfn.CONCAT("(",Car2DB!A268,",","'",Car2DB!B268,"'",",","'",Car2DB!C268,"'",")",",")</f>
        <v>(639,'Audi','A3'),</v>
      </c>
    </row>
    <row r="267" spans="1:1" ht="13.5" customHeight="1" x14ac:dyDescent="0.25">
      <c r="A267" t="str">
        <f>_xlfn.CONCAT("(",Car2DB!A269,",","'",Car2DB!B269,"'",",","'",Car2DB!C269,"'",")",",")</f>
        <v>(640,'Audi','A3'),</v>
      </c>
    </row>
    <row r="268" spans="1:1" ht="13.5" customHeight="1" x14ac:dyDescent="0.25">
      <c r="A268" t="str">
        <f>_xlfn.CONCAT("(",Car2DB!A270,",","'",Car2DB!B270,"'",",","'",Car2DB!C270,"'",")",",")</f>
        <v>(641,'Audi','A3'),</v>
      </c>
    </row>
    <row r="269" spans="1:1" ht="13.5" customHeight="1" x14ac:dyDescent="0.25">
      <c r="A269" t="str">
        <f>_xlfn.CONCAT("(",Car2DB!A271,",","'",Car2DB!B271,"'",",","'",Car2DB!C271,"'",")",",")</f>
        <v>(642,'Audi','A3'),</v>
      </c>
    </row>
    <row r="270" spans="1:1" ht="13.5" customHeight="1" x14ac:dyDescent="0.25">
      <c r="A270" t="str">
        <f>_xlfn.CONCAT("(",Car2DB!A272,",","'",Car2DB!B272,"'",",","'",Car2DB!C272,"'",")",",")</f>
        <v>(643,'Audi','A3'),</v>
      </c>
    </row>
    <row r="271" spans="1:1" ht="13.5" customHeight="1" x14ac:dyDescent="0.25">
      <c r="A271" t="str">
        <f>_xlfn.CONCAT("(",Car2DB!A273,",","'",Car2DB!B273,"'",",","'",Car2DB!C273,"'",")",",")</f>
        <v>(644,'Audi','A3'),</v>
      </c>
    </row>
    <row r="272" spans="1:1" ht="13.5" customHeight="1" x14ac:dyDescent="0.25">
      <c r="A272" t="str">
        <f>_xlfn.CONCAT("(",Car2DB!A274,",","'",Car2DB!B274,"'",",","'",Car2DB!C274,"'",")",",")</f>
        <v>(645,'Audi','A3'),</v>
      </c>
    </row>
    <row r="273" spans="1:1" ht="13.5" customHeight="1" x14ac:dyDescent="0.25">
      <c r="A273" t="str">
        <f>_xlfn.CONCAT("(",Car2DB!A275,",","'",Car2DB!B275,"'",",","'",Car2DB!C275,"'",")",",")</f>
        <v>(646,'Audi','A3'),</v>
      </c>
    </row>
    <row r="274" spans="1:1" ht="13.5" customHeight="1" x14ac:dyDescent="0.25">
      <c r="A274" t="str">
        <f>_xlfn.CONCAT("(",Car2DB!A276,",","'",Car2DB!B276,"'",",","'",Car2DB!C276,"'",")",",")</f>
        <v>(647,'Audi','A3'),</v>
      </c>
    </row>
    <row r="275" spans="1:1" ht="13.5" customHeight="1" x14ac:dyDescent="0.25">
      <c r="A275" t="str">
        <f>_xlfn.CONCAT("(",Car2DB!A277,",","'",Car2DB!B277,"'",",","'",Car2DB!C277,"'",")",",")</f>
        <v>(648,'Audi','A3'),</v>
      </c>
    </row>
    <row r="276" spans="1:1" ht="13.5" customHeight="1" x14ac:dyDescent="0.25">
      <c r="A276" t="str">
        <f>_xlfn.CONCAT("(",Car2DB!A278,",","'",Car2DB!B278,"'",",","'",Car2DB!C278,"'",")",",")</f>
        <v>(649,'Audi','A3'),</v>
      </c>
    </row>
    <row r="277" spans="1:1" ht="13.5" customHeight="1" x14ac:dyDescent="0.25">
      <c r="A277" t="str">
        <f>_xlfn.CONCAT("(",Car2DB!A279,",","'",Car2DB!B279,"'",",","'",Car2DB!C279,"'",")",",")</f>
        <v>(650,'Audi','A3'),</v>
      </c>
    </row>
    <row r="278" spans="1:1" ht="13.5" customHeight="1" x14ac:dyDescent="0.25">
      <c r="A278" t="str">
        <f>_xlfn.CONCAT("(",Car2DB!A280,",","'",Car2DB!B280,"'",",","'",Car2DB!C280,"'",")",",")</f>
        <v>(651,'Audi','A3'),</v>
      </c>
    </row>
    <row r="279" spans="1:1" ht="13.5" customHeight="1" x14ac:dyDescent="0.25">
      <c r="A279" t="str">
        <f>_xlfn.CONCAT("(",Car2DB!A281,",","'",Car2DB!B281,"'",",","'",Car2DB!C281,"'",")",",")</f>
        <v>(652,'Audi','A3'),</v>
      </c>
    </row>
    <row r="280" spans="1:1" ht="13.5" customHeight="1" x14ac:dyDescent="0.25">
      <c r="A280" t="str">
        <f>_xlfn.CONCAT("(",Car2DB!A282,",","'",Car2DB!B282,"'",",","'",Car2DB!C282,"'",")",",")</f>
        <v>(653,'Audi','A3'),</v>
      </c>
    </row>
    <row r="281" spans="1:1" ht="13.5" customHeight="1" x14ac:dyDescent="0.25">
      <c r="A281" t="str">
        <f>_xlfn.CONCAT("(",Car2DB!A283,",","'",Car2DB!B283,"'",",","'",Car2DB!C283,"'",")",",")</f>
        <v>(654,'Audi','A3'),</v>
      </c>
    </row>
    <row r="282" spans="1:1" ht="13.5" customHeight="1" x14ac:dyDescent="0.25">
      <c r="A282" t="str">
        <f>_xlfn.CONCAT("(",Car2DB!A284,",","'",Car2DB!B284,"'",",","'",Car2DB!C284,"'",")",",")</f>
        <v>(655,'Audi','A3'),</v>
      </c>
    </row>
    <row r="283" spans="1:1" ht="13.5" customHeight="1" x14ac:dyDescent="0.25">
      <c r="A283" t="str">
        <f>_xlfn.CONCAT("(",Car2DB!A285,",","'",Car2DB!B285,"'",",","'",Car2DB!C285,"'",")",",")</f>
        <v>(656,'Audi','A3'),</v>
      </c>
    </row>
    <row r="284" spans="1:1" ht="13.5" customHeight="1" x14ac:dyDescent="0.25">
      <c r="A284" t="str">
        <f>_xlfn.CONCAT("(",Car2DB!A286,",","'",Car2DB!B286,"'",",","'",Car2DB!C286,"'",")",",")</f>
        <v>(657,'Audi','A3'),</v>
      </c>
    </row>
    <row r="285" spans="1:1" ht="13.5" customHeight="1" x14ac:dyDescent="0.25">
      <c r="A285" t="str">
        <f>_xlfn.CONCAT("(",Car2DB!A287,",","'",Car2DB!B287,"'",",","'",Car2DB!C287,"'",")",",")</f>
        <v>(658,'Audi','A3'),</v>
      </c>
    </row>
    <row r="286" spans="1:1" ht="13.5" customHeight="1" x14ac:dyDescent="0.25">
      <c r="A286" t="str">
        <f>_xlfn.CONCAT("(",Car2DB!A288,",","'",Car2DB!B288,"'",",","'",Car2DB!C288,"'",")",",")</f>
        <v>(659,'Audi','A3'),</v>
      </c>
    </row>
    <row r="287" spans="1:1" ht="13.5" customHeight="1" x14ac:dyDescent="0.25">
      <c r="A287" t="str">
        <f>_xlfn.CONCAT("(",Car2DB!A289,",","'",Car2DB!B289,"'",",","'",Car2DB!C289,"'",")",",")</f>
        <v>(660,'Audi','A3'),</v>
      </c>
    </row>
    <row r="288" spans="1:1" ht="13.5" customHeight="1" x14ac:dyDescent="0.25">
      <c r="A288" t="str">
        <f>_xlfn.CONCAT("(",Car2DB!A290,",","'",Car2DB!B290,"'",",","'",Car2DB!C290,"'",")",",")</f>
        <v>(661,'Audi','A3'),</v>
      </c>
    </row>
    <row r="289" spans="1:1" ht="13.5" customHeight="1" x14ac:dyDescent="0.25">
      <c r="A289" t="str">
        <f>_xlfn.CONCAT("(",Car2DB!A291,",","'",Car2DB!B291,"'",",","'",Car2DB!C291,"'",")",",")</f>
        <v>(662,'Audi','A3'),</v>
      </c>
    </row>
    <row r="290" spans="1:1" ht="13.5" customHeight="1" x14ac:dyDescent="0.25">
      <c r="A290" t="str">
        <f>_xlfn.CONCAT("(",Car2DB!A292,",","'",Car2DB!B292,"'",",","'",Car2DB!C292,"'",")",",")</f>
        <v>(663,'Audi','A3'),</v>
      </c>
    </row>
    <row r="291" spans="1:1" ht="13.5" customHeight="1" x14ac:dyDescent="0.25">
      <c r="A291" t="str">
        <f>_xlfn.CONCAT("(",Car2DB!A293,",","'",Car2DB!B293,"'",",","'",Car2DB!C293,"'",")",",")</f>
        <v>(664,'Audi','A3'),</v>
      </c>
    </row>
    <row r="292" spans="1:1" ht="13.5" customHeight="1" x14ac:dyDescent="0.25">
      <c r="A292" t="str">
        <f>_xlfn.CONCAT("(",Car2DB!A294,",","'",Car2DB!B294,"'",",","'",Car2DB!C294,"'",")",",")</f>
        <v>(665,'Audi','A3'),</v>
      </c>
    </row>
    <row r="293" spans="1:1" ht="13.5" customHeight="1" x14ac:dyDescent="0.25">
      <c r="A293" t="str">
        <f>_xlfn.CONCAT("(",Car2DB!A295,",","'",Car2DB!B295,"'",",","'",Car2DB!C295,"'",")",",")</f>
        <v>(666,'Audi','A3'),</v>
      </c>
    </row>
    <row r="294" spans="1:1" ht="13.5" customHeight="1" x14ac:dyDescent="0.25">
      <c r="A294" t="str">
        <f>_xlfn.CONCAT("(",Car2DB!A296,",","'",Car2DB!B296,"'",",","'",Car2DB!C296,"'",")",",")</f>
        <v>(667,'Audi','A3'),</v>
      </c>
    </row>
    <row r="295" spans="1:1" ht="13.5" customHeight="1" x14ac:dyDescent="0.25">
      <c r="A295" t="str">
        <f>_xlfn.CONCAT("(",Car2DB!A297,",","'",Car2DB!B297,"'",",","'",Car2DB!C297,"'",")",",")</f>
        <v>(668,'Audi','A3'),</v>
      </c>
    </row>
    <row r="296" spans="1:1" ht="13.5" customHeight="1" x14ac:dyDescent="0.25">
      <c r="A296" t="str">
        <f>_xlfn.CONCAT("(",Car2DB!A298,",","'",Car2DB!B298,"'",",","'",Car2DB!C298,"'",")",",")</f>
        <v>(669,'Audi','A3'),</v>
      </c>
    </row>
    <row r="297" spans="1:1" ht="13.5" customHeight="1" x14ac:dyDescent="0.25">
      <c r="A297" t="str">
        <f>_xlfn.CONCAT("(",Car2DB!A299,",","'",Car2DB!B299,"'",",","'",Car2DB!C299,"'",")",",")</f>
        <v>(670,'Audi','A3'),</v>
      </c>
    </row>
    <row r="298" spans="1:1" ht="13.5" customHeight="1" x14ac:dyDescent="0.25">
      <c r="A298" t="str">
        <f>_xlfn.CONCAT("(",Car2DB!A300,",","'",Car2DB!B300,"'",",","'",Car2DB!C300,"'",")",",")</f>
        <v>(671,'Audi','A3'),</v>
      </c>
    </row>
    <row r="299" spans="1:1" ht="13.5" customHeight="1" x14ac:dyDescent="0.25">
      <c r="A299" t="str">
        <f>_xlfn.CONCAT("(",Car2DB!A301,",","'",Car2DB!B301,"'",",","'",Car2DB!C301,"'",")",",")</f>
        <v>(672,'Audi','A3'),</v>
      </c>
    </row>
    <row r="300" spans="1:1" ht="13.5" customHeight="1" x14ac:dyDescent="0.25">
      <c r="A300" t="str">
        <f>_xlfn.CONCAT("(",Car2DB!A302,",","'",Car2DB!B302,"'",",","'",Car2DB!C302,"'",")",",")</f>
        <v>(673,'Audi','A3'),</v>
      </c>
    </row>
    <row r="301" spans="1:1" ht="13.5" customHeight="1" x14ac:dyDescent="0.25">
      <c r="A301" t="str">
        <f>_xlfn.CONCAT("(",Car2DB!A303,",","'",Car2DB!B303,"'",",","'",Car2DB!C303,"'",")",",")</f>
        <v>(674,'Audi','A3'),</v>
      </c>
    </row>
    <row r="302" spans="1:1" ht="13.5" customHeight="1" x14ac:dyDescent="0.25">
      <c r="A302" t="str">
        <f>_xlfn.CONCAT("(",Car2DB!A304,",","'",Car2DB!B304,"'",",","'",Car2DB!C304,"'",")",",")</f>
        <v>(675,'Audi','A3'),</v>
      </c>
    </row>
    <row r="303" spans="1:1" ht="13.5" customHeight="1" x14ac:dyDescent="0.25">
      <c r="A303" t="str">
        <f>_xlfn.CONCAT("(",Car2DB!A305,",","'",Car2DB!B305,"'",",","'",Car2DB!C305,"'",")",",")</f>
        <v>(676,'Audi','A3'),</v>
      </c>
    </row>
    <row r="304" spans="1:1" ht="13.5" customHeight="1" x14ac:dyDescent="0.25">
      <c r="A304" t="str">
        <f>_xlfn.CONCAT("(",Car2DB!A306,",","'",Car2DB!B306,"'",",","'",Car2DB!C306,"'",")",",")</f>
        <v>(677,'Audi','A3'),</v>
      </c>
    </row>
    <row r="305" spans="1:1" ht="13.5" customHeight="1" x14ac:dyDescent="0.25">
      <c r="A305" t="str">
        <f>_xlfn.CONCAT("(",Car2DB!A307,",","'",Car2DB!B307,"'",",","'",Car2DB!C307,"'",")",",")</f>
        <v>(678,'Audi','A3'),</v>
      </c>
    </row>
    <row r="306" spans="1:1" ht="13.5" customHeight="1" x14ac:dyDescent="0.25">
      <c r="A306" t="str">
        <f>_xlfn.CONCAT("(",Car2DB!A308,",","'",Car2DB!B308,"'",",","'",Car2DB!C308,"'",")",",")</f>
        <v>(679,'Audi','A3'),</v>
      </c>
    </row>
    <row r="307" spans="1:1" ht="13.5" customHeight="1" x14ac:dyDescent="0.25">
      <c r="A307" t="str">
        <f>_xlfn.CONCAT("(",Car2DB!A309,",","'",Car2DB!B309,"'",",","'",Car2DB!C309,"'",")",",")</f>
        <v>(680,'Audi','A3'),</v>
      </c>
    </row>
    <row r="308" spans="1:1" ht="13.5" customHeight="1" x14ac:dyDescent="0.25">
      <c r="A308" t="str">
        <f>_xlfn.CONCAT("(",Car2DB!A310,",","'",Car2DB!B310,"'",",","'",Car2DB!C310,"'",")",",")</f>
        <v>(681,'Audi','A3'),</v>
      </c>
    </row>
    <row r="309" spans="1:1" ht="13.5" customHeight="1" x14ac:dyDescent="0.25">
      <c r="A309" t="str">
        <f>_xlfn.CONCAT("(",Car2DB!A311,",","'",Car2DB!B311,"'",",","'",Car2DB!C311,"'",")",",")</f>
        <v>(682,'Audi','A3'),</v>
      </c>
    </row>
    <row r="310" spans="1:1" ht="13.5" customHeight="1" x14ac:dyDescent="0.25">
      <c r="A310" t="str">
        <f>_xlfn.CONCAT("(",Car2DB!A312,",","'",Car2DB!B312,"'",",","'",Car2DB!C312,"'",")",",")</f>
        <v>(683,'Audi','A3'),</v>
      </c>
    </row>
    <row r="311" spans="1:1" ht="13.5" customHeight="1" x14ac:dyDescent="0.25">
      <c r="A311" t="str">
        <f>_xlfn.CONCAT("(",Car2DB!A313,",","'",Car2DB!B313,"'",",","'",Car2DB!C313,"'",")",",")</f>
        <v>(684,'Audi','A3'),</v>
      </c>
    </row>
    <row r="312" spans="1:1" ht="13.5" customHeight="1" x14ac:dyDescent="0.25">
      <c r="A312" t="str">
        <f>_xlfn.CONCAT("(",Car2DB!A314,",","'",Car2DB!B314,"'",",","'",Car2DB!C314,"'",")",",")</f>
        <v>(685,'Audi','A3'),</v>
      </c>
    </row>
    <row r="313" spans="1:1" ht="13.5" customHeight="1" x14ac:dyDescent="0.25">
      <c r="A313" t="str">
        <f>_xlfn.CONCAT("(",Car2DB!A315,",","'",Car2DB!B315,"'",",","'",Car2DB!C315,"'",")",",")</f>
        <v>(686,'Audi','A3'),</v>
      </c>
    </row>
    <row r="314" spans="1:1" ht="13.5" customHeight="1" x14ac:dyDescent="0.25">
      <c r="A314" t="str">
        <f>_xlfn.CONCAT("(",Car2DB!A316,",","'",Car2DB!B316,"'",",","'",Car2DB!C316,"'",")",",")</f>
        <v>(687,'Audi','A3'),</v>
      </c>
    </row>
    <row r="315" spans="1:1" ht="13.5" customHeight="1" x14ac:dyDescent="0.25">
      <c r="A315" t="str">
        <f>_xlfn.CONCAT("(",Car2DB!A317,",","'",Car2DB!B317,"'",",","'",Car2DB!C317,"'",")",",")</f>
        <v>(688,'Audi','A3'),</v>
      </c>
    </row>
    <row r="316" spans="1:1" ht="13.5" customHeight="1" x14ac:dyDescent="0.25">
      <c r="A316" t="str">
        <f>_xlfn.CONCAT("(",Car2DB!A318,",","'",Car2DB!B318,"'",",","'",Car2DB!C318,"'",")",",")</f>
        <v>(689,'Audi','A3'),</v>
      </c>
    </row>
    <row r="317" spans="1:1" ht="13.5" customHeight="1" x14ac:dyDescent="0.25">
      <c r="A317" t="str">
        <f>_xlfn.CONCAT("(",Car2DB!A319,",","'",Car2DB!B319,"'",",","'",Car2DB!C319,"'",")",",")</f>
        <v>(690,'Audi','A3'),</v>
      </c>
    </row>
    <row r="318" spans="1:1" ht="13.5" customHeight="1" x14ac:dyDescent="0.25">
      <c r="A318" t="str">
        <f>_xlfn.CONCAT("(",Car2DB!A320,",","'",Car2DB!B320,"'",",","'",Car2DB!C320,"'",")",",")</f>
        <v>(691,'Audi','A3'),</v>
      </c>
    </row>
    <row r="319" spans="1:1" ht="13.5" customHeight="1" x14ac:dyDescent="0.25">
      <c r="A319" t="str">
        <f>_xlfn.CONCAT("(",Car2DB!A321,",","'",Car2DB!B321,"'",",","'",Car2DB!C321,"'",")",",")</f>
        <v>(692,'Audi','A3'),</v>
      </c>
    </row>
    <row r="320" spans="1:1" ht="13.5" customHeight="1" x14ac:dyDescent="0.25">
      <c r="A320" t="str">
        <f>_xlfn.CONCAT("(",Car2DB!A322,",","'",Car2DB!B322,"'",",","'",Car2DB!C322,"'",")",",")</f>
        <v>(693,'Audi','A3'),</v>
      </c>
    </row>
    <row r="321" spans="1:1" ht="13.5" customHeight="1" x14ac:dyDescent="0.25">
      <c r="A321" t="str">
        <f>_xlfn.CONCAT("(",Car2DB!A323,",","'",Car2DB!B323,"'",",","'",Car2DB!C323,"'",")",",")</f>
        <v>(694,'Audi','A3'),</v>
      </c>
    </row>
    <row r="322" spans="1:1" ht="13.5" customHeight="1" x14ac:dyDescent="0.25">
      <c r="A322" t="str">
        <f>_xlfn.CONCAT("(",Car2DB!A324,",","'",Car2DB!B324,"'",",","'",Car2DB!C324,"'",")",",")</f>
        <v>(695,'Audi','A3'),</v>
      </c>
    </row>
    <row r="323" spans="1:1" ht="13.5" customHeight="1" x14ac:dyDescent="0.25">
      <c r="A323" t="str">
        <f>_xlfn.CONCAT("(",Car2DB!A325,",","'",Car2DB!B325,"'",",","'",Car2DB!C325,"'",")",",")</f>
        <v>(696,'Audi','A3'),</v>
      </c>
    </row>
    <row r="324" spans="1:1" ht="13.5" customHeight="1" x14ac:dyDescent="0.25">
      <c r="A324" t="str">
        <f>_xlfn.CONCAT("(",Car2DB!A326,",","'",Car2DB!B326,"'",",","'",Car2DB!C326,"'",")",",")</f>
        <v>(697,'Audi','A3'),</v>
      </c>
    </row>
    <row r="325" spans="1:1" ht="13.5" customHeight="1" x14ac:dyDescent="0.25">
      <c r="A325" t="str">
        <f>_xlfn.CONCAT("(",Car2DB!A327,",","'",Car2DB!B327,"'",",","'",Car2DB!C327,"'",")",",")</f>
        <v>(698,'Audi','A3'),</v>
      </c>
    </row>
    <row r="326" spans="1:1" ht="13.5" customHeight="1" x14ac:dyDescent="0.25">
      <c r="A326" t="str">
        <f>_xlfn.CONCAT("(",Car2DB!A328,",","'",Car2DB!B328,"'",",","'",Car2DB!C328,"'",")",",")</f>
        <v>(699,'Audi','A3'),</v>
      </c>
    </row>
    <row r="327" spans="1:1" ht="13.5" customHeight="1" x14ac:dyDescent="0.25">
      <c r="A327" t="str">
        <f>_xlfn.CONCAT("(",Car2DB!A329,",","'",Car2DB!B329,"'",",","'",Car2DB!C329,"'",")",",")</f>
        <v>(700,'Audi','A3'),</v>
      </c>
    </row>
    <row r="328" spans="1:1" ht="13.5" customHeight="1" x14ac:dyDescent="0.25">
      <c r="A328" t="str">
        <f>_xlfn.CONCAT("(",Car2DB!A330,",","'",Car2DB!B330,"'",",","'",Car2DB!C330,"'",")",",")</f>
        <v>(701,'Audi','A3'),</v>
      </c>
    </row>
    <row r="329" spans="1:1" ht="13.5" customHeight="1" x14ac:dyDescent="0.25">
      <c r="A329" t="str">
        <f>_xlfn.CONCAT("(",Car2DB!A331,",","'",Car2DB!B331,"'",",","'",Car2DB!C331,"'",")",",")</f>
        <v>(702,'Audi','A3'),</v>
      </c>
    </row>
    <row r="330" spans="1:1" ht="13.5" customHeight="1" x14ac:dyDescent="0.25">
      <c r="A330" t="str">
        <f>_xlfn.CONCAT("(",Car2DB!A332,",","'",Car2DB!B332,"'",",","'",Car2DB!C332,"'",")",",")</f>
        <v>(703,'Audi','A3'),</v>
      </c>
    </row>
    <row r="331" spans="1:1" ht="13.5" customHeight="1" x14ac:dyDescent="0.25">
      <c r="A331" t="str">
        <f>_xlfn.CONCAT("(",Car2DB!A333,",","'",Car2DB!B333,"'",",","'",Car2DB!C333,"'",")",",")</f>
        <v>(704,'Audi','A3'),</v>
      </c>
    </row>
    <row r="332" spans="1:1" ht="13.5" customHeight="1" x14ac:dyDescent="0.25">
      <c r="A332" t="str">
        <f>_xlfn.CONCAT("(",Car2DB!A334,",","'",Car2DB!B334,"'",",","'",Car2DB!C334,"'",")",",")</f>
        <v>(705,'Audi','A3'),</v>
      </c>
    </row>
    <row r="333" spans="1:1" ht="13.5" customHeight="1" x14ac:dyDescent="0.25">
      <c r="A333" t="str">
        <f>_xlfn.CONCAT("(",Car2DB!A335,",","'",Car2DB!B335,"'",",","'",Car2DB!C335,"'",")",",")</f>
        <v>(706,'Audi','A3'),</v>
      </c>
    </row>
    <row r="334" spans="1:1" ht="13.5" customHeight="1" x14ac:dyDescent="0.25">
      <c r="A334" t="str">
        <f>_xlfn.CONCAT("(",Car2DB!A336,",","'",Car2DB!B336,"'",",","'",Car2DB!C336,"'",")",",")</f>
        <v>(707,'Audi','A3'),</v>
      </c>
    </row>
    <row r="335" spans="1:1" ht="13.5" customHeight="1" x14ac:dyDescent="0.25">
      <c r="A335" t="str">
        <f>_xlfn.CONCAT("(",Car2DB!A337,",","'",Car2DB!B337,"'",",","'",Car2DB!C337,"'",")",",")</f>
        <v>(708,'Audi','A3'),</v>
      </c>
    </row>
    <row r="336" spans="1:1" ht="13.5" customHeight="1" x14ac:dyDescent="0.25">
      <c r="A336" t="str">
        <f>_xlfn.CONCAT("(",Car2DB!A338,",","'",Car2DB!B338,"'",",","'",Car2DB!C338,"'",")",",")</f>
        <v>(709,'Audi','A3'),</v>
      </c>
    </row>
    <row r="337" spans="1:1" ht="13.5" customHeight="1" x14ac:dyDescent="0.25">
      <c r="A337" t="str">
        <f>_xlfn.CONCAT("(",Car2DB!A339,",","'",Car2DB!B339,"'",",","'",Car2DB!C339,"'",")",",")</f>
        <v>(710,'Audi','A3'),</v>
      </c>
    </row>
    <row r="338" spans="1:1" ht="13.5" customHeight="1" x14ac:dyDescent="0.25">
      <c r="A338" t="str">
        <f>_xlfn.CONCAT("(",Car2DB!A340,",","'",Car2DB!B340,"'",",","'",Car2DB!C340,"'",")",",")</f>
        <v>(711,'Audi','A3'),</v>
      </c>
    </row>
    <row r="339" spans="1:1" ht="13.5" customHeight="1" x14ac:dyDescent="0.25">
      <c r="A339" t="str">
        <f>_xlfn.CONCAT("(",Car2DB!A341,",","'",Car2DB!B341,"'",",","'",Car2DB!C341,"'",")",",")</f>
        <v>(712,'Audi','A3'),</v>
      </c>
    </row>
    <row r="340" spans="1:1" ht="13.5" customHeight="1" x14ac:dyDescent="0.25">
      <c r="A340" t="str">
        <f>_xlfn.CONCAT("(",Car2DB!A342,",","'",Car2DB!B342,"'",",","'",Car2DB!C342,"'",")",",")</f>
        <v>(713,'Audi','A3'),</v>
      </c>
    </row>
    <row r="341" spans="1:1" ht="13.5" customHeight="1" x14ac:dyDescent="0.25">
      <c r="A341" t="str">
        <f>_xlfn.CONCAT("(",Car2DB!A343,",","'",Car2DB!B343,"'",",","'",Car2DB!C343,"'",")",",")</f>
        <v>(714,'Audi','A3'),</v>
      </c>
    </row>
    <row r="342" spans="1:1" ht="13.5" customHeight="1" x14ac:dyDescent="0.25">
      <c r="A342" t="str">
        <f>_xlfn.CONCAT("(",Car2DB!A344,",","'",Car2DB!B344,"'",",","'",Car2DB!C344,"'",")",",")</f>
        <v>(715,'Audi','A3'),</v>
      </c>
    </row>
    <row r="343" spans="1:1" ht="13.5" customHeight="1" x14ac:dyDescent="0.25">
      <c r="A343" t="str">
        <f>_xlfn.CONCAT("(",Car2DB!A345,",","'",Car2DB!B345,"'",",","'",Car2DB!C345,"'",")",",")</f>
        <v>(716,'Audi','A3'),</v>
      </c>
    </row>
    <row r="344" spans="1:1" ht="13.5" customHeight="1" x14ac:dyDescent="0.25">
      <c r="A344" t="str">
        <f>_xlfn.CONCAT("(",Car2DB!A346,",","'",Car2DB!B346,"'",",","'",Car2DB!C346,"'",")",",")</f>
        <v>(717,'Audi','A3'),</v>
      </c>
    </row>
    <row r="345" spans="1:1" ht="13.5" customHeight="1" x14ac:dyDescent="0.25">
      <c r="A345" t="str">
        <f>_xlfn.CONCAT("(",Car2DB!A347,",","'",Car2DB!B347,"'",",","'",Car2DB!C347,"'",")",",")</f>
        <v>(718,'Audi','A3'),</v>
      </c>
    </row>
    <row r="346" spans="1:1" ht="13.5" customHeight="1" x14ac:dyDescent="0.25">
      <c r="A346" t="str">
        <f>_xlfn.CONCAT("(",Car2DB!A348,",","'",Car2DB!B348,"'",",","'",Car2DB!C348,"'",")",",")</f>
        <v>(719,'Audi','A3'),</v>
      </c>
    </row>
    <row r="347" spans="1:1" ht="13.5" customHeight="1" x14ac:dyDescent="0.25">
      <c r="A347" t="str">
        <f>_xlfn.CONCAT("(",Car2DB!A349,",","'",Car2DB!B349,"'",",","'",Car2DB!C349,"'",")",",")</f>
        <v>(720,'Audi','A3'),</v>
      </c>
    </row>
    <row r="348" spans="1:1" ht="13.5" customHeight="1" x14ac:dyDescent="0.25">
      <c r="A348" t="str">
        <f>_xlfn.CONCAT("(",Car2DB!A350,",","'",Car2DB!B350,"'",",","'",Car2DB!C350,"'",")",",")</f>
        <v>(721,'Audi','A3'),</v>
      </c>
    </row>
    <row r="349" spans="1:1" ht="13.5" customHeight="1" x14ac:dyDescent="0.25">
      <c r="A349" t="str">
        <f>_xlfn.CONCAT("(",Car2DB!A351,",","'",Car2DB!B351,"'",",","'",Car2DB!C351,"'",")",",")</f>
        <v>(722,'Audi','A3'),</v>
      </c>
    </row>
    <row r="350" spans="1:1" ht="13.5" customHeight="1" x14ac:dyDescent="0.25">
      <c r="A350" t="str">
        <f>_xlfn.CONCAT("(",Car2DB!A352,",","'",Car2DB!B352,"'",",","'",Car2DB!C352,"'",")",",")</f>
        <v>(723,'Audi','A3'),</v>
      </c>
    </row>
    <row r="351" spans="1:1" ht="13.5" customHeight="1" x14ac:dyDescent="0.25">
      <c r="A351" t="str">
        <f>_xlfn.CONCAT("(",Car2DB!A353,",","'",Car2DB!B353,"'",",","'",Car2DB!C353,"'",")",",")</f>
        <v>(724,'Audi','A3'),</v>
      </c>
    </row>
    <row r="352" spans="1:1" ht="13.5" customHeight="1" x14ac:dyDescent="0.25">
      <c r="A352" t="str">
        <f>_xlfn.CONCAT("(",Car2DB!A354,",","'",Car2DB!B354,"'",",","'",Car2DB!C354,"'",")",",")</f>
        <v>(725,'Audi','A3'),</v>
      </c>
    </row>
    <row r="353" spans="1:1" ht="13.5" customHeight="1" x14ac:dyDescent="0.25">
      <c r="A353" t="str">
        <f>_xlfn.CONCAT("(",Car2DB!A355,",","'",Car2DB!B355,"'",",","'",Car2DB!C355,"'",")",",")</f>
        <v>(726,'Audi','A3'),</v>
      </c>
    </row>
    <row r="354" spans="1:1" ht="13.5" customHeight="1" x14ac:dyDescent="0.25">
      <c r="A354" t="str">
        <f>_xlfn.CONCAT("(",Car2DB!A356,",","'",Car2DB!B356,"'",",","'",Car2DB!C356,"'",")",",")</f>
        <v>(727,'Audi','A3'),</v>
      </c>
    </row>
    <row r="355" spans="1:1" ht="13.5" customHeight="1" x14ac:dyDescent="0.25">
      <c r="A355" t="str">
        <f>_xlfn.CONCAT("(",Car2DB!A357,",","'",Car2DB!B357,"'",",","'",Car2DB!C357,"'",")",",")</f>
        <v>(728,'Audi','A3'),</v>
      </c>
    </row>
    <row r="356" spans="1:1" ht="13.5" customHeight="1" x14ac:dyDescent="0.25">
      <c r="A356" t="str">
        <f>_xlfn.CONCAT("(",Car2DB!A358,",","'",Car2DB!B358,"'",",","'",Car2DB!C358,"'",")",",")</f>
        <v>(729,'Audi','A3'),</v>
      </c>
    </row>
    <row r="357" spans="1:1" ht="13.5" customHeight="1" x14ac:dyDescent="0.25">
      <c r="A357" t="str">
        <f>_xlfn.CONCAT("(",Car2DB!A359,",","'",Car2DB!B359,"'",",","'",Car2DB!C359,"'",")",",")</f>
        <v>(730,'Audi','A3'),</v>
      </c>
    </row>
    <row r="358" spans="1:1" ht="13.5" customHeight="1" x14ac:dyDescent="0.25">
      <c r="A358" t="str">
        <f>_xlfn.CONCAT("(",Car2DB!A360,",","'",Car2DB!B360,"'",",","'",Car2DB!C360,"'",")",",")</f>
        <v>(731,'Audi','A3'),</v>
      </c>
    </row>
    <row r="359" spans="1:1" ht="13.5" customHeight="1" x14ac:dyDescent="0.25">
      <c r="A359" t="str">
        <f>_xlfn.CONCAT("(",Car2DB!A361,",","'",Car2DB!B361,"'",",","'",Car2DB!C361,"'",")",",")</f>
        <v>(732,'Audi','A3'),</v>
      </c>
    </row>
    <row r="360" spans="1:1" ht="13.5" customHeight="1" x14ac:dyDescent="0.25">
      <c r="A360" t="str">
        <f>_xlfn.CONCAT("(",Car2DB!A362,",","'",Car2DB!B362,"'",",","'",Car2DB!C362,"'",")",",")</f>
        <v>(733,'Audi','A3'),</v>
      </c>
    </row>
    <row r="361" spans="1:1" ht="13.5" customHeight="1" x14ac:dyDescent="0.25">
      <c r="A361" t="str">
        <f>_xlfn.CONCAT("(",Car2DB!A363,",","'",Car2DB!B363,"'",",","'",Car2DB!C363,"'",")",",")</f>
        <v>(734,'Audi','A3'),</v>
      </c>
    </row>
    <row r="362" spans="1:1" ht="13.5" customHeight="1" x14ac:dyDescent="0.25">
      <c r="A362" t="str">
        <f>_xlfn.CONCAT("(",Car2DB!A364,",","'",Car2DB!B364,"'",",","'",Car2DB!C364,"'",")",",")</f>
        <v>(735,'Audi','A3'),</v>
      </c>
    </row>
    <row r="363" spans="1:1" ht="13.5" customHeight="1" x14ac:dyDescent="0.25">
      <c r="A363" t="str">
        <f>_xlfn.CONCAT("(",Car2DB!A365,",","'",Car2DB!B365,"'",",","'",Car2DB!C365,"'",")",",")</f>
        <v>(736,'Audi','A3'),</v>
      </c>
    </row>
    <row r="364" spans="1:1" ht="13.5" customHeight="1" x14ac:dyDescent="0.25">
      <c r="A364" t="str">
        <f>_xlfn.CONCAT("(",Car2DB!A366,",","'",Car2DB!B366,"'",",","'",Car2DB!C366,"'",")",",")</f>
        <v>(737,'Audi','A3'),</v>
      </c>
    </row>
    <row r="365" spans="1:1" ht="13.5" customHeight="1" x14ac:dyDescent="0.25">
      <c r="A365" t="str">
        <f>_xlfn.CONCAT("(",Car2DB!A367,",","'",Car2DB!B367,"'",",","'",Car2DB!C367,"'",")",",")</f>
        <v>(738,'Audi','A3'),</v>
      </c>
    </row>
    <row r="366" spans="1:1" ht="13.5" customHeight="1" x14ac:dyDescent="0.25">
      <c r="A366" t="str">
        <f>_xlfn.CONCAT("(",Car2DB!A368,",","'",Car2DB!B368,"'",",","'",Car2DB!C368,"'",")",",")</f>
        <v>(739,'Audi','A3'),</v>
      </c>
    </row>
    <row r="367" spans="1:1" ht="13.5" customHeight="1" x14ac:dyDescent="0.25">
      <c r="A367" t="str">
        <f>_xlfn.CONCAT("(",Car2DB!A369,",","'",Car2DB!B369,"'",",","'",Car2DB!C369,"'",")",",")</f>
        <v>(740,'Audi','A3'),</v>
      </c>
    </row>
    <row r="368" spans="1:1" ht="13.5" customHeight="1" x14ac:dyDescent="0.25">
      <c r="A368" t="str">
        <f>_xlfn.CONCAT("(",Car2DB!A370,",","'",Car2DB!B370,"'",",","'",Car2DB!C370,"'",")",",")</f>
        <v>(741,'Audi','A3'),</v>
      </c>
    </row>
    <row r="369" spans="1:1" ht="13.5" customHeight="1" x14ac:dyDescent="0.25">
      <c r="A369" t="str">
        <f>_xlfn.CONCAT("(",Car2DB!A371,",","'",Car2DB!B371,"'",",","'",Car2DB!C371,"'",")",",")</f>
        <v>(742,'Audi','A3'),</v>
      </c>
    </row>
    <row r="370" spans="1:1" ht="13.5" customHeight="1" x14ac:dyDescent="0.25">
      <c r="A370" t="str">
        <f>_xlfn.CONCAT("(",Car2DB!A372,",","'",Car2DB!B372,"'",",","'",Car2DB!C372,"'",")",",")</f>
        <v>(743,'Audi','A3'),</v>
      </c>
    </row>
    <row r="371" spans="1:1" ht="13.5" customHeight="1" x14ac:dyDescent="0.25">
      <c r="A371" t="str">
        <f>_xlfn.CONCAT("(",Car2DB!A373,",","'",Car2DB!B373,"'",",","'",Car2DB!C373,"'",")",",")</f>
        <v>(744,'Audi','A3'),</v>
      </c>
    </row>
    <row r="372" spans="1:1" ht="13.5" customHeight="1" x14ac:dyDescent="0.25">
      <c r="A372" t="str">
        <f>_xlfn.CONCAT("(",Car2DB!A374,",","'",Car2DB!B374,"'",",","'",Car2DB!C374,"'",")",",")</f>
        <v>(745,'Audi','A3'),</v>
      </c>
    </row>
    <row r="373" spans="1:1" ht="13.5" customHeight="1" x14ac:dyDescent="0.25">
      <c r="A373" t="str">
        <f>_xlfn.CONCAT("(",Car2DB!A375,",","'",Car2DB!B375,"'",",","'",Car2DB!C375,"'",")",",")</f>
        <v>(746,'Audi','A3'),</v>
      </c>
    </row>
    <row r="374" spans="1:1" ht="13.5" customHeight="1" x14ac:dyDescent="0.25">
      <c r="A374" t="str">
        <f>_xlfn.CONCAT("(",Car2DB!A376,",","'",Car2DB!B376,"'",",","'",Car2DB!C376,"'",")",",")</f>
        <v>(747,'Audi','A3'),</v>
      </c>
    </row>
    <row r="375" spans="1:1" ht="13.5" customHeight="1" x14ac:dyDescent="0.25">
      <c r="A375" t="str">
        <f>_xlfn.CONCAT("(",Car2DB!A377,",","'",Car2DB!B377,"'",",","'",Car2DB!C377,"'",")",",")</f>
        <v>(748,'Audi','A3'),</v>
      </c>
    </row>
    <row r="376" spans="1:1" ht="13.5" customHeight="1" x14ac:dyDescent="0.25">
      <c r="A376" t="str">
        <f>_xlfn.CONCAT("(",Car2DB!A378,",","'",Car2DB!B378,"'",",","'",Car2DB!C378,"'",")",",")</f>
        <v>(749,'Audi','A3'),</v>
      </c>
    </row>
    <row r="377" spans="1:1" ht="13.5" customHeight="1" x14ac:dyDescent="0.25">
      <c r="A377" t="str">
        <f>_xlfn.CONCAT("(",Car2DB!A379,",","'",Car2DB!B379,"'",",","'",Car2DB!C379,"'",")",",")</f>
        <v>(750,'Audi','A3'),</v>
      </c>
    </row>
    <row r="378" spans="1:1" ht="13.5" customHeight="1" x14ac:dyDescent="0.25">
      <c r="A378" t="str">
        <f>_xlfn.CONCAT("(",Car2DB!A380,",","'",Car2DB!B380,"'",",","'",Car2DB!C380,"'",")",",")</f>
        <v>(751,'Audi','A3'),</v>
      </c>
    </row>
    <row r="379" spans="1:1" ht="13.5" customHeight="1" x14ac:dyDescent="0.25">
      <c r="A379" t="str">
        <f>_xlfn.CONCAT("(",Car2DB!A381,",","'",Car2DB!B381,"'",",","'",Car2DB!C381,"'",")",",")</f>
        <v>(752,'Audi','A3'),</v>
      </c>
    </row>
    <row r="380" spans="1:1" ht="13.5" customHeight="1" x14ac:dyDescent="0.25">
      <c r="A380" t="str">
        <f>_xlfn.CONCAT("(",Car2DB!A382,",","'",Car2DB!B382,"'",",","'",Car2DB!C382,"'",")",",")</f>
        <v>(753,'Audi','A3'),</v>
      </c>
    </row>
    <row r="381" spans="1:1" ht="13.5" customHeight="1" x14ac:dyDescent="0.25">
      <c r="A381" t="str">
        <f>_xlfn.CONCAT("(",Car2DB!A383,",","'",Car2DB!B383,"'",",","'",Car2DB!C383,"'",")",",")</f>
        <v>(754,'Audi','A3'),</v>
      </c>
    </row>
    <row r="382" spans="1:1" ht="13.5" customHeight="1" x14ac:dyDescent="0.25">
      <c r="A382" t="str">
        <f>_xlfn.CONCAT("(",Car2DB!A384,",","'",Car2DB!B384,"'",",","'",Car2DB!C384,"'",")",",")</f>
        <v>(755,'Audi','A3'),</v>
      </c>
    </row>
    <row r="383" spans="1:1" ht="13.5" customHeight="1" x14ac:dyDescent="0.25">
      <c r="A383" t="str">
        <f>_xlfn.CONCAT("(",Car2DB!A385,",","'",Car2DB!B385,"'",",","'",Car2DB!C385,"'",")",",")</f>
        <v>(756,'Audi','A3'),</v>
      </c>
    </row>
    <row r="384" spans="1:1" ht="13.5" customHeight="1" x14ac:dyDescent="0.25">
      <c r="A384" t="str">
        <f>_xlfn.CONCAT("(",Car2DB!A386,",","'",Car2DB!B386,"'",",","'",Car2DB!C386,"'",")",",")</f>
        <v>(757,'Audi','A3'),</v>
      </c>
    </row>
    <row r="385" spans="1:1" ht="13.5" customHeight="1" x14ac:dyDescent="0.25">
      <c r="A385" t="str">
        <f>_xlfn.CONCAT("(",Car2DB!A387,",","'",Car2DB!B387,"'",",","'",Car2DB!C387,"'",")",",")</f>
        <v>(758,'Audi','A3'),</v>
      </c>
    </row>
    <row r="386" spans="1:1" ht="13.5" customHeight="1" x14ac:dyDescent="0.25">
      <c r="A386" t="str">
        <f>_xlfn.CONCAT("(",Car2DB!A388,",","'",Car2DB!B388,"'",",","'",Car2DB!C388,"'",")",",")</f>
        <v>(759,'Audi','A3'),</v>
      </c>
    </row>
    <row r="387" spans="1:1" ht="13.5" customHeight="1" x14ac:dyDescent="0.25">
      <c r="A387" t="str">
        <f>_xlfn.CONCAT("(",Car2DB!A389,",","'",Car2DB!B389,"'",",","'",Car2DB!C389,"'",")",",")</f>
        <v>(760,'Audi','A3'),</v>
      </c>
    </row>
    <row r="388" spans="1:1" ht="13.5" customHeight="1" x14ac:dyDescent="0.25">
      <c r="A388" t="str">
        <f>_xlfn.CONCAT("(",Car2DB!A390,",","'",Car2DB!B390,"'",",","'",Car2DB!C390,"'",")",",")</f>
        <v>(761,'Audi','A3'),</v>
      </c>
    </row>
    <row r="389" spans="1:1" ht="13.5" customHeight="1" x14ac:dyDescent="0.25">
      <c r="A389" t="str">
        <f>_xlfn.CONCAT("(",Car2DB!A391,",","'",Car2DB!B391,"'",",","'",Car2DB!C391,"'",")",",")</f>
        <v>(762,'Audi','A3'),</v>
      </c>
    </row>
    <row r="390" spans="1:1" ht="13.5" customHeight="1" x14ac:dyDescent="0.25">
      <c r="A390" t="str">
        <f>_xlfn.CONCAT("(",Car2DB!A392,",","'",Car2DB!B392,"'",",","'",Car2DB!C392,"'",")",",")</f>
        <v>(763,'Audi','A3'),</v>
      </c>
    </row>
    <row r="391" spans="1:1" ht="13.5" customHeight="1" x14ac:dyDescent="0.25">
      <c r="A391" t="str">
        <f>_xlfn.CONCAT("(",Car2DB!A393,",","'",Car2DB!B393,"'",",","'",Car2DB!C393,"'",")",",")</f>
        <v>(764,'Audi','A3'),</v>
      </c>
    </row>
    <row r="392" spans="1:1" ht="13.5" customHeight="1" x14ac:dyDescent="0.25">
      <c r="A392" t="str">
        <f>_xlfn.CONCAT("(",Car2DB!A394,",","'",Car2DB!B394,"'",",","'",Car2DB!C394,"'",")",",")</f>
        <v>(765,'Audi','A3'),</v>
      </c>
    </row>
    <row r="393" spans="1:1" ht="13.5" customHeight="1" x14ac:dyDescent="0.25">
      <c r="A393" t="str">
        <f>_xlfn.CONCAT("(",Car2DB!A395,",","'",Car2DB!B395,"'",",","'",Car2DB!C395,"'",")",",")</f>
        <v>(766,'Audi','A3'),</v>
      </c>
    </row>
    <row r="394" spans="1:1" ht="13.5" customHeight="1" x14ac:dyDescent="0.25">
      <c r="A394" t="str">
        <f>_xlfn.CONCAT("(",Car2DB!A396,",","'",Car2DB!B396,"'",",","'",Car2DB!C396,"'",")",",")</f>
        <v>(767,'Audi','A3'),</v>
      </c>
    </row>
    <row r="395" spans="1:1" ht="13.5" customHeight="1" x14ac:dyDescent="0.25">
      <c r="A395" t="str">
        <f>_xlfn.CONCAT("(",Car2DB!A397,",","'",Car2DB!B397,"'",",","'",Car2DB!C397,"'",")",",")</f>
        <v>(768,'Audi','A3'),</v>
      </c>
    </row>
    <row r="396" spans="1:1" ht="13.5" customHeight="1" x14ac:dyDescent="0.25">
      <c r="A396" t="str">
        <f>_xlfn.CONCAT("(",Car2DB!A398,",","'",Car2DB!B398,"'",",","'",Car2DB!C398,"'",")",",")</f>
        <v>(769,'Audi','A3'),</v>
      </c>
    </row>
    <row r="397" spans="1:1" ht="13.5" customHeight="1" x14ac:dyDescent="0.25">
      <c r="A397" t="str">
        <f>_xlfn.CONCAT("(",Car2DB!A399,",","'",Car2DB!B399,"'",",","'",Car2DB!C399,"'",")",",")</f>
        <v>(770,'Audi','A3'),</v>
      </c>
    </row>
    <row r="398" spans="1:1" ht="13.5" customHeight="1" x14ac:dyDescent="0.25">
      <c r="A398" t="str">
        <f>_xlfn.CONCAT("(",Car2DB!A400,",","'",Car2DB!B400,"'",",","'",Car2DB!C400,"'",")",",")</f>
        <v>(771,'Audi','A3'),</v>
      </c>
    </row>
    <row r="399" spans="1:1" ht="13.5" customHeight="1" x14ac:dyDescent="0.25">
      <c r="A399" t="str">
        <f>_xlfn.CONCAT("(",Car2DB!A401,",","'",Car2DB!B401,"'",",","'",Car2DB!C401,"'",")",",")</f>
        <v>(772,'Audi','A3'),</v>
      </c>
    </row>
    <row r="400" spans="1:1" ht="13.5" customHeight="1" x14ac:dyDescent="0.25">
      <c r="A400" t="str">
        <f>_xlfn.CONCAT("(",Car2DB!A402,",","'",Car2DB!B402,"'",",","'",Car2DB!C402,"'",")",",")</f>
        <v>(773,'Audi','A3'),</v>
      </c>
    </row>
    <row r="401" spans="1:1" ht="13.5" customHeight="1" x14ac:dyDescent="0.25">
      <c r="A401" t="str">
        <f>_xlfn.CONCAT("(",Car2DB!A403,",","'",Car2DB!B403,"'",",","'",Car2DB!C403,"'",")",",")</f>
        <v>(774,'Audi','A3'),</v>
      </c>
    </row>
    <row r="402" spans="1:1" ht="13.5" customHeight="1" x14ac:dyDescent="0.25">
      <c r="A402" t="str">
        <f>_xlfn.CONCAT("(",Car2DB!A404,",","'",Car2DB!B404,"'",",","'",Car2DB!C404,"'",")",",")</f>
        <v>(775,'Audi','A3'),</v>
      </c>
    </row>
    <row r="403" spans="1:1" ht="13.5" customHeight="1" x14ac:dyDescent="0.25">
      <c r="A403" t="str">
        <f>_xlfn.CONCAT("(",Car2DB!A405,",","'",Car2DB!B405,"'",",","'",Car2DB!C405,"'",")",",")</f>
        <v>(776,'Audi','A3'),</v>
      </c>
    </row>
    <row r="404" spans="1:1" ht="13.5" customHeight="1" x14ac:dyDescent="0.25">
      <c r="A404" t="str">
        <f>_xlfn.CONCAT("(",Car2DB!A406,",","'",Car2DB!B406,"'",",","'",Car2DB!C406,"'",")",",")</f>
        <v>(777,'Audi','A3'),</v>
      </c>
    </row>
    <row r="405" spans="1:1" ht="13.5" customHeight="1" x14ac:dyDescent="0.25">
      <c r="A405" t="str">
        <f>_xlfn.CONCAT("(",Car2DB!A407,",","'",Car2DB!B407,"'",",","'",Car2DB!C407,"'",")",",")</f>
        <v>(778,'Audi','A3'),</v>
      </c>
    </row>
    <row r="406" spans="1:1" ht="13.5" customHeight="1" x14ac:dyDescent="0.25">
      <c r="A406" t="str">
        <f>_xlfn.CONCAT("(",Car2DB!A408,",","'",Car2DB!B408,"'",",","'",Car2DB!C408,"'",")",",")</f>
        <v>(779,'Audi','A3'),</v>
      </c>
    </row>
    <row r="407" spans="1:1" ht="13.5" customHeight="1" x14ac:dyDescent="0.25">
      <c r="A407" t="str">
        <f>_xlfn.CONCAT("(",Car2DB!A409,",","'",Car2DB!B409,"'",",","'",Car2DB!C409,"'",")",",")</f>
        <v>(780,'Audi','A3'),</v>
      </c>
    </row>
    <row r="408" spans="1:1" ht="13.5" customHeight="1" x14ac:dyDescent="0.25">
      <c r="A408" t="str">
        <f>_xlfn.CONCAT("(",Car2DB!A410,",","'",Car2DB!B410,"'",",","'",Car2DB!C410,"'",")",",")</f>
        <v>(781,'Audi','A3'),</v>
      </c>
    </row>
    <row r="409" spans="1:1" ht="13.5" customHeight="1" x14ac:dyDescent="0.25">
      <c r="A409" t="str">
        <f>_xlfn.CONCAT("(",Car2DB!A411,",","'",Car2DB!B411,"'",",","'",Car2DB!C411,"'",")",",")</f>
        <v>(782,'Audi','A3'),</v>
      </c>
    </row>
    <row r="410" spans="1:1" ht="13.5" customHeight="1" x14ac:dyDescent="0.25">
      <c r="A410" t="str">
        <f>_xlfn.CONCAT("(",Car2DB!A412,",","'",Car2DB!B412,"'",",","'",Car2DB!C412,"'",")",",")</f>
        <v>(783,'Audi','A3'),</v>
      </c>
    </row>
    <row r="411" spans="1:1" ht="13.5" customHeight="1" x14ac:dyDescent="0.25">
      <c r="A411" t="str">
        <f>_xlfn.CONCAT("(",Car2DB!A413,",","'",Car2DB!B413,"'",",","'",Car2DB!C413,"'",")",",")</f>
        <v>(784,'Audi','A3'),</v>
      </c>
    </row>
    <row r="412" spans="1:1" ht="13.5" customHeight="1" x14ac:dyDescent="0.25">
      <c r="A412" t="str">
        <f>_xlfn.CONCAT("(",Car2DB!A414,",","'",Car2DB!B414,"'",",","'",Car2DB!C414,"'",")",",")</f>
        <v>(785,'Audi','A3'),</v>
      </c>
    </row>
    <row r="413" spans="1:1" ht="13.5" customHeight="1" x14ac:dyDescent="0.25">
      <c r="A413" t="str">
        <f>_xlfn.CONCAT("(",Car2DB!A415,",","'",Car2DB!B415,"'",",","'",Car2DB!C415,"'",")",",")</f>
        <v>(786,'Audi','A3'),</v>
      </c>
    </row>
    <row r="414" spans="1:1" ht="13.5" customHeight="1" x14ac:dyDescent="0.25">
      <c r="A414" t="str">
        <f>_xlfn.CONCAT("(",Car2DB!A416,",","'",Car2DB!B416,"'",",","'",Car2DB!C416,"'",")",",")</f>
        <v>(787,'Audi','A3'),</v>
      </c>
    </row>
    <row r="415" spans="1:1" ht="13.5" customHeight="1" x14ac:dyDescent="0.25">
      <c r="A415" t="str">
        <f>_xlfn.CONCAT("(",Car2DB!A417,",","'",Car2DB!B417,"'",",","'",Car2DB!C417,"'",")",",")</f>
        <v>(788,'Audi','A3'),</v>
      </c>
    </row>
    <row r="416" spans="1:1" ht="13.5" customHeight="1" x14ac:dyDescent="0.25">
      <c r="A416" t="str">
        <f>_xlfn.CONCAT("(",Car2DB!A418,",","'",Car2DB!B418,"'",",","'",Car2DB!C418,"'",")",",")</f>
        <v>(789,'Audi','A3'),</v>
      </c>
    </row>
    <row r="417" spans="1:1" ht="13.5" customHeight="1" x14ac:dyDescent="0.25">
      <c r="A417" t="str">
        <f>_xlfn.CONCAT("(",Car2DB!A419,",","'",Car2DB!B419,"'",",","'",Car2DB!C419,"'",")",",")</f>
        <v>(790,'Audi','A3'),</v>
      </c>
    </row>
    <row r="418" spans="1:1" ht="13.5" customHeight="1" x14ac:dyDescent="0.25">
      <c r="A418" t="str">
        <f>_xlfn.CONCAT("(",Car2DB!A420,",","'",Car2DB!B420,"'",",","'",Car2DB!C420,"'",")",",")</f>
        <v>(791,'Audi','A3'),</v>
      </c>
    </row>
    <row r="419" spans="1:1" ht="13.5" customHeight="1" x14ac:dyDescent="0.25">
      <c r="A419" t="str">
        <f>_xlfn.CONCAT("(",Car2DB!A421,",","'",Car2DB!B421,"'",",","'",Car2DB!C421,"'",")",",")</f>
        <v>(792,'Audi','A3'),</v>
      </c>
    </row>
    <row r="420" spans="1:1" ht="13.5" customHeight="1" x14ac:dyDescent="0.25">
      <c r="A420" t="str">
        <f>_xlfn.CONCAT("(",Car2DB!A422,",","'",Car2DB!B422,"'",",","'",Car2DB!C422,"'",")",",")</f>
        <v>(793,'Audi','A3'),</v>
      </c>
    </row>
    <row r="421" spans="1:1" ht="13.5" customHeight="1" x14ac:dyDescent="0.25">
      <c r="A421" t="str">
        <f>_xlfn.CONCAT("(",Car2DB!A423,",","'",Car2DB!B423,"'",",","'",Car2DB!C423,"'",")",",")</f>
        <v>(794,'Audi','A3'),</v>
      </c>
    </row>
    <row r="422" spans="1:1" ht="13.5" customHeight="1" x14ac:dyDescent="0.25">
      <c r="A422" t="str">
        <f>_xlfn.CONCAT("(",Car2DB!A424,",","'",Car2DB!B424,"'",",","'",Car2DB!C424,"'",")",",")</f>
        <v>(795,'Audi','A3'),</v>
      </c>
    </row>
    <row r="423" spans="1:1" ht="13.5" customHeight="1" x14ac:dyDescent="0.25">
      <c r="A423" t="str">
        <f>_xlfn.CONCAT("(",Car2DB!A425,",","'",Car2DB!B425,"'",",","'",Car2DB!C425,"'",")",",")</f>
        <v>(796,'Audi','A3'),</v>
      </c>
    </row>
    <row r="424" spans="1:1" ht="13.5" customHeight="1" x14ac:dyDescent="0.25">
      <c r="A424" t="str">
        <f>_xlfn.CONCAT("(",Car2DB!A426,",","'",Car2DB!B426,"'",",","'",Car2DB!C426,"'",")",",")</f>
        <v>(797,'Audi','A3'),</v>
      </c>
    </row>
    <row r="425" spans="1:1" ht="13.5" customHeight="1" x14ac:dyDescent="0.25">
      <c r="A425" t="str">
        <f>_xlfn.CONCAT("(",Car2DB!A427,",","'",Car2DB!B427,"'",",","'",Car2DB!C427,"'",")",",")</f>
        <v>(798,'Audi','A3'),</v>
      </c>
    </row>
    <row r="426" spans="1:1" ht="13.5" customHeight="1" x14ac:dyDescent="0.25">
      <c r="A426" t="str">
        <f>_xlfn.CONCAT("(",Car2DB!A428,",","'",Car2DB!B428,"'",",","'",Car2DB!C428,"'",")",",")</f>
        <v>(799,'Audi','A3'),</v>
      </c>
    </row>
    <row r="427" spans="1:1" ht="13.5" customHeight="1" x14ac:dyDescent="0.25">
      <c r="A427" t="str">
        <f>_xlfn.CONCAT("(",Car2DB!A429,",","'",Car2DB!B429,"'",",","'",Car2DB!C429,"'",")",",")</f>
        <v>(800,'Audi','A3'),</v>
      </c>
    </row>
    <row r="428" spans="1:1" ht="13.5" customHeight="1" x14ac:dyDescent="0.25">
      <c r="A428" t="str">
        <f>_xlfn.CONCAT("(",Car2DB!A430,",","'",Car2DB!B430,"'",",","'",Car2DB!C430,"'",")",",")</f>
        <v>(801,'Audi','A3'),</v>
      </c>
    </row>
    <row r="429" spans="1:1" ht="13.5" customHeight="1" x14ac:dyDescent="0.25">
      <c r="A429" t="str">
        <f>_xlfn.CONCAT("(",Car2DB!A431,",","'",Car2DB!B431,"'",",","'",Car2DB!C431,"'",")",",")</f>
        <v>(802,'Audi','A3'),</v>
      </c>
    </row>
    <row r="430" spans="1:1" ht="13.5" customHeight="1" x14ac:dyDescent="0.25">
      <c r="A430" t="str">
        <f>_xlfn.CONCAT("(",Car2DB!A432,",","'",Car2DB!B432,"'",",","'",Car2DB!C432,"'",")",",")</f>
        <v>(803,'Audi','A3'),</v>
      </c>
    </row>
    <row r="431" spans="1:1" ht="13.5" customHeight="1" x14ac:dyDescent="0.25">
      <c r="A431" t="str">
        <f>_xlfn.CONCAT("(",Car2DB!A433,",","'",Car2DB!B433,"'",",","'",Car2DB!C433,"'",")",",")</f>
        <v>(804,'Audi','A3'),</v>
      </c>
    </row>
    <row r="432" spans="1:1" ht="13.5" customHeight="1" x14ac:dyDescent="0.25">
      <c r="A432" t="str">
        <f>_xlfn.CONCAT("(",Car2DB!A434,",","'",Car2DB!B434,"'",",","'",Car2DB!C434,"'",")",",")</f>
        <v>(805,'Audi','A3'),</v>
      </c>
    </row>
    <row r="433" spans="1:1" ht="13.5" customHeight="1" x14ac:dyDescent="0.25">
      <c r="A433" t="str">
        <f>_xlfn.CONCAT("(",Car2DB!A435,",","'",Car2DB!B435,"'",",","'",Car2DB!C435,"'",")",",")</f>
        <v>(806,'Audi','A3'),</v>
      </c>
    </row>
    <row r="434" spans="1:1" ht="13.5" customHeight="1" x14ac:dyDescent="0.25">
      <c r="A434" t="str">
        <f>_xlfn.CONCAT("(",Car2DB!A436,",","'",Car2DB!B436,"'",",","'",Car2DB!C436,"'",")",",")</f>
        <v>(807,'Audi','A3'),</v>
      </c>
    </row>
    <row r="435" spans="1:1" ht="13.5" customHeight="1" x14ac:dyDescent="0.25">
      <c r="A435" t="str">
        <f>_xlfn.CONCAT("(",Car2DB!A437,",","'",Car2DB!B437,"'",",","'",Car2DB!C437,"'",")",",")</f>
        <v>(808,'Audi','A3'),</v>
      </c>
    </row>
    <row r="436" spans="1:1" ht="13.5" customHeight="1" x14ac:dyDescent="0.25">
      <c r="A436" t="str">
        <f>_xlfn.CONCAT("(",Car2DB!A438,",","'",Car2DB!B438,"'",",","'",Car2DB!C438,"'",")",",")</f>
        <v>(809,'Audi','A3'),</v>
      </c>
    </row>
    <row r="437" spans="1:1" ht="13.5" customHeight="1" x14ac:dyDescent="0.25">
      <c r="A437" t="str">
        <f>_xlfn.CONCAT("(",Car2DB!A439,",","'",Car2DB!B439,"'",",","'",Car2DB!C439,"'",")",",")</f>
        <v>(810,'Audi','A3'),</v>
      </c>
    </row>
    <row r="438" spans="1:1" ht="13.5" customHeight="1" x14ac:dyDescent="0.25">
      <c r="A438" t="str">
        <f>_xlfn.CONCAT("(",Car2DB!A440,",","'",Car2DB!B440,"'",",","'",Car2DB!C440,"'",")",",")</f>
        <v>(811,'Audi','A3'),</v>
      </c>
    </row>
    <row r="439" spans="1:1" ht="13.5" customHeight="1" x14ac:dyDescent="0.25">
      <c r="A439" t="str">
        <f>_xlfn.CONCAT("(",Car2DB!A441,",","'",Car2DB!B441,"'",",","'",Car2DB!C441,"'",")",",")</f>
        <v>(812,'Audi','A3'),</v>
      </c>
    </row>
    <row r="440" spans="1:1" ht="13.5" customHeight="1" x14ac:dyDescent="0.25">
      <c r="A440" t="str">
        <f>_xlfn.CONCAT("(",Car2DB!A442,",","'",Car2DB!B442,"'",",","'",Car2DB!C442,"'",")",",")</f>
        <v>(813,'Audi','A3'),</v>
      </c>
    </row>
    <row r="441" spans="1:1" ht="13.5" customHeight="1" x14ac:dyDescent="0.25">
      <c r="A441" t="str">
        <f>_xlfn.CONCAT("(",Car2DB!A443,",","'",Car2DB!B443,"'",",","'",Car2DB!C443,"'",")",",")</f>
        <v>(814,'Audi','A3'),</v>
      </c>
    </row>
    <row r="442" spans="1:1" ht="13.5" customHeight="1" x14ac:dyDescent="0.25">
      <c r="A442" t="str">
        <f>_xlfn.CONCAT("(",Car2DB!A444,",","'",Car2DB!B444,"'",",","'",Car2DB!C444,"'",")",",")</f>
        <v>(815,'Audi','A3'),</v>
      </c>
    </row>
    <row r="443" spans="1:1" ht="13.5" customHeight="1" x14ac:dyDescent="0.25">
      <c r="A443" t="str">
        <f>_xlfn.CONCAT("(",Car2DB!A445,",","'",Car2DB!B445,"'",",","'",Car2DB!C445,"'",")",",")</f>
        <v>(816,'Audi','A3'),</v>
      </c>
    </row>
    <row r="444" spans="1:1" ht="13.5" customHeight="1" x14ac:dyDescent="0.25">
      <c r="A444" t="str">
        <f>_xlfn.CONCAT("(",Car2DB!A446,",","'",Car2DB!B446,"'",",","'",Car2DB!C446,"'",")",",")</f>
        <v>(817,'Audi','A3'),</v>
      </c>
    </row>
    <row r="445" spans="1:1" ht="13.5" customHeight="1" x14ac:dyDescent="0.25">
      <c r="A445" t="str">
        <f>_xlfn.CONCAT("(",Car2DB!A447,",","'",Car2DB!B447,"'",",","'",Car2DB!C447,"'",")",",")</f>
        <v>(818,'Audi','A3'),</v>
      </c>
    </row>
    <row r="446" spans="1:1" ht="13.5" customHeight="1" x14ac:dyDescent="0.25">
      <c r="A446" t="str">
        <f>_xlfn.CONCAT("(",Car2DB!A448,",","'",Car2DB!B448,"'",",","'",Car2DB!C448,"'",")",",")</f>
        <v>(819,'Audi','A3'),</v>
      </c>
    </row>
    <row r="447" spans="1:1" ht="13.5" customHeight="1" x14ac:dyDescent="0.25">
      <c r="A447" t="str">
        <f>_xlfn.CONCAT("(",Car2DB!A449,",","'",Car2DB!B449,"'",",","'",Car2DB!C449,"'",")",",")</f>
        <v>(820,'Audi','A3'),</v>
      </c>
    </row>
    <row r="448" spans="1:1" ht="13.5" customHeight="1" x14ac:dyDescent="0.25">
      <c r="A448" t="str">
        <f>_xlfn.CONCAT("(",Car2DB!A450,",","'",Car2DB!B450,"'",",","'",Car2DB!C450,"'",")",",")</f>
        <v>(821,'Audi','A3'),</v>
      </c>
    </row>
    <row r="449" spans="1:1" ht="13.5" customHeight="1" x14ac:dyDescent="0.25">
      <c r="A449" t="str">
        <f>_xlfn.CONCAT("(",Car2DB!A451,",","'",Car2DB!B451,"'",",","'",Car2DB!C451,"'",")",",")</f>
        <v>(822,'Audi','A3'),</v>
      </c>
    </row>
    <row r="450" spans="1:1" ht="13.5" customHeight="1" x14ac:dyDescent="0.25">
      <c r="A450" t="str">
        <f>_xlfn.CONCAT("(",Car2DB!A452,",","'",Car2DB!B452,"'",",","'",Car2DB!C452,"'",")",",")</f>
        <v>(823,'Audi','A3'),</v>
      </c>
    </row>
    <row r="451" spans="1:1" ht="13.5" customHeight="1" x14ac:dyDescent="0.25">
      <c r="A451" t="str">
        <f>_xlfn.CONCAT("(",Car2DB!A453,",","'",Car2DB!B453,"'",",","'",Car2DB!C453,"'",")",",")</f>
        <v>(824,'Audi','A3'),</v>
      </c>
    </row>
    <row r="452" spans="1:1" ht="13.5" customHeight="1" x14ac:dyDescent="0.25">
      <c r="A452" t="str">
        <f>_xlfn.CONCAT("(",Car2DB!A454,",","'",Car2DB!B454,"'",",","'",Car2DB!C454,"'",")",",")</f>
        <v>(825,'Audi','A3'),</v>
      </c>
    </row>
    <row r="453" spans="1:1" ht="13.5" customHeight="1" x14ac:dyDescent="0.25">
      <c r="A453" t="str">
        <f>_xlfn.CONCAT("(",Car2DB!A455,",","'",Car2DB!B455,"'",",","'",Car2DB!C455,"'",")",",")</f>
        <v>(826,'Audi','A3'),</v>
      </c>
    </row>
    <row r="454" spans="1:1" ht="13.5" customHeight="1" x14ac:dyDescent="0.25">
      <c r="A454" t="str">
        <f>_xlfn.CONCAT("(",Car2DB!A456,",","'",Car2DB!B456,"'",",","'",Car2DB!C456,"'",")",",")</f>
        <v>(827,'Audi','A3'),</v>
      </c>
    </row>
    <row r="455" spans="1:1" ht="13.5" customHeight="1" x14ac:dyDescent="0.25">
      <c r="A455" t="str">
        <f>_xlfn.CONCAT("(",Car2DB!A457,",","'",Car2DB!B457,"'",",","'",Car2DB!C457,"'",")",",")</f>
        <v>(828,'Audi','A3'),</v>
      </c>
    </row>
    <row r="456" spans="1:1" ht="13.5" customHeight="1" x14ac:dyDescent="0.25">
      <c r="A456" t="str">
        <f>_xlfn.CONCAT("(",Car2DB!A458,",","'",Car2DB!B458,"'",",","'",Car2DB!C458,"'",")",",")</f>
        <v>(829,'Audi','A3'),</v>
      </c>
    </row>
    <row r="457" spans="1:1" ht="13.5" customHeight="1" x14ac:dyDescent="0.25">
      <c r="A457" t="str">
        <f>_xlfn.CONCAT("(",Car2DB!A459,",","'",Car2DB!B459,"'",",","'",Car2DB!C459,"'",")",",")</f>
        <v>(830,'Audi','A3'),</v>
      </c>
    </row>
    <row r="458" spans="1:1" ht="13.5" customHeight="1" x14ac:dyDescent="0.25">
      <c r="A458" t="str">
        <f>_xlfn.CONCAT("(",Car2DB!A460,",","'",Car2DB!B460,"'",",","'",Car2DB!C460,"'",")",",")</f>
        <v>(831,'Audi','A3'),</v>
      </c>
    </row>
    <row r="459" spans="1:1" ht="13.5" customHeight="1" x14ac:dyDescent="0.25">
      <c r="A459" t="str">
        <f>_xlfn.CONCAT("(",Car2DB!A461,",","'",Car2DB!B461,"'",",","'",Car2DB!C461,"'",")",",")</f>
        <v>(832,'Audi','A3'),</v>
      </c>
    </row>
    <row r="460" spans="1:1" ht="13.5" customHeight="1" x14ac:dyDescent="0.25">
      <c r="A460" t="str">
        <f>_xlfn.CONCAT("(",Car2DB!A462,",","'",Car2DB!B462,"'",",","'",Car2DB!C462,"'",")",",")</f>
        <v>(833,'Audi','A3'),</v>
      </c>
    </row>
    <row r="461" spans="1:1" ht="13.5" customHeight="1" x14ac:dyDescent="0.25">
      <c r="A461" t="str">
        <f>_xlfn.CONCAT("(",Car2DB!A463,",","'",Car2DB!B463,"'",",","'",Car2DB!C463,"'",")",",")</f>
        <v>(834,'Audi','A3'),</v>
      </c>
    </row>
    <row r="462" spans="1:1" ht="13.5" customHeight="1" x14ac:dyDescent="0.25">
      <c r="A462" t="str">
        <f>_xlfn.CONCAT("(",Car2DB!A464,",","'",Car2DB!B464,"'",",","'",Car2DB!C464,"'",")",",")</f>
        <v>(835,'Audi','A3'),</v>
      </c>
    </row>
    <row r="463" spans="1:1" ht="13.5" customHeight="1" x14ac:dyDescent="0.25">
      <c r="A463" t="str">
        <f>_xlfn.CONCAT("(",Car2DB!A465,",","'",Car2DB!B465,"'",",","'",Car2DB!C465,"'",")",",")</f>
        <v>(836,'Audi','A3'),</v>
      </c>
    </row>
    <row r="464" spans="1:1" ht="13.5" customHeight="1" x14ac:dyDescent="0.25">
      <c r="A464" t="str">
        <f>_xlfn.CONCAT("(",Car2DB!A466,",","'",Car2DB!B466,"'",",","'",Car2DB!C466,"'",")",",")</f>
        <v>(837,'Audi','A3'),</v>
      </c>
    </row>
    <row r="465" spans="1:1" ht="13.5" customHeight="1" x14ac:dyDescent="0.25">
      <c r="A465" t="str">
        <f>_xlfn.CONCAT("(",Car2DB!A467,",","'",Car2DB!B467,"'",",","'",Car2DB!C467,"'",")",",")</f>
        <v>(838,'Audi','A3'),</v>
      </c>
    </row>
    <row r="466" spans="1:1" ht="13.5" customHeight="1" x14ac:dyDescent="0.25">
      <c r="A466" t="str">
        <f>_xlfn.CONCAT("(",Car2DB!A468,",","'",Car2DB!B468,"'",",","'",Car2DB!C468,"'",")",",")</f>
        <v>(839,'Audi','A3'),</v>
      </c>
    </row>
    <row r="467" spans="1:1" ht="13.5" customHeight="1" x14ac:dyDescent="0.25">
      <c r="A467" t="str">
        <f>_xlfn.CONCAT("(",Car2DB!A469,",","'",Car2DB!B469,"'",",","'",Car2DB!C469,"'",")",",")</f>
        <v>(840,'Audi','A3'),</v>
      </c>
    </row>
    <row r="468" spans="1:1" ht="13.5" customHeight="1" x14ac:dyDescent="0.25">
      <c r="A468" t="str">
        <f>_xlfn.CONCAT("(",Car2DB!A470,",","'",Car2DB!B470,"'",",","'",Car2DB!C470,"'",")",",")</f>
        <v>(841,'Audi','A3'),</v>
      </c>
    </row>
    <row r="469" spans="1:1" ht="13.5" customHeight="1" x14ac:dyDescent="0.25">
      <c r="A469" t="str">
        <f>_xlfn.CONCAT("(",Car2DB!A471,",","'",Car2DB!B471,"'",",","'",Car2DB!C471,"'",")",",")</f>
        <v>(842,'Audi','A3'),</v>
      </c>
    </row>
    <row r="470" spans="1:1" ht="13.5" customHeight="1" x14ac:dyDescent="0.25">
      <c r="A470" t="str">
        <f>_xlfn.CONCAT("(",Car2DB!A472,",","'",Car2DB!B472,"'",",","'",Car2DB!C472,"'",")",",")</f>
        <v>(843,'Audi','A3'),</v>
      </c>
    </row>
    <row r="471" spans="1:1" ht="13.5" customHeight="1" x14ac:dyDescent="0.25">
      <c r="A471" t="str">
        <f>_xlfn.CONCAT("(",Car2DB!A473,",","'",Car2DB!B473,"'",",","'",Car2DB!C473,"'",")",",")</f>
        <v>(844,'Audi','A3'),</v>
      </c>
    </row>
    <row r="472" spans="1:1" ht="13.5" customHeight="1" x14ac:dyDescent="0.25">
      <c r="A472" t="str">
        <f>_xlfn.CONCAT("(",Car2DB!A474,",","'",Car2DB!B474,"'",",","'",Car2DB!C474,"'",")",",")</f>
        <v>(845,'Audi','A3'),</v>
      </c>
    </row>
    <row r="473" spans="1:1" ht="13.5" customHeight="1" x14ac:dyDescent="0.25">
      <c r="A473" t="str">
        <f>_xlfn.CONCAT("(",Car2DB!A475,",","'",Car2DB!B475,"'",",","'",Car2DB!C475,"'",")",",")</f>
        <v>(846,'Audi','A3'),</v>
      </c>
    </row>
    <row r="474" spans="1:1" ht="13.5" customHeight="1" x14ac:dyDescent="0.25">
      <c r="A474" t="str">
        <f>_xlfn.CONCAT("(",Car2DB!A476,",","'",Car2DB!B476,"'",",","'",Car2DB!C476,"'",")",",")</f>
        <v>(847,'Audi','A3'),</v>
      </c>
    </row>
    <row r="475" spans="1:1" ht="13.5" customHeight="1" x14ac:dyDescent="0.25">
      <c r="A475" t="str">
        <f>_xlfn.CONCAT("(",Car2DB!A477,",","'",Car2DB!B477,"'",",","'",Car2DB!C477,"'",")",",")</f>
        <v>(848,'Audi','A3'),</v>
      </c>
    </row>
    <row r="476" spans="1:1" ht="13.5" customHeight="1" x14ac:dyDescent="0.25">
      <c r="A476" t="str">
        <f>_xlfn.CONCAT("(",Car2DB!A478,",","'",Car2DB!B478,"'",",","'",Car2DB!C478,"'",")",",")</f>
        <v>(849,'Audi','A3'),</v>
      </c>
    </row>
    <row r="477" spans="1:1" ht="13.5" customHeight="1" x14ac:dyDescent="0.25">
      <c r="A477" t="str">
        <f>_xlfn.CONCAT("(",Car2DB!A479,",","'",Car2DB!B479,"'",",","'",Car2DB!C479,"'",")",",")</f>
        <v>(850,'Audi','A3'),</v>
      </c>
    </row>
    <row r="478" spans="1:1" ht="13.5" customHeight="1" x14ac:dyDescent="0.25">
      <c r="A478" t="str">
        <f>_xlfn.CONCAT("(",Car2DB!A480,",","'",Car2DB!B480,"'",",","'",Car2DB!C480,"'",")",",")</f>
        <v>(851,'Audi','A3'),</v>
      </c>
    </row>
    <row r="479" spans="1:1" ht="13.5" customHeight="1" x14ac:dyDescent="0.25">
      <c r="A479" t="str">
        <f>_xlfn.CONCAT("(",Car2DB!A481,",","'",Car2DB!B481,"'",",","'",Car2DB!C481,"'",")",",")</f>
        <v>(852,'Audi','A3'),</v>
      </c>
    </row>
    <row r="480" spans="1:1" ht="13.5" customHeight="1" x14ac:dyDescent="0.25">
      <c r="A480" t="str">
        <f>_xlfn.CONCAT("(",Car2DB!A482,",","'",Car2DB!B482,"'",",","'",Car2DB!C482,"'",")",",")</f>
        <v>(853,'Audi','A3'),</v>
      </c>
    </row>
    <row r="481" spans="1:1" ht="13.5" customHeight="1" x14ac:dyDescent="0.25">
      <c r="A481" t="str">
        <f>_xlfn.CONCAT("(",Car2DB!A483,",","'",Car2DB!B483,"'",",","'",Car2DB!C483,"'",")",",")</f>
        <v>(854,'Audi','A3'),</v>
      </c>
    </row>
    <row r="482" spans="1:1" ht="13.5" customHeight="1" x14ac:dyDescent="0.25">
      <c r="A482" t="str">
        <f>_xlfn.CONCAT("(",Car2DB!A484,",","'",Car2DB!B484,"'",",","'",Car2DB!C484,"'",")",",")</f>
        <v>(855,'Audi','A3'),</v>
      </c>
    </row>
    <row r="483" spans="1:1" ht="13.5" customHeight="1" x14ac:dyDescent="0.25">
      <c r="A483" t="str">
        <f>_xlfn.CONCAT("(",Car2DB!A485,",","'",Car2DB!B485,"'",",","'",Car2DB!C485,"'",")",",")</f>
        <v>(856,'Audi','A3'),</v>
      </c>
    </row>
    <row r="484" spans="1:1" ht="13.5" customHeight="1" x14ac:dyDescent="0.25">
      <c r="A484" t="str">
        <f>_xlfn.CONCAT("(",Car2DB!A486,",","'",Car2DB!B486,"'",",","'",Car2DB!C486,"'",")",",")</f>
        <v>(857,'Audi','A3'),</v>
      </c>
    </row>
    <row r="485" spans="1:1" ht="13.5" customHeight="1" x14ac:dyDescent="0.25">
      <c r="A485" t="str">
        <f>_xlfn.CONCAT("(",Car2DB!A487,",","'",Car2DB!B487,"'",",","'",Car2DB!C487,"'",")",",")</f>
        <v>(858,'Audi','A3'),</v>
      </c>
    </row>
    <row r="486" spans="1:1" ht="13.5" customHeight="1" x14ac:dyDescent="0.25">
      <c r="A486" t="str">
        <f>_xlfn.CONCAT("(",Car2DB!A488,",","'",Car2DB!B488,"'",",","'",Car2DB!C488,"'",")",",")</f>
        <v>(859,'Audi','A3'),</v>
      </c>
    </row>
    <row r="487" spans="1:1" ht="13.5" customHeight="1" x14ac:dyDescent="0.25">
      <c r="A487" t="str">
        <f>_xlfn.CONCAT("(",Car2DB!A489,",","'",Car2DB!B489,"'",",","'",Car2DB!C489,"'",")",",")</f>
        <v>(860,'Audi','A3'),</v>
      </c>
    </row>
    <row r="488" spans="1:1" ht="13.5" customHeight="1" x14ac:dyDescent="0.25">
      <c r="A488" t="str">
        <f>_xlfn.CONCAT("(",Car2DB!A490,",","'",Car2DB!B490,"'",",","'",Car2DB!C490,"'",")",",")</f>
        <v>(861,'Audi','A3'),</v>
      </c>
    </row>
    <row r="489" spans="1:1" ht="13.5" customHeight="1" x14ac:dyDescent="0.25">
      <c r="A489" t="str">
        <f>_xlfn.CONCAT("(",Car2DB!A491,",","'",Car2DB!B491,"'",",","'",Car2DB!C491,"'",")",",")</f>
        <v>(862,'Audi','A3'),</v>
      </c>
    </row>
    <row r="490" spans="1:1" ht="13.5" customHeight="1" x14ac:dyDescent="0.25">
      <c r="A490" t="str">
        <f>_xlfn.CONCAT("(",Car2DB!A492,",","'",Car2DB!B492,"'",",","'",Car2DB!C492,"'",")",",")</f>
        <v>(863,'Audi','A3'),</v>
      </c>
    </row>
    <row r="491" spans="1:1" ht="13.5" customHeight="1" x14ac:dyDescent="0.25">
      <c r="A491" t="str">
        <f>_xlfn.CONCAT("(",Car2DB!A493,",","'",Car2DB!B493,"'",",","'",Car2DB!C493,"'",")",",")</f>
        <v>(864,'Audi','A3'),</v>
      </c>
    </row>
    <row r="492" spans="1:1" ht="13.5" customHeight="1" x14ac:dyDescent="0.25">
      <c r="A492" t="str">
        <f>_xlfn.CONCAT("(",Car2DB!A494,",","'",Car2DB!B494,"'",",","'",Car2DB!C494,"'",")",",")</f>
        <v>(865,'Audi','A3'),</v>
      </c>
    </row>
    <row r="493" spans="1:1" ht="13.5" customHeight="1" x14ac:dyDescent="0.25">
      <c r="A493" t="str">
        <f>_xlfn.CONCAT("(",Car2DB!A495,",","'",Car2DB!B495,"'",",","'",Car2DB!C495,"'",")",",")</f>
        <v>(866,'Audi','A3'),</v>
      </c>
    </row>
    <row r="494" spans="1:1" ht="13.5" customHeight="1" x14ac:dyDescent="0.25">
      <c r="A494" t="str">
        <f>_xlfn.CONCAT("(",Car2DB!A496,",","'",Car2DB!B496,"'",",","'",Car2DB!C496,"'",")",",")</f>
        <v>(867,'Audi','A3'),</v>
      </c>
    </row>
    <row r="495" spans="1:1" ht="13.5" customHeight="1" x14ac:dyDescent="0.25">
      <c r="A495" t="str">
        <f>_xlfn.CONCAT("(",Car2DB!A497,",","'",Car2DB!B497,"'",",","'",Car2DB!C497,"'",")",",")</f>
        <v>(868,'Audi','A3'),</v>
      </c>
    </row>
    <row r="496" spans="1:1" ht="13.5" customHeight="1" x14ac:dyDescent="0.25">
      <c r="A496" t="str">
        <f>_xlfn.CONCAT("(",Car2DB!A498,",","'",Car2DB!B498,"'",",","'",Car2DB!C498,"'",")",",")</f>
        <v>(869,'Audi','A3'),</v>
      </c>
    </row>
    <row r="497" spans="1:1" ht="13.5" customHeight="1" x14ac:dyDescent="0.25">
      <c r="A497" t="str">
        <f>_xlfn.CONCAT("(",Car2DB!A499,",","'",Car2DB!B499,"'",",","'",Car2DB!C499,"'",")",",")</f>
        <v>(870,'Audi','A3'),</v>
      </c>
    </row>
    <row r="498" spans="1:1" ht="13.5" customHeight="1" x14ac:dyDescent="0.25">
      <c r="A498" t="str">
        <f>_xlfn.CONCAT("(",Car2DB!A500,",","'",Car2DB!B500,"'",",","'",Car2DB!C500,"'",")",",")</f>
        <v>(871,'Audi','A3'),</v>
      </c>
    </row>
    <row r="499" spans="1:1" ht="13.5" customHeight="1" x14ac:dyDescent="0.25">
      <c r="A499" t="str">
        <f>_xlfn.CONCAT("(",Car2DB!A501,",","'",Car2DB!B501,"'",",","'",Car2DB!C501,"'",")",",")</f>
        <v>(872,'Audi','A3'),</v>
      </c>
    </row>
    <row r="500" spans="1:1" ht="13.5" customHeight="1" x14ac:dyDescent="0.25">
      <c r="A500" t="str">
        <f>_xlfn.CONCAT("(",Car2DB!A502,",","'",Car2DB!B502,"'",",","'",Car2DB!C502,"'",")",",")</f>
        <v>(873,'Audi','A3'),</v>
      </c>
    </row>
    <row r="501" spans="1:1" ht="13.5" customHeight="1" x14ac:dyDescent="0.25">
      <c r="A501" t="str">
        <f>_xlfn.CONCAT("(",Car2DB!A503,",","'",Car2DB!B503,"'",",","'",Car2DB!C503,"'",")",",")</f>
        <v>(874,'Audi','A3'),</v>
      </c>
    </row>
    <row r="502" spans="1:1" ht="13.5" customHeight="1" x14ac:dyDescent="0.25">
      <c r="A502" t="str">
        <f>_xlfn.CONCAT("(",Car2DB!A504,",","'",Car2DB!B504,"'",",","'",Car2DB!C504,"'",")",",")</f>
        <v>(875,'Audi','A3'),</v>
      </c>
    </row>
    <row r="503" spans="1:1" ht="13.5" customHeight="1" x14ac:dyDescent="0.25">
      <c r="A503" t="str">
        <f>_xlfn.CONCAT("(",Car2DB!A505,",","'",Car2DB!B505,"'",",","'",Car2DB!C505,"'",")",",")</f>
        <v>(876,'Audi','A3'),</v>
      </c>
    </row>
    <row r="504" spans="1:1" ht="13.5" customHeight="1" x14ac:dyDescent="0.25">
      <c r="A504" t="str">
        <f>_xlfn.CONCAT("(",Car2DB!A506,",","'",Car2DB!B506,"'",",","'",Car2DB!C506,"'",")",",")</f>
        <v>(877,'Audi','A3'),</v>
      </c>
    </row>
    <row r="505" spans="1:1" ht="13.5" customHeight="1" x14ac:dyDescent="0.25">
      <c r="A505" t="str">
        <f>_xlfn.CONCAT("(",Car2DB!A507,",","'",Car2DB!B507,"'",",","'",Car2DB!C507,"'",")",",")</f>
        <v>(878,'Audi','A3'),</v>
      </c>
    </row>
    <row r="506" spans="1:1" ht="13.5" customHeight="1" x14ac:dyDescent="0.25">
      <c r="A506" t="str">
        <f>_xlfn.CONCAT("(",Car2DB!A508,",","'",Car2DB!B508,"'",",","'",Car2DB!C508,"'",")",",")</f>
        <v>(879,'Audi','A3'),</v>
      </c>
    </row>
    <row r="507" spans="1:1" ht="13.5" customHeight="1" x14ac:dyDescent="0.25">
      <c r="A507" t="str">
        <f>_xlfn.CONCAT("(",Car2DB!A509,",","'",Car2DB!B509,"'",",","'",Car2DB!C509,"'",")",",")</f>
        <v>(880,'Audi','A3'),</v>
      </c>
    </row>
    <row r="508" spans="1:1" ht="13.5" customHeight="1" x14ac:dyDescent="0.25">
      <c r="A508" t="str">
        <f>_xlfn.CONCAT("(",Car2DB!A510,",","'",Car2DB!B510,"'",",","'",Car2DB!C510,"'",")",",")</f>
        <v>(881,'Audi','A3'),</v>
      </c>
    </row>
    <row r="509" spans="1:1" ht="13.5" customHeight="1" x14ac:dyDescent="0.25">
      <c r="A509" t="str">
        <f>_xlfn.CONCAT("(",Car2DB!A511,",","'",Car2DB!B511,"'",",","'",Car2DB!C511,"'",")",",")</f>
        <v>(882,'Audi','A3'),</v>
      </c>
    </row>
    <row r="510" spans="1:1" ht="13.5" customHeight="1" x14ac:dyDescent="0.25">
      <c r="A510" t="str">
        <f>_xlfn.CONCAT("(",Car2DB!A512,",","'",Car2DB!B512,"'",",","'",Car2DB!C512,"'",")",",")</f>
        <v>(883,'Audi','A3'),</v>
      </c>
    </row>
    <row r="511" spans="1:1" ht="13.5" customHeight="1" x14ac:dyDescent="0.25">
      <c r="A511" t="str">
        <f>_xlfn.CONCAT("(",Car2DB!A513,",","'",Car2DB!B513,"'",",","'",Car2DB!C513,"'",")",",")</f>
        <v>(884,'Audi','A3'),</v>
      </c>
    </row>
    <row r="512" spans="1:1" ht="13.5" customHeight="1" x14ac:dyDescent="0.25">
      <c r="A512" t="str">
        <f>_xlfn.CONCAT("(",Car2DB!A514,",","'",Car2DB!B514,"'",",","'",Car2DB!C514,"'",")",",")</f>
        <v>(885,'Audi','A3'),</v>
      </c>
    </row>
    <row r="513" spans="1:1" ht="13.5" customHeight="1" x14ac:dyDescent="0.25">
      <c r="A513" t="str">
        <f>_xlfn.CONCAT("(",Car2DB!A515,",","'",Car2DB!B515,"'",",","'",Car2DB!C515,"'",")",",")</f>
        <v>(886,'Audi','A3'),</v>
      </c>
    </row>
    <row r="514" spans="1:1" ht="13.5" customHeight="1" x14ac:dyDescent="0.25">
      <c r="A514" t="str">
        <f>_xlfn.CONCAT("(",Car2DB!A516,",","'",Car2DB!B516,"'",",","'",Car2DB!C516,"'",")",",")</f>
        <v>(887,'Audi','A3'),</v>
      </c>
    </row>
    <row r="515" spans="1:1" ht="13.5" customHeight="1" x14ac:dyDescent="0.25">
      <c r="A515" t="str">
        <f>_xlfn.CONCAT("(",Car2DB!A517,",","'",Car2DB!B517,"'",",","'",Car2DB!C517,"'",")",",")</f>
        <v>(888,'Audi','A3'),</v>
      </c>
    </row>
    <row r="516" spans="1:1" ht="13.5" customHeight="1" x14ac:dyDescent="0.25">
      <c r="A516" t="str">
        <f>_xlfn.CONCAT("(",Car2DB!A518,",","'",Car2DB!B518,"'",",","'",Car2DB!C518,"'",")",",")</f>
        <v>(889,'Audi','A3'),</v>
      </c>
    </row>
    <row r="517" spans="1:1" ht="13.5" customHeight="1" x14ac:dyDescent="0.25">
      <c r="A517" t="str">
        <f>_xlfn.CONCAT("(",Car2DB!A519,",","'",Car2DB!B519,"'",",","'",Car2DB!C519,"'",")",",")</f>
        <v>(890,'Audi','A3'),</v>
      </c>
    </row>
    <row r="518" spans="1:1" ht="13.5" customHeight="1" x14ac:dyDescent="0.25">
      <c r="A518" t="str">
        <f>_xlfn.CONCAT("(",Car2DB!A520,",","'",Car2DB!B520,"'",",","'",Car2DB!C520,"'",")",",")</f>
        <v>(891,'Audi','A3'),</v>
      </c>
    </row>
    <row r="519" spans="1:1" ht="13.5" customHeight="1" x14ac:dyDescent="0.25">
      <c r="A519" t="str">
        <f>_xlfn.CONCAT("(",Car2DB!A521,",","'",Car2DB!B521,"'",",","'",Car2DB!C521,"'",")",",")</f>
        <v>(892,'Audi','A3'),</v>
      </c>
    </row>
    <row r="520" spans="1:1" ht="13.5" customHeight="1" x14ac:dyDescent="0.25">
      <c r="A520" t="str">
        <f>_xlfn.CONCAT("(",Car2DB!A522,",","'",Car2DB!B522,"'",",","'",Car2DB!C522,"'",")",",")</f>
        <v>(893,'Audi','A3'),</v>
      </c>
    </row>
    <row r="521" spans="1:1" ht="13.5" customHeight="1" x14ac:dyDescent="0.25">
      <c r="A521" t="str">
        <f>_xlfn.CONCAT("(",Car2DB!A523,",","'",Car2DB!B523,"'",",","'",Car2DB!C523,"'",")",",")</f>
        <v>(894,'Audi','A3'),</v>
      </c>
    </row>
    <row r="522" spans="1:1" ht="13.5" customHeight="1" x14ac:dyDescent="0.25">
      <c r="A522" t="str">
        <f>_xlfn.CONCAT("(",Car2DB!A524,",","'",Car2DB!B524,"'",",","'",Car2DB!C524,"'",")",",")</f>
        <v>(895,'Audi','A3'),</v>
      </c>
    </row>
    <row r="523" spans="1:1" ht="13.5" customHeight="1" x14ac:dyDescent="0.25">
      <c r="A523" t="str">
        <f>_xlfn.CONCAT("(",Car2DB!A525,",","'",Car2DB!B525,"'",",","'",Car2DB!C525,"'",")",",")</f>
        <v>(896,'Audi','A3'),</v>
      </c>
    </row>
    <row r="524" spans="1:1" ht="13.5" customHeight="1" x14ac:dyDescent="0.25">
      <c r="A524" t="str">
        <f>_xlfn.CONCAT("(",Car2DB!A526,",","'",Car2DB!B526,"'",",","'",Car2DB!C526,"'",")",",")</f>
        <v>(897,'Audi','A3'),</v>
      </c>
    </row>
    <row r="525" spans="1:1" ht="13.5" customHeight="1" x14ac:dyDescent="0.25">
      <c r="A525" t="str">
        <f>_xlfn.CONCAT("(",Car2DB!A527,",","'",Car2DB!B527,"'",",","'",Car2DB!C527,"'",")",",")</f>
        <v>(898,'Audi','A3'),</v>
      </c>
    </row>
    <row r="526" spans="1:1" ht="13.5" customHeight="1" x14ac:dyDescent="0.25">
      <c r="A526" t="str">
        <f>_xlfn.CONCAT("(",Car2DB!A528,",","'",Car2DB!B528,"'",",","'",Car2DB!C528,"'",")",",")</f>
        <v>(899,'Audi','A3'),</v>
      </c>
    </row>
    <row r="527" spans="1:1" ht="13.5" customHeight="1" x14ac:dyDescent="0.25">
      <c r="A527" t="str">
        <f>_xlfn.CONCAT("(",Car2DB!A529,",","'",Car2DB!B529,"'",",","'",Car2DB!C529,"'",")",",")</f>
        <v>(900,'Audi','A3'),</v>
      </c>
    </row>
    <row r="528" spans="1:1" ht="13.5" customHeight="1" x14ac:dyDescent="0.25">
      <c r="A528" t="str">
        <f>_xlfn.CONCAT("(",Car2DB!A530,",","'",Car2DB!B530,"'",",","'",Car2DB!C530,"'",")",",")</f>
        <v>(901,'Audi','A3'),</v>
      </c>
    </row>
    <row r="529" spans="1:1" ht="13.5" customHeight="1" x14ac:dyDescent="0.25">
      <c r="A529" t="str">
        <f>_xlfn.CONCAT("(",Car2DB!A531,",","'",Car2DB!B531,"'",",","'",Car2DB!C531,"'",")",",")</f>
        <v>(902,'Audi','A3'),</v>
      </c>
    </row>
    <row r="530" spans="1:1" ht="13.5" customHeight="1" x14ac:dyDescent="0.25">
      <c r="A530" t="str">
        <f>_xlfn.CONCAT("(",Car2DB!A532,",","'",Car2DB!B532,"'",",","'",Car2DB!C532,"'",")",",")</f>
        <v>(903,'Audi','A3'),</v>
      </c>
    </row>
    <row r="531" spans="1:1" ht="13.5" customHeight="1" x14ac:dyDescent="0.25">
      <c r="A531" t="str">
        <f>_xlfn.CONCAT("(",Car2DB!A533,",","'",Car2DB!B533,"'",",","'",Car2DB!C533,"'",")",",")</f>
        <v>(904,'Audi','A3'),</v>
      </c>
    </row>
    <row r="532" spans="1:1" ht="13.5" customHeight="1" x14ac:dyDescent="0.25">
      <c r="A532" t="str">
        <f>_xlfn.CONCAT("(",Car2DB!A534,",","'",Car2DB!B534,"'",",","'",Car2DB!C534,"'",")",",")</f>
        <v>(905,'Audi','A3'),</v>
      </c>
    </row>
    <row r="533" spans="1:1" ht="13.5" customHeight="1" x14ac:dyDescent="0.25">
      <c r="A533" t="str">
        <f>_xlfn.CONCAT("(",Car2DB!A535,",","'",Car2DB!B535,"'",",","'",Car2DB!C535,"'",")",",")</f>
        <v>(906,'Audi','A3'),</v>
      </c>
    </row>
    <row r="534" spans="1:1" ht="13.5" customHeight="1" x14ac:dyDescent="0.25">
      <c r="A534" t="str">
        <f>_xlfn.CONCAT("(",Car2DB!A536,",","'",Car2DB!B536,"'",",","'",Car2DB!C536,"'",")",",")</f>
        <v>(907,'Audi','A3'),</v>
      </c>
    </row>
    <row r="535" spans="1:1" ht="13.5" customHeight="1" x14ac:dyDescent="0.25">
      <c r="A535" t="str">
        <f>_xlfn.CONCAT("(",Car2DB!A537,",","'",Car2DB!B537,"'",",","'",Car2DB!C537,"'",")",",")</f>
        <v>(908,'Audi','A3'),</v>
      </c>
    </row>
    <row r="536" spans="1:1" ht="13.5" customHeight="1" x14ac:dyDescent="0.25">
      <c r="A536" t="str">
        <f>_xlfn.CONCAT("(",Car2DB!A538,",","'",Car2DB!B538,"'",",","'",Car2DB!C538,"'",")",",")</f>
        <v>(909,'Audi','A3'),</v>
      </c>
    </row>
    <row r="537" spans="1:1" ht="13.5" customHeight="1" x14ac:dyDescent="0.25">
      <c r="A537" t="str">
        <f>_xlfn.CONCAT("(",Car2DB!A539,",","'",Car2DB!B539,"'",",","'",Car2DB!C539,"'",")",",")</f>
        <v>(910,'Audi','A3'),</v>
      </c>
    </row>
    <row r="538" spans="1:1" ht="13.5" customHeight="1" x14ac:dyDescent="0.25">
      <c r="A538" t="str">
        <f>_xlfn.CONCAT("(",Car2DB!A540,",","'",Car2DB!B540,"'",",","'",Car2DB!C540,"'",")",",")</f>
        <v>(911,'Audi','A3'),</v>
      </c>
    </row>
    <row r="539" spans="1:1" ht="13.5" customHeight="1" x14ac:dyDescent="0.25">
      <c r="A539" t="str">
        <f>_xlfn.CONCAT("(",Car2DB!A541,",","'",Car2DB!B541,"'",",","'",Car2DB!C541,"'",")",",")</f>
        <v>(912,'Audi','A3'),</v>
      </c>
    </row>
    <row r="540" spans="1:1" ht="13.5" customHeight="1" x14ac:dyDescent="0.25">
      <c r="A540" t="str">
        <f>_xlfn.CONCAT("(",Car2DB!A542,",","'",Car2DB!B542,"'",",","'",Car2DB!C542,"'",")",",")</f>
        <v>(913,'Audi','A3'),</v>
      </c>
    </row>
    <row r="541" spans="1:1" ht="13.5" customHeight="1" x14ac:dyDescent="0.25">
      <c r="A541" t="str">
        <f>_xlfn.CONCAT("(",Car2DB!A543,",","'",Car2DB!B543,"'",",","'",Car2DB!C543,"'",")",",")</f>
        <v>(914,'Audi','A3'),</v>
      </c>
    </row>
    <row r="542" spans="1:1" ht="13.5" customHeight="1" x14ac:dyDescent="0.25">
      <c r="A542" t="str">
        <f>_xlfn.CONCAT("(",Car2DB!A544,",","'",Car2DB!B544,"'",",","'",Car2DB!C544,"'",")",",")</f>
        <v>(915,'Audi','A3'),</v>
      </c>
    </row>
    <row r="543" spans="1:1" ht="13.5" customHeight="1" x14ac:dyDescent="0.25">
      <c r="A543" t="str">
        <f>_xlfn.CONCAT("(",Car2DB!A545,",","'",Car2DB!B545,"'",",","'",Car2DB!C545,"'",")",",")</f>
        <v>(916,'Audi','A3'),</v>
      </c>
    </row>
    <row r="544" spans="1:1" ht="13.5" customHeight="1" x14ac:dyDescent="0.25">
      <c r="A544" t="str">
        <f>_xlfn.CONCAT("(",Car2DB!A546,",","'",Car2DB!B546,"'",",","'",Car2DB!C546,"'",")",",")</f>
        <v>(917,'Audi','A3'),</v>
      </c>
    </row>
    <row r="545" spans="1:1" ht="13.5" customHeight="1" x14ac:dyDescent="0.25">
      <c r="A545" t="str">
        <f>_xlfn.CONCAT("(",Car2DB!A547,",","'",Car2DB!B547,"'",",","'",Car2DB!C547,"'",")",",")</f>
        <v>(918,'Audi','A3'),</v>
      </c>
    </row>
    <row r="546" spans="1:1" ht="13.5" customHeight="1" x14ac:dyDescent="0.25">
      <c r="A546" t="str">
        <f>_xlfn.CONCAT("(",Car2DB!A548,",","'",Car2DB!B548,"'",",","'",Car2DB!C548,"'",")",",")</f>
        <v>(919,'Audi','A3'),</v>
      </c>
    </row>
    <row r="547" spans="1:1" ht="13.5" customHeight="1" x14ac:dyDescent="0.25">
      <c r="A547" t="str">
        <f>_xlfn.CONCAT("(",Car2DB!A549,",","'",Car2DB!B549,"'",",","'",Car2DB!C549,"'",")",",")</f>
        <v>(920,'Audi','A3'),</v>
      </c>
    </row>
    <row r="548" spans="1:1" ht="13.5" customHeight="1" x14ac:dyDescent="0.25">
      <c r="A548" t="str">
        <f>_xlfn.CONCAT("(",Car2DB!A550,",","'",Car2DB!B550,"'",",","'",Car2DB!C550,"'",")",",")</f>
        <v>(921,'Audi','A3'),</v>
      </c>
    </row>
    <row r="549" spans="1:1" ht="13.5" customHeight="1" x14ac:dyDescent="0.25">
      <c r="A549" t="str">
        <f>_xlfn.CONCAT("(",Car2DB!A551,",","'",Car2DB!B551,"'",",","'",Car2DB!C551,"'",")",",")</f>
        <v>(922,'Audi','A3'),</v>
      </c>
    </row>
    <row r="550" spans="1:1" ht="13.5" customHeight="1" x14ac:dyDescent="0.25">
      <c r="A550" t="str">
        <f>_xlfn.CONCAT("(",Car2DB!A552,",","'",Car2DB!B552,"'",",","'",Car2DB!C552,"'",")",",")</f>
        <v>(923,'Audi','A3'),</v>
      </c>
    </row>
    <row r="551" spans="1:1" ht="13.5" customHeight="1" x14ac:dyDescent="0.25">
      <c r="A551" t="str">
        <f>_xlfn.CONCAT("(",Car2DB!A553,",","'",Car2DB!B553,"'",",","'",Car2DB!C553,"'",")",",")</f>
        <v>(924,'Audi','A3'),</v>
      </c>
    </row>
    <row r="552" spans="1:1" ht="13.5" customHeight="1" x14ac:dyDescent="0.25">
      <c r="A552" t="str">
        <f>_xlfn.CONCAT("(",Car2DB!A554,",","'",Car2DB!B554,"'",",","'",Car2DB!C554,"'",")",",")</f>
        <v>(925,'Audi','A3'),</v>
      </c>
    </row>
    <row r="553" spans="1:1" ht="13.5" customHeight="1" x14ac:dyDescent="0.25">
      <c r="A553" t="str">
        <f>_xlfn.CONCAT("(",Car2DB!A555,",","'",Car2DB!B555,"'",",","'",Car2DB!C555,"'",")",",")</f>
        <v>(926,'Audi','A3'),</v>
      </c>
    </row>
    <row r="554" spans="1:1" ht="13.5" customHeight="1" x14ac:dyDescent="0.25">
      <c r="A554" t="str">
        <f>_xlfn.CONCAT("(",Car2DB!A556,",","'",Car2DB!B556,"'",",","'",Car2DB!C556,"'",")",",")</f>
        <v>(927,'Audi','A3'),</v>
      </c>
    </row>
    <row r="555" spans="1:1" ht="13.5" customHeight="1" x14ac:dyDescent="0.25">
      <c r="A555" t="str">
        <f>_xlfn.CONCAT("(",Car2DB!A557,",","'",Car2DB!B557,"'",",","'",Car2DB!C557,"'",")",",")</f>
        <v>(928,'Audi','A3'),</v>
      </c>
    </row>
    <row r="556" spans="1:1" ht="13.5" customHeight="1" x14ac:dyDescent="0.25">
      <c r="A556" t="str">
        <f>_xlfn.CONCAT("(",Car2DB!A558,",","'",Car2DB!B558,"'",",","'",Car2DB!C558,"'",")",",")</f>
        <v>(929,'Audi','A3'),</v>
      </c>
    </row>
    <row r="557" spans="1:1" ht="13.5" customHeight="1" x14ac:dyDescent="0.25">
      <c r="A557" t="str">
        <f>_xlfn.CONCAT("(",Car2DB!A559,",","'",Car2DB!B559,"'",",","'",Car2DB!C559,"'",")",",")</f>
        <v>(930,'Audi','A3'),</v>
      </c>
    </row>
    <row r="558" spans="1:1" ht="13.5" customHeight="1" x14ac:dyDescent="0.25">
      <c r="A558" t="str">
        <f>_xlfn.CONCAT("(",Car2DB!A560,",","'",Car2DB!B560,"'",",","'",Car2DB!C560,"'",")",",")</f>
        <v>(931,'Audi','A3'),</v>
      </c>
    </row>
    <row r="559" spans="1:1" ht="13.5" customHeight="1" x14ac:dyDescent="0.25">
      <c r="A559" t="str">
        <f>_xlfn.CONCAT("(",Car2DB!A561,",","'",Car2DB!B561,"'",",","'",Car2DB!C561,"'",")",",")</f>
        <v>(932,'Audi','A3'),</v>
      </c>
    </row>
    <row r="560" spans="1:1" ht="13.5" customHeight="1" x14ac:dyDescent="0.25">
      <c r="A560" t="str">
        <f>_xlfn.CONCAT("(",Car2DB!A562,",","'",Car2DB!B562,"'",",","'",Car2DB!C562,"'",")",",")</f>
        <v>(933,'Audi','A3'),</v>
      </c>
    </row>
    <row r="561" spans="1:1" ht="13.5" customHeight="1" x14ac:dyDescent="0.25">
      <c r="A561" t="str">
        <f>_xlfn.CONCAT("(",Car2DB!A563,",","'",Car2DB!B563,"'",",","'",Car2DB!C563,"'",")",",")</f>
        <v>(934,'Audi','A3'),</v>
      </c>
    </row>
    <row r="562" spans="1:1" ht="13.5" customHeight="1" x14ac:dyDescent="0.25">
      <c r="A562" t="str">
        <f>_xlfn.CONCAT("(",Car2DB!A564,",","'",Car2DB!B564,"'",",","'",Car2DB!C564,"'",")",",")</f>
        <v>(935,'Audi','A3'),</v>
      </c>
    </row>
    <row r="563" spans="1:1" ht="13.5" customHeight="1" x14ac:dyDescent="0.25">
      <c r="A563" t="str">
        <f>_xlfn.CONCAT("(",Car2DB!A565,",","'",Car2DB!B565,"'",",","'",Car2DB!C565,"'",")",",")</f>
        <v>(936,'Audi','A3'),</v>
      </c>
    </row>
    <row r="564" spans="1:1" ht="13.5" customHeight="1" x14ac:dyDescent="0.25">
      <c r="A564" t="str">
        <f>_xlfn.CONCAT("(",Car2DB!A566,",","'",Car2DB!B566,"'",",","'",Car2DB!C566,"'",")",",")</f>
        <v>(937,'Audi','A3'),</v>
      </c>
    </row>
    <row r="565" spans="1:1" ht="13.5" customHeight="1" x14ac:dyDescent="0.25">
      <c r="A565" t="str">
        <f>_xlfn.CONCAT("(",Car2DB!A567,",","'",Car2DB!B567,"'",",","'",Car2DB!C567,"'",")",",")</f>
        <v>(938,'Audi','A3'),</v>
      </c>
    </row>
    <row r="566" spans="1:1" ht="13.5" customHeight="1" x14ac:dyDescent="0.25">
      <c r="A566" t="str">
        <f>_xlfn.CONCAT("(",Car2DB!A568,",","'",Car2DB!B568,"'",",","'",Car2DB!C568,"'",")",",")</f>
        <v>(939,'Audi','A3'),</v>
      </c>
    </row>
    <row r="567" spans="1:1" ht="13.5" customHeight="1" x14ac:dyDescent="0.25">
      <c r="A567" t="str">
        <f>_xlfn.CONCAT("(",Car2DB!A569,",","'",Car2DB!B569,"'",",","'",Car2DB!C569,"'",")",",")</f>
        <v>(940,'Audi','A3'),</v>
      </c>
    </row>
    <row r="568" spans="1:1" ht="13.5" customHeight="1" x14ac:dyDescent="0.25">
      <c r="A568" t="str">
        <f>_xlfn.CONCAT("(",Car2DB!A570,",","'",Car2DB!B570,"'",",","'",Car2DB!C570,"'",")",",")</f>
        <v>(941,'Audi','A3'),</v>
      </c>
    </row>
    <row r="569" spans="1:1" ht="13.5" customHeight="1" x14ac:dyDescent="0.25">
      <c r="A569" t="str">
        <f>_xlfn.CONCAT("(",Car2DB!A571,",","'",Car2DB!B571,"'",",","'",Car2DB!C571,"'",")",",")</f>
        <v>(942,'Audi','A3'),</v>
      </c>
    </row>
    <row r="570" spans="1:1" ht="13.5" customHeight="1" x14ac:dyDescent="0.25">
      <c r="A570" t="str">
        <f>_xlfn.CONCAT("(",Car2DB!A572,",","'",Car2DB!B572,"'",",","'",Car2DB!C572,"'",")",",")</f>
        <v>(943,'Audi','A3'),</v>
      </c>
    </row>
    <row r="571" spans="1:1" ht="13.5" customHeight="1" x14ac:dyDescent="0.25">
      <c r="A571" t="str">
        <f>_xlfn.CONCAT("(",Car2DB!A573,",","'",Car2DB!B573,"'",",","'",Car2DB!C573,"'",")",",")</f>
        <v>(944,'Audi','A3'),</v>
      </c>
    </row>
    <row r="572" spans="1:1" ht="13.5" customHeight="1" x14ac:dyDescent="0.25">
      <c r="A572" t="str">
        <f>_xlfn.CONCAT("(",Car2DB!A574,",","'",Car2DB!B574,"'",",","'",Car2DB!C574,"'",")",",")</f>
        <v>(945,'Audi','A3'),</v>
      </c>
    </row>
    <row r="573" spans="1:1" ht="13.5" customHeight="1" x14ac:dyDescent="0.25">
      <c r="A573" t="str">
        <f>_xlfn.CONCAT("(",Car2DB!A575,",","'",Car2DB!B575,"'",",","'",Car2DB!C575,"'",")",",")</f>
        <v>(946,'Audi','A3'),</v>
      </c>
    </row>
    <row r="574" spans="1:1" ht="13.5" customHeight="1" x14ac:dyDescent="0.25">
      <c r="A574" t="str">
        <f>_xlfn.CONCAT("(",Car2DB!A576,",","'",Car2DB!B576,"'",",","'",Car2DB!C576,"'",")",",")</f>
        <v>(947,'Audi','A3'),</v>
      </c>
    </row>
    <row r="575" spans="1:1" ht="13.5" customHeight="1" x14ac:dyDescent="0.25">
      <c r="A575" t="str">
        <f>_xlfn.CONCAT("(",Car2DB!A577,",","'",Car2DB!B577,"'",",","'",Car2DB!C577,"'",")",",")</f>
        <v>(948,'Audi','A3'),</v>
      </c>
    </row>
    <row r="576" spans="1:1" ht="13.5" customHeight="1" x14ac:dyDescent="0.25">
      <c r="A576" t="str">
        <f>_xlfn.CONCAT("(",Car2DB!A578,",","'",Car2DB!B578,"'",",","'",Car2DB!C578,"'",")",",")</f>
        <v>(949,'Audi','A3'),</v>
      </c>
    </row>
    <row r="577" spans="1:1" ht="13.5" customHeight="1" x14ac:dyDescent="0.25">
      <c r="A577" t="str">
        <f>_xlfn.CONCAT("(",Car2DB!A579,",","'",Car2DB!B579,"'",",","'",Car2DB!C579,"'",")",",")</f>
        <v>(950,'Audi','A3'),</v>
      </c>
    </row>
    <row r="578" spans="1:1" ht="13.5" customHeight="1" x14ac:dyDescent="0.25">
      <c r="A578" t="str">
        <f>_xlfn.CONCAT("(",Car2DB!A580,",","'",Car2DB!B580,"'",",","'",Car2DB!C580,"'",")",",")</f>
        <v>(951,'Audi','A3'),</v>
      </c>
    </row>
    <row r="579" spans="1:1" ht="13.5" customHeight="1" x14ac:dyDescent="0.25">
      <c r="A579" t="str">
        <f>_xlfn.CONCAT("(",Car2DB!A581,",","'",Car2DB!B581,"'",",","'",Car2DB!C581,"'",")",",")</f>
        <v>(952,'Audi','A3'),</v>
      </c>
    </row>
    <row r="580" spans="1:1" ht="13.5" customHeight="1" x14ac:dyDescent="0.25">
      <c r="A580" t="str">
        <f>_xlfn.CONCAT("(",Car2DB!A582,",","'",Car2DB!B582,"'",",","'",Car2DB!C582,"'",")",",")</f>
        <v>(953,'Audi','A3'),</v>
      </c>
    </row>
    <row r="581" spans="1:1" ht="13.5" customHeight="1" x14ac:dyDescent="0.25">
      <c r="A581" t="str">
        <f>_xlfn.CONCAT("(",Car2DB!A583,",","'",Car2DB!B583,"'",",","'",Car2DB!C583,"'",")",",")</f>
        <v>(954,'Audi','A3'),</v>
      </c>
    </row>
    <row r="582" spans="1:1" ht="13.5" customHeight="1" x14ac:dyDescent="0.25">
      <c r="A582" t="str">
        <f>_xlfn.CONCAT("(",Car2DB!A584,",","'",Car2DB!B584,"'",",","'",Car2DB!C584,"'",")",",")</f>
        <v>(955,'Audi','A3'),</v>
      </c>
    </row>
    <row r="583" spans="1:1" ht="13.5" customHeight="1" x14ac:dyDescent="0.25">
      <c r="A583" t="str">
        <f>_xlfn.CONCAT("(",Car2DB!A585,",","'",Car2DB!B585,"'",",","'",Car2DB!C585,"'",")",",")</f>
        <v>(956,'Audi','A3'),</v>
      </c>
    </row>
    <row r="584" spans="1:1" ht="13.5" customHeight="1" x14ac:dyDescent="0.25">
      <c r="A584" t="str">
        <f>_xlfn.CONCAT("(",Car2DB!A586,",","'",Car2DB!B586,"'",",","'",Car2DB!C586,"'",")",",")</f>
        <v>(957,'Audi','A3'),</v>
      </c>
    </row>
    <row r="585" spans="1:1" ht="13.5" customHeight="1" x14ac:dyDescent="0.25">
      <c r="A585" t="str">
        <f>_xlfn.CONCAT("(",Car2DB!A587,",","'",Car2DB!B587,"'",",","'",Car2DB!C587,"'",")",",")</f>
        <v>(958,'Audi','A3'),</v>
      </c>
    </row>
    <row r="586" spans="1:1" ht="13.5" customHeight="1" x14ac:dyDescent="0.25">
      <c r="A586" t="str">
        <f>_xlfn.CONCAT("(",Car2DB!A588,",","'",Car2DB!B588,"'",",","'",Car2DB!C588,"'",")",",")</f>
        <v>(959,'Audi','A3'),</v>
      </c>
    </row>
    <row r="587" spans="1:1" ht="13.5" customHeight="1" x14ac:dyDescent="0.25">
      <c r="A587" t="str">
        <f>_xlfn.CONCAT("(",Car2DB!A589,",","'",Car2DB!B589,"'",",","'",Car2DB!C589,"'",")",",")</f>
        <v>(960,'Audi','A3'),</v>
      </c>
    </row>
    <row r="588" spans="1:1" ht="13.5" customHeight="1" x14ac:dyDescent="0.25">
      <c r="A588" t="str">
        <f>_xlfn.CONCAT("(",Car2DB!A590,",","'",Car2DB!B590,"'",",","'",Car2DB!C590,"'",")",",")</f>
        <v>(961,'Audi','A3'),</v>
      </c>
    </row>
    <row r="589" spans="1:1" ht="13.5" customHeight="1" x14ac:dyDescent="0.25">
      <c r="A589" t="str">
        <f>_xlfn.CONCAT("(",Car2DB!A591,",","'",Car2DB!B591,"'",",","'",Car2DB!C591,"'",")",",")</f>
        <v>(962,'Audi','A3'),</v>
      </c>
    </row>
    <row r="590" spans="1:1" ht="13.5" customHeight="1" x14ac:dyDescent="0.25">
      <c r="A590" t="str">
        <f>_xlfn.CONCAT("(",Car2DB!A592,",","'",Car2DB!B592,"'",",","'",Car2DB!C592,"'",")",",")</f>
        <v>(963,'Audi','A3'),</v>
      </c>
    </row>
    <row r="591" spans="1:1" ht="13.5" customHeight="1" x14ac:dyDescent="0.25">
      <c r="A591" t="str">
        <f>_xlfn.CONCAT("(",Car2DB!A593,",","'",Car2DB!B593,"'",",","'",Car2DB!C593,"'",")",",")</f>
        <v>(964,'Audi','A3'),</v>
      </c>
    </row>
    <row r="592" spans="1:1" ht="13.5" customHeight="1" x14ac:dyDescent="0.25">
      <c r="A592" t="str">
        <f>_xlfn.CONCAT("(",Car2DB!A594,",","'",Car2DB!B594,"'",",","'",Car2DB!C594,"'",")",",")</f>
        <v>(965,'Audi','A3'),</v>
      </c>
    </row>
    <row r="593" spans="1:1" ht="13.5" customHeight="1" x14ac:dyDescent="0.25">
      <c r="A593" t="str">
        <f>_xlfn.CONCAT("(",Car2DB!A595,",","'",Car2DB!B595,"'",",","'",Car2DB!C595,"'",")",",")</f>
        <v>(966,'Audi','A3'),</v>
      </c>
    </row>
    <row r="594" spans="1:1" ht="13.5" customHeight="1" x14ac:dyDescent="0.25">
      <c r="A594" t="str">
        <f>_xlfn.CONCAT("(",Car2DB!A596,",","'",Car2DB!B596,"'",",","'",Car2DB!C596,"'",")",",")</f>
        <v>(967,'Audi','A3'),</v>
      </c>
    </row>
    <row r="595" spans="1:1" ht="13.5" customHeight="1" x14ac:dyDescent="0.25">
      <c r="A595" t="str">
        <f>_xlfn.CONCAT("(",Car2DB!A597,",","'",Car2DB!B597,"'",",","'",Car2DB!C597,"'",")",",")</f>
        <v>(968,'Audi','A3'),</v>
      </c>
    </row>
    <row r="596" spans="1:1" ht="13.5" customHeight="1" x14ac:dyDescent="0.25">
      <c r="A596" t="str">
        <f>_xlfn.CONCAT("(",Car2DB!A598,",","'",Car2DB!B598,"'",",","'",Car2DB!C598,"'",")",",")</f>
        <v>(969,'Audi','A3'),</v>
      </c>
    </row>
    <row r="597" spans="1:1" ht="13.5" customHeight="1" x14ac:dyDescent="0.25">
      <c r="A597" t="str">
        <f>_xlfn.CONCAT("(",Car2DB!A599,",","'",Car2DB!B599,"'",",","'",Car2DB!C599,"'",")",",")</f>
        <v>(970,'Audi','A3'),</v>
      </c>
    </row>
    <row r="598" spans="1:1" ht="13.5" customHeight="1" x14ac:dyDescent="0.25">
      <c r="A598" t="str">
        <f>_xlfn.CONCAT("(",Car2DB!A600,",","'",Car2DB!B600,"'",",","'",Car2DB!C600,"'",")",",")</f>
        <v>(971,'Audi','A3'),</v>
      </c>
    </row>
    <row r="599" spans="1:1" ht="13.5" customHeight="1" x14ac:dyDescent="0.25">
      <c r="A599" t="str">
        <f>_xlfn.CONCAT("(",Car2DB!A601,",","'",Car2DB!B601,"'",",","'",Car2DB!C601,"'",")",",")</f>
        <v>(972,'Audi','A3'),</v>
      </c>
    </row>
    <row r="600" spans="1:1" ht="13.5" customHeight="1" x14ac:dyDescent="0.25">
      <c r="A600" t="str">
        <f>_xlfn.CONCAT("(",Car2DB!A602,",","'",Car2DB!B602,"'",",","'",Car2DB!C602,"'",")",",")</f>
        <v>(973,'Audi','A3'),</v>
      </c>
    </row>
    <row r="601" spans="1:1" ht="13.5" customHeight="1" x14ac:dyDescent="0.25">
      <c r="A601" t="str">
        <f>_xlfn.CONCAT("(",Car2DB!A603,",","'",Car2DB!B603,"'",",","'",Car2DB!C603,"'",")",",")</f>
        <v>(974,'Audi','A3'),</v>
      </c>
    </row>
    <row r="602" spans="1:1" ht="13.5" customHeight="1" x14ac:dyDescent="0.25">
      <c r="A602" t="str">
        <f>_xlfn.CONCAT("(",Car2DB!A604,",","'",Car2DB!B604,"'",",","'",Car2DB!C604,"'",")",",")</f>
        <v>(975,'Audi','A3'),</v>
      </c>
    </row>
    <row r="603" spans="1:1" ht="13.5" customHeight="1" x14ac:dyDescent="0.25">
      <c r="A603" t="str">
        <f>_xlfn.CONCAT("(",Car2DB!A605,",","'",Car2DB!B605,"'",",","'",Car2DB!C605,"'",")",",")</f>
        <v>(976,'Audi','A3'),</v>
      </c>
    </row>
    <row r="604" spans="1:1" ht="13.5" customHeight="1" x14ac:dyDescent="0.25">
      <c r="A604" t="str">
        <f>_xlfn.CONCAT("(",Car2DB!A606,",","'",Car2DB!B606,"'",",","'",Car2DB!C606,"'",")",",")</f>
        <v>(977,'Audi','A3'),</v>
      </c>
    </row>
    <row r="605" spans="1:1" ht="13.5" customHeight="1" x14ac:dyDescent="0.25">
      <c r="A605" t="str">
        <f>_xlfn.CONCAT("(",Car2DB!A607,",","'",Car2DB!B607,"'",",","'",Car2DB!C607,"'",")",",")</f>
        <v>(978,'Audi','A3'),</v>
      </c>
    </row>
    <row r="606" spans="1:1" ht="13.5" customHeight="1" x14ac:dyDescent="0.25">
      <c r="A606" t="str">
        <f>_xlfn.CONCAT("(",Car2DB!A608,",","'",Car2DB!B608,"'",",","'",Car2DB!C608,"'",")",",")</f>
        <v>(979,'Audi','A3'),</v>
      </c>
    </row>
    <row r="607" spans="1:1" ht="13.5" customHeight="1" x14ac:dyDescent="0.25">
      <c r="A607" t="str">
        <f>_xlfn.CONCAT("(",Car2DB!A609,",","'",Car2DB!B609,"'",",","'",Car2DB!C609,"'",")",",")</f>
        <v>(980,'Audi','A3'),</v>
      </c>
    </row>
    <row r="608" spans="1:1" ht="13.5" customHeight="1" x14ac:dyDescent="0.25">
      <c r="A608" t="str">
        <f>_xlfn.CONCAT("(",Car2DB!A610,",","'",Car2DB!B610,"'",",","'",Car2DB!C610,"'",")",",")</f>
        <v>(981,'Audi','A3'),</v>
      </c>
    </row>
    <row r="609" spans="1:1" ht="13.5" customHeight="1" x14ac:dyDescent="0.25">
      <c r="A609" t="str">
        <f>_xlfn.CONCAT("(",Car2DB!A611,",","'",Car2DB!B611,"'",",","'",Car2DB!C611,"'",")",",")</f>
        <v>(982,'Audi','A3'),</v>
      </c>
    </row>
    <row r="610" spans="1:1" ht="13.5" customHeight="1" x14ac:dyDescent="0.25">
      <c r="A610" t="str">
        <f>_xlfn.CONCAT("(",Car2DB!A612,",","'",Car2DB!B612,"'",",","'",Car2DB!C612,"'",")",",")</f>
        <v>(983,'Audi','A3'),</v>
      </c>
    </row>
    <row r="611" spans="1:1" ht="13.5" customHeight="1" x14ac:dyDescent="0.25">
      <c r="A611" t="str">
        <f>_xlfn.CONCAT("(",Car2DB!A613,",","'",Car2DB!B613,"'",",","'",Car2DB!C613,"'",")",",")</f>
        <v>(984,'Audi','A3'),</v>
      </c>
    </row>
    <row r="612" spans="1:1" ht="13.5" customHeight="1" x14ac:dyDescent="0.25">
      <c r="A612" t="str">
        <f>_xlfn.CONCAT("(",Car2DB!A614,",","'",Car2DB!B614,"'",",","'",Car2DB!C614,"'",")",",")</f>
        <v>(985,'Audi','A3'),</v>
      </c>
    </row>
    <row r="613" spans="1:1" ht="13.5" customHeight="1" x14ac:dyDescent="0.25">
      <c r="A613" t="str">
        <f>_xlfn.CONCAT("(",Car2DB!A615,",","'",Car2DB!B615,"'",",","'",Car2DB!C615,"'",")",",")</f>
        <v>(986,'Audi','A3'),</v>
      </c>
    </row>
    <row r="614" spans="1:1" ht="13.5" customHeight="1" x14ac:dyDescent="0.25">
      <c r="A614" t="str">
        <f>_xlfn.CONCAT("(",Car2DB!A616,",","'",Car2DB!B616,"'",",","'",Car2DB!C616,"'",")",",")</f>
        <v>(987,'Audi','A3'),</v>
      </c>
    </row>
    <row r="615" spans="1:1" ht="13.5" customHeight="1" x14ac:dyDescent="0.25">
      <c r="A615" t="str">
        <f>_xlfn.CONCAT("(",Car2DB!A617,",","'",Car2DB!B617,"'",",","'",Car2DB!C617,"'",")",",")</f>
        <v>(988,'Audi','A3'),</v>
      </c>
    </row>
    <row r="616" spans="1:1" ht="13.5" customHeight="1" x14ac:dyDescent="0.25">
      <c r="A616" t="str">
        <f>_xlfn.CONCAT("(",Car2DB!A618,",","'",Car2DB!B618,"'",",","'",Car2DB!C618,"'",")",",")</f>
        <v>(989,'Audi','A3'),</v>
      </c>
    </row>
    <row r="617" spans="1:1" ht="13.5" customHeight="1" x14ac:dyDescent="0.25">
      <c r="A617" t="str">
        <f>_xlfn.CONCAT("(",Car2DB!A619,",","'",Car2DB!B619,"'",",","'",Car2DB!C619,"'",")",",")</f>
        <v>(990,'Audi','A3'),</v>
      </c>
    </row>
    <row r="618" spans="1:1" ht="13.5" customHeight="1" x14ac:dyDescent="0.25">
      <c r="A618" t="str">
        <f>_xlfn.CONCAT("(",Car2DB!A620,",","'",Car2DB!B620,"'",",","'",Car2DB!C620,"'",")",",")</f>
        <v>(991,'Audi','A3'),</v>
      </c>
    </row>
    <row r="619" spans="1:1" ht="13.5" customHeight="1" x14ac:dyDescent="0.25">
      <c r="A619" t="str">
        <f>_xlfn.CONCAT("(",Car2DB!A621,",","'",Car2DB!B621,"'",",","'",Car2DB!C621,"'",")",",")</f>
        <v>(992,'Audi','A3'),</v>
      </c>
    </row>
    <row r="620" spans="1:1" ht="13.5" customHeight="1" x14ac:dyDescent="0.25">
      <c r="A620" t="str">
        <f>_xlfn.CONCAT("(",Car2DB!A622,",","'",Car2DB!B622,"'",",","'",Car2DB!C622,"'",")",",")</f>
        <v>(993,'Audi','A3'),</v>
      </c>
    </row>
    <row r="621" spans="1:1" ht="13.5" customHeight="1" x14ac:dyDescent="0.25">
      <c r="A621" t="str">
        <f>_xlfn.CONCAT("(",Car2DB!A623,",","'",Car2DB!B623,"'",",","'",Car2DB!C623,"'",")",",")</f>
        <v>(994,'Audi','A3'),</v>
      </c>
    </row>
    <row r="622" spans="1:1" ht="13.5" customHeight="1" x14ac:dyDescent="0.25">
      <c r="A622" t="str">
        <f>_xlfn.CONCAT("(",Car2DB!A624,",","'",Car2DB!B624,"'",",","'",Car2DB!C624,"'",")",",")</f>
        <v>(995,'Audi','A3'),</v>
      </c>
    </row>
    <row r="623" spans="1:1" ht="13.5" customHeight="1" x14ac:dyDescent="0.25">
      <c r="A623" t="str">
        <f>_xlfn.CONCAT("(",Car2DB!A625,",","'",Car2DB!B625,"'",",","'",Car2DB!C625,"'",")",",")</f>
        <v>(996,'Audi','A3'),</v>
      </c>
    </row>
    <row r="624" spans="1:1" ht="13.5" customHeight="1" x14ac:dyDescent="0.25">
      <c r="A624" t="str">
        <f>_xlfn.CONCAT("(",Car2DB!A626,",","'",Car2DB!B626,"'",",","'",Car2DB!C626,"'",")",",")</f>
        <v>(997,'Audi','A3'),</v>
      </c>
    </row>
    <row r="625" spans="1:1" ht="13.5" customHeight="1" x14ac:dyDescent="0.25">
      <c r="A625" t="str">
        <f>_xlfn.CONCAT("(",Car2DB!A627,",","'",Car2DB!B627,"'",",","'",Car2DB!C627,"'",")",",")</f>
        <v>(998,'Audi','A3'),</v>
      </c>
    </row>
    <row r="626" spans="1:1" ht="13.5" customHeight="1" x14ac:dyDescent="0.25">
      <c r="A626" t="str">
        <f>_xlfn.CONCAT("(",Car2DB!A628,",","'",Car2DB!B628,"'",",","'",Car2DB!C628,"'",")",",")</f>
        <v>(999,'Audi','A3'),</v>
      </c>
    </row>
    <row r="627" spans="1:1" ht="13.5" customHeight="1" x14ac:dyDescent="0.25">
      <c r="A627" t="str">
        <f>_xlfn.CONCAT("(",Car2DB!A629,",","'",Car2DB!B629,"'",",","'",Car2DB!C629,"'",")",",")</f>
        <v>(1000,'Audi','A3'),</v>
      </c>
    </row>
    <row r="628" spans="1:1" ht="13.5" customHeight="1" x14ac:dyDescent="0.25">
      <c r="A628" t="str">
        <f>_xlfn.CONCAT("(",Car2DB!A630,",","'",Car2DB!B630,"'",",","'",Car2DB!C630,"'",")",",")</f>
        <v>(1001,'Audi','A3'),</v>
      </c>
    </row>
    <row r="629" spans="1:1" ht="13.5" customHeight="1" x14ac:dyDescent="0.25">
      <c r="A629" t="str">
        <f>_xlfn.CONCAT("(",Car2DB!A631,",","'",Car2DB!B631,"'",",","'",Car2DB!C631,"'",")",",")</f>
        <v>(1002,'Audi','A3'),</v>
      </c>
    </row>
    <row r="630" spans="1:1" ht="13.5" customHeight="1" x14ac:dyDescent="0.25">
      <c r="A630" t="str">
        <f>_xlfn.CONCAT("(",Car2DB!A632,",","'",Car2DB!B632,"'",",","'",Car2DB!C632,"'",")",",")</f>
        <v>(1003,'Audi','A3'),</v>
      </c>
    </row>
    <row r="631" spans="1:1" ht="13.5" customHeight="1" x14ac:dyDescent="0.25">
      <c r="A631" t="str">
        <f>_xlfn.CONCAT("(",Car2DB!A633,",","'",Car2DB!B633,"'",",","'",Car2DB!C633,"'",")",",")</f>
        <v>(1004,'Audi','A3'),</v>
      </c>
    </row>
    <row r="632" spans="1:1" ht="13.5" customHeight="1" x14ac:dyDescent="0.25">
      <c r="A632" t="str">
        <f>_xlfn.CONCAT("(",Car2DB!A634,",","'",Car2DB!B634,"'",",","'",Car2DB!C634,"'",")",",")</f>
        <v>(1005,'Audi','A3'),</v>
      </c>
    </row>
    <row r="633" spans="1:1" ht="13.5" customHeight="1" x14ac:dyDescent="0.25">
      <c r="A633" t="str">
        <f>_xlfn.CONCAT("(",Car2DB!A635,",","'",Car2DB!B635,"'",",","'",Car2DB!C635,"'",")",",")</f>
        <v>(1006,'Audi','A3'),</v>
      </c>
    </row>
    <row r="634" spans="1:1" ht="13.5" customHeight="1" x14ac:dyDescent="0.25">
      <c r="A634" t="str">
        <f>_xlfn.CONCAT("(",Car2DB!A636,",","'",Car2DB!B636,"'",",","'",Car2DB!C636,"'",")",",")</f>
        <v>(1007,'Audi','A3'),</v>
      </c>
    </row>
    <row r="635" spans="1:1" ht="13.5" customHeight="1" x14ac:dyDescent="0.25">
      <c r="A635" t="str">
        <f>_xlfn.CONCAT("(",Car2DB!A637,",","'",Car2DB!B637,"'",",","'",Car2DB!C637,"'",")",",")</f>
        <v>(1008,'Audi','A3'),</v>
      </c>
    </row>
    <row r="636" spans="1:1" ht="13.5" customHeight="1" x14ac:dyDescent="0.25">
      <c r="A636" t="str">
        <f>_xlfn.CONCAT("(",Car2DB!A638,",","'",Car2DB!B638,"'",",","'",Car2DB!C638,"'",")",",")</f>
        <v>(1009,'Audi','A3'),</v>
      </c>
    </row>
    <row r="637" spans="1:1" ht="13.5" customHeight="1" x14ac:dyDescent="0.25">
      <c r="A637" t="str">
        <f>_xlfn.CONCAT("(",Car2DB!A639,",","'",Car2DB!B639,"'",",","'",Car2DB!C639,"'",")",",")</f>
        <v>(1010,'Audi','A3'),</v>
      </c>
    </row>
    <row r="638" spans="1:1" ht="13.5" customHeight="1" x14ac:dyDescent="0.25">
      <c r="A638" t="str">
        <f>_xlfn.CONCAT("(",Car2DB!A640,",","'",Car2DB!B640,"'",",","'",Car2DB!C640,"'",")",",")</f>
        <v>(1011,'Audi','A3'),</v>
      </c>
    </row>
    <row r="639" spans="1:1" ht="13.5" customHeight="1" x14ac:dyDescent="0.25">
      <c r="A639" t="str">
        <f>_xlfn.CONCAT("(",Car2DB!A641,",","'",Car2DB!B641,"'",",","'",Car2DB!C641,"'",")",",")</f>
        <v>(1012,'Audi','A3'),</v>
      </c>
    </row>
    <row r="640" spans="1:1" ht="13.5" customHeight="1" x14ac:dyDescent="0.25">
      <c r="A640" t="str">
        <f>_xlfn.CONCAT("(",Car2DB!A642,",","'",Car2DB!B642,"'",",","'",Car2DB!C642,"'",")",",")</f>
        <v>(1013,'Audi','A3'),</v>
      </c>
    </row>
    <row r="641" spans="1:1" ht="13.5" customHeight="1" x14ac:dyDescent="0.25">
      <c r="A641" t="str">
        <f>_xlfn.CONCAT("(",Car2DB!A643,",","'",Car2DB!B643,"'",",","'",Car2DB!C643,"'",")",",")</f>
        <v>(1014,'Audi','A3'),</v>
      </c>
    </row>
    <row r="642" spans="1:1" ht="13.5" customHeight="1" x14ac:dyDescent="0.25">
      <c r="A642" t="str">
        <f>_xlfn.CONCAT("(",Car2DB!A644,",","'",Car2DB!B644,"'",",","'",Car2DB!C644,"'",")",",")</f>
        <v>(1015,'Audi','A3'),</v>
      </c>
    </row>
    <row r="643" spans="1:1" ht="13.5" customHeight="1" x14ac:dyDescent="0.25">
      <c r="A643" t="str">
        <f>_xlfn.CONCAT("(",Car2DB!A645,",","'",Car2DB!B645,"'",",","'",Car2DB!C645,"'",")",",")</f>
        <v>(1016,'Audi','A3'),</v>
      </c>
    </row>
    <row r="644" spans="1:1" ht="13.5" customHeight="1" x14ac:dyDescent="0.25">
      <c r="A644" t="str">
        <f>_xlfn.CONCAT("(",Car2DB!A646,",","'",Car2DB!B646,"'",",","'",Car2DB!C646,"'",")",",")</f>
        <v>(1017,'Audi','A3'),</v>
      </c>
    </row>
    <row r="645" spans="1:1" ht="13.5" customHeight="1" x14ac:dyDescent="0.25">
      <c r="A645" t="str">
        <f>_xlfn.CONCAT("(",Car2DB!A647,",","'",Car2DB!B647,"'",",","'",Car2DB!C647,"'",")",",")</f>
        <v>(1018,'Audi','A3'),</v>
      </c>
    </row>
    <row r="646" spans="1:1" ht="13.5" customHeight="1" x14ac:dyDescent="0.25">
      <c r="A646" t="str">
        <f>_xlfn.CONCAT("(",Car2DB!A648,",","'",Car2DB!B648,"'",",","'",Car2DB!C648,"'",")",",")</f>
        <v>(1019,'Audi','A3'),</v>
      </c>
    </row>
    <row r="647" spans="1:1" ht="13.5" customHeight="1" x14ac:dyDescent="0.25">
      <c r="A647" t="str">
        <f>_xlfn.CONCAT("(",Car2DB!A649,",","'",Car2DB!B649,"'",",","'",Car2DB!C649,"'",")",",")</f>
        <v>(1020,'Audi','A3'),</v>
      </c>
    </row>
    <row r="648" spans="1:1" ht="13.5" customHeight="1" x14ac:dyDescent="0.25">
      <c r="A648" t="str">
        <f>_xlfn.CONCAT("(",Car2DB!A650,",","'",Car2DB!B650,"'",",","'",Car2DB!C650,"'",")",",")</f>
        <v>(1021,'Audi','A3'),</v>
      </c>
    </row>
    <row r="649" spans="1:1" ht="13.5" customHeight="1" x14ac:dyDescent="0.25">
      <c r="A649" t="str">
        <f>_xlfn.CONCAT("(",Car2DB!A651,",","'",Car2DB!B651,"'",",","'",Car2DB!C651,"'",")",",")</f>
        <v>(1022,'Audi','A3'),</v>
      </c>
    </row>
    <row r="650" spans="1:1" ht="13.5" customHeight="1" x14ac:dyDescent="0.25">
      <c r="A650" t="str">
        <f>_xlfn.CONCAT("(",Car2DB!A652,",","'",Car2DB!B652,"'",",","'",Car2DB!C652,"'",")",",")</f>
        <v>(1023,'Audi','A3'),</v>
      </c>
    </row>
    <row r="651" spans="1:1" ht="13.5" customHeight="1" x14ac:dyDescent="0.25">
      <c r="A651" t="str">
        <f>_xlfn.CONCAT("(",Car2DB!A653,",","'",Car2DB!B653,"'",",","'",Car2DB!C653,"'",")",",")</f>
        <v>(1024,'Audi','A3'),</v>
      </c>
    </row>
    <row r="652" spans="1:1" ht="13.5" customHeight="1" x14ac:dyDescent="0.25">
      <c r="A652" t="str">
        <f>_xlfn.CONCAT("(",Car2DB!A654,",","'",Car2DB!B654,"'",",","'",Car2DB!C654,"'",")",",")</f>
        <v>(1025,'Audi','A3'),</v>
      </c>
    </row>
    <row r="653" spans="1:1" ht="13.5" customHeight="1" x14ac:dyDescent="0.25">
      <c r="A653" t="str">
        <f>_xlfn.CONCAT("(",Car2DB!A655,",","'",Car2DB!B655,"'",",","'",Car2DB!C655,"'",")",",")</f>
        <v>(1026,'Audi','A3'),</v>
      </c>
    </row>
    <row r="654" spans="1:1" ht="13.5" customHeight="1" x14ac:dyDescent="0.25">
      <c r="A654" t="str">
        <f>_xlfn.CONCAT("(",Car2DB!A656,",","'",Car2DB!B656,"'",",","'",Car2DB!C656,"'",")",",")</f>
        <v>(1027,'Audi','A3'),</v>
      </c>
    </row>
    <row r="655" spans="1:1" ht="13.5" customHeight="1" x14ac:dyDescent="0.25">
      <c r="A655" t="str">
        <f>_xlfn.CONCAT("(",Car2DB!A657,",","'",Car2DB!B657,"'",",","'",Car2DB!C657,"'",")",",")</f>
        <v>(1028,'Audi','A3'),</v>
      </c>
    </row>
    <row r="656" spans="1:1" ht="13.5" customHeight="1" x14ac:dyDescent="0.25">
      <c r="A656" t="str">
        <f>_xlfn.CONCAT("(",Car2DB!A658,",","'",Car2DB!B658,"'",",","'",Car2DB!C658,"'",")",",")</f>
        <v>(1029,'Audi','A3'),</v>
      </c>
    </row>
    <row r="657" spans="1:1" ht="13.5" customHeight="1" x14ac:dyDescent="0.25">
      <c r="A657" t="str">
        <f>_xlfn.CONCAT("(",Car2DB!A659,",","'",Car2DB!B659,"'",",","'",Car2DB!C659,"'",")",",")</f>
        <v>(1030,'Audi','A3'),</v>
      </c>
    </row>
    <row r="658" spans="1:1" ht="13.5" customHeight="1" x14ac:dyDescent="0.25">
      <c r="A658" t="str">
        <f>_xlfn.CONCAT("(",Car2DB!A660,",","'",Car2DB!B660,"'",",","'",Car2DB!C660,"'",")",",")</f>
        <v>(1031,'Audi','A3'),</v>
      </c>
    </row>
    <row r="659" spans="1:1" ht="13.5" customHeight="1" x14ac:dyDescent="0.25">
      <c r="A659" t="str">
        <f>_xlfn.CONCAT("(",Car2DB!A661,",","'",Car2DB!B661,"'",",","'",Car2DB!C661,"'",")",",")</f>
        <v>(1032,'Audi','A3'),</v>
      </c>
    </row>
    <row r="660" spans="1:1" ht="13.5" customHeight="1" x14ac:dyDescent="0.25">
      <c r="A660" t="str">
        <f>_xlfn.CONCAT("(",Car2DB!A662,",","'",Car2DB!B662,"'",",","'",Car2DB!C662,"'",")",",")</f>
        <v>(1033,'Audi','A3'),</v>
      </c>
    </row>
    <row r="661" spans="1:1" ht="13.5" customHeight="1" x14ac:dyDescent="0.25">
      <c r="A661" t="str">
        <f>_xlfn.CONCAT("(",Car2DB!A663,",","'",Car2DB!B663,"'",",","'",Car2DB!C663,"'",")",",")</f>
        <v>(1034,'Audi','A3'),</v>
      </c>
    </row>
    <row r="662" spans="1:1" ht="13.5" customHeight="1" x14ac:dyDescent="0.25">
      <c r="A662" t="str">
        <f>_xlfn.CONCAT("(",Car2DB!A664,",","'",Car2DB!B664,"'",",","'",Car2DB!C664,"'",")",",")</f>
        <v>(1035,'Audi','A4'),</v>
      </c>
    </row>
    <row r="663" spans="1:1" ht="13.5" customHeight="1" x14ac:dyDescent="0.25">
      <c r="A663" t="str">
        <f>_xlfn.CONCAT("(",Car2DB!A665,",","'",Car2DB!B665,"'",",","'",Car2DB!C665,"'",")",",")</f>
        <v>(1036,'Audi','A4'),</v>
      </c>
    </row>
    <row r="664" spans="1:1" ht="13.5" customHeight="1" x14ac:dyDescent="0.25">
      <c r="A664" t="str">
        <f>_xlfn.CONCAT("(",Car2DB!A666,",","'",Car2DB!B666,"'",",","'",Car2DB!C666,"'",")",",")</f>
        <v>(1037,'Audi','A4'),</v>
      </c>
    </row>
    <row r="665" spans="1:1" ht="13.5" customHeight="1" x14ac:dyDescent="0.25">
      <c r="A665" t="str">
        <f>_xlfn.CONCAT("(",Car2DB!A667,",","'",Car2DB!B667,"'",",","'",Car2DB!C667,"'",")",",")</f>
        <v>(1038,'Audi','A4'),</v>
      </c>
    </row>
    <row r="666" spans="1:1" ht="13.5" customHeight="1" x14ac:dyDescent="0.25">
      <c r="A666" t="str">
        <f>_xlfn.CONCAT("(",Car2DB!A668,",","'",Car2DB!B668,"'",",","'",Car2DB!C668,"'",")",",")</f>
        <v>(1039,'Audi','A4'),</v>
      </c>
    </row>
    <row r="667" spans="1:1" ht="13.5" customHeight="1" x14ac:dyDescent="0.25">
      <c r="A667" t="str">
        <f>_xlfn.CONCAT("(",Car2DB!A669,",","'",Car2DB!B669,"'",",","'",Car2DB!C669,"'",")",",")</f>
        <v>(1040,'Audi','A4'),</v>
      </c>
    </row>
    <row r="668" spans="1:1" ht="13.5" customHeight="1" x14ac:dyDescent="0.25">
      <c r="A668" t="str">
        <f>_xlfn.CONCAT("(",Car2DB!A670,",","'",Car2DB!B670,"'",",","'",Car2DB!C670,"'",")",",")</f>
        <v>(1041,'Audi','A4'),</v>
      </c>
    </row>
    <row r="669" spans="1:1" ht="13.5" customHeight="1" x14ac:dyDescent="0.25">
      <c r="A669" t="str">
        <f>_xlfn.CONCAT("(",Car2DB!A671,",","'",Car2DB!B671,"'",",","'",Car2DB!C671,"'",")",",")</f>
        <v>(1042,'Audi','A4'),</v>
      </c>
    </row>
    <row r="670" spans="1:1" ht="13.5" customHeight="1" x14ac:dyDescent="0.25">
      <c r="A670" t="str">
        <f>_xlfn.CONCAT("(",Car2DB!A672,",","'",Car2DB!B672,"'",",","'",Car2DB!C672,"'",")",",")</f>
        <v>(1043,'Audi','A4'),</v>
      </c>
    </row>
    <row r="671" spans="1:1" ht="13.5" customHeight="1" x14ac:dyDescent="0.25">
      <c r="A671" t="str">
        <f>_xlfn.CONCAT("(",Car2DB!A673,",","'",Car2DB!B673,"'",",","'",Car2DB!C673,"'",")",",")</f>
        <v>(1044,'Audi','A4'),</v>
      </c>
    </row>
    <row r="672" spans="1:1" ht="13.5" customHeight="1" x14ac:dyDescent="0.25">
      <c r="A672" t="str">
        <f>_xlfn.CONCAT("(",Car2DB!A674,",","'",Car2DB!B674,"'",",","'",Car2DB!C674,"'",")",",")</f>
        <v>(1045,'Audi','A4'),</v>
      </c>
    </row>
    <row r="673" spans="1:1" ht="13.5" customHeight="1" x14ac:dyDescent="0.25">
      <c r="A673" t="str">
        <f>_xlfn.CONCAT("(",Car2DB!A675,",","'",Car2DB!B675,"'",",","'",Car2DB!C675,"'",")",",")</f>
        <v>(1046,'Audi','A4'),</v>
      </c>
    </row>
    <row r="674" spans="1:1" ht="13.5" customHeight="1" x14ac:dyDescent="0.25">
      <c r="A674" t="str">
        <f>_xlfn.CONCAT("(",Car2DB!A676,",","'",Car2DB!B676,"'",",","'",Car2DB!C676,"'",")",",")</f>
        <v>(1047,'Audi','A4'),</v>
      </c>
    </row>
    <row r="675" spans="1:1" ht="13.5" customHeight="1" x14ac:dyDescent="0.25">
      <c r="A675" t="str">
        <f>_xlfn.CONCAT("(",Car2DB!A677,",","'",Car2DB!B677,"'",",","'",Car2DB!C677,"'",")",",")</f>
        <v>(1048,'Audi','A4'),</v>
      </c>
    </row>
    <row r="676" spans="1:1" ht="13.5" customHeight="1" x14ac:dyDescent="0.25">
      <c r="A676" t="str">
        <f>_xlfn.CONCAT("(",Car2DB!A678,",","'",Car2DB!B678,"'",",","'",Car2DB!C678,"'",")",",")</f>
        <v>(1049,'Audi','A4'),</v>
      </c>
    </row>
    <row r="677" spans="1:1" ht="13.5" customHeight="1" x14ac:dyDescent="0.25">
      <c r="A677" t="str">
        <f>_xlfn.CONCAT("(",Car2DB!A679,",","'",Car2DB!B679,"'",",","'",Car2DB!C679,"'",")",",")</f>
        <v>(1050,'Audi','A4'),</v>
      </c>
    </row>
    <row r="678" spans="1:1" ht="13.5" customHeight="1" x14ac:dyDescent="0.25">
      <c r="A678" t="str">
        <f>_xlfn.CONCAT("(",Car2DB!A680,",","'",Car2DB!B680,"'",",","'",Car2DB!C680,"'",")",",")</f>
        <v>(1051,'Audi','A4'),</v>
      </c>
    </row>
    <row r="679" spans="1:1" ht="13.5" customHeight="1" x14ac:dyDescent="0.25">
      <c r="A679" t="str">
        <f>_xlfn.CONCAT("(",Car2DB!A681,",","'",Car2DB!B681,"'",",","'",Car2DB!C681,"'",")",",")</f>
        <v>(1052,'Audi','A4'),</v>
      </c>
    </row>
    <row r="680" spans="1:1" ht="13.5" customHeight="1" x14ac:dyDescent="0.25">
      <c r="A680" t="str">
        <f>_xlfn.CONCAT("(",Car2DB!A682,",","'",Car2DB!B682,"'",",","'",Car2DB!C682,"'",")",",")</f>
        <v>(1053,'Audi','A4'),</v>
      </c>
    </row>
    <row r="681" spans="1:1" ht="13.5" customHeight="1" x14ac:dyDescent="0.25">
      <c r="A681" t="str">
        <f>_xlfn.CONCAT("(",Car2DB!A683,",","'",Car2DB!B683,"'",",","'",Car2DB!C683,"'",")",",")</f>
        <v>(1054,'Audi','A4'),</v>
      </c>
    </row>
    <row r="682" spans="1:1" ht="13.5" customHeight="1" x14ac:dyDescent="0.25">
      <c r="A682" t="str">
        <f>_xlfn.CONCAT("(",Car2DB!A684,",","'",Car2DB!B684,"'",",","'",Car2DB!C684,"'",")",",")</f>
        <v>(1055,'Audi','A4'),</v>
      </c>
    </row>
    <row r="683" spans="1:1" ht="13.5" customHeight="1" x14ac:dyDescent="0.25">
      <c r="A683" t="str">
        <f>_xlfn.CONCAT("(",Car2DB!A685,",","'",Car2DB!B685,"'",",","'",Car2DB!C685,"'",")",",")</f>
        <v>(1056,'Audi','A4'),</v>
      </c>
    </row>
    <row r="684" spans="1:1" ht="13.5" customHeight="1" x14ac:dyDescent="0.25">
      <c r="A684" t="str">
        <f>_xlfn.CONCAT("(",Car2DB!A686,",","'",Car2DB!B686,"'",",","'",Car2DB!C686,"'",")",",")</f>
        <v>(1057,'Audi','A4'),</v>
      </c>
    </row>
    <row r="685" spans="1:1" ht="13.5" customHeight="1" x14ac:dyDescent="0.25">
      <c r="A685" t="str">
        <f>_xlfn.CONCAT("(",Car2DB!A687,",","'",Car2DB!B687,"'",",","'",Car2DB!C687,"'",")",",")</f>
        <v>(1058,'Audi','A4'),</v>
      </c>
    </row>
    <row r="686" spans="1:1" ht="13.5" customHeight="1" x14ac:dyDescent="0.25">
      <c r="A686" t="str">
        <f>_xlfn.CONCAT("(",Car2DB!A688,",","'",Car2DB!B688,"'",",","'",Car2DB!C688,"'",")",",")</f>
        <v>(1059,'Audi','A4'),</v>
      </c>
    </row>
    <row r="687" spans="1:1" ht="13.5" customHeight="1" x14ac:dyDescent="0.25">
      <c r="A687" t="str">
        <f>_xlfn.CONCAT("(",Car2DB!A689,",","'",Car2DB!B689,"'",",","'",Car2DB!C689,"'",")",",")</f>
        <v>(1060,'Audi','A4'),</v>
      </c>
    </row>
    <row r="688" spans="1:1" ht="13.5" customHeight="1" x14ac:dyDescent="0.25">
      <c r="A688" t="str">
        <f>_xlfn.CONCAT("(",Car2DB!A690,",","'",Car2DB!B690,"'",",","'",Car2DB!C690,"'",")",",")</f>
        <v>(1061,'Audi','A4'),</v>
      </c>
    </row>
    <row r="689" spans="1:1" ht="13.5" customHeight="1" x14ac:dyDescent="0.25">
      <c r="A689" t="str">
        <f>_xlfn.CONCAT("(",Car2DB!A691,",","'",Car2DB!B691,"'",",","'",Car2DB!C691,"'",")",",")</f>
        <v>(1062,'Audi','A4'),</v>
      </c>
    </row>
    <row r="690" spans="1:1" ht="13.5" customHeight="1" x14ac:dyDescent="0.25">
      <c r="A690" t="str">
        <f>_xlfn.CONCAT("(",Car2DB!A692,",","'",Car2DB!B692,"'",",","'",Car2DB!C692,"'",")",",")</f>
        <v>(1063,'Audi','A4'),</v>
      </c>
    </row>
    <row r="691" spans="1:1" ht="13.5" customHeight="1" x14ac:dyDescent="0.25">
      <c r="A691" t="str">
        <f>_xlfn.CONCAT("(",Car2DB!A693,",","'",Car2DB!B693,"'",",","'",Car2DB!C693,"'",")",",")</f>
        <v>(1064,'Audi','A4'),</v>
      </c>
    </row>
    <row r="692" spans="1:1" ht="13.5" customHeight="1" x14ac:dyDescent="0.25">
      <c r="A692" t="str">
        <f>_xlfn.CONCAT("(",Car2DB!A694,",","'",Car2DB!B694,"'",",","'",Car2DB!C694,"'",")",",")</f>
        <v>(1065,'Audi','A4'),</v>
      </c>
    </row>
    <row r="693" spans="1:1" ht="13.5" customHeight="1" x14ac:dyDescent="0.25">
      <c r="A693" t="str">
        <f>_xlfn.CONCAT("(",Car2DB!A695,",","'",Car2DB!B695,"'",",","'",Car2DB!C695,"'",")",",")</f>
        <v>(1066,'Audi','A4'),</v>
      </c>
    </row>
    <row r="694" spans="1:1" ht="13.5" customHeight="1" x14ac:dyDescent="0.25">
      <c r="A694" t="str">
        <f>_xlfn.CONCAT("(",Car2DB!A696,",","'",Car2DB!B696,"'",",","'",Car2DB!C696,"'",")",",")</f>
        <v>(1067,'Audi','A4'),</v>
      </c>
    </row>
    <row r="695" spans="1:1" ht="13.5" customHeight="1" x14ac:dyDescent="0.25">
      <c r="A695" t="str">
        <f>_xlfn.CONCAT("(",Car2DB!A697,",","'",Car2DB!B697,"'",",","'",Car2DB!C697,"'",")",",")</f>
        <v>(1068,'Audi','A4'),</v>
      </c>
    </row>
    <row r="696" spans="1:1" ht="13.5" customHeight="1" x14ac:dyDescent="0.25">
      <c r="A696" t="str">
        <f>_xlfn.CONCAT("(",Car2DB!A698,",","'",Car2DB!B698,"'",",","'",Car2DB!C698,"'",")",",")</f>
        <v>(1069,'Audi','A4'),</v>
      </c>
    </row>
    <row r="697" spans="1:1" ht="13.5" customHeight="1" x14ac:dyDescent="0.25">
      <c r="A697" t="str">
        <f>_xlfn.CONCAT("(",Car2DB!A699,",","'",Car2DB!B699,"'",",","'",Car2DB!C699,"'",")",",")</f>
        <v>(1070,'Audi','A4'),</v>
      </c>
    </row>
    <row r="698" spans="1:1" ht="13.5" customHeight="1" x14ac:dyDescent="0.25">
      <c r="A698" t="str">
        <f>_xlfn.CONCAT("(",Car2DB!A700,",","'",Car2DB!B700,"'",",","'",Car2DB!C700,"'",")",",")</f>
        <v>(1071,'Audi','A4'),</v>
      </c>
    </row>
    <row r="699" spans="1:1" ht="13.5" customHeight="1" x14ac:dyDescent="0.25">
      <c r="A699" t="str">
        <f>_xlfn.CONCAT("(",Car2DB!A701,",","'",Car2DB!B701,"'",",","'",Car2DB!C701,"'",")",",")</f>
        <v>(1072,'Audi','A4'),</v>
      </c>
    </row>
    <row r="700" spans="1:1" ht="13.5" customHeight="1" x14ac:dyDescent="0.25">
      <c r="A700" t="str">
        <f>_xlfn.CONCAT("(",Car2DB!A702,",","'",Car2DB!B702,"'",",","'",Car2DB!C702,"'",")",",")</f>
        <v>(1073,'Audi','A4'),</v>
      </c>
    </row>
    <row r="701" spans="1:1" ht="13.5" customHeight="1" x14ac:dyDescent="0.25">
      <c r="A701" t="str">
        <f>_xlfn.CONCAT("(",Car2DB!A703,",","'",Car2DB!B703,"'",",","'",Car2DB!C703,"'",")",",")</f>
        <v>(1074,'Audi','A4'),</v>
      </c>
    </row>
    <row r="702" spans="1:1" ht="13.5" customHeight="1" x14ac:dyDescent="0.25">
      <c r="A702" t="str">
        <f>_xlfn.CONCAT("(",Car2DB!A704,",","'",Car2DB!B704,"'",",","'",Car2DB!C704,"'",")",",")</f>
        <v>(1075,'Audi','A4'),</v>
      </c>
    </row>
    <row r="703" spans="1:1" ht="13.5" customHeight="1" x14ac:dyDescent="0.25">
      <c r="A703" t="str">
        <f>_xlfn.CONCAT("(",Car2DB!A705,",","'",Car2DB!B705,"'",",","'",Car2DB!C705,"'",")",",")</f>
        <v>(1076,'Audi','A4'),</v>
      </c>
    </row>
    <row r="704" spans="1:1" ht="13.5" customHeight="1" x14ac:dyDescent="0.25">
      <c r="A704" t="str">
        <f>_xlfn.CONCAT("(",Car2DB!A706,",","'",Car2DB!B706,"'",",","'",Car2DB!C706,"'",")",",")</f>
        <v>(1077,'Audi','A4'),</v>
      </c>
    </row>
    <row r="705" spans="1:1" ht="13.5" customHeight="1" x14ac:dyDescent="0.25">
      <c r="A705" t="str">
        <f>_xlfn.CONCAT("(",Car2DB!A707,",","'",Car2DB!B707,"'",",","'",Car2DB!C707,"'",")",",")</f>
        <v>(1078,'Audi','A4'),</v>
      </c>
    </row>
    <row r="706" spans="1:1" ht="13.5" customHeight="1" x14ac:dyDescent="0.25">
      <c r="A706" t="str">
        <f>_xlfn.CONCAT("(",Car2DB!A708,",","'",Car2DB!B708,"'",",","'",Car2DB!C708,"'",")",",")</f>
        <v>(1079,'Audi','A4'),</v>
      </c>
    </row>
    <row r="707" spans="1:1" ht="13.5" customHeight="1" x14ac:dyDescent="0.25">
      <c r="A707" t="str">
        <f>_xlfn.CONCAT("(",Car2DB!A709,",","'",Car2DB!B709,"'",",","'",Car2DB!C709,"'",")",",")</f>
        <v>(1080,'Audi','A4'),</v>
      </c>
    </row>
    <row r="708" spans="1:1" ht="13.5" customHeight="1" x14ac:dyDescent="0.25">
      <c r="A708" t="str">
        <f>_xlfn.CONCAT("(",Car2DB!A710,",","'",Car2DB!B710,"'",",","'",Car2DB!C710,"'",")",",")</f>
        <v>(1081,'Audi','A4'),</v>
      </c>
    </row>
    <row r="709" spans="1:1" ht="13.5" customHeight="1" x14ac:dyDescent="0.25">
      <c r="A709" t="str">
        <f>_xlfn.CONCAT("(",Car2DB!A711,",","'",Car2DB!B711,"'",",","'",Car2DB!C711,"'",")",",")</f>
        <v>(1082,'Audi','A4'),</v>
      </c>
    </row>
    <row r="710" spans="1:1" ht="13.5" customHeight="1" x14ac:dyDescent="0.25">
      <c r="A710" t="str">
        <f>_xlfn.CONCAT("(",Car2DB!A712,",","'",Car2DB!B712,"'",",","'",Car2DB!C712,"'",")",",")</f>
        <v>(1083,'Audi','A4'),</v>
      </c>
    </row>
    <row r="711" spans="1:1" ht="13.5" customHeight="1" x14ac:dyDescent="0.25">
      <c r="A711" t="str">
        <f>_xlfn.CONCAT("(",Car2DB!A713,",","'",Car2DB!B713,"'",",","'",Car2DB!C713,"'",")",",")</f>
        <v>(1084,'Audi','A4'),</v>
      </c>
    </row>
    <row r="712" spans="1:1" ht="13.5" customHeight="1" x14ac:dyDescent="0.25">
      <c r="A712" t="str">
        <f>_xlfn.CONCAT("(",Car2DB!A714,",","'",Car2DB!B714,"'",",","'",Car2DB!C714,"'",")",",")</f>
        <v>(1085,'Audi','A4'),</v>
      </c>
    </row>
    <row r="713" spans="1:1" ht="13.5" customHeight="1" x14ac:dyDescent="0.25">
      <c r="A713" t="str">
        <f>_xlfn.CONCAT("(",Car2DB!A715,",","'",Car2DB!B715,"'",",","'",Car2DB!C715,"'",")",",")</f>
        <v>(1086,'Audi','A4'),</v>
      </c>
    </row>
    <row r="714" spans="1:1" ht="13.5" customHeight="1" x14ac:dyDescent="0.25">
      <c r="A714" t="str">
        <f>_xlfn.CONCAT("(",Car2DB!A716,",","'",Car2DB!B716,"'",",","'",Car2DB!C716,"'",")",",")</f>
        <v>(1087,'Audi','A4'),</v>
      </c>
    </row>
    <row r="715" spans="1:1" ht="13.5" customHeight="1" x14ac:dyDescent="0.25">
      <c r="A715" t="str">
        <f>_xlfn.CONCAT("(",Car2DB!A717,",","'",Car2DB!B717,"'",",","'",Car2DB!C717,"'",")",",")</f>
        <v>(1088,'Audi','A4'),</v>
      </c>
    </row>
    <row r="716" spans="1:1" ht="13.5" customHeight="1" x14ac:dyDescent="0.25">
      <c r="A716" t="str">
        <f>_xlfn.CONCAT("(",Car2DB!A718,",","'",Car2DB!B718,"'",",","'",Car2DB!C718,"'",")",",")</f>
        <v>(1089,'Audi','A4'),</v>
      </c>
    </row>
    <row r="717" spans="1:1" ht="13.5" customHeight="1" x14ac:dyDescent="0.25">
      <c r="A717" t="str">
        <f>_xlfn.CONCAT("(",Car2DB!A719,",","'",Car2DB!B719,"'",",","'",Car2DB!C719,"'",")",",")</f>
        <v>(1090,'Audi','A4'),</v>
      </c>
    </row>
    <row r="718" spans="1:1" ht="13.5" customHeight="1" x14ac:dyDescent="0.25">
      <c r="A718" t="str">
        <f>_xlfn.CONCAT("(",Car2DB!A720,",","'",Car2DB!B720,"'",",","'",Car2DB!C720,"'",")",",")</f>
        <v>(1091,'Audi','A4'),</v>
      </c>
    </row>
    <row r="719" spans="1:1" ht="13.5" customHeight="1" x14ac:dyDescent="0.25">
      <c r="A719" t="str">
        <f>_xlfn.CONCAT("(",Car2DB!A721,",","'",Car2DB!B721,"'",",","'",Car2DB!C721,"'",")",",")</f>
        <v>(1092,'Audi','A4'),</v>
      </c>
    </row>
    <row r="720" spans="1:1" ht="13.5" customHeight="1" x14ac:dyDescent="0.25">
      <c r="A720" t="str">
        <f>_xlfn.CONCAT("(",Car2DB!A722,",","'",Car2DB!B722,"'",",","'",Car2DB!C722,"'",")",",")</f>
        <v>(1093,'Audi','A4'),</v>
      </c>
    </row>
    <row r="721" spans="1:1" ht="13.5" customHeight="1" x14ac:dyDescent="0.25">
      <c r="A721" t="str">
        <f>_xlfn.CONCAT("(",Car2DB!A723,",","'",Car2DB!B723,"'",",","'",Car2DB!C723,"'",")",",")</f>
        <v>(1094,'Audi','A4'),</v>
      </c>
    </row>
    <row r="722" spans="1:1" ht="13.5" customHeight="1" x14ac:dyDescent="0.25">
      <c r="A722" t="str">
        <f>_xlfn.CONCAT("(",Car2DB!A724,",","'",Car2DB!B724,"'",",","'",Car2DB!C724,"'",")",",")</f>
        <v>(1095,'Audi','A4'),</v>
      </c>
    </row>
    <row r="723" spans="1:1" ht="13.5" customHeight="1" x14ac:dyDescent="0.25">
      <c r="A723" t="str">
        <f>_xlfn.CONCAT("(",Car2DB!A725,",","'",Car2DB!B725,"'",",","'",Car2DB!C725,"'",")",",")</f>
        <v>(1096,'Audi','A4'),</v>
      </c>
    </row>
    <row r="724" spans="1:1" ht="13.5" customHeight="1" x14ac:dyDescent="0.25">
      <c r="A724" t="str">
        <f>_xlfn.CONCAT("(",Car2DB!A726,",","'",Car2DB!B726,"'",",","'",Car2DB!C726,"'",")",",")</f>
        <v>(1097,'Audi','A4'),</v>
      </c>
    </row>
    <row r="725" spans="1:1" ht="13.5" customHeight="1" x14ac:dyDescent="0.25">
      <c r="A725" t="str">
        <f>_xlfn.CONCAT("(",Car2DB!A727,",","'",Car2DB!B727,"'",",","'",Car2DB!C727,"'",")",",")</f>
        <v>(1098,'Audi','A4'),</v>
      </c>
    </row>
    <row r="726" spans="1:1" ht="13.5" customHeight="1" x14ac:dyDescent="0.25">
      <c r="A726" t="str">
        <f>_xlfn.CONCAT("(",Car2DB!A728,",","'",Car2DB!B728,"'",",","'",Car2DB!C728,"'",")",",")</f>
        <v>(1099,'Audi','A4'),</v>
      </c>
    </row>
    <row r="727" spans="1:1" ht="13.5" customHeight="1" x14ac:dyDescent="0.25">
      <c r="A727" t="str">
        <f>_xlfn.CONCAT("(",Car2DB!A729,",","'",Car2DB!B729,"'",",","'",Car2DB!C729,"'",")",",")</f>
        <v>(1100,'Audi','A4'),</v>
      </c>
    </row>
    <row r="728" spans="1:1" ht="13.5" customHeight="1" x14ac:dyDescent="0.25">
      <c r="A728" t="str">
        <f>_xlfn.CONCAT("(",Car2DB!A730,",","'",Car2DB!B730,"'",",","'",Car2DB!C730,"'",")",",")</f>
        <v>(1101,'Audi','A4'),</v>
      </c>
    </row>
    <row r="729" spans="1:1" ht="13.5" customHeight="1" x14ac:dyDescent="0.25">
      <c r="A729" t="str">
        <f>_xlfn.CONCAT("(",Car2DB!A731,",","'",Car2DB!B731,"'",",","'",Car2DB!C731,"'",")",",")</f>
        <v>(1102,'Audi','A4'),</v>
      </c>
    </row>
    <row r="730" spans="1:1" ht="13.5" customHeight="1" x14ac:dyDescent="0.25">
      <c r="A730" t="str">
        <f>_xlfn.CONCAT("(",Car2DB!A732,",","'",Car2DB!B732,"'",",","'",Car2DB!C732,"'",")",",")</f>
        <v>(1103,'Audi','A4'),</v>
      </c>
    </row>
    <row r="731" spans="1:1" ht="13.5" customHeight="1" x14ac:dyDescent="0.25">
      <c r="A731" t="str">
        <f>_xlfn.CONCAT("(",Car2DB!A733,",","'",Car2DB!B733,"'",",","'",Car2DB!C733,"'",")",",")</f>
        <v>(1104,'Audi','A4'),</v>
      </c>
    </row>
    <row r="732" spans="1:1" ht="13.5" customHeight="1" x14ac:dyDescent="0.25">
      <c r="A732" t="str">
        <f>_xlfn.CONCAT("(",Car2DB!A734,",","'",Car2DB!B734,"'",",","'",Car2DB!C734,"'",")",",")</f>
        <v>(1105,'Audi','A4'),</v>
      </c>
    </row>
    <row r="733" spans="1:1" ht="13.5" customHeight="1" x14ac:dyDescent="0.25">
      <c r="A733" t="str">
        <f>_xlfn.CONCAT("(",Car2DB!A735,",","'",Car2DB!B735,"'",",","'",Car2DB!C735,"'",")",",")</f>
        <v>(1106,'Audi','A4'),</v>
      </c>
    </row>
    <row r="734" spans="1:1" ht="13.5" customHeight="1" x14ac:dyDescent="0.25">
      <c r="A734" t="str">
        <f>_xlfn.CONCAT("(",Car2DB!A736,",","'",Car2DB!B736,"'",",","'",Car2DB!C736,"'",")",",")</f>
        <v>(1107,'Audi','A4'),</v>
      </c>
    </row>
    <row r="735" spans="1:1" ht="13.5" customHeight="1" x14ac:dyDescent="0.25">
      <c r="A735" t="str">
        <f>_xlfn.CONCAT("(",Car2DB!A737,",","'",Car2DB!B737,"'",",","'",Car2DB!C737,"'",")",",")</f>
        <v>(1108,'Audi','A4'),</v>
      </c>
    </row>
    <row r="736" spans="1:1" ht="13.5" customHeight="1" x14ac:dyDescent="0.25">
      <c r="A736" t="str">
        <f>_xlfn.CONCAT("(",Car2DB!A738,",","'",Car2DB!B738,"'",",","'",Car2DB!C738,"'",")",",")</f>
        <v>(1109,'Audi','A4'),</v>
      </c>
    </row>
    <row r="737" spans="1:1" ht="13.5" customHeight="1" x14ac:dyDescent="0.25">
      <c r="A737" t="str">
        <f>_xlfn.CONCAT("(",Car2DB!A739,",","'",Car2DB!B739,"'",",","'",Car2DB!C739,"'",")",",")</f>
        <v>(1110,'Audi','A4'),</v>
      </c>
    </row>
    <row r="738" spans="1:1" ht="13.5" customHeight="1" x14ac:dyDescent="0.25">
      <c r="A738" t="str">
        <f>_xlfn.CONCAT("(",Car2DB!A740,",","'",Car2DB!B740,"'",",","'",Car2DB!C740,"'",")",",")</f>
        <v>(1111,'Audi','A4'),</v>
      </c>
    </row>
    <row r="739" spans="1:1" ht="13.5" customHeight="1" x14ac:dyDescent="0.25">
      <c r="A739" t="str">
        <f>_xlfn.CONCAT("(",Car2DB!A741,",","'",Car2DB!B741,"'",",","'",Car2DB!C741,"'",")",",")</f>
        <v>(1112,'Audi','A4'),</v>
      </c>
    </row>
    <row r="740" spans="1:1" ht="13.5" customHeight="1" x14ac:dyDescent="0.25">
      <c r="A740" t="str">
        <f>_xlfn.CONCAT("(",Car2DB!A742,",","'",Car2DB!B742,"'",",","'",Car2DB!C742,"'",")",",")</f>
        <v>(1113,'Audi','A4'),</v>
      </c>
    </row>
    <row r="741" spans="1:1" ht="13.5" customHeight="1" x14ac:dyDescent="0.25">
      <c r="A741" t="str">
        <f>_xlfn.CONCAT("(",Car2DB!A743,",","'",Car2DB!B743,"'",",","'",Car2DB!C743,"'",")",",")</f>
        <v>(1114,'Audi','A4'),</v>
      </c>
    </row>
    <row r="742" spans="1:1" ht="13.5" customHeight="1" x14ac:dyDescent="0.25">
      <c r="A742" t="str">
        <f>_xlfn.CONCAT("(",Car2DB!A744,",","'",Car2DB!B744,"'",",","'",Car2DB!C744,"'",")",",")</f>
        <v>(1115,'Audi','A4'),</v>
      </c>
    </row>
    <row r="743" spans="1:1" ht="13.5" customHeight="1" x14ac:dyDescent="0.25">
      <c r="A743" t="str">
        <f>_xlfn.CONCAT("(",Car2DB!A745,",","'",Car2DB!B745,"'",",","'",Car2DB!C745,"'",")",",")</f>
        <v>(1116,'Audi','A4'),</v>
      </c>
    </row>
    <row r="744" spans="1:1" ht="13.5" customHeight="1" x14ac:dyDescent="0.25">
      <c r="A744" t="str">
        <f>_xlfn.CONCAT("(",Car2DB!A746,",","'",Car2DB!B746,"'",",","'",Car2DB!C746,"'",")",",")</f>
        <v>(1117,'Audi','A4'),</v>
      </c>
    </row>
    <row r="745" spans="1:1" ht="13.5" customHeight="1" x14ac:dyDescent="0.25">
      <c r="A745" t="str">
        <f>_xlfn.CONCAT("(",Car2DB!A747,",","'",Car2DB!B747,"'",",","'",Car2DB!C747,"'",")",",")</f>
        <v>(1118,'Audi','A4'),</v>
      </c>
    </row>
    <row r="746" spans="1:1" ht="13.5" customHeight="1" x14ac:dyDescent="0.25">
      <c r="A746" t="str">
        <f>_xlfn.CONCAT("(",Car2DB!A748,",","'",Car2DB!B748,"'",",","'",Car2DB!C748,"'",")",",")</f>
        <v>(1119,'Audi','A4'),</v>
      </c>
    </row>
    <row r="747" spans="1:1" ht="13.5" customHeight="1" x14ac:dyDescent="0.25">
      <c r="A747" t="str">
        <f>_xlfn.CONCAT("(",Car2DB!A749,",","'",Car2DB!B749,"'",",","'",Car2DB!C749,"'",")",",")</f>
        <v>(1120,'Audi','A4'),</v>
      </c>
    </row>
    <row r="748" spans="1:1" ht="13.5" customHeight="1" x14ac:dyDescent="0.25">
      <c r="A748" t="str">
        <f>_xlfn.CONCAT("(",Car2DB!A750,",","'",Car2DB!B750,"'",",","'",Car2DB!C750,"'",")",",")</f>
        <v>(1121,'Audi','A4'),</v>
      </c>
    </row>
    <row r="749" spans="1:1" ht="13.5" customHeight="1" x14ac:dyDescent="0.25">
      <c r="A749" t="str">
        <f>_xlfn.CONCAT("(",Car2DB!A751,",","'",Car2DB!B751,"'",",","'",Car2DB!C751,"'",")",",")</f>
        <v>(1122,'Audi','A4'),</v>
      </c>
    </row>
    <row r="750" spans="1:1" ht="13.5" customHeight="1" x14ac:dyDescent="0.25">
      <c r="A750" t="str">
        <f>_xlfn.CONCAT("(",Car2DB!A752,",","'",Car2DB!B752,"'",",","'",Car2DB!C752,"'",")",",")</f>
        <v>(1123,'Audi','A4'),</v>
      </c>
    </row>
    <row r="751" spans="1:1" ht="13.5" customHeight="1" x14ac:dyDescent="0.25">
      <c r="A751" t="str">
        <f>_xlfn.CONCAT("(",Car2DB!A753,",","'",Car2DB!B753,"'",",","'",Car2DB!C753,"'",")",",")</f>
        <v>(1124,'Audi','A4'),</v>
      </c>
    </row>
    <row r="752" spans="1:1" ht="13.5" customHeight="1" x14ac:dyDescent="0.25">
      <c r="A752" t="str">
        <f>_xlfn.CONCAT("(",Car2DB!A754,",","'",Car2DB!B754,"'",",","'",Car2DB!C754,"'",")",",")</f>
        <v>(1125,'Audi','A4'),</v>
      </c>
    </row>
    <row r="753" spans="1:1" ht="13.5" customHeight="1" x14ac:dyDescent="0.25">
      <c r="A753" t="str">
        <f>_xlfn.CONCAT("(",Car2DB!A755,",","'",Car2DB!B755,"'",",","'",Car2DB!C755,"'",")",",")</f>
        <v>(1126,'Audi','A4'),</v>
      </c>
    </row>
    <row r="754" spans="1:1" ht="13.5" customHeight="1" x14ac:dyDescent="0.25">
      <c r="A754" t="str">
        <f>_xlfn.CONCAT("(",Car2DB!A756,",","'",Car2DB!B756,"'",",","'",Car2DB!C756,"'",")",",")</f>
        <v>(1127,'Audi','A4'),</v>
      </c>
    </row>
    <row r="755" spans="1:1" ht="13.5" customHeight="1" x14ac:dyDescent="0.25">
      <c r="A755" t="str">
        <f>_xlfn.CONCAT("(",Car2DB!A757,",","'",Car2DB!B757,"'",",","'",Car2DB!C757,"'",")",",")</f>
        <v>(1128,'Audi','A4'),</v>
      </c>
    </row>
    <row r="756" spans="1:1" ht="13.5" customHeight="1" x14ac:dyDescent="0.25">
      <c r="A756" t="str">
        <f>_xlfn.CONCAT("(",Car2DB!A758,",","'",Car2DB!B758,"'",",","'",Car2DB!C758,"'",")",",")</f>
        <v>(1129,'Audi','A4'),</v>
      </c>
    </row>
    <row r="757" spans="1:1" ht="13.5" customHeight="1" x14ac:dyDescent="0.25">
      <c r="A757" t="str">
        <f>_xlfn.CONCAT("(",Car2DB!A759,",","'",Car2DB!B759,"'",",","'",Car2DB!C759,"'",")",",")</f>
        <v>(1130,'Audi','A4'),</v>
      </c>
    </row>
    <row r="758" spans="1:1" ht="13.5" customHeight="1" x14ac:dyDescent="0.25">
      <c r="A758" t="str">
        <f>_xlfn.CONCAT("(",Car2DB!A760,",","'",Car2DB!B760,"'",",","'",Car2DB!C760,"'",")",",")</f>
        <v>(1131,'Audi','A4'),</v>
      </c>
    </row>
    <row r="759" spans="1:1" ht="13.5" customHeight="1" x14ac:dyDescent="0.25">
      <c r="A759" t="str">
        <f>_xlfn.CONCAT("(",Car2DB!A761,",","'",Car2DB!B761,"'",",","'",Car2DB!C761,"'",")",",")</f>
        <v>(1132,'Audi','A4'),</v>
      </c>
    </row>
    <row r="760" spans="1:1" ht="13.5" customHeight="1" x14ac:dyDescent="0.25">
      <c r="A760" t="str">
        <f>_xlfn.CONCAT("(",Car2DB!A762,",","'",Car2DB!B762,"'",",","'",Car2DB!C762,"'",")",",")</f>
        <v>(1133,'Audi','A4'),</v>
      </c>
    </row>
    <row r="761" spans="1:1" ht="13.5" customHeight="1" x14ac:dyDescent="0.25">
      <c r="A761" t="str">
        <f>_xlfn.CONCAT("(",Car2DB!A763,",","'",Car2DB!B763,"'",",","'",Car2DB!C763,"'",")",",")</f>
        <v>(1134,'Audi','A4'),</v>
      </c>
    </row>
    <row r="762" spans="1:1" ht="13.5" customHeight="1" x14ac:dyDescent="0.25">
      <c r="A762" t="str">
        <f>_xlfn.CONCAT("(",Car2DB!A764,",","'",Car2DB!B764,"'",",","'",Car2DB!C764,"'",")",",")</f>
        <v>(1135,'Audi','A4'),</v>
      </c>
    </row>
    <row r="763" spans="1:1" ht="13.5" customHeight="1" x14ac:dyDescent="0.25">
      <c r="A763" t="str">
        <f>_xlfn.CONCAT("(",Car2DB!A765,",","'",Car2DB!B765,"'",",","'",Car2DB!C765,"'",")",",")</f>
        <v>(1136,'Audi','A4'),</v>
      </c>
    </row>
    <row r="764" spans="1:1" ht="13.5" customHeight="1" x14ac:dyDescent="0.25">
      <c r="A764" t="str">
        <f>_xlfn.CONCAT("(",Car2DB!A766,",","'",Car2DB!B766,"'",",","'",Car2DB!C766,"'",")",",")</f>
        <v>(1137,'Audi','A4'),</v>
      </c>
    </row>
    <row r="765" spans="1:1" ht="13.5" customHeight="1" x14ac:dyDescent="0.25">
      <c r="A765" t="str">
        <f>_xlfn.CONCAT("(",Car2DB!A767,",","'",Car2DB!B767,"'",",","'",Car2DB!C767,"'",")",",")</f>
        <v>(1138,'Audi','A4'),</v>
      </c>
    </row>
    <row r="766" spans="1:1" ht="13.5" customHeight="1" x14ac:dyDescent="0.25">
      <c r="A766" t="str">
        <f>_xlfn.CONCAT("(",Car2DB!A768,",","'",Car2DB!B768,"'",",","'",Car2DB!C768,"'",")",",")</f>
        <v>(1139,'Audi','A4'),</v>
      </c>
    </row>
    <row r="767" spans="1:1" ht="13.5" customHeight="1" x14ac:dyDescent="0.25">
      <c r="A767" t="str">
        <f>_xlfn.CONCAT("(",Car2DB!A769,",","'",Car2DB!B769,"'",",","'",Car2DB!C769,"'",")",",")</f>
        <v>(1140,'Audi','A4'),</v>
      </c>
    </row>
    <row r="768" spans="1:1" ht="13.5" customHeight="1" x14ac:dyDescent="0.25">
      <c r="A768" t="str">
        <f>_xlfn.CONCAT("(",Car2DB!A770,",","'",Car2DB!B770,"'",",","'",Car2DB!C770,"'",")",",")</f>
        <v>(1141,'Audi','A4'),</v>
      </c>
    </row>
    <row r="769" spans="1:1" ht="13.5" customHeight="1" x14ac:dyDescent="0.25">
      <c r="A769" t="str">
        <f>_xlfn.CONCAT("(",Car2DB!A771,",","'",Car2DB!B771,"'",",","'",Car2DB!C771,"'",")",",")</f>
        <v>(1142,'Audi','A4'),</v>
      </c>
    </row>
    <row r="770" spans="1:1" ht="13.5" customHeight="1" x14ac:dyDescent="0.25">
      <c r="A770" t="str">
        <f>_xlfn.CONCAT("(",Car2DB!A772,",","'",Car2DB!B772,"'",",","'",Car2DB!C772,"'",")",",")</f>
        <v>(1143,'Audi','A4'),</v>
      </c>
    </row>
    <row r="771" spans="1:1" ht="13.5" customHeight="1" x14ac:dyDescent="0.25">
      <c r="A771" t="str">
        <f>_xlfn.CONCAT("(",Car2DB!A773,",","'",Car2DB!B773,"'",",","'",Car2DB!C773,"'",")",",")</f>
        <v>(1144,'Audi','A4'),</v>
      </c>
    </row>
    <row r="772" spans="1:1" ht="13.5" customHeight="1" x14ac:dyDescent="0.25">
      <c r="A772" t="str">
        <f>_xlfn.CONCAT("(",Car2DB!A774,",","'",Car2DB!B774,"'",",","'",Car2DB!C774,"'",")",",")</f>
        <v>(1145,'Audi','A4'),</v>
      </c>
    </row>
    <row r="773" spans="1:1" ht="13.5" customHeight="1" x14ac:dyDescent="0.25">
      <c r="A773" t="str">
        <f>_xlfn.CONCAT("(",Car2DB!A775,",","'",Car2DB!B775,"'",",","'",Car2DB!C775,"'",")",",")</f>
        <v>(1146,'Audi','A4'),</v>
      </c>
    </row>
    <row r="774" spans="1:1" ht="13.5" customHeight="1" x14ac:dyDescent="0.25">
      <c r="A774" t="str">
        <f>_xlfn.CONCAT("(",Car2DB!A776,",","'",Car2DB!B776,"'",",","'",Car2DB!C776,"'",")",",")</f>
        <v>(1147,'Audi','A4'),</v>
      </c>
    </row>
    <row r="775" spans="1:1" ht="13.5" customHeight="1" x14ac:dyDescent="0.25">
      <c r="A775" t="str">
        <f>_xlfn.CONCAT("(",Car2DB!A777,",","'",Car2DB!B777,"'",",","'",Car2DB!C777,"'",")",",")</f>
        <v>(1148,'Audi','A4'),</v>
      </c>
    </row>
    <row r="776" spans="1:1" ht="13.5" customHeight="1" x14ac:dyDescent="0.25">
      <c r="A776" t="str">
        <f>_xlfn.CONCAT("(",Car2DB!A778,",","'",Car2DB!B778,"'",",","'",Car2DB!C778,"'",")",",")</f>
        <v>(1149,'Audi','A4'),</v>
      </c>
    </row>
    <row r="777" spans="1:1" ht="13.5" customHeight="1" x14ac:dyDescent="0.25">
      <c r="A777" t="str">
        <f>_xlfn.CONCAT("(",Car2DB!A779,",","'",Car2DB!B779,"'",",","'",Car2DB!C779,"'",")",",")</f>
        <v>(1150,'Audi','A4'),</v>
      </c>
    </row>
    <row r="778" spans="1:1" ht="13.5" customHeight="1" x14ac:dyDescent="0.25">
      <c r="A778" t="str">
        <f>_xlfn.CONCAT("(",Car2DB!A780,",","'",Car2DB!B780,"'",",","'",Car2DB!C780,"'",")",",")</f>
        <v>(1151,'Audi','A4'),</v>
      </c>
    </row>
    <row r="779" spans="1:1" ht="13.5" customHeight="1" x14ac:dyDescent="0.25">
      <c r="A779" t="str">
        <f>_xlfn.CONCAT("(",Car2DB!A781,",","'",Car2DB!B781,"'",",","'",Car2DB!C781,"'",")",",")</f>
        <v>(1152,'Audi','A4'),</v>
      </c>
    </row>
    <row r="780" spans="1:1" ht="13.5" customHeight="1" x14ac:dyDescent="0.25">
      <c r="A780" t="str">
        <f>_xlfn.CONCAT("(",Car2DB!A782,",","'",Car2DB!B782,"'",",","'",Car2DB!C782,"'",")",",")</f>
        <v>(1153,'Audi','A4'),</v>
      </c>
    </row>
    <row r="781" spans="1:1" ht="13.5" customHeight="1" x14ac:dyDescent="0.25">
      <c r="A781" t="str">
        <f>_xlfn.CONCAT("(",Car2DB!A783,",","'",Car2DB!B783,"'",",","'",Car2DB!C783,"'",")",",")</f>
        <v>(1154,'Audi','A4'),</v>
      </c>
    </row>
    <row r="782" spans="1:1" ht="13.5" customHeight="1" x14ac:dyDescent="0.25">
      <c r="A782" t="str">
        <f>_xlfn.CONCAT("(",Car2DB!A784,",","'",Car2DB!B784,"'",",","'",Car2DB!C784,"'",")",",")</f>
        <v>(1155,'Audi','A4'),</v>
      </c>
    </row>
    <row r="783" spans="1:1" ht="13.5" customHeight="1" x14ac:dyDescent="0.25">
      <c r="A783" t="str">
        <f>_xlfn.CONCAT("(",Car2DB!A785,",","'",Car2DB!B785,"'",",","'",Car2DB!C785,"'",")",",")</f>
        <v>(1156,'Audi','A4'),</v>
      </c>
    </row>
    <row r="784" spans="1:1" ht="13.5" customHeight="1" x14ac:dyDescent="0.25">
      <c r="A784" t="str">
        <f>_xlfn.CONCAT("(",Car2DB!A786,",","'",Car2DB!B786,"'",",","'",Car2DB!C786,"'",")",",")</f>
        <v>(1157,'Audi','A4'),</v>
      </c>
    </row>
    <row r="785" spans="1:1" ht="13.5" customHeight="1" x14ac:dyDescent="0.25">
      <c r="A785" t="str">
        <f>_xlfn.CONCAT("(",Car2DB!A787,",","'",Car2DB!B787,"'",",","'",Car2DB!C787,"'",")",",")</f>
        <v>(1158,'Audi','A4'),</v>
      </c>
    </row>
    <row r="786" spans="1:1" ht="13.5" customHeight="1" x14ac:dyDescent="0.25">
      <c r="A786" t="str">
        <f>_xlfn.CONCAT("(",Car2DB!A788,",","'",Car2DB!B788,"'",",","'",Car2DB!C788,"'",")",",")</f>
        <v>(1159,'Audi','A4'),</v>
      </c>
    </row>
    <row r="787" spans="1:1" ht="13.5" customHeight="1" x14ac:dyDescent="0.25">
      <c r="A787" t="str">
        <f>_xlfn.CONCAT("(",Car2DB!A789,",","'",Car2DB!B789,"'",",","'",Car2DB!C789,"'",")",",")</f>
        <v>(1160,'Audi','A4'),</v>
      </c>
    </row>
    <row r="788" spans="1:1" ht="13.5" customHeight="1" x14ac:dyDescent="0.25">
      <c r="A788" t="str">
        <f>_xlfn.CONCAT("(",Car2DB!A790,",","'",Car2DB!B790,"'",",","'",Car2DB!C790,"'",")",",")</f>
        <v>(1161,'Audi','A4'),</v>
      </c>
    </row>
    <row r="789" spans="1:1" ht="13.5" customHeight="1" x14ac:dyDescent="0.25">
      <c r="A789" t="str">
        <f>_xlfn.CONCAT("(",Car2DB!A791,",","'",Car2DB!B791,"'",",","'",Car2DB!C791,"'",")",",")</f>
        <v>(1162,'Audi','A4'),</v>
      </c>
    </row>
    <row r="790" spans="1:1" ht="13.5" customHeight="1" x14ac:dyDescent="0.25">
      <c r="A790" t="str">
        <f>_xlfn.CONCAT("(",Car2DB!A792,",","'",Car2DB!B792,"'",",","'",Car2DB!C792,"'",")",",")</f>
        <v>(1163,'Audi','A4'),</v>
      </c>
    </row>
    <row r="791" spans="1:1" ht="13.5" customHeight="1" x14ac:dyDescent="0.25">
      <c r="A791" t="str">
        <f>_xlfn.CONCAT("(",Car2DB!A793,",","'",Car2DB!B793,"'",",","'",Car2DB!C793,"'",")",",")</f>
        <v>(1164,'Audi','A4'),</v>
      </c>
    </row>
    <row r="792" spans="1:1" ht="13.5" customHeight="1" x14ac:dyDescent="0.25">
      <c r="A792" t="str">
        <f>_xlfn.CONCAT("(",Car2DB!A794,",","'",Car2DB!B794,"'",",","'",Car2DB!C794,"'",")",",")</f>
        <v>(1165,'Audi','A4'),</v>
      </c>
    </row>
    <row r="793" spans="1:1" ht="13.5" customHeight="1" x14ac:dyDescent="0.25">
      <c r="A793" t="str">
        <f>_xlfn.CONCAT("(",Car2DB!A795,",","'",Car2DB!B795,"'",",","'",Car2DB!C795,"'",")",",")</f>
        <v>(1166,'Audi','A4'),</v>
      </c>
    </row>
    <row r="794" spans="1:1" ht="13.5" customHeight="1" x14ac:dyDescent="0.25">
      <c r="A794" t="str">
        <f>_xlfn.CONCAT("(",Car2DB!A796,",","'",Car2DB!B796,"'",",","'",Car2DB!C796,"'",")",",")</f>
        <v>(1167,'Audi','A4'),</v>
      </c>
    </row>
    <row r="795" spans="1:1" ht="13.5" customHeight="1" x14ac:dyDescent="0.25">
      <c r="A795" t="str">
        <f>_xlfn.CONCAT("(",Car2DB!A797,",","'",Car2DB!B797,"'",",","'",Car2DB!C797,"'",")",",")</f>
        <v>(1168,'Audi','A4'),</v>
      </c>
    </row>
    <row r="796" spans="1:1" ht="13.5" customHeight="1" x14ac:dyDescent="0.25">
      <c r="A796" t="str">
        <f>_xlfn.CONCAT("(",Car2DB!A798,",","'",Car2DB!B798,"'",",","'",Car2DB!C798,"'",")",",")</f>
        <v>(1169,'Audi','A4'),</v>
      </c>
    </row>
    <row r="797" spans="1:1" ht="13.5" customHeight="1" x14ac:dyDescent="0.25">
      <c r="A797" t="str">
        <f>_xlfn.CONCAT("(",Car2DB!A799,",","'",Car2DB!B799,"'",",","'",Car2DB!C799,"'",")",",")</f>
        <v>(1170,'Audi','A4'),</v>
      </c>
    </row>
    <row r="798" spans="1:1" ht="13.5" customHeight="1" x14ac:dyDescent="0.25">
      <c r="A798" t="str">
        <f>_xlfn.CONCAT("(",Car2DB!A800,",","'",Car2DB!B800,"'",",","'",Car2DB!C800,"'",")",",")</f>
        <v>(1171,'Audi','A4'),</v>
      </c>
    </row>
    <row r="799" spans="1:1" ht="13.5" customHeight="1" x14ac:dyDescent="0.25">
      <c r="A799" t="str">
        <f>_xlfn.CONCAT("(",Car2DB!A801,",","'",Car2DB!B801,"'",",","'",Car2DB!C801,"'",")",",")</f>
        <v>(1172,'Audi','A4'),</v>
      </c>
    </row>
    <row r="800" spans="1:1" ht="13.5" customHeight="1" x14ac:dyDescent="0.25">
      <c r="A800" t="str">
        <f>_xlfn.CONCAT("(",Car2DB!A802,",","'",Car2DB!B802,"'",",","'",Car2DB!C802,"'",")",",")</f>
        <v>(1173,'Audi','A4'),</v>
      </c>
    </row>
    <row r="801" spans="1:1" ht="13.5" customHeight="1" x14ac:dyDescent="0.25">
      <c r="A801" t="str">
        <f>_xlfn.CONCAT("(",Car2DB!A803,",","'",Car2DB!B803,"'",",","'",Car2DB!C803,"'",")",",")</f>
        <v>(1174,'Audi','A4'),</v>
      </c>
    </row>
    <row r="802" spans="1:1" ht="13.5" customHeight="1" x14ac:dyDescent="0.25">
      <c r="A802" t="str">
        <f>_xlfn.CONCAT("(",Car2DB!A804,",","'",Car2DB!B804,"'",",","'",Car2DB!C804,"'",")",",")</f>
        <v>(1175,'Audi','A4'),</v>
      </c>
    </row>
    <row r="803" spans="1:1" ht="13.5" customHeight="1" x14ac:dyDescent="0.25">
      <c r="A803" t="str">
        <f>_xlfn.CONCAT("(",Car2DB!A805,",","'",Car2DB!B805,"'",",","'",Car2DB!C805,"'",")",",")</f>
        <v>(1176,'Audi','A4'),</v>
      </c>
    </row>
    <row r="804" spans="1:1" ht="13.5" customHeight="1" x14ac:dyDescent="0.25">
      <c r="A804" t="str">
        <f>_xlfn.CONCAT("(",Car2DB!A806,",","'",Car2DB!B806,"'",",","'",Car2DB!C806,"'",")",",")</f>
        <v>(1177,'Audi','A4'),</v>
      </c>
    </row>
    <row r="805" spans="1:1" ht="13.5" customHeight="1" x14ac:dyDescent="0.25">
      <c r="A805" t="str">
        <f>_xlfn.CONCAT("(",Car2DB!A807,",","'",Car2DB!B807,"'",",","'",Car2DB!C807,"'",")",",")</f>
        <v>(1178,'Audi','A4'),</v>
      </c>
    </row>
    <row r="806" spans="1:1" ht="13.5" customHeight="1" x14ac:dyDescent="0.25">
      <c r="A806" t="str">
        <f>_xlfn.CONCAT("(",Car2DB!A808,",","'",Car2DB!B808,"'",",","'",Car2DB!C808,"'",")",",")</f>
        <v>(1179,'Audi','A4'),</v>
      </c>
    </row>
    <row r="807" spans="1:1" ht="13.5" customHeight="1" x14ac:dyDescent="0.25">
      <c r="A807" t="str">
        <f>_xlfn.CONCAT("(",Car2DB!A809,",","'",Car2DB!B809,"'",",","'",Car2DB!C809,"'",")",",")</f>
        <v>(1180,'Audi','A4'),</v>
      </c>
    </row>
    <row r="808" spans="1:1" ht="13.5" customHeight="1" x14ac:dyDescent="0.25">
      <c r="A808" t="str">
        <f>_xlfn.CONCAT("(",Car2DB!A810,",","'",Car2DB!B810,"'",",","'",Car2DB!C810,"'",")",",")</f>
        <v>(1181,'Audi','A4'),</v>
      </c>
    </row>
    <row r="809" spans="1:1" ht="13.5" customHeight="1" x14ac:dyDescent="0.25">
      <c r="A809" t="str">
        <f>_xlfn.CONCAT("(",Car2DB!A811,",","'",Car2DB!B811,"'",",","'",Car2DB!C811,"'",")",",")</f>
        <v>(1182,'Audi','A4'),</v>
      </c>
    </row>
    <row r="810" spans="1:1" ht="13.5" customHeight="1" x14ac:dyDescent="0.25">
      <c r="A810" t="str">
        <f>_xlfn.CONCAT("(",Car2DB!A812,",","'",Car2DB!B812,"'",",","'",Car2DB!C812,"'",")",",")</f>
        <v>(1183,'Audi','A4'),</v>
      </c>
    </row>
    <row r="811" spans="1:1" ht="13.5" customHeight="1" x14ac:dyDescent="0.25">
      <c r="A811" t="str">
        <f>_xlfn.CONCAT("(",Car2DB!A813,",","'",Car2DB!B813,"'",",","'",Car2DB!C813,"'",")",",")</f>
        <v>(1184,'Audi','A4'),</v>
      </c>
    </row>
    <row r="812" spans="1:1" ht="13.5" customHeight="1" x14ac:dyDescent="0.25">
      <c r="A812" t="str">
        <f>_xlfn.CONCAT("(",Car2DB!A814,",","'",Car2DB!B814,"'",",","'",Car2DB!C814,"'",")",",")</f>
        <v>(1185,'Audi','A4'),</v>
      </c>
    </row>
    <row r="813" spans="1:1" ht="13.5" customHeight="1" x14ac:dyDescent="0.25">
      <c r="A813" t="str">
        <f>_xlfn.CONCAT("(",Car2DB!A815,",","'",Car2DB!B815,"'",",","'",Car2DB!C815,"'",")",",")</f>
        <v>(1186,'Audi','A4'),</v>
      </c>
    </row>
    <row r="814" spans="1:1" ht="13.5" customHeight="1" x14ac:dyDescent="0.25">
      <c r="A814" t="str">
        <f>_xlfn.CONCAT("(",Car2DB!A816,",","'",Car2DB!B816,"'",",","'",Car2DB!C816,"'",")",",")</f>
        <v>(1187,'Audi','A4'),</v>
      </c>
    </row>
    <row r="815" spans="1:1" ht="13.5" customHeight="1" x14ac:dyDescent="0.25">
      <c r="A815" t="str">
        <f>_xlfn.CONCAT("(",Car2DB!A817,",","'",Car2DB!B817,"'",",","'",Car2DB!C817,"'",")",",")</f>
        <v>(1188,'Audi','A4'),</v>
      </c>
    </row>
    <row r="816" spans="1:1" ht="13.5" customHeight="1" x14ac:dyDescent="0.25">
      <c r="A816" t="str">
        <f>_xlfn.CONCAT("(",Car2DB!A818,",","'",Car2DB!B818,"'",",","'",Car2DB!C818,"'",")",",")</f>
        <v>(1189,'Audi','A4'),</v>
      </c>
    </row>
    <row r="817" spans="1:1" ht="13.5" customHeight="1" x14ac:dyDescent="0.25">
      <c r="A817" t="str">
        <f>_xlfn.CONCAT("(",Car2DB!A819,",","'",Car2DB!B819,"'",",","'",Car2DB!C819,"'",")",",")</f>
        <v>(1190,'Audi','A4'),</v>
      </c>
    </row>
    <row r="818" spans="1:1" ht="13.5" customHeight="1" x14ac:dyDescent="0.25">
      <c r="A818" t="str">
        <f>_xlfn.CONCAT("(",Car2DB!A820,",","'",Car2DB!B820,"'",",","'",Car2DB!C820,"'",")",",")</f>
        <v>(1191,'Audi','A4'),</v>
      </c>
    </row>
    <row r="819" spans="1:1" ht="13.5" customHeight="1" x14ac:dyDescent="0.25">
      <c r="A819" t="str">
        <f>_xlfn.CONCAT("(",Car2DB!A821,",","'",Car2DB!B821,"'",",","'",Car2DB!C821,"'",")",",")</f>
        <v>(1192,'Audi','A4'),</v>
      </c>
    </row>
    <row r="820" spans="1:1" ht="13.5" customHeight="1" x14ac:dyDescent="0.25">
      <c r="A820" t="str">
        <f>_xlfn.CONCAT("(",Car2DB!A822,",","'",Car2DB!B822,"'",",","'",Car2DB!C822,"'",")",",")</f>
        <v>(1193,'Audi','A4'),</v>
      </c>
    </row>
    <row r="821" spans="1:1" ht="13.5" customHeight="1" x14ac:dyDescent="0.25">
      <c r="A821" t="str">
        <f>_xlfn.CONCAT("(",Car2DB!A823,",","'",Car2DB!B823,"'",",","'",Car2DB!C823,"'",")",",")</f>
        <v>(1194,'Audi','A4'),</v>
      </c>
    </row>
    <row r="822" spans="1:1" ht="13.5" customHeight="1" x14ac:dyDescent="0.25">
      <c r="A822" t="str">
        <f>_xlfn.CONCAT("(",Car2DB!A824,",","'",Car2DB!B824,"'",",","'",Car2DB!C824,"'",")",",")</f>
        <v>(1195,'Audi','A4'),</v>
      </c>
    </row>
    <row r="823" spans="1:1" ht="13.5" customHeight="1" x14ac:dyDescent="0.25">
      <c r="A823" t="str">
        <f>_xlfn.CONCAT("(",Car2DB!A825,",","'",Car2DB!B825,"'",",","'",Car2DB!C825,"'",")",",")</f>
        <v>(1196,'Audi','A4'),</v>
      </c>
    </row>
    <row r="824" spans="1:1" ht="13.5" customHeight="1" x14ac:dyDescent="0.25">
      <c r="A824" t="str">
        <f>_xlfn.CONCAT("(",Car2DB!A826,",","'",Car2DB!B826,"'",",","'",Car2DB!C826,"'",")",",")</f>
        <v>(1197,'Audi','A4'),</v>
      </c>
    </row>
    <row r="825" spans="1:1" ht="13.5" customHeight="1" x14ac:dyDescent="0.25">
      <c r="A825" t="str">
        <f>_xlfn.CONCAT("(",Car2DB!A827,",","'",Car2DB!B827,"'",",","'",Car2DB!C827,"'",")",",")</f>
        <v>(1198,'Audi','A4'),</v>
      </c>
    </row>
    <row r="826" spans="1:1" ht="13.5" customHeight="1" x14ac:dyDescent="0.25">
      <c r="A826" t="str">
        <f>_xlfn.CONCAT("(",Car2DB!A828,",","'",Car2DB!B828,"'",",","'",Car2DB!C828,"'",")",",")</f>
        <v>(1199,'Audi','A4'),</v>
      </c>
    </row>
    <row r="827" spans="1:1" ht="13.5" customHeight="1" x14ac:dyDescent="0.25">
      <c r="A827" t="str">
        <f>_xlfn.CONCAT("(",Car2DB!A829,",","'",Car2DB!B829,"'",",","'",Car2DB!C829,"'",")",",")</f>
        <v>(1200,'Audi','A4'),</v>
      </c>
    </row>
    <row r="828" spans="1:1" ht="13.5" customHeight="1" x14ac:dyDescent="0.25">
      <c r="A828" t="str">
        <f>_xlfn.CONCAT("(",Car2DB!A830,",","'",Car2DB!B830,"'",",","'",Car2DB!C830,"'",")",",")</f>
        <v>(1201,'Audi','A4'),</v>
      </c>
    </row>
    <row r="829" spans="1:1" ht="13.5" customHeight="1" x14ac:dyDescent="0.25">
      <c r="A829" t="str">
        <f>_xlfn.CONCAT("(",Car2DB!A831,",","'",Car2DB!B831,"'",",","'",Car2DB!C831,"'",")",",")</f>
        <v>(1202,'Audi','A4'),</v>
      </c>
    </row>
    <row r="830" spans="1:1" ht="13.5" customHeight="1" x14ac:dyDescent="0.25">
      <c r="A830" t="str">
        <f>_xlfn.CONCAT("(",Car2DB!A832,",","'",Car2DB!B832,"'",",","'",Car2DB!C832,"'",")",",")</f>
        <v>(1203,'Audi','A4'),</v>
      </c>
    </row>
    <row r="831" spans="1:1" ht="13.5" customHeight="1" x14ac:dyDescent="0.25">
      <c r="A831" t="str">
        <f>_xlfn.CONCAT("(",Car2DB!A833,",","'",Car2DB!B833,"'",",","'",Car2DB!C833,"'",")",",")</f>
        <v>(1204,'Audi','A4'),</v>
      </c>
    </row>
    <row r="832" spans="1:1" ht="13.5" customHeight="1" x14ac:dyDescent="0.25">
      <c r="A832" t="str">
        <f>_xlfn.CONCAT("(",Car2DB!A834,",","'",Car2DB!B834,"'",",","'",Car2DB!C834,"'",")",",")</f>
        <v>(1205,'Audi','A4'),</v>
      </c>
    </row>
    <row r="833" spans="1:1" ht="13.5" customHeight="1" x14ac:dyDescent="0.25">
      <c r="A833" t="str">
        <f>_xlfn.CONCAT("(",Car2DB!A835,",","'",Car2DB!B835,"'",",","'",Car2DB!C835,"'",")",",")</f>
        <v>(1206,'Audi','A4'),</v>
      </c>
    </row>
    <row r="834" spans="1:1" ht="13.5" customHeight="1" x14ac:dyDescent="0.25">
      <c r="A834" t="str">
        <f>_xlfn.CONCAT("(",Car2DB!A836,",","'",Car2DB!B836,"'",",","'",Car2DB!C836,"'",")",",")</f>
        <v>(1207,'Audi','A4'),</v>
      </c>
    </row>
    <row r="835" spans="1:1" ht="13.5" customHeight="1" x14ac:dyDescent="0.25">
      <c r="A835" t="str">
        <f>_xlfn.CONCAT("(",Car2DB!A837,",","'",Car2DB!B837,"'",",","'",Car2DB!C837,"'",")",",")</f>
        <v>(1208,'Audi','A4'),</v>
      </c>
    </row>
    <row r="836" spans="1:1" ht="13.5" customHeight="1" x14ac:dyDescent="0.25">
      <c r="A836" t="str">
        <f>_xlfn.CONCAT("(",Car2DB!A838,",","'",Car2DB!B838,"'",",","'",Car2DB!C838,"'",")",",")</f>
        <v>(1209,'Audi','A4'),</v>
      </c>
    </row>
    <row r="837" spans="1:1" ht="13.5" customHeight="1" x14ac:dyDescent="0.25">
      <c r="A837" t="str">
        <f>_xlfn.CONCAT("(",Car2DB!A839,",","'",Car2DB!B839,"'",",","'",Car2DB!C839,"'",")",",")</f>
        <v>(1210,'Audi','A4'),</v>
      </c>
    </row>
    <row r="838" spans="1:1" ht="13.5" customHeight="1" x14ac:dyDescent="0.25">
      <c r="A838" t="str">
        <f>_xlfn.CONCAT("(",Car2DB!A840,",","'",Car2DB!B840,"'",",","'",Car2DB!C840,"'",")",",")</f>
        <v>(1211,'Audi','A4'),</v>
      </c>
    </row>
    <row r="839" spans="1:1" ht="13.5" customHeight="1" x14ac:dyDescent="0.25">
      <c r="A839" t="str">
        <f>_xlfn.CONCAT("(",Car2DB!A841,",","'",Car2DB!B841,"'",",","'",Car2DB!C841,"'",")",",")</f>
        <v>(1212,'Audi','A4'),</v>
      </c>
    </row>
    <row r="840" spans="1:1" ht="13.5" customHeight="1" x14ac:dyDescent="0.25">
      <c r="A840" t="str">
        <f>_xlfn.CONCAT("(",Car2DB!A842,",","'",Car2DB!B842,"'",",","'",Car2DB!C842,"'",")",",")</f>
        <v>(1213,'Audi','A4'),</v>
      </c>
    </row>
    <row r="841" spans="1:1" ht="13.5" customHeight="1" x14ac:dyDescent="0.25">
      <c r="A841" t="str">
        <f>_xlfn.CONCAT("(",Car2DB!A843,",","'",Car2DB!B843,"'",",","'",Car2DB!C843,"'",")",",")</f>
        <v>(1214,'Audi','A4'),</v>
      </c>
    </row>
    <row r="842" spans="1:1" ht="13.5" customHeight="1" x14ac:dyDescent="0.25">
      <c r="A842" t="str">
        <f>_xlfn.CONCAT("(",Car2DB!A844,",","'",Car2DB!B844,"'",",","'",Car2DB!C844,"'",")",",")</f>
        <v>(1215,'Audi','A4'),</v>
      </c>
    </row>
    <row r="843" spans="1:1" ht="13.5" customHeight="1" x14ac:dyDescent="0.25">
      <c r="A843" t="str">
        <f>_xlfn.CONCAT("(",Car2DB!A845,",","'",Car2DB!B845,"'",",","'",Car2DB!C845,"'",")",",")</f>
        <v>(1216,'Audi','A4'),</v>
      </c>
    </row>
    <row r="844" spans="1:1" ht="13.5" customHeight="1" x14ac:dyDescent="0.25">
      <c r="A844" t="str">
        <f>_xlfn.CONCAT("(",Car2DB!A846,",","'",Car2DB!B846,"'",",","'",Car2DB!C846,"'",")",",")</f>
        <v>(1217,'Audi','A4'),</v>
      </c>
    </row>
    <row r="845" spans="1:1" ht="13.5" customHeight="1" x14ac:dyDescent="0.25">
      <c r="A845" t="str">
        <f>_xlfn.CONCAT("(",Car2DB!A847,",","'",Car2DB!B847,"'",",","'",Car2DB!C847,"'",")",",")</f>
        <v>(1218,'Audi','A4'),</v>
      </c>
    </row>
    <row r="846" spans="1:1" ht="13.5" customHeight="1" x14ac:dyDescent="0.25">
      <c r="A846" t="str">
        <f>_xlfn.CONCAT("(",Car2DB!A848,",","'",Car2DB!B848,"'",",","'",Car2DB!C848,"'",")",",")</f>
        <v>(1219,'Audi','A4'),</v>
      </c>
    </row>
    <row r="847" spans="1:1" ht="13.5" customHeight="1" x14ac:dyDescent="0.25">
      <c r="A847" t="str">
        <f>_xlfn.CONCAT("(",Car2DB!A849,",","'",Car2DB!B849,"'",",","'",Car2DB!C849,"'",")",",")</f>
        <v>(1220,'Audi','A4'),</v>
      </c>
    </row>
    <row r="848" spans="1:1" ht="13.5" customHeight="1" x14ac:dyDescent="0.25">
      <c r="A848" t="str">
        <f>_xlfn.CONCAT("(",Car2DB!A850,",","'",Car2DB!B850,"'",",","'",Car2DB!C850,"'",")",",")</f>
        <v>(1221,'Audi','A4'),</v>
      </c>
    </row>
    <row r="849" spans="1:1" ht="13.5" customHeight="1" x14ac:dyDescent="0.25">
      <c r="A849" t="str">
        <f>_xlfn.CONCAT("(",Car2DB!A851,",","'",Car2DB!B851,"'",",","'",Car2DB!C851,"'",")",",")</f>
        <v>(1222,'Audi','A4'),</v>
      </c>
    </row>
    <row r="850" spans="1:1" ht="13.5" customHeight="1" x14ac:dyDescent="0.25">
      <c r="A850" t="str">
        <f>_xlfn.CONCAT("(",Car2DB!A852,",","'",Car2DB!B852,"'",",","'",Car2DB!C852,"'",")",",")</f>
        <v>(1223,'Audi','A4'),</v>
      </c>
    </row>
    <row r="851" spans="1:1" ht="13.5" customHeight="1" x14ac:dyDescent="0.25">
      <c r="A851" t="str">
        <f>_xlfn.CONCAT("(",Car2DB!A853,",","'",Car2DB!B853,"'",",","'",Car2DB!C853,"'",")",",")</f>
        <v>(1224,'Audi','A4'),</v>
      </c>
    </row>
    <row r="852" spans="1:1" ht="13.5" customHeight="1" x14ac:dyDescent="0.25">
      <c r="A852" t="str">
        <f>_xlfn.CONCAT("(",Car2DB!A854,",","'",Car2DB!B854,"'",",","'",Car2DB!C854,"'",")",",")</f>
        <v>(1225,'Audi','A4'),</v>
      </c>
    </row>
    <row r="853" spans="1:1" ht="13.5" customHeight="1" x14ac:dyDescent="0.25">
      <c r="A853" t="str">
        <f>_xlfn.CONCAT("(",Car2DB!A855,",","'",Car2DB!B855,"'",",","'",Car2DB!C855,"'",")",",")</f>
        <v>(1226,'Audi','A4'),</v>
      </c>
    </row>
    <row r="854" spans="1:1" ht="13.5" customHeight="1" x14ac:dyDescent="0.25">
      <c r="A854" t="str">
        <f>_xlfn.CONCAT("(",Car2DB!A856,",","'",Car2DB!B856,"'",",","'",Car2DB!C856,"'",")",",")</f>
        <v>(1227,'Audi','A4'),</v>
      </c>
    </row>
    <row r="855" spans="1:1" ht="13.5" customHeight="1" x14ac:dyDescent="0.25">
      <c r="A855" t="str">
        <f>_xlfn.CONCAT("(",Car2DB!A857,",","'",Car2DB!B857,"'",",","'",Car2DB!C857,"'",")",",")</f>
        <v>(1228,'Audi','A4'),</v>
      </c>
    </row>
    <row r="856" spans="1:1" ht="13.5" customHeight="1" x14ac:dyDescent="0.25">
      <c r="A856" t="str">
        <f>_xlfn.CONCAT("(",Car2DB!A858,",","'",Car2DB!B858,"'",",","'",Car2DB!C858,"'",")",",")</f>
        <v>(1229,'Audi','A4'),</v>
      </c>
    </row>
    <row r="857" spans="1:1" ht="13.5" customHeight="1" x14ac:dyDescent="0.25">
      <c r="A857" t="str">
        <f>_xlfn.CONCAT("(",Car2DB!A859,",","'",Car2DB!B859,"'",",","'",Car2DB!C859,"'",")",",")</f>
        <v>(1230,'Audi','A4'),</v>
      </c>
    </row>
    <row r="858" spans="1:1" ht="13.5" customHeight="1" x14ac:dyDescent="0.25">
      <c r="A858" t="str">
        <f>_xlfn.CONCAT("(",Car2DB!A860,",","'",Car2DB!B860,"'",",","'",Car2DB!C860,"'",")",",")</f>
        <v>(1231,'Audi','A4'),</v>
      </c>
    </row>
    <row r="859" spans="1:1" ht="13.5" customHeight="1" x14ac:dyDescent="0.25">
      <c r="A859" t="str">
        <f>_xlfn.CONCAT("(",Car2DB!A861,",","'",Car2DB!B861,"'",",","'",Car2DB!C861,"'",")",",")</f>
        <v>(1232,'Audi','A4'),</v>
      </c>
    </row>
    <row r="860" spans="1:1" ht="13.5" customHeight="1" x14ac:dyDescent="0.25">
      <c r="A860" t="str">
        <f>_xlfn.CONCAT("(",Car2DB!A862,",","'",Car2DB!B862,"'",",","'",Car2DB!C862,"'",")",",")</f>
        <v>(1233,'Audi','A4'),</v>
      </c>
    </row>
    <row r="861" spans="1:1" ht="13.5" customHeight="1" x14ac:dyDescent="0.25">
      <c r="A861" t="str">
        <f>_xlfn.CONCAT("(",Car2DB!A863,",","'",Car2DB!B863,"'",",","'",Car2DB!C863,"'",")",",")</f>
        <v>(1234,'Audi','A4'),</v>
      </c>
    </row>
    <row r="862" spans="1:1" ht="13.5" customHeight="1" x14ac:dyDescent="0.25">
      <c r="A862" t="str">
        <f>_xlfn.CONCAT("(",Car2DB!A864,",","'",Car2DB!B864,"'",",","'",Car2DB!C864,"'",")",",")</f>
        <v>(1235,'Audi','A4'),</v>
      </c>
    </row>
    <row r="863" spans="1:1" ht="13.5" customHeight="1" x14ac:dyDescent="0.25">
      <c r="A863" t="str">
        <f>_xlfn.CONCAT("(",Car2DB!A865,",","'",Car2DB!B865,"'",",","'",Car2DB!C865,"'",")",",")</f>
        <v>(1236,'Audi','A4'),</v>
      </c>
    </row>
    <row r="864" spans="1:1" ht="13.5" customHeight="1" x14ac:dyDescent="0.25">
      <c r="A864" t="str">
        <f>_xlfn.CONCAT("(",Car2DB!A866,",","'",Car2DB!B866,"'",",","'",Car2DB!C866,"'",")",",")</f>
        <v>(1237,'Audi','A4'),</v>
      </c>
    </row>
    <row r="865" spans="1:1" ht="13.5" customHeight="1" x14ac:dyDescent="0.25">
      <c r="A865" t="str">
        <f>_xlfn.CONCAT("(",Car2DB!A867,",","'",Car2DB!B867,"'",",","'",Car2DB!C867,"'",")",",")</f>
        <v>(1238,'Audi','A4'),</v>
      </c>
    </row>
    <row r="866" spans="1:1" ht="13.5" customHeight="1" x14ac:dyDescent="0.25">
      <c r="A866" t="str">
        <f>_xlfn.CONCAT("(",Car2DB!A868,",","'",Car2DB!B868,"'",",","'",Car2DB!C868,"'",")",",")</f>
        <v>(1239,'Audi','A4'),</v>
      </c>
    </row>
    <row r="867" spans="1:1" ht="13.5" customHeight="1" x14ac:dyDescent="0.25">
      <c r="A867" t="str">
        <f>_xlfn.CONCAT("(",Car2DB!A869,",","'",Car2DB!B869,"'",",","'",Car2DB!C869,"'",")",",")</f>
        <v>(1240,'Audi','A4'),</v>
      </c>
    </row>
    <row r="868" spans="1:1" ht="13.5" customHeight="1" x14ac:dyDescent="0.25">
      <c r="A868" t="str">
        <f>_xlfn.CONCAT("(",Car2DB!A870,",","'",Car2DB!B870,"'",",","'",Car2DB!C870,"'",")",",")</f>
        <v>(1241,'Audi','A4'),</v>
      </c>
    </row>
    <row r="869" spans="1:1" ht="13.5" customHeight="1" x14ac:dyDescent="0.25">
      <c r="A869" t="str">
        <f>_xlfn.CONCAT("(",Car2DB!A871,",","'",Car2DB!B871,"'",",","'",Car2DB!C871,"'",")",",")</f>
        <v>(1242,'Audi','A4'),</v>
      </c>
    </row>
    <row r="870" spans="1:1" ht="13.5" customHeight="1" x14ac:dyDescent="0.25">
      <c r="A870" t="str">
        <f>_xlfn.CONCAT("(",Car2DB!A872,",","'",Car2DB!B872,"'",",","'",Car2DB!C872,"'",")",",")</f>
        <v>(1243,'Audi','A4'),</v>
      </c>
    </row>
    <row r="871" spans="1:1" ht="13.5" customHeight="1" x14ac:dyDescent="0.25">
      <c r="A871" t="str">
        <f>_xlfn.CONCAT("(",Car2DB!A873,",","'",Car2DB!B873,"'",",","'",Car2DB!C873,"'",")",",")</f>
        <v>(1244,'Audi','A4'),</v>
      </c>
    </row>
    <row r="872" spans="1:1" ht="13.5" customHeight="1" x14ac:dyDescent="0.25">
      <c r="A872" t="str">
        <f>_xlfn.CONCAT("(",Car2DB!A874,",","'",Car2DB!B874,"'",",","'",Car2DB!C874,"'",")",",")</f>
        <v>(1245,'Audi','A4'),</v>
      </c>
    </row>
    <row r="873" spans="1:1" ht="13.5" customHeight="1" x14ac:dyDescent="0.25">
      <c r="A873" t="str">
        <f>_xlfn.CONCAT("(",Car2DB!A875,",","'",Car2DB!B875,"'",",","'",Car2DB!C875,"'",")",",")</f>
        <v>(1246,'Audi','A4'),</v>
      </c>
    </row>
    <row r="874" spans="1:1" ht="13.5" customHeight="1" x14ac:dyDescent="0.25">
      <c r="A874" t="str">
        <f>_xlfn.CONCAT("(",Car2DB!A876,",","'",Car2DB!B876,"'",",","'",Car2DB!C876,"'",")",",")</f>
        <v>(1247,'Audi','A4'),</v>
      </c>
    </row>
    <row r="875" spans="1:1" ht="13.5" customHeight="1" x14ac:dyDescent="0.25">
      <c r="A875" t="str">
        <f>_xlfn.CONCAT("(",Car2DB!A877,",","'",Car2DB!B877,"'",",","'",Car2DB!C877,"'",")",",")</f>
        <v>(1248,'Audi','A4'),</v>
      </c>
    </row>
    <row r="876" spans="1:1" ht="13.5" customHeight="1" x14ac:dyDescent="0.25">
      <c r="A876" t="str">
        <f>_xlfn.CONCAT("(",Car2DB!A878,",","'",Car2DB!B878,"'",",","'",Car2DB!C878,"'",")",",")</f>
        <v>(1249,'Audi','A4'),</v>
      </c>
    </row>
    <row r="877" spans="1:1" ht="13.5" customHeight="1" x14ac:dyDescent="0.25">
      <c r="A877" t="str">
        <f>_xlfn.CONCAT("(",Car2DB!A879,",","'",Car2DB!B879,"'",",","'",Car2DB!C879,"'",")",",")</f>
        <v>(1250,'Audi','A4'),</v>
      </c>
    </row>
    <row r="878" spans="1:1" ht="13.5" customHeight="1" x14ac:dyDescent="0.25">
      <c r="A878" t="str">
        <f>_xlfn.CONCAT("(",Car2DB!A880,",","'",Car2DB!B880,"'",",","'",Car2DB!C880,"'",")",",")</f>
        <v>(1251,'Audi','A4'),</v>
      </c>
    </row>
    <row r="879" spans="1:1" ht="13.5" customHeight="1" x14ac:dyDescent="0.25">
      <c r="A879" t="str">
        <f>_xlfn.CONCAT("(",Car2DB!A881,",","'",Car2DB!B881,"'",",","'",Car2DB!C881,"'",")",",")</f>
        <v>(1252,'Audi','A4'),</v>
      </c>
    </row>
    <row r="880" spans="1:1" ht="13.5" customHeight="1" x14ac:dyDescent="0.25">
      <c r="A880" t="str">
        <f>_xlfn.CONCAT("(",Car2DB!A882,",","'",Car2DB!B882,"'",",","'",Car2DB!C882,"'",")",",")</f>
        <v>(1253,'Audi','A4'),</v>
      </c>
    </row>
    <row r="881" spans="1:1" ht="13.5" customHeight="1" x14ac:dyDescent="0.25">
      <c r="A881" t="str">
        <f>_xlfn.CONCAT("(",Car2DB!A883,",","'",Car2DB!B883,"'",",","'",Car2DB!C883,"'",")",",")</f>
        <v>(1254,'Audi','A4'),</v>
      </c>
    </row>
    <row r="882" spans="1:1" ht="13.5" customHeight="1" x14ac:dyDescent="0.25">
      <c r="A882" t="str">
        <f>_xlfn.CONCAT("(",Car2DB!A884,",","'",Car2DB!B884,"'",",","'",Car2DB!C884,"'",")",",")</f>
        <v>(1255,'Audi','A4'),</v>
      </c>
    </row>
    <row r="883" spans="1:1" ht="13.5" customHeight="1" x14ac:dyDescent="0.25">
      <c r="A883" t="str">
        <f>_xlfn.CONCAT("(",Car2DB!A885,",","'",Car2DB!B885,"'",",","'",Car2DB!C885,"'",")",",")</f>
        <v>(1256,'Audi','A4'),</v>
      </c>
    </row>
    <row r="884" spans="1:1" ht="13.5" customHeight="1" x14ac:dyDescent="0.25">
      <c r="A884" t="str">
        <f>_xlfn.CONCAT("(",Car2DB!A886,",","'",Car2DB!B886,"'",",","'",Car2DB!C886,"'",")",",")</f>
        <v>(1257,'Audi','A4'),</v>
      </c>
    </row>
    <row r="885" spans="1:1" ht="13.5" customHeight="1" x14ac:dyDescent="0.25">
      <c r="A885" t="str">
        <f>_xlfn.CONCAT("(",Car2DB!A887,",","'",Car2DB!B887,"'",",","'",Car2DB!C887,"'",")",",")</f>
        <v>(1258,'Audi','A4'),</v>
      </c>
    </row>
    <row r="886" spans="1:1" ht="13.5" customHeight="1" x14ac:dyDescent="0.25">
      <c r="A886" t="str">
        <f>_xlfn.CONCAT("(",Car2DB!A888,",","'",Car2DB!B888,"'",",","'",Car2DB!C888,"'",")",",")</f>
        <v>(1259,'Audi','A4'),</v>
      </c>
    </row>
    <row r="887" spans="1:1" ht="13.5" customHeight="1" x14ac:dyDescent="0.25">
      <c r="A887" t="str">
        <f>_xlfn.CONCAT("(",Car2DB!A889,",","'",Car2DB!B889,"'",",","'",Car2DB!C889,"'",")",",")</f>
        <v>(1260,'Audi','A4'),</v>
      </c>
    </row>
    <row r="888" spans="1:1" ht="13.5" customHeight="1" x14ac:dyDescent="0.25">
      <c r="A888" t="str">
        <f>_xlfn.CONCAT("(",Car2DB!A890,",","'",Car2DB!B890,"'",",","'",Car2DB!C890,"'",")",",")</f>
        <v>(1261,'Audi','A4'),</v>
      </c>
    </row>
    <row r="889" spans="1:1" ht="13.5" customHeight="1" x14ac:dyDescent="0.25">
      <c r="A889" t="str">
        <f>_xlfn.CONCAT("(",Car2DB!A891,",","'",Car2DB!B891,"'",",","'",Car2DB!C891,"'",")",",")</f>
        <v>(1262,'Audi','A4'),</v>
      </c>
    </row>
    <row r="890" spans="1:1" ht="13.5" customHeight="1" x14ac:dyDescent="0.25">
      <c r="A890" t="str">
        <f>_xlfn.CONCAT("(",Car2DB!A892,",","'",Car2DB!B892,"'",",","'",Car2DB!C892,"'",")",",")</f>
        <v>(1263,'Audi','A4'),</v>
      </c>
    </row>
    <row r="891" spans="1:1" ht="13.5" customHeight="1" x14ac:dyDescent="0.25">
      <c r="A891" t="str">
        <f>_xlfn.CONCAT("(",Car2DB!A893,",","'",Car2DB!B893,"'",",","'",Car2DB!C893,"'",")",",")</f>
        <v>(1264,'Audi','A4'),</v>
      </c>
    </row>
    <row r="892" spans="1:1" ht="13.5" customHeight="1" x14ac:dyDescent="0.25">
      <c r="A892" t="str">
        <f>_xlfn.CONCAT("(",Car2DB!A894,",","'",Car2DB!B894,"'",",","'",Car2DB!C894,"'",")",",")</f>
        <v>(1265,'Audi','A4'),</v>
      </c>
    </row>
    <row r="893" spans="1:1" ht="13.5" customHeight="1" x14ac:dyDescent="0.25">
      <c r="A893" t="str">
        <f>_xlfn.CONCAT("(",Car2DB!A895,",","'",Car2DB!B895,"'",",","'",Car2DB!C895,"'",")",",")</f>
        <v>(1266,'Audi','A4'),</v>
      </c>
    </row>
    <row r="894" spans="1:1" ht="13.5" customHeight="1" x14ac:dyDescent="0.25">
      <c r="A894" t="str">
        <f>_xlfn.CONCAT("(",Car2DB!A896,",","'",Car2DB!B896,"'",",","'",Car2DB!C896,"'",")",",")</f>
        <v>(1267,'Audi','A4'),</v>
      </c>
    </row>
    <row r="895" spans="1:1" ht="13.5" customHeight="1" x14ac:dyDescent="0.25">
      <c r="A895" t="str">
        <f>_xlfn.CONCAT("(",Car2DB!A897,",","'",Car2DB!B897,"'",",","'",Car2DB!C897,"'",")",",")</f>
        <v>(1268,'Audi','A4'),</v>
      </c>
    </row>
    <row r="896" spans="1:1" ht="13.5" customHeight="1" x14ac:dyDescent="0.25">
      <c r="A896" t="str">
        <f>_xlfn.CONCAT("(",Car2DB!A898,",","'",Car2DB!B898,"'",",","'",Car2DB!C898,"'",")",",")</f>
        <v>(1269,'Audi','A4'),</v>
      </c>
    </row>
    <row r="897" spans="1:1" ht="13.5" customHeight="1" x14ac:dyDescent="0.25">
      <c r="A897" t="str">
        <f>_xlfn.CONCAT("(",Car2DB!A899,",","'",Car2DB!B899,"'",",","'",Car2DB!C899,"'",")",",")</f>
        <v>(1270,'Audi','A4'),</v>
      </c>
    </row>
    <row r="898" spans="1:1" ht="13.5" customHeight="1" x14ac:dyDescent="0.25">
      <c r="A898" t="str">
        <f>_xlfn.CONCAT("(",Car2DB!A900,",","'",Car2DB!B900,"'",",","'",Car2DB!C900,"'",")",",")</f>
        <v>(1271,'Audi','A4'),</v>
      </c>
    </row>
    <row r="899" spans="1:1" ht="13.5" customHeight="1" x14ac:dyDescent="0.25">
      <c r="A899" t="str">
        <f>_xlfn.CONCAT("(",Car2DB!A901,",","'",Car2DB!B901,"'",",","'",Car2DB!C901,"'",")",",")</f>
        <v>(1272,'Audi','A4'),</v>
      </c>
    </row>
    <row r="900" spans="1:1" ht="13.5" customHeight="1" x14ac:dyDescent="0.25">
      <c r="A900" t="str">
        <f>_xlfn.CONCAT("(",Car2DB!A902,",","'",Car2DB!B902,"'",",","'",Car2DB!C902,"'",")",",")</f>
        <v>(1273,'Audi','A4'),</v>
      </c>
    </row>
    <row r="901" spans="1:1" ht="13.5" customHeight="1" x14ac:dyDescent="0.25">
      <c r="A901" t="str">
        <f>_xlfn.CONCAT("(",Car2DB!A903,",","'",Car2DB!B903,"'",",","'",Car2DB!C903,"'",")",",")</f>
        <v>(1274,'Audi','A4'),</v>
      </c>
    </row>
    <row r="902" spans="1:1" ht="13.5" customHeight="1" x14ac:dyDescent="0.25">
      <c r="A902" t="str">
        <f>_xlfn.CONCAT("(",Car2DB!A904,",","'",Car2DB!B904,"'",",","'",Car2DB!C904,"'",")",",")</f>
        <v>(1275,'Audi','A4'),</v>
      </c>
    </row>
    <row r="903" spans="1:1" ht="13.5" customHeight="1" x14ac:dyDescent="0.25">
      <c r="A903" t="str">
        <f>_xlfn.CONCAT("(",Car2DB!A905,",","'",Car2DB!B905,"'",",","'",Car2DB!C905,"'",")",",")</f>
        <v>(1276,'Audi','A4'),</v>
      </c>
    </row>
    <row r="904" spans="1:1" ht="13.5" customHeight="1" x14ac:dyDescent="0.25">
      <c r="A904" t="str">
        <f>_xlfn.CONCAT("(",Car2DB!A906,",","'",Car2DB!B906,"'",",","'",Car2DB!C906,"'",")",",")</f>
        <v>(1277,'Audi','A4'),</v>
      </c>
    </row>
    <row r="905" spans="1:1" ht="13.5" customHeight="1" x14ac:dyDescent="0.25">
      <c r="A905" t="str">
        <f>_xlfn.CONCAT("(",Car2DB!A907,",","'",Car2DB!B907,"'",",","'",Car2DB!C907,"'",")",",")</f>
        <v>(1278,'Audi','A4'),</v>
      </c>
    </row>
    <row r="906" spans="1:1" ht="13.5" customHeight="1" x14ac:dyDescent="0.25">
      <c r="A906" t="str">
        <f>_xlfn.CONCAT("(",Car2DB!A908,",","'",Car2DB!B908,"'",",","'",Car2DB!C908,"'",")",",")</f>
        <v>(1279,'Audi','A4'),</v>
      </c>
    </row>
    <row r="907" spans="1:1" ht="13.5" customHeight="1" x14ac:dyDescent="0.25">
      <c r="A907" t="str">
        <f>_xlfn.CONCAT("(",Car2DB!A909,",","'",Car2DB!B909,"'",",","'",Car2DB!C909,"'",")",",")</f>
        <v>(1280,'Audi','A4'),</v>
      </c>
    </row>
    <row r="908" spans="1:1" ht="13.5" customHeight="1" x14ac:dyDescent="0.25">
      <c r="A908" t="str">
        <f>_xlfn.CONCAT("(",Car2DB!A910,",","'",Car2DB!B910,"'",",","'",Car2DB!C910,"'",")",",")</f>
        <v>(1281,'Audi','A4'),</v>
      </c>
    </row>
    <row r="909" spans="1:1" ht="13.5" customHeight="1" x14ac:dyDescent="0.25">
      <c r="A909" t="str">
        <f>_xlfn.CONCAT("(",Car2DB!A911,",","'",Car2DB!B911,"'",",","'",Car2DB!C911,"'",")",",")</f>
        <v>(1282,'Audi','A4'),</v>
      </c>
    </row>
    <row r="910" spans="1:1" ht="13.5" customHeight="1" x14ac:dyDescent="0.25">
      <c r="A910" t="str">
        <f>_xlfn.CONCAT("(",Car2DB!A912,",","'",Car2DB!B912,"'",",","'",Car2DB!C912,"'",")",",")</f>
        <v>(1283,'Audi','A4'),</v>
      </c>
    </row>
    <row r="911" spans="1:1" ht="13.5" customHeight="1" x14ac:dyDescent="0.25">
      <c r="A911" t="str">
        <f>_xlfn.CONCAT("(",Car2DB!A913,",","'",Car2DB!B913,"'",",","'",Car2DB!C913,"'",")",",")</f>
        <v>(1284,'Audi','A4'),</v>
      </c>
    </row>
    <row r="912" spans="1:1" ht="13.5" customHeight="1" x14ac:dyDescent="0.25">
      <c r="A912" t="str">
        <f>_xlfn.CONCAT("(",Car2DB!A914,",","'",Car2DB!B914,"'",",","'",Car2DB!C914,"'",")",",")</f>
        <v>(1285,'Audi','A4'),</v>
      </c>
    </row>
    <row r="913" spans="1:1" ht="13.5" customHeight="1" x14ac:dyDescent="0.25">
      <c r="A913" t="str">
        <f>_xlfn.CONCAT("(",Car2DB!A915,",","'",Car2DB!B915,"'",",","'",Car2DB!C915,"'",")",",")</f>
        <v>(1286,'Audi','A4'),</v>
      </c>
    </row>
    <row r="914" spans="1:1" ht="13.5" customHeight="1" x14ac:dyDescent="0.25">
      <c r="A914" t="str">
        <f>_xlfn.CONCAT("(",Car2DB!A916,",","'",Car2DB!B916,"'",",","'",Car2DB!C916,"'",")",",")</f>
        <v>(1287,'Audi','A4'),</v>
      </c>
    </row>
    <row r="915" spans="1:1" ht="13.5" customHeight="1" x14ac:dyDescent="0.25">
      <c r="A915" t="str">
        <f>_xlfn.CONCAT("(",Car2DB!A917,",","'",Car2DB!B917,"'",",","'",Car2DB!C917,"'",")",",")</f>
        <v>(1288,'Audi','A4'),</v>
      </c>
    </row>
    <row r="916" spans="1:1" ht="13.5" customHeight="1" x14ac:dyDescent="0.25">
      <c r="A916" t="str">
        <f>_xlfn.CONCAT("(",Car2DB!A918,",","'",Car2DB!B918,"'",",","'",Car2DB!C918,"'",")",",")</f>
        <v>(1289,'Audi','A4'),</v>
      </c>
    </row>
    <row r="917" spans="1:1" ht="13.5" customHeight="1" x14ac:dyDescent="0.25">
      <c r="A917" t="str">
        <f>_xlfn.CONCAT("(",Car2DB!A919,",","'",Car2DB!B919,"'",",","'",Car2DB!C919,"'",")",",")</f>
        <v>(1290,'Audi','A4'),</v>
      </c>
    </row>
    <row r="918" spans="1:1" ht="13.5" customHeight="1" x14ac:dyDescent="0.25">
      <c r="A918" t="str">
        <f>_xlfn.CONCAT("(",Car2DB!A920,",","'",Car2DB!B920,"'",",","'",Car2DB!C920,"'",")",",")</f>
        <v>(1291,'Audi','A4'),</v>
      </c>
    </row>
    <row r="919" spans="1:1" ht="13.5" customHeight="1" x14ac:dyDescent="0.25">
      <c r="A919" t="str">
        <f>_xlfn.CONCAT("(",Car2DB!A921,",","'",Car2DB!B921,"'",",","'",Car2DB!C921,"'",")",",")</f>
        <v>(1292,'Audi','A4'),</v>
      </c>
    </row>
    <row r="920" spans="1:1" ht="13.5" customHeight="1" x14ac:dyDescent="0.25">
      <c r="A920" t="str">
        <f>_xlfn.CONCAT("(",Car2DB!A922,",","'",Car2DB!B922,"'",",","'",Car2DB!C922,"'",")",",")</f>
        <v>(1293,'Audi','A4'),</v>
      </c>
    </row>
    <row r="921" spans="1:1" ht="13.5" customHeight="1" x14ac:dyDescent="0.25">
      <c r="A921" t="str">
        <f>_xlfn.CONCAT("(",Car2DB!A923,",","'",Car2DB!B923,"'",",","'",Car2DB!C923,"'",")",",")</f>
        <v>(1294,'Audi','A4'),</v>
      </c>
    </row>
    <row r="922" spans="1:1" ht="13.5" customHeight="1" x14ac:dyDescent="0.25">
      <c r="A922" t="str">
        <f>_xlfn.CONCAT("(",Car2DB!A924,",","'",Car2DB!B924,"'",",","'",Car2DB!C924,"'",")",",")</f>
        <v>(1295,'Audi','A4'),</v>
      </c>
    </row>
    <row r="923" spans="1:1" ht="13.5" customHeight="1" x14ac:dyDescent="0.25">
      <c r="A923" t="str">
        <f>_xlfn.CONCAT("(",Car2DB!A925,",","'",Car2DB!B925,"'",",","'",Car2DB!C925,"'",")",",")</f>
        <v>(1296,'Audi','A4'),</v>
      </c>
    </row>
    <row r="924" spans="1:1" ht="13.5" customHeight="1" x14ac:dyDescent="0.25">
      <c r="A924" t="str">
        <f>_xlfn.CONCAT("(",Car2DB!A926,",","'",Car2DB!B926,"'",",","'",Car2DB!C926,"'",")",",")</f>
        <v>(1297,'Audi','A4'),</v>
      </c>
    </row>
    <row r="925" spans="1:1" ht="13.5" customHeight="1" x14ac:dyDescent="0.25">
      <c r="A925" t="str">
        <f>_xlfn.CONCAT("(",Car2DB!A927,",","'",Car2DB!B927,"'",",","'",Car2DB!C927,"'",")",",")</f>
        <v>(1298,'Audi','A4'),</v>
      </c>
    </row>
    <row r="926" spans="1:1" ht="13.5" customHeight="1" x14ac:dyDescent="0.25">
      <c r="A926" t="str">
        <f>_xlfn.CONCAT("(",Car2DB!A928,",","'",Car2DB!B928,"'",",","'",Car2DB!C928,"'",")",",")</f>
        <v>(1299,'Audi','A4'),</v>
      </c>
    </row>
    <row r="927" spans="1:1" ht="13.5" customHeight="1" x14ac:dyDescent="0.25">
      <c r="A927" t="str">
        <f>_xlfn.CONCAT("(",Car2DB!A929,",","'",Car2DB!B929,"'",",","'",Car2DB!C929,"'",")",",")</f>
        <v>(1300,'Audi','A4'),</v>
      </c>
    </row>
    <row r="928" spans="1:1" ht="13.5" customHeight="1" x14ac:dyDescent="0.25">
      <c r="A928" t="str">
        <f>_xlfn.CONCAT("(",Car2DB!A930,",","'",Car2DB!B930,"'",",","'",Car2DB!C930,"'",")",",")</f>
        <v>(1301,'Audi','A4'),</v>
      </c>
    </row>
    <row r="929" spans="1:1" ht="13.5" customHeight="1" x14ac:dyDescent="0.25">
      <c r="A929" t="str">
        <f>_xlfn.CONCAT("(",Car2DB!A931,",","'",Car2DB!B931,"'",",","'",Car2DB!C931,"'",")",",")</f>
        <v>(1302,'Audi','A4'),</v>
      </c>
    </row>
    <row r="930" spans="1:1" ht="13.5" customHeight="1" x14ac:dyDescent="0.25">
      <c r="A930" t="str">
        <f>_xlfn.CONCAT("(",Car2DB!A932,",","'",Car2DB!B932,"'",",","'",Car2DB!C932,"'",")",",")</f>
        <v>(1303,'Audi','A4'),</v>
      </c>
    </row>
    <row r="931" spans="1:1" ht="13.5" customHeight="1" x14ac:dyDescent="0.25">
      <c r="A931" t="str">
        <f>_xlfn.CONCAT("(",Car2DB!A933,",","'",Car2DB!B933,"'",",","'",Car2DB!C933,"'",")",",")</f>
        <v>(1304,'Audi','A4'),</v>
      </c>
    </row>
    <row r="932" spans="1:1" ht="13.5" customHeight="1" x14ac:dyDescent="0.25">
      <c r="A932" t="str">
        <f>_xlfn.CONCAT("(",Car2DB!A934,",","'",Car2DB!B934,"'",",","'",Car2DB!C934,"'",")",",")</f>
        <v>(1305,'Audi','A4'),</v>
      </c>
    </row>
    <row r="933" spans="1:1" ht="13.5" customHeight="1" x14ac:dyDescent="0.25">
      <c r="A933" t="str">
        <f>_xlfn.CONCAT("(",Car2DB!A935,",","'",Car2DB!B935,"'",",","'",Car2DB!C935,"'",")",",")</f>
        <v>(1306,'Audi','A4'),</v>
      </c>
    </row>
    <row r="934" spans="1:1" ht="13.5" customHeight="1" x14ac:dyDescent="0.25">
      <c r="A934" t="str">
        <f>_xlfn.CONCAT("(",Car2DB!A936,",","'",Car2DB!B936,"'",",","'",Car2DB!C936,"'",")",",")</f>
        <v>(1307,'Audi','A4'),</v>
      </c>
    </row>
    <row r="935" spans="1:1" ht="13.5" customHeight="1" x14ac:dyDescent="0.25">
      <c r="A935" t="str">
        <f>_xlfn.CONCAT("(",Car2DB!A937,",","'",Car2DB!B937,"'",",","'",Car2DB!C937,"'",")",",")</f>
        <v>(1308,'Audi','A4'),</v>
      </c>
    </row>
    <row r="936" spans="1:1" ht="13.5" customHeight="1" x14ac:dyDescent="0.25">
      <c r="A936" t="str">
        <f>_xlfn.CONCAT("(",Car2DB!A938,",","'",Car2DB!B938,"'",",","'",Car2DB!C938,"'",")",",")</f>
        <v>(1309,'Audi','A4'),</v>
      </c>
    </row>
    <row r="937" spans="1:1" ht="13.5" customHeight="1" x14ac:dyDescent="0.25">
      <c r="A937" t="str">
        <f>_xlfn.CONCAT("(",Car2DB!A939,",","'",Car2DB!B939,"'",",","'",Car2DB!C939,"'",")",",")</f>
        <v>(1310,'Audi','A4'),</v>
      </c>
    </row>
    <row r="938" spans="1:1" ht="13.5" customHeight="1" x14ac:dyDescent="0.25">
      <c r="A938" t="str">
        <f>_xlfn.CONCAT("(",Car2DB!A940,",","'",Car2DB!B940,"'",",","'",Car2DB!C940,"'",")",",")</f>
        <v>(1311,'Audi','A4'),</v>
      </c>
    </row>
    <row r="939" spans="1:1" ht="13.5" customHeight="1" x14ac:dyDescent="0.25">
      <c r="A939" t="str">
        <f>_xlfn.CONCAT("(",Car2DB!A941,",","'",Car2DB!B941,"'",",","'",Car2DB!C941,"'",")",",")</f>
        <v>(1312,'Audi','A4'),</v>
      </c>
    </row>
    <row r="940" spans="1:1" ht="13.5" customHeight="1" x14ac:dyDescent="0.25">
      <c r="A940" t="str">
        <f>_xlfn.CONCAT("(",Car2DB!A942,",","'",Car2DB!B942,"'",",","'",Car2DB!C942,"'",")",",")</f>
        <v>(1313,'Audi','A4'),</v>
      </c>
    </row>
    <row r="941" spans="1:1" ht="13.5" customHeight="1" x14ac:dyDescent="0.25">
      <c r="A941" t="str">
        <f>_xlfn.CONCAT("(",Car2DB!A943,",","'",Car2DB!B943,"'",",","'",Car2DB!C943,"'",")",",")</f>
        <v>(1314,'Audi','A4'),</v>
      </c>
    </row>
    <row r="942" spans="1:1" ht="13.5" customHeight="1" x14ac:dyDescent="0.25">
      <c r="A942" t="str">
        <f>_xlfn.CONCAT("(",Car2DB!A944,",","'",Car2DB!B944,"'",",","'",Car2DB!C944,"'",")",",")</f>
        <v>(1315,'Audi','A4'),</v>
      </c>
    </row>
    <row r="943" spans="1:1" ht="13.5" customHeight="1" x14ac:dyDescent="0.25">
      <c r="A943" t="str">
        <f>_xlfn.CONCAT("(",Car2DB!A945,",","'",Car2DB!B945,"'",",","'",Car2DB!C945,"'",")",",")</f>
        <v>(1316,'Audi','A4'),</v>
      </c>
    </row>
    <row r="944" spans="1:1" ht="13.5" customHeight="1" x14ac:dyDescent="0.25">
      <c r="A944" t="str">
        <f>_xlfn.CONCAT("(",Car2DB!A946,",","'",Car2DB!B946,"'",",","'",Car2DB!C946,"'",")",",")</f>
        <v>(1317,'Audi','A4'),</v>
      </c>
    </row>
    <row r="945" spans="1:1" ht="13.5" customHeight="1" x14ac:dyDescent="0.25">
      <c r="A945" t="str">
        <f>_xlfn.CONCAT("(",Car2DB!A947,",","'",Car2DB!B947,"'",",","'",Car2DB!C947,"'",")",",")</f>
        <v>(1318,'Audi','A4'),</v>
      </c>
    </row>
    <row r="946" spans="1:1" ht="13.5" customHeight="1" x14ac:dyDescent="0.25">
      <c r="A946" t="str">
        <f>_xlfn.CONCAT("(",Car2DB!A948,",","'",Car2DB!B948,"'",",","'",Car2DB!C948,"'",")",",")</f>
        <v>(1319,'Audi','A4'),</v>
      </c>
    </row>
    <row r="947" spans="1:1" ht="13.5" customHeight="1" x14ac:dyDescent="0.25">
      <c r="A947" t="str">
        <f>_xlfn.CONCAT("(",Car2DB!A949,",","'",Car2DB!B949,"'",",","'",Car2DB!C949,"'",")",",")</f>
        <v>(1320,'Audi','A4'),</v>
      </c>
    </row>
    <row r="948" spans="1:1" ht="13.5" customHeight="1" x14ac:dyDescent="0.25">
      <c r="A948" t="str">
        <f>_xlfn.CONCAT("(",Car2DB!A950,",","'",Car2DB!B950,"'",",","'",Car2DB!C950,"'",")",",")</f>
        <v>(1321,'Audi','A4'),</v>
      </c>
    </row>
    <row r="949" spans="1:1" ht="13.5" customHeight="1" x14ac:dyDescent="0.25">
      <c r="A949" t="str">
        <f>_xlfn.CONCAT("(",Car2DB!A951,",","'",Car2DB!B951,"'",",","'",Car2DB!C951,"'",")",",")</f>
        <v>(1322,'Audi','A4'),</v>
      </c>
    </row>
    <row r="950" spans="1:1" ht="13.5" customHeight="1" x14ac:dyDescent="0.25">
      <c r="A950" t="str">
        <f>_xlfn.CONCAT("(",Car2DB!A952,",","'",Car2DB!B952,"'",",","'",Car2DB!C952,"'",")",",")</f>
        <v>(1323,'Audi','A4'),</v>
      </c>
    </row>
    <row r="951" spans="1:1" ht="13.5" customHeight="1" x14ac:dyDescent="0.25">
      <c r="A951" t="str">
        <f>_xlfn.CONCAT("(",Car2DB!A953,",","'",Car2DB!B953,"'",",","'",Car2DB!C953,"'",")",",")</f>
        <v>(1324,'Audi','A4'),</v>
      </c>
    </row>
    <row r="952" spans="1:1" ht="13.5" customHeight="1" x14ac:dyDescent="0.25">
      <c r="A952" t="str">
        <f>_xlfn.CONCAT("(",Car2DB!A954,",","'",Car2DB!B954,"'",",","'",Car2DB!C954,"'",")",",")</f>
        <v>(1325,'Audi','A4'),</v>
      </c>
    </row>
    <row r="953" spans="1:1" ht="13.5" customHeight="1" x14ac:dyDescent="0.25">
      <c r="A953" t="str">
        <f>_xlfn.CONCAT("(",Car2DB!A955,",","'",Car2DB!B955,"'",",","'",Car2DB!C955,"'",")",",")</f>
        <v>(1326,'Audi','A4'),</v>
      </c>
    </row>
    <row r="954" spans="1:1" ht="13.5" customHeight="1" x14ac:dyDescent="0.25">
      <c r="A954" t="str">
        <f>_xlfn.CONCAT("(",Car2DB!A956,",","'",Car2DB!B956,"'",",","'",Car2DB!C956,"'",")",",")</f>
        <v>(1327,'Audi','A4'),</v>
      </c>
    </row>
    <row r="955" spans="1:1" ht="13.5" customHeight="1" x14ac:dyDescent="0.25">
      <c r="A955" t="str">
        <f>_xlfn.CONCAT("(",Car2DB!A957,",","'",Car2DB!B957,"'",",","'",Car2DB!C957,"'",")",",")</f>
        <v>(1328,'Audi','A4'),</v>
      </c>
    </row>
    <row r="956" spans="1:1" ht="13.5" customHeight="1" x14ac:dyDescent="0.25">
      <c r="A956" t="str">
        <f>_xlfn.CONCAT("(",Car2DB!A958,",","'",Car2DB!B958,"'",",","'",Car2DB!C958,"'",")",",")</f>
        <v>(1329,'Audi','A4'),</v>
      </c>
    </row>
    <row r="957" spans="1:1" ht="13.5" customHeight="1" x14ac:dyDescent="0.25">
      <c r="A957" t="str">
        <f>_xlfn.CONCAT("(",Car2DB!A959,",","'",Car2DB!B959,"'",",","'",Car2DB!C959,"'",")",",")</f>
        <v>(1330,'Audi','A4'),</v>
      </c>
    </row>
    <row r="958" spans="1:1" ht="13.5" customHeight="1" x14ac:dyDescent="0.25">
      <c r="A958" t="str">
        <f>_xlfn.CONCAT("(",Car2DB!A960,",","'",Car2DB!B960,"'",",","'",Car2DB!C960,"'",")",",")</f>
        <v>(1331,'Audi','A4'),</v>
      </c>
    </row>
    <row r="959" spans="1:1" ht="13.5" customHeight="1" x14ac:dyDescent="0.25">
      <c r="A959" t="str">
        <f>_xlfn.CONCAT("(",Car2DB!A961,",","'",Car2DB!B961,"'",",","'",Car2DB!C961,"'",")",",")</f>
        <v>(1332,'Audi','A4'),</v>
      </c>
    </row>
    <row r="960" spans="1:1" ht="13.5" customHeight="1" x14ac:dyDescent="0.25">
      <c r="A960" t="str">
        <f>_xlfn.CONCAT("(",Car2DB!A962,",","'",Car2DB!B962,"'",",","'",Car2DB!C962,"'",")",",")</f>
        <v>(1333,'Audi','A4'),</v>
      </c>
    </row>
    <row r="961" spans="1:1" ht="13.5" customHeight="1" x14ac:dyDescent="0.25">
      <c r="A961" t="str">
        <f>_xlfn.CONCAT("(",Car2DB!A963,",","'",Car2DB!B963,"'",",","'",Car2DB!C963,"'",")",",")</f>
        <v>(1334,'Audi','A4'),</v>
      </c>
    </row>
    <row r="962" spans="1:1" ht="13.5" customHeight="1" x14ac:dyDescent="0.25">
      <c r="A962" t="str">
        <f>_xlfn.CONCAT("(",Car2DB!A964,",","'",Car2DB!B964,"'",",","'",Car2DB!C964,"'",")",",")</f>
        <v>(1335,'Audi','A4'),</v>
      </c>
    </row>
    <row r="963" spans="1:1" ht="13.5" customHeight="1" x14ac:dyDescent="0.25">
      <c r="A963" t="str">
        <f>_xlfn.CONCAT("(",Car2DB!A965,",","'",Car2DB!B965,"'",",","'",Car2DB!C965,"'",")",",")</f>
        <v>(1336,'Audi','A4'),</v>
      </c>
    </row>
    <row r="964" spans="1:1" ht="13.5" customHeight="1" x14ac:dyDescent="0.25">
      <c r="A964" t="str">
        <f>_xlfn.CONCAT("(",Car2DB!A966,",","'",Car2DB!B966,"'",",","'",Car2DB!C966,"'",")",",")</f>
        <v>(1337,'Audi','A4'),</v>
      </c>
    </row>
    <row r="965" spans="1:1" ht="13.5" customHeight="1" x14ac:dyDescent="0.25">
      <c r="A965" t="str">
        <f>_xlfn.CONCAT("(",Car2DB!A967,",","'",Car2DB!B967,"'",",","'",Car2DB!C967,"'",")",",")</f>
        <v>(1338,'Audi','A4'),</v>
      </c>
    </row>
    <row r="966" spans="1:1" ht="13.5" customHeight="1" x14ac:dyDescent="0.25">
      <c r="A966" t="str">
        <f>_xlfn.CONCAT("(",Car2DB!A968,",","'",Car2DB!B968,"'",",","'",Car2DB!C968,"'",")",",")</f>
        <v>(1339,'Audi','A4'),</v>
      </c>
    </row>
    <row r="967" spans="1:1" ht="13.5" customHeight="1" x14ac:dyDescent="0.25">
      <c r="A967" t="str">
        <f>_xlfn.CONCAT("(",Car2DB!A969,",","'",Car2DB!B969,"'",",","'",Car2DB!C969,"'",")",",")</f>
        <v>(1340,'Audi','A4'),</v>
      </c>
    </row>
    <row r="968" spans="1:1" ht="13.5" customHeight="1" x14ac:dyDescent="0.25">
      <c r="A968" t="str">
        <f>_xlfn.CONCAT("(",Car2DB!A970,",","'",Car2DB!B970,"'",",","'",Car2DB!C970,"'",")",",")</f>
        <v>(1341,'Audi','A4'),</v>
      </c>
    </row>
    <row r="969" spans="1:1" ht="13.5" customHeight="1" x14ac:dyDescent="0.25">
      <c r="A969" t="str">
        <f>_xlfn.CONCAT("(",Car2DB!A971,",","'",Car2DB!B971,"'",",","'",Car2DB!C971,"'",")",",")</f>
        <v>(1342,'Audi','A4'),</v>
      </c>
    </row>
    <row r="970" spans="1:1" ht="13.5" customHeight="1" x14ac:dyDescent="0.25">
      <c r="A970" t="str">
        <f>_xlfn.CONCAT("(",Car2DB!A972,",","'",Car2DB!B972,"'",",","'",Car2DB!C972,"'",")",",")</f>
        <v>(1343,'Audi','A4'),</v>
      </c>
    </row>
    <row r="971" spans="1:1" ht="13.5" customHeight="1" x14ac:dyDescent="0.25">
      <c r="A971" t="str">
        <f>_xlfn.CONCAT("(",Car2DB!A973,",","'",Car2DB!B973,"'",",","'",Car2DB!C973,"'",")",",")</f>
        <v>(1344,'Audi','A4'),</v>
      </c>
    </row>
    <row r="972" spans="1:1" ht="13.5" customHeight="1" x14ac:dyDescent="0.25">
      <c r="A972" t="str">
        <f>_xlfn.CONCAT("(",Car2DB!A974,",","'",Car2DB!B974,"'",",","'",Car2DB!C974,"'",")",",")</f>
        <v>(1345,'Audi','A4'),</v>
      </c>
    </row>
    <row r="973" spans="1:1" ht="13.5" customHeight="1" x14ac:dyDescent="0.25">
      <c r="A973" t="str">
        <f>_xlfn.CONCAT("(",Car2DB!A975,",","'",Car2DB!B975,"'",",","'",Car2DB!C975,"'",")",",")</f>
        <v>(1346,'Audi','A4'),</v>
      </c>
    </row>
    <row r="974" spans="1:1" ht="13.5" customHeight="1" x14ac:dyDescent="0.25">
      <c r="A974" t="str">
        <f>_xlfn.CONCAT("(",Car2DB!A976,",","'",Car2DB!B976,"'",",","'",Car2DB!C976,"'",")",",")</f>
        <v>(1347,'Audi','A4'),</v>
      </c>
    </row>
    <row r="975" spans="1:1" ht="13.5" customHeight="1" x14ac:dyDescent="0.25">
      <c r="A975" t="str">
        <f>_xlfn.CONCAT("(",Car2DB!A977,",","'",Car2DB!B977,"'",",","'",Car2DB!C977,"'",")",",")</f>
        <v>(1348,'Audi','A4'),</v>
      </c>
    </row>
    <row r="976" spans="1:1" ht="13.5" customHeight="1" x14ac:dyDescent="0.25">
      <c r="A976" t="str">
        <f>_xlfn.CONCAT("(",Car2DB!A978,",","'",Car2DB!B978,"'",",","'",Car2DB!C978,"'",")",",")</f>
        <v>(1349,'Audi','A4'),</v>
      </c>
    </row>
    <row r="977" spans="1:1" ht="13.5" customHeight="1" x14ac:dyDescent="0.25">
      <c r="A977" t="str">
        <f>_xlfn.CONCAT("(",Car2DB!A979,",","'",Car2DB!B979,"'",",","'",Car2DB!C979,"'",")",",")</f>
        <v>(1350,'Audi','A4'),</v>
      </c>
    </row>
    <row r="978" spans="1:1" ht="13.5" customHeight="1" x14ac:dyDescent="0.25">
      <c r="A978" t="str">
        <f>_xlfn.CONCAT("(",Car2DB!A980,",","'",Car2DB!B980,"'",",","'",Car2DB!C980,"'",")",",")</f>
        <v>(1351,'Audi','A4'),</v>
      </c>
    </row>
    <row r="979" spans="1:1" ht="13.5" customHeight="1" x14ac:dyDescent="0.25">
      <c r="A979" t="str">
        <f>_xlfn.CONCAT("(",Car2DB!A981,",","'",Car2DB!B981,"'",",","'",Car2DB!C981,"'",")",",")</f>
        <v>(1352,'Audi','A4'),</v>
      </c>
    </row>
    <row r="980" spans="1:1" ht="13.5" customHeight="1" x14ac:dyDescent="0.25">
      <c r="A980" t="str">
        <f>_xlfn.CONCAT("(",Car2DB!A982,",","'",Car2DB!B982,"'",",","'",Car2DB!C982,"'",")",",")</f>
        <v>(1353,'Audi','A4'),</v>
      </c>
    </row>
    <row r="981" spans="1:1" ht="13.5" customHeight="1" x14ac:dyDescent="0.25">
      <c r="A981" t="str">
        <f>_xlfn.CONCAT("(",Car2DB!A983,",","'",Car2DB!B983,"'",",","'",Car2DB!C983,"'",")",",")</f>
        <v>(1354,'Audi','A4'),</v>
      </c>
    </row>
    <row r="982" spans="1:1" ht="13.5" customHeight="1" x14ac:dyDescent="0.25">
      <c r="A982" t="str">
        <f>_xlfn.CONCAT("(",Car2DB!A984,",","'",Car2DB!B984,"'",",","'",Car2DB!C984,"'",")",",")</f>
        <v>(1355,'Audi','A4'),</v>
      </c>
    </row>
    <row r="983" spans="1:1" ht="13.5" customHeight="1" x14ac:dyDescent="0.25">
      <c r="A983" t="str">
        <f>_xlfn.CONCAT("(",Car2DB!A985,",","'",Car2DB!B985,"'",",","'",Car2DB!C985,"'",")",",")</f>
        <v>(1356,'Audi','A4'),</v>
      </c>
    </row>
    <row r="984" spans="1:1" ht="13.5" customHeight="1" x14ac:dyDescent="0.25">
      <c r="A984" t="str">
        <f>_xlfn.CONCAT("(",Car2DB!A986,",","'",Car2DB!B986,"'",",","'",Car2DB!C986,"'",")",",")</f>
        <v>(1357,'Audi','A4'),</v>
      </c>
    </row>
    <row r="985" spans="1:1" ht="13.5" customHeight="1" x14ac:dyDescent="0.25">
      <c r="A985" t="str">
        <f>_xlfn.CONCAT("(",Car2DB!A987,",","'",Car2DB!B987,"'",",","'",Car2DB!C987,"'",")",",")</f>
        <v>(1358,'Audi','A4'),</v>
      </c>
    </row>
    <row r="986" spans="1:1" ht="13.5" customHeight="1" x14ac:dyDescent="0.25">
      <c r="A986" t="str">
        <f>_xlfn.CONCAT("(",Car2DB!A988,",","'",Car2DB!B988,"'",",","'",Car2DB!C988,"'",")",",")</f>
        <v>(1359,'Audi','A4'),</v>
      </c>
    </row>
    <row r="987" spans="1:1" ht="13.5" customHeight="1" x14ac:dyDescent="0.25">
      <c r="A987" t="str">
        <f>_xlfn.CONCAT("(",Car2DB!A989,",","'",Car2DB!B989,"'",",","'",Car2DB!C989,"'",")",",")</f>
        <v>(1360,'Audi','A4'),</v>
      </c>
    </row>
    <row r="988" spans="1:1" ht="13.5" customHeight="1" x14ac:dyDescent="0.25">
      <c r="A988" t="str">
        <f>_xlfn.CONCAT("(",Car2DB!A990,",","'",Car2DB!B990,"'",",","'",Car2DB!C990,"'",")",",")</f>
        <v>(1361,'Audi','A4'),</v>
      </c>
    </row>
    <row r="989" spans="1:1" ht="13.5" customHeight="1" x14ac:dyDescent="0.25">
      <c r="A989" t="str">
        <f>_xlfn.CONCAT("(",Car2DB!A991,",","'",Car2DB!B991,"'",",","'",Car2DB!C991,"'",")",",")</f>
        <v>(1362,'Audi','A4'),</v>
      </c>
    </row>
    <row r="990" spans="1:1" ht="13.5" customHeight="1" x14ac:dyDescent="0.25">
      <c r="A990" t="str">
        <f>_xlfn.CONCAT("(",Car2DB!A992,",","'",Car2DB!B992,"'",",","'",Car2DB!C992,"'",")",",")</f>
        <v>(1363,'Audi','A4'),</v>
      </c>
    </row>
    <row r="991" spans="1:1" ht="13.5" customHeight="1" x14ac:dyDescent="0.25">
      <c r="A991" t="str">
        <f>_xlfn.CONCAT("(",Car2DB!A993,",","'",Car2DB!B993,"'",",","'",Car2DB!C993,"'",")",",")</f>
        <v>(1364,'Audi','A4'),</v>
      </c>
    </row>
    <row r="992" spans="1:1" ht="13.5" customHeight="1" x14ac:dyDescent="0.25">
      <c r="A992" t="str">
        <f>_xlfn.CONCAT("(",Car2DB!A994,",","'",Car2DB!B994,"'",",","'",Car2DB!C994,"'",")",",")</f>
        <v>(1365,'Audi','A4'),</v>
      </c>
    </row>
    <row r="993" spans="1:1" ht="13.5" customHeight="1" x14ac:dyDescent="0.25">
      <c r="A993" t="str">
        <f>_xlfn.CONCAT("(",Car2DB!A995,",","'",Car2DB!B995,"'",",","'",Car2DB!C995,"'",")",",")</f>
        <v>(1366,'Audi','A4'),</v>
      </c>
    </row>
    <row r="994" spans="1:1" ht="13.5" customHeight="1" x14ac:dyDescent="0.25">
      <c r="A994" t="str">
        <f>_xlfn.CONCAT("(",Car2DB!A996,",","'",Car2DB!B996,"'",",","'",Car2DB!C996,"'",")",",")</f>
        <v>(1367,'Audi','A4'),</v>
      </c>
    </row>
    <row r="995" spans="1:1" ht="13.5" customHeight="1" x14ac:dyDescent="0.25">
      <c r="A995" t="str">
        <f>_xlfn.CONCAT("(",Car2DB!A997,",","'",Car2DB!B997,"'",",","'",Car2DB!C997,"'",")",",")</f>
        <v>(1368,'Audi','A4'),</v>
      </c>
    </row>
    <row r="996" spans="1:1" ht="13.5" customHeight="1" x14ac:dyDescent="0.25">
      <c r="A996" t="str">
        <f>_xlfn.CONCAT("(",Car2DB!A998,",","'",Car2DB!B998,"'",",","'",Car2DB!C998,"'",")",",")</f>
        <v>(1369,'Audi','A4'),</v>
      </c>
    </row>
    <row r="997" spans="1:1" ht="13.5" customHeight="1" x14ac:dyDescent="0.25">
      <c r="A997" t="str">
        <f>_xlfn.CONCAT("(",Car2DB!A999,",","'",Car2DB!B999,"'",",","'",Car2DB!C999,"'",")",",")</f>
        <v>(1370,'Audi','A4'),</v>
      </c>
    </row>
    <row r="998" spans="1:1" ht="13.5" customHeight="1" x14ac:dyDescent="0.25">
      <c r="A998" t="str">
        <f>_xlfn.CONCAT("(",Car2DB!A1000,",","'",Car2DB!B1000,"'",",","'",Car2DB!C1000,"'",")",",")</f>
        <v>(1371,'Audi','A4'),</v>
      </c>
    </row>
    <row r="999" spans="1:1" ht="13.5" customHeight="1" x14ac:dyDescent="0.25">
      <c r="A999" t="str">
        <f>_xlfn.CONCAT("(",Car2DB!A1001,",","'",Car2DB!B1001,"'",",","'",Car2DB!C1001,"'",")",",")</f>
        <v>(1372,'Audi','A4'),</v>
      </c>
    </row>
    <row r="1000" spans="1:1" ht="13.5" customHeight="1" x14ac:dyDescent="0.25">
      <c r="A1000" t="str">
        <f>_xlfn.CONCAT("(",Car2DB!A1002,",","'",Car2DB!B1002,"'",",","'",Car2DB!C1002,"'",")",",")</f>
        <v>(1373,'Audi','A4'),</v>
      </c>
    </row>
    <row r="1001" spans="1:1" ht="13.5" customHeight="1" x14ac:dyDescent="0.25">
      <c r="A1001" t="str">
        <f>_xlfn.CONCAT("(",Car2DB!A1003,",","'",Car2DB!B1003,"'",",","'",Car2DB!C1003,"'",")",",")</f>
        <v>(1374,'Audi','A4'),</v>
      </c>
    </row>
    <row r="1002" spans="1:1" ht="13.5" customHeight="1" x14ac:dyDescent="0.25">
      <c r="A1002" t="str">
        <f>_xlfn.CONCAT("(",Car2DB!A1004,",","'",Car2DB!B1004,"'",",","'",Car2DB!C1004,"'",")",",")</f>
        <v>(1375,'Audi','A4'),</v>
      </c>
    </row>
    <row r="1003" spans="1:1" ht="13.5" customHeight="1" x14ac:dyDescent="0.25">
      <c r="A1003" t="str">
        <f>_xlfn.CONCAT("(",Car2DB!A1005,",","'",Car2DB!B1005,"'",",","'",Car2DB!C1005,"'",")",",")</f>
        <v>(1376,'Audi','A4'),</v>
      </c>
    </row>
    <row r="1004" spans="1:1" ht="13.5" customHeight="1" x14ac:dyDescent="0.25">
      <c r="A1004" t="str">
        <f>_xlfn.CONCAT("(",Car2DB!A1006,",","'",Car2DB!B1006,"'",",","'",Car2DB!C1006,"'",")",",")</f>
        <v>(1377,'Audi','A4'),</v>
      </c>
    </row>
    <row r="1005" spans="1:1" ht="13.5" customHeight="1" x14ac:dyDescent="0.25">
      <c r="A1005" t="str">
        <f>_xlfn.CONCAT("(",Car2DB!A1007,",","'",Car2DB!B1007,"'",",","'",Car2DB!C1007,"'",")",",")</f>
        <v>(1378,'Audi','A4'),</v>
      </c>
    </row>
    <row r="1006" spans="1:1" ht="13.5" customHeight="1" x14ac:dyDescent="0.25">
      <c r="A1006" t="str">
        <f>_xlfn.CONCAT("(",Car2DB!A1008,",","'",Car2DB!B1008,"'",",","'",Car2DB!C1008,"'",")",",")</f>
        <v>(1379,'Audi','A4'),</v>
      </c>
    </row>
    <row r="1007" spans="1:1" ht="13.5" customHeight="1" x14ac:dyDescent="0.25">
      <c r="A1007" t="str">
        <f>_xlfn.CONCAT("(",Car2DB!A1009,",","'",Car2DB!B1009,"'",",","'",Car2DB!C1009,"'",")",",")</f>
        <v>(1380,'Audi','A4'),</v>
      </c>
    </row>
    <row r="1008" spans="1:1" ht="13.5" customHeight="1" x14ac:dyDescent="0.25">
      <c r="A1008" t="str">
        <f>_xlfn.CONCAT("(",Car2DB!A1010,",","'",Car2DB!B1010,"'",",","'",Car2DB!C1010,"'",")",",")</f>
        <v>(1381,'Audi','A4'),</v>
      </c>
    </row>
    <row r="1009" spans="1:1" ht="13.5" customHeight="1" x14ac:dyDescent="0.25">
      <c r="A1009" t="str">
        <f>_xlfn.CONCAT("(",Car2DB!A1011,",","'",Car2DB!B1011,"'",",","'",Car2DB!C1011,"'",")",",")</f>
        <v>(1382,'Audi','A4'),</v>
      </c>
    </row>
    <row r="1010" spans="1:1" ht="13.5" customHeight="1" x14ac:dyDescent="0.25">
      <c r="A1010" t="str">
        <f>_xlfn.CONCAT("(",Car2DB!A1012,",","'",Car2DB!B1012,"'",",","'",Car2DB!C1012,"'",")",",")</f>
        <v>(1383,'Audi','A4'),</v>
      </c>
    </row>
    <row r="1011" spans="1:1" ht="13.5" customHeight="1" x14ac:dyDescent="0.25">
      <c r="A1011" t="str">
        <f>_xlfn.CONCAT("(",Car2DB!A1013,",","'",Car2DB!B1013,"'",",","'",Car2DB!C1013,"'",")",",")</f>
        <v>(1384,'Audi','A4'),</v>
      </c>
    </row>
    <row r="1012" spans="1:1" ht="13.5" customHeight="1" x14ac:dyDescent="0.25">
      <c r="A1012" t="str">
        <f>_xlfn.CONCAT("(",Car2DB!A1014,",","'",Car2DB!B1014,"'",",","'",Car2DB!C1014,"'",")",",")</f>
        <v>(1385,'Audi','A4'),</v>
      </c>
    </row>
    <row r="1013" spans="1:1" ht="13.5" customHeight="1" x14ac:dyDescent="0.25">
      <c r="A1013" t="str">
        <f>_xlfn.CONCAT("(",Car2DB!A1015,",","'",Car2DB!B1015,"'",",","'",Car2DB!C1015,"'",")",",")</f>
        <v>(1386,'Audi','A4'),</v>
      </c>
    </row>
    <row r="1014" spans="1:1" ht="13.5" customHeight="1" x14ac:dyDescent="0.25">
      <c r="A1014" t="str">
        <f>_xlfn.CONCAT("(",Car2DB!A1016,",","'",Car2DB!B1016,"'",",","'",Car2DB!C1016,"'",")",",")</f>
        <v>(1387,'Audi','A4'),</v>
      </c>
    </row>
    <row r="1015" spans="1:1" ht="13.5" customHeight="1" x14ac:dyDescent="0.25">
      <c r="A1015" t="str">
        <f>_xlfn.CONCAT("(",Car2DB!A1017,",","'",Car2DB!B1017,"'",",","'",Car2DB!C1017,"'",")",",")</f>
        <v>(1388,'Audi','A4'),</v>
      </c>
    </row>
    <row r="1016" spans="1:1" ht="13.5" customHeight="1" x14ac:dyDescent="0.25">
      <c r="A1016" t="str">
        <f>_xlfn.CONCAT("(",Car2DB!A1018,",","'",Car2DB!B1018,"'",",","'",Car2DB!C1018,"'",")",",")</f>
        <v>(1389,'Audi','A4'),</v>
      </c>
    </row>
    <row r="1017" spans="1:1" ht="13.5" customHeight="1" x14ac:dyDescent="0.25">
      <c r="A1017" t="str">
        <f>_xlfn.CONCAT("(",Car2DB!A1019,",","'",Car2DB!B1019,"'",",","'",Car2DB!C1019,"'",")",",")</f>
        <v>(1390,'Audi','A4'),</v>
      </c>
    </row>
    <row r="1018" spans="1:1" ht="13.5" customHeight="1" x14ac:dyDescent="0.25">
      <c r="A1018" t="str">
        <f>_xlfn.CONCAT("(",Car2DB!A1020,",","'",Car2DB!B1020,"'",",","'",Car2DB!C1020,"'",")",",")</f>
        <v>(1391,'Audi','A4'),</v>
      </c>
    </row>
    <row r="1019" spans="1:1" ht="13.5" customHeight="1" x14ac:dyDescent="0.25">
      <c r="A1019" t="str">
        <f>_xlfn.CONCAT("(",Car2DB!A1021,",","'",Car2DB!B1021,"'",",","'",Car2DB!C1021,"'",")",",")</f>
        <v>(1392,'Audi','A4'),</v>
      </c>
    </row>
    <row r="1020" spans="1:1" ht="13.5" customHeight="1" x14ac:dyDescent="0.25">
      <c r="A1020" t="str">
        <f>_xlfn.CONCAT("(",Car2DB!A1022,",","'",Car2DB!B1022,"'",",","'",Car2DB!C1022,"'",")",",")</f>
        <v>(1393,'Audi','A4'),</v>
      </c>
    </row>
    <row r="1021" spans="1:1" ht="13.5" customHeight="1" x14ac:dyDescent="0.25">
      <c r="A1021" t="str">
        <f>_xlfn.CONCAT("(",Car2DB!A1023,",","'",Car2DB!B1023,"'",",","'",Car2DB!C1023,"'",")",",")</f>
        <v>(1394,'Audi','A4'),</v>
      </c>
    </row>
    <row r="1022" spans="1:1" ht="13.5" customHeight="1" x14ac:dyDescent="0.25">
      <c r="A1022" t="str">
        <f>_xlfn.CONCAT("(",Car2DB!A1024,",","'",Car2DB!B1024,"'",",","'",Car2DB!C1024,"'",")",",")</f>
        <v>(1395,'Audi','A4'),</v>
      </c>
    </row>
    <row r="1023" spans="1:1" ht="13.5" customHeight="1" x14ac:dyDescent="0.25">
      <c r="A1023" t="str">
        <f>_xlfn.CONCAT("(",Car2DB!A1025,",","'",Car2DB!B1025,"'",",","'",Car2DB!C1025,"'",")",",")</f>
        <v>(1396,'Audi','A4'),</v>
      </c>
    </row>
    <row r="1024" spans="1:1" ht="13.5" customHeight="1" x14ac:dyDescent="0.25">
      <c r="A1024" t="str">
        <f>_xlfn.CONCAT("(",Car2DB!A1026,",","'",Car2DB!B1026,"'",",","'",Car2DB!C1026,"'",")",",")</f>
        <v>(1397,'Audi','A4'),</v>
      </c>
    </row>
    <row r="1025" spans="1:1" ht="13.5" customHeight="1" x14ac:dyDescent="0.25">
      <c r="A1025" t="str">
        <f>_xlfn.CONCAT("(",Car2DB!A1027,",","'",Car2DB!B1027,"'",",","'",Car2DB!C1027,"'",")",",")</f>
        <v>(1398,'Audi','A4'),</v>
      </c>
    </row>
    <row r="1026" spans="1:1" ht="13.5" customHeight="1" x14ac:dyDescent="0.25">
      <c r="A1026" t="str">
        <f>_xlfn.CONCAT("(",Car2DB!A1028,",","'",Car2DB!B1028,"'",",","'",Car2DB!C1028,"'",")",",")</f>
        <v>(1399,'Audi','A4'),</v>
      </c>
    </row>
    <row r="1027" spans="1:1" ht="13.5" customHeight="1" x14ac:dyDescent="0.25">
      <c r="A1027" t="str">
        <f>_xlfn.CONCAT("(",Car2DB!A1029,",","'",Car2DB!B1029,"'",",","'",Car2DB!C1029,"'",")",",")</f>
        <v>(1400,'Audi','A4'),</v>
      </c>
    </row>
    <row r="1028" spans="1:1" ht="13.5" customHeight="1" x14ac:dyDescent="0.25">
      <c r="A1028" t="str">
        <f>_xlfn.CONCAT("(",Car2DB!A1030,",","'",Car2DB!B1030,"'",",","'",Car2DB!C1030,"'",")",",")</f>
        <v>(1401,'Audi','A4'),</v>
      </c>
    </row>
    <row r="1029" spans="1:1" ht="13.5" customHeight="1" x14ac:dyDescent="0.25">
      <c r="A1029" t="str">
        <f>_xlfn.CONCAT("(",Car2DB!A1031,",","'",Car2DB!B1031,"'",",","'",Car2DB!C1031,"'",")",",")</f>
        <v>(1402,'Audi','A4'),</v>
      </c>
    </row>
    <row r="1030" spans="1:1" ht="13.5" customHeight="1" x14ac:dyDescent="0.25">
      <c r="A1030" t="str">
        <f>_xlfn.CONCAT("(",Car2DB!A1032,",","'",Car2DB!B1032,"'",",","'",Car2DB!C1032,"'",")",",")</f>
        <v>(1403,'Audi','A4'),</v>
      </c>
    </row>
    <row r="1031" spans="1:1" ht="13.5" customHeight="1" x14ac:dyDescent="0.25">
      <c r="A1031" t="str">
        <f>_xlfn.CONCAT("(",Car2DB!A1033,",","'",Car2DB!B1033,"'",",","'",Car2DB!C1033,"'",")",",")</f>
        <v>(1404,'Audi','A4'),</v>
      </c>
    </row>
    <row r="1032" spans="1:1" ht="13.5" customHeight="1" x14ac:dyDescent="0.25">
      <c r="A1032" t="str">
        <f>_xlfn.CONCAT("(",Car2DB!A1034,",","'",Car2DB!B1034,"'",",","'",Car2DB!C1034,"'",")",",")</f>
        <v>(1405,'Audi','A4'),</v>
      </c>
    </row>
    <row r="1033" spans="1:1" ht="13.5" customHeight="1" x14ac:dyDescent="0.25">
      <c r="A1033" t="str">
        <f>_xlfn.CONCAT("(",Car2DB!A1035,",","'",Car2DB!B1035,"'",",","'",Car2DB!C1035,"'",")",",")</f>
        <v>(1406,'Audi','A4'),</v>
      </c>
    </row>
    <row r="1034" spans="1:1" ht="13.5" customHeight="1" x14ac:dyDescent="0.25">
      <c r="A1034" t="str">
        <f>_xlfn.CONCAT("(",Car2DB!A1036,",","'",Car2DB!B1036,"'",",","'",Car2DB!C1036,"'",")",",")</f>
        <v>(1407,'Audi','A4'),</v>
      </c>
    </row>
    <row r="1035" spans="1:1" ht="13.5" customHeight="1" x14ac:dyDescent="0.25">
      <c r="A1035" t="str">
        <f>_xlfn.CONCAT("(",Car2DB!A1037,",","'",Car2DB!B1037,"'",",","'",Car2DB!C1037,"'",")",",")</f>
        <v>(1408,'Audi','A4'),</v>
      </c>
    </row>
    <row r="1036" spans="1:1" ht="13.5" customHeight="1" x14ac:dyDescent="0.25">
      <c r="A1036" t="str">
        <f>_xlfn.CONCAT("(",Car2DB!A1038,",","'",Car2DB!B1038,"'",",","'",Car2DB!C1038,"'",")",",")</f>
        <v>(1409,'Audi','A4'),</v>
      </c>
    </row>
    <row r="1037" spans="1:1" ht="13.5" customHeight="1" x14ac:dyDescent="0.25">
      <c r="A1037" t="str">
        <f>_xlfn.CONCAT("(",Car2DB!A1039,",","'",Car2DB!B1039,"'",",","'",Car2DB!C1039,"'",")",",")</f>
        <v>(1410,'Audi','A4'),</v>
      </c>
    </row>
    <row r="1038" spans="1:1" ht="13.5" customHeight="1" x14ac:dyDescent="0.25">
      <c r="A1038" t="str">
        <f>_xlfn.CONCAT("(",Car2DB!A1040,",","'",Car2DB!B1040,"'",",","'",Car2DB!C1040,"'",")",",")</f>
        <v>(1411,'Audi','A4'),</v>
      </c>
    </row>
    <row r="1039" spans="1:1" ht="13.5" customHeight="1" x14ac:dyDescent="0.25">
      <c r="A1039" t="str">
        <f>_xlfn.CONCAT("(",Car2DB!A1041,",","'",Car2DB!B1041,"'",",","'",Car2DB!C1041,"'",")",",")</f>
        <v>(1412,'Audi','A4'),</v>
      </c>
    </row>
    <row r="1040" spans="1:1" ht="13.5" customHeight="1" x14ac:dyDescent="0.25">
      <c r="A1040" t="str">
        <f>_xlfn.CONCAT("(",Car2DB!A1042,",","'",Car2DB!B1042,"'",",","'",Car2DB!C1042,"'",")",",")</f>
        <v>(1413,'Audi','A4'),</v>
      </c>
    </row>
    <row r="1041" spans="1:1" ht="13.5" customHeight="1" x14ac:dyDescent="0.25">
      <c r="A1041" t="str">
        <f>_xlfn.CONCAT("(",Car2DB!A1043,",","'",Car2DB!B1043,"'",",","'",Car2DB!C1043,"'",")",",")</f>
        <v>(1414,'Audi','A4'),</v>
      </c>
    </row>
    <row r="1042" spans="1:1" ht="13.5" customHeight="1" x14ac:dyDescent="0.25">
      <c r="A1042" t="str">
        <f>_xlfn.CONCAT("(",Car2DB!A1044,",","'",Car2DB!B1044,"'",",","'",Car2DB!C1044,"'",")",",")</f>
        <v>(1415,'Audi','A4'),</v>
      </c>
    </row>
    <row r="1043" spans="1:1" ht="13.5" customHeight="1" x14ac:dyDescent="0.25">
      <c r="A1043" t="str">
        <f>_xlfn.CONCAT("(",Car2DB!A1045,",","'",Car2DB!B1045,"'",",","'",Car2DB!C1045,"'",")",",")</f>
        <v>(1416,'Audi','A4'),</v>
      </c>
    </row>
    <row r="1044" spans="1:1" ht="13.5" customHeight="1" x14ac:dyDescent="0.25">
      <c r="A1044" t="str">
        <f>_xlfn.CONCAT("(",Car2DB!A1046,",","'",Car2DB!B1046,"'",",","'",Car2DB!C1046,"'",")",",")</f>
        <v>(1417,'Audi','A4'),</v>
      </c>
    </row>
    <row r="1045" spans="1:1" ht="13.5" customHeight="1" x14ac:dyDescent="0.25">
      <c r="A1045" t="str">
        <f>_xlfn.CONCAT("(",Car2DB!A1047,",","'",Car2DB!B1047,"'",",","'",Car2DB!C1047,"'",")",",")</f>
        <v>(1418,'Audi','A4'),</v>
      </c>
    </row>
    <row r="1046" spans="1:1" ht="13.5" customHeight="1" x14ac:dyDescent="0.25">
      <c r="A1046" t="str">
        <f>_xlfn.CONCAT("(",Car2DB!A1048,",","'",Car2DB!B1048,"'",",","'",Car2DB!C1048,"'",")",",")</f>
        <v>(1419,'Audi','A4'),</v>
      </c>
    </row>
    <row r="1047" spans="1:1" ht="13.5" customHeight="1" x14ac:dyDescent="0.25">
      <c r="A1047" t="str">
        <f>_xlfn.CONCAT("(",Car2DB!A1049,",","'",Car2DB!B1049,"'",",","'",Car2DB!C1049,"'",")",",")</f>
        <v>(1420,'Audi','A4'),</v>
      </c>
    </row>
    <row r="1048" spans="1:1" ht="13.5" customHeight="1" x14ac:dyDescent="0.25">
      <c r="A1048" t="str">
        <f>_xlfn.CONCAT("(",Car2DB!A1050,",","'",Car2DB!B1050,"'",",","'",Car2DB!C1050,"'",")",",")</f>
        <v>(1421,'Audi','A4'),</v>
      </c>
    </row>
    <row r="1049" spans="1:1" ht="13.5" customHeight="1" x14ac:dyDescent="0.25">
      <c r="A1049" t="str">
        <f>_xlfn.CONCAT("(",Car2DB!A1051,",","'",Car2DB!B1051,"'",",","'",Car2DB!C1051,"'",")",",")</f>
        <v>(1422,'Audi','A4'),</v>
      </c>
    </row>
    <row r="1050" spans="1:1" ht="13.5" customHeight="1" x14ac:dyDescent="0.25">
      <c r="A1050" t="str">
        <f>_xlfn.CONCAT("(",Car2DB!A1052,",","'",Car2DB!B1052,"'",",","'",Car2DB!C1052,"'",")",",")</f>
        <v>(1423,'Audi','A4'),</v>
      </c>
    </row>
    <row r="1051" spans="1:1" ht="13.5" customHeight="1" x14ac:dyDescent="0.25">
      <c r="A1051" t="str">
        <f>_xlfn.CONCAT("(",Car2DB!A1053,",","'",Car2DB!B1053,"'",",","'",Car2DB!C1053,"'",")",",")</f>
        <v>(1424,'Audi','A4'),</v>
      </c>
    </row>
    <row r="1052" spans="1:1" ht="13.5" customHeight="1" x14ac:dyDescent="0.25">
      <c r="A1052" t="str">
        <f>_xlfn.CONCAT("(",Car2DB!A1054,",","'",Car2DB!B1054,"'",",","'",Car2DB!C1054,"'",")",",")</f>
        <v>(1425,'Audi','A4'),</v>
      </c>
    </row>
    <row r="1053" spans="1:1" ht="13.5" customHeight="1" x14ac:dyDescent="0.25">
      <c r="A1053" t="str">
        <f>_xlfn.CONCAT("(",Car2DB!A1055,",","'",Car2DB!B1055,"'",",","'",Car2DB!C1055,"'",")",",")</f>
        <v>(1426,'Audi','A4'),</v>
      </c>
    </row>
    <row r="1054" spans="1:1" ht="13.5" customHeight="1" x14ac:dyDescent="0.25">
      <c r="A1054" t="str">
        <f>_xlfn.CONCAT("(",Car2DB!A1056,",","'",Car2DB!B1056,"'",",","'",Car2DB!C1056,"'",")",",")</f>
        <v>(1427,'Audi','A4'),</v>
      </c>
    </row>
    <row r="1055" spans="1:1" ht="13.5" customHeight="1" x14ac:dyDescent="0.25">
      <c r="A1055" t="str">
        <f>_xlfn.CONCAT("(",Car2DB!A1057,",","'",Car2DB!B1057,"'",",","'",Car2DB!C1057,"'",")",",")</f>
        <v>(1428,'Audi','A4'),</v>
      </c>
    </row>
    <row r="1056" spans="1:1" ht="13.5" customHeight="1" x14ac:dyDescent="0.25">
      <c r="A1056" t="str">
        <f>_xlfn.CONCAT("(",Car2DB!A1058,",","'",Car2DB!B1058,"'",",","'",Car2DB!C1058,"'",")",",")</f>
        <v>(1429,'Audi','A4'),</v>
      </c>
    </row>
    <row r="1057" spans="1:1" ht="13.5" customHeight="1" x14ac:dyDescent="0.25">
      <c r="A1057" t="str">
        <f>_xlfn.CONCAT("(",Car2DB!A1059,",","'",Car2DB!B1059,"'",",","'",Car2DB!C1059,"'",")",",")</f>
        <v>(1430,'Audi','A4'),</v>
      </c>
    </row>
    <row r="1058" spans="1:1" ht="13.5" customHeight="1" x14ac:dyDescent="0.25">
      <c r="A1058" t="str">
        <f>_xlfn.CONCAT("(",Car2DB!A1060,",","'",Car2DB!B1060,"'",",","'",Car2DB!C1060,"'",")",",")</f>
        <v>(1431,'Audi','A4'),</v>
      </c>
    </row>
    <row r="1059" spans="1:1" ht="13.5" customHeight="1" x14ac:dyDescent="0.25">
      <c r="A1059" t="str">
        <f>_xlfn.CONCAT("(",Car2DB!A1061,",","'",Car2DB!B1061,"'",",","'",Car2DB!C1061,"'",")",",")</f>
        <v>(1432,'Audi','A4'),</v>
      </c>
    </row>
    <row r="1060" spans="1:1" ht="13.5" customHeight="1" x14ac:dyDescent="0.25">
      <c r="A1060" t="str">
        <f>_xlfn.CONCAT("(",Car2DB!A1062,",","'",Car2DB!B1062,"'",",","'",Car2DB!C1062,"'",")",",")</f>
        <v>(1433,'Audi','A4'),</v>
      </c>
    </row>
    <row r="1061" spans="1:1" ht="13.5" customHeight="1" x14ac:dyDescent="0.25">
      <c r="A1061" t="str">
        <f>_xlfn.CONCAT("(",Car2DB!A1063,",","'",Car2DB!B1063,"'",",","'",Car2DB!C1063,"'",")",",")</f>
        <v>(1434,'Audi','A4'),</v>
      </c>
    </row>
    <row r="1062" spans="1:1" ht="13.5" customHeight="1" x14ac:dyDescent="0.25">
      <c r="A1062" t="str">
        <f>_xlfn.CONCAT("(",Car2DB!A1064,",","'",Car2DB!B1064,"'",",","'",Car2DB!C1064,"'",")",",")</f>
        <v>(1435,'Audi','A4'),</v>
      </c>
    </row>
    <row r="1063" spans="1:1" ht="13.5" customHeight="1" x14ac:dyDescent="0.25">
      <c r="A1063" t="str">
        <f>_xlfn.CONCAT("(",Car2DB!A1065,",","'",Car2DB!B1065,"'",",","'",Car2DB!C1065,"'",")",",")</f>
        <v>(1436,'Audi','A4'),</v>
      </c>
    </row>
    <row r="1064" spans="1:1" ht="13.5" customHeight="1" x14ac:dyDescent="0.25">
      <c r="A1064" t="str">
        <f>_xlfn.CONCAT("(",Car2DB!A1066,",","'",Car2DB!B1066,"'",",","'",Car2DB!C1066,"'",")",",")</f>
        <v>(1437,'Audi','A4'),</v>
      </c>
    </row>
    <row r="1065" spans="1:1" ht="13.5" customHeight="1" x14ac:dyDescent="0.25">
      <c r="A1065" t="str">
        <f>_xlfn.CONCAT("(",Car2DB!A1067,",","'",Car2DB!B1067,"'",",","'",Car2DB!C1067,"'",")",",")</f>
        <v>(1438,'Audi','A4'),</v>
      </c>
    </row>
    <row r="1066" spans="1:1" ht="13.5" customHeight="1" x14ac:dyDescent="0.25">
      <c r="A1066" t="str">
        <f>_xlfn.CONCAT("(",Car2DB!A1068,",","'",Car2DB!B1068,"'",",","'",Car2DB!C1068,"'",")",",")</f>
        <v>(1439,'Audi','A4'),</v>
      </c>
    </row>
    <row r="1067" spans="1:1" ht="13.5" customHeight="1" x14ac:dyDescent="0.25">
      <c r="A1067" t="str">
        <f>_xlfn.CONCAT("(",Car2DB!A1069,",","'",Car2DB!B1069,"'",",","'",Car2DB!C1069,"'",")",",")</f>
        <v>(1440,'Audi','A4'),</v>
      </c>
    </row>
    <row r="1068" spans="1:1" ht="13.5" customHeight="1" x14ac:dyDescent="0.25">
      <c r="A1068" t="str">
        <f>_xlfn.CONCAT("(",Car2DB!A1070,",","'",Car2DB!B1070,"'",",","'",Car2DB!C1070,"'",")",",")</f>
        <v>(1441,'Audi','A4'),</v>
      </c>
    </row>
    <row r="1069" spans="1:1" ht="13.5" customHeight="1" x14ac:dyDescent="0.25">
      <c r="A1069" t="str">
        <f>_xlfn.CONCAT("(",Car2DB!A1071,",","'",Car2DB!B1071,"'",",","'",Car2DB!C1071,"'",")",",")</f>
        <v>(1442,'Audi','A4'),</v>
      </c>
    </row>
    <row r="1070" spans="1:1" ht="13.5" customHeight="1" x14ac:dyDescent="0.25">
      <c r="A1070" t="str">
        <f>_xlfn.CONCAT("(",Car2DB!A1072,",","'",Car2DB!B1072,"'",",","'",Car2DB!C1072,"'",")",",")</f>
        <v>(1443,'Audi','A4'),</v>
      </c>
    </row>
    <row r="1071" spans="1:1" ht="13.5" customHeight="1" x14ac:dyDescent="0.25">
      <c r="A1071" t="str">
        <f>_xlfn.CONCAT("(",Car2DB!A1073,",","'",Car2DB!B1073,"'",",","'",Car2DB!C1073,"'",")",",")</f>
        <v>(1444,'Audi','A4'),</v>
      </c>
    </row>
    <row r="1072" spans="1:1" ht="13.5" customHeight="1" x14ac:dyDescent="0.25">
      <c r="A1072" t="str">
        <f>_xlfn.CONCAT("(",Car2DB!A1074,",","'",Car2DB!B1074,"'",",","'",Car2DB!C1074,"'",")",",")</f>
        <v>(1445,'Audi','A4'),</v>
      </c>
    </row>
    <row r="1073" spans="1:1" ht="13.5" customHeight="1" x14ac:dyDescent="0.25">
      <c r="A1073" t="str">
        <f>_xlfn.CONCAT("(",Car2DB!A1075,",","'",Car2DB!B1075,"'",",","'",Car2DB!C1075,"'",")",",")</f>
        <v>(1446,'Audi','A4'),</v>
      </c>
    </row>
    <row r="1074" spans="1:1" ht="13.5" customHeight="1" x14ac:dyDescent="0.25">
      <c r="A1074" t="str">
        <f>_xlfn.CONCAT("(",Car2DB!A1076,",","'",Car2DB!B1076,"'",",","'",Car2DB!C1076,"'",")",",")</f>
        <v>(1447,'Audi','A4'),</v>
      </c>
    </row>
    <row r="1075" spans="1:1" ht="13.5" customHeight="1" x14ac:dyDescent="0.25">
      <c r="A1075" t="str">
        <f>_xlfn.CONCAT("(",Car2DB!A1077,",","'",Car2DB!B1077,"'",",","'",Car2DB!C1077,"'",")",",")</f>
        <v>(1448,'Audi','A4'),</v>
      </c>
    </row>
    <row r="1076" spans="1:1" ht="13.5" customHeight="1" x14ac:dyDescent="0.25">
      <c r="A1076" t="str">
        <f>_xlfn.CONCAT("(",Car2DB!A1078,",","'",Car2DB!B1078,"'",",","'",Car2DB!C1078,"'",")",",")</f>
        <v>(1449,'Audi','A4'),</v>
      </c>
    </row>
    <row r="1077" spans="1:1" ht="13.5" customHeight="1" x14ac:dyDescent="0.25">
      <c r="A1077" t="str">
        <f>_xlfn.CONCAT("(",Car2DB!A1079,",","'",Car2DB!B1079,"'",",","'",Car2DB!C1079,"'",")",",")</f>
        <v>(1450,'Audi','A4'),</v>
      </c>
    </row>
    <row r="1078" spans="1:1" ht="13.5" customHeight="1" x14ac:dyDescent="0.25">
      <c r="A1078" t="str">
        <f>_xlfn.CONCAT("(",Car2DB!A1080,",","'",Car2DB!B1080,"'",",","'",Car2DB!C1080,"'",")",",")</f>
        <v>(1451,'Audi','A4'),</v>
      </c>
    </row>
    <row r="1079" spans="1:1" ht="13.5" customHeight="1" x14ac:dyDescent="0.25">
      <c r="A1079" t="str">
        <f>_xlfn.CONCAT("(",Car2DB!A1081,",","'",Car2DB!B1081,"'",",","'",Car2DB!C1081,"'",")",",")</f>
        <v>(1452,'Audi','A4'),</v>
      </c>
    </row>
    <row r="1080" spans="1:1" ht="13.5" customHeight="1" x14ac:dyDescent="0.25">
      <c r="A1080" t="str">
        <f>_xlfn.CONCAT("(",Car2DB!A1082,",","'",Car2DB!B1082,"'",",","'",Car2DB!C1082,"'",")",",")</f>
        <v>(1453,'Audi','A4'),</v>
      </c>
    </row>
    <row r="1081" spans="1:1" ht="13.5" customHeight="1" x14ac:dyDescent="0.25">
      <c r="A1081" t="str">
        <f>_xlfn.CONCAT("(",Car2DB!A1083,",","'",Car2DB!B1083,"'",",","'",Car2DB!C1083,"'",")",",")</f>
        <v>(1454,'Audi','A4'),</v>
      </c>
    </row>
    <row r="1082" spans="1:1" ht="13.5" customHeight="1" x14ac:dyDescent="0.25">
      <c r="A1082" t="str">
        <f>_xlfn.CONCAT("(",Car2DB!A1084,",","'",Car2DB!B1084,"'",",","'",Car2DB!C1084,"'",")",",")</f>
        <v>(1455,'Audi','A4'),</v>
      </c>
    </row>
    <row r="1083" spans="1:1" ht="13.5" customHeight="1" x14ac:dyDescent="0.25">
      <c r="A1083" t="str">
        <f>_xlfn.CONCAT("(",Car2DB!A1085,",","'",Car2DB!B1085,"'",",","'",Car2DB!C1085,"'",")",",")</f>
        <v>(1456,'Audi','A4'),</v>
      </c>
    </row>
    <row r="1084" spans="1:1" ht="13.5" customHeight="1" x14ac:dyDescent="0.25">
      <c r="A1084" t="str">
        <f>_xlfn.CONCAT("(",Car2DB!A1086,",","'",Car2DB!B1086,"'",",","'",Car2DB!C1086,"'",")",",")</f>
        <v>(1457,'Audi','A4'),</v>
      </c>
    </row>
    <row r="1085" spans="1:1" ht="13.5" customHeight="1" x14ac:dyDescent="0.25">
      <c r="A1085" t="str">
        <f>_xlfn.CONCAT("(",Car2DB!A1087,",","'",Car2DB!B1087,"'",",","'",Car2DB!C1087,"'",")",",")</f>
        <v>(1458,'Audi','A4'),</v>
      </c>
    </row>
    <row r="1086" spans="1:1" ht="13.5" customHeight="1" x14ac:dyDescent="0.25">
      <c r="A1086" t="str">
        <f>_xlfn.CONCAT("(",Car2DB!A1088,",","'",Car2DB!B1088,"'",",","'",Car2DB!C1088,"'",")",",")</f>
        <v>(1459,'Audi','A4'),</v>
      </c>
    </row>
    <row r="1087" spans="1:1" ht="13.5" customHeight="1" x14ac:dyDescent="0.25">
      <c r="A1087" t="str">
        <f>_xlfn.CONCAT("(",Car2DB!A1089,",","'",Car2DB!B1089,"'",",","'",Car2DB!C1089,"'",")",",")</f>
        <v>(1460,'Audi','A4'),</v>
      </c>
    </row>
    <row r="1088" spans="1:1" ht="13.5" customHeight="1" x14ac:dyDescent="0.25">
      <c r="A1088" t="str">
        <f>_xlfn.CONCAT("(",Car2DB!A1090,",","'",Car2DB!B1090,"'",",","'",Car2DB!C1090,"'",")",",")</f>
        <v>(1461,'Audi','A4'),</v>
      </c>
    </row>
    <row r="1089" spans="1:1" ht="13.5" customHeight="1" x14ac:dyDescent="0.25">
      <c r="A1089" t="str">
        <f>_xlfn.CONCAT("(",Car2DB!A1091,",","'",Car2DB!B1091,"'",",","'",Car2DB!C1091,"'",")",",")</f>
        <v>(1462,'Audi','A4'),</v>
      </c>
    </row>
    <row r="1090" spans="1:1" ht="13.5" customHeight="1" x14ac:dyDescent="0.25">
      <c r="A1090" t="str">
        <f>_xlfn.CONCAT("(",Car2DB!A1092,",","'",Car2DB!B1092,"'",",","'",Car2DB!C1092,"'",")",",")</f>
        <v>(1463,'Audi','A4'),</v>
      </c>
    </row>
    <row r="1091" spans="1:1" ht="13.5" customHeight="1" x14ac:dyDescent="0.25">
      <c r="A1091" t="str">
        <f>_xlfn.CONCAT("(",Car2DB!A1093,",","'",Car2DB!B1093,"'",",","'",Car2DB!C1093,"'",")",",")</f>
        <v>(1464,'Audi','A4'),</v>
      </c>
    </row>
    <row r="1092" spans="1:1" ht="13.5" customHeight="1" x14ac:dyDescent="0.25">
      <c r="A1092" t="str">
        <f>_xlfn.CONCAT("(",Car2DB!A1094,",","'",Car2DB!B1094,"'",",","'",Car2DB!C1094,"'",")",",")</f>
        <v>(1465,'Audi','A4'),</v>
      </c>
    </row>
    <row r="1093" spans="1:1" ht="13.5" customHeight="1" x14ac:dyDescent="0.25">
      <c r="A1093" t="str">
        <f>_xlfn.CONCAT("(",Car2DB!A1095,",","'",Car2DB!B1095,"'",",","'",Car2DB!C1095,"'",")",",")</f>
        <v>(1466,'Audi','A4'),</v>
      </c>
    </row>
    <row r="1094" spans="1:1" ht="13.5" customHeight="1" x14ac:dyDescent="0.25">
      <c r="A1094" t="str">
        <f>_xlfn.CONCAT("(",Car2DB!A1096,",","'",Car2DB!B1096,"'",",","'",Car2DB!C1096,"'",")",",")</f>
        <v>(1467,'Audi','A4'),</v>
      </c>
    </row>
    <row r="1095" spans="1:1" ht="13.5" customHeight="1" x14ac:dyDescent="0.25">
      <c r="A1095" t="str">
        <f>_xlfn.CONCAT("(",Car2DB!A1097,",","'",Car2DB!B1097,"'",",","'",Car2DB!C1097,"'",")",",")</f>
        <v>(1468,'Audi','A4'),</v>
      </c>
    </row>
    <row r="1096" spans="1:1" ht="13.5" customHeight="1" x14ac:dyDescent="0.25">
      <c r="A1096" t="str">
        <f>_xlfn.CONCAT("(",Car2DB!A1098,",","'",Car2DB!B1098,"'",",","'",Car2DB!C1098,"'",")",",")</f>
        <v>(1469,'Audi','A4'),</v>
      </c>
    </row>
    <row r="1097" spans="1:1" ht="13.5" customHeight="1" x14ac:dyDescent="0.25">
      <c r="A1097" t="str">
        <f>_xlfn.CONCAT("(",Car2DB!A1099,",","'",Car2DB!B1099,"'",",","'",Car2DB!C1099,"'",")",",")</f>
        <v>(1470,'Audi','A4'),</v>
      </c>
    </row>
    <row r="1098" spans="1:1" ht="13.5" customHeight="1" x14ac:dyDescent="0.25">
      <c r="A1098" t="str">
        <f>_xlfn.CONCAT("(",Car2DB!A1100,",","'",Car2DB!B1100,"'",",","'",Car2DB!C1100,"'",")",",")</f>
        <v>(1471,'Audi','A4'),</v>
      </c>
    </row>
    <row r="1099" spans="1:1" ht="13.5" customHeight="1" x14ac:dyDescent="0.25">
      <c r="A1099" t="str">
        <f>_xlfn.CONCAT("(",Car2DB!A1101,",","'",Car2DB!B1101,"'",",","'",Car2DB!C1101,"'",")",",")</f>
        <v>(1472,'Audi','A4'),</v>
      </c>
    </row>
    <row r="1100" spans="1:1" ht="13.5" customHeight="1" x14ac:dyDescent="0.25">
      <c r="A1100" t="str">
        <f>_xlfn.CONCAT("(",Car2DB!A1102,",","'",Car2DB!B1102,"'",",","'",Car2DB!C1102,"'",")",",")</f>
        <v>(1473,'Audi','A4'),</v>
      </c>
    </row>
    <row r="1101" spans="1:1" ht="13.5" customHeight="1" x14ac:dyDescent="0.25">
      <c r="A1101" t="str">
        <f>_xlfn.CONCAT("(",Car2DB!A1103,",","'",Car2DB!B1103,"'",",","'",Car2DB!C1103,"'",")",",")</f>
        <v>(1474,'Audi','A4'),</v>
      </c>
    </row>
    <row r="1102" spans="1:1" ht="13.5" customHeight="1" x14ac:dyDescent="0.25">
      <c r="A1102" t="str">
        <f>_xlfn.CONCAT("(",Car2DB!A1104,",","'",Car2DB!B1104,"'",",","'",Car2DB!C1104,"'",")",",")</f>
        <v>(1475,'Audi','A4'),</v>
      </c>
    </row>
    <row r="1103" spans="1:1" ht="13.5" customHeight="1" x14ac:dyDescent="0.25">
      <c r="A1103" t="str">
        <f>_xlfn.CONCAT("(",Car2DB!A1105,",","'",Car2DB!B1105,"'",",","'",Car2DB!C1105,"'",")",",")</f>
        <v>(1476,'Audi','A4'),</v>
      </c>
    </row>
    <row r="1104" spans="1:1" ht="13.5" customHeight="1" x14ac:dyDescent="0.25">
      <c r="A1104" t="str">
        <f>_xlfn.CONCAT("(",Car2DB!A1106,",","'",Car2DB!B1106,"'",",","'",Car2DB!C1106,"'",")",",")</f>
        <v>(1477,'Audi','A4'),</v>
      </c>
    </row>
    <row r="1105" spans="1:1" ht="13.5" customHeight="1" x14ac:dyDescent="0.25">
      <c r="A1105" t="str">
        <f>_xlfn.CONCAT("(",Car2DB!A1107,",","'",Car2DB!B1107,"'",",","'",Car2DB!C1107,"'",")",",")</f>
        <v>(1478,'Audi','A4'),</v>
      </c>
    </row>
    <row r="1106" spans="1:1" ht="13.5" customHeight="1" x14ac:dyDescent="0.25">
      <c r="A1106" t="str">
        <f>_xlfn.CONCAT("(",Car2DB!A1108,",","'",Car2DB!B1108,"'",",","'",Car2DB!C1108,"'",")",",")</f>
        <v>(1479,'Audi','A4'),</v>
      </c>
    </row>
    <row r="1107" spans="1:1" ht="13.5" customHeight="1" x14ac:dyDescent="0.25">
      <c r="A1107" t="str">
        <f>_xlfn.CONCAT("(",Car2DB!A1109,",","'",Car2DB!B1109,"'",",","'",Car2DB!C1109,"'",")",",")</f>
        <v>(1480,'Audi','A4'),</v>
      </c>
    </row>
    <row r="1108" spans="1:1" ht="13.5" customHeight="1" x14ac:dyDescent="0.25">
      <c r="A1108" t="str">
        <f>_xlfn.CONCAT("(",Car2DB!A1110,",","'",Car2DB!B1110,"'",",","'",Car2DB!C1110,"'",")",",")</f>
        <v>(1481,'Audi','A4'),</v>
      </c>
    </row>
    <row r="1109" spans="1:1" ht="13.5" customHeight="1" x14ac:dyDescent="0.25">
      <c r="A1109" t="str">
        <f>_xlfn.CONCAT("(",Car2DB!A1111,",","'",Car2DB!B1111,"'",",","'",Car2DB!C1111,"'",")",",")</f>
        <v>(1482,'Audi','A4'),</v>
      </c>
    </row>
    <row r="1110" spans="1:1" ht="13.5" customHeight="1" x14ac:dyDescent="0.25">
      <c r="A1110" t="str">
        <f>_xlfn.CONCAT("(",Car2DB!A1112,",","'",Car2DB!B1112,"'",",","'",Car2DB!C1112,"'",")",",")</f>
        <v>(1483,'Audi','A4'),</v>
      </c>
    </row>
    <row r="1111" spans="1:1" ht="13.5" customHeight="1" x14ac:dyDescent="0.25">
      <c r="A1111" t="str">
        <f>_xlfn.CONCAT("(",Car2DB!A1113,",","'",Car2DB!B1113,"'",",","'",Car2DB!C1113,"'",")",",")</f>
        <v>(1484,'Audi','A4'),</v>
      </c>
    </row>
    <row r="1112" spans="1:1" ht="13.5" customHeight="1" x14ac:dyDescent="0.25">
      <c r="A1112" t="str">
        <f>_xlfn.CONCAT("(",Car2DB!A1114,",","'",Car2DB!B1114,"'",",","'",Car2DB!C1114,"'",")",",")</f>
        <v>(1485,'Audi','A4'),</v>
      </c>
    </row>
    <row r="1113" spans="1:1" ht="13.5" customHeight="1" x14ac:dyDescent="0.25">
      <c r="A1113" t="str">
        <f>_xlfn.CONCAT("(",Car2DB!A1115,",","'",Car2DB!B1115,"'",",","'",Car2DB!C1115,"'",")",",")</f>
        <v>(1486,'Audi','A4'),</v>
      </c>
    </row>
    <row r="1114" spans="1:1" ht="13.5" customHeight="1" x14ac:dyDescent="0.25">
      <c r="A1114" t="str">
        <f>_xlfn.CONCAT("(",Car2DB!A1116,",","'",Car2DB!B1116,"'",",","'",Car2DB!C1116,"'",")",",")</f>
        <v>(1487,'Audi','A4'),</v>
      </c>
    </row>
    <row r="1115" spans="1:1" ht="13.5" customHeight="1" x14ac:dyDescent="0.25">
      <c r="A1115" t="str">
        <f>_xlfn.CONCAT("(",Car2DB!A1117,",","'",Car2DB!B1117,"'",",","'",Car2DB!C1117,"'",")",",")</f>
        <v>(1488,'Audi','A4'),</v>
      </c>
    </row>
    <row r="1116" spans="1:1" ht="13.5" customHeight="1" x14ac:dyDescent="0.25">
      <c r="A1116" t="str">
        <f>_xlfn.CONCAT("(",Car2DB!A1118,",","'",Car2DB!B1118,"'",",","'",Car2DB!C1118,"'",")",",")</f>
        <v>(1489,'Audi','A4'),</v>
      </c>
    </row>
    <row r="1117" spans="1:1" ht="13.5" customHeight="1" x14ac:dyDescent="0.25">
      <c r="A1117" t="str">
        <f>_xlfn.CONCAT("(",Car2DB!A1119,",","'",Car2DB!B1119,"'",",","'",Car2DB!C1119,"'",")",",")</f>
        <v>(1490,'Audi','A4'),</v>
      </c>
    </row>
    <row r="1118" spans="1:1" ht="13.5" customHeight="1" x14ac:dyDescent="0.25">
      <c r="A1118" t="str">
        <f>_xlfn.CONCAT("(",Car2DB!A1120,",","'",Car2DB!B1120,"'",",","'",Car2DB!C1120,"'",")",",")</f>
        <v>(1491,'Audi','A4'),</v>
      </c>
    </row>
    <row r="1119" spans="1:1" ht="13.5" customHeight="1" x14ac:dyDescent="0.25">
      <c r="A1119" t="str">
        <f>_xlfn.CONCAT("(",Car2DB!A1121,",","'",Car2DB!B1121,"'",",","'",Car2DB!C1121,"'",")",",")</f>
        <v>(1492,'Audi','A4'),</v>
      </c>
    </row>
    <row r="1120" spans="1:1" ht="13.5" customHeight="1" x14ac:dyDescent="0.25">
      <c r="A1120" t="str">
        <f>_xlfn.CONCAT("(",Car2DB!A1122,",","'",Car2DB!B1122,"'",",","'",Car2DB!C1122,"'",")",",")</f>
        <v>(1493,'Audi','A4'),</v>
      </c>
    </row>
    <row r="1121" spans="1:1" ht="13.5" customHeight="1" x14ac:dyDescent="0.25">
      <c r="A1121" t="str">
        <f>_xlfn.CONCAT("(",Car2DB!A1123,",","'",Car2DB!B1123,"'",",","'",Car2DB!C1123,"'",")",",")</f>
        <v>(1494,'Audi','A4'),</v>
      </c>
    </row>
    <row r="1122" spans="1:1" ht="13.5" customHeight="1" x14ac:dyDescent="0.25">
      <c r="A1122" t="str">
        <f>_xlfn.CONCAT("(",Car2DB!A1124,",","'",Car2DB!B1124,"'",",","'",Car2DB!C1124,"'",")",",")</f>
        <v>(1495,'Audi','A4'),</v>
      </c>
    </row>
    <row r="1123" spans="1:1" ht="13.5" customHeight="1" x14ac:dyDescent="0.25">
      <c r="A1123" t="str">
        <f>_xlfn.CONCAT("(",Car2DB!A1125,",","'",Car2DB!B1125,"'",",","'",Car2DB!C1125,"'",")",",")</f>
        <v>(1496,'Audi','A4'),</v>
      </c>
    </row>
    <row r="1124" spans="1:1" ht="13.5" customHeight="1" x14ac:dyDescent="0.25">
      <c r="A1124" t="str">
        <f>_xlfn.CONCAT("(",Car2DB!A1126,",","'",Car2DB!B1126,"'",",","'",Car2DB!C1126,"'",")",",")</f>
        <v>(1497,'Audi','A4'),</v>
      </c>
    </row>
    <row r="1125" spans="1:1" ht="13.5" customHeight="1" x14ac:dyDescent="0.25">
      <c r="A1125" t="str">
        <f>_xlfn.CONCAT("(",Car2DB!A1127,",","'",Car2DB!B1127,"'",",","'",Car2DB!C1127,"'",")",",")</f>
        <v>(1498,'Audi','A4'),</v>
      </c>
    </row>
    <row r="1126" spans="1:1" ht="13.5" customHeight="1" x14ac:dyDescent="0.25">
      <c r="A1126" t="str">
        <f>_xlfn.CONCAT("(",Car2DB!A1128,",","'",Car2DB!B1128,"'",",","'",Car2DB!C1128,"'",")",",")</f>
        <v>(1499,'Audi','A4'),</v>
      </c>
    </row>
    <row r="1127" spans="1:1" ht="13.5" customHeight="1" x14ac:dyDescent="0.25">
      <c r="A1127" t="str">
        <f>_xlfn.CONCAT("(",Car2DB!A1129,",","'",Car2DB!B1129,"'",",","'",Car2DB!C1129,"'",")",",")</f>
        <v>(1500,'Audi','A4'),</v>
      </c>
    </row>
    <row r="1128" spans="1:1" ht="13.5" customHeight="1" x14ac:dyDescent="0.25">
      <c r="A1128" t="str">
        <f>_xlfn.CONCAT("(",Car2DB!A1130,",","'",Car2DB!B1130,"'",",","'",Car2DB!C1130,"'",")",",")</f>
        <v>(1501,'Audi','A4'),</v>
      </c>
    </row>
    <row r="1129" spans="1:1" ht="13.5" customHeight="1" x14ac:dyDescent="0.25">
      <c r="A1129" t="str">
        <f>_xlfn.CONCAT("(",Car2DB!A1131,",","'",Car2DB!B1131,"'",",","'",Car2DB!C1131,"'",")",",")</f>
        <v>(1502,'Audi','A4'),</v>
      </c>
    </row>
    <row r="1130" spans="1:1" ht="13.5" customHeight="1" x14ac:dyDescent="0.25">
      <c r="A1130" t="str">
        <f>_xlfn.CONCAT("(",Car2DB!A1132,",","'",Car2DB!B1132,"'",",","'",Car2DB!C1132,"'",")",",")</f>
        <v>(1503,'Audi','A4'),</v>
      </c>
    </row>
    <row r="1131" spans="1:1" ht="13.5" customHeight="1" x14ac:dyDescent="0.25">
      <c r="A1131" t="str">
        <f>_xlfn.CONCAT("(",Car2DB!A1133,",","'",Car2DB!B1133,"'",",","'",Car2DB!C1133,"'",")",",")</f>
        <v>(1504,'Audi','A4'),</v>
      </c>
    </row>
    <row r="1132" spans="1:1" ht="13.5" customHeight="1" x14ac:dyDescent="0.25">
      <c r="A1132" t="str">
        <f>_xlfn.CONCAT("(",Car2DB!A1134,",","'",Car2DB!B1134,"'",",","'",Car2DB!C1134,"'",")",",")</f>
        <v>(1505,'Audi','A4'),</v>
      </c>
    </row>
    <row r="1133" spans="1:1" ht="13.5" customHeight="1" x14ac:dyDescent="0.25">
      <c r="A1133" t="str">
        <f>_xlfn.CONCAT("(",Car2DB!A1135,",","'",Car2DB!B1135,"'",",","'",Car2DB!C1135,"'",")",",")</f>
        <v>(1506,'Audi','A4'),</v>
      </c>
    </row>
    <row r="1134" spans="1:1" ht="13.5" customHeight="1" x14ac:dyDescent="0.25">
      <c r="A1134" t="str">
        <f>_xlfn.CONCAT("(",Car2DB!A1136,",","'",Car2DB!B1136,"'",",","'",Car2DB!C1136,"'",")",",")</f>
        <v>(1507,'Audi','A4'),</v>
      </c>
    </row>
    <row r="1135" spans="1:1" ht="13.5" customHeight="1" x14ac:dyDescent="0.25">
      <c r="A1135" t="str">
        <f>_xlfn.CONCAT("(",Car2DB!A1137,",","'",Car2DB!B1137,"'",",","'",Car2DB!C1137,"'",")",",")</f>
        <v>(1508,'Audi','A4'),</v>
      </c>
    </row>
    <row r="1136" spans="1:1" ht="13.5" customHeight="1" x14ac:dyDescent="0.25">
      <c r="A1136" t="str">
        <f>_xlfn.CONCAT("(",Car2DB!A1138,",","'",Car2DB!B1138,"'",",","'",Car2DB!C1138,"'",")",",")</f>
        <v>(1509,'Audi','A4'),</v>
      </c>
    </row>
    <row r="1137" spans="1:1" ht="13.5" customHeight="1" x14ac:dyDescent="0.25">
      <c r="A1137" t="str">
        <f>_xlfn.CONCAT("(",Car2DB!A1139,",","'",Car2DB!B1139,"'",",","'",Car2DB!C1139,"'",")",",")</f>
        <v>(1510,'Audi','A4'),</v>
      </c>
    </row>
    <row r="1138" spans="1:1" ht="13.5" customHeight="1" x14ac:dyDescent="0.25">
      <c r="A1138" t="str">
        <f>_xlfn.CONCAT("(",Car2DB!A1140,",","'",Car2DB!B1140,"'",",","'",Car2DB!C1140,"'",")",",")</f>
        <v>(1511,'Audi','A4'),</v>
      </c>
    </row>
    <row r="1139" spans="1:1" ht="13.5" customHeight="1" x14ac:dyDescent="0.25">
      <c r="A1139" t="str">
        <f>_xlfn.CONCAT("(",Car2DB!A1141,",","'",Car2DB!B1141,"'",",","'",Car2DB!C1141,"'",")",",")</f>
        <v>(1512,'Audi','A4'),</v>
      </c>
    </row>
    <row r="1140" spans="1:1" ht="13.5" customHeight="1" x14ac:dyDescent="0.25">
      <c r="A1140" t="str">
        <f>_xlfn.CONCAT("(",Car2DB!A1142,",","'",Car2DB!B1142,"'",",","'",Car2DB!C1142,"'",")",",")</f>
        <v>(1513,'Audi','A4'),</v>
      </c>
    </row>
    <row r="1141" spans="1:1" ht="13.5" customHeight="1" x14ac:dyDescent="0.25">
      <c r="A1141" t="str">
        <f>_xlfn.CONCAT("(",Car2DB!A1143,",","'",Car2DB!B1143,"'",",","'",Car2DB!C1143,"'",")",",")</f>
        <v>(1514,'Audi','A4'),</v>
      </c>
    </row>
    <row r="1142" spans="1:1" ht="13.5" customHeight="1" x14ac:dyDescent="0.25">
      <c r="A1142" t="str">
        <f>_xlfn.CONCAT("(",Car2DB!A1144,",","'",Car2DB!B1144,"'",",","'",Car2DB!C1144,"'",")",",")</f>
        <v>(1515,'Audi','A4'),</v>
      </c>
    </row>
    <row r="1143" spans="1:1" ht="13.5" customHeight="1" x14ac:dyDescent="0.25">
      <c r="A1143" t="str">
        <f>_xlfn.CONCAT("(",Car2DB!A1145,",","'",Car2DB!B1145,"'",",","'",Car2DB!C1145,"'",")",",")</f>
        <v>(1516,'Audi','A4'),</v>
      </c>
    </row>
    <row r="1144" spans="1:1" ht="13.5" customHeight="1" x14ac:dyDescent="0.25">
      <c r="A1144" t="str">
        <f>_xlfn.CONCAT("(",Car2DB!A1146,",","'",Car2DB!B1146,"'",",","'",Car2DB!C1146,"'",")",",")</f>
        <v>(1517,'Audi','A4'),</v>
      </c>
    </row>
    <row r="1145" spans="1:1" ht="13.5" customHeight="1" x14ac:dyDescent="0.25">
      <c r="A1145" t="str">
        <f>_xlfn.CONCAT("(",Car2DB!A1147,",","'",Car2DB!B1147,"'",",","'",Car2DB!C1147,"'",")",",")</f>
        <v>(1518,'Audi','A4'),</v>
      </c>
    </row>
    <row r="1146" spans="1:1" ht="13.5" customHeight="1" x14ac:dyDescent="0.25">
      <c r="A1146" t="str">
        <f>_xlfn.CONCAT("(",Car2DB!A1148,",","'",Car2DB!B1148,"'",",","'",Car2DB!C1148,"'",")",",")</f>
        <v>(1519,'Audi','A4'),</v>
      </c>
    </row>
    <row r="1147" spans="1:1" ht="13.5" customHeight="1" x14ac:dyDescent="0.25">
      <c r="A1147" t="str">
        <f>_xlfn.CONCAT("(",Car2DB!A1149,",","'",Car2DB!B1149,"'",",","'",Car2DB!C1149,"'",")",",")</f>
        <v>(1520,'Audi','A4'),</v>
      </c>
    </row>
    <row r="1148" spans="1:1" ht="13.5" customHeight="1" x14ac:dyDescent="0.25">
      <c r="A1148" t="str">
        <f>_xlfn.CONCAT("(",Car2DB!A1150,",","'",Car2DB!B1150,"'",",","'",Car2DB!C1150,"'",")",",")</f>
        <v>(1521,'Audi','A4'),</v>
      </c>
    </row>
    <row r="1149" spans="1:1" ht="13.5" customHeight="1" x14ac:dyDescent="0.25">
      <c r="A1149" t="str">
        <f>_xlfn.CONCAT("(",Car2DB!A1151,",","'",Car2DB!B1151,"'",",","'",Car2DB!C1151,"'",")",",")</f>
        <v>(1522,'Audi','A4'),</v>
      </c>
    </row>
    <row r="1150" spans="1:1" ht="13.5" customHeight="1" x14ac:dyDescent="0.25">
      <c r="A1150" t="str">
        <f>_xlfn.CONCAT("(",Car2DB!A1152,",","'",Car2DB!B1152,"'",",","'",Car2DB!C1152,"'",")",",")</f>
        <v>(1523,'Audi','A4'),</v>
      </c>
    </row>
    <row r="1151" spans="1:1" ht="13.5" customHeight="1" x14ac:dyDescent="0.25">
      <c r="A1151" t="str">
        <f>_xlfn.CONCAT("(",Car2DB!A1153,",","'",Car2DB!B1153,"'",",","'",Car2DB!C1153,"'",")",",")</f>
        <v>(1524,'Audi','A4'),</v>
      </c>
    </row>
    <row r="1152" spans="1:1" ht="13.5" customHeight="1" x14ac:dyDescent="0.25">
      <c r="A1152" t="str">
        <f>_xlfn.CONCAT("(",Car2DB!A1154,",","'",Car2DB!B1154,"'",",","'",Car2DB!C1154,"'",")",",")</f>
        <v>(1525,'Audi','A4'),</v>
      </c>
    </row>
    <row r="1153" spans="1:1" ht="13.5" customHeight="1" x14ac:dyDescent="0.25">
      <c r="A1153" t="str">
        <f>_xlfn.CONCAT("(",Car2DB!A1155,",","'",Car2DB!B1155,"'",",","'",Car2DB!C1155,"'",")",",")</f>
        <v>(1526,'Audi','A4'),</v>
      </c>
    </row>
    <row r="1154" spans="1:1" ht="13.5" customHeight="1" x14ac:dyDescent="0.25">
      <c r="A1154" t="str">
        <f>_xlfn.CONCAT("(",Car2DB!A1156,",","'",Car2DB!B1156,"'",",","'",Car2DB!C1156,"'",")",",")</f>
        <v>(1527,'Audi','A4'),</v>
      </c>
    </row>
    <row r="1155" spans="1:1" ht="13.5" customHeight="1" x14ac:dyDescent="0.25">
      <c r="A1155" t="str">
        <f>_xlfn.CONCAT("(",Car2DB!A1157,",","'",Car2DB!B1157,"'",",","'",Car2DB!C1157,"'",")",",")</f>
        <v>(1528,'Audi','A4'),</v>
      </c>
    </row>
    <row r="1156" spans="1:1" ht="13.5" customHeight="1" x14ac:dyDescent="0.25">
      <c r="A1156" t="str">
        <f>_xlfn.CONCAT("(",Car2DB!A1158,",","'",Car2DB!B1158,"'",",","'",Car2DB!C1158,"'",")",",")</f>
        <v>(1529,'Audi','A4'),</v>
      </c>
    </row>
    <row r="1157" spans="1:1" ht="13.5" customHeight="1" x14ac:dyDescent="0.25">
      <c r="A1157" t="str">
        <f>_xlfn.CONCAT("(",Car2DB!A1159,",","'",Car2DB!B1159,"'",",","'",Car2DB!C1159,"'",")",",")</f>
        <v>(1530,'Audi','A4'),</v>
      </c>
    </row>
    <row r="1158" spans="1:1" ht="13.5" customHeight="1" x14ac:dyDescent="0.25">
      <c r="A1158" t="str">
        <f>_xlfn.CONCAT("(",Car2DB!A1160,",","'",Car2DB!B1160,"'",",","'",Car2DB!C1160,"'",")",",")</f>
        <v>(1531,'Audi','A4'),</v>
      </c>
    </row>
    <row r="1159" spans="1:1" ht="13.5" customHeight="1" x14ac:dyDescent="0.25">
      <c r="A1159" t="str">
        <f>_xlfn.CONCAT("(",Car2DB!A1161,",","'",Car2DB!B1161,"'",",","'",Car2DB!C1161,"'",")",",")</f>
        <v>(1532,'Audi','A4'),</v>
      </c>
    </row>
    <row r="1160" spans="1:1" ht="13.5" customHeight="1" x14ac:dyDescent="0.25">
      <c r="A1160" t="str">
        <f>_xlfn.CONCAT("(",Car2DB!A1162,",","'",Car2DB!B1162,"'",",","'",Car2DB!C1162,"'",")",",")</f>
        <v>(1533,'Audi','A4'),</v>
      </c>
    </row>
    <row r="1161" spans="1:1" ht="13.5" customHeight="1" x14ac:dyDescent="0.25">
      <c r="A1161" t="str">
        <f>_xlfn.CONCAT("(",Car2DB!A1163,",","'",Car2DB!B1163,"'",",","'",Car2DB!C1163,"'",")",",")</f>
        <v>(1534,'Audi','A4'),</v>
      </c>
    </row>
    <row r="1162" spans="1:1" ht="13.5" customHeight="1" x14ac:dyDescent="0.25">
      <c r="A1162" t="str">
        <f>_xlfn.CONCAT("(",Car2DB!A1164,",","'",Car2DB!B1164,"'",",","'",Car2DB!C1164,"'",")",",")</f>
        <v>(1535,'Audi','A5'),</v>
      </c>
    </row>
    <row r="1163" spans="1:1" ht="13.5" customHeight="1" x14ac:dyDescent="0.25">
      <c r="A1163" t="str">
        <f>_xlfn.CONCAT("(",Car2DB!A1165,",","'",Car2DB!B1165,"'",",","'",Car2DB!C1165,"'",")",",")</f>
        <v>(1536,'Audi','A5'),</v>
      </c>
    </row>
    <row r="1164" spans="1:1" ht="13.5" customHeight="1" x14ac:dyDescent="0.25">
      <c r="A1164" t="str">
        <f>_xlfn.CONCAT("(",Car2DB!A1166,",","'",Car2DB!B1166,"'",",","'",Car2DB!C1166,"'",")",",")</f>
        <v>(1537,'Audi','A5'),</v>
      </c>
    </row>
    <row r="1165" spans="1:1" ht="13.5" customHeight="1" x14ac:dyDescent="0.25">
      <c r="A1165" t="str">
        <f>_xlfn.CONCAT("(",Car2DB!A1167,",","'",Car2DB!B1167,"'",",","'",Car2DB!C1167,"'",")",",")</f>
        <v>(1538,'Audi','A5'),</v>
      </c>
    </row>
    <row r="1166" spans="1:1" ht="13.5" customHeight="1" x14ac:dyDescent="0.25">
      <c r="A1166" t="str">
        <f>_xlfn.CONCAT("(",Car2DB!A1168,",","'",Car2DB!B1168,"'",",","'",Car2DB!C1168,"'",")",",")</f>
        <v>(1539,'Audi','A5'),</v>
      </c>
    </row>
    <row r="1167" spans="1:1" ht="13.5" customHeight="1" x14ac:dyDescent="0.25">
      <c r="A1167" t="str">
        <f>_xlfn.CONCAT("(",Car2DB!A1169,",","'",Car2DB!B1169,"'",",","'",Car2DB!C1169,"'",")",",")</f>
        <v>(1540,'Audi','A5'),</v>
      </c>
    </row>
    <row r="1168" spans="1:1" ht="13.5" customHeight="1" x14ac:dyDescent="0.25">
      <c r="A1168" t="str">
        <f>_xlfn.CONCAT("(",Car2DB!A1170,",","'",Car2DB!B1170,"'",",","'",Car2DB!C1170,"'",")",",")</f>
        <v>(1541,'Audi','A5'),</v>
      </c>
    </row>
    <row r="1169" spans="1:1" ht="13.5" customHeight="1" x14ac:dyDescent="0.25">
      <c r="A1169" t="str">
        <f>_xlfn.CONCAT("(",Car2DB!A1171,",","'",Car2DB!B1171,"'",",","'",Car2DB!C1171,"'",")",",")</f>
        <v>(1542,'Audi','A5'),</v>
      </c>
    </row>
    <row r="1170" spans="1:1" ht="13.5" customHeight="1" x14ac:dyDescent="0.25">
      <c r="A1170" t="str">
        <f>_xlfn.CONCAT("(",Car2DB!A1172,",","'",Car2DB!B1172,"'",",","'",Car2DB!C1172,"'",")",",")</f>
        <v>(1543,'Audi','A5'),</v>
      </c>
    </row>
    <row r="1171" spans="1:1" ht="13.5" customHeight="1" x14ac:dyDescent="0.25">
      <c r="A1171" t="str">
        <f>_xlfn.CONCAT("(",Car2DB!A1173,",","'",Car2DB!B1173,"'",",","'",Car2DB!C1173,"'",")",",")</f>
        <v>(1544,'Audi','A5'),</v>
      </c>
    </row>
    <row r="1172" spans="1:1" ht="13.5" customHeight="1" x14ac:dyDescent="0.25">
      <c r="A1172" t="str">
        <f>_xlfn.CONCAT("(",Car2DB!A1174,",","'",Car2DB!B1174,"'",",","'",Car2DB!C1174,"'",")",",")</f>
        <v>(1545,'Audi','A5'),</v>
      </c>
    </row>
    <row r="1173" spans="1:1" ht="13.5" customHeight="1" x14ac:dyDescent="0.25">
      <c r="A1173" t="str">
        <f>_xlfn.CONCAT("(",Car2DB!A1175,",","'",Car2DB!B1175,"'",",","'",Car2DB!C1175,"'",")",",")</f>
        <v>(1546,'Audi','A5'),</v>
      </c>
    </row>
    <row r="1174" spans="1:1" ht="13.5" customHeight="1" x14ac:dyDescent="0.25">
      <c r="A1174" t="str">
        <f>_xlfn.CONCAT("(",Car2DB!A1176,",","'",Car2DB!B1176,"'",",","'",Car2DB!C1176,"'",")",",")</f>
        <v>(1547,'Audi','A5'),</v>
      </c>
    </row>
    <row r="1175" spans="1:1" ht="13.5" customHeight="1" x14ac:dyDescent="0.25">
      <c r="A1175" t="str">
        <f>_xlfn.CONCAT("(",Car2DB!A1177,",","'",Car2DB!B1177,"'",",","'",Car2DB!C1177,"'",")",",")</f>
        <v>(1548,'Audi','A5'),</v>
      </c>
    </row>
    <row r="1176" spans="1:1" ht="13.5" customHeight="1" x14ac:dyDescent="0.25">
      <c r="A1176" t="str">
        <f>_xlfn.CONCAT("(",Car2DB!A1178,",","'",Car2DB!B1178,"'",",","'",Car2DB!C1178,"'",")",",")</f>
        <v>(1549,'Audi','A5'),</v>
      </c>
    </row>
    <row r="1177" spans="1:1" ht="13.5" customHeight="1" x14ac:dyDescent="0.25">
      <c r="A1177" t="str">
        <f>_xlfn.CONCAT("(",Car2DB!A1179,",","'",Car2DB!B1179,"'",",","'",Car2DB!C1179,"'",")",",")</f>
        <v>(1550,'Audi','A5'),</v>
      </c>
    </row>
    <row r="1178" spans="1:1" ht="13.5" customHeight="1" x14ac:dyDescent="0.25">
      <c r="A1178" t="str">
        <f>_xlfn.CONCAT("(",Car2DB!A1180,",","'",Car2DB!B1180,"'",",","'",Car2DB!C1180,"'",")",",")</f>
        <v>(1551,'Audi','A5'),</v>
      </c>
    </row>
    <row r="1179" spans="1:1" ht="13.5" customHeight="1" x14ac:dyDescent="0.25">
      <c r="A1179" t="str">
        <f>_xlfn.CONCAT("(",Car2DB!A1181,",","'",Car2DB!B1181,"'",",","'",Car2DB!C1181,"'",")",",")</f>
        <v>(1552,'Audi','A5'),</v>
      </c>
    </row>
    <row r="1180" spans="1:1" ht="13.5" customHeight="1" x14ac:dyDescent="0.25">
      <c r="A1180" t="str">
        <f>_xlfn.CONCAT("(",Car2DB!A1182,",","'",Car2DB!B1182,"'",",","'",Car2DB!C1182,"'",")",",")</f>
        <v>(1553,'Audi','A5'),</v>
      </c>
    </row>
    <row r="1181" spans="1:1" ht="13.5" customHeight="1" x14ac:dyDescent="0.25">
      <c r="A1181" t="str">
        <f>_xlfn.CONCAT("(",Car2DB!A1183,",","'",Car2DB!B1183,"'",",","'",Car2DB!C1183,"'",")",",")</f>
        <v>(1554,'Audi','A5'),</v>
      </c>
    </row>
    <row r="1182" spans="1:1" ht="13.5" customHeight="1" x14ac:dyDescent="0.25">
      <c r="A1182" t="str">
        <f>_xlfn.CONCAT("(",Car2DB!A1184,",","'",Car2DB!B1184,"'",",","'",Car2DB!C1184,"'",")",",")</f>
        <v>(1555,'Audi','A5'),</v>
      </c>
    </row>
    <row r="1183" spans="1:1" ht="13.5" customHeight="1" x14ac:dyDescent="0.25">
      <c r="A1183" t="str">
        <f>_xlfn.CONCAT("(",Car2DB!A1185,",","'",Car2DB!B1185,"'",",","'",Car2DB!C1185,"'",")",",")</f>
        <v>(1556,'Audi','A5'),</v>
      </c>
    </row>
    <row r="1184" spans="1:1" ht="13.5" customHeight="1" x14ac:dyDescent="0.25">
      <c r="A1184" t="str">
        <f>_xlfn.CONCAT("(",Car2DB!A1186,",","'",Car2DB!B1186,"'",",","'",Car2DB!C1186,"'",")",",")</f>
        <v>(1557,'Audi','A5'),</v>
      </c>
    </row>
    <row r="1185" spans="1:1" ht="13.5" customHeight="1" x14ac:dyDescent="0.25">
      <c r="A1185" t="str">
        <f>_xlfn.CONCAT("(",Car2DB!A1187,",","'",Car2DB!B1187,"'",",","'",Car2DB!C1187,"'",")",",")</f>
        <v>(1558,'Audi','A5'),</v>
      </c>
    </row>
    <row r="1186" spans="1:1" ht="13.5" customHeight="1" x14ac:dyDescent="0.25">
      <c r="A1186" t="str">
        <f>_xlfn.CONCAT("(",Car2DB!A1188,",","'",Car2DB!B1188,"'",",","'",Car2DB!C1188,"'",")",",")</f>
        <v>(1559,'Audi','A5'),</v>
      </c>
    </row>
    <row r="1187" spans="1:1" ht="13.5" customHeight="1" x14ac:dyDescent="0.25">
      <c r="A1187" t="str">
        <f>_xlfn.CONCAT("(",Car2DB!A1189,",","'",Car2DB!B1189,"'",",","'",Car2DB!C1189,"'",")",",")</f>
        <v>(1560,'Audi','A5'),</v>
      </c>
    </row>
    <row r="1188" spans="1:1" ht="13.5" customHeight="1" x14ac:dyDescent="0.25">
      <c r="A1188" t="str">
        <f>_xlfn.CONCAT("(",Car2DB!A1190,",","'",Car2DB!B1190,"'",",","'",Car2DB!C1190,"'",")",",")</f>
        <v>(1561,'Audi','A5'),</v>
      </c>
    </row>
    <row r="1189" spans="1:1" ht="13.5" customHeight="1" x14ac:dyDescent="0.25">
      <c r="A1189" t="str">
        <f>_xlfn.CONCAT("(",Car2DB!A1191,",","'",Car2DB!B1191,"'",",","'",Car2DB!C1191,"'",")",",")</f>
        <v>(1562,'Audi','A5'),</v>
      </c>
    </row>
    <row r="1190" spans="1:1" ht="13.5" customHeight="1" x14ac:dyDescent="0.25">
      <c r="A1190" t="str">
        <f>_xlfn.CONCAT("(",Car2DB!A1192,",","'",Car2DB!B1192,"'",",","'",Car2DB!C1192,"'",")",",")</f>
        <v>(1563,'Audi','A5'),</v>
      </c>
    </row>
    <row r="1191" spans="1:1" ht="13.5" customHeight="1" x14ac:dyDescent="0.25">
      <c r="A1191" t="str">
        <f>_xlfn.CONCAT("(",Car2DB!A1193,",","'",Car2DB!B1193,"'",",","'",Car2DB!C1193,"'",")",",")</f>
        <v>(1564,'Audi','A5'),</v>
      </c>
    </row>
    <row r="1192" spans="1:1" ht="13.5" customHeight="1" x14ac:dyDescent="0.25">
      <c r="A1192" t="str">
        <f>_xlfn.CONCAT("(",Car2DB!A1194,",","'",Car2DB!B1194,"'",",","'",Car2DB!C1194,"'",")",",")</f>
        <v>(1565,'Audi','A5'),</v>
      </c>
    </row>
    <row r="1193" spans="1:1" ht="13.5" customHeight="1" x14ac:dyDescent="0.25">
      <c r="A1193" t="str">
        <f>_xlfn.CONCAT("(",Car2DB!A1195,",","'",Car2DB!B1195,"'",",","'",Car2DB!C1195,"'",")",",")</f>
        <v>(1566,'Audi','A5'),</v>
      </c>
    </row>
    <row r="1194" spans="1:1" ht="13.5" customHeight="1" x14ac:dyDescent="0.25">
      <c r="A1194" t="str">
        <f>_xlfn.CONCAT("(",Car2DB!A1196,",","'",Car2DB!B1196,"'",",","'",Car2DB!C1196,"'",")",",")</f>
        <v>(1567,'Audi','A5'),</v>
      </c>
    </row>
    <row r="1195" spans="1:1" ht="13.5" customHeight="1" x14ac:dyDescent="0.25">
      <c r="A1195" t="str">
        <f>_xlfn.CONCAT("(",Car2DB!A1197,",","'",Car2DB!B1197,"'",",","'",Car2DB!C1197,"'",")",",")</f>
        <v>(1568,'Audi','A5'),</v>
      </c>
    </row>
    <row r="1196" spans="1:1" ht="13.5" customHeight="1" x14ac:dyDescent="0.25">
      <c r="A1196" t="str">
        <f>_xlfn.CONCAT("(",Car2DB!A1198,",","'",Car2DB!B1198,"'",",","'",Car2DB!C1198,"'",")",",")</f>
        <v>(1569,'Audi','A5'),</v>
      </c>
    </row>
    <row r="1197" spans="1:1" ht="13.5" customHeight="1" x14ac:dyDescent="0.25">
      <c r="A1197" t="str">
        <f>_xlfn.CONCAT("(",Car2DB!A1199,",","'",Car2DB!B1199,"'",",","'",Car2DB!C1199,"'",")",",")</f>
        <v>(1570,'Audi','A5'),</v>
      </c>
    </row>
    <row r="1198" spans="1:1" ht="13.5" customHeight="1" x14ac:dyDescent="0.25">
      <c r="A1198" t="str">
        <f>_xlfn.CONCAT("(",Car2DB!A1200,",","'",Car2DB!B1200,"'",",","'",Car2DB!C1200,"'",")",",")</f>
        <v>(1571,'Audi','A5'),</v>
      </c>
    </row>
    <row r="1199" spans="1:1" ht="13.5" customHeight="1" x14ac:dyDescent="0.25">
      <c r="A1199" t="str">
        <f>_xlfn.CONCAT("(",Car2DB!A1201,",","'",Car2DB!B1201,"'",",","'",Car2DB!C1201,"'",")",",")</f>
        <v>(1572,'Audi','A5'),</v>
      </c>
    </row>
    <row r="1200" spans="1:1" ht="13.5" customHeight="1" x14ac:dyDescent="0.25">
      <c r="A1200" t="str">
        <f>_xlfn.CONCAT("(",Car2DB!A1202,",","'",Car2DB!B1202,"'",",","'",Car2DB!C1202,"'",")",",")</f>
        <v>(1573,'Audi','A5'),</v>
      </c>
    </row>
    <row r="1201" spans="1:1" ht="13.5" customHeight="1" x14ac:dyDescent="0.25">
      <c r="A1201" t="str">
        <f>_xlfn.CONCAT("(",Car2DB!A1203,",","'",Car2DB!B1203,"'",",","'",Car2DB!C1203,"'",")",",")</f>
        <v>(1574,'Audi','A5'),</v>
      </c>
    </row>
    <row r="1202" spans="1:1" ht="13.5" customHeight="1" x14ac:dyDescent="0.25">
      <c r="A1202" t="str">
        <f>_xlfn.CONCAT("(",Car2DB!A1204,",","'",Car2DB!B1204,"'",",","'",Car2DB!C1204,"'",")",",")</f>
        <v>(1575,'Audi','A5'),</v>
      </c>
    </row>
    <row r="1203" spans="1:1" ht="13.5" customHeight="1" x14ac:dyDescent="0.25">
      <c r="A1203" t="str">
        <f>_xlfn.CONCAT("(",Car2DB!A1205,",","'",Car2DB!B1205,"'",",","'",Car2DB!C1205,"'",")",",")</f>
        <v>(1576,'Audi','A5'),</v>
      </c>
    </row>
    <row r="1204" spans="1:1" ht="13.5" customHeight="1" x14ac:dyDescent="0.25">
      <c r="A1204" t="str">
        <f>_xlfn.CONCAT("(",Car2DB!A1206,",","'",Car2DB!B1206,"'",",","'",Car2DB!C1206,"'",")",",")</f>
        <v>(1577,'Audi','A5'),</v>
      </c>
    </row>
    <row r="1205" spans="1:1" ht="13.5" customHeight="1" x14ac:dyDescent="0.25">
      <c r="A1205" t="str">
        <f>_xlfn.CONCAT("(",Car2DB!A1207,",","'",Car2DB!B1207,"'",",","'",Car2DB!C1207,"'",")",",")</f>
        <v>(1578,'Audi','A5'),</v>
      </c>
    </row>
    <row r="1206" spans="1:1" ht="13.5" customHeight="1" x14ac:dyDescent="0.25">
      <c r="A1206" t="str">
        <f>_xlfn.CONCAT("(",Car2DB!A1208,",","'",Car2DB!B1208,"'",",","'",Car2DB!C1208,"'",")",",")</f>
        <v>(1579,'Audi','A5'),</v>
      </c>
    </row>
    <row r="1207" spans="1:1" ht="13.5" customHeight="1" x14ac:dyDescent="0.25">
      <c r="A1207" t="str">
        <f>_xlfn.CONCAT("(",Car2DB!A1209,",","'",Car2DB!B1209,"'",",","'",Car2DB!C1209,"'",")",",")</f>
        <v>(1580,'Audi','A5'),</v>
      </c>
    </row>
    <row r="1208" spans="1:1" ht="13.5" customHeight="1" x14ac:dyDescent="0.25">
      <c r="A1208" t="str">
        <f>_xlfn.CONCAT("(",Car2DB!A1210,",","'",Car2DB!B1210,"'",",","'",Car2DB!C1210,"'",")",",")</f>
        <v>(1581,'Audi','A5'),</v>
      </c>
    </row>
    <row r="1209" spans="1:1" ht="13.5" customHeight="1" x14ac:dyDescent="0.25">
      <c r="A1209" t="str">
        <f>_xlfn.CONCAT("(",Car2DB!A1211,",","'",Car2DB!B1211,"'",",","'",Car2DB!C1211,"'",")",",")</f>
        <v>(1582,'Audi','A5'),</v>
      </c>
    </row>
    <row r="1210" spans="1:1" ht="13.5" customHeight="1" x14ac:dyDescent="0.25">
      <c r="A1210" t="str">
        <f>_xlfn.CONCAT("(",Car2DB!A1212,",","'",Car2DB!B1212,"'",",","'",Car2DB!C1212,"'",")",",")</f>
        <v>(1583,'Audi','A5'),</v>
      </c>
    </row>
    <row r="1211" spans="1:1" ht="13.5" customHeight="1" x14ac:dyDescent="0.25">
      <c r="A1211" t="str">
        <f>_xlfn.CONCAT("(",Car2DB!A1213,",","'",Car2DB!B1213,"'",",","'",Car2DB!C1213,"'",")",",")</f>
        <v>(1584,'Audi','A5'),</v>
      </c>
    </row>
    <row r="1212" spans="1:1" ht="13.5" customHeight="1" x14ac:dyDescent="0.25">
      <c r="A1212" t="str">
        <f>_xlfn.CONCAT("(",Car2DB!A1214,",","'",Car2DB!B1214,"'",",","'",Car2DB!C1214,"'",")",",")</f>
        <v>(1585,'Audi','A5'),</v>
      </c>
    </row>
    <row r="1213" spans="1:1" ht="13.5" customHeight="1" x14ac:dyDescent="0.25">
      <c r="A1213" t="str">
        <f>_xlfn.CONCAT("(",Car2DB!A1215,",","'",Car2DB!B1215,"'",",","'",Car2DB!C1215,"'",")",",")</f>
        <v>(1586,'Audi','A5'),</v>
      </c>
    </row>
    <row r="1214" spans="1:1" ht="13.5" customHeight="1" x14ac:dyDescent="0.25">
      <c r="A1214" t="str">
        <f>_xlfn.CONCAT("(",Car2DB!A1216,",","'",Car2DB!B1216,"'",",","'",Car2DB!C1216,"'",")",",")</f>
        <v>(1587,'Audi','A5'),</v>
      </c>
    </row>
    <row r="1215" spans="1:1" ht="13.5" customHeight="1" x14ac:dyDescent="0.25">
      <c r="A1215" t="str">
        <f>_xlfn.CONCAT("(",Car2DB!A1217,",","'",Car2DB!B1217,"'",",","'",Car2DB!C1217,"'",")",",")</f>
        <v>(1588,'Audi','A5'),</v>
      </c>
    </row>
    <row r="1216" spans="1:1" ht="13.5" customHeight="1" x14ac:dyDescent="0.25">
      <c r="A1216" t="str">
        <f>_xlfn.CONCAT("(",Car2DB!A1218,",","'",Car2DB!B1218,"'",",","'",Car2DB!C1218,"'",")",",")</f>
        <v>(1589,'Audi','A5'),</v>
      </c>
    </row>
    <row r="1217" spans="1:1" ht="13.5" customHeight="1" x14ac:dyDescent="0.25">
      <c r="A1217" t="str">
        <f>_xlfn.CONCAT("(",Car2DB!A1219,",","'",Car2DB!B1219,"'",",","'",Car2DB!C1219,"'",")",",")</f>
        <v>(1590,'Audi','A5'),</v>
      </c>
    </row>
    <row r="1218" spans="1:1" ht="13.5" customHeight="1" x14ac:dyDescent="0.25">
      <c r="A1218" t="str">
        <f>_xlfn.CONCAT("(",Car2DB!A1220,",","'",Car2DB!B1220,"'",",","'",Car2DB!C1220,"'",")",",")</f>
        <v>(1591,'Audi','A5'),</v>
      </c>
    </row>
    <row r="1219" spans="1:1" ht="13.5" customHeight="1" x14ac:dyDescent="0.25">
      <c r="A1219" t="str">
        <f>_xlfn.CONCAT("(",Car2DB!A1221,",","'",Car2DB!B1221,"'",",","'",Car2DB!C1221,"'",")",",")</f>
        <v>(1592,'Audi','A5'),</v>
      </c>
    </row>
    <row r="1220" spans="1:1" ht="13.5" customHeight="1" x14ac:dyDescent="0.25">
      <c r="A1220" t="str">
        <f>_xlfn.CONCAT("(",Car2DB!A1222,",","'",Car2DB!B1222,"'",",","'",Car2DB!C1222,"'",")",",")</f>
        <v>(1593,'Audi','A5'),</v>
      </c>
    </row>
    <row r="1221" spans="1:1" ht="13.5" customHeight="1" x14ac:dyDescent="0.25">
      <c r="A1221" t="str">
        <f>_xlfn.CONCAT("(",Car2DB!A1223,",","'",Car2DB!B1223,"'",",","'",Car2DB!C1223,"'",")",",")</f>
        <v>(1594,'Audi','A5'),</v>
      </c>
    </row>
    <row r="1222" spans="1:1" ht="13.5" customHeight="1" x14ac:dyDescent="0.25">
      <c r="A1222" t="str">
        <f>_xlfn.CONCAT("(",Car2DB!A1224,",","'",Car2DB!B1224,"'",",","'",Car2DB!C1224,"'",")",",")</f>
        <v>(1595,'Audi','A5'),</v>
      </c>
    </row>
    <row r="1223" spans="1:1" ht="13.5" customHeight="1" x14ac:dyDescent="0.25">
      <c r="A1223" t="str">
        <f>_xlfn.CONCAT("(",Car2DB!A1225,",","'",Car2DB!B1225,"'",",","'",Car2DB!C1225,"'",")",",")</f>
        <v>(1596,'Audi','A5'),</v>
      </c>
    </row>
    <row r="1224" spans="1:1" ht="13.5" customHeight="1" x14ac:dyDescent="0.25">
      <c r="A1224" t="str">
        <f>_xlfn.CONCAT("(",Car2DB!A1226,",","'",Car2DB!B1226,"'",",","'",Car2DB!C1226,"'",")",",")</f>
        <v>(1597,'Audi','A5'),</v>
      </c>
    </row>
    <row r="1225" spans="1:1" ht="13.5" customHeight="1" x14ac:dyDescent="0.25">
      <c r="A1225" t="str">
        <f>_xlfn.CONCAT("(",Car2DB!A1227,",","'",Car2DB!B1227,"'",",","'",Car2DB!C1227,"'",")",",")</f>
        <v>(1598,'Audi','A5'),</v>
      </c>
    </row>
    <row r="1226" spans="1:1" ht="13.5" customHeight="1" x14ac:dyDescent="0.25">
      <c r="A1226" t="str">
        <f>_xlfn.CONCAT("(",Car2DB!A1228,",","'",Car2DB!B1228,"'",",","'",Car2DB!C1228,"'",")",",")</f>
        <v>(1599,'Audi','A5'),</v>
      </c>
    </row>
    <row r="1227" spans="1:1" ht="13.5" customHeight="1" x14ac:dyDescent="0.25">
      <c r="A1227" t="str">
        <f>_xlfn.CONCAT("(",Car2DB!A1229,",","'",Car2DB!B1229,"'",",","'",Car2DB!C1229,"'",")",",")</f>
        <v>(1600,'Audi','A5'),</v>
      </c>
    </row>
    <row r="1228" spans="1:1" ht="13.5" customHeight="1" x14ac:dyDescent="0.25">
      <c r="A1228" t="str">
        <f>_xlfn.CONCAT("(",Car2DB!A1230,",","'",Car2DB!B1230,"'",",","'",Car2DB!C1230,"'",")",",")</f>
        <v>(1601,'Audi','A5'),</v>
      </c>
    </row>
    <row r="1229" spans="1:1" ht="13.5" customHeight="1" x14ac:dyDescent="0.25">
      <c r="A1229" t="str">
        <f>_xlfn.CONCAT("(",Car2DB!A1231,",","'",Car2DB!B1231,"'",",","'",Car2DB!C1231,"'",")",",")</f>
        <v>(1602,'Audi','A5'),</v>
      </c>
    </row>
    <row r="1230" spans="1:1" ht="13.5" customHeight="1" x14ac:dyDescent="0.25">
      <c r="A1230" t="str">
        <f>_xlfn.CONCAT("(",Car2DB!A1232,",","'",Car2DB!B1232,"'",",","'",Car2DB!C1232,"'",")",",")</f>
        <v>(1603,'Audi','A5'),</v>
      </c>
    </row>
    <row r="1231" spans="1:1" ht="13.5" customHeight="1" x14ac:dyDescent="0.25">
      <c r="A1231" t="str">
        <f>_xlfn.CONCAT("(",Car2DB!A1233,",","'",Car2DB!B1233,"'",",","'",Car2DB!C1233,"'",")",",")</f>
        <v>(1604,'Audi','A5'),</v>
      </c>
    </row>
    <row r="1232" spans="1:1" ht="13.5" customHeight="1" x14ac:dyDescent="0.25">
      <c r="A1232" t="str">
        <f>_xlfn.CONCAT("(",Car2DB!A1234,",","'",Car2DB!B1234,"'",",","'",Car2DB!C1234,"'",")",",")</f>
        <v>(1605,'Audi','A5'),</v>
      </c>
    </row>
    <row r="1233" spans="1:1" ht="13.5" customHeight="1" x14ac:dyDescent="0.25">
      <c r="A1233" t="str">
        <f>_xlfn.CONCAT("(",Car2DB!A1235,",","'",Car2DB!B1235,"'",",","'",Car2DB!C1235,"'",")",",")</f>
        <v>(1606,'Audi','A5'),</v>
      </c>
    </row>
    <row r="1234" spans="1:1" ht="13.5" customHeight="1" x14ac:dyDescent="0.25">
      <c r="A1234" t="str">
        <f>_xlfn.CONCAT("(",Car2DB!A1236,",","'",Car2DB!B1236,"'",",","'",Car2DB!C1236,"'",")",",")</f>
        <v>(1607,'Audi','A5'),</v>
      </c>
    </row>
    <row r="1235" spans="1:1" ht="13.5" customHeight="1" x14ac:dyDescent="0.25">
      <c r="A1235" t="str">
        <f>_xlfn.CONCAT("(",Car2DB!A1237,",","'",Car2DB!B1237,"'",",","'",Car2DB!C1237,"'",")",",")</f>
        <v>(1608,'Audi','A5'),</v>
      </c>
    </row>
    <row r="1236" spans="1:1" ht="13.5" customHeight="1" x14ac:dyDescent="0.25">
      <c r="A1236" t="str">
        <f>_xlfn.CONCAT("(",Car2DB!A1238,",","'",Car2DB!B1238,"'",",","'",Car2DB!C1238,"'",")",",")</f>
        <v>(1609,'Audi','A5'),</v>
      </c>
    </row>
    <row r="1237" spans="1:1" ht="13.5" customHeight="1" x14ac:dyDescent="0.25">
      <c r="A1237" t="str">
        <f>_xlfn.CONCAT("(",Car2DB!A1239,",","'",Car2DB!B1239,"'",",","'",Car2DB!C1239,"'",")",",")</f>
        <v>(1610,'Audi','A5'),</v>
      </c>
    </row>
    <row r="1238" spans="1:1" ht="13.5" customHeight="1" x14ac:dyDescent="0.25">
      <c r="A1238" t="str">
        <f>_xlfn.CONCAT("(",Car2DB!A1240,",","'",Car2DB!B1240,"'",",","'",Car2DB!C1240,"'",")",",")</f>
        <v>(1611,'Audi','A5'),</v>
      </c>
    </row>
    <row r="1239" spans="1:1" ht="13.5" customHeight="1" x14ac:dyDescent="0.25">
      <c r="A1239" t="str">
        <f>_xlfn.CONCAT("(",Car2DB!A1241,",","'",Car2DB!B1241,"'",",","'",Car2DB!C1241,"'",")",",")</f>
        <v>(1612,'Audi','A5'),</v>
      </c>
    </row>
    <row r="1240" spans="1:1" ht="13.5" customHeight="1" x14ac:dyDescent="0.25">
      <c r="A1240" t="str">
        <f>_xlfn.CONCAT("(",Car2DB!A1242,",","'",Car2DB!B1242,"'",",","'",Car2DB!C1242,"'",")",",")</f>
        <v>(1613,'Audi','A5'),</v>
      </c>
    </row>
    <row r="1241" spans="1:1" ht="13.5" customHeight="1" x14ac:dyDescent="0.25">
      <c r="A1241" t="str">
        <f>_xlfn.CONCAT("(",Car2DB!A1243,",","'",Car2DB!B1243,"'",",","'",Car2DB!C1243,"'",")",",")</f>
        <v>(1614,'Audi','A5'),</v>
      </c>
    </row>
    <row r="1242" spans="1:1" ht="13.5" customHeight="1" x14ac:dyDescent="0.25">
      <c r="A1242" t="str">
        <f>_xlfn.CONCAT("(",Car2DB!A1244,",","'",Car2DB!B1244,"'",",","'",Car2DB!C1244,"'",")",",")</f>
        <v>(1615,'Audi','A5'),</v>
      </c>
    </row>
    <row r="1243" spans="1:1" ht="13.5" customHeight="1" x14ac:dyDescent="0.25">
      <c r="A1243" t="str">
        <f>_xlfn.CONCAT("(",Car2DB!A1245,",","'",Car2DB!B1245,"'",",","'",Car2DB!C1245,"'",")",",")</f>
        <v>(1616,'Audi','A5'),</v>
      </c>
    </row>
    <row r="1244" spans="1:1" ht="13.5" customHeight="1" x14ac:dyDescent="0.25">
      <c r="A1244" t="str">
        <f>_xlfn.CONCAT("(",Car2DB!A1246,",","'",Car2DB!B1246,"'",",","'",Car2DB!C1246,"'",")",",")</f>
        <v>(1617,'Audi','A5'),</v>
      </c>
    </row>
    <row r="1245" spans="1:1" ht="13.5" customHeight="1" x14ac:dyDescent="0.25">
      <c r="A1245" t="str">
        <f>_xlfn.CONCAT("(",Car2DB!A1247,",","'",Car2DB!B1247,"'",",","'",Car2DB!C1247,"'",")",",")</f>
        <v>(1618,'Audi','A5'),</v>
      </c>
    </row>
    <row r="1246" spans="1:1" ht="13.5" customHeight="1" x14ac:dyDescent="0.25">
      <c r="A1246" t="str">
        <f>_xlfn.CONCAT("(",Car2DB!A1248,",","'",Car2DB!B1248,"'",",","'",Car2DB!C1248,"'",")",",")</f>
        <v>(1619,'Audi','A5'),</v>
      </c>
    </row>
    <row r="1247" spans="1:1" ht="13.5" customHeight="1" x14ac:dyDescent="0.25">
      <c r="A1247" t="str">
        <f>_xlfn.CONCAT("(",Car2DB!A1249,",","'",Car2DB!B1249,"'",",","'",Car2DB!C1249,"'",")",",")</f>
        <v>(1620,'Audi','A5'),</v>
      </c>
    </row>
    <row r="1248" spans="1:1" ht="13.5" customHeight="1" x14ac:dyDescent="0.25">
      <c r="A1248" t="str">
        <f>_xlfn.CONCAT("(",Car2DB!A1250,",","'",Car2DB!B1250,"'",",","'",Car2DB!C1250,"'",")",",")</f>
        <v>(1621,'Audi','A5'),</v>
      </c>
    </row>
    <row r="1249" spans="1:1" ht="13.5" customHeight="1" x14ac:dyDescent="0.25">
      <c r="A1249" t="str">
        <f>_xlfn.CONCAT("(",Car2DB!A1251,",","'",Car2DB!B1251,"'",",","'",Car2DB!C1251,"'",")",",")</f>
        <v>(1622,'Audi','A5'),</v>
      </c>
    </row>
    <row r="1250" spans="1:1" ht="13.5" customHeight="1" x14ac:dyDescent="0.25">
      <c r="A1250" t="str">
        <f>_xlfn.CONCAT("(",Car2DB!A1252,",","'",Car2DB!B1252,"'",",","'",Car2DB!C1252,"'",")",",")</f>
        <v>(1623,'Audi','A5'),</v>
      </c>
    </row>
    <row r="1251" spans="1:1" ht="13.5" customHeight="1" x14ac:dyDescent="0.25">
      <c r="A1251" t="str">
        <f>_xlfn.CONCAT("(",Car2DB!A1253,",","'",Car2DB!B1253,"'",",","'",Car2DB!C1253,"'",")",",")</f>
        <v>(1624,'Audi','A5'),</v>
      </c>
    </row>
    <row r="1252" spans="1:1" ht="13.5" customHeight="1" x14ac:dyDescent="0.25">
      <c r="A1252" t="str">
        <f>_xlfn.CONCAT("(",Car2DB!A1254,",","'",Car2DB!B1254,"'",",","'",Car2DB!C1254,"'",")",",")</f>
        <v>(1625,'Audi','A5'),</v>
      </c>
    </row>
    <row r="1253" spans="1:1" ht="13.5" customHeight="1" x14ac:dyDescent="0.25">
      <c r="A1253" t="str">
        <f>_xlfn.CONCAT("(",Car2DB!A1255,",","'",Car2DB!B1255,"'",",","'",Car2DB!C1255,"'",")",",")</f>
        <v>(1626,'Audi','A5'),</v>
      </c>
    </row>
    <row r="1254" spans="1:1" ht="13.5" customHeight="1" x14ac:dyDescent="0.25">
      <c r="A1254" t="str">
        <f>_xlfn.CONCAT("(",Car2DB!A1256,",","'",Car2DB!B1256,"'",",","'",Car2DB!C1256,"'",")",",")</f>
        <v>(1627,'Audi','A5'),</v>
      </c>
    </row>
    <row r="1255" spans="1:1" ht="13.5" customHeight="1" x14ac:dyDescent="0.25">
      <c r="A1255" t="str">
        <f>_xlfn.CONCAT("(",Car2DB!A1257,",","'",Car2DB!B1257,"'",",","'",Car2DB!C1257,"'",")",",")</f>
        <v>(1628,'Audi','A5'),</v>
      </c>
    </row>
    <row r="1256" spans="1:1" ht="13.5" customHeight="1" x14ac:dyDescent="0.25">
      <c r="A1256" t="str">
        <f>_xlfn.CONCAT("(",Car2DB!A1258,",","'",Car2DB!B1258,"'",",","'",Car2DB!C1258,"'",")",",")</f>
        <v>(1629,'Audi','A5'),</v>
      </c>
    </row>
    <row r="1257" spans="1:1" ht="13.5" customHeight="1" x14ac:dyDescent="0.25">
      <c r="A1257" t="str">
        <f>_xlfn.CONCAT("(",Car2DB!A1259,",","'",Car2DB!B1259,"'",",","'",Car2DB!C1259,"'",")",",")</f>
        <v>(1630,'Audi','A5'),</v>
      </c>
    </row>
    <row r="1258" spans="1:1" ht="13.5" customHeight="1" x14ac:dyDescent="0.25">
      <c r="A1258" t="str">
        <f>_xlfn.CONCAT("(",Car2DB!A1260,",","'",Car2DB!B1260,"'",",","'",Car2DB!C1260,"'",")",",")</f>
        <v>(1631,'Audi','A5'),</v>
      </c>
    </row>
    <row r="1259" spans="1:1" ht="13.5" customHeight="1" x14ac:dyDescent="0.25">
      <c r="A1259" t="str">
        <f>_xlfn.CONCAT("(",Car2DB!A1261,",","'",Car2DB!B1261,"'",",","'",Car2DB!C1261,"'",")",",")</f>
        <v>(1632,'Audi','A5'),</v>
      </c>
    </row>
    <row r="1260" spans="1:1" ht="13.5" customHeight="1" x14ac:dyDescent="0.25">
      <c r="A1260" t="str">
        <f>_xlfn.CONCAT("(",Car2DB!A1262,",","'",Car2DB!B1262,"'",",","'",Car2DB!C1262,"'",")",",")</f>
        <v>(1633,'Audi','A5'),</v>
      </c>
    </row>
    <row r="1261" spans="1:1" ht="13.5" customHeight="1" x14ac:dyDescent="0.25">
      <c r="A1261" t="str">
        <f>_xlfn.CONCAT("(",Car2DB!A1263,",","'",Car2DB!B1263,"'",",","'",Car2DB!C1263,"'",")",",")</f>
        <v>(1634,'Audi','A5'),</v>
      </c>
    </row>
    <row r="1262" spans="1:1" ht="13.5" customHeight="1" x14ac:dyDescent="0.25">
      <c r="A1262" t="str">
        <f>_xlfn.CONCAT("(",Car2DB!A1264,",","'",Car2DB!B1264,"'",",","'",Car2DB!C1264,"'",")",",")</f>
        <v>(1635,'Audi','A5'),</v>
      </c>
    </row>
    <row r="1263" spans="1:1" ht="13.5" customHeight="1" x14ac:dyDescent="0.25">
      <c r="A1263" t="str">
        <f>_xlfn.CONCAT("(",Car2DB!A1265,",","'",Car2DB!B1265,"'",",","'",Car2DB!C1265,"'",")",",")</f>
        <v>(1636,'Audi','A5'),</v>
      </c>
    </row>
    <row r="1264" spans="1:1" ht="13.5" customHeight="1" x14ac:dyDescent="0.25">
      <c r="A1264" t="str">
        <f>_xlfn.CONCAT("(",Car2DB!A1266,",","'",Car2DB!B1266,"'",",","'",Car2DB!C1266,"'",")",",")</f>
        <v>(1637,'Audi','A5'),</v>
      </c>
    </row>
    <row r="1265" spans="1:1" ht="13.5" customHeight="1" x14ac:dyDescent="0.25">
      <c r="A1265" t="str">
        <f>_xlfn.CONCAT("(",Car2DB!A1267,",","'",Car2DB!B1267,"'",",","'",Car2DB!C1267,"'",")",",")</f>
        <v>(1638,'Audi','A5'),</v>
      </c>
    </row>
    <row r="1266" spans="1:1" ht="13.5" customHeight="1" x14ac:dyDescent="0.25">
      <c r="A1266" t="str">
        <f>_xlfn.CONCAT("(",Car2DB!A1268,",","'",Car2DB!B1268,"'",",","'",Car2DB!C1268,"'",")",",")</f>
        <v>(1639,'Audi','A5'),</v>
      </c>
    </row>
    <row r="1267" spans="1:1" ht="13.5" customHeight="1" x14ac:dyDescent="0.25">
      <c r="A1267" t="str">
        <f>_xlfn.CONCAT("(",Car2DB!A1269,",","'",Car2DB!B1269,"'",",","'",Car2DB!C1269,"'",")",",")</f>
        <v>(1640,'Audi','A5'),</v>
      </c>
    </row>
    <row r="1268" spans="1:1" ht="13.5" customHeight="1" x14ac:dyDescent="0.25">
      <c r="A1268" t="str">
        <f>_xlfn.CONCAT("(",Car2DB!A1270,",","'",Car2DB!B1270,"'",",","'",Car2DB!C1270,"'",")",",")</f>
        <v>(1641,'Audi','A5'),</v>
      </c>
    </row>
    <row r="1269" spans="1:1" ht="13.5" customHeight="1" x14ac:dyDescent="0.25">
      <c r="A1269" t="str">
        <f>_xlfn.CONCAT("(",Car2DB!A1271,",","'",Car2DB!B1271,"'",",","'",Car2DB!C1271,"'",")",",")</f>
        <v>(1642,'Audi','A5'),</v>
      </c>
    </row>
    <row r="1270" spans="1:1" ht="13.5" customHeight="1" x14ac:dyDescent="0.25">
      <c r="A1270" t="str">
        <f>_xlfn.CONCAT("(",Car2DB!A1272,",","'",Car2DB!B1272,"'",",","'",Car2DB!C1272,"'",")",",")</f>
        <v>(1643,'Audi','A5'),</v>
      </c>
    </row>
    <row r="1271" spans="1:1" ht="13.5" customHeight="1" x14ac:dyDescent="0.25">
      <c r="A1271" t="str">
        <f>_xlfn.CONCAT("(",Car2DB!A1273,",","'",Car2DB!B1273,"'",",","'",Car2DB!C1273,"'",")",",")</f>
        <v>(1644,'Audi','A5'),</v>
      </c>
    </row>
    <row r="1272" spans="1:1" ht="13.5" customHeight="1" x14ac:dyDescent="0.25">
      <c r="A1272" t="str">
        <f>_xlfn.CONCAT("(",Car2DB!A1274,",","'",Car2DB!B1274,"'",",","'",Car2DB!C1274,"'",")",",")</f>
        <v>(1645,'Audi','A5'),</v>
      </c>
    </row>
    <row r="1273" spans="1:1" ht="13.5" customHeight="1" x14ac:dyDescent="0.25">
      <c r="A1273" t="str">
        <f>_xlfn.CONCAT("(",Car2DB!A1275,",","'",Car2DB!B1275,"'",",","'",Car2DB!C1275,"'",")",",")</f>
        <v>(1646,'Audi','A5'),</v>
      </c>
    </row>
    <row r="1274" spans="1:1" ht="13.5" customHeight="1" x14ac:dyDescent="0.25">
      <c r="A1274" t="str">
        <f>_xlfn.CONCAT("(",Car2DB!A1276,",","'",Car2DB!B1276,"'",",","'",Car2DB!C1276,"'",")",",")</f>
        <v>(1647,'Audi','A5'),</v>
      </c>
    </row>
    <row r="1275" spans="1:1" ht="13.5" customHeight="1" x14ac:dyDescent="0.25">
      <c r="A1275" t="str">
        <f>_xlfn.CONCAT("(",Car2DB!A1277,",","'",Car2DB!B1277,"'",",","'",Car2DB!C1277,"'",")",",")</f>
        <v>(1648,'Audi','A5'),</v>
      </c>
    </row>
    <row r="1276" spans="1:1" ht="13.5" customHeight="1" x14ac:dyDescent="0.25">
      <c r="A1276" t="str">
        <f>_xlfn.CONCAT("(",Car2DB!A1278,",","'",Car2DB!B1278,"'",",","'",Car2DB!C1278,"'",")",",")</f>
        <v>(1649,'Audi','A5'),</v>
      </c>
    </row>
    <row r="1277" spans="1:1" ht="13.5" customHeight="1" x14ac:dyDescent="0.25">
      <c r="A1277" t="str">
        <f>_xlfn.CONCAT("(",Car2DB!A1279,",","'",Car2DB!B1279,"'",",","'",Car2DB!C1279,"'",")",",")</f>
        <v>(1650,'Audi','A5'),</v>
      </c>
    </row>
    <row r="1278" spans="1:1" ht="13.5" customHeight="1" x14ac:dyDescent="0.25">
      <c r="A1278" t="str">
        <f>_xlfn.CONCAT("(",Car2DB!A1280,",","'",Car2DB!B1280,"'",",","'",Car2DB!C1280,"'",")",",")</f>
        <v>(1651,'Audi','A5'),</v>
      </c>
    </row>
    <row r="1279" spans="1:1" ht="13.5" customHeight="1" x14ac:dyDescent="0.25">
      <c r="A1279" t="str">
        <f>_xlfn.CONCAT("(",Car2DB!A1281,",","'",Car2DB!B1281,"'",",","'",Car2DB!C1281,"'",")",",")</f>
        <v>(1652,'Audi','A5'),</v>
      </c>
    </row>
    <row r="1280" spans="1:1" ht="13.5" customHeight="1" x14ac:dyDescent="0.25">
      <c r="A1280" t="str">
        <f>_xlfn.CONCAT("(",Car2DB!A1282,",","'",Car2DB!B1282,"'",",","'",Car2DB!C1282,"'",")",",")</f>
        <v>(1653,'Audi','A5'),</v>
      </c>
    </row>
    <row r="1281" spans="1:1" ht="13.5" customHeight="1" x14ac:dyDescent="0.25">
      <c r="A1281" t="str">
        <f>_xlfn.CONCAT("(",Car2DB!A1283,",","'",Car2DB!B1283,"'",",","'",Car2DB!C1283,"'",")",",")</f>
        <v>(1654,'Audi','A5'),</v>
      </c>
    </row>
    <row r="1282" spans="1:1" ht="13.5" customHeight="1" x14ac:dyDescent="0.25">
      <c r="A1282" t="str">
        <f>_xlfn.CONCAT("(",Car2DB!A1284,",","'",Car2DB!B1284,"'",",","'",Car2DB!C1284,"'",")",",")</f>
        <v>(1655,'Audi','A5'),</v>
      </c>
    </row>
    <row r="1283" spans="1:1" ht="13.5" customHeight="1" x14ac:dyDescent="0.25">
      <c r="A1283" t="str">
        <f>_xlfn.CONCAT("(",Car2DB!A1285,",","'",Car2DB!B1285,"'",",","'",Car2DB!C1285,"'",")",",")</f>
        <v>(1656,'Audi','A5'),</v>
      </c>
    </row>
    <row r="1284" spans="1:1" ht="13.5" customHeight="1" x14ac:dyDescent="0.25">
      <c r="A1284" t="str">
        <f>_xlfn.CONCAT("(",Car2DB!A1286,",","'",Car2DB!B1286,"'",",","'",Car2DB!C1286,"'",")",",")</f>
        <v>(1657,'Audi','A5'),</v>
      </c>
    </row>
    <row r="1285" spans="1:1" ht="13.5" customHeight="1" x14ac:dyDescent="0.25">
      <c r="A1285" t="str">
        <f>_xlfn.CONCAT("(",Car2DB!A1287,",","'",Car2DB!B1287,"'",",","'",Car2DB!C1287,"'",")",",")</f>
        <v>(1658,'Audi','A5'),</v>
      </c>
    </row>
    <row r="1286" spans="1:1" ht="13.5" customHeight="1" x14ac:dyDescent="0.25">
      <c r="A1286" t="str">
        <f>_xlfn.CONCAT("(",Car2DB!A1288,",","'",Car2DB!B1288,"'",",","'",Car2DB!C1288,"'",")",",")</f>
        <v>(1659,'Audi','A5'),</v>
      </c>
    </row>
    <row r="1287" spans="1:1" ht="13.5" customHeight="1" x14ac:dyDescent="0.25">
      <c r="A1287" t="str">
        <f>_xlfn.CONCAT("(",Car2DB!A1289,",","'",Car2DB!B1289,"'",",","'",Car2DB!C1289,"'",")",",")</f>
        <v>(1660,'Audi','A5'),</v>
      </c>
    </row>
    <row r="1288" spans="1:1" ht="13.5" customHeight="1" x14ac:dyDescent="0.25">
      <c r="A1288" t="str">
        <f>_xlfn.CONCAT("(",Car2DB!A1290,",","'",Car2DB!B1290,"'",",","'",Car2DB!C1290,"'",")",",")</f>
        <v>(1661,'Audi','A5'),</v>
      </c>
    </row>
    <row r="1289" spans="1:1" ht="13.5" customHeight="1" x14ac:dyDescent="0.25">
      <c r="A1289" t="str">
        <f>_xlfn.CONCAT("(",Car2DB!A1291,",","'",Car2DB!B1291,"'",",","'",Car2DB!C1291,"'",")",",")</f>
        <v>(1662,'Audi','A5'),</v>
      </c>
    </row>
    <row r="1290" spans="1:1" ht="13.5" customHeight="1" x14ac:dyDescent="0.25">
      <c r="A1290" t="str">
        <f>_xlfn.CONCAT("(",Car2DB!A1292,",","'",Car2DB!B1292,"'",",","'",Car2DB!C1292,"'",")",",")</f>
        <v>(1663,'Audi','A5'),</v>
      </c>
    </row>
    <row r="1291" spans="1:1" ht="13.5" customHeight="1" x14ac:dyDescent="0.25">
      <c r="A1291" t="str">
        <f>_xlfn.CONCAT("(",Car2DB!A1293,",","'",Car2DB!B1293,"'",",","'",Car2DB!C1293,"'",")",",")</f>
        <v>(1664,'Audi','A5'),</v>
      </c>
    </row>
    <row r="1292" spans="1:1" ht="13.5" customHeight="1" x14ac:dyDescent="0.25">
      <c r="A1292" t="str">
        <f>_xlfn.CONCAT("(",Car2DB!A1294,",","'",Car2DB!B1294,"'",",","'",Car2DB!C1294,"'",")",",")</f>
        <v>(1665,'Audi','A5'),</v>
      </c>
    </row>
    <row r="1293" spans="1:1" ht="13.5" customHeight="1" x14ac:dyDescent="0.25">
      <c r="A1293" t="str">
        <f>_xlfn.CONCAT("(",Car2DB!A1295,",","'",Car2DB!B1295,"'",",","'",Car2DB!C1295,"'",")",",")</f>
        <v>(1666,'Audi','A5'),</v>
      </c>
    </row>
    <row r="1294" spans="1:1" ht="13.5" customHeight="1" x14ac:dyDescent="0.25">
      <c r="A1294" t="str">
        <f>_xlfn.CONCAT("(",Car2DB!A1296,",","'",Car2DB!B1296,"'",",","'",Car2DB!C1296,"'",")",",")</f>
        <v>(1667,'Audi','A5'),</v>
      </c>
    </row>
    <row r="1295" spans="1:1" ht="13.5" customHeight="1" x14ac:dyDescent="0.25">
      <c r="A1295" t="str">
        <f>_xlfn.CONCAT("(",Car2DB!A1297,",","'",Car2DB!B1297,"'",",","'",Car2DB!C1297,"'",")",",")</f>
        <v>(1668,'Audi','A5'),</v>
      </c>
    </row>
    <row r="1296" spans="1:1" ht="13.5" customHeight="1" x14ac:dyDescent="0.25">
      <c r="A1296" t="str">
        <f>_xlfn.CONCAT("(",Car2DB!A1298,",","'",Car2DB!B1298,"'",",","'",Car2DB!C1298,"'",")",",")</f>
        <v>(1669,'Audi','A5'),</v>
      </c>
    </row>
    <row r="1297" spans="1:1" ht="13.5" customHeight="1" x14ac:dyDescent="0.25">
      <c r="A1297" t="str">
        <f>_xlfn.CONCAT("(",Car2DB!A1299,",","'",Car2DB!B1299,"'",",","'",Car2DB!C1299,"'",")",",")</f>
        <v>(1670,'Audi','A5'),</v>
      </c>
    </row>
    <row r="1298" spans="1:1" ht="13.5" customHeight="1" x14ac:dyDescent="0.25">
      <c r="A1298" t="str">
        <f>_xlfn.CONCAT("(",Car2DB!A1300,",","'",Car2DB!B1300,"'",",","'",Car2DB!C1300,"'",")",",")</f>
        <v>(1671,'Audi','A5'),</v>
      </c>
    </row>
    <row r="1299" spans="1:1" ht="13.5" customHeight="1" x14ac:dyDescent="0.25">
      <c r="A1299" t="str">
        <f>_xlfn.CONCAT("(",Car2DB!A1301,",","'",Car2DB!B1301,"'",",","'",Car2DB!C1301,"'",")",",")</f>
        <v>(1672,'Audi','A5'),</v>
      </c>
    </row>
    <row r="1300" spans="1:1" ht="13.5" customHeight="1" x14ac:dyDescent="0.25">
      <c r="A1300" t="str">
        <f>_xlfn.CONCAT("(",Car2DB!A1302,",","'",Car2DB!B1302,"'",",","'",Car2DB!C1302,"'",")",",")</f>
        <v>(1673,'Audi','A5'),</v>
      </c>
    </row>
    <row r="1301" spans="1:1" ht="13.5" customHeight="1" x14ac:dyDescent="0.25">
      <c r="A1301" t="str">
        <f>_xlfn.CONCAT("(",Car2DB!A1303,",","'",Car2DB!B1303,"'",",","'",Car2DB!C1303,"'",")",",")</f>
        <v>(1674,'Audi','A5'),</v>
      </c>
    </row>
    <row r="1302" spans="1:1" ht="13.5" customHeight="1" x14ac:dyDescent="0.25">
      <c r="A1302" t="str">
        <f>_xlfn.CONCAT("(",Car2DB!A1304,",","'",Car2DB!B1304,"'",",","'",Car2DB!C1304,"'",")",",")</f>
        <v>(1675,'Audi','A5'),</v>
      </c>
    </row>
    <row r="1303" spans="1:1" ht="13.5" customHeight="1" x14ac:dyDescent="0.25">
      <c r="A1303" t="str">
        <f>_xlfn.CONCAT("(",Car2DB!A1305,",","'",Car2DB!B1305,"'",",","'",Car2DB!C1305,"'",")",",")</f>
        <v>(1676,'Audi','A5'),</v>
      </c>
    </row>
    <row r="1304" spans="1:1" ht="13.5" customHeight="1" x14ac:dyDescent="0.25">
      <c r="A1304" t="str">
        <f>_xlfn.CONCAT("(",Car2DB!A1306,",","'",Car2DB!B1306,"'",",","'",Car2DB!C1306,"'",")",",")</f>
        <v>(1677,'Audi','A5'),</v>
      </c>
    </row>
    <row r="1305" spans="1:1" ht="13.5" customHeight="1" x14ac:dyDescent="0.25">
      <c r="A1305" t="str">
        <f>_xlfn.CONCAT("(",Car2DB!A1307,",","'",Car2DB!B1307,"'",",","'",Car2DB!C1307,"'",")",",")</f>
        <v>(1678,'Audi','A5'),</v>
      </c>
    </row>
    <row r="1306" spans="1:1" ht="13.5" customHeight="1" x14ac:dyDescent="0.25">
      <c r="A1306" t="str">
        <f>_xlfn.CONCAT("(",Car2DB!A1308,",","'",Car2DB!B1308,"'",",","'",Car2DB!C1308,"'",")",",")</f>
        <v>(1679,'Audi','A5'),</v>
      </c>
    </row>
    <row r="1307" spans="1:1" ht="13.5" customHeight="1" x14ac:dyDescent="0.25">
      <c r="A1307" t="str">
        <f>_xlfn.CONCAT("(",Car2DB!A1309,",","'",Car2DB!B1309,"'",",","'",Car2DB!C1309,"'",")",",")</f>
        <v>(1680,'Audi','A5'),</v>
      </c>
    </row>
    <row r="1308" spans="1:1" ht="13.5" customHeight="1" x14ac:dyDescent="0.25">
      <c r="A1308" t="str">
        <f>_xlfn.CONCAT("(",Car2DB!A1310,",","'",Car2DB!B1310,"'",",","'",Car2DB!C1310,"'",")",",")</f>
        <v>(1681,'Audi','A5'),</v>
      </c>
    </row>
    <row r="1309" spans="1:1" ht="13.5" customHeight="1" x14ac:dyDescent="0.25">
      <c r="A1309" t="str">
        <f>_xlfn.CONCAT("(",Car2DB!A1311,",","'",Car2DB!B1311,"'",",","'",Car2DB!C1311,"'",")",",")</f>
        <v>(1682,'Audi','A5'),</v>
      </c>
    </row>
    <row r="1310" spans="1:1" ht="13.5" customHeight="1" x14ac:dyDescent="0.25">
      <c r="A1310" t="str">
        <f>_xlfn.CONCAT("(",Car2DB!A1312,",","'",Car2DB!B1312,"'",",","'",Car2DB!C1312,"'",")",",")</f>
        <v>(1683,'Audi','A5'),</v>
      </c>
    </row>
    <row r="1311" spans="1:1" ht="13.5" customHeight="1" x14ac:dyDescent="0.25">
      <c r="A1311" t="str">
        <f>_xlfn.CONCAT("(",Car2DB!A1313,",","'",Car2DB!B1313,"'",",","'",Car2DB!C1313,"'",")",",")</f>
        <v>(1684,'Audi','A5'),</v>
      </c>
    </row>
    <row r="1312" spans="1:1" ht="13.5" customHeight="1" x14ac:dyDescent="0.25">
      <c r="A1312" t="str">
        <f>_xlfn.CONCAT("(",Car2DB!A1314,",","'",Car2DB!B1314,"'",",","'",Car2DB!C1314,"'",")",",")</f>
        <v>(1685,'Audi','A5'),</v>
      </c>
    </row>
    <row r="1313" spans="1:1" ht="13.5" customHeight="1" x14ac:dyDescent="0.25">
      <c r="A1313" t="str">
        <f>_xlfn.CONCAT("(",Car2DB!A1315,",","'",Car2DB!B1315,"'",",","'",Car2DB!C1315,"'",")",",")</f>
        <v>(1686,'Audi','A5'),</v>
      </c>
    </row>
    <row r="1314" spans="1:1" ht="13.5" customHeight="1" x14ac:dyDescent="0.25">
      <c r="A1314" t="str">
        <f>_xlfn.CONCAT("(",Car2DB!A1316,",","'",Car2DB!B1316,"'",",","'",Car2DB!C1316,"'",")",",")</f>
        <v>(1687,'Audi','A5'),</v>
      </c>
    </row>
    <row r="1315" spans="1:1" ht="13.5" customHeight="1" x14ac:dyDescent="0.25">
      <c r="A1315" t="str">
        <f>_xlfn.CONCAT("(",Car2DB!A1317,",","'",Car2DB!B1317,"'",",","'",Car2DB!C1317,"'",")",",")</f>
        <v>(1688,'Audi','A5'),</v>
      </c>
    </row>
    <row r="1316" spans="1:1" ht="13.5" customHeight="1" x14ac:dyDescent="0.25">
      <c r="A1316" t="str">
        <f>_xlfn.CONCAT("(",Car2DB!A1318,",","'",Car2DB!B1318,"'",",","'",Car2DB!C1318,"'",")",",")</f>
        <v>(1689,'Audi','A5'),</v>
      </c>
    </row>
    <row r="1317" spans="1:1" ht="13.5" customHeight="1" x14ac:dyDescent="0.25">
      <c r="A1317" t="str">
        <f>_xlfn.CONCAT("(",Car2DB!A1319,",","'",Car2DB!B1319,"'",",","'",Car2DB!C1319,"'",")",",")</f>
        <v>(1690,'Audi','A5'),</v>
      </c>
    </row>
    <row r="1318" spans="1:1" ht="13.5" customHeight="1" x14ac:dyDescent="0.25">
      <c r="A1318" t="str">
        <f>_xlfn.CONCAT("(",Car2DB!A1320,",","'",Car2DB!B1320,"'",",","'",Car2DB!C1320,"'",")",",")</f>
        <v>(1691,'Audi','A5'),</v>
      </c>
    </row>
    <row r="1319" spans="1:1" ht="13.5" customHeight="1" x14ac:dyDescent="0.25">
      <c r="A1319" t="str">
        <f>_xlfn.CONCAT("(",Car2DB!A1321,",","'",Car2DB!B1321,"'",",","'",Car2DB!C1321,"'",")",",")</f>
        <v>(1692,'Audi','A5'),</v>
      </c>
    </row>
    <row r="1320" spans="1:1" ht="13.5" customHeight="1" x14ac:dyDescent="0.25">
      <c r="A1320" t="str">
        <f>_xlfn.CONCAT("(",Car2DB!A1322,",","'",Car2DB!B1322,"'",",","'",Car2DB!C1322,"'",")",",")</f>
        <v>(1693,'Audi','A5'),</v>
      </c>
    </row>
    <row r="1321" spans="1:1" ht="13.5" customHeight="1" x14ac:dyDescent="0.25">
      <c r="A1321" t="str">
        <f>_xlfn.CONCAT("(",Car2DB!A1323,",","'",Car2DB!B1323,"'",",","'",Car2DB!C1323,"'",")",",")</f>
        <v>(1694,'Audi','A5'),</v>
      </c>
    </row>
    <row r="1322" spans="1:1" ht="13.5" customHeight="1" x14ac:dyDescent="0.25">
      <c r="A1322" t="str">
        <f>_xlfn.CONCAT("(",Car2DB!A1324,",","'",Car2DB!B1324,"'",",","'",Car2DB!C1324,"'",")",",")</f>
        <v>(1695,'Audi','A5'),</v>
      </c>
    </row>
    <row r="1323" spans="1:1" ht="13.5" customHeight="1" x14ac:dyDescent="0.25">
      <c r="A1323" t="str">
        <f>_xlfn.CONCAT("(",Car2DB!A1325,",","'",Car2DB!B1325,"'",",","'",Car2DB!C1325,"'",")",",")</f>
        <v>(1696,'Audi','A6'),</v>
      </c>
    </row>
    <row r="1324" spans="1:1" ht="13.5" customHeight="1" x14ac:dyDescent="0.25">
      <c r="A1324" t="str">
        <f>_xlfn.CONCAT("(",Car2DB!A1326,",","'",Car2DB!B1326,"'",",","'",Car2DB!C1326,"'",")",",")</f>
        <v>(1697,'Audi','A6'),</v>
      </c>
    </row>
    <row r="1325" spans="1:1" ht="13.5" customHeight="1" x14ac:dyDescent="0.25">
      <c r="A1325" t="str">
        <f>_xlfn.CONCAT("(",Car2DB!A1327,",","'",Car2DB!B1327,"'",",","'",Car2DB!C1327,"'",")",",")</f>
        <v>(1698,'Audi','A6'),</v>
      </c>
    </row>
    <row r="1326" spans="1:1" ht="13.5" customHeight="1" x14ac:dyDescent="0.25">
      <c r="A1326" t="str">
        <f>_xlfn.CONCAT("(",Car2DB!A1328,",","'",Car2DB!B1328,"'",",","'",Car2DB!C1328,"'",")",",")</f>
        <v>(1699,'Audi','A6'),</v>
      </c>
    </row>
    <row r="1327" spans="1:1" ht="13.5" customHeight="1" x14ac:dyDescent="0.25">
      <c r="A1327" t="str">
        <f>_xlfn.CONCAT("(",Car2DB!A1329,",","'",Car2DB!B1329,"'",",","'",Car2DB!C1329,"'",")",",")</f>
        <v>(1700,'Audi','A6'),</v>
      </c>
    </row>
    <row r="1328" spans="1:1" ht="13.5" customHeight="1" x14ac:dyDescent="0.25">
      <c r="A1328" t="str">
        <f>_xlfn.CONCAT("(",Car2DB!A1330,",","'",Car2DB!B1330,"'",",","'",Car2DB!C1330,"'",")",",")</f>
        <v>(1701,'Audi','A6'),</v>
      </c>
    </row>
    <row r="1329" spans="1:1" ht="13.5" customHeight="1" x14ac:dyDescent="0.25">
      <c r="A1329" t="str">
        <f>_xlfn.CONCAT("(",Car2DB!A1331,",","'",Car2DB!B1331,"'",",","'",Car2DB!C1331,"'",")",",")</f>
        <v>(1702,'Audi','A6'),</v>
      </c>
    </row>
    <row r="1330" spans="1:1" ht="13.5" customHeight="1" x14ac:dyDescent="0.25">
      <c r="A1330" t="str">
        <f>_xlfn.CONCAT("(",Car2DB!A1332,",","'",Car2DB!B1332,"'",",","'",Car2DB!C1332,"'",")",",")</f>
        <v>(1703,'Audi','A6'),</v>
      </c>
    </row>
    <row r="1331" spans="1:1" ht="13.5" customHeight="1" x14ac:dyDescent="0.25">
      <c r="A1331" t="str">
        <f>_xlfn.CONCAT("(",Car2DB!A1333,",","'",Car2DB!B1333,"'",",","'",Car2DB!C1333,"'",")",",")</f>
        <v>(1704,'Audi','A6'),</v>
      </c>
    </row>
    <row r="1332" spans="1:1" ht="13.5" customHeight="1" x14ac:dyDescent="0.25">
      <c r="A1332" t="str">
        <f>_xlfn.CONCAT("(",Car2DB!A1334,",","'",Car2DB!B1334,"'",",","'",Car2DB!C1334,"'",")",",")</f>
        <v>(1705,'Audi','A6'),</v>
      </c>
    </row>
    <row r="1333" spans="1:1" ht="13.5" customHeight="1" x14ac:dyDescent="0.25">
      <c r="A1333" t="str">
        <f>_xlfn.CONCAT("(",Car2DB!A1335,",","'",Car2DB!B1335,"'",",","'",Car2DB!C1335,"'",")",",")</f>
        <v>(1706,'Audi','A6'),</v>
      </c>
    </row>
    <row r="1334" spans="1:1" ht="13.5" customHeight="1" x14ac:dyDescent="0.25">
      <c r="A1334" t="str">
        <f>_xlfn.CONCAT("(",Car2DB!A1336,",","'",Car2DB!B1336,"'",",","'",Car2DB!C1336,"'",")",",")</f>
        <v>(1707,'Audi','A6'),</v>
      </c>
    </row>
    <row r="1335" spans="1:1" ht="13.5" customHeight="1" x14ac:dyDescent="0.25">
      <c r="A1335" t="str">
        <f>_xlfn.CONCAT("(",Car2DB!A1337,",","'",Car2DB!B1337,"'",",","'",Car2DB!C1337,"'",")",",")</f>
        <v>(1708,'Audi','A6'),</v>
      </c>
    </row>
    <row r="1336" spans="1:1" ht="13.5" customHeight="1" x14ac:dyDescent="0.25">
      <c r="A1336" t="str">
        <f>_xlfn.CONCAT("(",Car2DB!A1338,",","'",Car2DB!B1338,"'",",","'",Car2DB!C1338,"'",")",",")</f>
        <v>(1709,'Audi','A6'),</v>
      </c>
    </row>
    <row r="1337" spans="1:1" ht="13.5" customHeight="1" x14ac:dyDescent="0.25">
      <c r="A1337" t="str">
        <f>_xlfn.CONCAT("(",Car2DB!A1339,",","'",Car2DB!B1339,"'",",","'",Car2DB!C1339,"'",")",",")</f>
        <v>(1710,'Audi','A6'),</v>
      </c>
    </row>
    <row r="1338" spans="1:1" ht="13.5" customHeight="1" x14ac:dyDescent="0.25">
      <c r="A1338" t="str">
        <f>_xlfn.CONCAT("(",Car2DB!A1340,",","'",Car2DB!B1340,"'",",","'",Car2DB!C1340,"'",")",",")</f>
        <v>(1711,'Audi','A6'),</v>
      </c>
    </row>
    <row r="1339" spans="1:1" ht="13.5" customHeight="1" x14ac:dyDescent="0.25">
      <c r="A1339" t="str">
        <f>_xlfn.CONCAT("(",Car2DB!A1341,",","'",Car2DB!B1341,"'",",","'",Car2DB!C1341,"'",")",",")</f>
        <v>(1712,'Audi','A6'),</v>
      </c>
    </row>
    <row r="1340" spans="1:1" ht="13.5" customHeight="1" x14ac:dyDescent="0.25">
      <c r="A1340" t="str">
        <f>_xlfn.CONCAT("(",Car2DB!A1342,",","'",Car2DB!B1342,"'",",","'",Car2DB!C1342,"'",")",",")</f>
        <v>(1713,'Audi','A6'),</v>
      </c>
    </row>
    <row r="1341" spans="1:1" ht="13.5" customHeight="1" x14ac:dyDescent="0.25">
      <c r="A1341" t="str">
        <f>_xlfn.CONCAT("(",Car2DB!A1343,",","'",Car2DB!B1343,"'",",","'",Car2DB!C1343,"'",")",",")</f>
        <v>(1714,'Audi','A6'),</v>
      </c>
    </row>
    <row r="1342" spans="1:1" ht="13.5" customHeight="1" x14ac:dyDescent="0.25">
      <c r="A1342" t="str">
        <f>_xlfn.CONCAT("(",Car2DB!A1344,",","'",Car2DB!B1344,"'",",","'",Car2DB!C1344,"'",")",",")</f>
        <v>(1715,'Audi','A6'),</v>
      </c>
    </row>
    <row r="1343" spans="1:1" ht="13.5" customHeight="1" x14ac:dyDescent="0.25">
      <c r="A1343" t="str">
        <f>_xlfn.CONCAT("(",Car2DB!A1345,",","'",Car2DB!B1345,"'",",","'",Car2DB!C1345,"'",")",",")</f>
        <v>(1716,'Audi','A6'),</v>
      </c>
    </row>
    <row r="1344" spans="1:1" ht="13.5" customHeight="1" x14ac:dyDescent="0.25">
      <c r="A1344" t="str">
        <f>_xlfn.CONCAT("(",Car2DB!A1346,",","'",Car2DB!B1346,"'",",","'",Car2DB!C1346,"'",")",",")</f>
        <v>(1717,'Audi','A6'),</v>
      </c>
    </row>
    <row r="1345" spans="1:1" ht="13.5" customHeight="1" x14ac:dyDescent="0.25">
      <c r="A1345" t="str">
        <f>_xlfn.CONCAT("(",Car2DB!A1347,",","'",Car2DB!B1347,"'",",","'",Car2DB!C1347,"'",")",",")</f>
        <v>(1718,'Audi','A6'),</v>
      </c>
    </row>
    <row r="1346" spans="1:1" ht="13.5" customHeight="1" x14ac:dyDescent="0.25">
      <c r="A1346" t="str">
        <f>_xlfn.CONCAT("(",Car2DB!A1348,",","'",Car2DB!B1348,"'",",","'",Car2DB!C1348,"'",")",",")</f>
        <v>(1719,'Audi','A6'),</v>
      </c>
    </row>
    <row r="1347" spans="1:1" ht="13.5" customHeight="1" x14ac:dyDescent="0.25">
      <c r="A1347" t="str">
        <f>_xlfn.CONCAT("(",Car2DB!A1349,",","'",Car2DB!B1349,"'",",","'",Car2DB!C1349,"'",")",",")</f>
        <v>(1720,'Audi','A6'),</v>
      </c>
    </row>
    <row r="1348" spans="1:1" ht="13.5" customHeight="1" x14ac:dyDescent="0.25">
      <c r="A1348" t="str">
        <f>_xlfn.CONCAT("(",Car2DB!A1350,",","'",Car2DB!B1350,"'",",","'",Car2DB!C1350,"'",")",",")</f>
        <v>(1721,'Audi','A6'),</v>
      </c>
    </row>
    <row r="1349" spans="1:1" ht="13.5" customHeight="1" x14ac:dyDescent="0.25">
      <c r="A1349" t="str">
        <f>_xlfn.CONCAT("(",Car2DB!A1351,",","'",Car2DB!B1351,"'",",","'",Car2DB!C1351,"'",")",",")</f>
        <v>(1722,'Audi','A6'),</v>
      </c>
    </row>
    <row r="1350" spans="1:1" ht="13.5" customHeight="1" x14ac:dyDescent="0.25">
      <c r="A1350" t="str">
        <f>_xlfn.CONCAT("(",Car2DB!A1352,",","'",Car2DB!B1352,"'",",","'",Car2DB!C1352,"'",")",",")</f>
        <v>(1723,'Audi','A6'),</v>
      </c>
    </row>
    <row r="1351" spans="1:1" ht="13.5" customHeight="1" x14ac:dyDescent="0.25">
      <c r="A1351" t="str">
        <f>_xlfn.CONCAT("(",Car2DB!A1353,",","'",Car2DB!B1353,"'",",","'",Car2DB!C1353,"'",")",",")</f>
        <v>(1724,'Audi','A6'),</v>
      </c>
    </row>
    <row r="1352" spans="1:1" ht="13.5" customHeight="1" x14ac:dyDescent="0.25">
      <c r="A1352" t="str">
        <f>_xlfn.CONCAT("(",Car2DB!A1354,",","'",Car2DB!B1354,"'",",","'",Car2DB!C1354,"'",")",",")</f>
        <v>(1725,'Audi','A6'),</v>
      </c>
    </row>
    <row r="1353" spans="1:1" ht="13.5" customHeight="1" x14ac:dyDescent="0.25">
      <c r="A1353" t="str">
        <f>_xlfn.CONCAT("(",Car2DB!A1355,",","'",Car2DB!B1355,"'",",","'",Car2DB!C1355,"'",")",",")</f>
        <v>(1726,'Audi','A6'),</v>
      </c>
    </row>
    <row r="1354" spans="1:1" ht="13.5" customHeight="1" x14ac:dyDescent="0.25">
      <c r="A1354" t="str">
        <f>_xlfn.CONCAT("(",Car2DB!A1356,",","'",Car2DB!B1356,"'",",","'",Car2DB!C1356,"'",")",",")</f>
        <v>(1727,'Audi','A6'),</v>
      </c>
    </row>
    <row r="1355" spans="1:1" ht="13.5" customHeight="1" x14ac:dyDescent="0.25">
      <c r="A1355" t="str">
        <f>_xlfn.CONCAT("(",Car2DB!A1357,",","'",Car2DB!B1357,"'",",","'",Car2DB!C1357,"'",")",",")</f>
        <v>(1728,'Audi','A6'),</v>
      </c>
    </row>
    <row r="1356" spans="1:1" ht="13.5" customHeight="1" x14ac:dyDescent="0.25">
      <c r="A1356" t="str">
        <f>_xlfn.CONCAT("(",Car2DB!A1358,",","'",Car2DB!B1358,"'",",","'",Car2DB!C1358,"'",")",",")</f>
        <v>(1729,'Audi','A6'),</v>
      </c>
    </row>
    <row r="1357" spans="1:1" ht="13.5" customHeight="1" x14ac:dyDescent="0.25">
      <c r="A1357" t="str">
        <f>_xlfn.CONCAT("(",Car2DB!A1359,",","'",Car2DB!B1359,"'",",","'",Car2DB!C1359,"'",")",",")</f>
        <v>(1730,'Audi','A6'),</v>
      </c>
    </row>
    <row r="1358" spans="1:1" ht="13.5" customHeight="1" x14ac:dyDescent="0.25">
      <c r="A1358" t="str">
        <f>_xlfn.CONCAT("(",Car2DB!A1360,",","'",Car2DB!B1360,"'",",","'",Car2DB!C1360,"'",")",",")</f>
        <v>(1731,'Audi','A6'),</v>
      </c>
    </row>
    <row r="1359" spans="1:1" ht="13.5" customHeight="1" x14ac:dyDescent="0.25">
      <c r="A1359" t="str">
        <f>_xlfn.CONCAT("(",Car2DB!A1361,",","'",Car2DB!B1361,"'",",","'",Car2DB!C1361,"'",")",",")</f>
        <v>(1732,'Audi','A6'),</v>
      </c>
    </row>
    <row r="1360" spans="1:1" ht="13.5" customHeight="1" x14ac:dyDescent="0.25">
      <c r="A1360" t="str">
        <f>_xlfn.CONCAT("(",Car2DB!A1362,",","'",Car2DB!B1362,"'",",","'",Car2DB!C1362,"'",")",",")</f>
        <v>(1733,'Audi','A6'),</v>
      </c>
    </row>
    <row r="1361" spans="1:1" ht="13.5" customHeight="1" x14ac:dyDescent="0.25">
      <c r="A1361" t="str">
        <f>_xlfn.CONCAT("(",Car2DB!A1363,",","'",Car2DB!B1363,"'",",","'",Car2DB!C1363,"'",")",",")</f>
        <v>(1734,'Audi','A6'),</v>
      </c>
    </row>
    <row r="1362" spans="1:1" ht="13.5" customHeight="1" x14ac:dyDescent="0.25">
      <c r="A1362" t="str">
        <f>_xlfn.CONCAT("(",Car2DB!A1364,",","'",Car2DB!B1364,"'",",","'",Car2DB!C1364,"'",")",",")</f>
        <v>(1735,'Audi','A6'),</v>
      </c>
    </row>
    <row r="1363" spans="1:1" ht="13.5" customHeight="1" x14ac:dyDescent="0.25">
      <c r="A1363" t="str">
        <f>_xlfn.CONCAT("(",Car2DB!A1365,",","'",Car2DB!B1365,"'",",","'",Car2DB!C1365,"'",")",",")</f>
        <v>(1736,'Audi','A6'),</v>
      </c>
    </row>
    <row r="1364" spans="1:1" ht="13.5" customHeight="1" x14ac:dyDescent="0.25">
      <c r="A1364" t="str">
        <f>_xlfn.CONCAT("(",Car2DB!A1366,",","'",Car2DB!B1366,"'",",","'",Car2DB!C1366,"'",")",",")</f>
        <v>(1737,'Audi','A6'),</v>
      </c>
    </row>
    <row r="1365" spans="1:1" ht="13.5" customHeight="1" x14ac:dyDescent="0.25">
      <c r="A1365" t="str">
        <f>_xlfn.CONCAT("(",Car2DB!A1367,",","'",Car2DB!B1367,"'",",","'",Car2DB!C1367,"'",")",",")</f>
        <v>(1738,'Audi','A6'),</v>
      </c>
    </row>
    <row r="1366" spans="1:1" ht="13.5" customHeight="1" x14ac:dyDescent="0.25">
      <c r="A1366" t="str">
        <f>_xlfn.CONCAT("(",Car2DB!A1368,",","'",Car2DB!B1368,"'",",","'",Car2DB!C1368,"'",")",",")</f>
        <v>(1739,'Audi','A6'),</v>
      </c>
    </row>
    <row r="1367" spans="1:1" ht="13.5" customHeight="1" x14ac:dyDescent="0.25">
      <c r="A1367" t="str">
        <f>_xlfn.CONCAT("(",Car2DB!A1369,",","'",Car2DB!B1369,"'",",","'",Car2DB!C1369,"'",")",",")</f>
        <v>(1740,'Audi','A6'),</v>
      </c>
    </row>
    <row r="1368" spans="1:1" ht="13.5" customHeight="1" x14ac:dyDescent="0.25">
      <c r="A1368" t="str">
        <f>_xlfn.CONCAT("(",Car2DB!A1370,",","'",Car2DB!B1370,"'",",","'",Car2DB!C1370,"'",")",",")</f>
        <v>(1741,'Audi','A6'),</v>
      </c>
    </row>
    <row r="1369" spans="1:1" ht="13.5" customHeight="1" x14ac:dyDescent="0.25">
      <c r="A1369" t="str">
        <f>_xlfn.CONCAT("(",Car2DB!A1371,",","'",Car2DB!B1371,"'",",","'",Car2DB!C1371,"'",")",",")</f>
        <v>(1742,'Audi','A6'),</v>
      </c>
    </row>
    <row r="1370" spans="1:1" ht="13.5" customHeight="1" x14ac:dyDescent="0.25">
      <c r="A1370" t="str">
        <f>_xlfn.CONCAT("(",Car2DB!A1372,",","'",Car2DB!B1372,"'",",","'",Car2DB!C1372,"'",")",",")</f>
        <v>(1743,'Audi','A6'),</v>
      </c>
    </row>
    <row r="1371" spans="1:1" ht="13.5" customHeight="1" x14ac:dyDescent="0.25">
      <c r="A1371" t="str">
        <f>_xlfn.CONCAT("(",Car2DB!A1373,",","'",Car2DB!B1373,"'",",","'",Car2DB!C1373,"'",")",",")</f>
        <v>(1744,'Audi','A6'),</v>
      </c>
    </row>
    <row r="1372" spans="1:1" ht="13.5" customHeight="1" x14ac:dyDescent="0.25">
      <c r="A1372" t="str">
        <f>_xlfn.CONCAT("(",Car2DB!A1374,",","'",Car2DB!B1374,"'",",","'",Car2DB!C1374,"'",")",",")</f>
        <v>(1745,'Audi','A6'),</v>
      </c>
    </row>
    <row r="1373" spans="1:1" ht="13.5" customHeight="1" x14ac:dyDescent="0.25">
      <c r="A1373" t="str">
        <f>_xlfn.CONCAT("(",Car2DB!A1375,",","'",Car2DB!B1375,"'",",","'",Car2DB!C1375,"'",")",",")</f>
        <v>(1746,'Audi','A6'),</v>
      </c>
    </row>
    <row r="1374" spans="1:1" ht="13.5" customHeight="1" x14ac:dyDescent="0.25">
      <c r="A1374" t="str">
        <f>_xlfn.CONCAT("(",Car2DB!A1376,",","'",Car2DB!B1376,"'",",","'",Car2DB!C1376,"'",")",",")</f>
        <v>(1747,'Audi','A6'),</v>
      </c>
    </row>
    <row r="1375" spans="1:1" ht="13.5" customHeight="1" x14ac:dyDescent="0.25">
      <c r="A1375" t="str">
        <f>_xlfn.CONCAT("(",Car2DB!A1377,",","'",Car2DB!B1377,"'",",","'",Car2DB!C1377,"'",")",",")</f>
        <v>(1748,'Audi','A6'),</v>
      </c>
    </row>
    <row r="1376" spans="1:1" ht="13.5" customHeight="1" x14ac:dyDescent="0.25">
      <c r="A1376" t="str">
        <f>_xlfn.CONCAT("(",Car2DB!A1378,",","'",Car2DB!B1378,"'",",","'",Car2DB!C1378,"'",")",",")</f>
        <v>(1749,'Audi','A6'),</v>
      </c>
    </row>
    <row r="1377" spans="1:1" ht="13.5" customHeight="1" x14ac:dyDescent="0.25">
      <c r="A1377" t="str">
        <f>_xlfn.CONCAT("(",Car2DB!A1379,",","'",Car2DB!B1379,"'",",","'",Car2DB!C1379,"'",")",",")</f>
        <v>(1750,'Audi','A6'),</v>
      </c>
    </row>
    <row r="1378" spans="1:1" ht="13.5" customHeight="1" x14ac:dyDescent="0.25">
      <c r="A1378" t="str">
        <f>_xlfn.CONCAT("(",Car2DB!A1380,",","'",Car2DB!B1380,"'",",","'",Car2DB!C1380,"'",")",",")</f>
        <v>(1751,'Audi','A6'),</v>
      </c>
    </row>
    <row r="1379" spans="1:1" ht="13.5" customHeight="1" x14ac:dyDescent="0.25">
      <c r="A1379" t="str">
        <f>_xlfn.CONCAT("(",Car2DB!A1381,",","'",Car2DB!B1381,"'",",","'",Car2DB!C1381,"'",")",",")</f>
        <v>(1752,'Audi','A6'),</v>
      </c>
    </row>
    <row r="1380" spans="1:1" ht="13.5" customHeight="1" x14ac:dyDescent="0.25">
      <c r="A1380" t="str">
        <f>_xlfn.CONCAT("(",Car2DB!A1382,",","'",Car2DB!B1382,"'",",","'",Car2DB!C1382,"'",")",",")</f>
        <v>(1753,'Audi','A6'),</v>
      </c>
    </row>
    <row r="1381" spans="1:1" ht="13.5" customHeight="1" x14ac:dyDescent="0.25">
      <c r="A1381" t="str">
        <f>_xlfn.CONCAT("(",Car2DB!A1383,",","'",Car2DB!B1383,"'",",","'",Car2DB!C1383,"'",")",",")</f>
        <v>(1754,'Audi','A6'),</v>
      </c>
    </row>
    <row r="1382" spans="1:1" ht="13.5" customHeight="1" x14ac:dyDescent="0.25">
      <c r="A1382" t="str">
        <f>_xlfn.CONCAT("(",Car2DB!A1384,",","'",Car2DB!B1384,"'",",","'",Car2DB!C1384,"'",")",",")</f>
        <v>(1755,'Audi','A6'),</v>
      </c>
    </row>
    <row r="1383" spans="1:1" ht="13.5" customHeight="1" x14ac:dyDescent="0.25">
      <c r="A1383" t="str">
        <f>_xlfn.CONCAT("(",Car2DB!A1385,",","'",Car2DB!B1385,"'",",","'",Car2DB!C1385,"'",")",",")</f>
        <v>(1756,'Audi','A6'),</v>
      </c>
    </row>
    <row r="1384" spans="1:1" ht="13.5" customHeight="1" x14ac:dyDescent="0.25">
      <c r="A1384" t="str">
        <f>_xlfn.CONCAT("(",Car2DB!A1386,",","'",Car2DB!B1386,"'",",","'",Car2DB!C1386,"'",")",",")</f>
        <v>(1757,'Audi','A6'),</v>
      </c>
    </row>
    <row r="1385" spans="1:1" ht="13.5" customHeight="1" x14ac:dyDescent="0.25">
      <c r="A1385" t="str">
        <f>_xlfn.CONCAT("(",Car2DB!A1387,",","'",Car2DB!B1387,"'",",","'",Car2DB!C1387,"'",")",",")</f>
        <v>(1758,'Audi','A6'),</v>
      </c>
    </row>
    <row r="1386" spans="1:1" ht="13.5" customHeight="1" x14ac:dyDescent="0.25">
      <c r="A1386" t="str">
        <f>_xlfn.CONCAT("(",Car2DB!A1388,",","'",Car2DB!B1388,"'",",","'",Car2DB!C1388,"'",")",",")</f>
        <v>(1759,'Audi','A6'),</v>
      </c>
    </row>
    <row r="1387" spans="1:1" ht="13.5" customHeight="1" x14ac:dyDescent="0.25">
      <c r="A1387" t="str">
        <f>_xlfn.CONCAT("(",Car2DB!A1389,",","'",Car2DB!B1389,"'",",","'",Car2DB!C1389,"'",")",",")</f>
        <v>(1760,'Audi','A6'),</v>
      </c>
    </row>
    <row r="1388" spans="1:1" ht="13.5" customHeight="1" x14ac:dyDescent="0.25">
      <c r="A1388" t="str">
        <f>_xlfn.CONCAT("(",Car2DB!A1390,",","'",Car2DB!B1390,"'",",","'",Car2DB!C1390,"'",")",",")</f>
        <v>(1761,'Audi','A6'),</v>
      </c>
    </row>
    <row r="1389" spans="1:1" ht="13.5" customHeight="1" x14ac:dyDescent="0.25">
      <c r="A1389" t="str">
        <f>_xlfn.CONCAT("(",Car2DB!A1391,",","'",Car2DB!B1391,"'",",","'",Car2DB!C1391,"'",")",",")</f>
        <v>(1762,'Audi','A6'),</v>
      </c>
    </row>
    <row r="1390" spans="1:1" ht="13.5" customHeight="1" x14ac:dyDescent="0.25">
      <c r="A1390" t="str">
        <f>_xlfn.CONCAT("(",Car2DB!A1392,",","'",Car2DB!B1392,"'",",","'",Car2DB!C1392,"'",")",",")</f>
        <v>(1763,'Audi','A6'),</v>
      </c>
    </row>
    <row r="1391" spans="1:1" ht="13.5" customHeight="1" x14ac:dyDescent="0.25">
      <c r="A1391" t="str">
        <f>_xlfn.CONCAT("(",Car2DB!A1393,",","'",Car2DB!B1393,"'",",","'",Car2DB!C1393,"'",")",",")</f>
        <v>(1764,'Audi','A6'),</v>
      </c>
    </row>
    <row r="1392" spans="1:1" ht="13.5" customHeight="1" x14ac:dyDescent="0.25">
      <c r="A1392" t="str">
        <f>_xlfn.CONCAT("(",Car2DB!A1394,",","'",Car2DB!B1394,"'",",","'",Car2DB!C1394,"'",")",",")</f>
        <v>(1765,'Audi','A6'),</v>
      </c>
    </row>
    <row r="1393" spans="1:1" ht="13.5" customHeight="1" x14ac:dyDescent="0.25">
      <c r="A1393" t="str">
        <f>_xlfn.CONCAT("(",Car2DB!A1395,",","'",Car2DB!B1395,"'",",","'",Car2DB!C1395,"'",")",",")</f>
        <v>(1766,'Audi','A6'),</v>
      </c>
    </row>
    <row r="1394" spans="1:1" ht="13.5" customHeight="1" x14ac:dyDescent="0.25">
      <c r="A1394" t="str">
        <f>_xlfn.CONCAT("(",Car2DB!A1396,",","'",Car2DB!B1396,"'",",","'",Car2DB!C1396,"'",")",",")</f>
        <v>(1767,'Audi','A6'),</v>
      </c>
    </row>
    <row r="1395" spans="1:1" ht="13.5" customHeight="1" x14ac:dyDescent="0.25">
      <c r="A1395" t="str">
        <f>_xlfn.CONCAT("(",Car2DB!A1397,",","'",Car2DB!B1397,"'",",","'",Car2DB!C1397,"'",")",",")</f>
        <v>(1768,'Audi','A6'),</v>
      </c>
    </row>
    <row r="1396" spans="1:1" ht="13.5" customHeight="1" x14ac:dyDescent="0.25">
      <c r="A1396" t="str">
        <f>_xlfn.CONCAT("(",Car2DB!A1398,",","'",Car2DB!B1398,"'",",","'",Car2DB!C1398,"'",")",",")</f>
        <v>(1769,'Audi','A6'),</v>
      </c>
    </row>
    <row r="1397" spans="1:1" ht="13.5" customHeight="1" x14ac:dyDescent="0.25">
      <c r="A1397" t="str">
        <f>_xlfn.CONCAT("(",Car2DB!A1399,",","'",Car2DB!B1399,"'",",","'",Car2DB!C1399,"'",")",",")</f>
        <v>(1770,'Audi','A6'),</v>
      </c>
    </row>
    <row r="1398" spans="1:1" ht="13.5" customHeight="1" x14ac:dyDescent="0.25">
      <c r="A1398" t="str">
        <f>_xlfn.CONCAT("(",Car2DB!A1400,",","'",Car2DB!B1400,"'",",","'",Car2DB!C1400,"'",")",",")</f>
        <v>(1771,'Audi','A6'),</v>
      </c>
    </row>
    <row r="1399" spans="1:1" ht="13.5" customHeight="1" x14ac:dyDescent="0.25">
      <c r="A1399" t="str">
        <f>_xlfn.CONCAT("(",Car2DB!A1401,",","'",Car2DB!B1401,"'",",","'",Car2DB!C1401,"'",")",",")</f>
        <v>(1772,'Audi','A6'),</v>
      </c>
    </row>
    <row r="1400" spans="1:1" ht="13.5" customHeight="1" x14ac:dyDescent="0.25">
      <c r="A1400" t="str">
        <f>_xlfn.CONCAT("(",Car2DB!A1402,",","'",Car2DB!B1402,"'",",","'",Car2DB!C1402,"'",")",",")</f>
        <v>(1773,'Audi','A6'),</v>
      </c>
    </row>
    <row r="1401" spans="1:1" ht="13.5" customHeight="1" x14ac:dyDescent="0.25">
      <c r="A1401" t="str">
        <f>_xlfn.CONCAT("(",Car2DB!A1403,",","'",Car2DB!B1403,"'",",","'",Car2DB!C1403,"'",")",",")</f>
        <v>(1774,'Audi','A6'),</v>
      </c>
    </row>
    <row r="1402" spans="1:1" ht="13.5" customHeight="1" x14ac:dyDescent="0.25">
      <c r="A1402" t="str">
        <f>_xlfn.CONCAT("(",Car2DB!A1404,",","'",Car2DB!B1404,"'",",","'",Car2DB!C1404,"'",")",",")</f>
        <v>(1775,'Audi','A6'),</v>
      </c>
    </row>
    <row r="1403" spans="1:1" ht="13.5" customHeight="1" x14ac:dyDescent="0.25">
      <c r="A1403" t="str">
        <f>_xlfn.CONCAT("(",Car2DB!A1405,",","'",Car2DB!B1405,"'",",","'",Car2DB!C1405,"'",")",",")</f>
        <v>(1776,'Audi','A6'),</v>
      </c>
    </row>
    <row r="1404" spans="1:1" ht="13.5" customHeight="1" x14ac:dyDescent="0.25">
      <c r="A1404" t="str">
        <f>_xlfn.CONCAT("(",Car2DB!A1406,",","'",Car2DB!B1406,"'",",","'",Car2DB!C1406,"'",")",",")</f>
        <v>(1777,'Audi','A6'),</v>
      </c>
    </row>
    <row r="1405" spans="1:1" ht="13.5" customHeight="1" x14ac:dyDescent="0.25">
      <c r="A1405" t="str">
        <f>_xlfn.CONCAT("(",Car2DB!A1407,",","'",Car2DB!B1407,"'",",","'",Car2DB!C1407,"'",")",",")</f>
        <v>(1778,'Audi','A6'),</v>
      </c>
    </row>
    <row r="1406" spans="1:1" ht="13.5" customHeight="1" x14ac:dyDescent="0.25">
      <c r="A1406" t="str">
        <f>_xlfn.CONCAT("(",Car2DB!A1408,",","'",Car2DB!B1408,"'",",","'",Car2DB!C1408,"'",")",",")</f>
        <v>(1779,'Audi','A6'),</v>
      </c>
    </row>
    <row r="1407" spans="1:1" ht="13.5" customHeight="1" x14ac:dyDescent="0.25">
      <c r="A1407" t="str">
        <f>_xlfn.CONCAT("(",Car2DB!A1409,",","'",Car2DB!B1409,"'",",","'",Car2DB!C1409,"'",")",",")</f>
        <v>(1780,'Audi','A6'),</v>
      </c>
    </row>
    <row r="1408" spans="1:1" ht="13.5" customHeight="1" x14ac:dyDescent="0.25">
      <c r="A1408" t="str">
        <f>_xlfn.CONCAT("(",Car2DB!A1410,",","'",Car2DB!B1410,"'",",","'",Car2DB!C1410,"'",")",",")</f>
        <v>(1781,'Audi','A6'),</v>
      </c>
    </row>
    <row r="1409" spans="1:1" ht="13.5" customHeight="1" x14ac:dyDescent="0.25">
      <c r="A1409" t="str">
        <f>_xlfn.CONCAT("(",Car2DB!A1411,",","'",Car2DB!B1411,"'",",","'",Car2DB!C1411,"'",")",",")</f>
        <v>(1782,'Audi','A6'),</v>
      </c>
    </row>
    <row r="1410" spans="1:1" ht="13.5" customHeight="1" x14ac:dyDescent="0.25">
      <c r="A1410" t="str">
        <f>_xlfn.CONCAT("(",Car2DB!A1412,",","'",Car2DB!B1412,"'",",","'",Car2DB!C1412,"'",")",",")</f>
        <v>(1783,'Audi','A6'),</v>
      </c>
    </row>
    <row r="1411" spans="1:1" ht="13.5" customHeight="1" x14ac:dyDescent="0.25">
      <c r="A1411" t="str">
        <f>_xlfn.CONCAT("(",Car2DB!A1413,",","'",Car2DB!B1413,"'",",","'",Car2DB!C1413,"'",")",",")</f>
        <v>(1784,'Audi','A6'),</v>
      </c>
    </row>
    <row r="1412" spans="1:1" ht="13.5" customHeight="1" x14ac:dyDescent="0.25">
      <c r="A1412" t="str">
        <f>_xlfn.CONCAT("(",Car2DB!A1414,",","'",Car2DB!B1414,"'",",","'",Car2DB!C1414,"'",")",",")</f>
        <v>(1785,'Audi','A6'),</v>
      </c>
    </row>
    <row r="1413" spans="1:1" ht="13.5" customHeight="1" x14ac:dyDescent="0.25">
      <c r="A1413" t="str">
        <f>_xlfn.CONCAT("(",Car2DB!A1415,",","'",Car2DB!B1415,"'",",","'",Car2DB!C1415,"'",")",",")</f>
        <v>(1786,'Audi','A6'),</v>
      </c>
    </row>
    <row r="1414" spans="1:1" ht="13.5" customHeight="1" x14ac:dyDescent="0.25">
      <c r="A1414" t="str">
        <f>_xlfn.CONCAT("(",Car2DB!A1416,",","'",Car2DB!B1416,"'",",","'",Car2DB!C1416,"'",")",",")</f>
        <v>(1787,'Audi','A6'),</v>
      </c>
    </row>
    <row r="1415" spans="1:1" ht="13.5" customHeight="1" x14ac:dyDescent="0.25">
      <c r="A1415" t="str">
        <f>_xlfn.CONCAT("(",Car2DB!A1417,",","'",Car2DB!B1417,"'",",","'",Car2DB!C1417,"'",")",",")</f>
        <v>(1788,'Audi','A6'),</v>
      </c>
    </row>
    <row r="1416" spans="1:1" ht="13.5" customHeight="1" x14ac:dyDescent="0.25">
      <c r="A1416" t="str">
        <f>_xlfn.CONCAT("(",Car2DB!A1418,",","'",Car2DB!B1418,"'",",","'",Car2DB!C1418,"'",")",",")</f>
        <v>(1789,'Audi','A6'),</v>
      </c>
    </row>
    <row r="1417" spans="1:1" ht="13.5" customHeight="1" x14ac:dyDescent="0.25">
      <c r="A1417" t="str">
        <f>_xlfn.CONCAT("(",Car2DB!A1419,",","'",Car2DB!B1419,"'",",","'",Car2DB!C1419,"'",")",",")</f>
        <v>(1790,'Audi','A6'),</v>
      </c>
    </row>
    <row r="1418" spans="1:1" ht="13.5" customHeight="1" x14ac:dyDescent="0.25">
      <c r="A1418" t="str">
        <f>_xlfn.CONCAT("(",Car2DB!A1420,",","'",Car2DB!B1420,"'",",","'",Car2DB!C1420,"'",")",",")</f>
        <v>(1791,'Audi','A6'),</v>
      </c>
    </row>
    <row r="1419" spans="1:1" ht="13.5" customHeight="1" x14ac:dyDescent="0.25">
      <c r="A1419" t="str">
        <f>_xlfn.CONCAT("(",Car2DB!A1421,",","'",Car2DB!B1421,"'",",","'",Car2DB!C1421,"'",")",",")</f>
        <v>(1792,'Audi','A6'),</v>
      </c>
    </row>
    <row r="1420" spans="1:1" ht="13.5" customHeight="1" x14ac:dyDescent="0.25">
      <c r="A1420" t="str">
        <f>_xlfn.CONCAT("(",Car2DB!A1422,",","'",Car2DB!B1422,"'",",","'",Car2DB!C1422,"'",")",",")</f>
        <v>(1793,'Audi','A6'),</v>
      </c>
    </row>
    <row r="1421" spans="1:1" ht="13.5" customHeight="1" x14ac:dyDescent="0.25">
      <c r="A1421" t="str">
        <f>_xlfn.CONCAT("(",Car2DB!A1423,",","'",Car2DB!B1423,"'",",","'",Car2DB!C1423,"'",")",",")</f>
        <v>(1794,'Audi','A6'),</v>
      </c>
    </row>
    <row r="1422" spans="1:1" ht="13.5" customHeight="1" x14ac:dyDescent="0.25">
      <c r="A1422" t="str">
        <f>_xlfn.CONCAT("(",Car2DB!A1424,",","'",Car2DB!B1424,"'",",","'",Car2DB!C1424,"'",")",",")</f>
        <v>(1795,'Audi','A6'),</v>
      </c>
    </row>
    <row r="1423" spans="1:1" ht="13.5" customHeight="1" x14ac:dyDescent="0.25">
      <c r="A1423" t="str">
        <f>_xlfn.CONCAT("(",Car2DB!A1425,",","'",Car2DB!B1425,"'",",","'",Car2DB!C1425,"'",")",",")</f>
        <v>(1796,'Audi','A6'),</v>
      </c>
    </row>
    <row r="1424" spans="1:1" ht="13.5" customHeight="1" x14ac:dyDescent="0.25">
      <c r="A1424" t="str">
        <f>_xlfn.CONCAT("(",Car2DB!A1426,",","'",Car2DB!B1426,"'",",","'",Car2DB!C1426,"'",")",",")</f>
        <v>(1797,'Audi','A6'),</v>
      </c>
    </row>
    <row r="1425" spans="1:1" ht="13.5" customHeight="1" x14ac:dyDescent="0.25">
      <c r="A1425" t="str">
        <f>_xlfn.CONCAT("(",Car2DB!A1427,",","'",Car2DB!B1427,"'",",","'",Car2DB!C1427,"'",")",",")</f>
        <v>(1798,'Audi','A6'),</v>
      </c>
    </row>
    <row r="1426" spans="1:1" ht="13.5" customHeight="1" x14ac:dyDescent="0.25">
      <c r="A1426" t="str">
        <f>_xlfn.CONCAT("(",Car2DB!A1428,",","'",Car2DB!B1428,"'",",","'",Car2DB!C1428,"'",")",",")</f>
        <v>(1799,'Audi','A6'),</v>
      </c>
    </row>
    <row r="1427" spans="1:1" ht="13.5" customHeight="1" x14ac:dyDescent="0.25">
      <c r="A1427" t="str">
        <f>_xlfn.CONCAT("(",Car2DB!A1429,",","'",Car2DB!B1429,"'",",","'",Car2DB!C1429,"'",")",",")</f>
        <v>(1800,'Audi','A6'),</v>
      </c>
    </row>
    <row r="1428" spans="1:1" ht="13.5" customHeight="1" x14ac:dyDescent="0.25">
      <c r="A1428" t="str">
        <f>_xlfn.CONCAT("(",Car2DB!A1430,",","'",Car2DB!B1430,"'",",","'",Car2DB!C1430,"'",")",",")</f>
        <v>(1801,'Audi','A6'),</v>
      </c>
    </row>
    <row r="1429" spans="1:1" ht="13.5" customHeight="1" x14ac:dyDescent="0.25">
      <c r="A1429" t="str">
        <f>_xlfn.CONCAT("(",Car2DB!A1431,",","'",Car2DB!B1431,"'",",","'",Car2DB!C1431,"'",")",",")</f>
        <v>(1802,'Audi','A6'),</v>
      </c>
    </row>
    <row r="1430" spans="1:1" ht="13.5" customHeight="1" x14ac:dyDescent="0.25">
      <c r="A1430" t="str">
        <f>_xlfn.CONCAT("(",Car2DB!A1432,",","'",Car2DB!B1432,"'",",","'",Car2DB!C1432,"'",")",",")</f>
        <v>(1803,'Audi','A6'),</v>
      </c>
    </row>
    <row r="1431" spans="1:1" ht="13.5" customHeight="1" x14ac:dyDescent="0.25">
      <c r="A1431" t="str">
        <f>_xlfn.CONCAT("(",Car2DB!A1433,",","'",Car2DB!B1433,"'",",","'",Car2DB!C1433,"'",")",",")</f>
        <v>(1804,'Audi','A6'),</v>
      </c>
    </row>
    <row r="1432" spans="1:1" ht="13.5" customHeight="1" x14ac:dyDescent="0.25">
      <c r="A1432" t="str">
        <f>_xlfn.CONCAT("(",Car2DB!A1434,",","'",Car2DB!B1434,"'",",","'",Car2DB!C1434,"'",")",",")</f>
        <v>(1805,'Audi','A6'),</v>
      </c>
    </row>
    <row r="1433" spans="1:1" ht="13.5" customHeight="1" x14ac:dyDescent="0.25">
      <c r="A1433" t="str">
        <f>_xlfn.CONCAT("(",Car2DB!A1435,",","'",Car2DB!B1435,"'",",","'",Car2DB!C1435,"'",")",",")</f>
        <v>(1806,'Audi','A6'),</v>
      </c>
    </row>
    <row r="1434" spans="1:1" ht="13.5" customHeight="1" x14ac:dyDescent="0.25">
      <c r="A1434" t="str">
        <f>_xlfn.CONCAT("(",Car2DB!A1436,",","'",Car2DB!B1436,"'",",","'",Car2DB!C1436,"'",")",",")</f>
        <v>(1807,'Audi','A6'),</v>
      </c>
    </row>
    <row r="1435" spans="1:1" ht="13.5" customHeight="1" x14ac:dyDescent="0.25">
      <c r="A1435" t="str">
        <f>_xlfn.CONCAT("(",Car2DB!A1437,",","'",Car2DB!B1437,"'",",","'",Car2DB!C1437,"'",")",",")</f>
        <v>(1808,'Audi','A6'),</v>
      </c>
    </row>
    <row r="1436" spans="1:1" ht="13.5" customHeight="1" x14ac:dyDescent="0.25">
      <c r="A1436" t="str">
        <f>_xlfn.CONCAT("(",Car2DB!A1438,",","'",Car2DB!B1438,"'",",","'",Car2DB!C1438,"'",")",",")</f>
        <v>(1809,'Audi','A6'),</v>
      </c>
    </row>
    <row r="1437" spans="1:1" ht="13.5" customHeight="1" x14ac:dyDescent="0.25">
      <c r="A1437" t="str">
        <f>_xlfn.CONCAT("(",Car2DB!A1439,",","'",Car2DB!B1439,"'",",","'",Car2DB!C1439,"'",")",",")</f>
        <v>(1810,'Audi','A6'),</v>
      </c>
    </row>
    <row r="1438" spans="1:1" ht="13.5" customHeight="1" x14ac:dyDescent="0.25">
      <c r="A1438" t="str">
        <f>_xlfn.CONCAT("(",Car2DB!A1440,",","'",Car2DB!B1440,"'",",","'",Car2DB!C1440,"'",")",",")</f>
        <v>(1811,'Audi','A6'),</v>
      </c>
    </row>
    <row r="1439" spans="1:1" ht="13.5" customHeight="1" x14ac:dyDescent="0.25">
      <c r="A1439" t="str">
        <f>_xlfn.CONCAT("(",Car2DB!A1441,",","'",Car2DB!B1441,"'",",","'",Car2DB!C1441,"'",")",",")</f>
        <v>(1812,'Audi','A6'),</v>
      </c>
    </row>
    <row r="1440" spans="1:1" ht="13.5" customHeight="1" x14ac:dyDescent="0.25">
      <c r="A1440" t="str">
        <f>_xlfn.CONCAT("(",Car2DB!A1442,",","'",Car2DB!B1442,"'",",","'",Car2DB!C1442,"'",")",",")</f>
        <v>(1813,'Audi','A6'),</v>
      </c>
    </row>
    <row r="1441" spans="1:1" ht="13.5" customHeight="1" x14ac:dyDescent="0.25">
      <c r="A1441" t="str">
        <f>_xlfn.CONCAT("(",Car2DB!A1443,",","'",Car2DB!B1443,"'",",","'",Car2DB!C1443,"'",")",",")</f>
        <v>(1814,'Audi','A6'),</v>
      </c>
    </row>
    <row r="1442" spans="1:1" ht="13.5" customHeight="1" x14ac:dyDescent="0.25">
      <c r="A1442" t="str">
        <f>_xlfn.CONCAT("(",Car2DB!A1444,",","'",Car2DB!B1444,"'",",","'",Car2DB!C1444,"'",")",",")</f>
        <v>(1815,'Audi','A6'),</v>
      </c>
    </row>
    <row r="1443" spans="1:1" ht="13.5" customHeight="1" x14ac:dyDescent="0.25">
      <c r="A1443" t="str">
        <f>_xlfn.CONCAT("(",Car2DB!A1445,",","'",Car2DB!B1445,"'",",","'",Car2DB!C1445,"'",")",",")</f>
        <v>(1816,'Audi','A6'),</v>
      </c>
    </row>
    <row r="1444" spans="1:1" ht="13.5" customHeight="1" x14ac:dyDescent="0.25">
      <c r="A1444" t="str">
        <f>_xlfn.CONCAT("(",Car2DB!A1446,",","'",Car2DB!B1446,"'",",","'",Car2DB!C1446,"'",")",",")</f>
        <v>(1817,'Audi','A6'),</v>
      </c>
    </row>
    <row r="1445" spans="1:1" ht="13.5" customHeight="1" x14ac:dyDescent="0.25">
      <c r="A1445" t="str">
        <f>_xlfn.CONCAT("(",Car2DB!A1447,",","'",Car2DB!B1447,"'",",","'",Car2DB!C1447,"'",")",",")</f>
        <v>(1818,'Audi','A6'),</v>
      </c>
    </row>
    <row r="1446" spans="1:1" ht="13.5" customHeight="1" x14ac:dyDescent="0.25">
      <c r="A1446" t="str">
        <f>_xlfn.CONCAT("(",Car2DB!A1448,",","'",Car2DB!B1448,"'",",","'",Car2DB!C1448,"'",")",",")</f>
        <v>(1819,'Audi','A6'),</v>
      </c>
    </row>
    <row r="1447" spans="1:1" ht="13.5" customHeight="1" x14ac:dyDescent="0.25">
      <c r="A1447" t="str">
        <f>_xlfn.CONCAT("(",Car2DB!A1449,",","'",Car2DB!B1449,"'",",","'",Car2DB!C1449,"'",")",",")</f>
        <v>(1820,'Audi','A6'),</v>
      </c>
    </row>
    <row r="1448" spans="1:1" ht="13.5" customHeight="1" x14ac:dyDescent="0.25">
      <c r="A1448" t="str">
        <f>_xlfn.CONCAT("(",Car2DB!A1450,",","'",Car2DB!B1450,"'",",","'",Car2DB!C1450,"'",")",",")</f>
        <v>(1821,'Audi','A6'),</v>
      </c>
    </row>
    <row r="1449" spans="1:1" ht="13.5" customHeight="1" x14ac:dyDescent="0.25">
      <c r="A1449" t="str">
        <f>_xlfn.CONCAT("(",Car2DB!A1451,",","'",Car2DB!B1451,"'",",","'",Car2DB!C1451,"'",")",",")</f>
        <v>(1822,'Audi','A6'),</v>
      </c>
    </row>
    <row r="1450" spans="1:1" ht="13.5" customHeight="1" x14ac:dyDescent="0.25">
      <c r="A1450" t="str">
        <f>_xlfn.CONCAT("(",Car2DB!A1452,",","'",Car2DB!B1452,"'",",","'",Car2DB!C1452,"'",")",",")</f>
        <v>(1823,'Audi','A6'),</v>
      </c>
    </row>
    <row r="1451" spans="1:1" ht="13.5" customHeight="1" x14ac:dyDescent="0.25">
      <c r="A1451" t="str">
        <f>_xlfn.CONCAT("(",Car2DB!A1453,",","'",Car2DB!B1453,"'",",","'",Car2DB!C1453,"'",")",",")</f>
        <v>(1824,'Audi','A6'),</v>
      </c>
    </row>
    <row r="1452" spans="1:1" ht="13.5" customHeight="1" x14ac:dyDescent="0.25">
      <c r="A1452" t="str">
        <f>_xlfn.CONCAT("(",Car2DB!A1454,",","'",Car2DB!B1454,"'",",","'",Car2DB!C1454,"'",")",",")</f>
        <v>(1825,'Audi','A6'),</v>
      </c>
    </row>
    <row r="1453" spans="1:1" ht="13.5" customHeight="1" x14ac:dyDescent="0.25">
      <c r="A1453" t="str">
        <f>_xlfn.CONCAT("(",Car2DB!A1455,",","'",Car2DB!B1455,"'",",","'",Car2DB!C1455,"'",")",",")</f>
        <v>(1826,'Audi','A6'),</v>
      </c>
    </row>
    <row r="1454" spans="1:1" ht="13.5" customHeight="1" x14ac:dyDescent="0.25">
      <c r="A1454" t="str">
        <f>_xlfn.CONCAT("(",Car2DB!A1456,",","'",Car2DB!B1456,"'",",","'",Car2DB!C1456,"'",")",",")</f>
        <v>(1827,'Audi','A6'),</v>
      </c>
    </row>
    <row r="1455" spans="1:1" ht="13.5" customHeight="1" x14ac:dyDescent="0.25">
      <c r="A1455" t="str">
        <f>_xlfn.CONCAT("(",Car2DB!A1457,",","'",Car2DB!B1457,"'",",","'",Car2DB!C1457,"'",")",",")</f>
        <v>(1828,'Audi','A6'),</v>
      </c>
    </row>
    <row r="1456" spans="1:1" ht="13.5" customHeight="1" x14ac:dyDescent="0.25">
      <c r="A1456" t="str">
        <f>_xlfn.CONCAT("(",Car2DB!A1458,",","'",Car2DB!B1458,"'",",","'",Car2DB!C1458,"'",")",",")</f>
        <v>(1829,'Audi','A6'),</v>
      </c>
    </row>
    <row r="1457" spans="1:1" ht="13.5" customHeight="1" x14ac:dyDescent="0.25">
      <c r="A1457" t="str">
        <f>_xlfn.CONCAT("(",Car2DB!A1459,",","'",Car2DB!B1459,"'",",","'",Car2DB!C1459,"'",")",",")</f>
        <v>(1830,'Audi','A6'),</v>
      </c>
    </row>
    <row r="1458" spans="1:1" ht="13.5" customHeight="1" x14ac:dyDescent="0.25">
      <c r="A1458" t="str">
        <f>_xlfn.CONCAT("(",Car2DB!A1460,",","'",Car2DB!B1460,"'",",","'",Car2DB!C1460,"'",")",",")</f>
        <v>(1831,'Audi','A6'),</v>
      </c>
    </row>
    <row r="1459" spans="1:1" ht="13.5" customHeight="1" x14ac:dyDescent="0.25">
      <c r="A1459" t="str">
        <f>_xlfn.CONCAT("(",Car2DB!A1461,",","'",Car2DB!B1461,"'",",","'",Car2DB!C1461,"'",")",",")</f>
        <v>(1832,'Audi','A6'),</v>
      </c>
    </row>
    <row r="1460" spans="1:1" ht="13.5" customHeight="1" x14ac:dyDescent="0.25">
      <c r="A1460" t="str">
        <f>_xlfn.CONCAT("(",Car2DB!A1462,",","'",Car2DB!B1462,"'",",","'",Car2DB!C1462,"'",")",",")</f>
        <v>(1833,'Audi','A6'),</v>
      </c>
    </row>
    <row r="1461" spans="1:1" ht="13.5" customHeight="1" x14ac:dyDescent="0.25">
      <c r="A1461" t="str">
        <f>_xlfn.CONCAT("(",Car2DB!A1463,",","'",Car2DB!B1463,"'",",","'",Car2DB!C1463,"'",")",",")</f>
        <v>(1834,'Audi','A6'),</v>
      </c>
    </row>
    <row r="1462" spans="1:1" ht="13.5" customHeight="1" x14ac:dyDescent="0.25">
      <c r="A1462" t="str">
        <f>_xlfn.CONCAT("(",Car2DB!A1464,",","'",Car2DB!B1464,"'",",","'",Car2DB!C1464,"'",")",",")</f>
        <v>(1835,'Audi','A6'),</v>
      </c>
    </row>
    <row r="1463" spans="1:1" ht="13.5" customHeight="1" x14ac:dyDescent="0.25">
      <c r="A1463" t="str">
        <f>_xlfn.CONCAT("(",Car2DB!A1465,",","'",Car2DB!B1465,"'",",","'",Car2DB!C1465,"'",")",",")</f>
        <v>(1836,'Audi','A6'),</v>
      </c>
    </row>
    <row r="1464" spans="1:1" ht="13.5" customHeight="1" x14ac:dyDescent="0.25">
      <c r="A1464" t="str">
        <f>_xlfn.CONCAT("(",Car2DB!A1466,",","'",Car2DB!B1466,"'",",","'",Car2DB!C1466,"'",")",",")</f>
        <v>(1837,'Audi','A6'),</v>
      </c>
    </row>
    <row r="1465" spans="1:1" ht="13.5" customHeight="1" x14ac:dyDescent="0.25">
      <c r="A1465" t="str">
        <f>_xlfn.CONCAT("(",Car2DB!A1467,",","'",Car2DB!B1467,"'",",","'",Car2DB!C1467,"'",")",",")</f>
        <v>(1838,'Audi','A6'),</v>
      </c>
    </row>
    <row r="1466" spans="1:1" ht="13.5" customHeight="1" x14ac:dyDescent="0.25">
      <c r="A1466" t="str">
        <f>_xlfn.CONCAT("(",Car2DB!A1468,",","'",Car2DB!B1468,"'",",","'",Car2DB!C1468,"'",")",",")</f>
        <v>(1839,'Audi','A6'),</v>
      </c>
    </row>
    <row r="1467" spans="1:1" ht="13.5" customHeight="1" x14ac:dyDescent="0.25">
      <c r="A1467" t="str">
        <f>_xlfn.CONCAT("(",Car2DB!A1469,",","'",Car2DB!B1469,"'",",","'",Car2DB!C1469,"'",")",",")</f>
        <v>(1840,'Audi','A6'),</v>
      </c>
    </row>
    <row r="1468" spans="1:1" ht="13.5" customHeight="1" x14ac:dyDescent="0.25">
      <c r="A1468" t="str">
        <f>_xlfn.CONCAT("(",Car2DB!A1470,",","'",Car2DB!B1470,"'",",","'",Car2DB!C1470,"'",")",",")</f>
        <v>(1841,'Audi','A6'),</v>
      </c>
    </row>
    <row r="1469" spans="1:1" ht="13.5" customHeight="1" x14ac:dyDescent="0.25">
      <c r="A1469" t="str">
        <f>_xlfn.CONCAT("(",Car2DB!A1471,",","'",Car2DB!B1471,"'",",","'",Car2DB!C1471,"'",")",",")</f>
        <v>(1842,'Audi','A6'),</v>
      </c>
    </row>
    <row r="1470" spans="1:1" ht="13.5" customHeight="1" x14ac:dyDescent="0.25">
      <c r="A1470" t="str">
        <f>_xlfn.CONCAT("(",Car2DB!A1472,",","'",Car2DB!B1472,"'",",","'",Car2DB!C1472,"'",")",",")</f>
        <v>(1843,'Audi','A6'),</v>
      </c>
    </row>
    <row r="1471" spans="1:1" ht="13.5" customHeight="1" x14ac:dyDescent="0.25">
      <c r="A1471" t="str">
        <f>_xlfn.CONCAT("(",Car2DB!A1473,",","'",Car2DB!B1473,"'",",","'",Car2DB!C1473,"'",")",",")</f>
        <v>(1844,'Audi','A6'),</v>
      </c>
    </row>
    <row r="1472" spans="1:1" ht="13.5" customHeight="1" x14ac:dyDescent="0.25">
      <c r="A1472" t="str">
        <f>_xlfn.CONCAT("(",Car2DB!A1474,",","'",Car2DB!B1474,"'",",","'",Car2DB!C1474,"'",")",",")</f>
        <v>(1845,'Audi','A6'),</v>
      </c>
    </row>
    <row r="1473" spans="1:1" ht="13.5" customHeight="1" x14ac:dyDescent="0.25">
      <c r="A1473" t="str">
        <f>_xlfn.CONCAT("(",Car2DB!A1475,",","'",Car2DB!B1475,"'",",","'",Car2DB!C1475,"'",")",",")</f>
        <v>(1846,'Audi','A6'),</v>
      </c>
    </row>
    <row r="1474" spans="1:1" ht="13.5" customHeight="1" x14ac:dyDescent="0.25">
      <c r="A1474" t="str">
        <f>_xlfn.CONCAT("(",Car2DB!A1476,",","'",Car2DB!B1476,"'",",","'",Car2DB!C1476,"'",")",",")</f>
        <v>(1847,'Audi','A6'),</v>
      </c>
    </row>
    <row r="1475" spans="1:1" ht="13.5" customHeight="1" x14ac:dyDescent="0.25">
      <c r="A1475" t="str">
        <f>_xlfn.CONCAT("(",Car2DB!A1477,",","'",Car2DB!B1477,"'",",","'",Car2DB!C1477,"'",")",",")</f>
        <v>(1848,'Audi','A6'),</v>
      </c>
    </row>
    <row r="1476" spans="1:1" ht="13.5" customHeight="1" x14ac:dyDescent="0.25">
      <c r="A1476" t="str">
        <f>_xlfn.CONCAT("(",Car2DB!A1478,",","'",Car2DB!B1478,"'",",","'",Car2DB!C1478,"'",")",",")</f>
        <v>(1849,'Audi','A6'),</v>
      </c>
    </row>
    <row r="1477" spans="1:1" ht="13.5" customHeight="1" x14ac:dyDescent="0.25">
      <c r="A1477" t="str">
        <f>_xlfn.CONCAT("(",Car2DB!A1479,",","'",Car2DB!B1479,"'",",","'",Car2DB!C1479,"'",")",",")</f>
        <v>(1850,'Audi','A6'),</v>
      </c>
    </row>
    <row r="1478" spans="1:1" ht="13.5" customHeight="1" x14ac:dyDescent="0.25">
      <c r="A1478" t="str">
        <f>_xlfn.CONCAT("(",Car2DB!A1480,",","'",Car2DB!B1480,"'",",","'",Car2DB!C1480,"'",")",",")</f>
        <v>(1851,'Audi','A6'),</v>
      </c>
    </row>
    <row r="1479" spans="1:1" ht="13.5" customHeight="1" x14ac:dyDescent="0.25">
      <c r="A1479" t="str">
        <f>_xlfn.CONCAT("(",Car2DB!A1481,",","'",Car2DB!B1481,"'",",","'",Car2DB!C1481,"'",")",",")</f>
        <v>(1852,'Audi','A6'),</v>
      </c>
    </row>
    <row r="1480" spans="1:1" ht="13.5" customHeight="1" x14ac:dyDescent="0.25">
      <c r="A1480" t="str">
        <f>_xlfn.CONCAT("(",Car2DB!A1482,",","'",Car2DB!B1482,"'",",","'",Car2DB!C1482,"'",")",",")</f>
        <v>(1853,'Audi','A6'),</v>
      </c>
    </row>
    <row r="1481" spans="1:1" ht="13.5" customHeight="1" x14ac:dyDescent="0.25">
      <c r="A1481" t="str">
        <f>_xlfn.CONCAT("(",Car2DB!A1483,",","'",Car2DB!B1483,"'",",","'",Car2DB!C1483,"'",")",",")</f>
        <v>(1854,'Audi','A6'),</v>
      </c>
    </row>
    <row r="1482" spans="1:1" ht="13.5" customHeight="1" x14ac:dyDescent="0.25">
      <c r="A1482" t="str">
        <f>_xlfn.CONCAT("(",Car2DB!A1484,",","'",Car2DB!B1484,"'",",","'",Car2DB!C1484,"'",")",",")</f>
        <v>(1855,'Audi','A6'),</v>
      </c>
    </row>
    <row r="1483" spans="1:1" ht="13.5" customHeight="1" x14ac:dyDescent="0.25">
      <c r="A1483" t="str">
        <f>_xlfn.CONCAT("(",Car2DB!A1485,",","'",Car2DB!B1485,"'",",","'",Car2DB!C1485,"'",")",",")</f>
        <v>(1856,'Audi','A6'),</v>
      </c>
    </row>
    <row r="1484" spans="1:1" ht="13.5" customHeight="1" x14ac:dyDescent="0.25">
      <c r="A1484" t="str">
        <f>_xlfn.CONCAT("(",Car2DB!A1486,",","'",Car2DB!B1486,"'",",","'",Car2DB!C1486,"'",")",",")</f>
        <v>(1857,'Audi','A6'),</v>
      </c>
    </row>
    <row r="1485" spans="1:1" ht="13.5" customHeight="1" x14ac:dyDescent="0.25">
      <c r="A1485" t="str">
        <f>_xlfn.CONCAT("(",Car2DB!A1487,",","'",Car2DB!B1487,"'",",","'",Car2DB!C1487,"'",")",",")</f>
        <v>(1858,'Audi','A6'),</v>
      </c>
    </row>
    <row r="1486" spans="1:1" ht="13.5" customHeight="1" x14ac:dyDescent="0.25">
      <c r="A1486" t="str">
        <f>_xlfn.CONCAT("(",Car2DB!A1488,",","'",Car2DB!B1488,"'",",","'",Car2DB!C1488,"'",")",",")</f>
        <v>(1859,'Audi','A6'),</v>
      </c>
    </row>
    <row r="1487" spans="1:1" ht="13.5" customHeight="1" x14ac:dyDescent="0.25">
      <c r="A1487" t="str">
        <f>_xlfn.CONCAT("(",Car2DB!A1489,",","'",Car2DB!B1489,"'",",","'",Car2DB!C1489,"'",")",",")</f>
        <v>(1860,'Audi','A6'),</v>
      </c>
    </row>
    <row r="1488" spans="1:1" ht="13.5" customHeight="1" x14ac:dyDescent="0.25">
      <c r="A1488" t="str">
        <f>_xlfn.CONCAT("(",Car2DB!A1490,",","'",Car2DB!B1490,"'",",","'",Car2DB!C1490,"'",")",",")</f>
        <v>(1861,'Audi','A6'),</v>
      </c>
    </row>
    <row r="1489" spans="1:1" ht="13.5" customHeight="1" x14ac:dyDescent="0.25">
      <c r="A1489" t="str">
        <f>_xlfn.CONCAT("(",Car2DB!A1491,",","'",Car2DB!B1491,"'",",","'",Car2DB!C1491,"'",")",",")</f>
        <v>(1862,'Audi','A6'),</v>
      </c>
    </row>
    <row r="1490" spans="1:1" ht="13.5" customHeight="1" x14ac:dyDescent="0.25">
      <c r="A1490" t="str">
        <f>_xlfn.CONCAT("(",Car2DB!A1492,",","'",Car2DB!B1492,"'",",","'",Car2DB!C1492,"'",")",",")</f>
        <v>(1863,'Audi','A6'),</v>
      </c>
    </row>
    <row r="1491" spans="1:1" ht="13.5" customHeight="1" x14ac:dyDescent="0.25">
      <c r="A1491" t="str">
        <f>_xlfn.CONCAT("(",Car2DB!A1493,",","'",Car2DB!B1493,"'",",","'",Car2DB!C1493,"'",")",",")</f>
        <v>(1864,'Audi','A6'),</v>
      </c>
    </row>
    <row r="1492" spans="1:1" ht="13.5" customHeight="1" x14ac:dyDescent="0.25">
      <c r="A1492" t="str">
        <f>_xlfn.CONCAT("(",Car2DB!A1494,",","'",Car2DB!B1494,"'",",","'",Car2DB!C1494,"'",")",",")</f>
        <v>(1865,'Audi','A6'),</v>
      </c>
    </row>
    <row r="1493" spans="1:1" ht="13.5" customHeight="1" x14ac:dyDescent="0.25">
      <c r="A1493" t="str">
        <f>_xlfn.CONCAT("(",Car2DB!A1495,",","'",Car2DB!B1495,"'",",","'",Car2DB!C1495,"'",")",",")</f>
        <v>(1866,'Audi','A6'),</v>
      </c>
    </row>
    <row r="1494" spans="1:1" ht="13.5" customHeight="1" x14ac:dyDescent="0.25">
      <c r="A1494" t="str">
        <f>_xlfn.CONCAT("(",Car2DB!A1496,",","'",Car2DB!B1496,"'",",","'",Car2DB!C1496,"'",")",",")</f>
        <v>(1867,'Audi','A6'),</v>
      </c>
    </row>
    <row r="1495" spans="1:1" ht="13.5" customHeight="1" x14ac:dyDescent="0.25">
      <c r="A1495" t="str">
        <f>_xlfn.CONCAT("(",Car2DB!A1497,",","'",Car2DB!B1497,"'",",","'",Car2DB!C1497,"'",")",",")</f>
        <v>(1868,'Audi','A6'),</v>
      </c>
    </row>
    <row r="1496" spans="1:1" ht="13.5" customHeight="1" x14ac:dyDescent="0.25">
      <c r="A1496" t="str">
        <f>_xlfn.CONCAT("(",Car2DB!A1498,",","'",Car2DB!B1498,"'",",","'",Car2DB!C1498,"'",")",",")</f>
        <v>(1869,'Audi','A6'),</v>
      </c>
    </row>
    <row r="1497" spans="1:1" ht="13.5" customHeight="1" x14ac:dyDescent="0.25">
      <c r="A1497" t="str">
        <f>_xlfn.CONCAT("(",Car2DB!A1499,",","'",Car2DB!B1499,"'",",","'",Car2DB!C1499,"'",")",",")</f>
        <v>(1870,'Audi','A6'),</v>
      </c>
    </row>
    <row r="1498" spans="1:1" ht="13.5" customHeight="1" x14ac:dyDescent="0.25">
      <c r="A1498" t="str">
        <f>_xlfn.CONCAT("(",Car2DB!A1500,",","'",Car2DB!B1500,"'",",","'",Car2DB!C1500,"'",")",",")</f>
        <v>(1871,'Audi','A6'),</v>
      </c>
    </row>
    <row r="1499" spans="1:1" ht="13.5" customHeight="1" x14ac:dyDescent="0.25">
      <c r="A1499" t="str">
        <f>_xlfn.CONCAT("(",Car2DB!A1501,",","'",Car2DB!B1501,"'",",","'",Car2DB!C1501,"'",")",",")</f>
        <v>(1872,'Audi','A6'),</v>
      </c>
    </row>
    <row r="1500" spans="1:1" ht="13.5" customHeight="1" x14ac:dyDescent="0.25">
      <c r="A1500" t="str">
        <f>_xlfn.CONCAT("(",Car2DB!A1502,",","'",Car2DB!B1502,"'",",","'",Car2DB!C1502,"'",")",",")</f>
        <v>(1873,'Audi','A6'),</v>
      </c>
    </row>
    <row r="1501" spans="1:1" ht="13.5" customHeight="1" x14ac:dyDescent="0.25">
      <c r="A1501" t="str">
        <f>_xlfn.CONCAT("(",Car2DB!A1503,",","'",Car2DB!B1503,"'",",","'",Car2DB!C1503,"'",")",",")</f>
        <v>(1874,'Audi','A6'),</v>
      </c>
    </row>
    <row r="1502" spans="1:1" ht="13.5" customHeight="1" x14ac:dyDescent="0.25">
      <c r="A1502" t="str">
        <f>_xlfn.CONCAT("(",Car2DB!A1504,",","'",Car2DB!B1504,"'",",","'",Car2DB!C1504,"'",")",",")</f>
        <v>(1875,'Audi','A6'),</v>
      </c>
    </row>
    <row r="1503" spans="1:1" ht="13.5" customHeight="1" x14ac:dyDescent="0.25">
      <c r="A1503" t="str">
        <f>_xlfn.CONCAT("(",Car2DB!A1505,",","'",Car2DB!B1505,"'",",","'",Car2DB!C1505,"'",")",",")</f>
        <v>(1876,'Audi','A6'),</v>
      </c>
    </row>
    <row r="1504" spans="1:1" ht="13.5" customHeight="1" x14ac:dyDescent="0.25">
      <c r="A1504" t="str">
        <f>_xlfn.CONCAT("(",Car2DB!A1506,",","'",Car2DB!B1506,"'",",","'",Car2DB!C1506,"'",")",",")</f>
        <v>(1877,'Audi','A6'),</v>
      </c>
    </row>
    <row r="1505" spans="1:1" ht="13.5" customHeight="1" x14ac:dyDescent="0.25">
      <c r="A1505" t="str">
        <f>_xlfn.CONCAT("(",Car2DB!A1507,",","'",Car2DB!B1507,"'",",","'",Car2DB!C1507,"'",")",",")</f>
        <v>(1878,'Audi','A6'),</v>
      </c>
    </row>
    <row r="1506" spans="1:1" ht="13.5" customHeight="1" x14ac:dyDescent="0.25">
      <c r="A1506" t="str">
        <f>_xlfn.CONCAT("(",Car2DB!A1508,",","'",Car2DB!B1508,"'",",","'",Car2DB!C1508,"'",")",",")</f>
        <v>(1879,'Audi','A6'),</v>
      </c>
    </row>
    <row r="1507" spans="1:1" ht="13.5" customHeight="1" x14ac:dyDescent="0.25">
      <c r="A1507" t="str">
        <f>_xlfn.CONCAT("(",Car2DB!A1509,",","'",Car2DB!B1509,"'",",","'",Car2DB!C1509,"'",")",",")</f>
        <v>(1880,'Audi','A6'),</v>
      </c>
    </row>
    <row r="1508" spans="1:1" ht="13.5" customHeight="1" x14ac:dyDescent="0.25">
      <c r="A1508" t="str">
        <f>_xlfn.CONCAT("(",Car2DB!A1510,",","'",Car2DB!B1510,"'",",","'",Car2DB!C1510,"'",")",",")</f>
        <v>(1881,'Audi','A6'),</v>
      </c>
    </row>
    <row r="1509" spans="1:1" ht="13.5" customHeight="1" x14ac:dyDescent="0.25">
      <c r="A1509" t="str">
        <f>_xlfn.CONCAT("(",Car2DB!A1511,",","'",Car2DB!B1511,"'",",","'",Car2DB!C1511,"'",")",",")</f>
        <v>(1882,'Audi','A6'),</v>
      </c>
    </row>
    <row r="1510" spans="1:1" ht="13.5" customHeight="1" x14ac:dyDescent="0.25">
      <c r="A1510" t="str">
        <f>_xlfn.CONCAT("(",Car2DB!A1512,",","'",Car2DB!B1512,"'",",","'",Car2DB!C1512,"'",")",",")</f>
        <v>(1883,'Audi','A6'),</v>
      </c>
    </row>
    <row r="1511" spans="1:1" ht="13.5" customHeight="1" x14ac:dyDescent="0.25">
      <c r="A1511" t="str">
        <f>_xlfn.CONCAT("(",Car2DB!A1513,",","'",Car2DB!B1513,"'",",","'",Car2DB!C1513,"'",")",",")</f>
        <v>(1884,'Audi','A6'),</v>
      </c>
    </row>
    <row r="1512" spans="1:1" ht="13.5" customHeight="1" x14ac:dyDescent="0.25">
      <c r="A1512" t="str">
        <f>_xlfn.CONCAT("(",Car2DB!A1514,",","'",Car2DB!B1514,"'",",","'",Car2DB!C1514,"'",")",",")</f>
        <v>(1885,'Audi','A6'),</v>
      </c>
    </row>
    <row r="1513" spans="1:1" ht="13.5" customHeight="1" x14ac:dyDescent="0.25">
      <c r="A1513" t="str">
        <f>_xlfn.CONCAT("(",Car2DB!A1515,",","'",Car2DB!B1515,"'",",","'",Car2DB!C1515,"'",")",",")</f>
        <v>(1886,'Audi','A6'),</v>
      </c>
    </row>
    <row r="1514" spans="1:1" ht="13.5" customHeight="1" x14ac:dyDescent="0.25">
      <c r="A1514" t="str">
        <f>_xlfn.CONCAT("(",Car2DB!A1516,",","'",Car2DB!B1516,"'",",","'",Car2DB!C1516,"'",")",",")</f>
        <v>(1887,'Audi','A6'),</v>
      </c>
    </row>
    <row r="1515" spans="1:1" ht="13.5" customHeight="1" x14ac:dyDescent="0.25">
      <c r="A1515" t="str">
        <f>_xlfn.CONCAT("(",Car2DB!A1517,",","'",Car2DB!B1517,"'",",","'",Car2DB!C1517,"'",")",",")</f>
        <v>(1888,'Audi','A6'),</v>
      </c>
    </row>
    <row r="1516" spans="1:1" ht="13.5" customHeight="1" x14ac:dyDescent="0.25">
      <c r="A1516" t="str">
        <f>_xlfn.CONCAT("(",Car2DB!A1518,",","'",Car2DB!B1518,"'",",","'",Car2DB!C1518,"'",")",",")</f>
        <v>(1889,'Audi','A6'),</v>
      </c>
    </row>
    <row r="1517" spans="1:1" ht="13.5" customHeight="1" x14ac:dyDescent="0.25">
      <c r="A1517" t="str">
        <f>_xlfn.CONCAT("(",Car2DB!A1519,",","'",Car2DB!B1519,"'",",","'",Car2DB!C1519,"'",")",",")</f>
        <v>(1890,'Audi','A6'),</v>
      </c>
    </row>
    <row r="1518" spans="1:1" ht="13.5" customHeight="1" x14ac:dyDescent="0.25">
      <c r="A1518" t="str">
        <f>_xlfn.CONCAT("(",Car2DB!A1520,",","'",Car2DB!B1520,"'",",","'",Car2DB!C1520,"'",")",",")</f>
        <v>(1891,'Audi','A6'),</v>
      </c>
    </row>
    <row r="1519" spans="1:1" ht="13.5" customHeight="1" x14ac:dyDescent="0.25">
      <c r="A1519" t="str">
        <f>_xlfn.CONCAT("(",Car2DB!A1521,",","'",Car2DB!B1521,"'",",","'",Car2DB!C1521,"'",")",",")</f>
        <v>(1892,'Audi','A6'),</v>
      </c>
    </row>
    <row r="1520" spans="1:1" ht="13.5" customHeight="1" x14ac:dyDescent="0.25">
      <c r="A1520" t="str">
        <f>_xlfn.CONCAT("(",Car2DB!A1522,",","'",Car2DB!B1522,"'",",","'",Car2DB!C1522,"'",")",",")</f>
        <v>(1893,'Audi','A6'),</v>
      </c>
    </row>
    <row r="1521" spans="1:1" ht="13.5" customHeight="1" x14ac:dyDescent="0.25">
      <c r="A1521" t="str">
        <f>_xlfn.CONCAT("(",Car2DB!A1523,",","'",Car2DB!B1523,"'",",","'",Car2DB!C1523,"'",")",",")</f>
        <v>(1894,'Audi','A6'),</v>
      </c>
    </row>
    <row r="1522" spans="1:1" ht="13.5" customHeight="1" x14ac:dyDescent="0.25">
      <c r="A1522" t="str">
        <f>_xlfn.CONCAT("(",Car2DB!A1524,",","'",Car2DB!B1524,"'",",","'",Car2DB!C1524,"'",")",",")</f>
        <v>(1895,'Audi','A6'),</v>
      </c>
    </row>
    <row r="1523" spans="1:1" ht="13.5" customHeight="1" x14ac:dyDescent="0.25">
      <c r="A1523" t="str">
        <f>_xlfn.CONCAT("(",Car2DB!A1525,",","'",Car2DB!B1525,"'",",","'",Car2DB!C1525,"'",")",",")</f>
        <v>(1896,'Audi','A6'),</v>
      </c>
    </row>
    <row r="1524" spans="1:1" ht="13.5" customHeight="1" x14ac:dyDescent="0.25">
      <c r="A1524" t="str">
        <f>_xlfn.CONCAT("(",Car2DB!A1526,",","'",Car2DB!B1526,"'",",","'",Car2DB!C1526,"'",")",",")</f>
        <v>(1897,'Audi','A6'),</v>
      </c>
    </row>
    <row r="1525" spans="1:1" ht="13.5" customHeight="1" x14ac:dyDescent="0.25">
      <c r="A1525" t="str">
        <f>_xlfn.CONCAT("(",Car2DB!A1527,",","'",Car2DB!B1527,"'",",","'",Car2DB!C1527,"'",")",",")</f>
        <v>(1898,'Audi','A6'),</v>
      </c>
    </row>
    <row r="1526" spans="1:1" ht="13.5" customHeight="1" x14ac:dyDescent="0.25">
      <c r="A1526" t="str">
        <f>_xlfn.CONCAT("(",Car2DB!A1528,",","'",Car2DB!B1528,"'",",","'",Car2DB!C1528,"'",")",",")</f>
        <v>(1899,'Audi','A6'),</v>
      </c>
    </row>
    <row r="1527" spans="1:1" ht="13.5" customHeight="1" x14ac:dyDescent="0.25">
      <c r="A1527" t="str">
        <f>_xlfn.CONCAT("(",Car2DB!A1529,",","'",Car2DB!B1529,"'",",","'",Car2DB!C1529,"'",")",",")</f>
        <v>(1900,'Audi','A6'),</v>
      </c>
    </row>
    <row r="1528" spans="1:1" ht="13.5" customHeight="1" x14ac:dyDescent="0.25">
      <c r="A1528" t="str">
        <f>_xlfn.CONCAT("(",Car2DB!A1530,",","'",Car2DB!B1530,"'",",","'",Car2DB!C1530,"'",")",",")</f>
        <v>(1901,'Audi','A6'),</v>
      </c>
    </row>
    <row r="1529" spans="1:1" ht="13.5" customHeight="1" x14ac:dyDescent="0.25">
      <c r="A1529" t="str">
        <f>_xlfn.CONCAT("(",Car2DB!A1531,",","'",Car2DB!B1531,"'",",","'",Car2DB!C1531,"'",")",",")</f>
        <v>(1902,'Audi','A6'),</v>
      </c>
    </row>
    <row r="1530" spans="1:1" ht="13.5" customHeight="1" x14ac:dyDescent="0.25">
      <c r="A1530" t="str">
        <f>_xlfn.CONCAT("(",Car2DB!A1532,",","'",Car2DB!B1532,"'",",","'",Car2DB!C1532,"'",")",",")</f>
        <v>(1903,'Audi','A6'),</v>
      </c>
    </row>
    <row r="1531" spans="1:1" ht="13.5" customHeight="1" x14ac:dyDescent="0.25">
      <c r="A1531" t="str">
        <f>_xlfn.CONCAT("(",Car2DB!A1533,",","'",Car2DB!B1533,"'",",","'",Car2DB!C1533,"'",")",",")</f>
        <v>(1904,'Audi','A6'),</v>
      </c>
    </row>
    <row r="1532" spans="1:1" ht="13.5" customHeight="1" x14ac:dyDescent="0.25">
      <c r="A1532" t="str">
        <f>_xlfn.CONCAT("(",Car2DB!A1534,",","'",Car2DB!B1534,"'",",","'",Car2DB!C1534,"'",")",",")</f>
        <v>(1905,'Audi','A6'),</v>
      </c>
    </row>
    <row r="1533" spans="1:1" ht="13.5" customHeight="1" x14ac:dyDescent="0.25">
      <c r="A1533" t="str">
        <f>_xlfn.CONCAT("(",Car2DB!A1535,",","'",Car2DB!B1535,"'",",","'",Car2DB!C1535,"'",")",",")</f>
        <v>(1906,'Audi','A6'),</v>
      </c>
    </row>
    <row r="1534" spans="1:1" ht="13.5" customHeight="1" x14ac:dyDescent="0.25">
      <c r="A1534" t="str">
        <f>_xlfn.CONCAT("(",Car2DB!A1536,",","'",Car2DB!B1536,"'",",","'",Car2DB!C1536,"'",")",",")</f>
        <v>(1907,'Audi','A6'),</v>
      </c>
    </row>
    <row r="1535" spans="1:1" ht="13.5" customHeight="1" x14ac:dyDescent="0.25">
      <c r="A1535" t="str">
        <f>_xlfn.CONCAT("(",Car2DB!A1537,",","'",Car2DB!B1537,"'",",","'",Car2DB!C1537,"'",")",",")</f>
        <v>(1908,'Audi','A6'),</v>
      </c>
    </row>
    <row r="1536" spans="1:1" ht="13.5" customHeight="1" x14ac:dyDescent="0.25">
      <c r="A1536" t="str">
        <f>_xlfn.CONCAT("(",Car2DB!A1538,",","'",Car2DB!B1538,"'",",","'",Car2DB!C1538,"'",")",",")</f>
        <v>(1909,'Audi','A6'),</v>
      </c>
    </row>
    <row r="1537" spans="1:1" ht="13.5" customHeight="1" x14ac:dyDescent="0.25">
      <c r="A1537" t="str">
        <f>_xlfn.CONCAT("(",Car2DB!A1539,",","'",Car2DB!B1539,"'",",","'",Car2DB!C1539,"'",")",",")</f>
        <v>(1910,'Audi','A6'),</v>
      </c>
    </row>
    <row r="1538" spans="1:1" ht="13.5" customHeight="1" x14ac:dyDescent="0.25">
      <c r="A1538" t="str">
        <f>_xlfn.CONCAT("(",Car2DB!A1540,",","'",Car2DB!B1540,"'",",","'",Car2DB!C1540,"'",")",",")</f>
        <v>(1911,'Audi','A6'),</v>
      </c>
    </row>
    <row r="1539" spans="1:1" ht="13.5" customHeight="1" x14ac:dyDescent="0.25">
      <c r="A1539" t="str">
        <f>_xlfn.CONCAT("(",Car2DB!A1541,",","'",Car2DB!B1541,"'",",","'",Car2DB!C1541,"'",")",",")</f>
        <v>(1912,'Audi','A6'),</v>
      </c>
    </row>
    <row r="1540" spans="1:1" ht="13.5" customHeight="1" x14ac:dyDescent="0.25">
      <c r="A1540" t="str">
        <f>_xlfn.CONCAT("(",Car2DB!A1542,",","'",Car2DB!B1542,"'",",","'",Car2DB!C1542,"'",")",",")</f>
        <v>(1913,'Audi','A6'),</v>
      </c>
    </row>
    <row r="1541" spans="1:1" ht="13.5" customHeight="1" x14ac:dyDescent="0.25">
      <c r="A1541" t="str">
        <f>_xlfn.CONCAT("(",Car2DB!A1543,",","'",Car2DB!B1543,"'",",","'",Car2DB!C1543,"'",")",",")</f>
        <v>(1914,'Audi','A6'),</v>
      </c>
    </row>
    <row r="1542" spans="1:1" ht="13.5" customHeight="1" x14ac:dyDescent="0.25">
      <c r="A1542" t="str">
        <f>_xlfn.CONCAT("(",Car2DB!A1544,",","'",Car2DB!B1544,"'",",","'",Car2DB!C1544,"'",")",",")</f>
        <v>(1915,'Audi','A6'),</v>
      </c>
    </row>
    <row r="1543" spans="1:1" ht="13.5" customHeight="1" x14ac:dyDescent="0.25">
      <c r="A1543" t="str">
        <f>_xlfn.CONCAT("(",Car2DB!A1545,",","'",Car2DB!B1545,"'",",","'",Car2DB!C1545,"'",")",",")</f>
        <v>(1916,'Audi','A6'),</v>
      </c>
    </row>
    <row r="1544" spans="1:1" ht="13.5" customHeight="1" x14ac:dyDescent="0.25">
      <c r="A1544" t="str">
        <f>_xlfn.CONCAT("(",Car2DB!A1546,",","'",Car2DB!B1546,"'",",","'",Car2DB!C1546,"'",")",",")</f>
        <v>(1917,'Audi','A6'),</v>
      </c>
    </row>
    <row r="1545" spans="1:1" ht="13.5" customHeight="1" x14ac:dyDescent="0.25">
      <c r="A1545" t="str">
        <f>_xlfn.CONCAT("(",Car2DB!A1547,",","'",Car2DB!B1547,"'",",","'",Car2DB!C1547,"'",")",",")</f>
        <v>(1918,'Audi','A6'),</v>
      </c>
    </row>
    <row r="1546" spans="1:1" ht="13.5" customHeight="1" x14ac:dyDescent="0.25">
      <c r="A1546" t="str">
        <f>_xlfn.CONCAT("(",Car2DB!A1548,",","'",Car2DB!B1548,"'",",","'",Car2DB!C1548,"'",")",",")</f>
        <v>(1919,'Audi','A6'),</v>
      </c>
    </row>
    <row r="1547" spans="1:1" ht="13.5" customHeight="1" x14ac:dyDescent="0.25">
      <c r="A1547" t="str">
        <f>_xlfn.CONCAT("(",Car2DB!A1549,",","'",Car2DB!B1549,"'",",","'",Car2DB!C1549,"'",")",",")</f>
        <v>(1920,'Audi','A6'),</v>
      </c>
    </row>
    <row r="1548" spans="1:1" ht="13.5" customHeight="1" x14ac:dyDescent="0.25">
      <c r="A1548" t="str">
        <f>_xlfn.CONCAT("(",Car2DB!A1550,",","'",Car2DB!B1550,"'",",","'",Car2DB!C1550,"'",")",",")</f>
        <v>(1921,'Audi','A6'),</v>
      </c>
    </row>
    <row r="1549" spans="1:1" ht="13.5" customHeight="1" x14ac:dyDescent="0.25">
      <c r="A1549" t="str">
        <f>_xlfn.CONCAT("(",Car2DB!A1551,",","'",Car2DB!B1551,"'",",","'",Car2DB!C1551,"'",")",",")</f>
        <v>(1922,'Audi','A6'),</v>
      </c>
    </row>
    <row r="1550" spans="1:1" ht="13.5" customHeight="1" x14ac:dyDescent="0.25">
      <c r="A1550" t="str">
        <f>_xlfn.CONCAT("(",Car2DB!A1552,",","'",Car2DB!B1552,"'",",","'",Car2DB!C1552,"'",")",",")</f>
        <v>(1923,'Audi','A6'),</v>
      </c>
    </row>
    <row r="1551" spans="1:1" ht="13.5" customHeight="1" x14ac:dyDescent="0.25">
      <c r="A1551" t="str">
        <f>_xlfn.CONCAT("(",Car2DB!A1553,",","'",Car2DB!B1553,"'",",","'",Car2DB!C1553,"'",")",",")</f>
        <v>(1924,'Audi','A6'),</v>
      </c>
    </row>
    <row r="1552" spans="1:1" ht="13.5" customHeight="1" x14ac:dyDescent="0.25">
      <c r="A1552" t="str">
        <f>_xlfn.CONCAT("(",Car2DB!A1554,",","'",Car2DB!B1554,"'",",","'",Car2DB!C1554,"'",")",",")</f>
        <v>(1925,'Audi','A6'),</v>
      </c>
    </row>
    <row r="1553" spans="1:1" ht="13.5" customHeight="1" x14ac:dyDescent="0.25">
      <c r="A1553" t="str">
        <f>_xlfn.CONCAT("(",Car2DB!A1555,",","'",Car2DB!B1555,"'",",","'",Car2DB!C1555,"'",")",",")</f>
        <v>(1926,'Audi','A6'),</v>
      </c>
    </row>
    <row r="1554" spans="1:1" ht="13.5" customHeight="1" x14ac:dyDescent="0.25">
      <c r="A1554" t="str">
        <f>_xlfn.CONCAT("(",Car2DB!A1556,",","'",Car2DB!B1556,"'",",","'",Car2DB!C1556,"'",")",",")</f>
        <v>(1927,'Audi','A6'),</v>
      </c>
    </row>
    <row r="1555" spans="1:1" ht="13.5" customHeight="1" x14ac:dyDescent="0.25">
      <c r="A1555" t="str">
        <f>_xlfn.CONCAT("(",Car2DB!A1557,",","'",Car2DB!B1557,"'",",","'",Car2DB!C1557,"'",")",",")</f>
        <v>(1928,'Audi','A6'),</v>
      </c>
    </row>
    <row r="1556" spans="1:1" ht="13.5" customHeight="1" x14ac:dyDescent="0.25">
      <c r="A1556" t="str">
        <f>_xlfn.CONCAT("(",Car2DB!A1558,",","'",Car2DB!B1558,"'",",","'",Car2DB!C1558,"'",")",",")</f>
        <v>(1929,'Audi','A6'),</v>
      </c>
    </row>
    <row r="1557" spans="1:1" ht="13.5" customHeight="1" x14ac:dyDescent="0.25">
      <c r="A1557" t="str">
        <f>_xlfn.CONCAT("(",Car2DB!A1559,",","'",Car2DB!B1559,"'",",","'",Car2DB!C1559,"'",")",",")</f>
        <v>(1930,'Audi','A6'),</v>
      </c>
    </row>
    <row r="1558" spans="1:1" ht="13.5" customHeight="1" x14ac:dyDescent="0.25">
      <c r="A1558" t="str">
        <f>_xlfn.CONCAT("(",Car2DB!A1560,",","'",Car2DB!B1560,"'",",","'",Car2DB!C1560,"'",")",",")</f>
        <v>(1931,'Audi','A6'),</v>
      </c>
    </row>
    <row r="1559" spans="1:1" ht="13.5" customHeight="1" x14ac:dyDescent="0.25">
      <c r="A1559" t="str">
        <f>_xlfn.CONCAT("(",Car2DB!A1561,",","'",Car2DB!B1561,"'",",","'",Car2DB!C1561,"'",")",",")</f>
        <v>(1932,'Audi','A6'),</v>
      </c>
    </row>
    <row r="1560" spans="1:1" ht="13.5" customHeight="1" x14ac:dyDescent="0.25">
      <c r="A1560" t="str">
        <f>_xlfn.CONCAT("(",Car2DB!A1562,",","'",Car2DB!B1562,"'",",","'",Car2DB!C1562,"'",")",",")</f>
        <v>(1933,'Audi','A6'),</v>
      </c>
    </row>
    <row r="1561" spans="1:1" ht="13.5" customHeight="1" x14ac:dyDescent="0.25">
      <c r="A1561" t="str">
        <f>_xlfn.CONCAT("(",Car2DB!A1563,",","'",Car2DB!B1563,"'",",","'",Car2DB!C1563,"'",")",",")</f>
        <v>(1934,'Audi','A6'),</v>
      </c>
    </row>
    <row r="1562" spans="1:1" ht="13.5" customHeight="1" x14ac:dyDescent="0.25">
      <c r="A1562" t="str">
        <f>_xlfn.CONCAT("(",Car2DB!A1564,",","'",Car2DB!B1564,"'",",","'",Car2DB!C1564,"'",")",",")</f>
        <v>(1935,'Audi','A6'),</v>
      </c>
    </row>
    <row r="1563" spans="1:1" ht="13.5" customHeight="1" x14ac:dyDescent="0.25">
      <c r="A1563" t="str">
        <f>_xlfn.CONCAT("(",Car2DB!A1565,",","'",Car2DB!B1565,"'",",","'",Car2DB!C1565,"'",")",",")</f>
        <v>(1936,'Audi','A6'),</v>
      </c>
    </row>
    <row r="1564" spans="1:1" ht="13.5" customHeight="1" x14ac:dyDescent="0.25">
      <c r="A1564" t="str">
        <f>_xlfn.CONCAT("(",Car2DB!A1566,",","'",Car2DB!B1566,"'",",","'",Car2DB!C1566,"'",")",",")</f>
        <v>(1937,'Audi','A6'),</v>
      </c>
    </row>
    <row r="1565" spans="1:1" ht="13.5" customHeight="1" x14ac:dyDescent="0.25">
      <c r="A1565" t="str">
        <f>_xlfn.CONCAT("(",Car2DB!A1567,",","'",Car2DB!B1567,"'",",","'",Car2DB!C1567,"'",")",",")</f>
        <v>(1938,'Audi','A6'),</v>
      </c>
    </row>
    <row r="1566" spans="1:1" ht="13.5" customHeight="1" x14ac:dyDescent="0.25">
      <c r="A1566" t="str">
        <f>_xlfn.CONCAT("(",Car2DB!A1568,",","'",Car2DB!B1568,"'",",","'",Car2DB!C1568,"'",")",",")</f>
        <v>(1939,'Audi','A6'),</v>
      </c>
    </row>
    <row r="1567" spans="1:1" ht="13.5" customHeight="1" x14ac:dyDescent="0.25">
      <c r="A1567" t="str">
        <f>_xlfn.CONCAT("(",Car2DB!A1569,",","'",Car2DB!B1569,"'",",","'",Car2DB!C1569,"'",")",",")</f>
        <v>(1940,'Audi','A6'),</v>
      </c>
    </row>
    <row r="1568" spans="1:1" ht="13.5" customHeight="1" x14ac:dyDescent="0.25">
      <c r="A1568" t="str">
        <f>_xlfn.CONCAT("(",Car2DB!A1570,",","'",Car2DB!B1570,"'",",","'",Car2DB!C1570,"'",")",",")</f>
        <v>(1941,'Audi','A6'),</v>
      </c>
    </row>
    <row r="1569" spans="1:1" ht="13.5" customHeight="1" x14ac:dyDescent="0.25">
      <c r="A1569" t="str">
        <f>_xlfn.CONCAT("(",Car2DB!A1571,",","'",Car2DB!B1571,"'",",","'",Car2DB!C1571,"'",")",",")</f>
        <v>(1942,'Audi','A6'),</v>
      </c>
    </row>
    <row r="1570" spans="1:1" ht="13.5" customHeight="1" x14ac:dyDescent="0.25">
      <c r="A1570" t="str">
        <f>_xlfn.CONCAT("(",Car2DB!A1572,",","'",Car2DB!B1572,"'",",","'",Car2DB!C1572,"'",")",",")</f>
        <v>(1943,'Audi','A6'),</v>
      </c>
    </row>
    <row r="1571" spans="1:1" ht="13.5" customHeight="1" x14ac:dyDescent="0.25">
      <c r="A1571" t="str">
        <f>_xlfn.CONCAT("(",Car2DB!A1573,",","'",Car2DB!B1573,"'",",","'",Car2DB!C1573,"'",")",",")</f>
        <v>(1944,'Audi','A6'),</v>
      </c>
    </row>
    <row r="1572" spans="1:1" ht="13.5" customHeight="1" x14ac:dyDescent="0.25">
      <c r="A1572" t="str">
        <f>_xlfn.CONCAT("(",Car2DB!A1574,",","'",Car2DB!B1574,"'",",","'",Car2DB!C1574,"'",")",",")</f>
        <v>(1945,'Audi','A6'),</v>
      </c>
    </row>
    <row r="1573" spans="1:1" ht="13.5" customHeight="1" x14ac:dyDescent="0.25">
      <c r="A1573" t="str">
        <f>_xlfn.CONCAT("(",Car2DB!A1575,",","'",Car2DB!B1575,"'",",","'",Car2DB!C1575,"'",")",",")</f>
        <v>(1946,'Audi','A6'),</v>
      </c>
    </row>
    <row r="1574" spans="1:1" ht="13.5" customHeight="1" x14ac:dyDescent="0.25">
      <c r="A1574" t="str">
        <f>_xlfn.CONCAT("(",Car2DB!A1576,",","'",Car2DB!B1576,"'",",","'",Car2DB!C1576,"'",")",",")</f>
        <v>(1947,'Audi','A6'),</v>
      </c>
    </row>
    <row r="1575" spans="1:1" ht="13.5" customHeight="1" x14ac:dyDescent="0.25">
      <c r="A1575" t="str">
        <f>_xlfn.CONCAT("(",Car2DB!A1577,",","'",Car2DB!B1577,"'",",","'",Car2DB!C1577,"'",")",",")</f>
        <v>(1948,'Audi','A6'),</v>
      </c>
    </row>
    <row r="1576" spans="1:1" ht="13.5" customHeight="1" x14ac:dyDescent="0.25">
      <c r="A1576" t="str">
        <f>_xlfn.CONCAT("(",Car2DB!A1578,",","'",Car2DB!B1578,"'",",","'",Car2DB!C1578,"'",")",",")</f>
        <v>(1949,'Audi','A6'),</v>
      </c>
    </row>
    <row r="1577" spans="1:1" ht="13.5" customHeight="1" x14ac:dyDescent="0.25">
      <c r="A1577" t="str">
        <f>_xlfn.CONCAT("(",Car2DB!A1579,",","'",Car2DB!B1579,"'",",","'",Car2DB!C1579,"'",")",",")</f>
        <v>(1950,'Audi','A6'),</v>
      </c>
    </row>
    <row r="1578" spans="1:1" ht="13.5" customHeight="1" x14ac:dyDescent="0.25">
      <c r="A1578" t="str">
        <f>_xlfn.CONCAT("(",Car2DB!A1580,",","'",Car2DB!B1580,"'",",","'",Car2DB!C1580,"'",")",",")</f>
        <v>(1951,'Audi','A6'),</v>
      </c>
    </row>
    <row r="1579" spans="1:1" ht="13.5" customHeight="1" x14ac:dyDescent="0.25">
      <c r="A1579" t="str">
        <f>_xlfn.CONCAT("(",Car2DB!A1581,",","'",Car2DB!B1581,"'",",","'",Car2DB!C1581,"'",")",",")</f>
        <v>(1952,'Audi','A6'),</v>
      </c>
    </row>
    <row r="1580" spans="1:1" ht="13.5" customHeight="1" x14ac:dyDescent="0.25">
      <c r="A1580" t="str">
        <f>_xlfn.CONCAT("(",Car2DB!A1582,",","'",Car2DB!B1582,"'",",","'",Car2DB!C1582,"'",")",",")</f>
        <v>(1953,'Audi','A6'),</v>
      </c>
    </row>
    <row r="1581" spans="1:1" ht="13.5" customHeight="1" x14ac:dyDescent="0.25">
      <c r="A1581" t="str">
        <f>_xlfn.CONCAT("(",Car2DB!A1583,",","'",Car2DB!B1583,"'",",","'",Car2DB!C1583,"'",")",",")</f>
        <v>(1954,'Audi','A6'),</v>
      </c>
    </row>
    <row r="1582" spans="1:1" ht="13.5" customHeight="1" x14ac:dyDescent="0.25">
      <c r="A1582" t="str">
        <f>_xlfn.CONCAT("(",Car2DB!A1584,",","'",Car2DB!B1584,"'",",","'",Car2DB!C1584,"'",")",",")</f>
        <v>(1955,'Audi','A6'),</v>
      </c>
    </row>
    <row r="1583" spans="1:1" ht="13.5" customHeight="1" x14ac:dyDescent="0.25">
      <c r="A1583" t="str">
        <f>_xlfn.CONCAT("(",Car2DB!A1585,",","'",Car2DB!B1585,"'",",","'",Car2DB!C1585,"'",")",",")</f>
        <v>(1956,'Audi','A6'),</v>
      </c>
    </row>
    <row r="1584" spans="1:1" ht="13.5" customHeight="1" x14ac:dyDescent="0.25">
      <c r="A1584" t="str">
        <f>_xlfn.CONCAT("(",Car2DB!A1586,",","'",Car2DB!B1586,"'",",","'",Car2DB!C1586,"'",")",",")</f>
        <v>(1957,'Audi','A6'),</v>
      </c>
    </row>
    <row r="1585" spans="1:1" ht="13.5" customHeight="1" x14ac:dyDescent="0.25">
      <c r="A1585" t="str">
        <f>_xlfn.CONCAT("(",Car2DB!A1587,",","'",Car2DB!B1587,"'",",","'",Car2DB!C1587,"'",")",",")</f>
        <v>(1958,'Audi','A6'),</v>
      </c>
    </row>
    <row r="1586" spans="1:1" ht="13.5" customHeight="1" x14ac:dyDescent="0.25">
      <c r="A1586" t="str">
        <f>_xlfn.CONCAT("(",Car2DB!A1588,",","'",Car2DB!B1588,"'",",","'",Car2DB!C1588,"'",")",",")</f>
        <v>(1959,'Audi','A6'),</v>
      </c>
    </row>
    <row r="1587" spans="1:1" ht="13.5" customHeight="1" x14ac:dyDescent="0.25">
      <c r="A1587" t="str">
        <f>_xlfn.CONCAT("(",Car2DB!A1589,",","'",Car2DB!B1589,"'",",","'",Car2DB!C1589,"'",")",",")</f>
        <v>(1960,'Audi','A6'),</v>
      </c>
    </row>
    <row r="1588" spans="1:1" ht="13.5" customHeight="1" x14ac:dyDescent="0.25">
      <c r="A1588" t="str">
        <f>_xlfn.CONCAT("(",Car2DB!A1590,",","'",Car2DB!B1590,"'",",","'",Car2DB!C1590,"'",")",",")</f>
        <v>(1961,'Audi','A6'),</v>
      </c>
    </row>
    <row r="1589" spans="1:1" ht="13.5" customHeight="1" x14ac:dyDescent="0.25">
      <c r="A1589" t="str">
        <f>_xlfn.CONCAT("(",Car2DB!A1591,",","'",Car2DB!B1591,"'",",","'",Car2DB!C1591,"'",")",",")</f>
        <v>(1962,'Audi','A6'),</v>
      </c>
    </row>
    <row r="1590" spans="1:1" ht="13.5" customHeight="1" x14ac:dyDescent="0.25">
      <c r="A1590" t="str">
        <f>_xlfn.CONCAT("(",Car2DB!A1592,",","'",Car2DB!B1592,"'",",","'",Car2DB!C1592,"'",")",",")</f>
        <v>(1963,'Audi','A6'),</v>
      </c>
    </row>
    <row r="1591" spans="1:1" ht="13.5" customHeight="1" x14ac:dyDescent="0.25">
      <c r="A1591" t="str">
        <f>_xlfn.CONCAT("(",Car2DB!A1593,",","'",Car2DB!B1593,"'",",","'",Car2DB!C1593,"'",")",",")</f>
        <v>(1964,'Audi','A6'),</v>
      </c>
    </row>
    <row r="1592" spans="1:1" ht="13.5" customHeight="1" x14ac:dyDescent="0.25">
      <c r="A1592" t="str">
        <f>_xlfn.CONCAT("(",Car2DB!A1594,",","'",Car2DB!B1594,"'",",","'",Car2DB!C1594,"'",")",",")</f>
        <v>(1965,'Audi','A6'),</v>
      </c>
    </row>
    <row r="1593" spans="1:1" ht="13.5" customHeight="1" x14ac:dyDescent="0.25">
      <c r="A1593" t="str">
        <f>_xlfn.CONCAT("(",Car2DB!A1595,",","'",Car2DB!B1595,"'",",","'",Car2DB!C1595,"'",")",",")</f>
        <v>(1966,'Audi','A6'),</v>
      </c>
    </row>
    <row r="1594" spans="1:1" ht="13.5" customHeight="1" x14ac:dyDescent="0.25">
      <c r="A1594" t="str">
        <f>_xlfn.CONCAT("(",Car2DB!A1596,",","'",Car2DB!B1596,"'",",","'",Car2DB!C1596,"'",")",",")</f>
        <v>(1967,'Audi','A6'),</v>
      </c>
    </row>
    <row r="1595" spans="1:1" ht="13.5" customHeight="1" x14ac:dyDescent="0.25">
      <c r="A1595" t="str">
        <f>_xlfn.CONCAT("(",Car2DB!A1597,",","'",Car2DB!B1597,"'",",","'",Car2DB!C1597,"'",")",",")</f>
        <v>(1968,'Audi','A6'),</v>
      </c>
    </row>
    <row r="1596" spans="1:1" ht="13.5" customHeight="1" x14ac:dyDescent="0.25">
      <c r="A1596" t="str">
        <f>_xlfn.CONCAT("(",Car2DB!A1598,",","'",Car2DB!B1598,"'",",","'",Car2DB!C1598,"'",")",",")</f>
        <v>(1969,'Audi','A6'),</v>
      </c>
    </row>
    <row r="1597" spans="1:1" ht="13.5" customHeight="1" x14ac:dyDescent="0.25">
      <c r="A1597" t="str">
        <f>_xlfn.CONCAT("(",Car2DB!A1599,",","'",Car2DB!B1599,"'",",","'",Car2DB!C1599,"'",")",",")</f>
        <v>(1970,'Audi','A6'),</v>
      </c>
    </row>
    <row r="1598" spans="1:1" ht="13.5" customHeight="1" x14ac:dyDescent="0.25">
      <c r="A1598" t="str">
        <f>_xlfn.CONCAT("(",Car2DB!A1600,",","'",Car2DB!B1600,"'",",","'",Car2DB!C1600,"'",")",",")</f>
        <v>(1971,'Audi','A6'),</v>
      </c>
    </row>
    <row r="1599" spans="1:1" ht="13.5" customHeight="1" x14ac:dyDescent="0.25">
      <c r="A1599" t="str">
        <f>_xlfn.CONCAT("(",Car2DB!A1601,",","'",Car2DB!B1601,"'",",","'",Car2DB!C1601,"'",")",",")</f>
        <v>(1972,'Audi','A6'),</v>
      </c>
    </row>
    <row r="1600" spans="1:1" ht="13.5" customHeight="1" x14ac:dyDescent="0.25">
      <c r="A1600" t="str">
        <f>_xlfn.CONCAT("(",Car2DB!A1602,",","'",Car2DB!B1602,"'",",","'",Car2DB!C1602,"'",")",",")</f>
        <v>(1973,'Audi','A6'),</v>
      </c>
    </row>
    <row r="1601" spans="1:1" ht="13.5" customHeight="1" x14ac:dyDescent="0.25">
      <c r="A1601" t="str">
        <f>_xlfn.CONCAT("(",Car2DB!A1603,",","'",Car2DB!B1603,"'",",","'",Car2DB!C1603,"'",")",",")</f>
        <v>(1974,'Audi','A6'),</v>
      </c>
    </row>
    <row r="1602" spans="1:1" ht="13.5" customHeight="1" x14ac:dyDescent="0.25">
      <c r="A1602" t="str">
        <f>_xlfn.CONCAT("(",Car2DB!A1604,",","'",Car2DB!B1604,"'",",","'",Car2DB!C1604,"'",")",",")</f>
        <v>(1975,'Audi','A6'),</v>
      </c>
    </row>
    <row r="1603" spans="1:1" ht="13.5" customHeight="1" x14ac:dyDescent="0.25">
      <c r="A1603" t="str">
        <f>_xlfn.CONCAT("(",Car2DB!A1605,",","'",Car2DB!B1605,"'",",","'",Car2DB!C1605,"'",")",",")</f>
        <v>(1976,'Audi','A6'),</v>
      </c>
    </row>
    <row r="1604" spans="1:1" ht="13.5" customHeight="1" x14ac:dyDescent="0.25">
      <c r="A1604" t="str">
        <f>_xlfn.CONCAT("(",Car2DB!A1606,",","'",Car2DB!B1606,"'",",","'",Car2DB!C1606,"'",")",",")</f>
        <v>(1977,'Audi','A6'),</v>
      </c>
    </row>
    <row r="1605" spans="1:1" ht="13.5" customHeight="1" x14ac:dyDescent="0.25">
      <c r="A1605" t="str">
        <f>_xlfn.CONCAT("(",Car2DB!A1607,",","'",Car2DB!B1607,"'",",","'",Car2DB!C1607,"'",")",",")</f>
        <v>(1978,'Audi','A6'),</v>
      </c>
    </row>
    <row r="1606" spans="1:1" ht="13.5" customHeight="1" x14ac:dyDescent="0.25">
      <c r="A1606" t="str">
        <f>_xlfn.CONCAT("(",Car2DB!A1608,",","'",Car2DB!B1608,"'",",","'",Car2DB!C1608,"'",")",",")</f>
        <v>(1979,'Audi','A6'),</v>
      </c>
    </row>
    <row r="1607" spans="1:1" ht="13.5" customHeight="1" x14ac:dyDescent="0.25">
      <c r="A1607" t="str">
        <f>_xlfn.CONCAT("(",Car2DB!A1609,",","'",Car2DB!B1609,"'",",","'",Car2DB!C1609,"'",")",",")</f>
        <v>(1980,'Audi','A6'),</v>
      </c>
    </row>
    <row r="1608" spans="1:1" ht="13.5" customHeight="1" x14ac:dyDescent="0.25">
      <c r="A1608" t="str">
        <f>_xlfn.CONCAT("(",Car2DB!A1610,",","'",Car2DB!B1610,"'",",","'",Car2DB!C1610,"'",")",",")</f>
        <v>(1981,'Audi','A6'),</v>
      </c>
    </row>
    <row r="1609" spans="1:1" ht="13.5" customHeight="1" x14ac:dyDescent="0.25">
      <c r="A1609" t="str">
        <f>_xlfn.CONCAT("(",Car2DB!A1611,",","'",Car2DB!B1611,"'",",","'",Car2DB!C1611,"'",")",",")</f>
        <v>(1982,'Audi','A6'),</v>
      </c>
    </row>
    <row r="1610" spans="1:1" ht="13.5" customHeight="1" x14ac:dyDescent="0.25">
      <c r="A1610" t="str">
        <f>_xlfn.CONCAT("(",Car2DB!A1612,",","'",Car2DB!B1612,"'",",","'",Car2DB!C1612,"'",")",",")</f>
        <v>(1983,'Audi','A6'),</v>
      </c>
    </row>
    <row r="1611" spans="1:1" ht="13.5" customHeight="1" x14ac:dyDescent="0.25">
      <c r="A1611" t="str">
        <f>_xlfn.CONCAT("(",Car2DB!A1613,",","'",Car2DB!B1613,"'",",","'",Car2DB!C1613,"'",")",",")</f>
        <v>(1984,'Audi','A6'),</v>
      </c>
    </row>
    <row r="1612" spans="1:1" ht="13.5" customHeight="1" x14ac:dyDescent="0.25">
      <c r="A1612" t="str">
        <f>_xlfn.CONCAT("(",Car2DB!A1614,",","'",Car2DB!B1614,"'",",","'",Car2DB!C1614,"'",")",",")</f>
        <v>(1985,'Audi','A6'),</v>
      </c>
    </row>
    <row r="1613" spans="1:1" ht="13.5" customHeight="1" x14ac:dyDescent="0.25">
      <c r="A1613" t="str">
        <f>_xlfn.CONCAT("(",Car2DB!A1615,",","'",Car2DB!B1615,"'",",","'",Car2DB!C1615,"'",")",",")</f>
        <v>(1986,'Audi','A6'),</v>
      </c>
    </row>
    <row r="1614" spans="1:1" ht="13.5" customHeight="1" x14ac:dyDescent="0.25">
      <c r="A1614" t="str">
        <f>_xlfn.CONCAT("(",Car2DB!A1616,",","'",Car2DB!B1616,"'",",","'",Car2DB!C1616,"'",")",",")</f>
        <v>(1987,'Audi','A6'),</v>
      </c>
    </row>
    <row r="1615" spans="1:1" ht="13.5" customHeight="1" x14ac:dyDescent="0.25">
      <c r="A1615" t="str">
        <f>_xlfn.CONCAT("(",Car2DB!A1617,",","'",Car2DB!B1617,"'",",","'",Car2DB!C1617,"'",")",",")</f>
        <v>(1988,'Audi','A6'),</v>
      </c>
    </row>
    <row r="1616" spans="1:1" ht="13.5" customHeight="1" x14ac:dyDescent="0.25">
      <c r="A1616" t="str">
        <f>_xlfn.CONCAT("(",Car2DB!A1618,",","'",Car2DB!B1618,"'",",","'",Car2DB!C1618,"'",")",",")</f>
        <v>(1989,'Audi','A6'),</v>
      </c>
    </row>
    <row r="1617" spans="1:1" ht="13.5" customHeight="1" x14ac:dyDescent="0.25">
      <c r="A1617" t="str">
        <f>_xlfn.CONCAT("(",Car2DB!A1619,",","'",Car2DB!B1619,"'",",","'",Car2DB!C1619,"'",")",",")</f>
        <v>(1990,'Audi','A6'),</v>
      </c>
    </row>
    <row r="1618" spans="1:1" ht="13.5" customHeight="1" x14ac:dyDescent="0.25">
      <c r="A1618" t="str">
        <f>_xlfn.CONCAT("(",Car2DB!A1620,",","'",Car2DB!B1620,"'",",","'",Car2DB!C1620,"'",")",",")</f>
        <v>(1991,'Audi','A6'),</v>
      </c>
    </row>
    <row r="1619" spans="1:1" ht="13.5" customHeight="1" x14ac:dyDescent="0.25">
      <c r="A1619" t="str">
        <f>_xlfn.CONCAT("(",Car2DB!A1621,",","'",Car2DB!B1621,"'",",","'",Car2DB!C1621,"'",")",",")</f>
        <v>(1992,'Audi','A6'),</v>
      </c>
    </row>
    <row r="1620" spans="1:1" ht="13.5" customHeight="1" x14ac:dyDescent="0.25">
      <c r="A1620" t="str">
        <f>_xlfn.CONCAT("(",Car2DB!A1622,",","'",Car2DB!B1622,"'",",","'",Car2DB!C1622,"'",")",",")</f>
        <v>(1993,'Audi','A6'),</v>
      </c>
    </row>
    <row r="1621" spans="1:1" ht="13.5" customHeight="1" x14ac:dyDescent="0.25">
      <c r="A1621" t="str">
        <f>_xlfn.CONCAT("(",Car2DB!A1623,",","'",Car2DB!B1623,"'",",","'",Car2DB!C1623,"'",")",",")</f>
        <v>(1994,'Audi','A6'),</v>
      </c>
    </row>
    <row r="1622" spans="1:1" ht="13.5" customHeight="1" x14ac:dyDescent="0.25">
      <c r="A1622" t="str">
        <f>_xlfn.CONCAT("(",Car2DB!A1624,",","'",Car2DB!B1624,"'",",","'",Car2DB!C1624,"'",")",",")</f>
        <v>(1995,'Audi','A6'),</v>
      </c>
    </row>
    <row r="1623" spans="1:1" ht="13.5" customHeight="1" x14ac:dyDescent="0.25">
      <c r="A1623" t="str">
        <f>_xlfn.CONCAT("(",Car2DB!A1625,",","'",Car2DB!B1625,"'",",","'",Car2DB!C1625,"'",")",",")</f>
        <v>(1996,'Audi','A6'),</v>
      </c>
    </row>
    <row r="1624" spans="1:1" ht="13.5" customHeight="1" x14ac:dyDescent="0.25">
      <c r="A1624" t="str">
        <f>_xlfn.CONCAT("(",Car2DB!A1626,",","'",Car2DB!B1626,"'",",","'",Car2DB!C1626,"'",")",",")</f>
        <v>(1997,'Audi','A6'),</v>
      </c>
    </row>
    <row r="1625" spans="1:1" ht="13.5" customHeight="1" x14ac:dyDescent="0.25">
      <c r="A1625" t="str">
        <f>_xlfn.CONCAT("(",Car2DB!A1627,",","'",Car2DB!B1627,"'",",","'",Car2DB!C1627,"'",")",",")</f>
        <v>(1998,'Audi','A6'),</v>
      </c>
    </row>
    <row r="1626" spans="1:1" ht="13.5" customHeight="1" x14ac:dyDescent="0.25">
      <c r="A1626" t="str">
        <f>_xlfn.CONCAT("(",Car2DB!A1628,",","'",Car2DB!B1628,"'",",","'",Car2DB!C1628,"'",")",",")</f>
        <v>(1999,'Audi','A6'),</v>
      </c>
    </row>
    <row r="1627" spans="1:1" ht="13.5" customHeight="1" x14ac:dyDescent="0.25">
      <c r="A1627" t="str">
        <f>_xlfn.CONCAT("(",Car2DB!A1629,",","'",Car2DB!B1629,"'",",","'",Car2DB!C1629,"'",")",",")</f>
        <v>(2000,'Audi','A6'),</v>
      </c>
    </row>
    <row r="1628" spans="1:1" ht="13.5" customHeight="1" x14ac:dyDescent="0.25">
      <c r="A1628" t="str">
        <f>_xlfn.CONCAT("(",Car2DB!A1630,",","'",Car2DB!B1630,"'",",","'",Car2DB!C1630,"'",")",",")</f>
        <v>(2001,'Audi','A6'),</v>
      </c>
    </row>
    <row r="1629" spans="1:1" ht="13.5" customHeight="1" x14ac:dyDescent="0.25">
      <c r="A1629" t="str">
        <f>_xlfn.CONCAT("(",Car2DB!A1631,",","'",Car2DB!B1631,"'",",","'",Car2DB!C1631,"'",")",",")</f>
        <v>(2002,'Audi','A6'),</v>
      </c>
    </row>
    <row r="1630" spans="1:1" ht="13.5" customHeight="1" x14ac:dyDescent="0.25">
      <c r="A1630" t="str">
        <f>_xlfn.CONCAT("(",Car2DB!A1632,",","'",Car2DB!B1632,"'",",","'",Car2DB!C1632,"'",")",",")</f>
        <v>(2003,'Audi','A6'),</v>
      </c>
    </row>
    <row r="1631" spans="1:1" ht="13.5" customHeight="1" x14ac:dyDescent="0.25">
      <c r="A1631" t="str">
        <f>_xlfn.CONCAT("(",Car2DB!A1633,",","'",Car2DB!B1633,"'",",","'",Car2DB!C1633,"'",")",",")</f>
        <v>(2004,'Audi','A6'),</v>
      </c>
    </row>
    <row r="1632" spans="1:1" ht="13.5" customHeight="1" x14ac:dyDescent="0.25">
      <c r="A1632" t="str">
        <f>_xlfn.CONCAT("(",Car2DB!A1634,",","'",Car2DB!B1634,"'",",","'",Car2DB!C1634,"'",")",",")</f>
        <v>(2005,'Audi','A6'),</v>
      </c>
    </row>
    <row r="1633" spans="1:1" ht="13.5" customHeight="1" x14ac:dyDescent="0.25">
      <c r="A1633" t="str">
        <f>_xlfn.CONCAT("(",Car2DB!A1635,",","'",Car2DB!B1635,"'",",","'",Car2DB!C1635,"'",")",",")</f>
        <v>(2006,'Audi','A6'),</v>
      </c>
    </row>
    <row r="1634" spans="1:1" ht="13.5" customHeight="1" x14ac:dyDescent="0.25">
      <c r="A1634" t="str">
        <f>_xlfn.CONCAT("(",Car2DB!A1636,",","'",Car2DB!B1636,"'",",","'",Car2DB!C1636,"'",")",",")</f>
        <v>(2007,'Audi','A6'),</v>
      </c>
    </row>
    <row r="1635" spans="1:1" ht="13.5" customHeight="1" x14ac:dyDescent="0.25">
      <c r="A1635" t="str">
        <f>_xlfn.CONCAT("(",Car2DB!A1637,",","'",Car2DB!B1637,"'",",","'",Car2DB!C1637,"'",")",",")</f>
        <v>(2008,'Audi','A6'),</v>
      </c>
    </row>
    <row r="1636" spans="1:1" ht="13.5" customHeight="1" x14ac:dyDescent="0.25">
      <c r="A1636" t="str">
        <f>_xlfn.CONCAT("(",Car2DB!A1638,",","'",Car2DB!B1638,"'",",","'",Car2DB!C1638,"'",")",",")</f>
        <v>(2009,'Audi','A6'),</v>
      </c>
    </row>
    <row r="1637" spans="1:1" ht="13.5" customHeight="1" x14ac:dyDescent="0.25">
      <c r="A1637" t="str">
        <f>_xlfn.CONCAT("(",Car2DB!A1639,",","'",Car2DB!B1639,"'",",","'",Car2DB!C1639,"'",")",",")</f>
        <v>(2010,'Audi','A6'),</v>
      </c>
    </row>
    <row r="1638" spans="1:1" ht="13.5" customHeight="1" x14ac:dyDescent="0.25">
      <c r="A1638" t="str">
        <f>_xlfn.CONCAT("(",Car2DB!A1640,",","'",Car2DB!B1640,"'",",","'",Car2DB!C1640,"'",")",",")</f>
        <v>(2011,'Audi','A6'),</v>
      </c>
    </row>
    <row r="1639" spans="1:1" ht="13.5" customHeight="1" x14ac:dyDescent="0.25">
      <c r="A1639" t="str">
        <f>_xlfn.CONCAT("(",Car2DB!A1641,",","'",Car2DB!B1641,"'",",","'",Car2DB!C1641,"'",")",",")</f>
        <v>(2012,'Audi','A6'),</v>
      </c>
    </row>
    <row r="1640" spans="1:1" ht="13.5" customHeight="1" x14ac:dyDescent="0.25">
      <c r="A1640" t="str">
        <f>_xlfn.CONCAT("(",Car2DB!A1642,",","'",Car2DB!B1642,"'",",","'",Car2DB!C1642,"'",")",",")</f>
        <v>(2013,'Audi','A6'),</v>
      </c>
    </row>
    <row r="1641" spans="1:1" ht="13.5" customHeight="1" x14ac:dyDescent="0.25">
      <c r="A1641" t="str">
        <f>_xlfn.CONCAT("(",Car2DB!A1643,",","'",Car2DB!B1643,"'",",","'",Car2DB!C1643,"'",")",",")</f>
        <v>(2014,'Audi','A6'),</v>
      </c>
    </row>
    <row r="1642" spans="1:1" ht="13.5" customHeight="1" x14ac:dyDescent="0.25">
      <c r="A1642" t="str">
        <f>_xlfn.CONCAT("(",Car2DB!A1644,",","'",Car2DB!B1644,"'",",","'",Car2DB!C1644,"'",")",",")</f>
        <v>(2015,'Audi','A6'),</v>
      </c>
    </row>
    <row r="1643" spans="1:1" ht="13.5" customHeight="1" x14ac:dyDescent="0.25">
      <c r="A1643" t="str">
        <f>_xlfn.CONCAT("(",Car2DB!A1645,",","'",Car2DB!B1645,"'",",","'",Car2DB!C1645,"'",")",",")</f>
        <v>(2016,'Audi','A6'),</v>
      </c>
    </row>
    <row r="1644" spans="1:1" ht="13.5" customHeight="1" x14ac:dyDescent="0.25">
      <c r="A1644" t="str">
        <f>_xlfn.CONCAT("(",Car2DB!A1646,",","'",Car2DB!B1646,"'",",","'",Car2DB!C1646,"'",")",",")</f>
        <v>(2017,'Audi','A6'),</v>
      </c>
    </row>
    <row r="1645" spans="1:1" ht="13.5" customHeight="1" x14ac:dyDescent="0.25">
      <c r="A1645" t="str">
        <f>_xlfn.CONCAT("(",Car2DB!A1647,",","'",Car2DB!B1647,"'",",","'",Car2DB!C1647,"'",")",",")</f>
        <v>(2018,'Audi','A6'),</v>
      </c>
    </row>
    <row r="1646" spans="1:1" ht="13.5" customHeight="1" x14ac:dyDescent="0.25">
      <c r="A1646" t="str">
        <f>_xlfn.CONCAT("(",Car2DB!A1648,",","'",Car2DB!B1648,"'",",","'",Car2DB!C1648,"'",")",",")</f>
        <v>(2019,'Audi','A6'),</v>
      </c>
    </row>
    <row r="1647" spans="1:1" ht="13.5" customHeight="1" x14ac:dyDescent="0.25">
      <c r="A1647" t="str">
        <f>_xlfn.CONCAT("(",Car2DB!A1649,",","'",Car2DB!B1649,"'",",","'",Car2DB!C1649,"'",")",",")</f>
        <v>(2020,'Audi','A6'),</v>
      </c>
    </row>
    <row r="1648" spans="1:1" ht="13.5" customHeight="1" x14ac:dyDescent="0.25">
      <c r="A1648" t="str">
        <f>_xlfn.CONCAT("(",Car2DB!A1650,",","'",Car2DB!B1650,"'",",","'",Car2DB!C1650,"'",")",",")</f>
        <v>(2021,'Audi','A6'),</v>
      </c>
    </row>
    <row r="1649" spans="1:1" ht="13.5" customHeight="1" x14ac:dyDescent="0.25">
      <c r="A1649" t="str">
        <f>_xlfn.CONCAT("(",Car2DB!A1651,",","'",Car2DB!B1651,"'",",","'",Car2DB!C1651,"'",")",",")</f>
        <v>(2022,'Audi','A6'),</v>
      </c>
    </row>
    <row r="1650" spans="1:1" ht="13.5" customHeight="1" x14ac:dyDescent="0.25">
      <c r="A1650" t="str">
        <f>_xlfn.CONCAT("(",Car2DB!A1652,",","'",Car2DB!B1652,"'",",","'",Car2DB!C1652,"'",")",",")</f>
        <v>(2023,'Audi','A6'),</v>
      </c>
    </row>
    <row r="1651" spans="1:1" ht="13.5" customHeight="1" x14ac:dyDescent="0.25">
      <c r="A1651" t="str">
        <f>_xlfn.CONCAT("(",Car2DB!A1653,",","'",Car2DB!B1653,"'",",","'",Car2DB!C1653,"'",")",",")</f>
        <v>(2024,'Audi','A6'),</v>
      </c>
    </row>
    <row r="1652" spans="1:1" ht="13.5" customHeight="1" x14ac:dyDescent="0.25">
      <c r="A1652" t="str">
        <f>_xlfn.CONCAT("(",Car2DB!A1654,",","'",Car2DB!B1654,"'",",","'",Car2DB!C1654,"'",")",",")</f>
        <v>(2025,'Audi','A6'),</v>
      </c>
    </row>
    <row r="1653" spans="1:1" ht="13.5" customHeight="1" x14ac:dyDescent="0.25">
      <c r="A1653" t="str">
        <f>_xlfn.CONCAT("(",Car2DB!A1655,",","'",Car2DB!B1655,"'",",","'",Car2DB!C1655,"'",")",",")</f>
        <v>(2026,'Audi','A6'),</v>
      </c>
    </row>
    <row r="1654" spans="1:1" ht="13.5" customHeight="1" x14ac:dyDescent="0.25">
      <c r="A1654" t="str">
        <f>_xlfn.CONCAT("(",Car2DB!A1656,",","'",Car2DB!B1656,"'",",","'",Car2DB!C1656,"'",")",",")</f>
        <v>(2027,'Audi','A6'),</v>
      </c>
    </row>
    <row r="1655" spans="1:1" ht="13.5" customHeight="1" x14ac:dyDescent="0.25">
      <c r="A1655" t="str">
        <f>_xlfn.CONCAT("(",Car2DB!A1657,",","'",Car2DB!B1657,"'",",","'",Car2DB!C1657,"'",")",",")</f>
        <v>(2028,'Audi','A6'),</v>
      </c>
    </row>
    <row r="1656" spans="1:1" ht="13.5" customHeight="1" x14ac:dyDescent="0.25">
      <c r="A1656" t="str">
        <f>_xlfn.CONCAT("(",Car2DB!A1658,",","'",Car2DB!B1658,"'",",","'",Car2DB!C1658,"'",")",",")</f>
        <v>(2029,'Audi','A6'),</v>
      </c>
    </row>
    <row r="1657" spans="1:1" ht="13.5" customHeight="1" x14ac:dyDescent="0.25">
      <c r="A1657" t="str">
        <f>_xlfn.CONCAT("(",Car2DB!A1659,",","'",Car2DB!B1659,"'",",","'",Car2DB!C1659,"'",")",",")</f>
        <v>(2030,'Audi','A6'),</v>
      </c>
    </row>
    <row r="1658" spans="1:1" ht="13.5" customHeight="1" x14ac:dyDescent="0.25">
      <c r="A1658" t="str">
        <f>_xlfn.CONCAT("(",Car2DB!A1660,",","'",Car2DB!B1660,"'",",","'",Car2DB!C1660,"'",")",",")</f>
        <v>(2031,'Audi','A6'),</v>
      </c>
    </row>
    <row r="1659" spans="1:1" ht="13.5" customHeight="1" x14ac:dyDescent="0.25">
      <c r="A1659" t="str">
        <f>_xlfn.CONCAT("(",Car2DB!A1661,",","'",Car2DB!B1661,"'",",","'",Car2DB!C1661,"'",")",",")</f>
        <v>(2032,'Audi','A6'),</v>
      </c>
    </row>
    <row r="1660" spans="1:1" ht="13.5" customHeight="1" x14ac:dyDescent="0.25">
      <c r="A1660" t="str">
        <f>_xlfn.CONCAT("(",Car2DB!A1662,",","'",Car2DB!B1662,"'",",","'",Car2DB!C1662,"'",")",",")</f>
        <v>(2033,'Audi','A6'),</v>
      </c>
    </row>
    <row r="1661" spans="1:1" ht="13.5" customHeight="1" x14ac:dyDescent="0.25">
      <c r="A1661" t="str">
        <f>_xlfn.CONCAT("(",Car2DB!A1663,",","'",Car2DB!B1663,"'",",","'",Car2DB!C1663,"'",")",",")</f>
        <v>(2034,'Audi','A6'),</v>
      </c>
    </row>
    <row r="1662" spans="1:1" ht="13.5" customHeight="1" x14ac:dyDescent="0.25">
      <c r="A1662" t="str">
        <f>_xlfn.CONCAT("(",Car2DB!A1664,",","'",Car2DB!B1664,"'",",","'",Car2DB!C1664,"'",")",",")</f>
        <v>(2035,'Audi','A6'),</v>
      </c>
    </row>
    <row r="1663" spans="1:1" ht="13.5" customHeight="1" x14ac:dyDescent="0.25">
      <c r="A1663" t="str">
        <f>_xlfn.CONCAT("(",Car2DB!A1665,",","'",Car2DB!B1665,"'",",","'",Car2DB!C1665,"'",")",",")</f>
        <v>(2036,'Audi','A6'),</v>
      </c>
    </row>
    <row r="1664" spans="1:1" ht="13.5" customHeight="1" x14ac:dyDescent="0.25">
      <c r="A1664" t="str">
        <f>_xlfn.CONCAT("(",Car2DB!A1666,",","'",Car2DB!B1666,"'",",","'",Car2DB!C1666,"'",")",",")</f>
        <v>(2037,'Audi','A6'),</v>
      </c>
    </row>
    <row r="1665" spans="1:1" ht="13.5" customHeight="1" x14ac:dyDescent="0.25">
      <c r="A1665" t="str">
        <f>_xlfn.CONCAT("(",Car2DB!A1667,",","'",Car2DB!B1667,"'",",","'",Car2DB!C1667,"'",")",",")</f>
        <v>(2038,'Audi','A6'),</v>
      </c>
    </row>
    <row r="1666" spans="1:1" ht="13.5" customHeight="1" x14ac:dyDescent="0.25">
      <c r="A1666" t="str">
        <f>_xlfn.CONCAT("(",Car2DB!A1668,",","'",Car2DB!B1668,"'",",","'",Car2DB!C1668,"'",")",",")</f>
        <v>(2039,'Audi','A6'),</v>
      </c>
    </row>
    <row r="1667" spans="1:1" ht="13.5" customHeight="1" x14ac:dyDescent="0.25">
      <c r="A1667" t="str">
        <f>_xlfn.CONCAT("(",Car2DB!A1669,",","'",Car2DB!B1669,"'",",","'",Car2DB!C1669,"'",")",",")</f>
        <v>(2040,'Audi','A6'),</v>
      </c>
    </row>
    <row r="1668" spans="1:1" ht="13.5" customHeight="1" x14ac:dyDescent="0.25">
      <c r="A1668" t="str">
        <f>_xlfn.CONCAT("(",Car2DB!A1670,",","'",Car2DB!B1670,"'",",","'",Car2DB!C1670,"'",")",",")</f>
        <v>(2041,'Audi','A6'),</v>
      </c>
    </row>
    <row r="1669" spans="1:1" ht="13.5" customHeight="1" x14ac:dyDescent="0.25">
      <c r="A1669" t="str">
        <f>_xlfn.CONCAT("(",Car2DB!A1671,",","'",Car2DB!B1671,"'",",","'",Car2DB!C1671,"'",")",",")</f>
        <v>(2042,'Audi','A6'),</v>
      </c>
    </row>
    <row r="1670" spans="1:1" ht="13.5" customHeight="1" x14ac:dyDescent="0.25">
      <c r="A1670" t="str">
        <f>_xlfn.CONCAT("(",Car2DB!A1672,",","'",Car2DB!B1672,"'",",","'",Car2DB!C1672,"'",")",",")</f>
        <v>(2043,'Audi','A6'),</v>
      </c>
    </row>
    <row r="1671" spans="1:1" ht="13.5" customHeight="1" x14ac:dyDescent="0.25">
      <c r="A1671" t="str">
        <f>_xlfn.CONCAT("(",Car2DB!A1673,",","'",Car2DB!B1673,"'",",","'",Car2DB!C1673,"'",")",",")</f>
        <v>(2044,'Audi','A6'),</v>
      </c>
    </row>
    <row r="1672" spans="1:1" ht="13.5" customHeight="1" x14ac:dyDescent="0.25">
      <c r="A1672" t="str">
        <f>_xlfn.CONCAT("(",Car2DB!A1674,",","'",Car2DB!B1674,"'",",","'",Car2DB!C1674,"'",")",",")</f>
        <v>(2045,'Audi','A6'),</v>
      </c>
    </row>
    <row r="1673" spans="1:1" ht="13.5" customHeight="1" x14ac:dyDescent="0.25">
      <c r="A1673" t="str">
        <f>_xlfn.CONCAT("(",Car2DB!A1675,",","'",Car2DB!B1675,"'",",","'",Car2DB!C1675,"'",")",",")</f>
        <v>(2046,'Audi','A6'),</v>
      </c>
    </row>
    <row r="1674" spans="1:1" ht="13.5" customHeight="1" x14ac:dyDescent="0.25">
      <c r="A1674" t="str">
        <f>_xlfn.CONCAT("(",Car2DB!A1676,",","'",Car2DB!B1676,"'",",","'",Car2DB!C1676,"'",")",",")</f>
        <v>(2047,'Audi','A6'),</v>
      </c>
    </row>
    <row r="1675" spans="1:1" ht="13.5" customHeight="1" x14ac:dyDescent="0.25">
      <c r="A1675" t="str">
        <f>_xlfn.CONCAT("(",Car2DB!A1677,",","'",Car2DB!B1677,"'",",","'",Car2DB!C1677,"'",")",",")</f>
        <v>(2048,'Audi','A6'),</v>
      </c>
    </row>
    <row r="1676" spans="1:1" ht="13.5" customHeight="1" x14ac:dyDescent="0.25">
      <c r="A1676" t="str">
        <f>_xlfn.CONCAT("(",Car2DB!A1678,",","'",Car2DB!B1678,"'",",","'",Car2DB!C1678,"'",")",",")</f>
        <v>(2049,'Audi','A6'),</v>
      </c>
    </row>
    <row r="1677" spans="1:1" ht="13.5" customHeight="1" x14ac:dyDescent="0.25">
      <c r="A1677" t="str">
        <f>_xlfn.CONCAT("(",Car2DB!A1679,",","'",Car2DB!B1679,"'",",","'",Car2DB!C1679,"'",")",",")</f>
        <v>(2050,'Audi','A6'),</v>
      </c>
    </row>
    <row r="1678" spans="1:1" ht="13.5" customHeight="1" x14ac:dyDescent="0.25">
      <c r="A1678" t="str">
        <f>_xlfn.CONCAT("(",Car2DB!A1680,",","'",Car2DB!B1680,"'",",","'",Car2DB!C1680,"'",")",",")</f>
        <v>(2051,'Audi','A6'),</v>
      </c>
    </row>
    <row r="1679" spans="1:1" ht="13.5" customHeight="1" x14ac:dyDescent="0.25">
      <c r="A1679" t="str">
        <f>_xlfn.CONCAT("(",Car2DB!A1681,",","'",Car2DB!B1681,"'",",","'",Car2DB!C1681,"'",")",",")</f>
        <v>(2052,'Audi','A6'),</v>
      </c>
    </row>
    <row r="1680" spans="1:1" ht="13.5" customHeight="1" x14ac:dyDescent="0.25">
      <c r="A1680" t="str">
        <f>_xlfn.CONCAT("(",Car2DB!A1682,",","'",Car2DB!B1682,"'",",","'",Car2DB!C1682,"'",")",",")</f>
        <v>(2053,'Audi','A6'),</v>
      </c>
    </row>
    <row r="1681" spans="1:1" ht="13.5" customHeight="1" x14ac:dyDescent="0.25">
      <c r="A1681" t="str">
        <f>_xlfn.CONCAT("(",Car2DB!A1683,",","'",Car2DB!B1683,"'",",","'",Car2DB!C1683,"'",")",",")</f>
        <v>(2054,'Audi','A6'),</v>
      </c>
    </row>
    <row r="1682" spans="1:1" ht="13.5" customHeight="1" x14ac:dyDescent="0.25">
      <c r="A1682" t="str">
        <f>_xlfn.CONCAT("(",Car2DB!A1684,",","'",Car2DB!B1684,"'",",","'",Car2DB!C1684,"'",")",",")</f>
        <v>(2055,'Audi','A6'),</v>
      </c>
    </row>
    <row r="1683" spans="1:1" ht="13.5" customHeight="1" x14ac:dyDescent="0.25">
      <c r="A1683" t="str">
        <f>_xlfn.CONCAT("(",Car2DB!A1685,",","'",Car2DB!B1685,"'",",","'",Car2DB!C1685,"'",")",",")</f>
        <v>(2056,'Audi','A6'),</v>
      </c>
    </row>
    <row r="1684" spans="1:1" ht="13.5" customHeight="1" x14ac:dyDescent="0.25">
      <c r="A1684" t="str">
        <f>_xlfn.CONCAT("(",Car2DB!A1686,",","'",Car2DB!B1686,"'",",","'",Car2DB!C1686,"'",")",",")</f>
        <v>(2057,'Audi','A6'),</v>
      </c>
    </row>
    <row r="1685" spans="1:1" ht="13.5" customHeight="1" x14ac:dyDescent="0.25">
      <c r="A1685" t="str">
        <f>_xlfn.CONCAT("(",Car2DB!A1687,",","'",Car2DB!B1687,"'",",","'",Car2DB!C1687,"'",")",",")</f>
        <v>(2058,'Audi','A6'),</v>
      </c>
    </row>
    <row r="1686" spans="1:1" ht="13.5" customHeight="1" x14ac:dyDescent="0.25">
      <c r="A1686" t="str">
        <f>_xlfn.CONCAT("(",Car2DB!A1688,",","'",Car2DB!B1688,"'",",","'",Car2DB!C1688,"'",")",",")</f>
        <v>(2059,'Audi','A6'),</v>
      </c>
    </row>
    <row r="1687" spans="1:1" ht="13.5" customHeight="1" x14ac:dyDescent="0.25">
      <c r="A1687" t="str">
        <f>_xlfn.CONCAT("(",Car2DB!A1689,",","'",Car2DB!B1689,"'",",","'",Car2DB!C1689,"'",")",",")</f>
        <v>(2060,'Audi','A6'),</v>
      </c>
    </row>
    <row r="1688" spans="1:1" ht="13.5" customHeight="1" x14ac:dyDescent="0.25">
      <c r="A1688" t="str">
        <f>_xlfn.CONCAT("(",Car2DB!A1690,",","'",Car2DB!B1690,"'",",","'",Car2DB!C1690,"'",")",",")</f>
        <v>(2061,'Audi','A6'),</v>
      </c>
    </row>
    <row r="1689" spans="1:1" ht="13.5" customHeight="1" x14ac:dyDescent="0.25">
      <c r="A1689" t="str">
        <f>_xlfn.CONCAT("(",Car2DB!A1691,",","'",Car2DB!B1691,"'",",","'",Car2DB!C1691,"'",")",",")</f>
        <v>(2062,'Audi','A6'),</v>
      </c>
    </row>
    <row r="1690" spans="1:1" ht="13.5" customHeight="1" x14ac:dyDescent="0.25">
      <c r="A1690" t="str">
        <f>_xlfn.CONCAT("(",Car2DB!A1692,",","'",Car2DB!B1692,"'",",","'",Car2DB!C1692,"'",")",",")</f>
        <v>(2063,'Audi','A6'),</v>
      </c>
    </row>
    <row r="1691" spans="1:1" ht="13.5" customHeight="1" x14ac:dyDescent="0.25">
      <c r="A1691" t="str">
        <f>_xlfn.CONCAT("(",Car2DB!A1693,",","'",Car2DB!B1693,"'",",","'",Car2DB!C1693,"'",")",",")</f>
        <v>(2064,'Audi','A6'),</v>
      </c>
    </row>
    <row r="1692" spans="1:1" ht="13.5" customHeight="1" x14ac:dyDescent="0.25">
      <c r="A1692" t="str">
        <f>_xlfn.CONCAT("(",Car2DB!A1694,",","'",Car2DB!B1694,"'",",","'",Car2DB!C1694,"'",")",",")</f>
        <v>(2065,'Audi','A6'),</v>
      </c>
    </row>
    <row r="1693" spans="1:1" ht="13.5" customHeight="1" x14ac:dyDescent="0.25">
      <c r="A1693" t="str">
        <f>_xlfn.CONCAT("(",Car2DB!A1695,",","'",Car2DB!B1695,"'",",","'",Car2DB!C1695,"'",")",",")</f>
        <v>(2066,'Audi','A6'),</v>
      </c>
    </row>
    <row r="1694" spans="1:1" ht="13.5" customHeight="1" x14ac:dyDescent="0.25">
      <c r="A1694" t="str">
        <f>_xlfn.CONCAT("(",Car2DB!A1696,",","'",Car2DB!B1696,"'",",","'",Car2DB!C1696,"'",")",",")</f>
        <v>(2067,'Audi','A6'),</v>
      </c>
    </row>
    <row r="1695" spans="1:1" ht="13.5" customHeight="1" x14ac:dyDescent="0.25">
      <c r="A1695" t="str">
        <f>_xlfn.CONCAT("(",Car2DB!A1697,",","'",Car2DB!B1697,"'",",","'",Car2DB!C1697,"'",")",",")</f>
        <v>(2068,'Audi','A6'),</v>
      </c>
    </row>
    <row r="1696" spans="1:1" ht="13.5" customHeight="1" x14ac:dyDescent="0.25">
      <c r="A1696" t="str">
        <f>_xlfn.CONCAT("(",Car2DB!A1698,",","'",Car2DB!B1698,"'",",","'",Car2DB!C1698,"'",")",",")</f>
        <v>(2069,'Audi','A6'),</v>
      </c>
    </row>
    <row r="1697" spans="1:1" ht="13.5" customHeight="1" x14ac:dyDescent="0.25">
      <c r="A1697" t="str">
        <f>_xlfn.CONCAT("(",Car2DB!A1699,",","'",Car2DB!B1699,"'",",","'",Car2DB!C1699,"'",")",",")</f>
        <v>(2070,'Audi','A6'),</v>
      </c>
    </row>
    <row r="1698" spans="1:1" ht="13.5" customHeight="1" x14ac:dyDescent="0.25">
      <c r="A1698" t="str">
        <f>_xlfn.CONCAT("(",Car2DB!A1700,",","'",Car2DB!B1700,"'",",","'",Car2DB!C1700,"'",")",",")</f>
        <v>(2071,'Audi','A6'),</v>
      </c>
    </row>
    <row r="1699" spans="1:1" ht="13.5" customHeight="1" x14ac:dyDescent="0.25">
      <c r="A1699" t="str">
        <f>_xlfn.CONCAT("(",Car2DB!A1701,",","'",Car2DB!B1701,"'",",","'",Car2DB!C1701,"'",")",",")</f>
        <v>(2072,'Audi','A6'),</v>
      </c>
    </row>
    <row r="1700" spans="1:1" ht="13.5" customHeight="1" x14ac:dyDescent="0.25">
      <c r="A1700" t="str">
        <f>_xlfn.CONCAT("(",Car2DB!A1702,",","'",Car2DB!B1702,"'",",","'",Car2DB!C1702,"'",")",",")</f>
        <v>(2073,'Audi','A6'),</v>
      </c>
    </row>
    <row r="1701" spans="1:1" ht="13.5" customHeight="1" x14ac:dyDescent="0.25">
      <c r="A1701" t="str">
        <f>_xlfn.CONCAT("(",Car2DB!A1703,",","'",Car2DB!B1703,"'",",","'",Car2DB!C1703,"'",")",",")</f>
        <v>(2074,'Audi','A6'),</v>
      </c>
    </row>
    <row r="1702" spans="1:1" ht="13.5" customHeight="1" x14ac:dyDescent="0.25">
      <c r="A1702" t="str">
        <f>_xlfn.CONCAT("(",Car2DB!A1704,",","'",Car2DB!B1704,"'",",","'",Car2DB!C1704,"'",")",",")</f>
        <v>(2075,'Audi','A6'),</v>
      </c>
    </row>
    <row r="1703" spans="1:1" ht="13.5" customHeight="1" x14ac:dyDescent="0.25">
      <c r="A1703" t="str">
        <f>_xlfn.CONCAT("(",Car2DB!A1705,",","'",Car2DB!B1705,"'",",","'",Car2DB!C1705,"'",")",",")</f>
        <v>(2076,'Audi','A6'),</v>
      </c>
    </row>
    <row r="1704" spans="1:1" ht="13.5" customHeight="1" x14ac:dyDescent="0.25">
      <c r="A1704" t="str">
        <f>_xlfn.CONCAT("(",Car2DB!A1706,",","'",Car2DB!B1706,"'",",","'",Car2DB!C1706,"'",")",",")</f>
        <v>(2077,'Audi','A6'),</v>
      </c>
    </row>
    <row r="1705" spans="1:1" ht="13.5" customHeight="1" x14ac:dyDescent="0.25">
      <c r="A1705" t="str">
        <f>_xlfn.CONCAT("(",Car2DB!A1707,",","'",Car2DB!B1707,"'",",","'",Car2DB!C1707,"'",")",",")</f>
        <v>(2078,'Audi','A6'),</v>
      </c>
    </row>
    <row r="1706" spans="1:1" ht="13.5" customHeight="1" x14ac:dyDescent="0.25">
      <c r="A1706" t="str">
        <f>_xlfn.CONCAT("(",Car2DB!A1708,",","'",Car2DB!B1708,"'",",","'",Car2DB!C1708,"'",")",",")</f>
        <v>(2079,'Audi','A6'),</v>
      </c>
    </row>
    <row r="1707" spans="1:1" ht="13.5" customHeight="1" x14ac:dyDescent="0.25">
      <c r="A1707" t="str">
        <f>_xlfn.CONCAT("(",Car2DB!A1709,",","'",Car2DB!B1709,"'",",","'",Car2DB!C1709,"'",")",",")</f>
        <v>(2080,'Audi','A6'),</v>
      </c>
    </row>
    <row r="1708" spans="1:1" ht="13.5" customHeight="1" x14ac:dyDescent="0.25">
      <c r="A1708" t="str">
        <f>_xlfn.CONCAT("(",Car2DB!A1710,",","'",Car2DB!B1710,"'",",","'",Car2DB!C1710,"'",")",",")</f>
        <v>(2081,'Audi','A6'),</v>
      </c>
    </row>
    <row r="1709" spans="1:1" ht="13.5" customHeight="1" x14ac:dyDescent="0.25">
      <c r="A1709" t="str">
        <f>_xlfn.CONCAT("(",Car2DB!A1711,",","'",Car2DB!B1711,"'",",","'",Car2DB!C1711,"'",")",",")</f>
        <v>(2082,'Audi','A6'),</v>
      </c>
    </row>
    <row r="1710" spans="1:1" ht="13.5" customHeight="1" x14ac:dyDescent="0.25">
      <c r="A1710" t="str">
        <f>_xlfn.CONCAT("(",Car2DB!A1712,",","'",Car2DB!B1712,"'",",","'",Car2DB!C1712,"'",")",",")</f>
        <v>(2083,'Audi','A6'),</v>
      </c>
    </row>
    <row r="1711" spans="1:1" ht="13.5" customHeight="1" x14ac:dyDescent="0.25">
      <c r="A1711" t="str">
        <f>_xlfn.CONCAT("(",Car2DB!A1713,",","'",Car2DB!B1713,"'",",","'",Car2DB!C1713,"'",")",",")</f>
        <v>(2084,'Audi','A6'),</v>
      </c>
    </row>
    <row r="1712" spans="1:1" ht="13.5" customHeight="1" x14ac:dyDescent="0.25">
      <c r="A1712" t="str">
        <f>_xlfn.CONCAT("(",Car2DB!A1714,",","'",Car2DB!B1714,"'",",","'",Car2DB!C1714,"'",")",",")</f>
        <v>(2085,'Audi','A6'),</v>
      </c>
    </row>
    <row r="1713" spans="1:1" ht="13.5" customHeight="1" x14ac:dyDescent="0.25">
      <c r="A1713" t="str">
        <f>_xlfn.CONCAT("(",Car2DB!A1715,",","'",Car2DB!B1715,"'",",","'",Car2DB!C1715,"'",")",",")</f>
        <v>(2086,'Audi','A6'),</v>
      </c>
    </row>
    <row r="1714" spans="1:1" ht="13.5" customHeight="1" x14ac:dyDescent="0.25">
      <c r="A1714" t="str">
        <f>_xlfn.CONCAT("(",Car2DB!A1716,",","'",Car2DB!B1716,"'",",","'",Car2DB!C1716,"'",")",",")</f>
        <v>(2087,'Audi','A6'),</v>
      </c>
    </row>
    <row r="1715" spans="1:1" ht="13.5" customHeight="1" x14ac:dyDescent="0.25">
      <c r="A1715" t="str">
        <f>_xlfn.CONCAT("(",Car2DB!A1717,",","'",Car2DB!B1717,"'",",","'",Car2DB!C1717,"'",")",",")</f>
        <v>(2088,'Audi','A6'),</v>
      </c>
    </row>
    <row r="1716" spans="1:1" ht="13.5" customHeight="1" x14ac:dyDescent="0.25">
      <c r="A1716" t="str">
        <f>_xlfn.CONCAT("(",Car2DB!A1718,",","'",Car2DB!B1718,"'",",","'",Car2DB!C1718,"'",")",",")</f>
        <v>(2089,'Audi','A6'),</v>
      </c>
    </row>
    <row r="1717" spans="1:1" ht="13.5" customHeight="1" x14ac:dyDescent="0.25">
      <c r="A1717" t="str">
        <f>_xlfn.CONCAT("(",Car2DB!A1719,",","'",Car2DB!B1719,"'",",","'",Car2DB!C1719,"'",")",",")</f>
        <v>(2090,'Audi','A6'),</v>
      </c>
    </row>
    <row r="1718" spans="1:1" ht="13.5" customHeight="1" x14ac:dyDescent="0.25">
      <c r="A1718" t="str">
        <f>_xlfn.CONCAT("(",Car2DB!A1720,",","'",Car2DB!B1720,"'",",","'",Car2DB!C1720,"'",")",",")</f>
        <v>(2091,'Audi','A6'),</v>
      </c>
    </row>
    <row r="1719" spans="1:1" ht="13.5" customHeight="1" x14ac:dyDescent="0.25">
      <c r="A1719" t="str">
        <f>_xlfn.CONCAT("(",Car2DB!A1721,",","'",Car2DB!B1721,"'",",","'",Car2DB!C1721,"'",")",",")</f>
        <v>(2092,'Audi','A6'),</v>
      </c>
    </row>
    <row r="1720" spans="1:1" ht="13.5" customHeight="1" x14ac:dyDescent="0.25">
      <c r="A1720" t="str">
        <f>_xlfn.CONCAT("(",Car2DB!A1722,",","'",Car2DB!B1722,"'",",","'",Car2DB!C1722,"'",")",",")</f>
        <v>(2093,'Audi','A6'),</v>
      </c>
    </row>
    <row r="1721" spans="1:1" ht="13.5" customHeight="1" x14ac:dyDescent="0.25">
      <c r="A1721" t="str">
        <f>_xlfn.CONCAT("(",Car2DB!A1723,",","'",Car2DB!B1723,"'",",","'",Car2DB!C1723,"'",")",",")</f>
        <v>(2094,'Audi','A6'),</v>
      </c>
    </row>
    <row r="1722" spans="1:1" ht="13.5" customHeight="1" x14ac:dyDescent="0.25">
      <c r="A1722" t="str">
        <f>_xlfn.CONCAT("(",Car2DB!A1724,",","'",Car2DB!B1724,"'",",","'",Car2DB!C1724,"'",")",",")</f>
        <v>(2095,'Audi','A6'),</v>
      </c>
    </row>
    <row r="1723" spans="1:1" ht="13.5" customHeight="1" x14ac:dyDescent="0.25">
      <c r="A1723" t="str">
        <f>_xlfn.CONCAT("(",Car2DB!A1725,",","'",Car2DB!B1725,"'",",","'",Car2DB!C1725,"'",")",",")</f>
        <v>(2096,'Audi','A6'),</v>
      </c>
    </row>
    <row r="1724" spans="1:1" ht="13.5" customHeight="1" x14ac:dyDescent="0.25">
      <c r="A1724" t="str">
        <f>_xlfn.CONCAT("(",Car2DB!A1726,",","'",Car2DB!B1726,"'",",","'",Car2DB!C1726,"'",")",",")</f>
        <v>(2097,'Audi','A6'),</v>
      </c>
    </row>
    <row r="1725" spans="1:1" ht="13.5" customHeight="1" x14ac:dyDescent="0.25">
      <c r="A1725" t="str">
        <f>_xlfn.CONCAT("(",Car2DB!A1727,",","'",Car2DB!B1727,"'",",","'",Car2DB!C1727,"'",")",",")</f>
        <v>(2098,'Audi','A6'),</v>
      </c>
    </row>
    <row r="1726" spans="1:1" ht="13.5" customHeight="1" x14ac:dyDescent="0.25">
      <c r="A1726" t="str">
        <f>_xlfn.CONCAT("(",Car2DB!A1728,",","'",Car2DB!B1728,"'",",","'",Car2DB!C1728,"'",")",",")</f>
        <v>(2099,'Audi','A6'),</v>
      </c>
    </row>
    <row r="1727" spans="1:1" ht="13.5" customHeight="1" x14ac:dyDescent="0.25">
      <c r="A1727" t="str">
        <f>_xlfn.CONCAT("(",Car2DB!A1729,",","'",Car2DB!B1729,"'",",","'",Car2DB!C1729,"'",")",",")</f>
        <v>(2100,'Audi','A6'),</v>
      </c>
    </row>
    <row r="1728" spans="1:1" ht="13.5" customHeight="1" x14ac:dyDescent="0.25">
      <c r="A1728" t="str">
        <f>_xlfn.CONCAT("(",Car2DB!A1730,",","'",Car2DB!B1730,"'",",","'",Car2DB!C1730,"'",")",",")</f>
        <v>(2101,'Audi','A6'),</v>
      </c>
    </row>
    <row r="1729" spans="1:1" ht="13.5" customHeight="1" x14ac:dyDescent="0.25">
      <c r="A1729" t="str">
        <f>_xlfn.CONCAT("(",Car2DB!A1731,",","'",Car2DB!B1731,"'",",","'",Car2DB!C1731,"'",")",",")</f>
        <v>(2102,'Audi','A6'),</v>
      </c>
    </row>
    <row r="1730" spans="1:1" ht="13.5" customHeight="1" x14ac:dyDescent="0.25">
      <c r="A1730" t="str">
        <f>_xlfn.CONCAT("(",Car2DB!A1732,",","'",Car2DB!B1732,"'",",","'",Car2DB!C1732,"'",")",",")</f>
        <v>(2103,'Audi','A6'),</v>
      </c>
    </row>
    <row r="1731" spans="1:1" ht="13.5" customHeight="1" x14ac:dyDescent="0.25">
      <c r="A1731" t="str">
        <f>_xlfn.CONCAT("(",Car2DB!A1733,",","'",Car2DB!B1733,"'",",","'",Car2DB!C1733,"'",")",",")</f>
        <v>(2104,'Audi','A6'),</v>
      </c>
    </row>
    <row r="1732" spans="1:1" ht="13.5" customHeight="1" x14ac:dyDescent="0.25">
      <c r="A1732" t="str">
        <f>_xlfn.CONCAT("(",Car2DB!A1734,",","'",Car2DB!B1734,"'",",","'",Car2DB!C1734,"'",")",",")</f>
        <v>(2105,'Audi','A6'),</v>
      </c>
    </row>
    <row r="1733" spans="1:1" ht="13.5" customHeight="1" x14ac:dyDescent="0.25">
      <c r="A1733" t="str">
        <f>_xlfn.CONCAT("(",Car2DB!A1735,",","'",Car2DB!B1735,"'",",","'",Car2DB!C1735,"'",")",",")</f>
        <v>(2106,'Audi','A6'),</v>
      </c>
    </row>
    <row r="1734" spans="1:1" ht="13.5" customHeight="1" x14ac:dyDescent="0.25">
      <c r="A1734" t="str">
        <f>_xlfn.CONCAT("(",Car2DB!A1736,",","'",Car2DB!B1736,"'",",","'",Car2DB!C1736,"'",")",",")</f>
        <v>(2107,'Audi','A6'),</v>
      </c>
    </row>
    <row r="1735" spans="1:1" ht="13.5" customHeight="1" x14ac:dyDescent="0.25">
      <c r="A1735" t="str">
        <f>_xlfn.CONCAT("(",Car2DB!A1737,",","'",Car2DB!B1737,"'",",","'",Car2DB!C1737,"'",")",",")</f>
        <v>(2108,'Audi','A6'),</v>
      </c>
    </row>
    <row r="1736" spans="1:1" ht="13.5" customHeight="1" x14ac:dyDescent="0.25">
      <c r="A1736" t="str">
        <f>_xlfn.CONCAT("(",Car2DB!A1738,",","'",Car2DB!B1738,"'",",","'",Car2DB!C1738,"'",")",",")</f>
        <v>(2109,'Audi','A6'),</v>
      </c>
    </row>
    <row r="1737" spans="1:1" ht="13.5" customHeight="1" x14ac:dyDescent="0.25">
      <c r="A1737" t="str">
        <f>_xlfn.CONCAT("(",Car2DB!A1739,",","'",Car2DB!B1739,"'",",","'",Car2DB!C1739,"'",")",",")</f>
        <v>(2110,'Audi','A6'),</v>
      </c>
    </row>
    <row r="1738" spans="1:1" ht="13.5" customHeight="1" x14ac:dyDescent="0.25">
      <c r="A1738" t="str">
        <f>_xlfn.CONCAT("(",Car2DB!A1740,",","'",Car2DB!B1740,"'",",","'",Car2DB!C1740,"'",")",",")</f>
        <v>(2111,'Audi','A6'),</v>
      </c>
    </row>
    <row r="1739" spans="1:1" ht="13.5" customHeight="1" x14ac:dyDescent="0.25">
      <c r="A1739" t="str">
        <f>_xlfn.CONCAT("(",Car2DB!A1741,",","'",Car2DB!B1741,"'",",","'",Car2DB!C1741,"'",")",",")</f>
        <v>(2112,'Audi','A6'),</v>
      </c>
    </row>
    <row r="1740" spans="1:1" ht="13.5" customHeight="1" x14ac:dyDescent="0.25">
      <c r="A1740" t="str">
        <f>_xlfn.CONCAT("(",Car2DB!A1742,",","'",Car2DB!B1742,"'",",","'",Car2DB!C1742,"'",")",",")</f>
        <v>(2113,'Audi','A6'),</v>
      </c>
    </row>
    <row r="1741" spans="1:1" ht="13.5" customHeight="1" x14ac:dyDescent="0.25">
      <c r="A1741" t="str">
        <f>_xlfn.CONCAT("(",Car2DB!A1743,",","'",Car2DB!B1743,"'",",","'",Car2DB!C1743,"'",")",",")</f>
        <v>(2114,'Audi','A6'),</v>
      </c>
    </row>
    <row r="1742" spans="1:1" ht="13.5" customHeight="1" x14ac:dyDescent="0.25">
      <c r="A1742" t="str">
        <f>_xlfn.CONCAT("(",Car2DB!A1744,",","'",Car2DB!B1744,"'",",","'",Car2DB!C1744,"'",")",",")</f>
        <v>(2115,'Audi','A6'),</v>
      </c>
    </row>
    <row r="1743" spans="1:1" ht="13.5" customHeight="1" x14ac:dyDescent="0.25">
      <c r="A1743" t="str">
        <f>_xlfn.CONCAT("(",Car2DB!A1745,",","'",Car2DB!B1745,"'",",","'",Car2DB!C1745,"'",")",",")</f>
        <v>(2116,'Audi','A6'),</v>
      </c>
    </row>
    <row r="1744" spans="1:1" ht="13.5" customHeight="1" x14ac:dyDescent="0.25">
      <c r="A1744" t="str">
        <f>_xlfn.CONCAT("(",Car2DB!A1746,",","'",Car2DB!B1746,"'",",","'",Car2DB!C1746,"'",")",",")</f>
        <v>(2117,'Audi','A6'),</v>
      </c>
    </row>
    <row r="1745" spans="1:1" ht="13.5" customHeight="1" x14ac:dyDescent="0.25">
      <c r="A1745" t="str">
        <f>_xlfn.CONCAT("(",Car2DB!A1747,",","'",Car2DB!B1747,"'",",","'",Car2DB!C1747,"'",")",",")</f>
        <v>(2118,'Audi','A6'),</v>
      </c>
    </row>
    <row r="1746" spans="1:1" ht="13.5" customHeight="1" x14ac:dyDescent="0.25">
      <c r="A1746" t="str">
        <f>_xlfn.CONCAT("(",Car2DB!A1748,",","'",Car2DB!B1748,"'",",","'",Car2DB!C1748,"'",")",",")</f>
        <v>(2119,'Audi','A6'),</v>
      </c>
    </row>
    <row r="1747" spans="1:1" ht="13.5" customHeight="1" x14ac:dyDescent="0.25">
      <c r="A1747" t="str">
        <f>_xlfn.CONCAT("(",Car2DB!A1749,",","'",Car2DB!B1749,"'",",","'",Car2DB!C1749,"'",")",",")</f>
        <v>(2120,'Audi','A6'),</v>
      </c>
    </row>
    <row r="1748" spans="1:1" ht="13.5" customHeight="1" x14ac:dyDescent="0.25">
      <c r="A1748" t="str">
        <f>_xlfn.CONCAT("(",Car2DB!A1750,",","'",Car2DB!B1750,"'",",","'",Car2DB!C1750,"'",")",",")</f>
        <v>(2121,'Audi','A6'),</v>
      </c>
    </row>
    <row r="1749" spans="1:1" ht="13.5" customHeight="1" x14ac:dyDescent="0.25">
      <c r="A1749" t="str">
        <f>_xlfn.CONCAT("(",Car2DB!A1751,",","'",Car2DB!B1751,"'",",","'",Car2DB!C1751,"'",")",",")</f>
        <v>(2122,'Audi','A6'),</v>
      </c>
    </row>
    <row r="1750" spans="1:1" ht="13.5" customHeight="1" x14ac:dyDescent="0.25">
      <c r="A1750" t="str">
        <f>_xlfn.CONCAT("(",Car2DB!A1752,",","'",Car2DB!B1752,"'",",","'",Car2DB!C1752,"'",")",",")</f>
        <v>(2123,'Audi','A6'),</v>
      </c>
    </row>
    <row r="1751" spans="1:1" ht="13.5" customHeight="1" x14ac:dyDescent="0.25">
      <c r="A1751" t="str">
        <f>_xlfn.CONCAT("(",Car2DB!A1753,",","'",Car2DB!B1753,"'",",","'",Car2DB!C1753,"'",")",",")</f>
        <v>(2124,'Audi','A6'),</v>
      </c>
    </row>
    <row r="1752" spans="1:1" ht="13.5" customHeight="1" x14ac:dyDescent="0.25">
      <c r="A1752" t="str">
        <f>_xlfn.CONCAT("(",Car2DB!A1754,",","'",Car2DB!B1754,"'",",","'",Car2DB!C1754,"'",")",",")</f>
        <v>(2125,'Audi','A6'),</v>
      </c>
    </row>
    <row r="1753" spans="1:1" ht="13.5" customHeight="1" x14ac:dyDescent="0.25">
      <c r="A1753" t="str">
        <f>_xlfn.CONCAT("(",Car2DB!A1755,",","'",Car2DB!B1755,"'",",","'",Car2DB!C1755,"'",")",",")</f>
        <v>(2126,'Audi','A6'),</v>
      </c>
    </row>
    <row r="1754" spans="1:1" ht="13.5" customHeight="1" x14ac:dyDescent="0.25">
      <c r="A1754" t="str">
        <f>_xlfn.CONCAT("(",Car2DB!A1756,",","'",Car2DB!B1756,"'",",","'",Car2DB!C1756,"'",")",",")</f>
        <v>(2127,'Audi','A6'),</v>
      </c>
    </row>
    <row r="1755" spans="1:1" ht="13.5" customHeight="1" x14ac:dyDescent="0.25">
      <c r="A1755" t="str">
        <f>_xlfn.CONCAT("(",Car2DB!A1757,",","'",Car2DB!B1757,"'",",","'",Car2DB!C1757,"'",")",",")</f>
        <v>(2128,'Audi','A6'),</v>
      </c>
    </row>
    <row r="1756" spans="1:1" ht="13.5" customHeight="1" x14ac:dyDescent="0.25">
      <c r="A1756" t="str">
        <f>_xlfn.CONCAT("(",Car2DB!A1758,",","'",Car2DB!B1758,"'",",","'",Car2DB!C1758,"'",")",",")</f>
        <v>(2129,'Audi','A6'),</v>
      </c>
    </row>
    <row r="1757" spans="1:1" ht="13.5" customHeight="1" x14ac:dyDescent="0.25">
      <c r="A1757" t="str">
        <f>_xlfn.CONCAT("(",Car2DB!A1759,",","'",Car2DB!B1759,"'",",","'",Car2DB!C1759,"'",")",",")</f>
        <v>(2130,'Audi','A6'),</v>
      </c>
    </row>
    <row r="1758" spans="1:1" ht="13.5" customHeight="1" x14ac:dyDescent="0.25">
      <c r="A1758" t="str">
        <f>_xlfn.CONCAT("(",Car2DB!A1760,",","'",Car2DB!B1760,"'",",","'",Car2DB!C1760,"'",")",",")</f>
        <v>(2131,'Audi','A6'),</v>
      </c>
    </row>
    <row r="1759" spans="1:1" ht="13.5" customHeight="1" x14ac:dyDescent="0.25">
      <c r="A1759" t="str">
        <f>_xlfn.CONCAT("(",Car2DB!A1761,",","'",Car2DB!B1761,"'",",","'",Car2DB!C1761,"'",")",",")</f>
        <v>(2132,'Audi','A6'),</v>
      </c>
    </row>
    <row r="1760" spans="1:1" ht="13.5" customHeight="1" x14ac:dyDescent="0.25">
      <c r="A1760" t="str">
        <f>_xlfn.CONCAT("(",Car2DB!A1762,",","'",Car2DB!B1762,"'",",","'",Car2DB!C1762,"'",")",",")</f>
        <v>(2133,'Audi','A6'),</v>
      </c>
    </row>
    <row r="1761" spans="1:1" ht="13.5" customHeight="1" x14ac:dyDescent="0.25">
      <c r="A1761" t="str">
        <f>_xlfn.CONCAT("(",Car2DB!A1763,",","'",Car2DB!B1763,"'",",","'",Car2DB!C1763,"'",")",",")</f>
        <v>(2134,'Audi','A6'),</v>
      </c>
    </row>
    <row r="1762" spans="1:1" ht="13.5" customHeight="1" x14ac:dyDescent="0.25">
      <c r="A1762" t="str">
        <f>_xlfn.CONCAT("(",Car2DB!A1764,",","'",Car2DB!B1764,"'",",","'",Car2DB!C1764,"'",")",",")</f>
        <v>(2135,'Audi','A6'),</v>
      </c>
    </row>
    <row r="1763" spans="1:1" ht="13.5" customHeight="1" x14ac:dyDescent="0.25">
      <c r="A1763" t="str">
        <f>_xlfn.CONCAT("(",Car2DB!A1765,",","'",Car2DB!B1765,"'",",","'",Car2DB!C1765,"'",")",",")</f>
        <v>(2136,'Audi','A6'),</v>
      </c>
    </row>
    <row r="1764" spans="1:1" ht="13.5" customHeight="1" x14ac:dyDescent="0.25">
      <c r="A1764" t="str">
        <f>_xlfn.CONCAT("(",Car2DB!A1766,",","'",Car2DB!B1766,"'",",","'",Car2DB!C1766,"'",")",",")</f>
        <v>(2137,'Audi','A7'),</v>
      </c>
    </row>
    <row r="1765" spans="1:1" ht="13.5" customHeight="1" x14ac:dyDescent="0.25">
      <c r="A1765" t="str">
        <f>_xlfn.CONCAT("(",Car2DB!A1767,",","'",Car2DB!B1767,"'",",","'",Car2DB!C1767,"'",")",",")</f>
        <v>(2138,'Audi','A7'),</v>
      </c>
    </row>
    <row r="1766" spans="1:1" ht="13.5" customHeight="1" x14ac:dyDescent="0.25">
      <c r="A1766" t="str">
        <f>_xlfn.CONCAT("(",Car2DB!A1768,",","'",Car2DB!B1768,"'",",","'",Car2DB!C1768,"'",")",",")</f>
        <v>(2139,'Audi','A7'),</v>
      </c>
    </row>
    <row r="1767" spans="1:1" ht="13.5" customHeight="1" x14ac:dyDescent="0.25">
      <c r="A1767" t="str">
        <f>_xlfn.CONCAT("(",Car2DB!A1769,",","'",Car2DB!B1769,"'",",","'",Car2DB!C1769,"'",")",",")</f>
        <v>(2140,'Audi','A7'),</v>
      </c>
    </row>
    <row r="1768" spans="1:1" ht="13.5" customHeight="1" x14ac:dyDescent="0.25">
      <c r="A1768" t="str">
        <f>_xlfn.CONCAT("(",Car2DB!A1770,",","'",Car2DB!B1770,"'",",","'",Car2DB!C1770,"'",")",",")</f>
        <v>(2141,'Audi','A7'),</v>
      </c>
    </row>
    <row r="1769" spans="1:1" ht="13.5" customHeight="1" x14ac:dyDescent="0.25">
      <c r="A1769" t="str">
        <f>_xlfn.CONCAT("(",Car2DB!A1771,",","'",Car2DB!B1771,"'",",","'",Car2DB!C1771,"'",")",",")</f>
        <v>(2142,'Audi','A7'),</v>
      </c>
    </row>
    <row r="1770" spans="1:1" ht="13.5" customHeight="1" x14ac:dyDescent="0.25">
      <c r="A1770" t="str">
        <f>_xlfn.CONCAT("(",Car2DB!A1772,",","'",Car2DB!B1772,"'",",","'",Car2DB!C1772,"'",")",",")</f>
        <v>(2143,'Audi','A7'),</v>
      </c>
    </row>
    <row r="1771" spans="1:1" ht="13.5" customHeight="1" x14ac:dyDescent="0.25">
      <c r="A1771" t="str">
        <f>_xlfn.CONCAT("(",Car2DB!A1773,",","'",Car2DB!B1773,"'",",","'",Car2DB!C1773,"'",")",",")</f>
        <v>(2144,'Audi','A7'),</v>
      </c>
    </row>
    <row r="1772" spans="1:1" ht="13.5" customHeight="1" x14ac:dyDescent="0.25">
      <c r="A1772" t="str">
        <f>_xlfn.CONCAT("(",Car2DB!A1774,",","'",Car2DB!B1774,"'",",","'",Car2DB!C1774,"'",")",",")</f>
        <v>(2145,'Audi','A7'),</v>
      </c>
    </row>
    <row r="1773" spans="1:1" ht="13.5" customHeight="1" x14ac:dyDescent="0.25">
      <c r="A1773" t="str">
        <f>_xlfn.CONCAT("(",Car2DB!A1775,",","'",Car2DB!B1775,"'",",","'",Car2DB!C1775,"'",")",",")</f>
        <v>(2146,'Audi','A7'),</v>
      </c>
    </row>
    <row r="1774" spans="1:1" ht="13.5" customHeight="1" x14ac:dyDescent="0.25">
      <c r="A1774" t="str">
        <f>_xlfn.CONCAT("(",Car2DB!A1776,",","'",Car2DB!B1776,"'",",","'",Car2DB!C1776,"'",")",",")</f>
        <v>(2147,'Audi','A7'),</v>
      </c>
    </row>
    <row r="1775" spans="1:1" ht="13.5" customHeight="1" x14ac:dyDescent="0.25">
      <c r="A1775" t="str">
        <f>_xlfn.CONCAT("(",Car2DB!A1777,",","'",Car2DB!B1777,"'",",","'",Car2DB!C1777,"'",")",",")</f>
        <v>(2148,'Audi','A7'),</v>
      </c>
    </row>
    <row r="1776" spans="1:1" ht="13.5" customHeight="1" x14ac:dyDescent="0.25">
      <c r="A1776" t="str">
        <f>_xlfn.CONCAT("(",Car2DB!A1778,",","'",Car2DB!B1778,"'",",","'",Car2DB!C1778,"'",")",",")</f>
        <v>(2149,'Audi','A7'),</v>
      </c>
    </row>
    <row r="1777" spans="1:1" ht="13.5" customHeight="1" x14ac:dyDescent="0.25">
      <c r="A1777" t="str">
        <f>_xlfn.CONCAT("(",Car2DB!A1779,",","'",Car2DB!B1779,"'",",","'",Car2DB!C1779,"'",")",",")</f>
        <v>(2150,'Audi','A7'),</v>
      </c>
    </row>
    <row r="1778" spans="1:1" ht="13.5" customHeight="1" x14ac:dyDescent="0.25">
      <c r="A1778" t="str">
        <f>_xlfn.CONCAT("(",Car2DB!A1780,",","'",Car2DB!B1780,"'",",","'",Car2DB!C1780,"'",")",",")</f>
        <v>(2151,'Audi','A7'),</v>
      </c>
    </row>
    <row r="1779" spans="1:1" ht="13.5" customHeight="1" x14ac:dyDescent="0.25">
      <c r="A1779" t="str">
        <f>_xlfn.CONCAT("(",Car2DB!A1781,",","'",Car2DB!B1781,"'",",","'",Car2DB!C1781,"'",")",",")</f>
        <v>(2152,'Audi','A7'),</v>
      </c>
    </row>
    <row r="1780" spans="1:1" ht="13.5" customHeight="1" x14ac:dyDescent="0.25">
      <c r="A1780" t="str">
        <f>_xlfn.CONCAT("(",Car2DB!A1782,",","'",Car2DB!B1782,"'",",","'",Car2DB!C1782,"'",")",",")</f>
        <v>(2153,'Audi','A7'),</v>
      </c>
    </row>
    <row r="1781" spans="1:1" ht="13.5" customHeight="1" x14ac:dyDescent="0.25">
      <c r="A1781" t="str">
        <f>_xlfn.CONCAT("(",Car2DB!A1783,",","'",Car2DB!B1783,"'",",","'",Car2DB!C1783,"'",")",",")</f>
        <v>(2154,'Audi','A8'),</v>
      </c>
    </row>
    <row r="1782" spans="1:1" ht="13.5" customHeight="1" x14ac:dyDescent="0.25">
      <c r="A1782" t="str">
        <f>_xlfn.CONCAT("(",Car2DB!A1784,",","'",Car2DB!B1784,"'",",","'",Car2DB!C1784,"'",")",",")</f>
        <v>(2155,'Audi','A8'),</v>
      </c>
    </row>
    <row r="1783" spans="1:1" ht="13.5" customHeight="1" x14ac:dyDescent="0.25">
      <c r="A1783" t="str">
        <f>_xlfn.CONCAT("(",Car2DB!A1785,",","'",Car2DB!B1785,"'",",","'",Car2DB!C1785,"'",")",",")</f>
        <v>(2156,'Audi','A8'),</v>
      </c>
    </row>
    <row r="1784" spans="1:1" ht="13.5" customHeight="1" x14ac:dyDescent="0.25">
      <c r="A1784" t="str">
        <f>_xlfn.CONCAT("(",Car2DB!A1786,",","'",Car2DB!B1786,"'",",","'",Car2DB!C1786,"'",")",",")</f>
        <v>(2157,'Audi','A8'),</v>
      </c>
    </row>
    <row r="1785" spans="1:1" ht="13.5" customHeight="1" x14ac:dyDescent="0.25">
      <c r="A1785" t="str">
        <f>_xlfn.CONCAT("(",Car2DB!A1787,",","'",Car2DB!B1787,"'",",","'",Car2DB!C1787,"'",")",",")</f>
        <v>(2158,'Audi','A8'),</v>
      </c>
    </row>
    <row r="1786" spans="1:1" ht="13.5" customHeight="1" x14ac:dyDescent="0.25">
      <c r="A1786" t="str">
        <f>_xlfn.CONCAT("(",Car2DB!A1788,",","'",Car2DB!B1788,"'",",","'",Car2DB!C1788,"'",")",",")</f>
        <v>(2159,'Audi','A8'),</v>
      </c>
    </row>
    <row r="1787" spans="1:1" ht="13.5" customHeight="1" x14ac:dyDescent="0.25">
      <c r="A1787" t="str">
        <f>_xlfn.CONCAT("(",Car2DB!A1789,",","'",Car2DB!B1789,"'",",","'",Car2DB!C1789,"'",")",",")</f>
        <v>(2160,'Audi','A8'),</v>
      </c>
    </row>
    <row r="1788" spans="1:1" ht="13.5" customHeight="1" x14ac:dyDescent="0.25">
      <c r="A1788" t="str">
        <f>_xlfn.CONCAT("(",Car2DB!A1790,",","'",Car2DB!B1790,"'",",","'",Car2DB!C1790,"'",")",",")</f>
        <v>(2161,'Audi','A8'),</v>
      </c>
    </row>
    <row r="1789" spans="1:1" ht="13.5" customHeight="1" x14ac:dyDescent="0.25">
      <c r="A1789" t="str">
        <f>_xlfn.CONCAT("(",Car2DB!A1791,",","'",Car2DB!B1791,"'",",","'",Car2DB!C1791,"'",")",",")</f>
        <v>(2162,'Audi','A8'),</v>
      </c>
    </row>
    <row r="1790" spans="1:1" ht="13.5" customHeight="1" x14ac:dyDescent="0.25">
      <c r="A1790" t="str">
        <f>_xlfn.CONCAT("(",Car2DB!A1792,",","'",Car2DB!B1792,"'",",","'",Car2DB!C1792,"'",")",",")</f>
        <v>(2163,'Audi','A8'),</v>
      </c>
    </row>
    <row r="1791" spans="1:1" ht="13.5" customHeight="1" x14ac:dyDescent="0.25">
      <c r="A1791" t="str">
        <f>_xlfn.CONCAT("(",Car2DB!A1793,",","'",Car2DB!B1793,"'",",","'",Car2DB!C1793,"'",")",",")</f>
        <v>(2164,'Audi','A8'),</v>
      </c>
    </row>
    <row r="1792" spans="1:1" ht="13.5" customHeight="1" x14ac:dyDescent="0.25">
      <c r="A1792" t="str">
        <f>_xlfn.CONCAT("(",Car2DB!A1794,",","'",Car2DB!B1794,"'",",","'",Car2DB!C1794,"'",")",",")</f>
        <v>(2165,'Audi','A8'),</v>
      </c>
    </row>
    <row r="1793" spans="1:1" ht="13.5" customHeight="1" x14ac:dyDescent="0.25">
      <c r="A1793" t="str">
        <f>_xlfn.CONCAT("(",Car2DB!A1795,",","'",Car2DB!B1795,"'",",","'",Car2DB!C1795,"'",")",",")</f>
        <v>(2166,'Audi','A8'),</v>
      </c>
    </row>
    <row r="1794" spans="1:1" ht="13.5" customHeight="1" x14ac:dyDescent="0.25">
      <c r="A1794" t="str">
        <f>_xlfn.CONCAT("(",Car2DB!A1796,",","'",Car2DB!B1796,"'",",","'",Car2DB!C1796,"'",")",",")</f>
        <v>(2167,'Audi','A8'),</v>
      </c>
    </row>
    <row r="1795" spans="1:1" ht="13.5" customHeight="1" x14ac:dyDescent="0.25">
      <c r="A1795" t="str">
        <f>_xlfn.CONCAT("(",Car2DB!A1797,",","'",Car2DB!B1797,"'",",","'",Car2DB!C1797,"'",")",",")</f>
        <v>(2168,'Audi','A8'),</v>
      </c>
    </row>
    <row r="1796" spans="1:1" ht="13.5" customHeight="1" x14ac:dyDescent="0.25">
      <c r="A1796" t="str">
        <f>_xlfn.CONCAT("(",Car2DB!A1798,",","'",Car2DB!B1798,"'",",","'",Car2DB!C1798,"'",")",",")</f>
        <v>(2169,'Audi','A8'),</v>
      </c>
    </row>
    <row r="1797" spans="1:1" ht="13.5" customHeight="1" x14ac:dyDescent="0.25">
      <c r="A1797" t="str">
        <f>_xlfn.CONCAT("(",Car2DB!A1799,",","'",Car2DB!B1799,"'",",","'",Car2DB!C1799,"'",")",",")</f>
        <v>(2170,'Audi','A8'),</v>
      </c>
    </row>
    <row r="1798" spans="1:1" ht="13.5" customHeight="1" x14ac:dyDescent="0.25">
      <c r="A1798" t="str">
        <f>_xlfn.CONCAT("(",Car2DB!A1800,",","'",Car2DB!B1800,"'",",","'",Car2DB!C1800,"'",")",",")</f>
        <v>(2171,'Audi','A8'),</v>
      </c>
    </row>
    <row r="1799" spans="1:1" ht="13.5" customHeight="1" x14ac:dyDescent="0.25">
      <c r="A1799" t="str">
        <f>_xlfn.CONCAT("(",Car2DB!A1801,",","'",Car2DB!B1801,"'",",","'",Car2DB!C1801,"'",")",",")</f>
        <v>(2172,'Audi','A8'),</v>
      </c>
    </row>
    <row r="1800" spans="1:1" ht="13.5" customHeight="1" x14ac:dyDescent="0.25">
      <c r="A1800" t="str">
        <f>_xlfn.CONCAT("(",Car2DB!A1802,",","'",Car2DB!B1802,"'",",","'",Car2DB!C1802,"'",")",",")</f>
        <v>(2173,'Audi','A8'),</v>
      </c>
    </row>
    <row r="1801" spans="1:1" ht="13.5" customHeight="1" x14ac:dyDescent="0.25">
      <c r="A1801" t="str">
        <f>_xlfn.CONCAT("(",Car2DB!A1803,",","'",Car2DB!B1803,"'",",","'",Car2DB!C1803,"'",")",",")</f>
        <v>(2174,'Audi','A8'),</v>
      </c>
    </row>
    <row r="1802" spans="1:1" ht="13.5" customHeight="1" x14ac:dyDescent="0.25">
      <c r="A1802" t="str">
        <f>_xlfn.CONCAT("(",Car2DB!A1804,",","'",Car2DB!B1804,"'",",","'",Car2DB!C1804,"'",")",",")</f>
        <v>(2175,'Audi','A8'),</v>
      </c>
    </row>
    <row r="1803" spans="1:1" ht="13.5" customHeight="1" x14ac:dyDescent="0.25">
      <c r="A1803" t="str">
        <f>_xlfn.CONCAT("(",Car2DB!A1805,",","'",Car2DB!B1805,"'",",","'",Car2DB!C1805,"'",")",",")</f>
        <v>(2176,'Audi','A8'),</v>
      </c>
    </row>
    <row r="1804" spans="1:1" ht="13.5" customHeight="1" x14ac:dyDescent="0.25">
      <c r="A1804" t="str">
        <f>_xlfn.CONCAT("(",Car2DB!A1806,",","'",Car2DB!B1806,"'",",","'",Car2DB!C1806,"'",")",",")</f>
        <v>(2177,'Audi','A8'),</v>
      </c>
    </row>
    <row r="1805" spans="1:1" ht="13.5" customHeight="1" x14ac:dyDescent="0.25">
      <c r="A1805" t="str">
        <f>_xlfn.CONCAT("(",Car2DB!A1807,",","'",Car2DB!B1807,"'",",","'",Car2DB!C1807,"'",")",",")</f>
        <v>(2178,'Audi','A8'),</v>
      </c>
    </row>
    <row r="1806" spans="1:1" ht="13.5" customHeight="1" x14ac:dyDescent="0.25">
      <c r="A1806" t="str">
        <f>_xlfn.CONCAT("(",Car2DB!A1808,",","'",Car2DB!B1808,"'",",","'",Car2DB!C1808,"'",")",",")</f>
        <v>(2179,'Audi','A8'),</v>
      </c>
    </row>
    <row r="1807" spans="1:1" ht="13.5" customHeight="1" x14ac:dyDescent="0.25">
      <c r="A1807" t="str">
        <f>_xlfn.CONCAT("(",Car2DB!A1809,",","'",Car2DB!B1809,"'",",","'",Car2DB!C1809,"'",")",",")</f>
        <v>(2180,'Audi','A8'),</v>
      </c>
    </row>
    <row r="1808" spans="1:1" ht="13.5" customHeight="1" x14ac:dyDescent="0.25">
      <c r="A1808" t="str">
        <f>_xlfn.CONCAT("(",Car2DB!A1810,",","'",Car2DB!B1810,"'",",","'",Car2DB!C1810,"'",")",",")</f>
        <v>(2181,'Audi','A8'),</v>
      </c>
    </row>
    <row r="1809" spans="1:1" ht="13.5" customHeight="1" x14ac:dyDescent="0.25">
      <c r="A1809" t="str">
        <f>_xlfn.CONCAT("(",Car2DB!A1811,",","'",Car2DB!B1811,"'",",","'",Car2DB!C1811,"'",")",",")</f>
        <v>(2182,'Audi','A8'),</v>
      </c>
    </row>
    <row r="1810" spans="1:1" ht="13.5" customHeight="1" x14ac:dyDescent="0.25">
      <c r="A1810" t="str">
        <f>_xlfn.CONCAT("(",Car2DB!A1812,",","'",Car2DB!B1812,"'",",","'",Car2DB!C1812,"'",")",",")</f>
        <v>(2183,'Audi','A8'),</v>
      </c>
    </row>
    <row r="1811" spans="1:1" ht="13.5" customHeight="1" x14ac:dyDescent="0.25">
      <c r="A1811" t="str">
        <f>_xlfn.CONCAT("(",Car2DB!A1813,",","'",Car2DB!B1813,"'",",","'",Car2DB!C1813,"'",")",",")</f>
        <v>(2184,'Audi','A8'),</v>
      </c>
    </row>
    <row r="1812" spans="1:1" ht="13.5" customHeight="1" x14ac:dyDescent="0.25">
      <c r="A1812" t="str">
        <f>_xlfn.CONCAT("(",Car2DB!A1814,",","'",Car2DB!B1814,"'",",","'",Car2DB!C1814,"'",")",",")</f>
        <v>(2185,'Audi','A8'),</v>
      </c>
    </row>
    <row r="1813" spans="1:1" ht="13.5" customHeight="1" x14ac:dyDescent="0.25">
      <c r="A1813" t="str">
        <f>_xlfn.CONCAT("(",Car2DB!A1815,",","'",Car2DB!B1815,"'",",","'",Car2DB!C1815,"'",")",",")</f>
        <v>(2186,'Audi','A8'),</v>
      </c>
    </row>
    <row r="1814" spans="1:1" ht="13.5" customHeight="1" x14ac:dyDescent="0.25">
      <c r="A1814" t="str">
        <f>_xlfn.CONCAT("(",Car2DB!A1816,",","'",Car2DB!B1816,"'",",","'",Car2DB!C1816,"'",")",",")</f>
        <v>(2187,'Audi','A8'),</v>
      </c>
    </row>
    <row r="1815" spans="1:1" ht="13.5" customHeight="1" x14ac:dyDescent="0.25">
      <c r="A1815" t="str">
        <f>_xlfn.CONCAT("(",Car2DB!A1817,",","'",Car2DB!B1817,"'",",","'",Car2DB!C1817,"'",")",",")</f>
        <v>(2188,'Audi','A8'),</v>
      </c>
    </row>
    <row r="1816" spans="1:1" ht="13.5" customHeight="1" x14ac:dyDescent="0.25">
      <c r="A1816" t="str">
        <f>_xlfn.CONCAT("(",Car2DB!A1818,",","'",Car2DB!B1818,"'",",","'",Car2DB!C1818,"'",")",",")</f>
        <v>(2189,'Audi','A8'),</v>
      </c>
    </row>
    <row r="1817" spans="1:1" ht="13.5" customHeight="1" x14ac:dyDescent="0.25">
      <c r="A1817" t="str">
        <f>_xlfn.CONCAT("(",Car2DB!A1819,",","'",Car2DB!B1819,"'",",","'",Car2DB!C1819,"'",")",",")</f>
        <v>(2190,'Audi','A8'),</v>
      </c>
    </row>
    <row r="1818" spans="1:1" ht="13.5" customHeight="1" x14ac:dyDescent="0.25">
      <c r="A1818" t="str">
        <f>_xlfn.CONCAT("(",Car2DB!A1820,",","'",Car2DB!B1820,"'",",","'",Car2DB!C1820,"'",")",",")</f>
        <v>(2191,'Audi','A8'),</v>
      </c>
    </row>
    <row r="1819" spans="1:1" ht="13.5" customHeight="1" x14ac:dyDescent="0.25">
      <c r="A1819" t="str">
        <f>_xlfn.CONCAT("(",Car2DB!A1821,",","'",Car2DB!B1821,"'",",","'",Car2DB!C1821,"'",")",",")</f>
        <v>(2192,'Audi','A8'),</v>
      </c>
    </row>
    <row r="1820" spans="1:1" ht="13.5" customHeight="1" x14ac:dyDescent="0.25">
      <c r="A1820" t="str">
        <f>_xlfn.CONCAT("(",Car2DB!A1822,",","'",Car2DB!B1822,"'",",","'",Car2DB!C1822,"'",")",",")</f>
        <v>(2193,'Audi','A8'),</v>
      </c>
    </row>
    <row r="1821" spans="1:1" ht="13.5" customHeight="1" x14ac:dyDescent="0.25">
      <c r="A1821" t="str">
        <f>_xlfn.CONCAT("(",Car2DB!A1823,",","'",Car2DB!B1823,"'",",","'",Car2DB!C1823,"'",")",",")</f>
        <v>(2194,'Audi','A8'),</v>
      </c>
    </row>
    <row r="1822" spans="1:1" ht="13.5" customHeight="1" x14ac:dyDescent="0.25">
      <c r="A1822" t="str">
        <f>_xlfn.CONCAT("(",Car2DB!A1824,",","'",Car2DB!B1824,"'",",","'",Car2DB!C1824,"'",")",",")</f>
        <v>(2195,'Audi','A8'),</v>
      </c>
    </row>
    <row r="1823" spans="1:1" ht="13.5" customHeight="1" x14ac:dyDescent="0.25">
      <c r="A1823" t="str">
        <f>_xlfn.CONCAT("(",Car2DB!A1825,",","'",Car2DB!B1825,"'",",","'",Car2DB!C1825,"'",")",",")</f>
        <v>(2196,'Audi','A8'),</v>
      </c>
    </row>
    <row r="1824" spans="1:1" ht="13.5" customHeight="1" x14ac:dyDescent="0.25">
      <c r="A1824" t="str">
        <f>_xlfn.CONCAT("(",Car2DB!A1826,",","'",Car2DB!B1826,"'",",","'",Car2DB!C1826,"'",")",",")</f>
        <v>(2197,'Audi','A8'),</v>
      </c>
    </row>
    <row r="1825" spans="1:1" ht="13.5" customHeight="1" x14ac:dyDescent="0.25">
      <c r="A1825" t="str">
        <f>_xlfn.CONCAT("(",Car2DB!A1827,",","'",Car2DB!B1827,"'",",","'",Car2DB!C1827,"'",")",",")</f>
        <v>(2198,'Audi','A8'),</v>
      </c>
    </row>
    <row r="1826" spans="1:1" ht="13.5" customHeight="1" x14ac:dyDescent="0.25">
      <c r="A1826" t="str">
        <f>_xlfn.CONCAT("(",Car2DB!A1828,",","'",Car2DB!B1828,"'",",","'",Car2DB!C1828,"'",")",",")</f>
        <v>(2199,'Audi','A8'),</v>
      </c>
    </row>
    <row r="1827" spans="1:1" ht="13.5" customHeight="1" x14ac:dyDescent="0.25">
      <c r="A1827" t="str">
        <f>_xlfn.CONCAT("(",Car2DB!A1829,",","'",Car2DB!B1829,"'",",","'",Car2DB!C1829,"'",")",",")</f>
        <v>(2200,'Audi','A8'),</v>
      </c>
    </row>
    <row r="1828" spans="1:1" ht="13.5" customHeight="1" x14ac:dyDescent="0.25">
      <c r="A1828" t="str">
        <f>_xlfn.CONCAT("(",Car2DB!A1830,",","'",Car2DB!B1830,"'",",","'",Car2DB!C1830,"'",")",",")</f>
        <v>(2201,'Audi','A8'),</v>
      </c>
    </row>
    <row r="1829" spans="1:1" ht="13.5" customHeight="1" x14ac:dyDescent="0.25">
      <c r="A1829" t="str">
        <f>_xlfn.CONCAT("(",Car2DB!A1831,",","'",Car2DB!B1831,"'",",","'",Car2DB!C1831,"'",")",",")</f>
        <v>(2202,'Audi','A8'),</v>
      </c>
    </row>
    <row r="1830" spans="1:1" ht="13.5" customHeight="1" x14ac:dyDescent="0.25">
      <c r="A1830" t="str">
        <f>_xlfn.CONCAT("(",Car2DB!A1832,",","'",Car2DB!B1832,"'",",","'",Car2DB!C1832,"'",")",",")</f>
        <v>(2203,'Audi','A8'),</v>
      </c>
    </row>
    <row r="1831" spans="1:1" ht="13.5" customHeight="1" x14ac:dyDescent="0.25">
      <c r="A1831" t="str">
        <f>_xlfn.CONCAT("(",Car2DB!A1833,",","'",Car2DB!B1833,"'",",","'",Car2DB!C1833,"'",")",",")</f>
        <v>(2204,'Audi','A8'),</v>
      </c>
    </row>
    <row r="1832" spans="1:1" ht="13.5" customHeight="1" x14ac:dyDescent="0.25">
      <c r="A1832" t="str">
        <f>_xlfn.CONCAT("(",Car2DB!A1834,",","'",Car2DB!B1834,"'",",","'",Car2DB!C1834,"'",")",",")</f>
        <v>(2205,'Audi','A8'),</v>
      </c>
    </row>
    <row r="1833" spans="1:1" ht="13.5" customHeight="1" x14ac:dyDescent="0.25">
      <c r="A1833" t="str">
        <f>_xlfn.CONCAT("(",Car2DB!A1835,",","'",Car2DB!B1835,"'",",","'",Car2DB!C1835,"'",")",",")</f>
        <v>(2206,'Audi','A8'),</v>
      </c>
    </row>
    <row r="1834" spans="1:1" ht="13.5" customHeight="1" x14ac:dyDescent="0.25">
      <c r="A1834" t="str">
        <f>_xlfn.CONCAT("(",Car2DB!A1836,",","'",Car2DB!B1836,"'",",","'",Car2DB!C1836,"'",")",",")</f>
        <v>(2207,'Audi','A8'),</v>
      </c>
    </row>
    <row r="1835" spans="1:1" ht="13.5" customHeight="1" x14ac:dyDescent="0.25">
      <c r="A1835" t="str">
        <f>_xlfn.CONCAT("(",Car2DB!A1837,",","'",Car2DB!B1837,"'",",","'",Car2DB!C1837,"'",")",",")</f>
        <v>(2208,'Audi','A8'),</v>
      </c>
    </row>
    <row r="1836" spans="1:1" ht="13.5" customHeight="1" x14ac:dyDescent="0.25">
      <c r="A1836" t="str">
        <f>_xlfn.CONCAT("(",Car2DB!A1838,",","'",Car2DB!B1838,"'",",","'",Car2DB!C1838,"'",")",",")</f>
        <v>(2209,'Audi','A8'),</v>
      </c>
    </row>
    <row r="1837" spans="1:1" ht="13.5" customHeight="1" x14ac:dyDescent="0.25">
      <c r="A1837" t="str">
        <f>_xlfn.CONCAT("(",Car2DB!A1839,",","'",Car2DB!B1839,"'",",","'",Car2DB!C1839,"'",")",",")</f>
        <v>(2210,'Audi','A8'),</v>
      </c>
    </row>
    <row r="1838" spans="1:1" ht="13.5" customHeight="1" x14ac:dyDescent="0.25">
      <c r="A1838" t="str">
        <f>_xlfn.CONCAT("(",Car2DB!A1840,",","'",Car2DB!B1840,"'",",","'",Car2DB!C1840,"'",")",",")</f>
        <v>(2211,'Audi','A8'),</v>
      </c>
    </row>
    <row r="1839" spans="1:1" ht="13.5" customHeight="1" x14ac:dyDescent="0.25">
      <c r="A1839" t="str">
        <f>_xlfn.CONCAT("(",Car2DB!A1841,",","'",Car2DB!B1841,"'",",","'",Car2DB!C1841,"'",")",",")</f>
        <v>(2212,'Audi','A8'),</v>
      </c>
    </row>
    <row r="1840" spans="1:1" ht="13.5" customHeight="1" x14ac:dyDescent="0.25">
      <c r="A1840" t="str">
        <f>_xlfn.CONCAT("(",Car2DB!A1842,",","'",Car2DB!B1842,"'",",","'",Car2DB!C1842,"'",")",",")</f>
        <v>(2213,'Audi','A8'),</v>
      </c>
    </row>
    <row r="1841" spans="1:1" ht="13.5" customHeight="1" x14ac:dyDescent="0.25">
      <c r="A1841" t="str">
        <f>_xlfn.CONCAT("(",Car2DB!A1843,",","'",Car2DB!B1843,"'",",","'",Car2DB!C1843,"'",")",",")</f>
        <v>(2214,'Audi','A8'),</v>
      </c>
    </row>
    <row r="1842" spans="1:1" ht="13.5" customHeight="1" x14ac:dyDescent="0.25">
      <c r="A1842" t="str">
        <f>_xlfn.CONCAT("(",Car2DB!A1844,",","'",Car2DB!B1844,"'",",","'",Car2DB!C1844,"'",")",",")</f>
        <v>(2215,'Audi','A8'),</v>
      </c>
    </row>
    <row r="1843" spans="1:1" ht="13.5" customHeight="1" x14ac:dyDescent="0.25">
      <c r="A1843" t="str">
        <f>_xlfn.CONCAT("(",Car2DB!A1845,",","'",Car2DB!B1845,"'",",","'",Car2DB!C1845,"'",")",",")</f>
        <v>(2216,'Audi','A8'),</v>
      </c>
    </row>
    <row r="1844" spans="1:1" ht="13.5" customHeight="1" x14ac:dyDescent="0.25">
      <c r="A1844" t="str">
        <f>_xlfn.CONCAT("(",Car2DB!A1846,",","'",Car2DB!B1846,"'",",","'",Car2DB!C1846,"'",")",",")</f>
        <v>(2217,'Audi','A8'),</v>
      </c>
    </row>
    <row r="1845" spans="1:1" ht="13.5" customHeight="1" x14ac:dyDescent="0.25">
      <c r="A1845" t="str">
        <f>_xlfn.CONCAT("(",Car2DB!A1847,",","'",Car2DB!B1847,"'",",","'",Car2DB!C1847,"'",")",",")</f>
        <v>(2218,'Audi','A8'),</v>
      </c>
    </row>
    <row r="1846" spans="1:1" ht="13.5" customHeight="1" x14ac:dyDescent="0.25">
      <c r="A1846" t="str">
        <f>_xlfn.CONCAT("(",Car2DB!A1848,",","'",Car2DB!B1848,"'",",","'",Car2DB!C1848,"'",")",",")</f>
        <v>(2219,'Audi','A8'),</v>
      </c>
    </row>
    <row r="1847" spans="1:1" ht="13.5" customHeight="1" x14ac:dyDescent="0.25">
      <c r="A1847" t="str">
        <f>_xlfn.CONCAT("(",Car2DB!A1849,",","'",Car2DB!B1849,"'",",","'",Car2DB!C1849,"'",")",",")</f>
        <v>(2220,'Audi','A8'),</v>
      </c>
    </row>
    <row r="1848" spans="1:1" ht="13.5" customHeight="1" x14ac:dyDescent="0.25">
      <c r="A1848" t="str">
        <f>_xlfn.CONCAT("(",Car2DB!A1850,",","'",Car2DB!B1850,"'",",","'",Car2DB!C1850,"'",")",",")</f>
        <v>(2221,'Audi','A8'),</v>
      </c>
    </row>
    <row r="1849" spans="1:1" ht="13.5" customHeight="1" x14ac:dyDescent="0.25">
      <c r="A1849" t="str">
        <f>_xlfn.CONCAT("(",Car2DB!A1851,",","'",Car2DB!B1851,"'",",","'",Car2DB!C1851,"'",")",",")</f>
        <v>(2222,'Audi','A8'),</v>
      </c>
    </row>
    <row r="1850" spans="1:1" ht="13.5" customHeight="1" x14ac:dyDescent="0.25">
      <c r="A1850" t="str">
        <f>_xlfn.CONCAT("(",Car2DB!A1852,",","'",Car2DB!B1852,"'",",","'",Car2DB!C1852,"'",")",",")</f>
        <v>(2223,'Audi','A8'),</v>
      </c>
    </row>
    <row r="1851" spans="1:1" ht="13.5" customHeight="1" x14ac:dyDescent="0.25">
      <c r="A1851" t="str">
        <f>_xlfn.CONCAT("(",Car2DB!A1853,",","'",Car2DB!B1853,"'",",","'",Car2DB!C1853,"'",")",",")</f>
        <v>(2224,'Audi','A8'),</v>
      </c>
    </row>
    <row r="1852" spans="1:1" ht="13.5" customHeight="1" x14ac:dyDescent="0.25">
      <c r="A1852" t="str">
        <f>_xlfn.CONCAT("(",Car2DB!A1854,",","'",Car2DB!B1854,"'",",","'",Car2DB!C1854,"'",")",",")</f>
        <v>(2225,'Audi','A8'),</v>
      </c>
    </row>
    <row r="1853" spans="1:1" ht="13.5" customHeight="1" x14ac:dyDescent="0.25">
      <c r="A1853" t="str">
        <f>_xlfn.CONCAT("(",Car2DB!A1855,",","'",Car2DB!B1855,"'",",","'",Car2DB!C1855,"'",")",",")</f>
        <v>(2226,'Audi','A8'),</v>
      </c>
    </row>
    <row r="1854" spans="1:1" ht="13.5" customHeight="1" x14ac:dyDescent="0.25">
      <c r="A1854" t="str">
        <f>_xlfn.CONCAT("(",Car2DB!A1856,",","'",Car2DB!B1856,"'",",","'",Car2DB!C1856,"'",")",",")</f>
        <v>(2227,'Audi','A8'),</v>
      </c>
    </row>
    <row r="1855" spans="1:1" ht="13.5" customHeight="1" x14ac:dyDescent="0.25">
      <c r="A1855" t="str">
        <f>_xlfn.CONCAT("(",Car2DB!A1857,",","'",Car2DB!B1857,"'",",","'",Car2DB!C1857,"'",")",",")</f>
        <v>(2228,'Audi','A8'),</v>
      </c>
    </row>
    <row r="1856" spans="1:1" ht="13.5" customHeight="1" x14ac:dyDescent="0.25">
      <c r="A1856" t="str">
        <f>_xlfn.CONCAT("(",Car2DB!A1858,",","'",Car2DB!B1858,"'",",","'",Car2DB!C1858,"'",")",",")</f>
        <v>(2229,'Audi','A8'),</v>
      </c>
    </row>
    <row r="1857" spans="1:1" ht="13.5" customHeight="1" x14ac:dyDescent="0.25">
      <c r="A1857" t="str">
        <f>_xlfn.CONCAT("(",Car2DB!A1859,",","'",Car2DB!B1859,"'",",","'",Car2DB!C1859,"'",")",",")</f>
        <v>(2230,'Audi','A8'),</v>
      </c>
    </row>
    <row r="1858" spans="1:1" ht="13.5" customHeight="1" x14ac:dyDescent="0.25">
      <c r="A1858" t="str">
        <f>_xlfn.CONCAT("(",Car2DB!A1860,",","'",Car2DB!B1860,"'",",","'",Car2DB!C1860,"'",")",",")</f>
        <v>(2231,'Audi','A8'),</v>
      </c>
    </row>
    <row r="1859" spans="1:1" ht="13.5" customHeight="1" x14ac:dyDescent="0.25">
      <c r="A1859" t="str">
        <f>_xlfn.CONCAT("(",Car2DB!A1861,",","'",Car2DB!B1861,"'",",","'",Car2DB!C1861,"'",")",",")</f>
        <v>(2232,'Audi','A8'),</v>
      </c>
    </row>
    <row r="1860" spans="1:1" ht="13.5" customHeight="1" x14ac:dyDescent="0.25">
      <c r="A1860" t="str">
        <f>_xlfn.CONCAT("(",Car2DB!A1862,",","'",Car2DB!B1862,"'",",","'",Car2DB!C1862,"'",")",",")</f>
        <v>(2233,'Audi','A8'),</v>
      </c>
    </row>
    <row r="1861" spans="1:1" ht="13.5" customHeight="1" x14ac:dyDescent="0.25">
      <c r="A1861" t="str">
        <f>_xlfn.CONCAT("(",Car2DB!A1863,",","'",Car2DB!B1863,"'",",","'",Car2DB!C1863,"'",")",",")</f>
        <v>(2234,'Audi','A8'),</v>
      </c>
    </row>
    <row r="1862" spans="1:1" ht="13.5" customHeight="1" x14ac:dyDescent="0.25">
      <c r="A1862" t="str">
        <f>_xlfn.CONCAT("(",Car2DB!A1864,",","'",Car2DB!B1864,"'",",","'",Car2DB!C1864,"'",")",",")</f>
        <v>(2235,'Audi','A8'),</v>
      </c>
    </row>
    <row r="1863" spans="1:1" ht="13.5" customHeight="1" x14ac:dyDescent="0.25">
      <c r="A1863" t="str">
        <f>_xlfn.CONCAT("(",Car2DB!A1865,",","'",Car2DB!B1865,"'",",","'",Car2DB!C1865,"'",")",",")</f>
        <v>(2236,'Audi','A8'),</v>
      </c>
    </row>
    <row r="1864" spans="1:1" ht="13.5" customHeight="1" x14ac:dyDescent="0.25">
      <c r="A1864" t="str">
        <f>_xlfn.CONCAT("(",Car2DB!A1866,",","'",Car2DB!B1866,"'",",","'",Car2DB!C1866,"'",")",",")</f>
        <v>(2237,'Audi','A8'),</v>
      </c>
    </row>
    <row r="1865" spans="1:1" ht="13.5" customHeight="1" x14ac:dyDescent="0.25">
      <c r="A1865" t="str">
        <f>_xlfn.CONCAT("(",Car2DB!A1867,",","'",Car2DB!B1867,"'",",","'",Car2DB!C1867,"'",")",",")</f>
        <v>(2238,'Audi','A8'),</v>
      </c>
    </row>
    <row r="1866" spans="1:1" ht="13.5" customHeight="1" x14ac:dyDescent="0.25">
      <c r="A1866" t="str">
        <f>_xlfn.CONCAT("(",Car2DB!A1868,",","'",Car2DB!B1868,"'",",","'",Car2DB!C1868,"'",")",",")</f>
        <v>(2239,'Audi','A8'),</v>
      </c>
    </row>
    <row r="1867" spans="1:1" ht="13.5" customHeight="1" x14ac:dyDescent="0.25">
      <c r="A1867" t="str">
        <f>_xlfn.CONCAT("(",Car2DB!A1869,",","'",Car2DB!B1869,"'",",","'",Car2DB!C1869,"'",")",",")</f>
        <v>(2240,'Audi','A8'),</v>
      </c>
    </row>
    <row r="1868" spans="1:1" ht="13.5" customHeight="1" x14ac:dyDescent="0.25">
      <c r="A1868" t="str">
        <f>_xlfn.CONCAT("(",Car2DB!A1870,",","'",Car2DB!B1870,"'",",","'",Car2DB!C1870,"'",")",",")</f>
        <v>(2241,'Audi','A8'),</v>
      </c>
    </row>
    <row r="1869" spans="1:1" ht="13.5" customHeight="1" x14ac:dyDescent="0.25">
      <c r="A1869" t="str">
        <f>_xlfn.CONCAT("(",Car2DB!A1871,",","'",Car2DB!B1871,"'",",","'",Car2DB!C1871,"'",")",",")</f>
        <v>(2242,'Audi','A8'),</v>
      </c>
    </row>
    <row r="1870" spans="1:1" ht="13.5" customHeight="1" x14ac:dyDescent="0.25">
      <c r="A1870" t="str">
        <f>_xlfn.CONCAT("(",Car2DB!A1872,",","'",Car2DB!B1872,"'",",","'",Car2DB!C1872,"'",")",",")</f>
        <v>(2243,'Audi','A8'),</v>
      </c>
    </row>
    <row r="1871" spans="1:1" ht="13.5" customHeight="1" x14ac:dyDescent="0.25">
      <c r="A1871" t="str">
        <f>_xlfn.CONCAT("(",Car2DB!A1873,",","'",Car2DB!B1873,"'",",","'",Car2DB!C1873,"'",")",",")</f>
        <v>(2244,'Audi','A8'),</v>
      </c>
    </row>
    <row r="1872" spans="1:1" ht="13.5" customHeight="1" x14ac:dyDescent="0.25">
      <c r="A1872" t="str">
        <f>_xlfn.CONCAT("(",Car2DB!A1874,",","'",Car2DB!B1874,"'",",","'",Car2DB!C1874,"'",")",",")</f>
        <v>(2245,'Audi','A8'),</v>
      </c>
    </row>
    <row r="1873" spans="1:1" ht="13.5" customHeight="1" x14ac:dyDescent="0.25">
      <c r="A1873" t="str">
        <f>_xlfn.CONCAT("(",Car2DB!A1875,",","'",Car2DB!B1875,"'",",","'",Car2DB!C1875,"'",")",",")</f>
        <v>(2246,'Audi','A8'),</v>
      </c>
    </row>
    <row r="1874" spans="1:1" ht="13.5" customHeight="1" x14ac:dyDescent="0.25">
      <c r="A1874" t="str">
        <f>_xlfn.CONCAT("(",Car2DB!A1876,",","'",Car2DB!B1876,"'",",","'",Car2DB!C1876,"'",")",",")</f>
        <v>(2247,'Audi','A8'),</v>
      </c>
    </row>
    <row r="1875" spans="1:1" ht="13.5" customHeight="1" x14ac:dyDescent="0.25">
      <c r="A1875" t="str">
        <f>_xlfn.CONCAT("(",Car2DB!A1877,",","'",Car2DB!B1877,"'",",","'",Car2DB!C1877,"'",")",",")</f>
        <v>(2248,'Audi','A8'),</v>
      </c>
    </row>
    <row r="1876" spans="1:1" ht="13.5" customHeight="1" x14ac:dyDescent="0.25">
      <c r="A1876" t="str">
        <f>_xlfn.CONCAT("(",Car2DB!A1878,",","'",Car2DB!B1878,"'",",","'",Car2DB!C1878,"'",")",",")</f>
        <v>(2249,'Audi','A8'),</v>
      </c>
    </row>
    <row r="1877" spans="1:1" ht="13.5" customHeight="1" x14ac:dyDescent="0.25">
      <c r="A1877" t="str">
        <f>_xlfn.CONCAT("(",Car2DB!A1879,",","'",Car2DB!B1879,"'",",","'",Car2DB!C1879,"'",")",",")</f>
        <v>(2250,'Audi','A8'),</v>
      </c>
    </row>
    <row r="1878" spans="1:1" ht="13.5" customHeight="1" x14ac:dyDescent="0.25">
      <c r="A1878" t="str">
        <f>_xlfn.CONCAT("(",Car2DB!A1880,",","'",Car2DB!B1880,"'",",","'",Car2DB!C1880,"'",")",",")</f>
        <v>(2251,'Audi','A8'),</v>
      </c>
    </row>
    <row r="1879" spans="1:1" ht="13.5" customHeight="1" x14ac:dyDescent="0.25">
      <c r="A1879" t="str">
        <f>_xlfn.CONCAT("(",Car2DB!A1881,",","'",Car2DB!B1881,"'",",","'",Car2DB!C1881,"'",")",",")</f>
        <v>(2252,'Audi','A8'),</v>
      </c>
    </row>
    <row r="1880" spans="1:1" ht="13.5" customHeight="1" x14ac:dyDescent="0.25">
      <c r="A1880" t="str">
        <f>_xlfn.CONCAT("(",Car2DB!A1882,",","'",Car2DB!B1882,"'",",","'",Car2DB!C1882,"'",")",",")</f>
        <v>(2253,'Audi','Allroad'),</v>
      </c>
    </row>
    <row r="1881" spans="1:1" ht="13.5" customHeight="1" x14ac:dyDescent="0.25">
      <c r="A1881" t="str">
        <f>_xlfn.CONCAT("(",Car2DB!A1883,",","'",Car2DB!B1883,"'",",","'",Car2DB!C1883,"'",")",",")</f>
        <v>(2254,'Audi','Allroad'),</v>
      </c>
    </row>
    <row r="1882" spans="1:1" ht="13.5" customHeight="1" x14ac:dyDescent="0.25">
      <c r="A1882" t="str">
        <f>_xlfn.CONCAT("(",Car2DB!A1884,",","'",Car2DB!B1884,"'",",","'",Car2DB!C1884,"'",")",",")</f>
        <v>(2255,'Audi','Allroad'),</v>
      </c>
    </row>
    <row r="1883" spans="1:1" ht="13.5" customHeight="1" x14ac:dyDescent="0.25">
      <c r="A1883" t="str">
        <f>_xlfn.CONCAT("(",Car2DB!A1885,",","'",Car2DB!B1885,"'",",","'",Car2DB!C1885,"'",")",",")</f>
        <v>(2256,'Audi','Allroad'),</v>
      </c>
    </row>
    <row r="1884" spans="1:1" ht="13.5" customHeight="1" x14ac:dyDescent="0.25">
      <c r="A1884" t="str">
        <f>_xlfn.CONCAT("(",Car2DB!A1886,",","'",Car2DB!B1886,"'",",","'",Car2DB!C1886,"'",")",",")</f>
        <v>(2257,'Audi','Allroad'),</v>
      </c>
    </row>
    <row r="1885" spans="1:1" ht="13.5" customHeight="1" x14ac:dyDescent="0.25">
      <c r="A1885" t="str">
        <f>_xlfn.CONCAT("(",Car2DB!A1887,",","'",Car2DB!B1887,"'",",","'",Car2DB!C1887,"'",")",",")</f>
        <v>(2258,'Audi','Allroad'),</v>
      </c>
    </row>
    <row r="1886" spans="1:1" ht="13.5" customHeight="1" x14ac:dyDescent="0.25">
      <c r="A1886" t="str">
        <f>_xlfn.CONCAT("(",Car2DB!A1888,",","'",Car2DB!B1888,"'",",","'",Car2DB!C1888,"'",")",",")</f>
        <v>(2259,'Audi','Cabriolet'),</v>
      </c>
    </row>
    <row r="1887" spans="1:1" ht="13.5" customHeight="1" x14ac:dyDescent="0.25">
      <c r="A1887" t="str">
        <f>_xlfn.CONCAT("(",Car2DB!A1889,",","'",Car2DB!B1889,"'",",","'",Car2DB!C1889,"'",")",",")</f>
        <v>(2260,'Audi','Cabriolet'),</v>
      </c>
    </row>
    <row r="1888" spans="1:1" ht="13.5" customHeight="1" x14ac:dyDescent="0.25">
      <c r="A1888" t="str">
        <f>_xlfn.CONCAT("(",Car2DB!A1890,",","'",Car2DB!B1890,"'",",","'",Car2DB!C1890,"'",")",",")</f>
        <v>(2261,'Audi','Cabriolet'),</v>
      </c>
    </row>
    <row r="1889" spans="1:1" ht="13.5" customHeight="1" x14ac:dyDescent="0.25">
      <c r="A1889" t="str">
        <f>_xlfn.CONCAT("(",Car2DB!A1891,",","'",Car2DB!B1891,"'",",","'",Car2DB!C1891,"'",")",",")</f>
        <v>(2262,'Audi','Cabriolet'),</v>
      </c>
    </row>
    <row r="1890" spans="1:1" ht="13.5" customHeight="1" x14ac:dyDescent="0.25">
      <c r="A1890" t="str">
        <f>_xlfn.CONCAT("(",Car2DB!A1892,",","'",Car2DB!B1892,"'",",","'",Car2DB!C1892,"'",")",",")</f>
        <v>(2263,'Audi','Cabriolet'),</v>
      </c>
    </row>
    <row r="1891" spans="1:1" ht="13.5" customHeight="1" x14ac:dyDescent="0.25">
      <c r="A1891" t="str">
        <f>_xlfn.CONCAT("(",Car2DB!A1893,",","'",Car2DB!B1893,"'",",","'",Car2DB!C1893,"'",")",",")</f>
        <v>(2264,'Audi','Coupe'),</v>
      </c>
    </row>
    <row r="1892" spans="1:1" ht="13.5" customHeight="1" x14ac:dyDescent="0.25">
      <c r="A1892" t="str">
        <f>_xlfn.CONCAT("(",Car2DB!A1894,",","'",Car2DB!B1894,"'",",","'",Car2DB!C1894,"'",")",",")</f>
        <v>(2265,'Audi','Coupe'),</v>
      </c>
    </row>
    <row r="1893" spans="1:1" ht="13.5" customHeight="1" x14ac:dyDescent="0.25">
      <c r="A1893" t="str">
        <f>_xlfn.CONCAT("(",Car2DB!A1895,",","'",Car2DB!B1895,"'",",","'",Car2DB!C1895,"'",")",",")</f>
        <v>(2266,'Audi','Coupe'),</v>
      </c>
    </row>
    <row r="1894" spans="1:1" ht="13.5" customHeight="1" x14ac:dyDescent="0.25">
      <c r="A1894" t="str">
        <f>_xlfn.CONCAT("(",Car2DB!A1896,",","'",Car2DB!B1896,"'",",","'",Car2DB!C1896,"'",")",",")</f>
        <v>(2267,'Audi','Coupe'),</v>
      </c>
    </row>
    <row r="1895" spans="1:1" ht="13.5" customHeight="1" x14ac:dyDescent="0.25">
      <c r="A1895" t="str">
        <f>_xlfn.CONCAT("(",Car2DB!A1897,",","'",Car2DB!B1897,"'",",","'",Car2DB!C1897,"'",")",",")</f>
        <v>(2268,'Audi','Coupe'),</v>
      </c>
    </row>
    <row r="1896" spans="1:1" ht="13.5" customHeight="1" x14ac:dyDescent="0.25">
      <c r="A1896" t="str">
        <f>_xlfn.CONCAT("(",Car2DB!A1898,",","'",Car2DB!B1898,"'",",","'",Car2DB!C1898,"'",")",",")</f>
        <v>(2269,'Audi','Coupe'),</v>
      </c>
    </row>
    <row r="1897" spans="1:1" ht="13.5" customHeight="1" x14ac:dyDescent="0.25">
      <c r="A1897" t="str">
        <f>_xlfn.CONCAT("(",Car2DB!A1899,",","'",Car2DB!B1899,"'",",","'",Car2DB!C1899,"'",")",",")</f>
        <v>(2270,'Audi','Coupe'),</v>
      </c>
    </row>
    <row r="1898" spans="1:1" ht="13.5" customHeight="1" x14ac:dyDescent="0.25">
      <c r="A1898" t="str">
        <f>_xlfn.CONCAT("(",Car2DB!A1900,",","'",Car2DB!B1900,"'",",","'",Car2DB!C1900,"'",")",",")</f>
        <v>(2271,'Audi','Coupe'),</v>
      </c>
    </row>
    <row r="1899" spans="1:1" ht="13.5" customHeight="1" x14ac:dyDescent="0.25">
      <c r="A1899" t="str">
        <f>_xlfn.CONCAT("(",Car2DB!A1901,",","'",Car2DB!B1901,"'",",","'",Car2DB!C1901,"'",")",",")</f>
        <v>(2272,'Audi','Coupe'),</v>
      </c>
    </row>
    <row r="1900" spans="1:1" ht="13.5" customHeight="1" x14ac:dyDescent="0.25">
      <c r="A1900" t="str">
        <f>_xlfn.CONCAT("(",Car2DB!A1902,",","'",Car2DB!B1902,"'",",","'",Car2DB!C1902,"'",")",",")</f>
        <v>(2273,'Audi','Coupe'),</v>
      </c>
    </row>
    <row r="1901" spans="1:1" ht="13.5" customHeight="1" x14ac:dyDescent="0.25">
      <c r="A1901" t="str">
        <f>_xlfn.CONCAT("(",Car2DB!A1903,",","'",Car2DB!B1903,"'",",","'",Car2DB!C1903,"'",")",",")</f>
        <v>(2274,'Audi','Coupe'),</v>
      </c>
    </row>
    <row r="1902" spans="1:1" ht="13.5" customHeight="1" x14ac:dyDescent="0.25">
      <c r="A1902" t="str">
        <f>_xlfn.CONCAT("(",Car2DB!A1904,",","'",Car2DB!B1904,"'",",","'",Car2DB!C1904,"'",")",",")</f>
        <v>(2275,'Audi','Coupe'),</v>
      </c>
    </row>
    <row r="1903" spans="1:1" ht="13.5" customHeight="1" x14ac:dyDescent="0.25">
      <c r="A1903" t="str">
        <f>_xlfn.CONCAT("(",Car2DB!A1905,",","'",Car2DB!B1905,"'",",","'",Car2DB!C1905,"'",")",",")</f>
        <v>(2276,'Audi','Coupe'),</v>
      </c>
    </row>
    <row r="1904" spans="1:1" ht="13.5" customHeight="1" x14ac:dyDescent="0.25">
      <c r="A1904" t="str">
        <f>_xlfn.CONCAT("(",Car2DB!A1906,",","'",Car2DB!B1906,"'",",","'",Car2DB!C1906,"'",")",",")</f>
        <v>(2277,'Audi','Coupe'),</v>
      </c>
    </row>
    <row r="1905" spans="1:1" ht="13.5" customHeight="1" x14ac:dyDescent="0.25">
      <c r="A1905" t="str">
        <f>_xlfn.CONCAT("(",Car2DB!A1907,",","'",Car2DB!B1907,"'",",","'",Car2DB!C1907,"'",")",",")</f>
        <v>(2278,'Audi','Coupe'),</v>
      </c>
    </row>
    <row r="1906" spans="1:1" ht="13.5" customHeight="1" x14ac:dyDescent="0.25">
      <c r="A1906" t="str">
        <f>_xlfn.CONCAT("(",Car2DB!A1908,",","'",Car2DB!B1908,"'",",","'",Car2DB!C1908,"'",")",",")</f>
        <v>(2279,'Audi','Coupe'),</v>
      </c>
    </row>
    <row r="1907" spans="1:1" ht="13.5" customHeight="1" x14ac:dyDescent="0.25">
      <c r="A1907" t="str">
        <f>_xlfn.CONCAT("(",Car2DB!A1909,",","'",Car2DB!B1909,"'",",","'",Car2DB!C1909,"'",")",",")</f>
        <v>(2280,'Audi','Coupe'),</v>
      </c>
    </row>
    <row r="1908" spans="1:1" ht="13.5" customHeight="1" x14ac:dyDescent="0.25">
      <c r="A1908" t="str">
        <f>_xlfn.CONCAT("(",Car2DB!A1910,",","'",Car2DB!B1910,"'",",","'",Car2DB!C1910,"'",")",",")</f>
        <v>(2281,'Audi','Coupe'),</v>
      </c>
    </row>
    <row r="1909" spans="1:1" ht="13.5" customHeight="1" x14ac:dyDescent="0.25">
      <c r="A1909" t="str">
        <f>_xlfn.CONCAT("(",Car2DB!A1911,",","'",Car2DB!B1911,"'",",","'",Car2DB!C1911,"'",")",",")</f>
        <v>(2282,'Audi','Coupe'),</v>
      </c>
    </row>
    <row r="1910" spans="1:1" ht="13.5" customHeight="1" x14ac:dyDescent="0.25">
      <c r="A1910" t="str">
        <f>_xlfn.CONCAT("(",Car2DB!A1912,",","'",Car2DB!B1912,"'",",","'",Car2DB!C1912,"'",")",",")</f>
        <v>(2283,'Audi','Coupe'),</v>
      </c>
    </row>
    <row r="1911" spans="1:1" ht="13.5" customHeight="1" x14ac:dyDescent="0.25">
      <c r="A1911" t="str">
        <f>_xlfn.CONCAT("(",Car2DB!A1913,",","'",Car2DB!B1913,"'",",","'",Car2DB!C1913,"'",")",",")</f>
        <v>(2284,'Audi','Coupe'),</v>
      </c>
    </row>
    <row r="1912" spans="1:1" ht="13.5" customHeight="1" x14ac:dyDescent="0.25">
      <c r="A1912" t="str">
        <f>_xlfn.CONCAT("(",Car2DB!A1914,",","'",Car2DB!B1914,"'",",","'",Car2DB!C1914,"'",")",",")</f>
        <v>(2285,'Audi','Coupe'),</v>
      </c>
    </row>
    <row r="1913" spans="1:1" ht="13.5" customHeight="1" x14ac:dyDescent="0.25">
      <c r="A1913" t="str">
        <f>_xlfn.CONCAT("(",Car2DB!A1915,",","'",Car2DB!B1915,"'",",","'",Car2DB!C1915,"'",")",",")</f>
        <v>(2286,'Audi','Coupe'),</v>
      </c>
    </row>
    <row r="1914" spans="1:1" ht="13.5" customHeight="1" x14ac:dyDescent="0.25">
      <c r="A1914" t="str">
        <f>_xlfn.CONCAT("(",Car2DB!A1916,",","'",Car2DB!B1916,"'",",","'",Car2DB!C1916,"'",")",",")</f>
        <v>(2287,'Audi','Coupe'),</v>
      </c>
    </row>
    <row r="1915" spans="1:1" ht="13.5" customHeight="1" x14ac:dyDescent="0.25">
      <c r="A1915" t="str">
        <f>_xlfn.CONCAT("(",Car2DB!A1917,",","'",Car2DB!B1917,"'",",","'",Car2DB!C1917,"'",")",",")</f>
        <v>(2288,'Audi','Q2'),</v>
      </c>
    </row>
    <row r="1916" spans="1:1" ht="13.5" customHeight="1" x14ac:dyDescent="0.25">
      <c r="A1916" t="str">
        <f>_xlfn.CONCAT("(",Car2DB!A1918,",","'",Car2DB!B1918,"'",",","'",Car2DB!C1918,"'",")",",")</f>
        <v>(2289,'Audi','Q2'),</v>
      </c>
    </row>
    <row r="1917" spans="1:1" ht="13.5" customHeight="1" x14ac:dyDescent="0.25">
      <c r="A1917" t="str">
        <f>_xlfn.CONCAT("(",Car2DB!A1919,",","'",Car2DB!B1919,"'",",","'",Car2DB!C1919,"'",")",",")</f>
        <v>(2290,'Audi','Q2'),</v>
      </c>
    </row>
    <row r="1918" spans="1:1" ht="13.5" customHeight="1" x14ac:dyDescent="0.25">
      <c r="A1918" t="str">
        <f>_xlfn.CONCAT("(",Car2DB!A1920,",","'",Car2DB!B1920,"'",",","'",Car2DB!C1920,"'",")",",")</f>
        <v>(2291,'Audi','Q2'),</v>
      </c>
    </row>
    <row r="1919" spans="1:1" ht="13.5" customHeight="1" x14ac:dyDescent="0.25">
      <c r="A1919" t="str">
        <f>_xlfn.CONCAT("(",Car2DB!A1921,",","'",Car2DB!B1921,"'",",","'",Car2DB!C1921,"'",")",",")</f>
        <v>(2292,'Audi','Q2'),</v>
      </c>
    </row>
    <row r="1920" spans="1:1" ht="13.5" customHeight="1" x14ac:dyDescent="0.25">
      <c r="A1920" t="str">
        <f>_xlfn.CONCAT("(",Car2DB!A1922,",","'",Car2DB!B1922,"'",",","'",Car2DB!C1922,"'",")",",")</f>
        <v>(2293,'Audi','Q2'),</v>
      </c>
    </row>
    <row r="1921" spans="1:1" ht="13.5" customHeight="1" x14ac:dyDescent="0.25">
      <c r="A1921" t="str">
        <f>_xlfn.CONCAT("(",Car2DB!A1923,",","'",Car2DB!B1923,"'",",","'",Car2DB!C1923,"'",")",",")</f>
        <v>(2294,'Audi','Q2'),</v>
      </c>
    </row>
    <row r="1922" spans="1:1" ht="13.5" customHeight="1" x14ac:dyDescent="0.25">
      <c r="A1922" t="str">
        <f>_xlfn.CONCAT("(",Car2DB!A1924,",","'",Car2DB!B1924,"'",",","'",Car2DB!C1924,"'",")",",")</f>
        <v>(2295,'Audi','Q2'),</v>
      </c>
    </row>
    <row r="1923" spans="1:1" ht="13.5" customHeight="1" x14ac:dyDescent="0.25">
      <c r="A1923" t="str">
        <f>_xlfn.CONCAT("(",Car2DB!A1925,",","'",Car2DB!B1925,"'",",","'",Car2DB!C1925,"'",")",",")</f>
        <v>(2296,'Audi','Q2'),</v>
      </c>
    </row>
    <row r="1924" spans="1:1" ht="13.5" customHeight="1" x14ac:dyDescent="0.25">
      <c r="A1924" t="str">
        <f>_xlfn.CONCAT("(",Car2DB!A1926,",","'",Car2DB!B1926,"'",",","'",Car2DB!C1926,"'",")",",")</f>
        <v>(2297,'Audi','Q3'),</v>
      </c>
    </row>
    <row r="1925" spans="1:1" ht="13.5" customHeight="1" x14ac:dyDescent="0.25">
      <c r="A1925" t="str">
        <f>_xlfn.CONCAT("(",Car2DB!A1927,",","'",Car2DB!B1927,"'",",","'",Car2DB!C1927,"'",")",",")</f>
        <v>(2298,'Audi','Q3'),</v>
      </c>
    </row>
    <row r="1926" spans="1:1" ht="13.5" customHeight="1" x14ac:dyDescent="0.25">
      <c r="A1926" t="str">
        <f>_xlfn.CONCAT("(",Car2DB!A1928,",","'",Car2DB!B1928,"'",",","'",Car2DB!C1928,"'",")",",")</f>
        <v>(2299,'Audi','Q3'),</v>
      </c>
    </row>
    <row r="1927" spans="1:1" ht="13.5" customHeight="1" x14ac:dyDescent="0.25">
      <c r="A1927" t="str">
        <f>_xlfn.CONCAT("(",Car2DB!A1929,",","'",Car2DB!B1929,"'",",","'",Car2DB!C1929,"'",")",",")</f>
        <v>(2300,'Audi','Q3'),</v>
      </c>
    </row>
    <row r="1928" spans="1:1" ht="13.5" customHeight="1" x14ac:dyDescent="0.25">
      <c r="A1928" t="str">
        <f>_xlfn.CONCAT("(",Car2DB!A1930,",","'",Car2DB!B1930,"'",",","'",Car2DB!C1930,"'",")",",")</f>
        <v>(2301,'Audi','Q3'),</v>
      </c>
    </row>
    <row r="1929" spans="1:1" ht="13.5" customHeight="1" x14ac:dyDescent="0.25">
      <c r="A1929" t="str">
        <f>_xlfn.CONCAT("(",Car2DB!A1931,",","'",Car2DB!B1931,"'",",","'",Car2DB!C1931,"'",")",",")</f>
        <v>(2302,'Audi','Q3'),</v>
      </c>
    </row>
    <row r="1930" spans="1:1" ht="13.5" customHeight="1" x14ac:dyDescent="0.25">
      <c r="A1930" t="str">
        <f>_xlfn.CONCAT("(",Car2DB!A1932,",","'",Car2DB!B1932,"'",",","'",Car2DB!C1932,"'",")",",")</f>
        <v>(2303,'Audi','Q3'),</v>
      </c>
    </row>
    <row r="1931" spans="1:1" ht="13.5" customHeight="1" x14ac:dyDescent="0.25">
      <c r="A1931" t="str">
        <f>_xlfn.CONCAT("(",Car2DB!A1933,",","'",Car2DB!B1933,"'",",","'",Car2DB!C1933,"'",")",",")</f>
        <v>(2304,'Audi','Q3'),</v>
      </c>
    </row>
    <row r="1932" spans="1:1" ht="13.5" customHeight="1" x14ac:dyDescent="0.25">
      <c r="A1932" t="str">
        <f>_xlfn.CONCAT("(",Car2DB!A1934,",","'",Car2DB!B1934,"'",",","'",Car2DB!C1934,"'",")",",")</f>
        <v>(2305,'Audi','Q3'),</v>
      </c>
    </row>
    <row r="1933" spans="1:1" ht="13.5" customHeight="1" x14ac:dyDescent="0.25">
      <c r="A1933" t="str">
        <f>_xlfn.CONCAT("(",Car2DB!A1935,",","'",Car2DB!B1935,"'",",","'",Car2DB!C1935,"'",")",",")</f>
        <v>(2306,'Audi','Q3'),</v>
      </c>
    </row>
    <row r="1934" spans="1:1" ht="13.5" customHeight="1" x14ac:dyDescent="0.25">
      <c r="A1934" t="str">
        <f>_xlfn.CONCAT("(",Car2DB!A1936,",","'",Car2DB!B1936,"'",",","'",Car2DB!C1936,"'",")",",")</f>
        <v>(2307,'Audi','Q3'),</v>
      </c>
    </row>
    <row r="1935" spans="1:1" ht="13.5" customHeight="1" x14ac:dyDescent="0.25">
      <c r="A1935" t="str">
        <f>_xlfn.CONCAT("(",Car2DB!A1937,",","'",Car2DB!B1937,"'",",","'",Car2DB!C1937,"'",")",",")</f>
        <v>(2308,'Audi','Q5'),</v>
      </c>
    </row>
    <row r="1936" spans="1:1" ht="13.5" customHeight="1" x14ac:dyDescent="0.25">
      <c r="A1936" t="str">
        <f>_xlfn.CONCAT("(",Car2DB!A1938,",","'",Car2DB!B1938,"'",",","'",Car2DB!C1938,"'",")",",")</f>
        <v>(2309,'Audi','Q5'),</v>
      </c>
    </row>
    <row r="1937" spans="1:1" ht="13.5" customHeight="1" x14ac:dyDescent="0.25">
      <c r="A1937" t="str">
        <f>_xlfn.CONCAT("(",Car2DB!A1939,",","'",Car2DB!B1939,"'",",","'",Car2DB!C1939,"'",")",",")</f>
        <v>(2310,'Audi','Q5'),</v>
      </c>
    </row>
    <row r="1938" spans="1:1" ht="13.5" customHeight="1" x14ac:dyDescent="0.25">
      <c r="A1938" t="str">
        <f>_xlfn.CONCAT("(",Car2DB!A1940,",","'",Car2DB!B1940,"'",",","'",Car2DB!C1940,"'",")",",")</f>
        <v>(2311,'Audi','Q5'),</v>
      </c>
    </row>
    <row r="1939" spans="1:1" ht="13.5" customHeight="1" x14ac:dyDescent="0.25">
      <c r="A1939" t="str">
        <f>_xlfn.CONCAT("(",Car2DB!A1941,",","'",Car2DB!B1941,"'",",","'",Car2DB!C1941,"'",")",",")</f>
        <v>(2312,'Audi','Q5'),</v>
      </c>
    </row>
    <row r="1940" spans="1:1" ht="13.5" customHeight="1" x14ac:dyDescent="0.25">
      <c r="A1940" t="str">
        <f>_xlfn.CONCAT("(",Car2DB!A1942,",","'",Car2DB!B1942,"'",",","'",Car2DB!C1942,"'",")",",")</f>
        <v>(2313,'Audi','Q5'),</v>
      </c>
    </row>
    <row r="1941" spans="1:1" ht="13.5" customHeight="1" x14ac:dyDescent="0.25">
      <c r="A1941" t="str">
        <f>_xlfn.CONCAT("(",Car2DB!A1943,",","'",Car2DB!B1943,"'",",","'",Car2DB!C1943,"'",")",",")</f>
        <v>(2314,'Audi','Q5'),</v>
      </c>
    </row>
    <row r="1942" spans="1:1" ht="13.5" customHeight="1" x14ac:dyDescent="0.25">
      <c r="A1942" t="str">
        <f>_xlfn.CONCAT("(",Car2DB!A1944,",","'",Car2DB!B1944,"'",",","'",Car2DB!C1944,"'",")",",")</f>
        <v>(2315,'Audi','Q5'),</v>
      </c>
    </row>
    <row r="1943" spans="1:1" ht="13.5" customHeight="1" x14ac:dyDescent="0.25">
      <c r="A1943" t="str">
        <f>_xlfn.CONCAT("(",Car2DB!A1945,",","'",Car2DB!B1945,"'",",","'",Car2DB!C1945,"'",")",",")</f>
        <v>(2316,'Audi','Q5'),</v>
      </c>
    </row>
    <row r="1944" spans="1:1" ht="13.5" customHeight="1" x14ac:dyDescent="0.25">
      <c r="A1944" t="str">
        <f>_xlfn.CONCAT("(",Car2DB!A1946,",","'",Car2DB!B1946,"'",",","'",Car2DB!C1946,"'",")",",")</f>
        <v>(2317,'Audi','Q5'),</v>
      </c>
    </row>
    <row r="1945" spans="1:1" ht="13.5" customHeight="1" x14ac:dyDescent="0.25">
      <c r="A1945" t="str">
        <f>_xlfn.CONCAT("(",Car2DB!A1947,",","'",Car2DB!B1947,"'",",","'",Car2DB!C1947,"'",")",",")</f>
        <v>(2318,'Audi','Q5'),</v>
      </c>
    </row>
    <row r="1946" spans="1:1" ht="13.5" customHeight="1" x14ac:dyDescent="0.25">
      <c r="A1946" t="str">
        <f>_xlfn.CONCAT("(",Car2DB!A1948,",","'",Car2DB!B1948,"'",",","'",Car2DB!C1948,"'",")",",")</f>
        <v>(2319,'Audi','Q5'),</v>
      </c>
    </row>
    <row r="1947" spans="1:1" ht="13.5" customHeight="1" x14ac:dyDescent="0.25">
      <c r="A1947" t="str">
        <f>_xlfn.CONCAT("(",Car2DB!A1949,",","'",Car2DB!B1949,"'",",","'",Car2DB!C1949,"'",")",",")</f>
        <v>(2320,'Audi','Q5'),</v>
      </c>
    </row>
    <row r="1948" spans="1:1" ht="13.5" customHeight="1" x14ac:dyDescent="0.25">
      <c r="A1948" t="str">
        <f>_xlfn.CONCAT("(",Car2DB!A1950,",","'",Car2DB!B1950,"'",",","'",Car2DB!C1950,"'",")",",")</f>
        <v>(2321,'Audi','Q5'),</v>
      </c>
    </row>
    <row r="1949" spans="1:1" ht="13.5" customHeight="1" x14ac:dyDescent="0.25">
      <c r="A1949" t="str">
        <f>_xlfn.CONCAT("(",Car2DB!A1951,",","'",Car2DB!B1951,"'",",","'",Car2DB!C1951,"'",")",",")</f>
        <v>(2322,'Audi','Q5'),</v>
      </c>
    </row>
    <row r="1950" spans="1:1" ht="13.5" customHeight="1" x14ac:dyDescent="0.25">
      <c r="A1950" t="str">
        <f>_xlfn.CONCAT("(",Car2DB!A1952,",","'",Car2DB!B1952,"'",",","'",Car2DB!C1952,"'",")",",")</f>
        <v>(2323,'Audi','Q5'),</v>
      </c>
    </row>
    <row r="1951" spans="1:1" ht="13.5" customHeight="1" x14ac:dyDescent="0.25">
      <c r="A1951" t="str">
        <f>_xlfn.CONCAT("(",Car2DB!A1953,",","'",Car2DB!B1953,"'",",","'",Car2DB!C1953,"'",")",",")</f>
        <v>(2324,'Audi','Q5'),</v>
      </c>
    </row>
    <row r="1952" spans="1:1" ht="13.5" customHeight="1" x14ac:dyDescent="0.25">
      <c r="A1952" t="str">
        <f>_xlfn.CONCAT("(",Car2DB!A1954,",","'",Car2DB!B1954,"'",",","'",Car2DB!C1954,"'",")",",")</f>
        <v>(2325,'Audi','Q5'),</v>
      </c>
    </row>
    <row r="1953" spans="1:1" ht="13.5" customHeight="1" x14ac:dyDescent="0.25">
      <c r="A1953" t="str">
        <f>_xlfn.CONCAT("(",Car2DB!A1955,",","'",Car2DB!B1955,"'",",","'",Car2DB!C1955,"'",")",",")</f>
        <v>(2326,'Audi','Q5'),</v>
      </c>
    </row>
    <row r="1954" spans="1:1" ht="13.5" customHeight="1" x14ac:dyDescent="0.25">
      <c r="A1954" t="str">
        <f>_xlfn.CONCAT("(",Car2DB!A1956,",","'",Car2DB!B1956,"'",",","'",Car2DB!C1956,"'",")",",")</f>
        <v>(2327,'Audi','Q5'),</v>
      </c>
    </row>
    <row r="1955" spans="1:1" ht="13.5" customHeight="1" x14ac:dyDescent="0.25">
      <c r="A1955" t="str">
        <f>_xlfn.CONCAT("(",Car2DB!A1957,",","'",Car2DB!B1957,"'",",","'",Car2DB!C1957,"'",")",",")</f>
        <v>(2328,'Audi','Q5'),</v>
      </c>
    </row>
    <row r="1956" spans="1:1" ht="13.5" customHeight="1" x14ac:dyDescent="0.25">
      <c r="A1956" t="str">
        <f>_xlfn.CONCAT("(",Car2DB!A1958,",","'",Car2DB!B1958,"'",",","'",Car2DB!C1958,"'",")",",")</f>
        <v>(2329,'Audi','Q5'),</v>
      </c>
    </row>
    <row r="1957" spans="1:1" ht="13.5" customHeight="1" x14ac:dyDescent="0.25">
      <c r="A1957" t="str">
        <f>_xlfn.CONCAT("(",Car2DB!A1959,",","'",Car2DB!B1959,"'",",","'",Car2DB!C1959,"'",")",",")</f>
        <v>(2330,'Audi','Q5'),</v>
      </c>
    </row>
    <row r="1958" spans="1:1" ht="13.5" customHeight="1" x14ac:dyDescent="0.25">
      <c r="A1958" t="str">
        <f>_xlfn.CONCAT("(",Car2DB!A1960,",","'",Car2DB!B1960,"'",",","'",Car2DB!C1960,"'",")",",")</f>
        <v>(2331,'Audi','Q5'),</v>
      </c>
    </row>
    <row r="1959" spans="1:1" ht="13.5" customHeight="1" x14ac:dyDescent="0.25">
      <c r="A1959" t="str">
        <f>_xlfn.CONCAT("(",Car2DB!A1961,",","'",Car2DB!B1961,"'",",","'",Car2DB!C1961,"'",")",",")</f>
        <v>(2332,'Audi','Q5'),</v>
      </c>
    </row>
    <row r="1960" spans="1:1" ht="13.5" customHeight="1" x14ac:dyDescent="0.25">
      <c r="A1960" t="str">
        <f>_xlfn.CONCAT("(",Car2DB!A1962,",","'",Car2DB!B1962,"'",",","'",Car2DB!C1962,"'",")",",")</f>
        <v>(2333,'Audi','Q5'),</v>
      </c>
    </row>
    <row r="1961" spans="1:1" ht="13.5" customHeight="1" x14ac:dyDescent="0.25">
      <c r="A1961" t="str">
        <f>_xlfn.CONCAT("(",Car2DB!A1963,",","'",Car2DB!B1963,"'",",","'",Car2DB!C1963,"'",")",",")</f>
        <v>(2334,'Audi','Q5'),</v>
      </c>
    </row>
    <row r="1962" spans="1:1" ht="13.5" customHeight="1" x14ac:dyDescent="0.25">
      <c r="A1962" t="str">
        <f>_xlfn.CONCAT("(",Car2DB!A1964,",","'",Car2DB!B1964,"'",",","'",Car2DB!C1964,"'",")",",")</f>
        <v>(2335,'Audi','Q5'),</v>
      </c>
    </row>
    <row r="1963" spans="1:1" ht="13.5" customHeight="1" x14ac:dyDescent="0.25">
      <c r="A1963" t="str">
        <f>_xlfn.CONCAT("(",Car2DB!A1965,",","'",Car2DB!B1965,"'",",","'",Car2DB!C1965,"'",")",",")</f>
        <v>(2336,'Audi','Q7'),</v>
      </c>
    </row>
    <row r="1964" spans="1:1" ht="13.5" customHeight="1" x14ac:dyDescent="0.25">
      <c r="A1964" t="str">
        <f>_xlfn.CONCAT("(",Car2DB!A1966,",","'",Car2DB!B1966,"'",",","'",Car2DB!C1966,"'",")",",")</f>
        <v>(2337,'Audi','Q7'),</v>
      </c>
    </row>
    <row r="1965" spans="1:1" ht="13.5" customHeight="1" x14ac:dyDescent="0.25">
      <c r="A1965" t="str">
        <f>_xlfn.CONCAT("(",Car2DB!A1967,",","'",Car2DB!B1967,"'",",","'",Car2DB!C1967,"'",")",",")</f>
        <v>(2338,'Audi','Q7'),</v>
      </c>
    </row>
    <row r="1966" spans="1:1" ht="13.5" customHeight="1" x14ac:dyDescent="0.25">
      <c r="A1966" t="str">
        <f>_xlfn.CONCAT("(",Car2DB!A1968,",","'",Car2DB!B1968,"'",",","'",Car2DB!C1968,"'",")",",")</f>
        <v>(2339,'Audi','Q7'),</v>
      </c>
    </row>
    <row r="1967" spans="1:1" ht="13.5" customHeight="1" x14ac:dyDescent="0.25">
      <c r="A1967" t="str">
        <f>_xlfn.CONCAT("(",Car2DB!A1969,",","'",Car2DB!B1969,"'",",","'",Car2DB!C1969,"'",")",",")</f>
        <v>(2340,'Audi','Q7'),</v>
      </c>
    </row>
    <row r="1968" spans="1:1" ht="13.5" customHeight="1" x14ac:dyDescent="0.25">
      <c r="A1968" t="str">
        <f>_xlfn.CONCAT("(",Car2DB!A1970,",","'",Car2DB!B1970,"'",",","'",Car2DB!C1970,"'",")",",")</f>
        <v>(2341,'Audi','Q7'),</v>
      </c>
    </row>
    <row r="1969" spans="1:1" ht="13.5" customHeight="1" x14ac:dyDescent="0.25">
      <c r="A1969" t="str">
        <f>_xlfn.CONCAT("(",Car2DB!A1971,",","'",Car2DB!B1971,"'",",","'",Car2DB!C1971,"'",")",",")</f>
        <v>(2342,'Audi','Q7'),</v>
      </c>
    </row>
    <row r="1970" spans="1:1" ht="13.5" customHeight="1" x14ac:dyDescent="0.25">
      <c r="A1970" t="str">
        <f>_xlfn.CONCAT("(",Car2DB!A1972,",","'",Car2DB!B1972,"'",",","'",Car2DB!C1972,"'",")",",")</f>
        <v>(2343,'Audi','Q7'),</v>
      </c>
    </row>
    <row r="1971" spans="1:1" ht="13.5" customHeight="1" x14ac:dyDescent="0.25">
      <c r="A1971" t="str">
        <f>_xlfn.CONCAT("(",Car2DB!A1973,",","'",Car2DB!B1973,"'",",","'",Car2DB!C1973,"'",")",",")</f>
        <v>(2344,'Audi','Q7'),</v>
      </c>
    </row>
    <row r="1972" spans="1:1" ht="13.5" customHeight="1" x14ac:dyDescent="0.25">
      <c r="A1972" t="str">
        <f>_xlfn.CONCAT("(",Car2DB!A1974,",","'",Car2DB!B1974,"'",",","'",Car2DB!C1974,"'",")",",")</f>
        <v>(2345,'Audi','Q7'),</v>
      </c>
    </row>
    <row r="1973" spans="1:1" ht="13.5" customHeight="1" x14ac:dyDescent="0.25">
      <c r="A1973" t="str">
        <f>_xlfn.CONCAT("(",Car2DB!A1975,",","'",Car2DB!B1975,"'",",","'",Car2DB!C1975,"'",")",",")</f>
        <v>(2346,'Audi','Q7'),</v>
      </c>
    </row>
    <row r="1974" spans="1:1" ht="13.5" customHeight="1" x14ac:dyDescent="0.25">
      <c r="A1974" t="str">
        <f>_xlfn.CONCAT("(",Car2DB!A1976,",","'",Car2DB!B1976,"'",",","'",Car2DB!C1976,"'",")",",")</f>
        <v>(2347,'Audi','Q7'),</v>
      </c>
    </row>
    <row r="1975" spans="1:1" ht="13.5" customHeight="1" x14ac:dyDescent="0.25">
      <c r="A1975" t="str">
        <f>_xlfn.CONCAT("(",Car2DB!A1977,",","'",Car2DB!B1977,"'",",","'",Car2DB!C1977,"'",")",",")</f>
        <v>(2348,'Audi','Q7'),</v>
      </c>
    </row>
    <row r="1976" spans="1:1" ht="13.5" customHeight="1" x14ac:dyDescent="0.25">
      <c r="A1976" t="str">
        <f>_xlfn.CONCAT("(",Car2DB!A1978,",","'",Car2DB!B1978,"'",",","'",Car2DB!C1978,"'",")",",")</f>
        <v>(2349,'Audi','Q7'),</v>
      </c>
    </row>
    <row r="1977" spans="1:1" ht="13.5" customHeight="1" x14ac:dyDescent="0.25">
      <c r="A1977" t="str">
        <f>_xlfn.CONCAT("(",Car2DB!A1979,",","'",Car2DB!B1979,"'",",","'",Car2DB!C1979,"'",")",",")</f>
        <v>(2350,'Audi','Q7'),</v>
      </c>
    </row>
    <row r="1978" spans="1:1" ht="13.5" customHeight="1" x14ac:dyDescent="0.25">
      <c r="A1978" t="str">
        <f>_xlfn.CONCAT("(",Car2DB!A1980,",","'",Car2DB!B1980,"'",",","'",Car2DB!C1980,"'",")",",")</f>
        <v>(2351,'Audi','Q7'),</v>
      </c>
    </row>
    <row r="1979" spans="1:1" ht="13.5" customHeight="1" x14ac:dyDescent="0.25">
      <c r="A1979" t="str">
        <f>_xlfn.CONCAT("(",Car2DB!A1981,",","'",Car2DB!B1981,"'",",","'",Car2DB!C1981,"'",")",",")</f>
        <v>(2352,'Audi','Q7'),</v>
      </c>
    </row>
    <row r="1980" spans="1:1" ht="13.5" customHeight="1" x14ac:dyDescent="0.25">
      <c r="A1980" t="str">
        <f>_xlfn.CONCAT("(",Car2DB!A1982,",","'",Car2DB!B1982,"'",",","'",Car2DB!C1982,"'",")",",")</f>
        <v>(2353,'Audi','Q7'),</v>
      </c>
    </row>
    <row r="1981" spans="1:1" ht="13.5" customHeight="1" x14ac:dyDescent="0.25">
      <c r="A1981" t="str">
        <f>_xlfn.CONCAT("(",Car2DB!A1983,",","'",Car2DB!B1983,"'",",","'",Car2DB!C1983,"'",")",",")</f>
        <v>(2354,'Audi','Q7'),</v>
      </c>
    </row>
    <row r="1982" spans="1:1" ht="13.5" customHeight="1" x14ac:dyDescent="0.25">
      <c r="A1982" t="str">
        <f>_xlfn.CONCAT("(",Car2DB!A1984,",","'",Car2DB!B1984,"'",",","'",Car2DB!C1984,"'",")",",")</f>
        <v>(2355,'Audi','Q7'),</v>
      </c>
    </row>
    <row r="1983" spans="1:1" ht="13.5" customHeight="1" x14ac:dyDescent="0.25">
      <c r="A1983" t="str">
        <f>_xlfn.CONCAT("(",Car2DB!A1985,",","'",Car2DB!B1985,"'",",","'",Car2DB!C1985,"'",")",",")</f>
        <v>(2356,'Audi','Q7'),</v>
      </c>
    </row>
    <row r="1984" spans="1:1" ht="13.5" customHeight="1" x14ac:dyDescent="0.25">
      <c r="A1984" t="str">
        <f>_xlfn.CONCAT("(",Car2DB!A1986,",","'",Car2DB!B1986,"'",",","'",Car2DB!C1986,"'",")",",")</f>
        <v>(2357,'Audi','Q7'),</v>
      </c>
    </row>
    <row r="1985" spans="1:1" ht="13.5" customHeight="1" x14ac:dyDescent="0.25">
      <c r="A1985" t="str">
        <f>_xlfn.CONCAT("(",Car2DB!A1987,",","'",Car2DB!B1987,"'",",","'",Car2DB!C1987,"'",")",",")</f>
        <v>(2358,'Audi','Q8'),</v>
      </c>
    </row>
    <row r="1986" spans="1:1" ht="13.5" customHeight="1" x14ac:dyDescent="0.25">
      <c r="A1986" t="str">
        <f>_xlfn.CONCAT("(",Car2DB!A1988,",","'",Car2DB!B1988,"'",",","'",Car2DB!C1988,"'",")",",")</f>
        <v>(2359,'Audi','Q8'),</v>
      </c>
    </row>
    <row r="1987" spans="1:1" ht="13.5" customHeight="1" x14ac:dyDescent="0.25">
      <c r="A1987" t="str">
        <f>_xlfn.CONCAT("(",Car2DB!A1989,",","'",Car2DB!B1989,"'",",","'",Car2DB!C1989,"'",")",",")</f>
        <v>(2360,'Audi','Quattro'),</v>
      </c>
    </row>
    <row r="1988" spans="1:1" ht="13.5" customHeight="1" x14ac:dyDescent="0.25">
      <c r="A1988" t="str">
        <f>_xlfn.CONCAT("(",Car2DB!A1990,",","'",Car2DB!B1990,"'",",","'",Car2DB!C1990,"'",")",",")</f>
        <v>(2361,'Audi','Quattro'),</v>
      </c>
    </row>
    <row r="1989" spans="1:1" ht="13.5" customHeight="1" x14ac:dyDescent="0.25">
      <c r="A1989" t="str">
        <f>_xlfn.CONCAT("(",Car2DB!A1991,",","'",Car2DB!B1991,"'",",","'",Car2DB!C1991,"'",")",",")</f>
        <v>(2362,'Audi','Quattro'),</v>
      </c>
    </row>
    <row r="1990" spans="1:1" ht="13.5" customHeight="1" x14ac:dyDescent="0.25">
      <c r="A1990" t="str">
        <f>_xlfn.CONCAT("(",Car2DB!A1992,",","'",Car2DB!B1992,"'",",","'",Car2DB!C1992,"'",")",",")</f>
        <v>(2363,'Audi','Quattro'),</v>
      </c>
    </row>
    <row r="1991" spans="1:1" ht="13.5" customHeight="1" x14ac:dyDescent="0.25">
      <c r="A1991" t="str">
        <f>_xlfn.CONCAT("(",Car2DB!A1993,",","'",Car2DB!B1993,"'",",","'",Car2DB!C1993,"'",")",",")</f>
        <v>(2364,'Audi','R8'),</v>
      </c>
    </row>
    <row r="1992" spans="1:1" ht="13.5" customHeight="1" x14ac:dyDescent="0.25">
      <c r="A1992" t="str">
        <f>_xlfn.CONCAT("(",Car2DB!A1994,",","'",Car2DB!B1994,"'",",","'",Car2DB!C1994,"'",")",",")</f>
        <v>(2365,'Audi','R8'),</v>
      </c>
    </row>
    <row r="1993" spans="1:1" ht="13.5" customHeight="1" x14ac:dyDescent="0.25">
      <c r="A1993" t="str">
        <f>_xlfn.CONCAT("(",Car2DB!A1995,",","'",Car2DB!B1995,"'",",","'",Car2DB!C1995,"'",")",",")</f>
        <v>(2366,'Audi','R8'),</v>
      </c>
    </row>
    <row r="1994" spans="1:1" ht="13.5" customHeight="1" x14ac:dyDescent="0.25">
      <c r="A1994" t="str">
        <f>_xlfn.CONCAT("(",Car2DB!A1996,",","'",Car2DB!B1996,"'",",","'",Car2DB!C1996,"'",")",",")</f>
        <v>(2367,'Audi','R8'),</v>
      </c>
    </row>
    <row r="1995" spans="1:1" ht="13.5" customHeight="1" x14ac:dyDescent="0.25">
      <c r="A1995" t="str">
        <f>_xlfn.CONCAT("(",Car2DB!A1997,",","'",Car2DB!B1997,"'",",","'",Car2DB!C1997,"'",")",",")</f>
        <v>(2368,'Audi','R8'),</v>
      </c>
    </row>
    <row r="1996" spans="1:1" ht="13.5" customHeight="1" x14ac:dyDescent="0.25">
      <c r="A1996" t="str">
        <f>_xlfn.CONCAT("(",Car2DB!A1998,",","'",Car2DB!B1998,"'",",","'",Car2DB!C1998,"'",")",",")</f>
        <v>(2369,'Audi','R8'),</v>
      </c>
    </row>
    <row r="1997" spans="1:1" ht="13.5" customHeight="1" x14ac:dyDescent="0.25">
      <c r="A1997" t="str">
        <f>_xlfn.CONCAT("(",Car2DB!A1999,",","'",Car2DB!B1999,"'",",","'",Car2DB!C1999,"'",")",",")</f>
        <v>(2370,'Audi','R8'),</v>
      </c>
    </row>
    <row r="1998" spans="1:1" ht="13.5" customHeight="1" x14ac:dyDescent="0.25">
      <c r="A1998" t="str">
        <f>_xlfn.CONCAT("(",Car2DB!A2000,",","'",Car2DB!B2000,"'",",","'",Car2DB!C2000,"'",")",",")</f>
        <v>(2371,'Audi','R8'),</v>
      </c>
    </row>
    <row r="1999" spans="1:1" ht="13.5" customHeight="1" x14ac:dyDescent="0.25">
      <c r="A1999" t="str">
        <f>_xlfn.CONCAT("(",Car2DB!A2001,",","'",Car2DB!B2001,"'",",","'",Car2DB!C2001,"'",")",",")</f>
        <v>(2372,'Audi','R8'),</v>
      </c>
    </row>
    <row r="2000" spans="1:1" ht="13.5" customHeight="1" x14ac:dyDescent="0.25">
      <c r="A2000" t="str">
        <f>_xlfn.CONCAT("(",Car2DB!A2002,",","'",Car2DB!B2002,"'",",","'",Car2DB!C2002,"'",")",",")</f>
        <v>(2373,'Audi','R8'),</v>
      </c>
    </row>
    <row r="2001" spans="1:1" ht="13.5" customHeight="1" x14ac:dyDescent="0.25">
      <c r="A2001" t="str">
        <f>_xlfn.CONCAT("(",Car2DB!A2003,",","'",Car2DB!B2003,"'",",","'",Car2DB!C2003,"'",")",",")</f>
        <v>(2374,'Audi','R8'),</v>
      </c>
    </row>
    <row r="2002" spans="1:1" ht="13.5" customHeight="1" x14ac:dyDescent="0.25">
      <c r="A2002" t="str">
        <f>_xlfn.CONCAT("(",Car2DB!A2004,",","'",Car2DB!B2004,"'",",","'",Car2DB!C2004,"'",")",",")</f>
        <v>(2375,'Audi','R8'),</v>
      </c>
    </row>
    <row r="2003" spans="1:1" ht="13.5" customHeight="1" x14ac:dyDescent="0.25">
      <c r="A2003" t="str">
        <f>_xlfn.CONCAT("(",Car2DB!A2005,",","'",Car2DB!B2005,"'",",","'",Car2DB!C2005,"'",")",",")</f>
        <v>(2376,'Audi','R8'),</v>
      </c>
    </row>
    <row r="2004" spans="1:1" ht="13.5" customHeight="1" x14ac:dyDescent="0.25">
      <c r="A2004" t="str">
        <f>_xlfn.CONCAT("(",Car2DB!A2006,",","'",Car2DB!B2006,"'",",","'",Car2DB!C2006,"'",")",",")</f>
        <v>(2377,'Audi','R8'),</v>
      </c>
    </row>
    <row r="2005" spans="1:1" ht="13.5" customHeight="1" x14ac:dyDescent="0.25">
      <c r="A2005" t="str">
        <f>_xlfn.CONCAT("(",Car2DB!A2007,",","'",Car2DB!B2007,"'",",","'",Car2DB!C2007,"'",")",",")</f>
        <v>(2378,'Audi','R8'),</v>
      </c>
    </row>
    <row r="2006" spans="1:1" ht="13.5" customHeight="1" x14ac:dyDescent="0.25">
      <c r="A2006" t="str">
        <f>_xlfn.CONCAT("(",Car2DB!A2008,",","'",Car2DB!B2008,"'",",","'",Car2DB!C2008,"'",")",",")</f>
        <v>(2379,'Audi','R8'),</v>
      </c>
    </row>
    <row r="2007" spans="1:1" ht="13.5" customHeight="1" x14ac:dyDescent="0.25">
      <c r="A2007" t="str">
        <f>_xlfn.CONCAT("(",Car2DB!A2009,",","'",Car2DB!B2009,"'",",","'",Car2DB!C2009,"'",")",",")</f>
        <v>(2380,'Audi','R8'),</v>
      </c>
    </row>
    <row r="2008" spans="1:1" ht="13.5" customHeight="1" x14ac:dyDescent="0.25">
      <c r="A2008" t="str">
        <f>_xlfn.CONCAT("(",Car2DB!A2010,",","'",Car2DB!B2010,"'",",","'",Car2DB!C2010,"'",")",",")</f>
        <v>(2381,'Audi','R8'),</v>
      </c>
    </row>
    <row r="2009" spans="1:1" ht="13.5" customHeight="1" x14ac:dyDescent="0.25">
      <c r="A2009" t="str">
        <f>_xlfn.CONCAT("(",Car2DB!A2011,",","'",Car2DB!B2011,"'",",","'",Car2DB!C2011,"'",")",",")</f>
        <v>(2382,'Audi','R8'),</v>
      </c>
    </row>
    <row r="2010" spans="1:1" ht="13.5" customHeight="1" x14ac:dyDescent="0.25">
      <c r="A2010" t="str">
        <f>_xlfn.CONCAT("(",Car2DB!A2012,",","'",Car2DB!B2012,"'",",","'",Car2DB!C2012,"'",")",",")</f>
        <v>(2383,'Audi','R8'),</v>
      </c>
    </row>
    <row r="2011" spans="1:1" ht="13.5" customHeight="1" x14ac:dyDescent="0.25">
      <c r="A2011" t="str">
        <f>_xlfn.CONCAT("(",Car2DB!A2013,",","'",Car2DB!B2013,"'",",","'",Car2DB!C2013,"'",")",",")</f>
        <v>(2384,'Audi','R8'),</v>
      </c>
    </row>
    <row r="2012" spans="1:1" ht="13.5" customHeight="1" x14ac:dyDescent="0.25">
      <c r="A2012" t="str">
        <f>_xlfn.CONCAT("(",Car2DB!A2014,",","'",Car2DB!B2014,"'",",","'",Car2DB!C2014,"'",")",",")</f>
        <v>(2385,'Audi','R8'),</v>
      </c>
    </row>
    <row r="2013" spans="1:1" ht="13.5" customHeight="1" x14ac:dyDescent="0.25">
      <c r="A2013" t="str">
        <f>_xlfn.CONCAT("(",Car2DB!A2015,",","'",Car2DB!B2015,"'",",","'",Car2DB!C2015,"'",")",",")</f>
        <v>(2386,'Audi','R8'),</v>
      </c>
    </row>
    <row r="2014" spans="1:1" ht="13.5" customHeight="1" x14ac:dyDescent="0.25">
      <c r="A2014" t="str">
        <f>_xlfn.CONCAT("(",Car2DB!A2016,",","'",Car2DB!B2016,"'",",","'",Car2DB!C2016,"'",")",",")</f>
        <v>(2387,'Audi','R8'),</v>
      </c>
    </row>
    <row r="2015" spans="1:1" ht="13.5" customHeight="1" x14ac:dyDescent="0.25">
      <c r="A2015" t="str">
        <f>_xlfn.CONCAT("(",Car2DB!A2017,",","'",Car2DB!B2017,"'",",","'",Car2DB!C2017,"'",")",",")</f>
        <v>(2388,'Audi','RS 3'),</v>
      </c>
    </row>
    <row r="2016" spans="1:1" ht="13.5" customHeight="1" x14ac:dyDescent="0.25">
      <c r="A2016" t="str">
        <f>_xlfn.CONCAT("(",Car2DB!A2018,",","'",Car2DB!B2018,"'",",","'",Car2DB!C2018,"'",")",",")</f>
        <v>(2389,'Audi','RS 3'),</v>
      </c>
    </row>
    <row r="2017" spans="1:1" ht="13.5" customHeight="1" x14ac:dyDescent="0.25">
      <c r="A2017" t="str">
        <f>_xlfn.CONCAT("(",Car2DB!A2019,",","'",Car2DB!B2019,"'",",","'",Car2DB!C2019,"'",")",",")</f>
        <v>(2390,'Audi','RS 3'),</v>
      </c>
    </row>
    <row r="2018" spans="1:1" ht="13.5" customHeight="1" x14ac:dyDescent="0.25">
      <c r="A2018" t="str">
        <f>_xlfn.CONCAT("(",Car2DB!A2020,",","'",Car2DB!B2020,"'",",","'",Car2DB!C2020,"'",")",",")</f>
        <v>(2391,'Audi','RS 4'),</v>
      </c>
    </row>
    <row r="2019" spans="1:1" ht="13.5" customHeight="1" x14ac:dyDescent="0.25">
      <c r="A2019" t="str">
        <f>_xlfn.CONCAT("(",Car2DB!A2021,",","'",Car2DB!B2021,"'",",","'",Car2DB!C2021,"'",")",",")</f>
        <v>(2392,'Audi','RS 4'),</v>
      </c>
    </row>
    <row r="2020" spans="1:1" ht="13.5" customHeight="1" x14ac:dyDescent="0.25">
      <c r="A2020" t="str">
        <f>_xlfn.CONCAT("(",Car2DB!A2022,",","'",Car2DB!B2022,"'",",","'",Car2DB!C2022,"'",")",",")</f>
        <v>(2393,'Audi','RS 4'),</v>
      </c>
    </row>
    <row r="2021" spans="1:1" ht="13.5" customHeight="1" x14ac:dyDescent="0.25">
      <c r="A2021" t="str">
        <f>_xlfn.CONCAT("(",Car2DB!A2023,",","'",Car2DB!B2023,"'",",","'",Car2DB!C2023,"'",")",",")</f>
        <v>(2394,'Audi','RS 4'),</v>
      </c>
    </row>
    <row r="2022" spans="1:1" ht="13.5" customHeight="1" x14ac:dyDescent="0.25">
      <c r="A2022" t="str">
        <f>_xlfn.CONCAT("(",Car2DB!A2024,",","'",Car2DB!B2024,"'",",","'",Car2DB!C2024,"'",")",",")</f>
        <v>(2395,'Audi','RS 4'),</v>
      </c>
    </row>
    <row r="2023" spans="1:1" ht="13.5" customHeight="1" x14ac:dyDescent="0.25">
      <c r="A2023" t="str">
        <f>_xlfn.CONCAT("(",Car2DB!A2025,",","'",Car2DB!B2025,"'",",","'",Car2DB!C2025,"'",")",",")</f>
        <v>(2396,'Audi','RS 4'),</v>
      </c>
    </row>
    <row r="2024" spans="1:1" ht="13.5" customHeight="1" x14ac:dyDescent="0.25">
      <c r="A2024" t="str">
        <f>_xlfn.CONCAT("(",Car2DB!A2026,",","'",Car2DB!B2026,"'",",","'",Car2DB!C2026,"'",")",",")</f>
        <v>(2397,'Audi','RS 5'),</v>
      </c>
    </row>
    <row r="2025" spans="1:1" ht="13.5" customHeight="1" x14ac:dyDescent="0.25">
      <c r="A2025" t="str">
        <f>_xlfn.CONCAT("(",Car2DB!A2027,",","'",Car2DB!B2027,"'",",","'",Car2DB!C2027,"'",")",",")</f>
        <v>(2398,'Audi','RS 5'),</v>
      </c>
    </row>
    <row r="2026" spans="1:1" ht="13.5" customHeight="1" x14ac:dyDescent="0.25">
      <c r="A2026" t="str">
        <f>_xlfn.CONCAT("(",Car2DB!A2028,",","'",Car2DB!B2028,"'",",","'",Car2DB!C2028,"'",")",",")</f>
        <v>(2399,'Audi','RS 5'),</v>
      </c>
    </row>
    <row r="2027" spans="1:1" ht="13.5" customHeight="1" x14ac:dyDescent="0.25">
      <c r="A2027" t="str">
        <f>_xlfn.CONCAT("(",Car2DB!A2029,",","'",Car2DB!B2029,"'",",","'",Car2DB!C2029,"'",")",",")</f>
        <v>(2400,'Audi','RS 5'),</v>
      </c>
    </row>
    <row r="2028" spans="1:1" ht="13.5" customHeight="1" x14ac:dyDescent="0.25">
      <c r="A2028" t="str">
        <f>_xlfn.CONCAT("(",Car2DB!A2030,",","'",Car2DB!B2030,"'",",","'",Car2DB!C2030,"'",")",",")</f>
        <v>(2401,'Audi','RS 6'),</v>
      </c>
    </row>
    <row r="2029" spans="1:1" ht="13.5" customHeight="1" x14ac:dyDescent="0.25">
      <c r="A2029" t="str">
        <f>_xlfn.CONCAT("(",Car2DB!A2031,",","'",Car2DB!B2031,"'",",","'",Car2DB!C2031,"'",")",",")</f>
        <v>(2402,'Audi','RS 6'),</v>
      </c>
    </row>
    <row r="2030" spans="1:1" ht="13.5" customHeight="1" x14ac:dyDescent="0.25">
      <c r="A2030" t="str">
        <f>_xlfn.CONCAT("(",Car2DB!A2032,",","'",Car2DB!B2032,"'",",","'",Car2DB!C2032,"'",")",",")</f>
        <v>(2403,'Audi','RS 6'),</v>
      </c>
    </row>
    <row r="2031" spans="1:1" ht="13.5" customHeight="1" x14ac:dyDescent="0.25">
      <c r="A2031" t="str">
        <f>_xlfn.CONCAT("(",Car2DB!A2033,",","'",Car2DB!B2033,"'",",","'",Car2DB!C2033,"'",")",",")</f>
        <v>(2404,'Audi','RS 6'),</v>
      </c>
    </row>
    <row r="2032" spans="1:1" ht="13.5" customHeight="1" x14ac:dyDescent="0.25">
      <c r="A2032" t="str">
        <f>_xlfn.CONCAT("(",Car2DB!A2034,",","'",Car2DB!B2034,"'",",","'",Car2DB!C2034,"'",")",",")</f>
        <v>(2405,'Audi','RS 6'),</v>
      </c>
    </row>
    <row r="2033" spans="1:1" ht="13.5" customHeight="1" x14ac:dyDescent="0.25">
      <c r="A2033" t="str">
        <f>_xlfn.CONCAT("(",Car2DB!A2035,",","'",Car2DB!B2035,"'",",","'",Car2DB!C2035,"'",")",",")</f>
        <v>(2406,'Audi','RS 6'),</v>
      </c>
    </row>
    <row r="2034" spans="1:1" ht="13.5" customHeight="1" x14ac:dyDescent="0.25">
      <c r="A2034" t="str">
        <f>_xlfn.CONCAT("(",Car2DB!A2036,",","'",Car2DB!B2036,"'",",","'",Car2DB!C2036,"'",")",",")</f>
        <v>(2407,'Audi','RS 6'),</v>
      </c>
    </row>
    <row r="2035" spans="1:1" ht="13.5" customHeight="1" x14ac:dyDescent="0.25">
      <c r="A2035" t="str">
        <f>_xlfn.CONCAT("(",Car2DB!A2037,",","'",Car2DB!B2037,"'",",","'",Car2DB!C2037,"'",")",",")</f>
        <v>(2408,'Audi','RS 7'),</v>
      </c>
    </row>
    <row r="2036" spans="1:1" ht="13.5" customHeight="1" x14ac:dyDescent="0.25">
      <c r="A2036" t="str">
        <f>_xlfn.CONCAT("(",Car2DB!A2038,",","'",Car2DB!B2038,"'",",","'",Car2DB!C2038,"'",")",",")</f>
        <v>(2409,'Audi','RS 7'),</v>
      </c>
    </row>
    <row r="2037" spans="1:1" ht="13.5" customHeight="1" x14ac:dyDescent="0.25">
      <c r="A2037" t="str">
        <f>_xlfn.CONCAT("(",Car2DB!A2039,",","'",Car2DB!B2039,"'",",","'",Car2DB!C2039,"'",")",",")</f>
        <v>(2410,'Audi','RS 7'),</v>
      </c>
    </row>
    <row r="2038" spans="1:1" ht="13.5" customHeight="1" x14ac:dyDescent="0.25">
      <c r="A2038" t="str">
        <f>_xlfn.CONCAT("(",Car2DB!A2040,",","'",Car2DB!B2040,"'",",","'",Car2DB!C2040,"'",")",",")</f>
        <v>(2411,'Audi','RS Q3'),</v>
      </c>
    </row>
    <row r="2039" spans="1:1" ht="13.5" customHeight="1" x14ac:dyDescent="0.25">
      <c r="A2039" t="str">
        <f>_xlfn.CONCAT("(",Car2DB!A2041,",","'",Car2DB!B2041,"'",",","'",Car2DB!C2041,"'",")",",")</f>
        <v>(2412,'Audi','RS Q3'),</v>
      </c>
    </row>
    <row r="2040" spans="1:1" ht="13.5" customHeight="1" x14ac:dyDescent="0.25">
      <c r="A2040" t="str">
        <f>_xlfn.CONCAT("(",Car2DB!A2042,",","'",Car2DB!B2042,"'",",","'",Car2DB!C2042,"'",")",",")</f>
        <v>(2413,'Audi','S2'),</v>
      </c>
    </row>
    <row r="2041" spans="1:1" ht="13.5" customHeight="1" x14ac:dyDescent="0.25">
      <c r="A2041" t="str">
        <f>_xlfn.CONCAT("(",Car2DB!A2043,",","'",Car2DB!B2043,"'",",","'",Car2DB!C2043,"'",")",",")</f>
        <v>(2414,'Audi','S2'),</v>
      </c>
    </row>
    <row r="2042" spans="1:1" ht="13.5" customHeight="1" x14ac:dyDescent="0.25">
      <c r="A2042" t="str">
        <f>_xlfn.CONCAT("(",Car2DB!A2044,",","'",Car2DB!B2044,"'",",","'",Car2DB!C2044,"'",")",",")</f>
        <v>(2415,'Audi','S2'),</v>
      </c>
    </row>
    <row r="2043" spans="1:1" ht="13.5" customHeight="1" x14ac:dyDescent="0.25">
      <c r="A2043" t="str">
        <f>_xlfn.CONCAT("(",Car2DB!A2045,",","'",Car2DB!B2045,"'",",","'",Car2DB!C2045,"'",")",",")</f>
        <v>(2416,'Audi','S3'),</v>
      </c>
    </row>
    <row r="2044" spans="1:1" ht="13.5" customHeight="1" x14ac:dyDescent="0.25">
      <c r="A2044" t="str">
        <f>_xlfn.CONCAT("(",Car2DB!A2046,",","'",Car2DB!B2046,"'",",","'",Car2DB!C2046,"'",")",",")</f>
        <v>(2417,'Audi','S3'),</v>
      </c>
    </row>
    <row r="2045" spans="1:1" ht="13.5" customHeight="1" x14ac:dyDescent="0.25">
      <c r="A2045" t="str">
        <f>_xlfn.CONCAT("(",Car2DB!A2047,",","'",Car2DB!B2047,"'",",","'",Car2DB!C2047,"'",")",",")</f>
        <v>(2418,'Audi','S3'),</v>
      </c>
    </row>
    <row r="2046" spans="1:1" ht="13.5" customHeight="1" x14ac:dyDescent="0.25">
      <c r="A2046" t="str">
        <f>_xlfn.CONCAT("(",Car2DB!A2048,",","'",Car2DB!B2048,"'",",","'",Car2DB!C2048,"'",")",",")</f>
        <v>(2419,'Audi','S3'),</v>
      </c>
    </row>
    <row r="2047" spans="1:1" ht="13.5" customHeight="1" x14ac:dyDescent="0.25">
      <c r="A2047" t="str">
        <f>_xlfn.CONCAT("(",Car2DB!A2049,",","'",Car2DB!B2049,"'",",","'",Car2DB!C2049,"'",")",",")</f>
        <v>(2420,'Audi','S3'),</v>
      </c>
    </row>
    <row r="2048" spans="1:1" ht="13.5" customHeight="1" x14ac:dyDescent="0.25">
      <c r="A2048" t="str">
        <f>_xlfn.CONCAT("(",Car2DB!A2050,",","'",Car2DB!B2050,"'",",","'",Car2DB!C2050,"'",")",",")</f>
        <v>(2421,'Audi','S3'),</v>
      </c>
    </row>
    <row r="2049" spans="1:1" ht="13.5" customHeight="1" x14ac:dyDescent="0.25">
      <c r="A2049" t="str">
        <f>_xlfn.CONCAT("(",Car2DB!A2051,",","'",Car2DB!B2051,"'",",","'",Car2DB!C2051,"'",")",",")</f>
        <v>(2422,'Audi','S3'),</v>
      </c>
    </row>
    <row r="2050" spans="1:1" ht="13.5" customHeight="1" x14ac:dyDescent="0.25">
      <c r="A2050" t="str">
        <f>_xlfn.CONCAT("(",Car2DB!A2052,",","'",Car2DB!B2052,"'",",","'",Car2DB!C2052,"'",")",",")</f>
        <v>(2423,'Audi','S3'),</v>
      </c>
    </row>
    <row r="2051" spans="1:1" ht="13.5" customHeight="1" x14ac:dyDescent="0.25">
      <c r="A2051" t="str">
        <f>_xlfn.CONCAT("(",Car2DB!A2053,",","'",Car2DB!B2053,"'",",","'",Car2DB!C2053,"'",")",",")</f>
        <v>(2424,'Audi','S3'),</v>
      </c>
    </row>
    <row r="2052" spans="1:1" ht="13.5" customHeight="1" x14ac:dyDescent="0.25">
      <c r="A2052" t="str">
        <f>_xlfn.CONCAT("(",Car2DB!A2054,",","'",Car2DB!B2054,"'",",","'",Car2DB!C2054,"'",")",",")</f>
        <v>(2425,'Audi','S3'),</v>
      </c>
    </row>
    <row r="2053" spans="1:1" ht="13.5" customHeight="1" x14ac:dyDescent="0.25">
      <c r="A2053" t="str">
        <f>_xlfn.CONCAT("(",Car2DB!A2055,",","'",Car2DB!B2055,"'",",","'",Car2DB!C2055,"'",")",",")</f>
        <v>(2426,'Audi','S3'),</v>
      </c>
    </row>
    <row r="2054" spans="1:1" ht="13.5" customHeight="1" x14ac:dyDescent="0.25">
      <c r="A2054" t="str">
        <f>_xlfn.CONCAT("(",Car2DB!A2056,",","'",Car2DB!B2056,"'",",","'",Car2DB!C2056,"'",")",",")</f>
        <v>(2427,'Audi','S3'),</v>
      </c>
    </row>
    <row r="2055" spans="1:1" ht="13.5" customHeight="1" x14ac:dyDescent="0.25">
      <c r="A2055" t="str">
        <f>_xlfn.CONCAT("(",Car2DB!A2057,",","'",Car2DB!B2057,"'",",","'",Car2DB!C2057,"'",")",",")</f>
        <v>(2428,'Audi','S3'),</v>
      </c>
    </row>
    <row r="2056" spans="1:1" ht="13.5" customHeight="1" x14ac:dyDescent="0.25">
      <c r="A2056" t="str">
        <f>_xlfn.CONCAT("(",Car2DB!A2058,",","'",Car2DB!B2058,"'",",","'",Car2DB!C2058,"'",")",",")</f>
        <v>(2429,'Audi','S3'),</v>
      </c>
    </row>
    <row r="2057" spans="1:1" ht="13.5" customHeight="1" x14ac:dyDescent="0.25">
      <c r="A2057" t="str">
        <f>_xlfn.CONCAT("(",Car2DB!A2059,",","'",Car2DB!B2059,"'",",","'",Car2DB!C2059,"'",")",",")</f>
        <v>(2430,'Audi','S4'),</v>
      </c>
    </row>
    <row r="2058" spans="1:1" ht="13.5" customHeight="1" x14ac:dyDescent="0.25">
      <c r="A2058" t="str">
        <f>_xlfn.CONCAT("(",Car2DB!A2060,",","'",Car2DB!B2060,"'",",","'",Car2DB!C2060,"'",")",",")</f>
        <v>(2431,'Audi','S4'),</v>
      </c>
    </row>
    <row r="2059" spans="1:1" ht="13.5" customHeight="1" x14ac:dyDescent="0.25">
      <c r="A2059" t="str">
        <f>_xlfn.CONCAT("(",Car2DB!A2061,",","'",Car2DB!B2061,"'",",","'",Car2DB!C2061,"'",")",",")</f>
        <v>(2432,'Audi','S4'),</v>
      </c>
    </row>
    <row r="2060" spans="1:1" ht="13.5" customHeight="1" x14ac:dyDescent="0.25">
      <c r="A2060" t="str">
        <f>_xlfn.CONCAT("(",Car2DB!A2062,",","'",Car2DB!B2062,"'",",","'",Car2DB!C2062,"'",")",",")</f>
        <v>(2433,'Audi','S4'),</v>
      </c>
    </row>
    <row r="2061" spans="1:1" ht="13.5" customHeight="1" x14ac:dyDescent="0.25">
      <c r="A2061" t="str">
        <f>_xlfn.CONCAT("(",Car2DB!A2063,",","'",Car2DB!B2063,"'",",","'",Car2DB!C2063,"'",")",",")</f>
        <v>(2434,'Audi','S4'),</v>
      </c>
    </row>
    <row r="2062" spans="1:1" ht="13.5" customHeight="1" x14ac:dyDescent="0.25">
      <c r="A2062" t="str">
        <f>_xlfn.CONCAT("(",Car2DB!A2064,",","'",Car2DB!B2064,"'",",","'",Car2DB!C2064,"'",")",",")</f>
        <v>(2435,'Audi','S4'),</v>
      </c>
    </row>
    <row r="2063" spans="1:1" ht="13.5" customHeight="1" x14ac:dyDescent="0.25">
      <c r="A2063" t="str">
        <f>_xlfn.CONCAT("(",Car2DB!A2065,",","'",Car2DB!B2065,"'",",","'",Car2DB!C2065,"'",")",",")</f>
        <v>(2436,'Audi','S4'),</v>
      </c>
    </row>
    <row r="2064" spans="1:1" ht="13.5" customHeight="1" x14ac:dyDescent="0.25">
      <c r="A2064" t="str">
        <f>_xlfn.CONCAT("(",Car2DB!A2066,",","'",Car2DB!B2066,"'",",","'",Car2DB!C2066,"'",")",",")</f>
        <v>(2437,'Audi','S4'),</v>
      </c>
    </row>
    <row r="2065" spans="1:1" ht="13.5" customHeight="1" x14ac:dyDescent="0.25">
      <c r="A2065" t="str">
        <f>_xlfn.CONCAT("(",Car2DB!A2067,",","'",Car2DB!B2067,"'",",","'",Car2DB!C2067,"'",")",",")</f>
        <v>(2438,'Audi','S4'),</v>
      </c>
    </row>
    <row r="2066" spans="1:1" ht="13.5" customHeight="1" x14ac:dyDescent="0.25">
      <c r="A2066" t="str">
        <f>_xlfn.CONCAT("(",Car2DB!A2068,",","'",Car2DB!B2068,"'",",","'",Car2DB!C2068,"'",")",",")</f>
        <v>(2439,'Audi','S4'),</v>
      </c>
    </row>
    <row r="2067" spans="1:1" ht="13.5" customHeight="1" x14ac:dyDescent="0.25">
      <c r="A2067" t="str">
        <f>_xlfn.CONCAT("(",Car2DB!A2069,",","'",Car2DB!B2069,"'",",","'",Car2DB!C2069,"'",")",",")</f>
        <v>(2440,'Audi','S4'),</v>
      </c>
    </row>
    <row r="2068" spans="1:1" ht="13.5" customHeight="1" x14ac:dyDescent="0.25">
      <c r="A2068" t="str">
        <f>_xlfn.CONCAT("(",Car2DB!A2070,",","'",Car2DB!B2070,"'",",","'",Car2DB!C2070,"'",")",",")</f>
        <v>(2441,'Audi','S4'),</v>
      </c>
    </row>
    <row r="2069" spans="1:1" ht="13.5" customHeight="1" x14ac:dyDescent="0.25">
      <c r="A2069" t="str">
        <f>_xlfn.CONCAT("(",Car2DB!A2071,",","'",Car2DB!B2071,"'",",","'",Car2DB!C2071,"'",")",",")</f>
        <v>(2442,'Audi','S4'),</v>
      </c>
    </row>
    <row r="2070" spans="1:1" ht="13.5" customHeight="1" x14ac:dyDescent="0.25">
      <c r="A2070" t="str">
        <f>_xlfn.CONCAT("(",Car2DB!A2072,",","'",Car2DB!B2072,"'",",","'",Car2DB!C2072,"'",")",",")</f>
        <v>(2443,'Audi','S4'),</v>
      </c>
    </row>
    <row r="2071" spans="1:1" ht="13.5" customHeight="1" x14ac:dyDescent="0.25">
      <c r="A2071" t="str">
        <f>_xlfn.CONCAT("(",Car2DB!A2073,",","'",Car2DB!B2073,"'",",","'",Car2DB!C2073,"'",")",",")</f>
        <v>(2444,'Audi','S4'),</v>
      </c>
    </row>
    <row r="2072" spans="1:1" ht="13.5" customHeight="1" x14ac:dyDescent="0.25">
      <c r="A2072" t="str">
        <f>_xlfn.CONCAT("(",Car2DB!A2074,",","'",Car2DB!B2074,"'",",","'",Car2DB!C2074,"'",")",",")</f>
        <v>(2445,'Audi','S4'),</v>
      </c>
    </row>
    <row r="2073" spans="1:1" ht="13.5" customHeight="1" x14ac:dyDescent="0.25">
      <c r="A2073" t="str">
        <f>_xlfn.CONCAT("(",Car2DB!A2075,",","'",Car2DB!B2075,"'",",","'",Car2DB!C2075,"'",")",",")</f>
        <v>(2446,'Audi','S4'),</v>
      </c>
    </row>
    <row r="2074" spans="1:1" ht="13.5" customHeight="1" x14ac:dyDescent="0.25">
      <c r="A2074" t="str">
        <f>_xlfn.CONCAT("(",Car2DB!A2076,",","'",Car2DB!B2076,"'",",","'",Car2DB!C2076,"'",")",",")</f>
        <v>(2447,'Audi','S4'),</v>
      </c>
    </row>
    <row r="2075" spans="1:1" ht="13.5" customHeight="1" x14ac:dyDescent="0.25">
      <c r="A2075" t="str">
        <f>_xlfn.CONCAT("(",Car2DB!A2077,",","'",Car2DB!B2077,"'",",","'",Car2DB!C2077,"'",")",",")</f>
        <v>(2448,'Audi','S4'),</v>
      </c>
    </row>
    <row r="2076" spans="1:1" ht="13.5" customHeight="1" x14ac:dyDescent="0.25">
      <c r="A2076" t="str">
        <f>_xlfn.CONCAT("(",Car2DB!A2078,",","'",Car2DB!B2078,"'",",","'",Car2DB!C2078,"'",")",",")</f>
        <v>(2449,'Audi','S4'),</v>
      </c>
    </row>
    <row r="2077" spans="1:1" ht="13.5" customHeight="1" x14ac:dyDescent="0.25">
      <c r="A2077" t="str">
        <f>_xlfn.CONCAT("(",Car2DB!A2079,",","'",Car2DB!B2079,"'",",","'",Car2DB!C2079,"'",")",",")</f>
        <v>(2450,'Audi','S4'),</v>
      </c>
    </row>
    <row r="2078" spans="1:1" ht="13.5" customHeight="1" x14ac:dyDescent="0.25">
      <c r="A2078" t="str">
        <f>_xlfn.CONCAT("(",Car2DB!A2080,",","'",Car2DB!B2080,"'",",","'",Car2DB!C2080,"'",")",",")</f>
        <v>(2451,'Audi','S4'),</v>
      </c>
    </row>
    <row r="2079" spans="1:1" ht="13.5" customHeight="1" x14ac:dyDescent="0.25">
      <c r="A2079" t="str">
        <f>_xlfn.CONCAT("(",Car2DB!A2081,",","'",Car2DB!B2081,"'",",","'",Car2DB!C2081,"'",")",",")</f>
        <v>(2452,'Audi','S4'),</v>
      </c>
    </row>
    <row r="2080" spans="1:1" ht="13.5" customHeight="1" x14ac:dyDescent="0.25">
      <c r="A2080" t="str">
        <f>_xlfn.CONCAT("(",Car2DB!A2082,",","'",Car2DB!B2082,"'",",","'",Car2DB!C2082,"'",")",",")</f>
        <v>(2453,'Audi','S4'),</v>
      </c>
    </row>
    <row r="2081" spans="1:1" ht="13.5" customHeight="1" x14ac:dyDescent="0.25">
      <c r="A2081" t="str">
        <f>_xlfn.CONCAT("(",Car2DB!A2083,",","'",Car2DB!B2083,"'",",","'",Car2DB!C2083,"'",")",",")</f>
        <v>(2454,'Audi','S4'),</v>
      </c>
    </row>
    <row r="2082" spans="1:1" ht="13.5" customHeight="1" x14ac:dyDescent="0.25">
      <c r="A2082" t="str">
        <f>_xlfn.CONCAT("(",Car2DB!A2084,",","'",Car2DB!B2084,"'",",","'",Car2DB!C2084,"'",")",",")</f>
        <v>(2455,'Audi','S4'),</v>
      </c>
    </row>
    <row r="2083" spans="1:1" ht="13.5" customHeight="1" x14ac:dyDescent="0.25">
      <c r="A2083" t="str">
        <f>_xlfn.CONCAT("(",Car2DB!A2085,",","'",Car2DB!B2085,"'",",","'",Car2DB!C2085,"'",")",",")</f>
        <v>(2456,'Audi','S5'),</v>
      </c>
    </row>
    <row r="2084" spans="1:1" ht="13.5" customHeight="1" x14ac:dyDescent="0.25">
      <c r="A2084" t="str">
        <f>_xlfn.CONCAT("(",Car2DB!A2086,",","'",Car2DB!B2086,"'",",","'",Car2DB!C2086,"'",")",",")</f>
        <v>(2457,'Audi','S5'),</v>
      </c>
    </row>
    <row r="2085" spans="1:1" ht="13.5" customHeight="1" x14ac:dyDescent="0.25">
      <c r="A2085" t="str">
        <f>_xlfn.CONCAT("(",Car2DB!A2087,",","'",Car2DB!B2087,"'",",","'",Car2DB!C2087,"'",")",",")</f>
        <v>(2458,'Audi','S5'),</v>
      </c>
    </row>
    <row r="2086" spans="1:1" ht="13.5" customHeight="1" x14ac:dyDescent="0.25">
      <c r="A2086" t="str">
        <f>_xlfn.CONCAT("(",Car2DB!A2088,",","'",Car2DB!B2088,"'",",","'",Car2DB!C2088,"'",")",",")</f>
        <v>(2459,'Audi','S5'),</v>
      </c>
    </row>
    <row r="2087" spans="1:1" ht="13.5" customHeight="1" x14ac:dyDescent="0.25">
      <c r="A2087" t="str">
        <f>_xlfn.CONCAT("(",Car2DB!A2089,",","'",Car2DB!B2089,"'",",","'",Car2DB!C2089,"'",")",",")</f>
        <v>(2460,'Audi','S5'),</v>
      </c>
    </row>
    <row r="2088" spans="1:1" ht="13.5" customHeight="1" x14ac:dyDescent="0.25">
      <c r="A2088" t="str">
        <f>_xlfn.CONCAT("(",Car2DB!A2090,",","'",Car2DB!B2090,"'",",","'",Car2DB!C2090,"'",")",",")</f>
        <v>(2461,'Audi','S5'),</v>
      </c>
    </row>
    <row r="2089" spans="1:1" ht="13.5" customHeight="1" x14ac:dyDescent="0.25">
      <c r="A2089" t="str">
        <f>_xlfn.CONCAT("(",Car2DB!A2091,",","'",Car2DB!B2091,"'",",","'",Car2DB!C2091,"'",")",",")</f>
        <v>(2462,'Audi','S5'),</v>
      </c>
    </row>
    <row r="2090" spans="1:1" ht="13.5" customHeight="1" x14ac:dyDescent="0.25">
      <c r="A2090" t="str">
        <f>_xlfn.CONCAT("(",Car2DB!A2092,",","'",Car2DB!B2092,"'",",","'",Car2DB!C2092,"'",")",",")</f>
        <v>(2463,'Audi','S5'),</v>
      </c>
    </row>
    <row r="2091" spans="1:1" ht="13.5" customHeight="1" x14ac:dyDescent="0.25">
      <c r="A2091" t="str">
        <f>_xlfn.CONCAT("(",Car2DB!A2093,",","'",Car2DB!B2093,"'",",","'",Car2DB!C2093,"'",")",",")</f>
        <v>(2464,'Audi','S5'),</v>
      </c>
    </row>
    <row r="2092" spans="1:1" ht="13.5" customHeight="1" x14ac:dyDescent="0.25">
      <c r="A2092" t="str">
        <f>_xlfn.CONCAT("(",Car2DB!A2094,",","'",Car2DB!B2094,"'",",","'",Car2DB!C2094,"'",")",",")</f>
        <v>(2465,'Audi','S6'),</v>
      </c>
    </row>
    <row r="2093" spans="1:1" ht="13.5" customHeight="1" x14ac:dyDescent="0.25">
      <c r="A2093" t="str">
        <f>_xlfn.CONCAT("(",Car2DB!A2095,",","'",Car2DB!B2095,"'",",","'",Car2DB!C2095,"'",")",",")</f>
        <v>(2466,'Audi','S6'),</v>
      </c>
    </row>
    <row r="2094" spans="1:1" ht="13.5" customHeight="1" x14ac:dyDescent="0.25">
      <c r="A2094" t="str">
        <f>_xlfn.CONCAT("(",Car2DB!A2096,",","'",Car2DB!B2096,"'",",","'",Car2DB!C2096,"'",")",",")</f>
        <v>(2467,'Audi','S6'),</v>
      </c>
    </row>
    <row r="2095" spans="1:1" ht="13.5" customHeight="1" x14ac:dyDescent="0.25">
      <c r="A2095" t="str">
        <f>_xlfn.CONCAT("(",Car2DB!A2097,",","'",Car2DB!B2097,"'",",","'",Car2DB!C2097,"'",")",",")</f>
        <v>(2468,'Audi','S6'),</v>
      </c>
    </row>
    <row r="2096" spans="1:1" ht="13.5" customHeight="1" x14ac:dyDescent="0.25">
      <c r="A2096" t="str">
        <f>_xlfn.CONCAT("(",Car2DB!A2098,",","'",Car2DB!B2098,"'",",","'",Car2DB!C2098,"'",")",",")</f>
        <v>(2469,'Audi','S6'),</v>
      </c>
    </row>
    <row r="2097" spans="1:1" ht="13.5" customHeight="1" x14ac:dyDescent="0.25">
      <c r="A2097" t="str">
        <f>_xlfn.CONCAT("(",Car2DB!A2099,",","'",Car2DB!B2099,"'",",","'",Car2DB!C2099,"'",")",",")</f>
        <v>(2470,'Audi','S6'),</v>
      </c>
    </row>
    <row r="2098" spans="1:1" ht="13.5" customHeight="1" x14ac:dyDescent="0.25">
      <c r="A2098" t="str">
        <f>_xlfn.CONCAT("(",Car2DB!A2100,",","'",Car2DB!B2100,"'",",","'",Car2DB!C2100,"'",")",",")</f>
        <v>(2471,'Audi','S6'),</v>
      </c>
    </row>
    <row r="2099" spans="1:1" ht="13.5" customHeight="1" x14ac:dyDescent="0.25">
      <c r="A2099" t="str">
        <f>_xlfn.CONCAT("(",Car2DB!A2101,",","'",Car2DB!B2101,"'",",","'",Car2DB!C2101,"'",")",",")</f>
        <v>(2472,'Audi','S6'),</v>
      </c>
    </row>
    <row r="2100" spans="1:1" ht="13.5" customHeight="1" x14ac:dyDescent="0.25">
      <c r="A2100" t="str">
        <f>_xlfn.CONCAT("(",Car2DB!A2102,",","'",Car2DB!B2102,"'",",","'",Car2DB!C2102,"'",")",",")</f>
        <v>(2473,'Audi','S6'),</v>
      </c>
    </row>
    <row r="2101" spans="1:1" ht="13.5" customHeight="1" x14ac:dyDescent="0.25">
      <c r="A2101" t="str">
        <f>_xlfn.CONCAT("(",Car2DB!A2103,",","'",Car2DB!B2103,"'",",","'",Car2DB!C2103,"'",")",",")</f>
        <v>(2474,'Audi','S6'),</v>
      </c>
    </row>
    <row r="2102" spans="1:1" ht="13.5" customHeight="1" x14ac:dyDescent="0.25">
      <c r="A2102" t="str">
        <f>_xlfn.CONCAT("(",Car2DB!A2104,",","'",Car2DB!B2104,"'",",","'",Car2DB!C2104,"'",")",",")</f>
        <v>(2475,'Audi','S6'),</v>
      </c>
    </row>
    <row r="2103" spans="1:1" ht="13.5" customHeight="1" x14ac:dyDescent="0.25">
      <c r="A2103" t="str">
        <f>_xlfn.CONCAT("(",Car2DB!A2105,",","'",Car2DB!B2105,"'",",","'",Car2DB!C2105,"'",")",",")</f>
        <v>(2476,'Audi','S6'),</v>
      </c>
    </row>
    <row r="2104" spans="1:1" ht="13.5" customHeight="1" x14ac:dyDescent="0.25">
      <c r="A2104" t="str">
        <f>_xlfn.CONCAT("(",Car2DB!A2106,",","'",Car2DB!B2106,"'",",","'",Car2DB!C2106,"'",")",",")</f>
        <v>(2477,'Audi','S6'),</v>
      </c>
    </row>
    <row r="2105" spans="1:1" ht="13.5" customHeight="1" x14ac:dyDescent="0.25">
      <c r="A2105" t="str">
        <f>_xlfn.CONCAT("(",Car2DB!A2107,",","'",Car2DB!B2107,"'",",","'",Car2DB!C2107,"'",")",",")</f>
        <v>(2478,'Audi','S6'),</v>
      </c>
    </row>
    <row r="2106" spans="1:1" ht="13.5" customHeight="1" x14ac:dyDescent="0.25">
      <c r="A2106" t="str">
        <f>_xlfn.CONCAT("(",Car2DB!A2108,",","'",Car2DB!B2108,"'",",","'",Car2DB!C2108,"'",")",",")</f>
        <v>(2479,'Audi','S6'),</v>
      </c>
    </row>
    <row r="2107" spans="1:1" ht="13.5" customHeight="1" x14ac:dyDescent="0.25">
      <c r="A2107" t="str">
        <f>_xlfn.CONCAT("(",Car2DB!A2109,",","'",Car2DB!B2109,"'",",","'",Car2DB!C2109,"'",")",",")</f>
        <v>(2480,'Audi','S6'),</v>
      </c>
    </row>
    <row r="2108" spans="1:1" ht="13.5" customHeight="1" x14ac:dyDescent="0.25">
      <c r="A2108" t="str">
        <f>_xlfn.CONCAT("(",Car2DB!A2110,",","'",Car2DB!B2110,"'",",","'",Car2DB!C2110,"'",")",",")</f>
        <v>(2481,'Audi','S6'),</v>
      </c>
    </row>
    <row r="2109" spans="1:1" ht="13.5" customHeight="1" x14ac:dyDescent="0.25">
      <c r="A2109" t="str">
        <f>_xlfn.CONCAT("(",Car2DB!A2111,",","'",Car2DB!B2111,"'",",","'",Car2DB!C2111,"'",")",",")</f>
        <v>(2482,'Audi','S6'),</v>
      </c>
    </row>
    <row r="2110" spans="1:1" ht="13.5" customHeight="1" x14ac:dyDescent="0.25">
      <c r="A2110" t="str">
        <f>_xlfn.CONCAT("(",Car2DB!A2112,",","'",Car2DB!B2112,"'",",","'",Car2DB!C2112,"'",")",",")</f>
        <v>(2483,'Audi','S6'),</v>
      </c>
    </row>
    <row r="2111" spans="1:1" ht="13.5" customHeight="1" x14ac:dyDescent="0.25">
      <c r="A2111" t="str">
        <f>_xlfn.CONCAT("(",Car2DB!A2113,",","'",Car2DB!B2113,"'",",","'",Car2DB!C2113,"'",")",",")</f>
        <v>(2484,'Audi','S6'),</v>
      </c>
    </row>
    <row r="2112" spans="1:1" ht="13.5" customHeight="1" x14ac:dyDescent="0.25">
      <c r="A2112" t="str">
        <f>_xlfn.CONCAT("(",Car2DB!A2114,",","'",Car2DB!B2114,"'",",","'",Car2DB!C2114,"'",")",",")</f>
        <v>(2485,'Audi','S6'),</v>
      </c>
    </row>
    <row r="2113" spans="1:1" ht="13.5" customHeight="1" x14ac:dyDescent="0.25">
      <c r="A2113" t="str">
        <f>_xlfn.CONCAT("(",Car2DB!A2115,",","'",Car2DB!B2115,"'",",","'",Car2DB!C2115,"'",")",",")</f>
        <v>(2486,'Audi','S7'),</v>
      </c>
    </row>
    <row r="2114" spans="1:1" ht="13.5" customHeight="1" x14ac:dyDescent="0.25">
      <c r="A2114" t="str">
        <f>_xlfn.CONCAT("(",Car2DB!A2116,",","'",Car2DB!B2116,"'",",","'",Car2DB!C2116,"'",")",",")</f>
        <v>(2487,'Audi','S7'),</v>
      </c>
    </row>
    <row r="2115" spans="1:1" ht="13.5" customHeight="1" x14ac:dyDescent="0.25">
      <c r="A2115" t="str">
        <f>_xlfn.CONCAT("(",Car2DB!A2117,",","'",Car2DB!B2117,"'",",","'",Car2DB!C2117,"'",")",",")</f>
        <v>(2488,'Audi','S8'),</v>
      </c>
    </row>
    <row r="2116" spans="1:1" ht="13.5" customHeight="1" x14ac:dyDescent="0.25">
      <c r="A2116" t="str">
        <f>_xlfn.CONCAT("(",Car2DB!A2118,",","'",Car2DB!B2118,"'",",","'",Car2DB!C2118,"'",")",",")</f>
        <v>(2489,'Audi','S8'),</v>
      </c>
    </row>
    <row r="2117" spans="1:1" ht="13.5" customHeight="1" x14ac:dyDescent="0.25">
      <c r="A2117" t="str">
        <f>_xlfn.CONCAT("(",Car2DB!A2119,",","'",Car2DB!B2119,"'",",","'",Car2DB!C2119,"'",")",",")</f>
        <v>(2490,'Audi','S8'),</v>
      </c>
    </row>
    <row r="2118" spans="1:1" ht="13.5" customHeight="1" x14ac:dyDescent="0.25">
      <c r="A2118" t="str">
        <f>_xlfn.CONCAT("(",Car2DB!A2120,",","'",Car2DB!B2120,"'",",","'",Car2DB!C2120,"'",")",",")</f>
        <v>(2491,'Audi','S8'),</v>
      </c>
    </row>
    <row r="2119" spans="1:1" ht="13.5" customHeight="1" x14ac:dyDescent="0.25">
      <c r="A2119" t="str">
        <f>_xlfn.CONCAT("(",Car2DB!A2121,",","'",Car2DB!B2121,"'",",","'",Car2DB!C2121,"'",")",",")</f>
        <v>(2492,'Audi','S8'),</v>
      </c>
    </row>
    <row r="2120" spans="1:1" ht="13.5" customHeight="1" x14ac:dyDescent="0.25">
      <c r="A2120" t="str">
        <f>_xlfn.CONCAT("(",Car2DB!A2122,",","'",Car2DB!B2122,"'",",","'",Car2DB!C2122,"'",")",",")</f>
        <v>(2493,'Audi','S8'),</v>
      </c>
    </row>
    <row r="2121" spans="1:1" ht="13.5" customHeight="1" x14ac:dyDescent="0.25">
      <c r="A2121" t="str">
        <f>_xlfn.CONCAT("(",Car2DB!A2123,",","'",Car2DB!B2123,"'",",","'",Car2DB!C2123,"'",")",",")</f>
        <v>(2494,'Audi','S8'),</v>
      </c>
    </row>
    <row r="2122" spans="1:1" ht="13.5" customHeight="1" x14ac:dyDescent="0.25">
      <c r="A2122" t="str">
        <f>_xlfn.CONCAT("(",Car2DB!A2124,",","'",Car2DB!B2124,"'",",","'",Car2DB!C2124,"'",")",",")</f>
        <v>(2495,'Audi','S8'),</v>
      </c>
    </row>
    <row r="2123" spans="1:1" ht="13.5" customHeight="1" x14ac:dyDescent="0.25">
      <c r="A2123" t="str">
        <f>_xlfn.CONCAT("(",Car2DB!A2125,",","'",Car2DB!B2125,"'",",","'",Car2DB!C2125,"'",")",",")</f>
        <v>(2496,'Audi','S8'),</v>
      </c>
    </row>
    <row r="2124" spans="1:1" ht="13.5" customHeight="1" x14ac:dyDescent="0.25">
      <c r="A2124" t="str">
        <f>_xlfn.CONCAT("(",Car2DB!A2126,",","'",Car2DB!B2126,"'",",","'",Car2DB!C2126,"'",")",",")</f>
        <v>(2497,'Audi','S8'),</v>
      </c>
    </row>
    <row r="2125" spans="1:1" ht="13.5" customHeight="1" x14ac:dyDescent="0.25">
      <c r="A2125" t="str">
        <f>_xlfn.CONCAT("(",Car2DB!A2127,",","'",Car2DB!B2127,"'",",","'",Car2DB!C2127,"'",")",",")</f>
        <v>(2498,'Audi','SQ5'),</v>
      </c>
    </row>
    <row r="2126" spans="1:1" ht="13.5" customHeight="1" x14ac:dyDescent="0.25">
      <c r="A2126" t="str">
        <f>_xlfn.CONCAT("(",Car2DB!A2128,",","'",Car2DB!B2128,"'",",","'",Car2DB!C2128,"'",")",",")</f>
        <v>(2499,'Audi','SQ5'),</v>
      </c>
    </row>
    <row r="2127" spans="1:1" ht="13.5" customHeight="1" x14ac:dyDescent="0.25">
      <c r="A2127" t="str">
        <f>_xlfn.CONCAT("(",Car2DB!A2129,",","'",Car2DB!B2129,"'",",","'",Car2DB!C2129,"'",")",",")</f>
        <v>(2500,'Audi','SQ5'),</v>
      </c>
    </row>
    <row r="2128" spans="1:1" ht="13.5" customHeight="1" x14ac:dyDescent="0.25">
      <c r="A2128" t="str">
        <f>_xlfn.CONCAT("(",Car2DB!A2130,",","'",Car2DB!B2130,"'",",","'",Car2DB!C2130,"'",")",",")</f>
        <v>(2501,'Audi','SQ7'),</v>
      </c>
    </row>
    <row r="2129" spans="1:1" ht="13.5" customHeight="1" x14ac:dyDescent="0.25">
      <c r="A2129" t="str">
        <f>_xlfn.CONCAT("(",Car2DB!A2131,",","'",Car2DB!B2131,"'",",","'",Car2DB!C2131,"'",")",",")</f>
        <v>(2502,'Audi','TT'),</v>
      </c>
    </row>
    <row r="2130" spans="1:1" ht="13.5" customHeight="1" x14ac:dyDescent="0.25">
      <c r="A2130" t="str">
        <f>_xlfn.CONCAT("(",Car2DB!A2132,",","'",Car2DB!B2132,"'",",","'",Car2DB!C2132,"'",")",",")</f>
        <v>(2503,'Audi','TT'),</v>
      </c>
    </row>
    <row r="2131" spans="1:1" ht="13.5" customHeight="1" x14ac:dyDescent="0.25">
      <c r="A2131" t="str">
        <f>_xlfn.CONCAT("(",Car2DB!A2133,",","'",Car2DB!B2133,"'",",","'",Car2DB!C2133,"'",")",",")</f>
        <v>(2504,'Audi','TT'),</v>
      </c>
    </row>
    <row r="2132" spans="1:1" ht="13.5" customHeight="1" x14ac:dyDescent="0.25">
      <c r="A2132" t="str">
        <f>_xlfn.CONCAT("(",Car2DB!A2134,",","'",Car2DB!B2134,"'",",","'",Car2DB!C2134,"'",")",",")</f>
        <v>(2505,'Audi','TT'),</v>
      </c>
    </row>
    <row r="2133" spans="1:1" ht="13.5" customHeight="1" x14ac:dyDescent="0.25">
      <c r="A2133" t="str">
        <f>_xlfn.CONCAT("(",Car2DB!A2135,",","'",Car2DB!B2135,"'",",","'",Car2DB!C2135,"'",")",",")</f>
        <v>(2506,'Audi','TT'),</v>
      </c>
    </row>
    <row r="2134" spans="1:1" ht="13.5" customHeight="1" x14ac:dyDescent="0.25">
      <c r="A2134" t="str">
        <f>_xlfn.CONCAT("(",Car2DB!A2136,",","'",Car2DB!B2136,"'",",","'",Car2DB!C2136,"'",")",",")</f>
        <v>(2507,'Audi','TT'),</v>
      </c>
    </row>
    <row r="2135" spans="1:1" ht="13.5" customHeight="1" x14ac:dyDescent="0.25">
      <c r="A2135" t="str">
        <f>_xlfn.CONCAT("(",Car2DB!A2137,",","'",Car2DB!B2137,"'",",","'",Car2DB!C2137,"'",")",",")</f>
        <v>(2508,'Audi','TT'),</v>
      </c>
    </row>
    <row r="2136" spans="1:1" ht="13.5" customHeight="1" x14ac:dyDescent="0.25">
      <c r="A2136" t="str">
        <f>_xlfn.CONCAT("(",Car2DB!A2138,",","'",Car2DB!B2138,"'",",","'",Car2DB!C2138,"'",")",",")</f>
        <v>(2509,'Audi','TT'),</v>
      </c>
    </row>
    <row r="2137" spans="1:1" ht="13.5" customHeight="1" x14ac:dyDescent="0.25">
      <c r="A2137" t="str">
        <f>_xlfn.CONCAT("(",Car2DB!A2139,",","'",Car2DB!B2139,"'",",","'",Car2DB!C2139,"'",")",",")</f>
        <v>(2510,'Audi','TT'),</v>
      </c>
    </row>
    <row r="2138" spans="1:1" ht="13.5" customHeight="1" x14ac:dyDescent="0.25">
      <c r="A2138" t="str">
        <f>_xlfn.CONCAT("(",Car2DB!A2140,",","'",Car2DB!B2140,"'",",","'",Car2DB!C2140,"'",")",",")</f>
        <v>(2511,'Audi','TT'),</v>
      </c>
    </row>
    <row r="2139" spans="1:1" ht="13.5" customHeight="1" x14ac:dyDescent="0.25">
      <c r="A2139" t="str">
        <f>_xlfn.CONCAT("(",Car2DB!A2141,",","'",Car2DB!B2141,"'",",","'",Car2DB!C2141,"'",")",",")</f>
        <v>(2512,'Audi','TT'),</v>
      </c>
    </row>
    <row r="2140" spans="1:1" ht="13.5" customHeight="1" x14ac:dyDescent="0.25">
      <c r="A2140" t="str">
        <f>_xlfn.CONCAT("(",Car2DB!A2142,",","'",Car2DB!B2142,"'",",","'",Car2DB!C2142,"'",")",",")</f>
        <v>(2513,'Audi','TT'),</v>
      </c>
    </row>
    <row r="2141" spans="1:1" ht="13.5" customHeight="1" x14ac:dyDescent="0.25">
      <c r="A2141" t="str">
        <f>_xlfn.CONCAT("(",Car2DB!A2143,",","'",Car2DB!B2143,"'",",","'",Car2DB!C2143,"'",")",",")</f>
        <v>(2514,'Audi','TT'),</v>
      </c>
    </row>
    <row r="2142" spans="1:1" ht="13.5" customHeight="1" x14ac:dyDescent="0.25">
      <c r="A2142" t="str">
        <f>_xlfn.CONCAT("(",Car2DB!A2144,",","'",Car2DB!B2144,"'",",","'",Car2DB!C2144,"'",")",",")</f>
        <v>(2515,'Audi','TT'),</v>
      </c>
    </row>
    <row r="2143" spans="1:1" ht="13.5" customHeight="1" x14ac:dyDescent="0.25">
      <c r="A2143" t="str">
        <f>_xlfn.CONCAT("(",Car2DB!A2145,",","'",Car2DB!B2145,"'",",","'",Car2DB!C2145,"'",")",",")</f>
        <v>(2516,'Audi','TT'),</v>
      </c>
    </row>
    <row r="2144" spans="1:1" ht="13.5" customHeight="1" x14ac:dyDescent="0.25">
      <c r="A2144" t="str">
        <f>_xlfn.CONCAT("(",Car2DB!A2146,",","'",Car2DB!B2146,"'",",","'",Car2DB!C2146,"'",")",",")</f>
        <v>(2517,'Audi','TT'),</v>
      </c>
    </row>
    <row r="2145" spans="1:1" ht="13.5" customHeight="1" x14ac:dyDescent="0.25">
      <c r="A2145" t="str">
        <f>_xlfn.CONCAT("(",Car2DB!A2147,",","'",Car2DB!B2147,"'",",","'",Car2DB!C2147,"'",")",",")</f>
        <v>(2518,'Audi','TT'),</v>
      </c>
    </row>
    <row r="2146" spans="1:1" ht="13.5" customHeight="1" x14ac:dyDescent="0.25">
      <c r="A2146" t="str">
        <f>_xlfn.CONCAT("(",Car2DB!A2148,",","'",Car2DB!B2148,"'",",","'",Car2DB!C2148,"'",")",",")</f>
        <v>(2519,'Audi','TT'),</v>
      </c>
    </row>
    <row r="2147" spans="1:1" ht="13.5" customHeight="1" x14ac:dyDescent="0.25">
      <c r="A2147" t="str">
        <f>_xlfn.CONCAT("(",Car2DB!A2149,",","'",Car2DB!B2149,"'",",","'",Car2DB!C2149,"'",")",",")</f>
        <v>(2520,'Audi','TT'),</v>
      </c>
    </row>
    <row r="2148" spans="1:1" ht="13.5" customHeight="1" x14ac:dyDescent="0.25">
      <c r="A2148" t="str">
        <f>_xlfn.CONCAT("(",Car2DB!A2150,",","'",Car2DB!B2150,"'",",","'",Car2DB!C2150,"'",")",",")</f>
        <v>(2521,'Audi','TT'),</v>
      </c>
    </row>
    <row r="2149" spans="1:1" ht="13.5" customHeight="1" x14ac:dyDescent="0.25">
      <c r="A2149" t="str">
        <f>_xlfn.CONCAT("(",Car2DB!A2151,",","'",Car2DB!B2151,"'",",","'",Car2DB!C2151,"'",")",",")</f>
        <v>(2522,'Audi','TT'),</v>
      </c>
    </row>
    <row r="2150" spans="1:1" ht="13.5" customHeight="1" x14ac:dyDescent="0.25">
      <c r="A2150" t="str">
        <f>_xlfn.CONCAT("(",Car2DB!A2152,",","'",Car2DB!B2152,"'",",","'",Car2DB!C2152,"'",")",",")</f>
        <v>(2523,'Audi','TT'),</v>
      </c>
    </row>
    <row r="2151" spans="1:1" ht="13.5" customHeight="1" x14ac:dyDescent="0.25">
      <c r="A2151" t="str">
        <f>_xlfn.CONCAT("(",Car2DB!A2153,",","'",Car2DB!B2153,"'",",","'",Car2DB!C2153,"'",")",",")</f>
        <v>(2524,'Audi','TT'),</v>
      </c>
    </row>
    <row r="2152" spans="1:1" ht="13.5" customHeight="1" x14ac:dyDescent="0.25">
      <c r="A2152" t="str">
        <f>_xlfn.CONCAT("(",Car2DB!A2154,",","'",Car2DB!B2154,"'",",","'",Car2DB!C2154,"'",")",",")</f>
        <v>(2525,'Audi','TT'),</v>
      </c>
    </row>
    <row r="2153" spans="1:1" ht="13.5" customHeight="1" x14ac:dyDescent="0.25">
      <c r="A2153" t="str">
        <f>_xlfn.CONCAT("(",Car2DB!A2155,",","'",Car2DB!B2155,"'",",","'",Car2DB!C2155,"'",")",",")</f>
        <v>(2526,'Audi','TT'),</v>
      </c>
    </row>
    <row r="2154" spans="1:1" ht="13.5" customHeight="1" x14ac:dyDescent="0.25">
      <c r="A2154" t="str">
        <f>_xlfn.CONCAT("(",Car2DB!A2156,",","'",Car2DB!B2156,"'",",","'",Car2DB!C2156,"'",")",",")</f>
        <v>(2527,'Audi','TT'),</v>
      </c>
    </row>
    <row r="2155" spans="1:1" ht="13.5" customHeight="1" x14ac:dyDescent="0.25">
      <c r="A2155" t="str">
        <f>_xlfn.CONCAT("(",Car2DB!A2157,",","'",Car2DB!B2157,"'",",","'",Car2DB!C2157,"'",")",",")</f>
        <v>(2528,'Audi','TT'),</v>
      </c>
    </row>
    <row r="2156" spans="1:1" ht="13.5" customHeight="1" x14ac:dyDescent="0.25">
      <c r="A2156" t="str">
        <f>_xlfn.CONCAT("(",Car2DB!A2158,",","'",Car2DB!B2158,"'",",","'",Car2DB!C2158,"'",")",",")</f>
        <v>(2529,'Audi','TT'),</v>
      </c>
    </row>
    <row r="2157" spans="1:1" ht="13.5" customHeight="1" x14ac:dyDescent="0.25">
      <c r="A2157" t="str">
        <f>_xlfn.CONCAT("(",Car2DB!A2159,",","'",Car2DB!B2159,"'",",","'",Car2DB!C2159,"'",")",",")</f>
        <v>(2530,'Audi','TT'),</v>
      </c>
    </row>
    <row r="2158" spans="1:1" ht="13.5" customHeight="1" x14ac:dyDescent="0.25">
      <c r="A2158" t="str">
        <f>_xlfn.CONCAT("(",Car2DB!A2160,",","'",Car2DB!B2160,"'",",","'",Car2DB!C2160,"'",")",",")</f>
        <v>(2531,'Audi','TT'),</v>
      </c>
    </row>
    <row r="2159" spans="1:1" ht="13.5" customHeight="1" x14ac:dyDescent="0.25">
      <c r="A2159" t="str">
        <f>_xlfn.CONCAT("(",Car2DB!A2161,",","'",Car2DB!B2161,"'",",","'",Car2DB!C2161,"'",")",",")</f>
        <v>(2532,'Audi','TT'),</v>
      </c>
    </row>
    <row r="2160" spans="1:1" ht="13.5" customHeight="1" x14ac:dyDescent="0.25">
      <c r="A2160" t="str">
        <f>_xlfn.CONCAT("(",Car2DB!A2162,",","'",Car2DB!B2162,"'",",","'",Car2DB!C2162,"'",")",",")</f>
        <v>(2533,'Audi','TT'),</v>
      </c>
    </row>
    <row r="2161" spans="1:1" ht="13.5" customHeight="1" x14ac:dyDescent="0.25">
      <c r="A2161" t="str">
        <f>_xlfn.CONCAT("(",Car2DB!A2163,",","'",Car2DB!B2163,"'",",","'",Car2DB!C2163,"'",")",",")</f>
        <v>(2534,'Audi','TT'),</v>
      </c>
    </row>
    <row r="2162" spans="1:1" ht="13.5" customHeight="1" x14ac:dyDescent="0.25">
      <c r="A2162" t="str">
        <f>_xlfn.CONCAT("(",Car2DB!A2164,",","'",Car2DB!B2164,"'",",","'",Car2DB!C2164,"'",")",",")</f>
        <v>(2535,'Audi','TT'),</v>
      </c>
    </row>
    <row r="2163" spans="1:1" ht="13.5" customHeight="1" x14ac:dyDescent="0.25">
      <c r="A2163" t="str">
        <f>_xlfn.CONCAT("(",Car2DB!A2165,",","'",Car2DB!B2165,"'",",","'",Car2DB!C2165,"'",")",",")</f>
        <v>(2536,'Audi','TT'),</v>
      </c>
    </row>
    <row r="2164" spans="1:1" ht="13.5" customHeight="1" x14ac:dyDescent="0.25">
      <c r="A2164" t="str">
        <f>_xlfn.CONCAT("(",Car2DB!A2166,",","'",Car2DB!B2166,"'",",","'",Car2DB!C2166,"'",")",",")</f>
        <v>(2537,'Audi','TT'),</v>
      </c>
    </row>
    <row r="2165" spans="1:1" ht="13.5" customHeight="1" x14ac:dyDescent="0.25">
      <c r="A2165" t="str">
        <f>_xlfn.CONCAT("(",Car2DB!A2167,",","'",Car2DB!B2167,"'",",","'",Car2DB!C2167,"'",")",",")</f>
        <v>(2538,'Audi','TT'),</v>
      </c>
    </row>
    <row r="2166" spans="1:1" ht="13.5" customHeight="1" x14ac:dyDescent="0.25">
      <c r="A2166" t="str">
        <f>_xlfn.CONCAT("(",Car2DB!A2168,",","'",Car2DB!B2168,"'",",","'",Car2DB!C2168,"'",")",",")</f>
        <v>(2539,'Audi','TT'),</v>
      </c>
    </row>
    <row r="2167" spans="1:1" ht="13.5" customHeight="1" x14ac:dyDescent="0.25">
      <c r="A2167" t="str">
        <f>_xlfn.CONCAT("(",Car2DB!A2169,",","'",Car2DB!B2169,"'",",","'",Car2DB!C2169,"'",")",",")</f>
        <v>(2540,'Audi','TT'),</v>
      </c>
    </row>
    <row r="2168" spans="1:1" ht="13.5" customHeight="1" x14ac:dyDescent="0.25">
      <c r="A2168" t="str">
        <f>_xlfn.CONCAT("(",Car2DB!A2170,",","'",Car2DB!B2170,"'",",","'",Car2DB!C2170,"'",")",",")</f>
        <v>(2541,'Audi','TT'),</v>
      </c>
    </row>
    <row r="2169" spans="1:1" ht="13.5" customHeight="1" x14ac:dyDescent="0.25">
      <c r="A2169" t="str">
        <f>_xlfn.CONCAT("(",Car2DB!A2171,",","'",Car2DB!B2171,"'",",","'",Car2DB!C2171,"'",")",",")</f>
        <v>(2542,'Audi','TT'),</v>
      </c>
    </row>
    <row r="2170" spans="1:1" ht="13.5" customHeight="1" x14ac:dyDescent="0.25">
      <c r="A2170" t="str">
        <f>_xlfn.CONCAT("(",Car2DB!A2172,",","'",Car2DB!B2172,"'",",","'",Car2DB!C2172,"'",")",",")</f>
        <v>(2543,'Audi','TT'),</v>
      </c>
    </row>
    <row r="2171" spans="1:1" ht="13.5" customHeight="1" x14ac:dyDescent="0.25">
      <c r="A2171" t="str">
        <f>_xlfn.CONCAT("(",Car2DB!A2173,",","'",Car2DB!B2173,"'",",","'",Car2DB!C2173,"'",")",",")</f>
        <v>(2544,'Audi','TT'),</v>
      </c>
    </row>
    <row r="2172" spans="1:1" ht="13.5" customHeight="1" x14ac:dyDescent="0.25">
      <c r="A2172" t="str">
        <f>_xlfn.CONCAT("(",Car2DB!A2174,",","'",Car2DB!B2174,"'",",","'",Car2DB!C2174,"'",")",",")</f>
        <v>(2545,'Audi','TT'),</v>
      </c>
    </row>
    <row r="2173" spans="1:1" ht="13.5" customHeight="1" x14ac:dyDescent="0.25">
      <c r="A2173" t="str">
        <f>_xlfn.CONCAT("(",Car2DB!A2175,",","'",Car2DB!B2175,"'",",","'",Car2DB!C2175,"'",")",",")</f>
        <v>(2546,'Audi','TT'),</v>
      </c>
    </row>
    <row r="2174" spans="1:1" ht="13.5" customHeight="1" x14ac:dyDescent="0.25">
      <c r="A2174" t="str">
        <f>_xlfn.CONCAT("(",Car2DB!A2176,",","'",Car2DB!B2176,"'",",","'",Car2DB!C2176,"'",")",",")</f>
        <v>(2547,'Audi','TT'),</v>
      </c>
    </row>
    <row r="2175" spans="1:1" ht="13.5" customHeight="1" x14ac:dyDescent="0.25">
      <c r="A2175" t="str">
        <f>_xlfn.CONCAT("(",Car2DB!A2177,",","'",Car2DB!B2177,"'",",","'",Car2DB!C2177,"'",")",",")</f>
        <v>(2548,'Audi','TT'),</v>
      </c>
    </row>
    <row r="2176" spans="1:1" ht="13.5" customHeight="1" x14ac:dyDescent="0.25">
      <c r="A2176" t="str">
        <f>_xlfn.CONCAT("(",Car2DB!A2178,",","'",Car2DB!B2178,"'",",","'",Car2DB!C2178,"'",")",",")</f>
        <v>(2549,'Audi','TT'),</v>
      </c>
    </row>
    <row r="2177" spans="1:1" ht="13.5" customHeight="1" x14ac:dyDescent="0.25">
      <c r="A2177" t="str">
        <f>_xlfn.CONCAT("(",Car2DB!A2179,",","'",Car2DB!B2179,"'",",","'",Car2DB!C2179,"'",")",",")</f>
        <v>(2550,'Audi','TT'),</v>
      </c>
    </row>
    <row r="2178" spans="1:1" ht="13.5" customHeight="1" x14ac:dyDescent="0.25">
      <c r="A2178" t="str">
        <f>_xlfn.CONCAT("(",Car2DB!A2180,",","'",Car2DB!B2180,"'",",","'",Car2DB!C2180,"'",")",",")</f>
        <v>(2551,'Audi','TT'),</v>
      </c>
    </row>
    <row r="2179" spans="1:1" ht="13.5" customHeight="1" x14ac:dyDescent="0.25">
      <c r="A2179" t="str">
        <f>_xlfn.CONCAT("(",Car2DB!A2181,",","'",Car2DB!B2181,"'",",","'",Car2DB!C2181,"'",")",",")</f>
        <v>(2552,'Audi','TT'),</v>
      </c>
    </row>
    <row r="2180" spans="1:1" ht="13.5" customHeight="1" x14ac:dyDescent="0.25">
      <c r="A2180" t="str">
        <f>_xlfn.CONCAT("(",Car2DB!A2182,",","'",Car2DB!B2182,"'",",","'",Car2DB!C2182,"'",")",",")</f>
        <v>(2553,'Audi','TT'),</v>
      </c>
    </row>
    <row r="2181" spans="1:1" ht="13.5" customHeight="1" x14ac:dyDescent="0.25">
      <c r="A2181" t="str">
        <f>_xlfn.CONCAT("(",Car2DB!A2183,",","'",Car2DB!B2183,"'",",","'",Car2DB!C2183,"'",")",",")</f>
        <v>(2554,'Audi','TT'),</v>
      </c>
    </row>
    <row r="2182" spans="1:1" ht="13.5" customHeight="1" x14ac:dyDescent="0.25">
      <c r="A2182" t="str">
        <f>_xlfn.CONCAT("(",Car2DB!A2184,",","'",Car2DB!B2184,"'",",","'",Car2DB!C2184,"'",")",",")</f>
        <v>(2555,'Audi','TT'),</v>
      </c>
    </row>
    <row r="2183" spans="1:1" ht="13.5" customHeight="1" x14ac:dyDescent="0.25">
      <c r="A2183" t="str">
        <f>_xlfn.CONCAT("(",Car2DB!A2185,",","'",Car2DB!B2185,"'",",","'",Car2DB!C2185,"'",")",",")</f>
        <v>(2556,'Audi','TT'),</v>
      </c>
    </row>
    <row r="2184" spans="1:1" ht="13.5" customHeight="1" x14ac:dyDescent="0.25">
      <c r="A2184" t="str">
        <f>_xlfn.CONCAT("(",Car2DB!A2186,",","'",Car2DB!B2186,"'",",","'",Car2DB!C2186,"'",")",",")</f>
        <v>(2557,'Audi','TT'),</v>
      </c>
    </row>
    <row r="2185" spans="1:1" ht="13.5" customHeight="1" x14ac:dyDescent="0.25">
      <c r="A2185" t="str">
        <f>_xlfn.CONCAT("(",Car2DB!A2187,",","'",Car2DB!B2187,"'",",","'",Car2DB!C2187,"'",")",",")</f>
        <v>(2558,'Audi','TT'),</v>
      </c>
    </row>
    <row r="2186" spans="1:1" ht="13.5" customHeight="1" x14ac:dyDescent="0.25">
      <c r="A2186" t="str">
        <f>_xlfn.CONCAT("(",Car2DB!A2188,",","'",Car2DB!B2188,"'",",","'",Car2DB!C2188,"'",")",",")</f>
        <v>(2559,'Audi','TT'),</v>
      </c>
    </row>
    <row r="2187" spans="1:1" ht="13.5" customHeight="1" x14ac:dyDescent="0.25">
      <c r="A2187" t="str">
        <f>_xlfn.CONCAT("(",Car2DB!A2189,",","'",Car2DB!B2189,"'",",","'",Car2DB!C2189,"'",")",",")</f>
        <v>(2560,'Audi','TT'),</v>
      </c>
    </row>
    <row r="2188" spans="1:1" ht="13.5" customHeight="1" x14ac:dyDescent="0.25">
      <c r="A2188" t="str">
        <f>_xlfn.CONCAT("(",Car2DB!A2190,",","'",Car2DB!B2190,"'",",","'",Car2DB!C2190,"'",")",",")</f>
        <v>(2561,'Audi','TT'),</v>
      </c>
    </row>
    <row r="2189" spans="1:1" ht="13.5" customHeight="1" x14ac:dyDescent="0.25">
      <c r="A2189" t="str">
        <f>_xlfn.CONCAT("(",Car2DB!A2191,",","'",Car2DB!B2191,"'",",","'",Car2DB!C2191,"'",")",",")</f>
        <v>(2562,'Audi','TT'),</v>
      </c>
    </row>
    <row r="2190" spans="1:1" ht="13.5" customHeight="1" x14ac:dyDescent="0.25">
      <c r="A2190" t="str">
        <f>_xlfn.CONCAT("(",Car2DB!A2192,",","'",Car2DB!B2192,"'",",","'",Car2DB!C2192,"'",")",",")</f>
        <v>(2563,'Audi','TT'),</v>
      </c>
    </row>
    <row r="2191" spans="1:1" ht="13.5" customHeight="1" x14ac:dyDescent="0.25">
      <c r="A2191" t="str">
        <f>_xlfn.CONCAT("(",Car2DB!A2193,",","'",Car2DB!B2193,"'",",","'",Car2DB!C2193,"'",")",",")</f>
        <v>(2564,'Audi','TT'),</v>
      </c>
    </row>
    <row r="2192" spans="1:1" ht="13.5" customHeight="1" x14ac:dyDescent="0.25">
      <c r="A2192" t="str">
        <f>_xlfn.CONCAT("(",Car2DB!A2194,",","'",Car2DB!B2194,"'",",","'",Car2DB!C2194,"'",")",",")</f>
        <v>(2565,'Audi','TT'),</v>
      </c>
    </row>
    <row r="2193" spans="1:1" ht="13.5" customHeight="1" x14ac:dyDescent="0.25">
      <c r="A2193" t="str">
        <f>_xlfn.CONCAT("(",Car2DB!A2195,",","'",Car2DB!B2195,"'",",","'",Car2DB!C2195,"'",")",",")</f>
        <v>(2566,'Audi','TT'),</v>
      </c>
    </row>
    <row r="2194" spans="1:1" ht="13.5" customHeight="1" x14ac:dyDescent="0.25">
      <c r="A2194" t="str">
        <f>_xlfn.CONCAT("(",Car2DB!A2196,",","'",Car2DB!B2196,"'",",","'",Car2DB!C2196,"'",")",",")</f>
        <v>(2567,'Audi','TT'),</v>
      </c>
    </row>
    <row r="2195" spans="1:1" ht="13.5" customHeight="1" x14ac:dyDescent="0.25">
      <c r="A2195" t="str">
        <f>_xlfn.CONCAT("(",Car2DB!A2197,",","'",Car2DB!B2197,"'",",","'",Car2DB!C2197,"'",")",",")</f>
        <v>(2568,'Audi','TT'),</v>
      </c>
    </row>
    <row r="2196" spans="1:1" ht="13.5" customHeight="1" x14ac:dyDescent="0.25">
      <c r="A2196" t="str">
        <f>_xlfn.CONCAT("(",Car2DB!A2198,",","'",Car2DB!B2198,"'",",","'",Car2DB!C2198,"'",")",",")</f>
        <v>(2569,'Audi','TT'),</v>
      </c>
    </row>
    <row r="2197" spans="1:1" ht="13.5" customHeight="1" x14ac:dyDescent="0.25">
      <c r="A2197" t="str">
        <f>_xlfn.CONCAT("(",Car2DB!A2199,",","'",Car2DB!B2199,"'",",","'",Car2DB!C2199,"'",")",",")</f>
        <v>(2570,'Audi','TT'),</v>
      </c>
    </row>
    <row r="2198" spans="1:1" ht="13.5" customHeight="1" x14ac:dyDescent="0.25">
      <c r="A2198" t="str">
        <f>_xlfn.CONCAT("(",Car2DB!A2200,",","'",Car2DB!B2200,"'",",","'",Car2DB!C2200,"'",")",",")</f>
        <v>(2571,'Audi','TT'),</v>
      </c>
    </row>
    <row r="2199" spans="1:1" ht="13.5" customHeight="1" x14ac:dyDescent="0.25">
      <c r="A2199" t="str">
        <f>_xlfn.CONCAT("(",Car2DB!A2201,",","'",Car2DB!B2201,"'",",","'",Car2DB!C2201,"'",")",",")</f>
        <v>(2572,'Audi','TT'),</v>
      </c>
    </row>
    <row r="2200" spans="1:1" ht="13.5" customHeight="1" x14ac:dyDescent="0.25">
      <c r="A2200" t="str">
        <f>_xlfn.CONCAT("(",Car2DB!A2202,",","'",Car2DB!B2202,"'",",","'",Car2DB!C2202,"'",")",",")</f>
        <v>(2573,'Audi','TT'),</v>
      </c>
    </row>
    <row r="2201" spans="1:1" ht="13.5" customHeight="1" x14ac:dyDescent="0.25">
      <c r="A2201" t="str">
        <f>_xlfn.CONCAT("(",Car2DB!A2203,",","'",Car2DB!B2203,"'",",","'",Car2DB!C2203,"'",")",",")</f>
        <v>(2574,'Audi','TT'),</v>
      </c>
    </row>
    <row r="2202" spans="1:1" ht="13.5" customHeight="1" x14ac:dyDescent="0.25">
      <c r="A2202" t="str">
        <f>_xlfn.CONCAT("(",Car2DB!A2204,",","'",Car2DB!B2204,"'",",","'",Car2DB!C2204,"'",")",",")</f>
        <v>(2575,'Audi','TT'),</v>
      </c>
    </row>
    <row r="2203" spans="1:1" ht="13.5" customHeight="1" x14ac:dyDescent="0.25">
      <c r="A2203" t="str">
        <f>_xlfn.CONCAT("(",Car2DB!A2205,",","'",Car2DB!B2205,"'",",","'",Car2DB!C2205,"'",")",",")</f>
        <v>(2576,'Audi','TT'),</v>
      </c>
    </row>
    <row r="2204" spans="1:1" ht="13.5" customHeight="1" x14ac:dyDescent="0.25">
      <c r="A2204" t="str">
        <f>_xlfn.CONCAT("(",Car2DB!A2206,",","'",Car2DB!B2206,"'",",","'",Car2DB!C2206,"'",")",",")</f>
        <v>(2577,'Audi','TT'),</v>
      </c>
    </row>
    <row r="2205" spans="1:1" ht="13.5" customHeight="1" x14ac:dyDescent="0.25">
      <c r="A2205" t="str">
        <f>_xlfn.CONCAT("(",Car2DB!A2207,",","'",Car2DB!B2207,"'",",","'",Car2DB!C2207,"'",")",",")</f>
        <v>(2578,'Audi','TT'),</v>
      </c>
    </row>
    <row r="2206" spans="1:1" ht="13.5" customHeight="1" x14ac:dyDescent="0.25">
      <c r="A2206" t="str">
        <f>_xlfn.CONCAT("(",Car2DB!A2208,",","'",Car2DB!B2208,"'",",","'",Car2DB!C2208,"'",")",",")</f>
        <v>(2579,'Audi','TT'),</v>
      </c>
    </row>
    <row r="2207" spans="1:1" ht="13.5" customHeight="1" x14ac:dyDescent="0.25">
      <c r="A2207" t="str">
        <f>_xlfn.CONCAT("(",Car2DB!A2209,",","'",Car2DB!B2209,"'",",","'",Car2DB!C2209,"'",")",",")</f>
        <v>(2580,'Audi','TT'),</v>
      </c>
    </row>
    <row r="2208" spans="1:1" ht="13.5" customHeight="1" x14ac:dyDescent="0.25">
      <c r="A2208" t="str">
        <f>_xlfn.CONCAT("(",Car2DB!A2210,",","'",Car2DB!B2210,"'",",","'",Car2DB!C2210,"'",")",",")</f>
        <v>(2581,'Audi','TT'),</v>
      </c>
    </row>
    <row r="2209" spans="1:1" ht="13.5" customHeight="1" x14ac:dyDescent="0.25">
      <c r="A2209" t="str">
        <f>_xlfn.CONCAT("(",Car2DB!A2211,",","'",Car2DB!B2211,"'",",","'",Car2DB!C2211,"'",")",",")</f>
        <v>(2582,'Audi','TT'),</v>
      </c>
    </row>
    <row r="2210" spans="1:1" ht="13.5" customHeight="1" x14ac:dyDescent="0.25">
      <c r="A2210" t="str">
        <f>_xlfn.CONCAT("(",Car2DB!A2212,",","'",Car2DB!B2212,"'",",","'",Car2DB!C2212,"'",")",",")</f>
        <v>(2583,'Audi','TT'),</v>
      </c>
    </row>
    <row r="2211" spans="1:1" ht="13.5" customHeight="1" x14ac:dyDescent="0.25">
      <c r="A2211" t="str">
        <f>_xlfn.CONCAT("(",Car2DB!A2213,",","'",Car2DB!B2213,"'",",","'",Car2DB!C2213,"'",")",",")</f>
        <v>(2584,'Audi','TT'),</v>
      </c>
    </row>
    <row r="2212" spans="1:1" ht="13.5" customHeight="1" x14ac:dyDescent="0.25">
      <c r="A2212" t="str">
        <f>_xlfn.CONCAT("(",Car2DB!A2214,",","'",Car2DB!B2214,"'",",","'",Car2DB!C2214,"'",")",",")</f>
        <v>(2585,'Audi','TT'),</v>
      </c>
    </row>
    <row r="2213" spans="1:1" ht="13.5" customHeight="1" x14ac:dyDescent="0.25">
      <c r="A2213" t="str">
        <f>_xlfn.CONCAT("(",Car2DB!A2215,",","'",Car2DB!B2215,"'",",","'",Car2DB!C2215,"'",")",",")</f>
        <v>(2586,'Audi','TT'),</v>
      </c>
    </row>
    <row r="2214" spans="1:1" ht="13.5" customHeight="1" x14ac:dyDescent="0.25">
      <c r="A2214" t="str">
        <f>_xlfn.CONCAT("(",Car2DB!A2216,",","'",Car2DB!B2216,"'",",","'",Car2DB!C2216,"'",")",",")</f>
        <v>(2587,'Audi','TT'),</v>
      </c>
    </row>
    <row r="2215" spans="1:1" ht="13.5" customHeight="1" x14ac:dyDescent="0.25">
      <c r="A2215" t="str">
        <f>_xlfn.CONCAT("(",Car2DB!A2217,",","'",Car2DB!B2217,"'",",","'",Car2DB!C2217,"'",")",",")</f>
        <v>(2588,'Audi','TT'),</v>
      </c>
    </row>
    <row r="2216" spans="1:1" ht="13.5" customHeight="1" x14ac:dyDescent="0.25">
      <c r="A2216" t="str">
        <f>_xlfn.CONCAT("(",Car2DB!A2218,",","'",Car2DB!B2218,"'",",","'",Car2DB!C2218,"'",")",",")</f>
        <v>(2589,'Audi','V8'),</v>
      </c>
    </row>
    <row r="2217" spans="1:1" ht="13.5" customHeight="1" x14ac:dyDescent="0.25">
      <c r="A2217" t="str">
        <f>_xlfn.CONCAT("(",Car2DB!A2219,",","'",Car2DB!B2219,"'",",","'",Car2DB!C2219,"'",")",",")</f>
        <v>(2590,'Audi','V8'),</v>
      </c>
    </row>
    <row r="2218" spans="1:1" ht="13.5" customHeight="1" x14ac:dyDescent="0.25">
      <c r="A2218" t="str">
        <f>_xlfn.CONCAT("(",Car2DB!A2220,",","'",Car2DB!B2220,"'",",","'",Car2DB!C2220,"'",")",",")</f>
        <v>(2591,'Fiat','126'),</v>
      </c>
    </row>
    <row r="2219" spans="1:1" ht="13.5" customHeight="1" x14ac:dyDescent="0.25">
      <c r="A2219" t="str">
        <f>_xlfn.CONCAT("(",Car2DB!A2221,",","'",Car2DB!B2221,"'",",","'",Car2DB!C2221,"'",")",",")</f>
        <v>(2592,'Fiat','500'),</v>
      </c>
    </row>
    <row r="2220" spans="1:1" ht="13.5" customHeight="1" x14ac:dyDescent="0.25">
      <c r="A2220" t="str">
        <f>_xlfn.CONCAT("(",Car2DB!A2222,",","'",Car2DB!B2222,"'",",","'",Car2DB!C2222,"'",")",",")</f>
        <v>(2593,'Fiat','500'),</v>
      </c>
    </row>
    <row r="2221" spans="1:1" ht="13.5" customHeight="1" x14ac:dyDescent="0.25">
      <c r="A2221" t="str">
        <f>_xlfn.CONCAT("(",Car2DB!A2223,",","'",Car2DB!B2223,"'",",","'",Car2DB!C2223,"'",")",",")</f>
        <v>(2594,'Fiat','500'),</v>
      </c>
    </row>
    <row r="2222" spans="1:1" ht="13.5" customHeight="1" x14ac:dyDescent="0.25">
      <c r="A2222" t="str">
        <f>_xlfn.CONCAT("(",Car2DB!A2224,",","'",Car2DB!B2224,"'",",","'",Car2DB!C2224,"'",")",",")</f>
        <v>(2595,'Fiat','500'),</v>
      </c>
    </row>
    <row r="2223" spans="1:1" ht="13.5" customHeight="1" x14ac:dyDescent="0.25">
      <c r="A2223" t="str">
        <f>_xlfn.CONCAT("(",Car2DB!A2225,",","'",Car2DB!B2225,"'",",","'",Car2DB!C2225,"'",")",",")</f>
        <v>(2596,'Fiat','500'),</v>
      </c>
    </row>
    <row r="2224" spans="1:1" ht="13.5" customHeight="1" x14ac:dyDescent="0.25">
      <c r="A2224" t="str">
        <f>_xlfn.CONCAT("(",Car2DB!A2226,",","'",Car2DB!B2226,"'",",","'",Car2DB!C2226,"'",")",",")</f>
        <v>(2597,'Fiat','500'),</v>
      </c>
    </row>
    <row r="2225" spans="1:1" ht="13.5" customHeight="1" x14ac:dyDescent="0.25">
      <c r="A2225" t="str">
        <f>_xlfn.CONCAT("(",Car2DB!A2227,",","'",Car2DB!B2227,"'",",","'",Car2DB!C2227,"'",")",",")</f>
        <v>(2598,'Fiat','500'),</v>
      </c>
    </row>
    <row r="2226" spans="1:1" ht="13.5" customHeight="1" x14ac:dyDescent="0.25">
      <c r="A2226" t="str">
        <f>_xlfn.CONCAT("(",Car2DB!A2228,",","'",Car2DB!B2228,"'",",","'",Car2DB!C2228,"'",")",",")</f>
        <v>(2599,'Fiat','500'),</v>
      </c>
    </row>
    <row r="2227" spans="1:1" ht="13.5" customHeight="1" x14ac:dyDescent="0.25">
      <c r="A2227" t="str">
        <f>_xlfn.CONCAT("(",Car2DB!A2229,",","'",Car2DB!B2229,"'",",","'",Car2DB!C2229,"'",")",",")</f>
        <v>(2600,'Fiat','500'),</v>
      </c>
    </row>
    <row r="2228" spans="1:1" ht="13.5" customHeight="1" x14ac:dyDescent="0.25">
      <c r="A2228" t="str">
        <f>_xlfn.CONCAT("(",Car2DB!A2230,",","'",Car2DB!B2230,"'",",","'",Car2DB!C2230,"'",")",",")</f>
        <v>(2601,'Fiat','500'),</v>
      </c>
    </row>
    <row r="2229" spans="1:1" ht="13.5" customHeight="1" x14ac:dyDescent="0.25">
      <c r="A2229" t="str">
        <f>_xlfn.CONCAT("(",Car2DB!A2231,",","'",Car2DB!B2231,"'",",","'",Car2DB!C2231,"'",")",",")</f>
        <v>(2602,'Fiat','500L'),</v>
      </c>
    </row>
    <row r="2230" spans="1:1" ht="13.5" customHeight="1" x14ac:dyDescent="0.25">
      <c r="A2230" t="str">
        <f>_xlfn.CONCAT("(",Car2DB!A2232,",","'",Car2DB!B2232,"'",",","'",Car2DB!C2232,"'",")",",")</f>
        <v>(2603,'Fiat','500L'),</v>
      </c>
    </row>
    <row r="2231" spans="1:1" ht="13.5" customHeight="1" x14ac:dyDescent="0.25">
      <c r="A2231" t="str">
        <f>_xlfn.CONCAT("(",Car2DB!A2233,",","'",Car2DB!B2233,"'",",","'",Car2DB!C2233,"'",")",",")</f>
        <v>(2604,'Fiat','500L'),</v>
      </c>
    </row>
    <row r="2232" spans="1:1" ht="13.5" customHeight="1" x14ac:dyDescent="0.25">
      <c r="A2232" t="str">
        <f>_xlfn.CONCAT("(",Car2DB!A2234,",","'",Car2DB!B2234,"'",",","'",Car2DB!C2234,"'",")",",")</f>
        <v>(2605,'Fiat','500L'),</v>
      </c>
    </row>
    <row r="2233" spans="1:1" ht="13.5" customHeight="1" x14ac:dyDescent="0.25">
      <c r="A2233" t="str">
        <f>_xlfn.CONCAT("(",Car2DB!A2235,",","'",Car2DB!B2235,"'",",","'",Car2DB!C2235,"'",")",",")</f>
        <v>(2606,'Fiat','500L'),</v>
      </c>
    </row>
    <row r="2234" spans="1:1" ht="13.5" customHeight="1" x14ac:dyDescent="0.25">
      <c r="A2234" t="str">
        <f>_xlfn.CONCAT("(",Car2DB!A2236,",","'",Car2DB!B2236,"'",",","'",Car2DB!C2236,"'",")",",")</f>
        <v>(2607,'Fiat','500L'),</v>
      </c>
    </row>
    <row r="2235" spans="1:1" ht="13.5" customHeight="1" x14ac:dyDescent="0.25">
      <c r="A2235" t="str">
        <f>_xlfn.CONCAT("(",Car2DB!A2237,",","'",Car2DB!B2237,"'",",","'",Car2DB!C2237,"'",")",",")</f>
        <v>(2608,'Fiat','500L'),</v>
      </c>
    </row>
    <row r="2236" spans="1:1" ht="13.5" customHeight="1" x14ac:dyDescent="0.25">
      <c r="A2236" t="str">
        <f>_xlfn.CONCAT("(",Car2DB!A2238,",","'",Car2DB!B2238,"'",",","'",Car2DB!C2238,"'",")",",")</f>
        <v>(2609,'Fiat','600'),</v>
      </c>
    </row>
    <row r="2237" spans="1:1" ht="13.5" customHeight="1" x14ac:dyDescent="0.25">
      <c r="A2237" t="str">
        <f>_xlfn.CONCAT("(",Car2DB!A2239,",","'",Car2DB!B2239,"'",",","'",Car2DB!C2239,"'",")",",")</f>
        <v>(2610,'Fiat','Albea'),</v>
      </c>
    </row>
    <row r="2238" spans="1:1" ht="13.5" customHeight="1" x14ac:dyDescent="0.25">
      <c r="A2238" t="str">
        <f>_xlfn.CONCAT("(",Car2DB!A2240,",","'",Car2DB!B2240,"'",",","'",Car2DB!C2240,"'",")",",")</f>
        <v>(2611,'Fiat','Albea'),</v>
      </c>
    </row>
    <row r="2239" spans="1:1" ht="13.5" customHeight="1" x14ac:dyDescent="0.25">
      <c r="A2239" t="str">
        <f>_xlfn.CONCAT("(",Car2DB!A2241,",","'",Car2DB!B2241,"'",",","'",Car2DB!C2241,"'",")",",")</f>
        <v>(2612,'Fiat','Albea'),</v>
      </c>
    </row>
    <row r="2240" spans="1:1" ht="13.5" customHeight="1" x14ac:dyDescent="0.25">
      <c r="A2240" t="str">
        <f>_xlfn.CONCAT("(",Car2DB!A2242,",","'",Car2DB!B2242,"'",",","'",Car2DB!C2242,"'",")",",")</f>
        <v>(2613,'Fiat','Barchetta'),</v>
      </c>
    </row>
    <row r="2241" spans="1:1" ht="13.5" customHeight="1" x14ac:dyDescent="0.25">
      <c r="A2241" t="str">
        <f>_xlfn.CONCAT("(",Car2DB!A2243,",","'",Car2DB!B2243,"'",",","'",Car2DB!C2243,"'",")",",")</f>
        <v>(2614,'Fiat','Brava'),</v>
      </c>
    </row>
    <row r="2242" spans="1:1" ht="13.5" customHeight="1" x14ac:dyDescent="0.25">
      <c r="A2242" t="str">
        <f>_xlfn.CONCAT("(",Car2DB!A2244,",","'",Car2DB!B2244,"'",",","'",Car2DB!C2244,"'",")",",")</f>
        <v>(2615,'Fiat','Brava'),</v>
      </c>
    </row>
    <row r="2243" spans="1:1" ht="13.5" customHeight="1" x14ac:dyDescent="0.25">
      <c r="A2243" t="str">
        <f>_xlfn.CONCAT("(",Car2DB!A2245,",","'",Car2DB!B2245,"'",",","'",Car2DB!C2245,"'",")",",")</f>
        <v>(2616,'Fiat','Brava'),</v>
      </c>
    </row>
    <row r="2244" spans="1:1" ht="13.5" customHeight="1" x14ac:dyDescent="0.25">
      <c r="A2244" t="str">
        <f>_xlfn.CONCAT("(",Car2DB!A2246,",","'",Car2DB!B2246,"'",",","'",Car2DB!C2246,"'",")",",")</f>
        <v>(2617,'Fiat','Brava'),</v>
      </c>
    </row>
    <row r="2245" spans="1:1" ht="13.5" customHeight="1" x14ac:dyDescent="0.25">
      <c r="A2245" t="str">
        <f>_xlfn.CONCAT("(",Car2DB!A2247,",","'",Car2DB!B2247,"'",",","'",Car2DB!C2247,"'",")",",")</f>
        <v>(2618,'Fiat','Brava'),</v>
      </c>
    </row>
    <row r="2246" spans="1:1" ht="13.5" customHeight="1" x14ac:dyDescent="0.25">
      <c r="A2246" t="str">
        <f>_xlfn.CONCAT("(",Car2DB!A2248,",","'",Car2DB!B2248,"'",",","'",Car2DB!C2248,"'",")",",")</f>
        <v>(2619,'Fiat','Bravo'),</v>
      </c>
    </row>
    <row r="2247" spans="1:1" ht="13.5" customHeight="1" x14ac:dyDescent="0.25">
      <c r="A2247" t="str">
        <f>_xlfn.CONCAT("(",Car2DB!A2249,",","'",Car2DB!B2249,"'",",","'",Car2DB!C2249,"'",")",",")</f>
        <v>(2620,'Fiat','Bravo'),</v>
      </c>
    </row>
    <row r="2248" spans="1:1" ht="13.5" customHeight="1" x14ac:dyDescent="0.25">
      <c r="A2248" t="str">
        <f>_xlfn.CONCAT("(",Car2DB!A2250,",","'",Car2DB!B2250,"'",",","'",Car2DB!C2250,"'",")",",")</f>
        <v>(2621,'Fiat','Bravo'),</v>
      </c>
    </row>
    <row r="2249" spans="1:1" ht="13.5" customHeight="1" x14ac:dyDescent="0.25">
      <c r="A2249" t="str">
        <f>_xlfn.CONCAT("(",Car2DB!A2251,",","'",Car2DB!B2251,"'",",","'",Car2DB!C2251,"'",")",",")</f>
        <v>(2622,'Fiat','Bravo'),</v>
      </c>
    </row>
    <row r="2250" spans="1:1" ht="13.5" customHeight="1" x14ac:dyDescent="0.25">
      <c r="A2250" t="str">
        <f>_xlfn.CONCAT("(",Car2DB!A2252,",","'",Car2DB!B2252,"'",",","'",Car2DB!C2252,"'",")",",")</f>
        <v>(2623,'Fiat','Bravo'),</v>
      </c>
    </row>
    <row r="2251" spans="1:1" ht="13.5" customHeight="1" x14ac:dyDescent="0.25">
      <c r="A2251" t="str">
        <f>_xlfn.CONCAT("(",Car2DB!A2253,",","'",Car2DB!B2253,"'",",","'",Car2DB!C2253,"'",")",",")</f>
        <v>(2624,'Fiat','Bravo'),</v>
      </c>
    </row>
    <row r="2252" spans="1:1" ht="13.5" customHeight="1" x14ac:dyDescent="0.25">
      <c r="A2252" t="str">
        <f>_xlfn.CONCAT("(",Car2DB!A2254,",","'",Car2DB!B2254,"'",",","'",Car2DB!C2254,"'",")",",")</f>
        <v>(2625,'Fiat','Bravo'),</v>
      </c>
    </row>
    <row r="2253" spans="1:1" ht="13.5" customHeight="1" x14ac:dyDescent="0.25">
      <c r="A2253" t="str">
        <f>_xlfn.CONCAT("(",Car2DB!A2255,",","'",Car2DB!B2255,"'",",","'",Car2DB!C2255,"'",")",",")</f>
        <v>(2626,'Fiat','Bravo'),</v>
      </c>
    </row>
    <row r="2254" spans="1:1" ht="13.5" customHeight="1" x14ac:dyDescent="0.25">
      <c r="A2254" t="str">
        <f>_xlfn.CONCAT("(",Car2DB!A2256,",","'",Car2DB!B2256,"'",",","'",Car2DB!C2256,"'",")",",")</f>
        <v>(2627,'Fiat','Bravo'),</v>
      </c>
    </row>
    <row r="2255" spans="1:1" ht="13.5" customHeight="1" x14ac:dyDescent="0.25">
      <c r="A2255" t="str">
        <f>_xlfn.CONCAT("(",Car2DB!A2257,",","'",Car2DB!B2257,"'",",","'",Car2DB!C2257,"'",")",",")</f>
        <v>(2628,'Fiat','Bravo'),</v>
      </c>
    </row>
    <row r="2256" spans="1:1" ht="13.5" customHeight="1" x14ac:dyDescent="0.25">
      <c r="A2256" t="str">
        <f>_xlfn.CONCAT("(",Car2DB!A2258,",","'",Car2DB!B2258,"'",",","'",Car2DB!C2258,"'",")",",")</f>
        <v>(2629,'Fiat','Bravo'),</v>
      </c>
    </row>
    <row r="2257" spans="1:1" ht="13.5" customHeight="1" x14ac:dyDescent="0.25">
      <c r="A2257" t="str">
        <f>_xlfn.CONCAT("(",Car2DB!A2259,",","'",Car2DB!B2259,"'",",","'",Car2DB!C2259,"'",")",",")</f>
        <v>(2630,'Fiat','Bravo'),</v>
      </c>
    </row>
    <row r="2258" spans="1:1" ht="13.5" customHeight="1" x14ac:dyDescent="0.25">
      <c r="A2258" t="str">
        <f>_xlfn.CONCAT("(",Car2DB!A2260,",","'",Car2DB!B2260,"'",",","'",Car2DB!C2260,"'",")",",")</f>
        <v>(2631,'Fiat','Bravo'),</v>
      </c>
    </row>
    <row r="2259" spans="1:1" ht="13.5" customHeight="1" x14ac:dyDescent="0.25">
      <c r="A2259" t="str">
        <f>_xlfn.CONCAT("(",Car2DB!A2261,",","'",Car2DB!B2261,"'",",","'",Car2DB!C2261,"'",")",",")</f>
        <v>(2632,'Fiat','Cinquecento'),</v>
      </c>
    </row>
    <row r="2260" spans="1:1" ht="13.5" customHeight="1" x14ac:dyDescent="0.25">
      <c r="A2260" t="str">
        <f>_xlfn.CONCAT("(",Car2DB!A2262,",","'",Car2DB!B2262,"'",",","'",Car2DB!C2262,"'",")",",")</f>
        <v>(2633,'Fiat','Cinquecento'),</v>
      </c>
    </row>
    <row r="2261" spans="1:1" ht="13.5" customHeight="1" x14ac:dyDescent="0.25">
      <c r="A2261" t="str">
        <f>_xlfn.CONCAT("(",Car2DB!A2263,",","'",Car2DB!B2263,"'",",","'",Car2DB!C2263,"'",")",",")</f>
        <v>(2634,'Fiat','Cinquecento'),</v>
      </c>
    </row>
    <row r="2262" spans="1:1" ht="13.5" customHeight="1" x14ac:dyDescent="0.25">
      <c r="A2262" t="str">
        <f>_xlfn.CONCAT("(",Car2DB!A2264,",","'",Car2DB!B2264,"'",",","'",Car2DB!C2264,"'",")",",")</f>
        <v>(2635,'Fiat','Coupe'),</v>
      </c>
    </row>
    <row r="2263" spans="1:1" ht="13.5" customHeight="1" x14ac:dyDescent="0.25">
      <c r="A2263" t="str">
        <f>_xlfn.CONCAT("(",Car2DB!A2265,",","'",Car2DB!B2265,"'",",","'",Car2DB!C2265,"'",")",",")</f>
        <v>(2636,'Fiat','Coupe'),</v>
      </c>
    </row>
    <row r="2264" spans="1:1" ht="13.5" customHeight="1" x14ac:dyDescent="0.25">
      <c r="A2264" t="str">
        <f>_xlfn.CONCAT("(",Car2DB!A2266,",","'",Car2DB!B2266,"'",",","'",Car2DB!C2266,"'",")",",")</f>
        <v>(2637,'Fiat','Coupe'),</v>
      </c>
    </row>
    <row r="2265" spans="1:1" ht="13.5" customHeight="1" x14ac:dyDescent="0.25">
      <c r="A2265" t="str">
        <f>_xlfn.CONCAT("(",Car2DB!A2267,",","'",Car2DB!B2267,"'",",","'",Car2DB!C2267,"'",")",",")</f>
        <v>(2638,'Fiat','Coupe'),</v>
      </c>
    </row>
    <row r="2266" spans="1:1" ht="13.5" customHeight="1" x14ac:dyDescent="0.25">
      <c r="A2266" t="str">
        <f>_xlfn.CONCAT("(",Car2DB!A2268,",","'",Car2DB!B2268,"'",",","'",Car2DB!C2268,"'",")",",")</f>
        <v>(2639,'Fiat','Coupe'),</v>
      </c>
    </row>
    <row r="2267" spans="1:1" ht="13.5" customHeight="1" x14ac:dyDescent="0.25">
      <c r="A2267" t="str">
        <f>_xlfn.CONCAT("(",Car2DB!A2269,",","'",Car2DB!B2269,"'",",","'",Car2DB!C2269,"'",")",",")</f>
        <v>(2640,'Fiat','Croma'),</v>
      </c>
    </row>
    <row r="2268" spans="1:1" ht="13.5" customHeight="1" x14ac:dyDescent="0.25">
      <c r="A2268" t="str">
        <f>_xlfn.CONCAT("(",Car2DB!A2270,",","'",Car2DB!B2270,"'",",","'",Car2DB!C2270,"'",")",",")</f>
        <v>(2641,'Fiat','Croma'),</v>
      </c>
    </row>
    <row r="2269" spans="1:1" ht="13.5" customHeight="1" x14ac:dyDescent="0.25">
      <c r="A2269" t="str">
        <f>_xlfn.CONCAT("(",Car2DB!A2271,",","'",Car2DB!B2271,"'",",","'",Car2DB!C2271,"'",")",",")</f>
        <v>(2642,'Fiat','Croma'),</v>
      </c>
    </row>
    <row r="2270" spans="1:1" ht="13.5" customHeight="1" x14ac:dyDescent="0.25">
      <c r="A2270" t="str">
        <f>_xlfn.CONCAT("(",Car2DB!A2272,",","'",Car2DB!B2272,"'",",","'",Car2DB!C2272,"'",")",",")</f>
        <v>(2643,'Fiat','Croma'),</v>
      </c>
    </row>
    <row r="2271" spans="1:1" ht="13.5" customHeight="1" x14ac:dyDescent="0.25">
      <c r="A2271" t="str">
        <f>_xlfn.CONCAT("(",Car2DB!A2273,",","'",Car2DB!B2273,"'",",","'",Car2DB!C2273,"'",")",",")</f>
        <v>(2644,'Fiat','Croma'),</v>
      </c>
    </row>
    <row r="2272" spans="1:1" ht="13.5" customHeight="1" x14ac:dyDescent="0.25">
      <c r="A2272" t="str">
        <f>_xlfn.CONCAT("(",Car2DB!A2274,",","'",Car2DB!B2274,"'",",","'",Car2DB!C2274,"'",")",",")</f>
        <v>(2645,'Fiat','Croma'),</v>
      </c>
    </row>
    <row r="2273" spans="1:1" ht="13.5" customHeight="1" x14ac:dyDescent="0.25">
      <c r="A2273" t="str">
        <f>_xlfn.CONCAT("(",Car2DB!A2275,",","'",Car2DB!B2275,"'",",","'",Car2DB!C2275,"'",")",",")</f>
        <v>(2646,'Fiat','Croma'),</v>
      </c>
    </row>
    <row r="2274" spans="1:1" ht="13.5" customHeight="1" x14ac:dyDescent="0.25">
      <c r="A2274" t="str">
        <f>_xlfn.CONCAT("(",Car2DB!A2276,",","'",Car2DB!B2276,"'",",","'",Car2DB!C2276,"'",")",",")</f>
        <v>(2647,'Fiat','Croma'),</v>
      </c>
    </row>
    <row r="2275" spans="1:1" ht="13.5" customHeight="1" x14ac:dyDescent="0.25">
      <c r="A2275" t="str">
        <f>_xlfn.CONCAT("(",Car2DB!A2277,",","'",Car2DB!B2277,"'",",","'",Car2DB!C2277,"'",")",",")</f>
        <v>(2648,'Fiat','Croma'),</v>
      </c>
    </row>
    <row r="2276" spans="1:1" ht="13.5" customHeight="1" x14ac:dyDescent="0.25">
      <c r="A2276" t="str">
        <f>_xlfn.CONCAT("(",Car2DB!A2278,",","'",Car2DB!B2278,"'",",","'",Car2DB!C2278,"'",")",",")</f>
        <v>(2649,'Fiat','Croma'),</v>
      </c>
    </row>
    <row r="2277" spans="1:1" ht="13.5" customHeight="1" x14ac:dyDescent="0.25">
      <c r="A2277" t="str">
        <f>_xlfn.CONCAT("(",Car2DB!A2279,",","'",Car2DB!B2279,"'",",","'",Car2DB!C2279,"'",")",",")</f>
        <v>(2650,'Fiat','Croma'),</v>
      </c>
    </row>
    <row r="2278" spans="1:1" ht="13.5" customHeight="1" x14ac:dyDescent="0.25">
      <c r="A2278" t="str">
        <f>_xlfn.CONCAT("(",Car2DB!A2280,",","'",Car2DB!B2280,"'",",","'",Car2DB!C2280,"'",")",",")</f>
        <v>(2651,'Fiat','Doblo'),</v>
      </c>
    </row>
    <row r="2279" spans="1:1" ht="13.5" customHeight="1" x14ac:dyDescent="0.25">
      <c r="A2279" t="str">
        <f>_xlfn.CONCAT("(",Car2DB!A2281,",","'",Car2DB!B2281,"'",",","'",Car2DB!C2281,"'",")",",")</f>
        <v>(2652,'Fiat','Doblo'),</v>
      </c>
    </row>
    <row r="2280" spans="1:1" ht="13.5" customHeight="1" x14ac:dyDescent="0.25">
      <c r="A2280" t="str">
        <f>_xlfn.CONCAT("(",Car2DB!A2282,",","'",Car2DB!B2282,"'",",","'",Car2DB!C2282,"'",")",",")</f>
        <v>(2653,'Fiat','Doblo'),</v>
      </c>
    </row>
    <row r="2281" spans="1:1" ht="13.5" customHeight="1" x14ac:dyDescent="0.25">
      <c r="A2281" t="str">
        <f>_xlfn.CONCAT("(",Car2DB!A2283,",","'",Car2DB!B2283,"'",",","'",Car2DB!C2283,"'",")",",")</f>
        <v>(2654,'Fiat','Doblo'),</v>
      </c>
    </row>
    <row r="2282" spans="1:1" ht="13.5" customHeight="1" x14ac:dyDescent="0.25">
      <c r="A2282" t="str">
        <f>_xlfn.CONCAT("(",Car2DB!A2284,",","'",Car2DB!B2284,"'",",","'",Car2DB!C2284,"'",")",",")</f>
        <v>(2655,'Fiat','Doblo'),</v>
      </c>
    </row>
    <row r="2283" spans="1:1" ht="13.5" customHeight="1" x14ac:dyDescent="0.25">
      <c r="A2283" t="str">
        <f>_xlfn.CONCAT("(",Car2DB!A2285,",","'",Car2DB!B2285,"'",",","'",Car2DB!C2285,"'",")",",")</f>
        <v>(2656,'Fiat','Doblo'),</v>
      </c>
    </row>
    <row r="2284" spans="1:1" ht="13.5" customHeight="1" x14ac:dyDescent="0.25">
      <c r="A2284" t="str">
        <f>_xlfn.CONCAT("(",Car2DB!A2286,",","'",Car2DB!B2286,"'",",","'",Car2DB!C2286,"'",")",",")</f>
        <v>(2657,'Fiat','Doblo'),</v>
      </c>
    </row>
    <row r="2285" spans="1:1" ht="13.5" customHeight="1" x14ac:dyDescent="0.25">
      <c r="A2285" t="str">
        <f>_xlfn.CONCAT("(",Car2DB!A2287,",","'",Car2DB!B2287,"'",",","'",Car2DB!C2287,"'",")",",")</f>
        <v>(2658,'Fiat','Doblo'),</v>
      </c>
    </row>
    <row r="2286" spans="1:1" ht="13.5" customHeight="1" x14ac:dyDescent="0.25">
      <c r="A2286" t="str">
        <f>_xlfn.CONCAT("(",Car2DB!A2288,",","'",Car2DB!B2288,"'",",","'",Car2DB!C2288,"'",")",",")</f>
        <v>(2659,'Fiat','Doblo'),</v>
      </c>
    </row>
    <row r="2287" spans="1:1" ht="13.5" customHeight="1" x14ac:dyDescent="0.25">
      <c r="A2287" t="str">
        <f>_xlfn.CONCAT("(",Car2DB!A2289,",","'",Car2DB!B2289,"'",",","'",Car2DB!C2289,"'",")",",")</f>
        <v>(2660,'Fiat','Doblo'),</v>
      </c>
    </row>
    <row r="2288" spans="1:1" ht="13.5" customHeight="1" x14ac:dyDescent="0.25">
      <c r="A2288" t="str">
        <f>_xlfn.CONCAT("(",Car2DB!A2290,",","'",Car2DB!B2290,"'",",","'",Car2DB!C2290,"'",")",",")</f>
        <v>(2661,'Fiat','Doblo'),</v>
      </c>
    </row>
    <row r="2289" spans="1:1" ht="13.5" customHeight="1" x14ac:dyDescent="0.25">
      <c r="A2289" t="str">
        <f>_xlfn.CONCAT("(",Car2DB!A2291,",","'",Car2DB!B2291,"'",",","'",Car2DB!C2291,"'",")",",")</f>
        <v>(2662,'Fiat','Doblo'),</v>
      </c>
    </row>
    <row r="2290" spans="1:1" ht="13.5" customHeight="1" x14ac:dyDescent="0.25">
      <c r="A2290" t="str">
        <f>_xlfn.CONCAT("(",Car2DB!A2292,",","'",Car2DB!B2292,"'",",","'",Car2DB!C2292,"'",")",",")</f>
        <v>(2663,'Fiat','Doblo'),</v>
      </c>
    </row>
    <row r="2291" spans="1:1" ht="13.5" customHeight="1" x14ac:dyDescent="0.25">
      <c r="A2291" t="str">
        <f>_xlfn.CONCAT("(",Car2DB!A2293,",","'",Car2DB!B2293,"'",",","'",Car2DB!C2293,"'",")",",")</f>
        <v>(2664,'Fiat','Doblo'),</v>
      </c>
    </row>
    <row r="2292" spans="1:1" ht="13.5" customHeight="1" x14ac:dyDescent="0.25">
      <c r="A2292" t="str">
        <f>_xlfn.CONCAT("(",Car2DB!A2294,",","'",Car2DB!B2294,"'",",","'",Car2DB!C2294,"'",")",",")</f>
        <v>(2665,'Fiat','Doblo'),</v>
      </c>
    </row>
    <row r="2293" spans="1:1" ht="13.5" customHeight="1" x14ac:dyDescent="0.25">
      <c r="A2293" t="str">
        <f>_xlfn.CONCAT("(",Car2DB!A2295,",","'",Car2DB!B2295,"'",",","'",Car2DB!C2295,"'",")",",")</f>
        <v>(2666,'Fiat','Doblo'),</v>
      </c>
    </row>
    <row r="2294" spans="1:1" ht="13.5" customHeight="1" x14ac:dyDescent="0.25">
      <c r="A2294" t="str">
        <f>_xlfn.CONCAT("(",Car2DB!A2296,",","'",Car2DB!B2296,"'",",","'",Car2DB!C2296,"'",")",",")</f>
        <v>(2667,'Fiat','Doblo'),</v>
      </c>
    </row>
    <row r="2295" spans="1:1" ht="13.5" customHeight="1" x14ac:dyDescent="0.25">
      <c r="A2295" t="str">
        <f>_xlfn.CONCAT("(",Car2DB!A2297,",","'",Car2DB!B2297,"'",",","'",Car2DB!C2297,"'",")",",")</f>
        <v>(2668,'Fiat','Doblo'),</v>
      </c>
    </row>
    <row r="2296" spans="1:1" ht="13.5" customHeight="1" x14ac:dyDescent="0.25">
      <c r="A2296" t="str">
        <f>_xlfn.CONCAT("(",Car2DB!A2298,",","'",Car2DB!B2298,"'",",","'",Car2DB!C2298,"'",")",",")</f>
        <v>(2669,'Fiat','Doblo'),</v>
      </c>
    </row>
    <row r="2297" spans="1:1" ht="13.5" customHeight="1" x14ac:dyDescent="0.25">
      <c r="A2297" t="str">
        <f>_xlfn.CONCAT("(",Car2DB!A2299,",","'",Car2DB!B2299,"'",",","'",Car2DB!C2299,"'",")",",")</f>
        <v>(2670,'Fiat','Doblo'),</v>
      </c>
    </row>
    <row r="2298" spans="1:1" ht="13.5" customHeight="1" x14ac:dyDescent="0.25">
      <c r="A2298" t="str">
        <f>_xlfn.CONCAT("(",Car2DB!A2300,",","'",Car2DB!B2300,"'",",","'",Car2DB!C2300,"'",")",",")</f>
        <v>(2671,'Fiat','Doblo'),</v>
      </c>
    </row>
    <row r="2299" spans="1:1" ht="13.5" customHeight="1" x14ac:dyDescent="0.25">
      <c r="A2299" t="str">
        <f>_xlfn.CONCAT("(",Car2DB!A2301,",","'",Car2DB!B2301,"'",",","'",Car2DB!C2301,"'",")",",")</f>
        <v>(2672,'Fiat','Doblo'),</v>
      </c>
    </row>
    <row r="2300" spans="1:1" ht="13.5" customHeight="1" x14ac:dyDescent="0.25">
      <c r="A2300" t="str">
        <f>_xlfn.CONCAT("(",Car2DB!A2302,",","'",Car2DB!B2302,"'",",","'",Car2DB!C2302,"'",")",",")</f>
        <v>(2673,'Fiat','Doblo'),</v>
      </c>
    </row>
    <row r="2301" spans="1:1" ht="13.5" customHeight="1" x14ac:dyDescent="0.25">
      <c r="A2301" t="str">
        <f>_xlfn.CONCAT("(",Car2DB!A2303,",","'",Car2DB!B2303,"'",",","'",Car2DB!C2303,"'",")",",")</f>
        <v>(2674,'Fiat','Doblo'),</v>
      </c>
    </row>
    <row r="2302" spans="1:1" ht="13.5" customHeight="1" x14ac:dyDescent="0.25">
      <c r="A2302" t="str">
        <f>_xlfn.CONCAT("(",Car2DB!A2304,",","'",Car2DB!B2304,"'",",","'",Car2DB!C2304,"'",")",",")</f>
        <v>(2675,'Fiat','Doblo'),</v>
      </c>
    </row>
    <row r="2303" spans="1:1" ht="13.5" customHeight="1" x14ac:dyDescent="0.25">
      <c r="A2303" t="str">
        <f>_xlfn.CONCAT("(",Car2DB!A2305,",","'",Car2DB!B2305,"'",",","'",Car2DB!C2305,"'",")",",")</f>
        <v>(2676,'Fiat','Doblo'),</v>
      </c>
    </row>
    <row r="2304" spans="1:1" ht="13.5" customHeight="1" x14ac:dyDescent="0.25">
      <c r="A2304" t="str">
        <f>_xlfn.CONCAT("(",Car2DB!A2306,",","'",Car2DB!B2306,"'",",","'",Car2DB!C2306,"'",")",",")</f>
        <v>(2677,'Fiat','Fiorino'),</v>
      </c>
    </row>
    <row r="2305" spans="1:1" ht="13.5" customHeight="1" x14ac:dyDescent="0.25">
      <c r="A2305" t="str">
        <f>_xlfn.CONCAT("(",Car2DB!A2307,",","'",Car2DB!B2307,"'",",","'",Car2DB!C2307,"'",")",",")</f>
        <v>(2678,'Fiat','Fiorino'),</v>
      </c>
    </row>
    <row r="2306" spans="1:1" ht="13.5" customHeight="1" x14ac:dyDescent="0.25">
      <c r="A2306" t="str">
        <f>_xlfn.CONCAT("(",Car2DB!A2308,",","'",Car2DB!B2308,"'",",","'",Car2DB!C2308,"'",")",",")</f>
        <v>(2679,'Fiat','Fiorino'),</v>
      </c>
    </row>
    <row r="2307" spans="1:1" ht="13.5" customHeight="1" x14ac:dyDescent="0.25">
      <c r="A2307" t="str">
        <f>_xlfn.CONCAT("(",Car2DB!A2309,",","'",Car2DB!B2309,"'",",","'",Car2DB!C2309,"'",")",",")</f>
        <v>(2680,'Fiat','Fiorino'),</v>
      </c>
    </row>
    <row r="2308" spans="1:1" ht="13.5" customHeight="1" x14ac:dyDescent="0.25">
      <c r="A2308" t="str">
        <f>_xlfn.CONCAT("(",Car2DB!A2310,",","'",Car2DB!B2310,"'",",","'",Car2DB!C2310,"'",")",",")</f>
        <v>(2681,'Fiat','Fiorino'),</v>
      </c>
    </row>
    <row r="2309" spans="1:1" ht="13.5" customHeight="1" x14ac:dyDescent="0.25">
      <c r="A2309" t="str">
        <f>_xlfn.CONCAT("(",Car2DB!A2311,",","'",Car2DB!B2311,"'",",","'",Car2DB!C2311,"'",")",",")</f>
        <v>(2682,'Fiat','Fiorino'),</v>
      </c>
    </row>
    <row r="2310" spans="1:1" ht="13.5" customHeight="1" x14ac:dyDescent="0.25">
      <c r="A2310" t="str">
        <f>_xlfn.CONCAT("(",Car2DB!A2312,",","'",Car2DB!B2312,"'",",","'",Car2DB!C2312,"'",")",",")</f>
        <v>(2683,'Fiat','Freemont'),</v>
      </c>
    </row>
    <row r="2311" spans="1:1" ht="13.5" customHeight="1" x14ac:dyDescent="0.25">
      <c r="A2311" t="str">
        <f>_xlfn.CONCAT("(",Car2DB!A2313,",","'",Car2DB!B2313,"'",",","'",Car2DB!C2313,"'",")",",")</f>
        <v>(2684,'Fiat','Freemont'),</v>
      </c>
    </row>
    <row r="2312" spans="1:1" ht="13.5" customHeight="1" x14ac:dyDescent="0.25">
      <c r="A2312" t="str">
        <f>_xlfn.CONCAT("(",Car2DB!A2314,",","'",Car2DB!B2314,"'",",","'",Car2DB!C2314,"'",")",",")</f>
        <v>(2685,'Fiat','Freemont'),</v>
      </c>
    </row>
    <row r="2313" spans="1:1" ht="13.5" customHeight="1" x14ac:dyDescent="0.25">
      <c r="A2313" t="str">
        <f>_xlfn.CONCAT("(",Car2DB!A2315,",","'",Car2DB!B2315,"'",",","'",Car2DB!C2315,"'",")",",")</f>
        <v>(2686,'Fiat','Freemont'),</v>
      </c>
    </row>
    <row r="2314" spans="1:1" ht="13.5" customHeight="1" x14ac:dyDescent="0.25">
      <c r="A2314" t="str">
        <f>_xlfn.CONCAT("(",Car2DB!A2316,",","'",Car2DB!B2316,"'",",","'",Car2DB!C2316,"'",")",",")</f>
        <v>(2687,'Fiat','Fullback'),</v>
      </c>
    </row>
    <row r="2315" spans="1:1" ht="13.5" customHeight="1" x14ac:dyDescent="0.25">
      <c r="A2315" t="str">
        <f>_xlfn.CONCAT("(",Car2DB!A2317,",","'",Car2DB!B2317,"'",",","'",Car2DB!C2317,"'",")",",")</f>
        <v>(2688,'Fiat','Fullback'),</v>
      </c>
    </row>
    <row r="2316" spans="1:1" ht="13.5" customHeight="1" x14ac:dyDescent="0.25">
      <c r="A2316" t="str">
        <f>_xlfn.CONCAT("(",Car2DB!A2318,",","'",Car2DB!B2318,"'",",","'",Car2DB!C2318,"'",")",",")</f>
        <v>(2689,'Fiat','Fullback'),</v>
      </c>
    </row>
    <row r="2317" spans="1:1" ht="13.5" customHeight="1" x14ac:dyDescent="0.25">
      <c r="A2317" t="str">
        <f>_xlfn.CONCAT("(",Car2DB!A2319,",","'",Car2DB!B2319,"'",",","'",Car2DB!C2319,"'",")",",")</f>
        <v>(2690,'Fiat','Fullback'),</v>
      </c>
    </row>
    <row r="2318" spans="1:1" ht="13.5" customHeight="1" x14ac:dyDescent="0.25">
      <c r="A2318" t="str">
        <f>_xlfn.CONCAT("(",Car2DB!A2320,",","'",Car2DB!B2320,"'",",","'",Car2DB!C2320,"'",")",",")</f>
        <v>(2691,'Fiat','Fullback'),</v>
      </c>
    </row>
    <row r="2319" spans="1:1" ht="13.5" customHeight="1" x14ac:dyDescent="0.25">
      <c r="A2319" t="str">
        <f>_xlfn.CONCAT("(",Car2DB!A2321,",","'",Car2DB!B2321,"'",",","'",Car2DB!C2321,"'",")",",")</f>
        <v>(2692,'Fiat','Idea'),</v>
      </c>
    </row>
    <row r="2320" spans="1:1" ht="13.5" customHeight="1" x14ac:dyDescent="0.25">
      <c r="A2320" t="str">
        <f>_xlfn.CONCAT("(",Car2DB!A2322,",","'",Car2DB!B2322,"'",",","'",Car2DB!C2322,"'",")",",")</f>
        <v>(2693,'Fiat','Idea'),</v>
      </c>
    </row>
    <row r="2321" spans="1:1" ht="13.5" customHeight="1" x14ac:dyDescent="0.25">
      <c r="A2321" t="str">
        <f>_xlfn.CONCAT("(",Car2DB!A2323,",","'",Car2DB!B2323,"'",",","'",Car2DB!C2323,"'",")",",")</f>
        <v>(2694,'Fiat','Idea'),</v>
      </c>
    </row>
    <row r="2322" spans="1:1" ht="13.5" customHeight="1" x14ac:dyDescent="0.25">
      <c r="A2322" t="str">
        <f>_xlfn.CONCAT("(",Car2DB!A2324,",","'",Car2DB!B2324,"'",",","'",Car2DB!C2324,"'",")",",")</f>
        <v>(2695,'Fiat','Idea'),</v>
      </c>
    </row>
    <row r="2323" spans="1:1" ht="13.5" customHeight="1" x14ac:dyDescent="0.25">
      <c r="A2323" t="str">
        <f>_xlfn.CONCAT("(",Car2DB!A2325,",","'",Car2DB!B2325,"'",",","'",Car2DB!C2325,"'",")",",")</f>
        <v>(2696,'Fiat','Idea'),</v>
      </c>
    </row>
    <row r="2324" spans="1:1" ht="13.5" customHeight="1" x14ac:dyDescent="0.25">
      <c r="A2324" t="str">
        <f>_xlfn.CONCAT("(",Car2DB!A2326,",","'",Car2DB!B2326,"'",",","'",Car2DB!C2326,"'",")",",")</f>
        <v>(2697,'Fiat','Idea'),</v>
      </c>
    </row>
    <row r="2325" spans="1:1" ht="13.5" customHeight="1" x14ac:dyDescent="0.25">
      <c r="A2325" t="str">
        <f>_xlfn.CONCAT("(",Car2DB!A2327,",","'",Car2DB!B2327,"'",",","'",Car2DB!C2327,"'",")",",")</f>
        <v>(2698,'Fiat','Linea'),</v>
      </c>
    </row>
    <row r="2326" spans="1:1" ht="13.5" customHeight="1" x14ac:dyDescent="0.25">
      <c r="A2326" t="str">
        <f>_xlfn.CONCAT("(",Car2DB!A2328,",","'",Car2DB!B2328,"'",",","'",Car2DB!C2328,"'",")",",")</f>
        <v>(2699,'Fiat','Linea'),</v>
      </c>
    </row>
    <row r="2327" spans="1:1" ht="13.5" customHeight="1" x14ac:dyDescent="0.25">
      <c r="A2327" t="str">
        <f>_xlfn.CONCAT("(",Car2DB!A2329,",","'",Car2DB!B2329,"'",",","'",Car2DB!C2329,"'",")",",")</f>
        <v>(2700,'Fiat','Marea'),</v>
      </c>
    </row>
    <row r="2328" spans="1:1" ht="13.5" customHeight="1" x14ac:dyDescent="0.25">
      <c r="A2328" t="str">
        <f>_xlfn.CONCAT("(",Car2DB!A2330,",","'",Car2DB!B2330,"'",",","'",Car2DB!C2330,"'",")",",")</f>
        <v>(2701,'Fiat','Marea'),</v>
      </c>
    </row>
    <row r="2329" spans="1:1" ht="13.5" customHeight="1" x14ac:dyDescent="0.25">
      <c r="A2329" t="str">
        <f>_xlfn.CONCAT("(",Car2DB!A2331,",","'",Car2DB!B2331,"'",",","'",Car2DB!C2331,"'",")",",")</f>
        <v>(2702,'Fiat','Marea'),</v>
      </c>
    </row>
    <row r="2330" spans="1:1" ht="13.5" customHeight="1" x14ac:dyDescent="0.25">
      <c r="A2330" t="str">
        <f>_xlfn.CONCAT("(",Car2DB!A2332,",","'",Car2DB!B2332,"'",",","'",Car2DB!C2332,"'",")",",")</f>
        <v>(2703,'Fiat','Marea'),</v>
      </c>
    </row>
    <row r="2331" spans="1:1" ht="13.5" customHeight="1" x14ac:dyDescent="0.25">
      <c r="A2331" t="str">
        <f>_xlfn.CONCAT("(",Car2DB!A2333,",","'",Car2DB!B2333,"'",",","'",Car2DB!C2333,"'",")",",")</f>
        <v>(2704,'Fiat','Marea'),</v>
      </c>
    </row>
    <row r="2332" spans="1:1" ht="13.5" customHeight="1" x14ac:dyDescent="0.25">
      <c r="A2332" t="str">
        <f>_xlfn.CONCAT("(",Car2DB!A2334,",","'",Car2DB!B2334,"'",",","'",Car2DB!C2334,"'",")",",")</f>
        <v>(2705,'Fiat','Marea'),</v>
      </c>
    </row>
    <row r="2333" spans="1:1" ht="13.5" customHeight="1" x14ac:dyDescent="0.25">
      <c r="A2333" t="str">
        <f>_xlfn.CONCAT("(",Car2DB!A2335,",","'",Car2DB!B2335,"'",",","'",Car2DB!C2335,"'",")",",")</f>
        <v>(2706,'Fiat','Marea'),</v>
      </c>
    </row>
    <row r="2334" spans="1:1" ht="13.5" customHeight="1" x14ac:dyDescent="0.25">
      <c r="A2334" t="str">
        <f>_xlfn.CONCAT("(",Car2DB!A2336,",","'",Car2DB!B2336,"'",",","'",Car2DB!C2336,"'",")",",")</f>
        <v>(2707,'Fiat','Marea'),</v>
      </c>
    </row>
    <row r="2335" spans="1:1" ht="13.5" customHeight="1" x14ac:dyDescent="0.25">
      <c r="A2335" t="str">
        <f>_xlfn.CONCAT("(",Car2DB!A2337,",","'",Car2DB!B2337,"'",",","'",Car2DB!C2337,"'",")",",")</f>
        <v>(2708,'Fiat','Marea'),</v>
      </c>
    </row>
    <row r="2336" spans="1:1" ht="13.5" customHeight="1" x14ac:dyDescent="0.25">
      <c r="A2336" t="str">
        <f>_xlfn.CONCAT("(",Car2DB!A2338,",","'",Car2DB!B2338,"'",",","'",Car2DB!C2338,"'",")",",")</f>
        <v>(2709,'Fiat','Marea'),</v>
      </c>
    </row>
    <row r="2337" spans="1:1" ht="13.5" customHeight="1" x14ac:dyDescent="0.25">
      <c r="A2337" t="str">
        <f>_xlfn.CONCAT("(",Car2DB!A2339,",","'",Car2DB!B2339,"'",",","'",Car2DB!C2339,"'",")",",")</f>
        <v>(2710,'Fiat','Marea'),</v>
      </c>
    </row>
    <row r="2338" spans="1:1" ht="13.5" customHeight="1" x14ac:dyDescent="0.25">
      <c r="A2338" t="str">
        <f>_xlfn.CONCAT("(",Car2DB!A2340,",","'",Car2DB!B2340,"'",",","'",Car2DB!C2340,"'",")",",")</f>
        <v>(2711,'Fiat','Marea'),</v>
      </c>
    </row>
    <row r="2339" spans="1:1" ht="13.5" customHeight="1" x14ac:dyDescent="0.25">
      <c r="A2339" t="str">
        <f>_xlfn.CONCAT("(",Car2DB!A2341,",","'",Car2DB!B2341,"'",",","'",Car2DB!C2341,"'",")",",")</f>
        <v>(2712,'Fiat','Marea'),</v>
      </c>
    </row>
    <row r="2340" spans="1:1" ht="13.5" customHeight="1" x14ac:dyDescent="0.25">
      <c r="A2340" t="str">
        <f>_xlfn.CONCAT("(",Car2DB!A2342,",","'",Car2DB!B2342,"'",",","'",Car2DB!C2342,"'",")",",")</f>
        <v>(2713,'Fiat','Marea'),</v>
      </c>
    </row>
    <row r="2341" spans="1:1" ht="13.5" customHeight="1" x14ac:dyDescent="0.25">
      <c r="A2341" t="str">
        <f>_xlfn.CONCAT("(",Car2DB!A2343,",","'",Car2DB!B2343,"'",",","'",Car2DB!C2343,"'",")",",")</f>
        <v>(2714,'Fiat','Marea'),</v>
      </c>
    </row>
    <row r="2342" spans="1:1" ht="13.5" customHeight="1" x14ac:dyDescent="0.25">
      <c r="A2342" t="str">
        <f>_xlfn.CONCAT("(",Car2DB!A2344,",","'",Car2DB!B2344,"'",",","'",Car2DB!C2344,"'",")",",")</f>
        <v>(2715,'Fiat','Marea'),</v>
      </c>
    </row>
    <row r="2343" spans="1:1" ht="13.5" customHeight="1" x14ac:dyDescent="0.25">
      <c r="A2343" t="str">
        <f>_xlfn.CONCAT("(",Car2DB!A2345,",","'",Car2DB!B2345,"'",",","'",Car2DB!C2345,"'",")",",")</f>
        <v>(2716,'Fiat','Marea'),</v>
      </c>
    </row>
    <row r="2344" spans="1:1" ht="13.5" customHeight="1" x14ac:dyDescent="0.25">
      <c r="A2344" t="str">
        <f>_xlfn.CONCAT("(",Car2DB!A2346,",","'",Car2DB!B2346,"'",",","'",Car2DB!C2346,"'",")",",")</f>
        <v>(2717,'Fiat','Marea'),</v>
      </c>
    </row>
    <row r="2345" spans="1:1" ht="13.5" customHeight="1" x14ac:dyDescent="0.25">
      <c r="A2345" t="str">
        <f>_xlfn.CONCAT("(",Car2DB!A2347,",","'",Car2DB!B2347,"'",",","'",Car2DB!C2347,"'",")",",")</f>
        <v>(2718,'Fiat','Marea'),</v>
      </c>
    </row>
    <row r="2346" spans="1:1" ht="13.5" customHeight="1" x14ac:dyDescent="0.25">
      <c r="A2346" t="str">
        <f>_xlfn.CONCAT("(",Car2DB!A2348,",","'",Car2DB!B2348,"'",",","'",Car2DB!C2348,"'",")",",")</f>
        <v>(2719,'Fiat','Marea'),</v>
      </c>
    </row>
    <row r="2347" spans="1:1" ht="13.5" customHeight="1" x14ac:dyDescent="0.25">
      <c r="A2347" t="str">
        <f>_xlfn.CONCAT("(",Car2DB!A2349,",","'",Car2DB!B2349,"'",",","'",Car2DB!C2349,"'",")",",")</f>
        <v>(2720,'Fiat','Marea'),</v>
      </c>
    </row>
    <row r="2348" spans="1:1" ht="13.5" customHeight="1" x14ac:dyDescent="0.25">
      <c r="A2348" t="str">
        <f>_xlfn.CONCAT("(",Car2DB!A2350,",","'",Car2DB!B2350,"'",",","'",Car2DB!C2350,"'",")",",")</f>
        <v>(2721,'Fiat','Marea'),</v>
      </c>
    </row>
    <row r="2349" spans="1:1" ht="13.5" customHeight="1" x14ac:dyDescent="0.25">
      <c r="A2349" t="str">
        <f>_xlfn.CONCAT("(",Car2DB!A2351,",","'",Car2DB!B2351,"'",",","'",Car2DB!C2351,"'",")",",")</f>
        <v>(2722,'Fiat','Marea'),</v>
      </c>
    </row>
    <row r="2350" spans="1:1" ht="13.5" customHeight="1" x14ac:dyDescent="0.25">
      <c r="A2350" t="str">
        <f>_xlfn.CONCAT("(",Car2DB!A2352,",","'",Car2DB!B2352,"'",",","'",Car2DB!C2352,"'",")",",")</f>
        <v>(2723,'Fiat','Marea'),</v>
      </c>
    </row>
    <row r="2351" spans="1:1" ht="13.5" customHeight="1" x14ac:dyDescent="0.25">
      <c r="A2351" t="str">
        <f>_xlfn.CONCAT("(",Car2DB!A2353,",","'",Car2DB!B2353,"'",",","'",Car2DB!C2353,"'",")",",")</f>
        <v>(2724,'Fiat','Marea'),</v>
      </c>
    </row>
    <row r="2352" spans="1:1" ht="13.5" customHeight="1" x14ac:dyDescent="0.25">
      <c r="A2352" t="str">
        <f>_xlfn.CONCAT("(",Car2DB!A2354,",","'",Car2DB!B2354,"'",",","'",Car2DB!C2354,"'",")",",")</f>
        <v>(2725,'Fiat','Marea'),</v>
      </c>
    </row>
    <row r="2353" spans="1:1" ht="13.5" customHeight="1" x14ac:dyDescent="0.25">
      <c r="A2353" t="str">
        <f>_xlfn.CONCAT("(",Car2DB!A2355,",","'",Car2DB!B2355,"'",",","'",Car2DB!C2355,"'",")",",")</f>
        <v>(2726,'Fiat','Marea'),</v>
      </c>
    </row>
    <row r="2354" spans="1:1" ht="13.5" customHeight="1" x14ac:dyDescent="0.25">
      <c r="A2354" t="str">
        <f>_xlfn.CONCAT("(",Car2DB!A2356,",","'",Car2DB!B2356,"'",",","'",Car2DB!C2356,"'",")",",")</f>
        <v>(2727,'Fiat','Multipla'),</v>
      </c>
    </row>
    <row r="2355" spans="1:1" ht="13.5" customHeight="1" x14ac:dyDescent="0.25">
      <c r="A2355" t="str">
        <f>_xlfn.CONCAT("(",Car2DB!A2357,",","'",Car2DB!B2357,"'",",","'",Car2DB!C2357,"'",")",",")</f>
        <v>(2728,'Fiat','Multipla'),</v>
      </c>
    </row>
    <row r="2356" spans="1:1" ht="13.5" customHeight="1" x14ac:dyDescent="0.25">
      <c r="A2356" t="str">
        <f>_xlfn.CONCAT("(",Car2DB!A2358,",","'",Car2DB!B2358,"'",",","'",Car2DB!C2358,"'",")",",")</f>
        <v>(2729,'Fiat','Multipla'),</v>
      </c>
    </row>
    <row r="2357" spans="1:1" ht="13.5" customHeight="1" x14ac:dyDescent="0.25">
      <c r="A2357" t="str">
        <f>_xlfn.CONCAT("(",Car2DB!A2359,",","'",Car2DB!B2359,"'",",","'",Car2DB!C2359,"'",")",",")</f>
        <v>(2730,'Fiat','Multipla'),</v>
      </c>
    </row>
    <row r="2358" spans="1:1" ht="13.5" customHeight="1" x14ac:dyDescent="0.25">
      <c r="A2358" t="str">
        <f>_xlfn.CONCAT("(",Car2DB!A2360,",","'",Car2DB!B2360,"'",",","'",Car2DB!C2360,"'",")",",")</f>
        <v>(2731,'Fiat','Multipla'),</v>
      </c>
    </row>
    <row r="2359" spans="1:1" ht="13.5" customHeight="1" x14ac:dyDescent="0.25">
      <c r="A2359" t="str">
        <f>_xlfn.CONCAT("(",Car2DB!A2361,",","'",Car2DB!B2361,"'",",","'",Car2DB!C2361,"'",")",",")</f>
        <v>(2732,'Fiat','Multipla'),</v>
      </c>
    </row>
    <row r="2360" spans="1:1" ht="13.5" customHeight="1" x14ac:dyDescent="0.25">
      <c r="A2360" t="str">
        <f>_xlfn.CONCAT("(",Car2DB!A2362,",","'",Car2DB!B2362,"'",",","'",Car2DB!C2362,"'",")",",")</f>
        <v>(2733,'Fiat','Multipla'),</v>
      </c>
    </row>
    <row r="2361" spans="1:1" ht="13.5" customHeight="1" x14ac:dyDescent="0.25">
      <c r="A2361" t="str">
        <f>_xlfn.CONCAT("(",Car2DB!A2363,",","'",Car2DB!B2363,"'",",","'",Car2DB!C2363,"'",")",",")</f>
        <v>(2734,'Fiat','Multipla'),</v>
      </c>
    </row>
    <row r="2362" spans="1:1" ht="13.5" customHeight="1" x14ac:dyDescent="0.25">
      <c r="A2362" t="str">
        <f>_xlfn.CONCAT("(",Car2DB!A2364,",","'",Car2DB!B2364,"'",",","'",Car2DB!C2364,"'",")",",")</f>
        <v>(2735,'Fiat','Palio'),</v>
      </c>
    </row>
    <row r="2363" spans="1:1" ht="13.5" customHeight="1" x14ac:dyDescent="0.25">
      <c r="A2363" t="str">
        <f>_xlfn.CONCAT("(",Car2DB!A2365,",","'",Car2DB!B2365,"'",",","'",Car2DB!C2365,"'",")",",")</f>
        <v>(2736,'Fiat','Palio'),</v>
      </c>
    </row>
    <row r="2364" spans="1:1" ht="13.5" customHeight="1" x14ac:dyDescent="0.25">
      <c r="A2364" t="str">
        <f>_xlfn.CONCAT("(",Car2DB!A2366,",","'",Car2DB!B2366,"'",",","'",Car2DB!C2366,"'",")",",")</f>
        <v>(2737,'Fiat','Palio'),</v>
      </c>
    </row>
    <row r="2365" spans="1:1" ht="13.5" customHeight="1" x14ac:dyDescent="0.25">
      <c r="A2365" t="str">
        <f>_xlfn.CONCAT("(",Car2DB!A2367,",","'",Car2DB!B2367,"'",",","'",Car2DB!C2367,"'",")",",")</f>
        <v>(2738,'Fiat','Palio'),</v>
      </c>
    </row>
    <row r="2366" spans="1:1" ht="13.5" customHeight="1" x14ac:dyDescent="0.25">
      <c r="A2366" t="str">
        <f>_xlfn.CONCAT("(",Car2DB!A2368,",","'",Car2DB!B2368,"'",",","'",Car2DB!C2368,"'",")",",")</f>
        <v>(2739,'Fiat','Palio'),</v>
      </c>
    </row>
    <row r="2367" spans="1:1" ht="13.5" customHeight="1" x14ac:dyDescent="0.25">
      <c r="A2367" t="str">
        <f>_xlfn.CONCAT("(",Car2DB!A2369,",","'",Car2DB!B2369,"'",",","'",Car2DB!C2369,"'",")",",")</f>
        <v>(2740,'Fiat','Palio'),</v>
      </c>
    </row>
    <row r="2368" spans="1:1" ht="13.5" customHeight="1" x14ac:dyDescent="0.25">
      <c r="A2368" t="str">
        <f>_xlfn.CONCAT("(",Car2DB!A2370,",","'",Car2DB!B2370,"'",",","'",Car2DB!C2370,"'",")",",")</f>
        <v>(2741,'Fiat','Palio'),</v>
      </c>
    </row>
    <row r="2369" spans="1:1" ht="13.5" customHeight="1" x14ac:dyDescent="0.25">
      <c r="A2369" t="str">
        <f>_xlfn.CONCAT("(",Car2DB!A2371,",","'",Car2DB!B2371,"'",",","'",Car2DB!C2371,"'",")",",")</f>
        <v>(2742,'Fiat','Palio'),</v>
      </c>
    </row>
    <row r="2370" spans="1:1" ht="13.5" customHeight="1" x14ac:dyDescent="0.25">
      <c r="A2370" t="str">
        <f>_xlfn.CONCAT("(",Car2DB!A2372,",","'",Car2DB!B2372,"'",",","'",Car2DB!C2372,"'",")",",")</f>
        <v>(2743,'Fiat','Palio'),</v>
      </c>
    </row>
    <row r="2371" spans="1:1" ht="13.5" customHeight="1" x14ac:dyDescent="0.25">
      <c r="A2371" t="str">
        <f>_xlfn.CONCAT("(",Car2DB!A2373,",","'",Car2DB!B2373,"'",",","'",Car2DB!C2373,"'",")",",")</f>
        <v>(2744,'Fiat','Palio'),</v>
      </c>
    </row>
    <row r="2372" spans="1:1" ht="13.5" customHeight="1" x14ac:dyDescent="0.25">
      <c r="A2372" t="str">
        <f>_xlfn.CONCAT("(",Car2DB!A2374,",","'",Car2DB!B2374,"'",",","'",Car2DB!C2374,"'",")",",")</f>
        <v>(2745,'Fiat','Palio'),</v>
      </c>
    </row>
    <row r="2373" spans="1:1" ht="13.5" customHeight="1" x14ac:dyDescent="0.25">
      <c r="A2373" t="str">
        <f>_xlfn.CONCAT("(",Car2DB!A2375,",","'",Car2DB!B2375,"'",",","'",Car2DB!C2375,"'",")",",")</f>
        <v>(2746,'Fiat','Palio'),</v>
      </c>
    </row>
    <row r="2374" spans="1:1" ht="13.5" customHeight="1" x14ac:dyDescent="0.25">
      <c r="A2374" t="str">
        <f>_xlfn.CONCAT("(",Car2DB!A2376,",","'",Car2DB!B2376,"'",",","'",Car2DB!C2376,"'",")",",")</f>
        <v>(2747,'Fiat','Panda'),</v>
      </c>
    </row>
    <row r="2375" spans="1:1" ht="13.5" customHeight="1" x14ac:dyDescent="0.25">
      <c r="A2375" t="str">
        <f>_xlfn.CONCAT("(",Car2DB!A2377,",","'",Car2DB!B2377,"'",",","'",Car2DB!C2377,"'",")",",")</f>
        <v>(2748,'Fiat','Panda'),</v>
      </c>
    </row>
    <row r="2376" spans="1:1" ht="13.5" customHeight="1" x14ac:dyDescent="0.25">
      <c r="A2376" t="str">
        <f>_xlfn.CONCAT("(",Car2DB!A2378,",","'",Car2DB!B2378,"'",",","'",Car2DB!C2378,"'",")",",")</f>
        <v>(2749,'Fiat','Panda'),</v>
      </c>
    </row>
    <row r="2377" spans="1:1" ht="13.5" customHeight="1" x14ac:dyDescent="0.25">
      <c r="A2377" t="str">
        <f>_xlfn.CONCAT("(",Car2DB!A2379,",","'",Car2DB!B2379,"'",",","'",Car2DB!C2379,"'",")",",")</f>
        <v>(2750,'Fiat','Panda'),</v>
      </c>
    </row>
    <row r="2378" spans="1:1" ht="13.5" customHeight="1" x14ac:dyDescent="0.25">
      <c r="A2378" t="str">
        <f>_xlfn.CONCAT("(",Car2DB!A2380,",","'",Car2DB!B2380,"'",",","'",Car2DB!C2380,"'",")",",")</f>
        <v>(2751,'Fiat','Panda'),</v>
      </c>
    </row>
    <row r="2379" spans="1:1" ht="13.5" customHeight="1" x14ac:dyDescent="0.25">
      <c r="A2379" t="str">
        <f>_xlfn.CONCAT("(",Car2DB!A2381,",","'",Car2DB!B2381,"'",",","'",Car2DB!C2381,"'",")",",")</f>
        <v>(2752,'Fiat','Panda'),</v>
      </c>
    </row>
    <row r="2380" spans="1:1" ht="13.5" customHeight="1" x14ac:dyDescent="0.25">
      <c r="A2380" t="str">
        <f>_xlfn.CONCAT("(",Car2DB!A2382,",","'",Car2DB!B2382,"'",",","'",Car2DB!C2382,"'",")",",")</f>
        <v>(2753,'Fiat','Panda'),</v>
      </c>
    </row>
    <row r="2381" spans="1:1" ht="13.5" customHeight="1" x14ac:dyDescent="0.25">
      <c r="A2381" t="str">
        <f>_xlfn.CONCAT("(",Car2DB!A2383,",","'",Car2DB!B2383,"'",",","'",Car2DB!C2383,"'",")",",")</f>
        <v>(2754,'Fiat','Panda'),</v>
      </c>
    </row>
    <row r="2382" spans="1:1" ht="13.5" customHeight="1" x14ac:dyDescent="0.25">
      <c r="A2382" t="str">
        <f>_xlfn.CONCAT("(",Car2DB!A2384,",","'",Car2DB!B2384,"'",",","'",Car2DB!C2384,"'",")",",")</f>
        <v>(2755,'Fiat','Panda'),</v>
      </c>
    </row>
    <row r="2383" spans="1:1" ht="13.5" customHeight="1" x14ac:dyDescent="0.25">
      <c r="A2383" t="str">
        <f>_xlfn.CONCAT("(",Car2DB!A2385,",","'",Car2DB!B2385,"'",",","'",Car2DB!C2385,"'",")",",")</f>
        <v>(2756,'Fiat','Panda'),</v>
      </c>
    </row>
    <row r="2384" spans="1:1" ht="13.5" customHeight="1" x14ac:dyDescent="0.25">
      <c r="A2384" t="str">
        <f>_xlfn.CONCAT("(",Car2DB!A2386,",","'",Car2DB!B2386,"'",",","'",Car2DB!C2386,"'",")",",")</f>
        <v>(2757,'Fiat','Panda'),</v>
      </c>
    </row>
    <row r="2385" spans="1:1" ht="13.5" customHeight="1" x14ac:dyDescent="0.25">
      <c r="A2385" t="str">
        <f>_xlfn.CONCAT("(",Car2DB!A2387,",","'",Car2DB!B2387,"'",",","'",Car2DB!C2387,"'",")",",")</f>
        <v>(2758,'Fiat','Panda'),</v>
      </c>
    </row>
    <row r="2386" spans="1:1" ht="13.5" customHeight="1" x14ac:dyDescent="0.25">
      <c r="A2386" t="str">
        <f>_xlfn.CONCAT("(",Car2DB!A2388,",","'",Car2DB!B2388,"'",",","'",Car2DB!C2388,"'",")",",")</f>
        <v>(2759,'Fiat','Punto'),</v>
      </c>
    </row>
    <row r="2387" spans="1:1" ht="13.5" customHeight="1" x14ac:dyDescent="0.25">
      <c r="A2387" t="str">
        <f>_xlfn.CONCAT("(",Car2DB!A2389,",","'",Car2DB!B2389,"'",",","'",Car2DB!C2389,"'",")",",")</f>
        <v>(2760,'Fiat','Punto'),</v>
      </c>
    </row>
    <row r="2388" spans="1:1" ht="13.5" customHeight="1" x14ac:dyDescent="0.25">
      <c r="A2388" t="str">
        <f>_xlfn.CONCAT("(",Car2DB!A2390,",","'",Car2DB!B2390,"'",",","'",Car2DB!C2390,"'",")",",")</f>
        <v>(2761,'Fiat','Punto'),</v>
      </c>
    </row>
    <row r="2389" spans="1:1" ht="13.5" customHeight="1" x14ac:dyDescent="0.25">
      <c r="A2389" t="str">
        <f>_xlfn.CONCAT("(",Car2DB!A2391,",","'",Car2DB!B2391,"'",",","'",Car2DB!C2391,"'",")",",")</f>
        <v>(2762,'Fiat','Punto'),</v>
      </c>
    </row>
    <row r="2390" spans="1:1" ht="13.5" customHeight="1" x14ac:dyDescent="0.25">
      <c r="A2390" t="str">
        <f>_xlfn.CONCAT("(",Car2DB!A2392,",","'",Car2DB!B2392,"'",",","'",Car2DB!C2392,"'",")",",")</f>
        <v>(2763,'Fiat','Punto'),</v>
      </c>
    </row>
    <row r="2391" spans="1:1" ht="13.5" customHeight="1" x14ac:dyDescent="0.25">
      <c r="A2391" t="str">
        <f>_xlfn.CONCAT("(",Car2DB!A2393,",","'",Car2DB!B2393,"'",",","'",Car2DB!C2393,"'",")",",")</f>
        <v>(2764,'Fiat','Punto'),</v>
      </c>
    </row>
    <row r="2392" spans="1:1" ht="13.5" customHeight="1" x14ac:dyDescent="0.25">
      <c r="A2392" t="str">
        <f>_xlfn.CONCAT("(",Car2DB!A2394,",","'",Car2DB!B2394,"'",",","'",Car2DB!C2394,"'",")",",")</f>
        <v>(2765,'Fiat','Punto'),</v>
      </c>
    </row>
    <row r="2393" spans="1:1" ht="13.5" customHeight="1" x14ac:dyDescent="0.25">
      <c r="A2393" t="str">
        <f>_xlfn.CONCAT("(",Car2DB!A2395,",","'",Car2DB!B2395,"'",",","'",Car2DB!C2395,"'",")",",")</f>
        <v>(2766,'Fiat','Punto'),</v>
      </c>
    </row>
    <row r="2394" spans="1:1" ht="13.5" customHeight="1" x14ac:dyDescent="0.25">
      <c r="A2394" t="str">
        <f>_xlfn.CONCAT("(",Car2DB!A2396,",","'",Car2DB!B2396,"'",",","'",Car2DB!C2396,"'",")",",")</f>
        <v>(2767,'Fiat','Punto'),</v>
      </c>
    </row>
    <row r="2395" spans="1:1" ht="13.5" customHeight="1" x14ac:dyDescent="0.25">
      <c r="A2395" t="str">
        <f>_xlfn.CONCAT("(",Car2DB!A2397,",","'",Car2DB!B2397,"'",",","'",Car2DB!C2397,"'",")",",")</f>
        <v>(2768,'Fiat','Punto'),</v>
      </c>
    </row>
    <row r="2396" spans="1:1" ht="13.5" customHeight="1" x14ac:dyDescent="0.25">
      <c r="A2396" t="str">
        <f>_xlfn.CONCAT("(",Car2DB!A2398,",","'",Car2DB!B2398,"'",",","'",Car2DB!C2398,"'",")",",")</f>
        <v>(2769,'Fiat','Punto'),</v>
      </c>
    </row>
    <row r="2397" spans="1:1" ht="13.5" customHeight="1" x14ac:dyDescent="0.25">
      <c r="A2397" t="str">
        <f>_xlfn.CONCAT("(",Car2DB!A2399,",","'",Car2DB!B2399,"'",",","'",Car2DB!C2399,"'",")",",")</f>
        <v>(2770,'Fiat','Punto'),</v>
      </c>
    </row>
    <row r="2398" spans="1:1" ht="13.5" customHeight="1" x14ac:dyDescent="0.25">
      <c r="A2398" t="str">
        <f>_xlfn.CONCAT("(",Car2DB!A2400,",","'",Car2DB!B2400,"'",",","'",Car2DB!C2400,"'",")",",")</f>
        <v>(2771,'Fiat','Punto'),</v>
      </c>
    </row>
    <row r="2399" spans="1:1" ht="13.5" customHeight="1" x14ac:dyDescent="0.25">
      <c r="A2399" t="str">
        <f>_xlfn.CONCAT("(",Car2DB!A2401,",","'",Car2DB!B2401,"'",",","'",Car2DB!C2401,"'",")",",")</f>
        <v>(2772,'Fiat','Punto'),</v>
      </c>
    </row>
    <row r="2400" spans="1:1" ht="13.5" customHeight="1" x14ac:dyDescent="0.25">
      <c r="A2400" t="str">
        <f>_xlfn.CONCAT("(",Car2DB!A2402,",","'",Car2DB!B2402,"'",",","'",Car2DB!C2402,"'",")",",")</f>
        <v>(2773,'Fiat','Punto'),</v>
      </c>
    </row>
    <row r="2401" spans="1:1" ht="13.5" customHeight="1" x14ac:dyDescent="0.25">
      <c r="A2401" t="str">
        <f>_xlfn.CONCAT("(",Car2DB!A2403,",","'",Car2DB!B2403,"'",",","'",Car2DB!C2403,"'",")",",")</f>
        <v>(2774,'Fiat','Punto'),</v>
      </c>
    </row>
    <row r="2402" spans="1:1" ht="13.5" customHeight="1" x14ac:dyDescent="0.25">
      <c r="A2402" t="str">
        <f>_xlfn.CONCAT("(",Car2DB!A2404,",","'",Car2DB!B2404,"'",",","'",Car2DB!C2404,"'",")",",")</f>
        <v>(2775,'Fiat','Punto'),</v>
      </c>
    </row>
    <row r="2403" spans="1:1" ht="13.5" customHeight="1" x14ac:dyDescent="0.25">
      <c r="A2403" t="str">
        <f>_xlfn.CONCAT("(",Car2DB!A2405,",","'",Car2DB!B2405,"'",",","'",Car2DB!C2405,"'",")",",")</f>
        <v>(2776,'Fiat','Punto'),</v>
      </c>
    </row>
    <row r="2404" spans="1:1" ht="13.5" customHeight="1" x14ac:dyDescent="0.25">
      <c r="A2404" t="str">
        <f>_xlfn.CONCAT("(",Car2DB!A2406,",","'",Car2DB!B2406,"'",",","'",Car2DB!C2406,"'",")",",")</f>
        <v>(2777,'Fiat','Punto'),</v>
      </c>
    </row>
    <row r="2405" spans="1:1" ht="13.5" customHeight="1" x14ac:dyDescent="0.25">
      <c r="A2405" t="str">
        <f>_xlfn.CONCAT("(",Car2DB!A2407,",","'",Car2DB!B2407,"'",",","'",Car2DB!C2407,"'",")",",")</f>
        <v>(2778,'Fiat','Punto'),</v>
      </c>
    </row>
    <row r="2406" spans="1:1" ht="13.5" customHeight="1" x14ac:dyDescent="0.25">
      <c r="A2406" t="str">
        <f>_xlfn.CONCAT("(",Car2DB!A2408,",","'",Car2DB!B2408,"'",",","'",Car2DB!C2408,"'",")",",")</f>
        <v>(2779,'Fiat','Punto'),</v>
      </c>
    </row>
    <row r="2407" spans="1:1" ht="13.5" customHeight="1" x14ac:dyDescent="0.25">
      <c r="A2407" t="str">
        <f>_xlfn.CONCAT("(",Car2DB!A2409,",","'",Car2DB!B2409,"'",",","'",Car2DB!C2409,"'",")",",")</f>
        <v>(2780,'Fiat','Punto'),</v>
      </c>
    </row>
    <row r="2408" spans="1:1" ht="13.5" customHeight="1" x14ac:dyDescent="0.25">
      <c r="A2408" t="str">
        <f>_xlfn.CONCAT("(",Car2DB!A2410,",","'",Car2DB!B2410,"'",",","'",Car2DB!C2410,"'",")",",")</f>
        <v>(2781,'Fiat','Punto'),</v>
      </c>
    </row>
    <row r="2409" spans="1:1" ht="13.5" customHeight="1" x14ac:dyDescent="0.25">
      <c r="A2409" t="str">
        <f>_xlfn.CONCAT("(",Car2DB!A2411,",","'",Car2DB!B2411,"'",",","'",Car2DB!C2411,"'",")",",")</f>
        <v>(2782,'Fiat','Punto'),</v>
      </c>
    </row>
    <row r="2410" spans="1:1" ht="13.5" customHeight="1" x14ac:dyDescent="0.25">
      <c r="A2410" t="str">
        <f>_xlfn.CONCAT("(",Car2DB!A2412,",","'",Car2DB!B2412,"'",",","'",Car2DB!C2412,"'",")",",")</f>
        <v>(2783,'Fiat','Punto'),</v>
      </c>
    </row>
    <row r="2411" spans="1:1" ht="13.5" customHeight="1" x14ac:dyDescent="0.25">
      <c r="A2411" t="str">
        <f>_xlfn.CONCAT("(",Car2DB!A2413,",","'",Car2DB!B2413,"'",",","'",Car2DB!C2413,"'",")",",")</f>
        <v>(2784,'Fiat','Punto'),</v>
      </c>
    </row>
    <row r="2412" spans="1:1" ht="13.5" customHeight="1" x14ac:dyDescent="0.25">
      <c r="A2412" t="str">
        <f>_xlfn.CONCAT("(",Car2DB!A2414,",","'",Car2DB!B2414,"'",",","'",Car2DB!C2414,"'",")",",")</f>
        <v>(2785,'Fiat','Punto'),</v>
      </c>
    </row>
    <row r="2413" spans="1:1" ht="13.5" customHeight="1" x14ac:dyDescent="0.25">
      <c r="A2413" t="str">
        <f>_xlfn.CONCAT("(",Car2DB!A2415,",","'",Car2DB!B2415,"'",",","'",Car2DB!C2415,"'",")",",")</f>
        <v>(2786,'Fiat','Punto'),</v>
      </c>
    </row>
    <row r="2414" spans="1:1" ht="13.5" customHeight="1" x14ac:dyDescent="0.25">
      <c r="A2414" t="str">
        <f>_xlfn.CONCAT("(",Car2DB!A2416,",","'",Car2DB!B2416,"'",",","'",Car2DB!C2416,"'",")",",")</f>
        <v>(2787,'Fiat','Punto'),</v>
      </c>
    </row>
    <row r="2415" spans="1:1" ht="13.5" customHeight="1" x14ac:dyDescent="0.25">
      <c r="A2415" t="str">
        <f>_xlfn.CONCAT("(",Car2DB!A2417,",","'",Car2DB!B2417,"'",",","'",Car2DB!C2417,"'",")",",")</f>
        <v>(2788,'Fiat','Punto'),</v>
      </c>
    </row>
    <row r="2416" spans="1:1" ht="13.5" customHeight="1" x14ac:dyDescent="0.25">
      <c r="A2416" t="str">
        <f>_xlfn.CONCAT("(",Car2DB!A2418,",","'",Car2DB!B2418,"'",",","'",Car2DB!C2418,"'",")",",")</f>
        <v>(2789,'Fiat','Punto'),</v>
      </c>
    </row>
    <row r="2417" spans="1:1" ht="13.5" customHeight="1" x14ac:dyDescent="0.25">
      <c r="A2417" t="str">
        <f>_xlfn.CONCAT("(",Car2DB!A2419,",","'",Car2DB!B2419,"'",",","'",Car2DB!C2419,"'",")",",")</f>
        <v>(2790,'Fiat','Punto'),</v>
      </c>
    </row>
    <row r="2418" spans="1:1" ht="13.5" customHeight="1" x14ac:dyDescent="0.25">
      <c r="A2418" t="str">
        <f>_xlfn.CONCAT("(",Car2DB!A2420,",","'",Car2DB!B2420,"'",",","'",Car2DB!C2420,"'",")",",")</f>
        <v>(2791,'Fiat','Punto'),</v>
      </c>
    </row>
    <row r="2419" spans="1:1" ht="13.5" customHeight="1" x14ac:dyDescent="0.25">
      <c r="A2419" t="str">
        <f>_xlfn.CONCAT("(",Car2DB!A2421,",","'",Car2DB!B2421,"'",",","'",Car2DB!C2421,"'",")",",")</f>
        <v>(2792,'Fiat','Punto'),</v>
      </c>
    </row>
    <row r="2420" spans="1:1" ht="13.5" customHeight="1" x14ac:dyDescent="0.25">
      <c r="A2420" t="str">
        <f>_xlfn.CONCAT("(",Car2DB!A2422,",","'",Car2DB!B2422,"'",",","'",Car2DB!C2422,"'",")",",")</f>
        <v>(2793,'Fiat','Punto'),</v>
      </c>
    </row>
    <row r="2421" spans="1:1" ht="13.5" customHeight="1" x14ac:dyDescent="0.25">
      <c r="A2421" t="str">
        <f>_xlfn.CONCAT("(",Car2DB!A2423,",","'",Car2DB!B2423,"'",",","'",Car2DB!C2423,"'",")",",")</f>
        <v>(2794,'Fiat','Punto'),</v>
      </c>
    </row>
    <row r="2422" spans="1:1" ht="13.5" customHeight="1" x14ac:dyDescent="0.25">
      <c r="A2422" t="str">
        <f>_xlfn.CONCAT("(",Car2DB!A2424,",","'",Car2DB!B2424,"'",",","'",Car2DB!C2424,"'",")",",")</f>
        <v>(2795,'Fiat','Punto'),</v>
      </c>
    </row>
    <row r="2423" spans="1:1" ht="13.5" customHeight="1" x14ac:dyDescent="0.25">
      <c r="A2423" t="str">
        <f>_xlfn.CONCAT("(",Car2DB!A2425,",","'",Car2DB!B2425,"'",",","'",Car2DB!C2425,"'",")",",")</f>
        <v>(2796,'Fiat','Punto'),</v>
      </c>
    </row>
    <row r="2424" spans="1:1" ht="13.5" customHeight="1" x14ac:dyDescent="0.25">
      <c r="A2424" t="str">
        <f>_xlfn.CONCAT("(",Car2DB!A2426,",","'",Car2DB!B2426,"'",",","'",Car2DB!C2426,"'",")",",")</f>
        <v>(2797,'Fiat','Punto'),</v>
      </c>
    </row>
    <row r="2425" spans="1:1" ht="13.5" customHeight="1" x14ac:dyDescent="0.25">
      <c r="A2425" t="str">
        <f>_xlfn.CONCAT("(",Car2DB!A2427,",","'",Car2DB!B2427,"'",",","'",Car2DB!C2427,"'",")",",")</f>
        <v>(2798,'Fiat','Punto'),</v>
      </c>
    </row>
    <row r="2426" spans="1:1" ht="13.5" customHeight="1" x14ac:dyDescent="0.25">
      <c r="A2426" t="str">
        <f>_xlfn.CONCAT("(",Car2DB!A2428,",","'",Car2DB!B2428,"'",",","'",Car2DB!C2428,"'",")",",")</f>
        <v>(2799,'Fiat','Punto'),</v>
      </c>
    </row>
    <row r="2427" spans="1:1" ht="13.5" customHeight="1" x14ac:dyDescent="0.25">
      <c r="A2427" t="str">
        <f>_xlfn.CONCAT("(",Car2DB!A2429,",","'",Car2DB!B2429,"'",",","'",Car2DB!C2429,"'",")",",")</f>
        <v>(2800,'Fiat','Punto'),</v>
      </c>
    </row>
    <row r="2428" spans="1:1" ht="13.5" customHeight="1" x14ac:dyDescent="0.25">
      <c r="A2428" t="str">
        <f>_xlfn.CONCAT("(",Car2DB!A2430,",","'",Car2DB!B2430,"'",",","'",Car2DB!C2430,"'",")",",")</f>
        <v>(2801,'Fiat','Punto'),</v>
      </c>
    </row>
    <row r="2429" spans="1:1" ht="13.5" customHeight="1" x14ac:dyDescent="0.25">
      <c r="A2429" t="str">
        <f>_xlfn.CONCAT("(",Car2DB!A2431,",","'",Car2DB!B2431,"'",",","'",Car2DB!C2431,"'",")",",")</f>
        <v>(2802,'Fiat','Punto'),</v>
      </c>
    </row>
    <row r="2430" spans="1:1" ht="13.5" customHeight="1" x14ac:dyDescent="0.25">
      <c r="A2430" t="str">
        <f>_xlfn.CONCAT("(",Car2DB!A2432,",","'",Car2DB!B2432,"'",",","'",Car2DB!C2432,"'",")",",")</f>
        <v>(2803,'Fiat','Punto'),</v>
      </c>
    </row>
    <row r="2431" spans="1:1" ht="13.5" customHeight="1" x14ac:dyDescent="0.25">
      <c r="A2431" t="str">
        <f>_xlfn.CONCAT("(",Car2DB!A2433,",","'",Car2DB!B2433,"'",",","'",Car2DB!C2433,"'",")",",")</f>
        <v>(2804,'Fiat','Punto'),</v>
      </c>
    </row>
    <row r="2432" spans="1:1" ht="13.5" customHeight="1" x14ac:dyDescent="0.25">
      <c r="A2432" t="str">
        <f>_xlfn.CONCAT("(",Car2DB!A2434,",","'",Car2DB!B2434,"'",",","'",Car2DB!C2434,"'",")",",")</f>
        <v>(2805,'Fiat','Punto'),</v>
      </c>
    </row>
    <row r="2433" spans="1:1" ht="13.5" customHeight="1" x14ac:dyDescent="0.25">
      <c r="A2433" t="str">
        <f>_xlfn.CONCAT("(",Car2DB!A2435,",","'",Car2DB!B2435,"'",",","'",Car2DB!C2435,"'",")",",")</f>
        <v>(2806,'Fiat','Punto'),</v>
      </c>
    </row>
    <row r="2434" spans="1:1" ht="13.5" customHeight="1" x14ac:dyDescent="0.25">
      <c r="A2434" t="str">
        <f>_xlfn.CONCAT("(",Car2DB!A2436,",","'",Car2DB!B2436,"'",",","'",Car2DB!C2436,"'",")",",")</f>
        <v>(2807,'Fiat','Punto'),</v>
      </c>
    </row>
    <row r="2435" spans="1:1" ht="13.5" customHeight="1" x14ac:dyDescent="0.25">
      <c r="A2435" t="str">
        <f>_xlfn.CONCAT("(",Car2DB!A2437,",","'",Car2DB!B2437,"'",",","'",Car2DB!C2437,"'",")",",")</f>
        <v>(2808,'Fiat','Punto'),</v>
      </c>
    </row>
    <row r="2436" spans="1:1" ht="13.5" customHeight="1" x14ac:dyDescent="0.25">
      <c r="A2436" t="str">
        <f>_xlfn.CONCAT("(",Car2DB!A2438,",","'",Car2DB!B2438,"'",",","'",Car2DB!C2438,"'",")",",")</f>
        <v>(2809,'Fiat','Punto'),</v>
      </c>
    </row>
    <row r="2437" spans="1:1" ht="13.5" customHeight="1" x14ac:dyDescent="0.25">
      <c r="A2437" t="str">
        <f>_xlfn.CONCAT("(",Car2DB!A2439,",","'",Car2DB!B2439,"'",",","'",Car2DB!C2439,"'",")",",")</f>
        <v>(2810,'Fiat','Punto'),</v>
      </c>
    </row>
    <row r="2438" spans="1:1" ht="13.5" customHeight="1" x14ac:dyDescent="0.25">
      <c r="A2438" t="str">
        <f>_xlfn.CONCAT("(",Car2DB!A2440,",","'",Car2DB!B2440,"'",",","'",Car2DB!C2440,"'",")",",")</f>
        <v>(2811,'Fiat','Punto'),</v>
      </c>
    </row>
    <row r="2439" spans="1:1" ht="13.5" customHeight="1" x14ac:dyDescent="0.25">
      <c r="A2439" t="str">
        <f>_xlfn.CONCAT("(",Car2DB!A2441,",","'",Car2DB!B2441,"'",",","'",Car2DB!C2441,"'",")",",")</f>
        <v>(2812,'Fiat','Punto'),</v>
      </c>
    </row>
    <row r="2440" spans="1:1" ht="13.5" customHeight="1" x14ac:dyDescent="0.25">
      <c r="A2440" t="str">
        <f>_xlfn.CONCAT("(",Car2DB!A2442,",","'",Car2DB!B2442,"'",",","'",Car2DB!C2442,"'",")",",")</f>
        <v>(2813,'Fiat','Punto'),</v>
      </c>
    </row>
    <row r="2441" spans="1:1" ht="13.5" customHeight="1" x14ac:dyDescent="0.25">
      <c r="A2441" t="str">
        <f>_xlfn.CONCAT("(",Car2DB!A2443,",","'",Car2DB!B2443,"'",",","'",Car2DB!C2443,"'",")",",")</f>
        <v>(2814,'Fiat','Punto'),</v>
      </c>
    </row>
    <row r="2442" spans="1:1" ht="13.5" customHeight="1" x14ac:dyDescent="0.25">
      <c r="A2442" t="str">
        <f>_xlfn.CONCAT("(",Car2DB!A2444,",","'",Car2DB!B2444,"'",",","'",Car2DB!C2444,"'",")",",")</f>
        <v>(2815,'Fiat','Punto'),</v>
      </c>
    </row>
    <row r="2443" spans="1:1" ht="13.5" customHeight="1" x14ac:dyDescent="0.25">
      <c r="A2443" t="str">
        <f>_xlfn.CONCAT("(",Car2DB!A2445,",","'",Car2DB!B2445,"'",",","'",Car2DB!C2445,"'",")",",")</f>
        <v>(2816,'Fiat','Punto'),</v>
      </c>
    </row>
    <row r="2444" spans="1:1" ht="13.5" customHeight="1" x14ac:dyDescent="0.25">
      <c r="A2444" t="str">
        <f>_xlfn.CONCAT("(",Car2DB!A2446,",","'",Car2DB!B2446,"'",",","'",Car2DB!C2446,"'",")",",")</f>
        <v>(2817,'Fiat','Punto'),</v>
      </c>
    </row>
    <row r="2445" spans="1:1" ht="13.5" customHeight="1" x14ac:dyDescent="0.25">
      <c r="A2445" t="str">
        <f>_xlfn.CONCAT("(",Car2DB!A2447,",","'",Car2DB!B2447,"'",",","'",Car2DB!C2447,"'",")",",")</f>
        <v>(2818,'Fiat','Punto'),</v>
      </c>
    </row>
    <row r="2446" spans="1:1" ht="13.5" customHeight="1" x14ac:dyDescent="0.25">
      <c r="A2446" t="str">
        <f>_xlfn.CONCAT("(",Car2DB!A2448,",","'",Car2DB!B2448,"'",",","'",Car2DB!C2448,"'",")",",")</f>
        <v>(2819,'Fiat','Punto'),</v>
      </c>
    </row>
    <row r="2447" spans="1:1" ht="13.5" customHeight="1" x14ac:dyDescent="0.25">
      <c r="A2447" t="str">
        <f>_xlfn.CONCAT("(",Car2DB!A2449,",","'",Car2DB!B2449,"'",",","'",Car2DB!C2449,"'",")",",")</f>
        <v>(2820,'Fiat','Punto'),</v>
      </c>
    </row>
    <row r="2448" spans="1:1" ht="13.5" customHeight="1" x14ac:dyDescent="0.25">
      <c r="A2448" t="str">
        <f>_xlfn.CONCAT("(",Car2DB!A2450,",","'",Car2DB!B2450,"'",",","'",Car2DB!C2450,"'",")",",")</f>
        <v>(2821,'Fiat','Punto'),</v>
      </c>
    </row>
    <row r="2449" spans="1:1" ht="13.5" customHeight="1" x14ac:dyDescent="0.25">
      <c r="A2449" t="str">
        <f>_xlfn.CONCAT("(",Car2DB!A2451,",","'",Car2DB!B2451,"'",",","'",Car2DB!C2451,"'",")",",")</f>
        <v>(2822,'Fiat','Punto'),</v>
      </c>
    </row>
    <row r="2450" spans="1:1" ht="13.5" customHeight="1" x14ac:dyDescent="0.25">
      <c r="A2450" t="str">
        <f>_xlfn.CONCAT("(",Car2DB!A2452,",","'",Car2DB!B2452,"'",",","'",Car2DB!C2452,"'",")",",")</f>
        <v>(2823,'Fiat','Punto'),</v>
      </c>
    </row>
    <row r="2451" spans="1:1" ht="13.5" customHeight="1" x14ac:dyDescent="0.25">
      <c r="A2451" t="str">
        <f>_xlfn.CONCAT("(",Car2DB!A2453,",","'",Car2DB!B2453,"'",",","'",Car2DB!C2453,"'",")",",")</f>
        <v>(2824,'Fiat','Punto'),</v>
      </c>
    </row>
    <row r="2452" spans="1:1" ht="13.5" customHeight="1" x14ac:dyDescent="0.25">
      <c r="A2452" t="str">
        <f>_xlfn.CONCAT("(",Car2DB!A2454,",","'",Car2DB!B2454,"'",",","'",Car2DB!C2454,"'",")",",")</f>
        <v>(2825,'Fiat','Punto'),</v>
      </c>
    </row>
    <row r="2453" spans="1:1" ht="13.5" customHeight="1" x14ac:dyDescent="0.25">
      <c r="A2453" t="str">
        <f>_xlfn.CONCAT("(",Car2DB!A2455,",","'",Car2DB!B2455,"'",",","'",Car2DB!C2455,"'",")",",")</f>
        <v>(2826,'Fiat','Punto'),</v>
      </c>
    </row>
    <row r="2454" spans="1:1" ht="13.5" customHeight="1" x14ac:dyDescent="0.25">
      <c r="A2454" t="str">
        <f>_xlfn.CONCAT("(",Car2DB!A2456,",","'",Car2DB!B2456,"'",",","'",Car2DB!C2456,"'",")",",")</f>
        <v>(2827,'Fiat','Scudo'),</v>
      </c>
    </row>
    <row r="2455" spans="1:1" ht="13.5" customHeight="1" x14ac:dyDescent="0.25">
      <c r="A2455" t="str">
        <f>_xlfn.CONCAT("(",Car2DB!A2457,",","'",Car2DB!B2457,"'",",","'",Car2DB!C2457,"'",")",",")</f>
        <v>(2828,'Fiat','Scudo'),</v>
      </c>
    </row>
    <row r="2456" spans="1:1" ht="13.5" customHeight="1" x14ac:dyDescent="0.25">
      <c r="A2456" t="str">
        <f>_xlfn.CONCAT("(",Car2DB!A2458,",","'",Car2DB!B2458,"'",",","'",Car2DB!C2458,"'",")",",")</f>
        <v>(2829,'Fiat','Sedici'),</v>
      </c>
    </row>
    <row r="2457" spans="1:1" ht="13.5" customHeight="1" x14ac:dyDescent="0.25">
      <c r="A2457" t="str">
        <f>_xlfn.CONCAT("(",Car2DB!A2459,",","'",Car2DB!B2459,"'",",","'",Car2DB!C2459,"'",")",",")</f>
        <v>(2830,'Fiat','Sedici'),</v>
      </c>
    </row>
    <row r="2458" spans="1:1" ht="13.5" customHeight="1" x14ac:dyDescent="0.25">
      <c r="A2458" t="str">
        <f>_xlfn.CONCAT("(",Car2DB!A2460,",","'",Car2DB!B2460,"'",",","'",Car2DB!C2460,"'",")",",")</f>
        <v>(2831,'Fiat','Sedici'),</v>
      </c>
    </row>
    <row r="2459" spans="1:1" ht="13.5" customHeight="1" x14ac:dyDescent="0.25">
      <c r="A2459" t="str">
        <f>_xlfn.CONCAT("(",Car2DB!A2461,",","'",Car2DB!B2461,"'",",","'",Car2DB!C2461,"'",")",",")</f>
        <v>(2832,'Fiat','Sedici'),</v>
      </c>
    </row>
    <row r="2460" spans="1:1" ht="13.5" customHeight="1" x14ac:dyDescent="0.25">
      <c r="A2460" t="str">
        <f>_xlfn.CONCAT("(",Car2DB!A2462,",","'",Car2DB!B2462,"'",",","'",Car2DB!C2462,"'",")",",")</f>
        <v>(2833,'Fiat','Sedici'),</v>
      </c>
    </row>
    <row r="2461" spans="1:1" ht="13.5" customHeight="1" x14ac:dyDescent="0.25">
      <c r="A2461" t="str">
        <f>_xlfn.CONCAT("(",Car2DB!A2463,",","'",Car2DB!B2463,"'",",","'",Car2DB!C2463,"'",")",",")</f>
        <v>(2834,'Fiat','Sedici'),</v>
      </c>
    </row>
    <row r="2462" spans="1:1" ht="13.5" customHeight="1" x14ac:dyDescent="0.25">
      <c r="A2462" t="str">
        <f>_xlfn.CONCAT("(",Car2DB!A2464,",","'",Car2DB!B2464,"'",",","'",Car2DB!C2464,"'",")",",")</f>
        <v>(2835,'Fiat','Siena'),</v>
      </c>
    </row>
    <row r="2463" spans="1:1" ht="13.5" customHeight="1" x14ac:dyDescent="0.25">
      <c r="A2463" t="str">
        <f>_xlfn.CONCAT("(",Car2DB!A2465,",","'",Car2DB!B2465,"'",",","'",Car2DB!C2465,"'",")",",")</f>
        <v>(2836,'Fiat','Siena'),</v>
      </c>
    </row>
    <row r="2464" spans="1:1" ht="13.5" customHeight="1" x14ac:dyDescent="0.25">
      <c r="A2464" t="str">
        <f>_xlfn.CONCAT("(",Car2DB!A2466,",","'",Car2DB!B2466,"'",",","'",Car2DB!C2466,"'",")",",")</f>
        <v>(2837,'Fiat','Siena'),</v>
      </c>
    </row>
    <row r="2465" spans="1:1" ht="13.5" customHeight="1" x14ac:dyDescent="0.25">
      <c r="A2465" t="str">
        <f>_xlfn.CONCAT("(",Car2DB!A2467,",","'",Car2DB!B2467,"'",",","'",Car2DB!C2467,"'",")",",")</f>
        <v>(2838,'Fiat','Siena'),</v>
      </c>
    </row>
    <row r="2466" spans="1:1" ht="13.5" customHeight="1" x14ac:dyDescent="0.25">
      <c r="A2466" t="str">
        <f>_xlfn.CONCAT("(",Car2DB!A2468,",","'",Car2DB!B2468,"'",",","'",Car2DB!C2468,"'",")",",")</f>
        <v>(2839,'Fiat','Siena'),</v>
      </c>
    </row>
    <row r="2467" spans="1:1" ht="13.5" customHeight="1" x14ac:dyDescent="0.25">
      <c r="A2467" t="str">
        <f>_xlfn.CONCAT("(",Car2DB!A2469,",","'",Car2DB!B2469,"'",",","'",Car2DB!C2469,"'",")",",")</f>
        <v>(2840,'Fiat','Siena'),</v>
      </c>
    </row>
    <row r="2468" spans="1:1" ht="13.5" customHeight="1" x14ac:dyDescent="0.25">
      <c r="A2468" t="str">
        <f>_xlfn.CONCAT("(",Car2DB!A2470,",","'",Car2DB!B2470,"'",",","'",Car2DB!C2470,"'",")",",")</f>
        <v>(2841,'Fiat','Siena'),</v>
      </c>
    </row>
    <row r="2469" spans="1:1" ht="13.5" customHeight="1" x14ac:dyDescent="0.25">
      <c r="A2469" t="str">
        <f>_xlfn.CONCAT("(",Car2DB!A2471,",","'",Car2DB!B2471,"'",",","'",Car2DB!C2471,"'",")",",")</f>
        <v>(2842,'Fiat','Siena'),</v>
      </c>
    </row>
    <row r="2470" spans="1:1" ht="13.5" customHeight="1" x14ac:dyDescent="0.25">
      <c r="A2470" t="str">
        <f>_xlfn.CONCAT("(",Car2DB!A2472,",","'",Car2DB!B2472,"'",",","'",Car2DB!C2472,"'",")",",")</f>
        <v>(2843,'Fiat','Stilo'),</v>
      </c>
    </row>
    <row r="2471" spans="1:1" ht="13.5" customHeight="1" x14ac:dyDescent="0.25">
      <c r="A2471" t="str">
        <f>_xlfn.CONCAT("(",Car2DB!A2473,",","'",Car2DB!B2473,"'",",","'",Car2DB!C2473,"'",")",",")</f>
        <v>(2844,'Fiat','Stilo'),</v>
      </c>
    </row>
    <row r="2472" spans="1:1" ht="13.5" customHeight="1" x14ac:dyDescent="0.25">
      <c r="A2472" t="str">
        <f>_xlfn.CONCAT("(",Car2DB!A2474,",","'",Car2DB!B2474,"'",",","'",Car2DB!C2474,"'",")",",")</f>
        <v>(2845,'Fiat','Stilo'),</v>
      </c>
    </row>
    <row r="2473" spans="1:1" ht="13.5" customHeight="1" x14ac:dyDescent="0.25">
      <c r="A2473" t="str">
        <f>_xlfn.CONCAT("(",Car2DB!A2475,",","'",Car2DB!B2475,"'",",","'",Car2DB!C2475,"'",")",",")</f>
        <v>(2846,'Fiat','Stilo'),</v>
      </c>
    </row>
    <row r="2474" spans="1:1" ht="13.5" customHeight="1" x14ac:dyDescent="0.25">
      <c r="A2474" t="str">
        <f>_xlfn.CONCAT("(",Car2DB!A2476,",","'",Car2DB!B2476,"'",",","'",Car2DB!C2476,"'",")",",")</f>
        <v>(2847,'Fiat','Stilo'),</v>
      </c>
    </row>
    <row r="2475" spans="1:1" ht="13.5" customHeight="1" x14ac:dyDescent="0.25">
      <c r="A2475" t="str">
        <f>_xlfn.CONCAT("(",Car2DB!A2477,",","'",Car2DB!B2477,"'",",","'",Car2DB!C2477,"'",")",",")</f>
        <v>(2848,'Fiat','Stilo'),</v>
      </c>
    </row>
    <row r="2476" spans="1:1" ht="13.5" customHeight="1" x14ac:dyDescent="0.25">
      <c r="A2476" t="str">
        <f>_xlfn.CONCAT("(",Car2DB!A2478,",","'",Car2DB!B2478,"'",",","'",Car2DB!C2478,"'",")",",")</f>
        <v>(2849,'Fiat','Stilo'),</v>
      </c>
    </row>
    <row r="2477" spans="1:1" ht="13.5" customHeight="1" x14ac:dyDescent="0.25">
      <c r="A2477" t="str">
        <f>_xlfn.CONCAT("(",Car2DB!A2479,",","'",Car2DB!B2479,"'",",","'",Car2DB!C2479,"'",")",",")</f>
        <v>(2850,'Fiat','Stilo'),</v>
      </c>
    </row>
    <row r="2478" spans="1:1" ht="13.5" customHeight="1" x14ac:dyDescent="0.25">
      <c r="A2478" t="str">
        <f>_xlfn.CONCAT("(",Car2DB!A2480,",","'",Car2DB!B2480,"'",",","'",Car2DB!C2480,"'",")",",")</f>
        <v>(2851,'Fiat','Stilo'),</v>
      </c>
    </row>
    <row r="2479" spans="1:1" ht="13.5" customHeight="1" x14ac:dyDescent="0.25">
      <c r="A2479" t="str">
        <f>_xlfn.CONCAT("(",Car2DB!A2481,",","'",Car2DB!B2481,"'",",","'",Car2DB!C2481,"'",")",",")</f>
        <v>(2852,'Fiat','Stilo'),</v>
      </c>
    </row>
    <row r="2480" spans="1:1" ht="13.5" customHeight="1" x14ac:dyDescent="0.25">
      <c r="A2480" t="str">
        <f>_xlfn.CONCAT("(",Car2DB!A2482,",","'",Car2DB!B2482,"'",",","'",Car2DB!C2482,"'",")",",")</f>
        <v>(2853,'Fiat','Stilo'),</v>
      </c>
    </row>
    <row r="2481" spans="1:1" ht="13.5" customHeight="1" x14ac:dyDescent="0.25">
      <c r="A2481" t="str">
        <f>_xlfn.CONCAT("(",Car2DB!A2483,",","'",Car2DB!B2483,"'",",","'",Car2DB!C2483,"'",")",",")</f>
        <v>(2854,'Fiat','Stilo'),</v>
      </c>
    </row>
    <row r="2482" spans="1:1" ht="13.5" customHeight="1" x14ac:dyDescent="0.25">
      <c r="A2482" t="str">
        <f>_xlfn.CONCAT("(",Car2DB!A2484,",","'",Car2DB!B2484,"'",",","'",Car2DB!C2484,"'",")",",")</f>
        <v>(2855,'Fiat','Stilo'),</v>
      </c>
    </row>
    <row r="2483" spans="1:1" ht="13.5" customHeight="1" x14ac:dyDescent="0.25">
      <c r="A2483" t="str">
        <f>_xlfn.CONCAT("(",Car2DB!A2485,",","'",Car2DB!B2485,"'",",","'",Car2DB!C2485,"'",")",",")</f>
        <v>(2856,'Fiat','Stilo'),</v>
      </c>
    </row>
    <row r="2484" spans="1:1" ht="13.5" customHeight="1" x14ac:dyDescent="0.25">
      <c r="A2484" t="str">
        <f>_xlfn.CONCAT("(",Car2DB!A2486,",","'",Car2DB!B2486,"'",",","'",Car2DB!C2486,"'",")",",")</f>
        <v>(2857,'Fiat','Stilo'),</v>
      </c>
    </row>
    <row r="2485" spans="1:1" ht="13.5" customHeight="1" x14ac:dyDescent="0.25">
      <c r="A2485" t="str">
        <f>_xlfn.CONCAT("(",Car2DB!A2487,",","'",Car2DB!B2487,"'",",","'",Car2DB!C2487,"'",")",",")</f>
        <v>(2858,'Fiat','Stilo'),</v>
      </c>
    </row>
    <row r="2486" spans="1:1" ht="13.5" customHeight="1" x14ac:dyDescent="0.25">
      <c r="A2486" t="str">
        <f>_xlfn.CONCAT("(",Car2DB!A2488,",","'",Car2DB!B2488,"'",",","'",Car2DB!C2488,"'",")",",")</f>
        <v>(2859,'Fiat','Stilo'),</v>
      </c>
    </row>
    <row r="2487" spans="1:1" ht="13.5" customHeight="1" x14ac:dyDescent="0.25">
      <c r="A2487" t="str">
        <f>_xlfn.CONCAT("(",Car2DB!A2489,",","'",Car2DB!B2489,"'",",","'",Car2DB!C2489,"'",")",",")</f>
        <v>(2860,'Fiat','Stilo'),</v>
      </c>
    </row>
    <row r="2488" spans="1:1" ht="13.5" customHeight="1" x14ac:dyDescent="0.25">
      <c r="A2488" t="str">
        <f>_xlfn.CONCAT("(",Car2DB!A2490,",","'",Car2DB!B2490,"'",",","'",Car2DB!C2490,"'",")",",")</f>
        <v>(2861,'Fiat','Stilo'),</v>
      </c>
    </row>
    <row r="2489" spans="1:1" ht="13.5" customHeight="1" x14ac:dyDescent="0.25">
      <c r="A2489" t="str">
        <f>_xlfn.CONCAT("(",Car2DB!A2491,",","'",Car2DB!B2491,"'",",","'",Car2DB!C2491,"'",")",",")</f>
        <v>(2862,'Fiat','Stilo'),</v>
      </c>
    </row>
    <row r="2490" spans="1:1" ht="13.5" customHeight="1" x14ac:dyDescent="0.25">
      <c r="A2490" t="str">
        <f>_xlfn.CONCAT("(",Car2DB!A2492,",","'",Car2DB!B2492,"'",",","'",Car2DB!C2492,"'",")",",")</f>
        <v>(2863,'Fiat','Stilo'),</v>
      </c>
    </row>
    <row r="2491" spans="1:1" ht="13.5" customHeight="1" x14ac:dyDescent="0.25">
      <c r="A2491" t="str">
        <f>_xlfn.CONCAT("(",Car2DB!A2493,",","'",Car2DB!B2493,"'",",","'",Car2DB!C2493,"'",")",",")</f>
        <v>(2864,'Fiat','Stilo'),</v>
      </c>
    </row>
    <row r="2492" spans="1:1" ht="13.5" customHeight="1" x14ac:dyDescent="0.25">
      <c r="A2492" t="str">
        <f>_xlfn.CONCAT("(",Car2DB!A2494,",","'",Car2DB!B2494,"'",",","'",Car2DB!C2494,"'",")",",")</f>
        <v>(2865,'Fiat','Stilo'),</v>
      </c>
    </row>
    <row r="2493" spans="1:1" ht="13.5" customHeight="1" x14ac:dyDescent="0.25">
      <c r="A2493" t="str">
        <f>_xlfn.CONCAT("(",Car2DB!A2495,",","'",Car2DB!B2495,"'",",","'",Car2DB!C2495,"'",")",",")</f>
        <v>(2866,'Fiat','Stilo'),</v>
      </c>
    </row>
    <row r="2494" spans="1:1" ht="13.5" customHeight="1" x14ac:dyDescent="0.25">
      <c r="A2494" t="str">
        <f>_xlfn.CONCAT("(",Car2DB!A2496,",","'",Car2DB!B2496,"'",",","'",Car2DB!C2496,"'",")",",")</f>
        <v>(2867,'Fiat','Stilo'),</v>
      </c>
    </row>
    <row r="2495" spans="1:1" ht="13.5" customHeight="1" x14ac:dyDescent="0.25">
      <c r="A2495" t="str">
        <f>_xlfn.CONCAT("(",Car2DB!A2497,",","'",Car2DB!B2497,"'",",","'",Car2DB!C2497,"'",")",",")</f>
        <v>(2868,'Fiat','Stilo'),</v>
      </c>
    </row>
    <row r="2496" spans="1:1" ht="13.5" customHeight="1" x14ac:dyDescent="0.25">
      <c r="A2496" t="str">
        <f>_xlfn.CONCAT("(",Car2DB!A2498,",","'",Car2DB!B2498,"'",",","'",Car2DB!C2498,"'",")",",")</f>
        <v>(2869,'Fiat','Stilo'),</v>
      </c>
    </row>
    <row r="2497" spans="1:1" ht="13.5" customHeight="1" x14ac:dyDescent="0.25">
      <c r="A2497" t="str">
        <f>_xlfn.CONCAT("(",Car2DB!A2499,",","'",Car2DB!B2499,"'",",","'",Car2DB!C2499,"'",")",",")</f>
        <v>(2870,'Fiat','Stilo'),</v>
      </c>
    </row>
    <row r="2498" spans="1:1" ht="13.5" customHeight="1" x14ac:dyDescent="0.25">
      <c r="A2498" t="str">
        <f>_xlfn.CONCAT("(",Car2DB!A2500,",","'",Car2DB!B2500,"'",",","'",Car2DB!C2500,"'",")",",")</f>
        <v>(2871,'Fiat','Stilo'),</v>
      </c>
    </row>
    <row r="2499" spans="1:1" ht="13.5" customHeight="1" x14ac:dyDescent="0.25">
      <c r="A2499" t="str">
        <f>_xlfn.CONCAT("(",Car2DB!A2501,",","'",Car2DB!B2501,"'",",","'",Car2DB!C2501,"'",")",",")</f>
        <v>(2872,'Fiat','Stilo'),</v>
      </c>
    </row>
    <row r="2500" spans="1:1" ht="13.5" customHeight="1" x14ac:dyDescent="0.25">
      <c r="A2500" t="str">
        <f>_xlfn.CONCAT("(",Car2DB!A2502,",","'",Car2DB!B2502,"'",",","'",Car2DB!C2502,"'",")",",")</f>
        <v>(2873,'Fiat','Stilo'),</v>
      </c>
    </row>
    <row r="2501" spans="1:1" ht="13.5" customHeight="1" x14ac:dyDescent="0.25">
      <c r="A2501" t="str">
        <f>_xlfn.CONCAT("(",Car2DB!A2503,",","'",Car2DB!B2503,"'",",","'",Car2DB!C2503,"'",")",",")</f>
        <v>(2874,'Fiat','Tempra'),</v>
      </c>
    </row>
    <row r="2502" spans="1:1" ht="13.5" customHeight="1" x14ac:dyDescent="0.25">
      <c r="A2502" t="str">
        <f>_xlfn.CONCAT("(",Car2DB!A2504,",","'",Car2DB!B2504,"'",",","'",Car2DB!C2504,"'",")",",")</f>
        <v>(2875,'Fiat','Tempra'),</v>
      </c>
    </row>
    <row r="2503" spans="1:1" ht="13.5" customHeight="1" x14ac:dyDescent="0.25">
      <c r="A2503" t="str">
        <f>_xlfn.CONCAT("(",Car2DB!A2505,",","'",Car2DB!B2505,"'",",","'",Car2DB!C2505,"'",")",",")</f>
        <v>(2876,'Fiat','Tempra'),</v>
      </c>
    </row>
    <row r="2504" spans="1:1" ht="13.5" customHeight="1" x14ac:dyDescent="0.25">
      <c r="A2504" t="str">
        <f>_xlfn.CONCAT("(",Car2DB!A2506,",","'",Car2DB!B2506,"'",",","'",Car2DB!C2506,"'",")",",")</f>
        <v>(2877,'Fiat','Tempra'),</v>
      </c>
    </row>
    <row r="2505" spans="1:1" ht="13.5" customHeight="1" x14ac:dyDescent="0.25">
      <c r="A2505" t="str">
        <f>_xlfn.CONCAT("(",Car2DB!A2507,",","'",Car2DB!B2507,"'",",","'",Car2DB!C2507,"'",")",",")</f>
        <v>(2878,'Fiat','Tempra'),</v>
      </c>
    </row>
    <row r="2506" spans="1:1" ht="13.5" customHeight="1" x14ac:dyDescent="0.25">
      <c r="A2506" t="str">
        <f>_xlfn.CONCAT("(",Car2DB!A2508,",","'",Car2DB!B2508,"'",",","'",Car2DB!C2508,"'",")",",")</f>
        <v>(2879,'Fiat','Tempra'),</v>
      </c>
    </row>
    <row r="2507" spans="1:1" ht="13.5" customHeight="1" x14ac:dyDescent="0.25">
      <c r="A2507" t="str">
        <f>_xlfn.CONCAT("(",Car2DB!A2509,",","'",Car2DB!B2509,"'",",","'",Car2DB!C2509,"'",")",",")</f>
        <v>(2880,'Fiat','Tempra'),</v>
      </c>
    </row>
    <row r="2508" spans="1:1" ht="13.5" customHeight="1" x14ac:dyDescent="0.25">
      <c r="A2508" t="str">
        <f>_xlfn.CONCAT("(",Car2DB!A2510,",","'",Car2DB!B2510,"'",",","'",Car2DB!C2510,"'",")",",")</f>
        <v>(2881,'Fiat','Tempra'),</v>
      </c>
    </row>
    <row r="2509" spans="1:1" ht="13.5" customHeight="1" x14ac:dyDescent="0.25">
      <c r="A2509" t="str">
        <f>_xlfn.CONCAT("(",Car2DB!A2511,",","'",Car2DB!B2511,"'",",","'",Car2DB!C2511,"'",")",",")</f>
        <v>(2882,'Fiat','Tempra'),</v>
      </c>
    </row>
    <row r="2510" spans="1:1" ht="13.5" customHeight="1" x14ac:dyDescent="0.25">
      <c r="A2510" t="str">
        <f>_xlfn.CONCAT("(",Car2DB!A2512,",","'",Car2DB!B2512,"'",",","'",Car2DB!C2512,"'",")",",")</f>
        <v>(2883,'Fiat','Tempra'),</v>
      </c>
    </row>
    <row r="2511" spans="1:1" ht="13.5" customHeight="1" x14ac:dyDescent="0.25">
      <c r="A2511" t="str">
        <f>_xlfn.CONCAT("(",Car2DB!A2513,",","'",Car2DB!B2513,"'",",","'",Car2DB!C2513,"'",")",",")</f>
        <v>(2884,'Fiat','Tempra'),</v>
      </c>
    </row>
    <row r="2512" spans="1:1" ht="13.5" customHeight="1" x14ac:dyDescent="0.25">
      <c r="A2512" t="str">
        <f>_xlfn.CONCAT("(",Car2DB!A2514,",","'",Car2DB!B2514,"'",",","'",Car2DB!C2514,"'",")",",")</f>
        <v>(2885,'Fiat','Tempra'),</v>
      </c>
    </row>
    <row r="2513" spans="1:1" ht="13.5" customHeight="1" x14ac:dyDescent="0.25">
      <c r="A2513" t="str">
        <f>_xlfn.CONCAT("(",Car2DB!A2515,",","'",Car2DB!B2515,"'",",","'",Car2DB!C2515,"'",")",",")</f>
        <v>(2886,'Fiat','Tempra'),</v>
      </c>
    </row>
    <row r="2514" spans="1:1" ht="13.5" customHeight="1" x14ac:dyDescent="0.25">
      <c r="A2514" t="str">
        <f>_xlfn.CONCAT("(",Car2DB!A2516,",","'",Car2DB!B2516,"'",",","'",Car2DB!C2516,"'",")",",")</f>
        <v>(2887,'Fiat','Tipo'),</v>
      </c>
    </row>
    <row r="2515" spans="1:1" ht="13.5" customHeight="1" x14ac:dyDescent="0.25">
      <c r="A2515" t="str">
        <f>_xlfn.CONCAT("(",Car2DB!A2517,",","'",Car2DB!B2517,"'",",","'",Car2DB!C2517,"'",")",",")</f>
        <v>(2888,'Fiat','Tipo'),</v>
      </c>
    </row>
    <row r="2516" spans="1:1" ht="13.5" customHeight="1" x14ac:dyDescent="0.25">
      <c r="A2516" t="str">
        <f>_xlfn.CONCAT("(",Car2DB!A2518,",","'",Car2DB!B2518,"'",",","'",Car2DB!C2518,"'",")",",")</f>
        <v>(2889,'Fiat','Tipo'),</v>
      </c>
    </row>
    <row r="2517" spans="1:1" ht="13.5" customHeight="1" x14ac:dyDescent="0.25">
      <c r="A2517" t="str">
        <f>_xlfn.CONCAT("(",Car2DB!A2519,",","'",Car2DB!B2519,"'",",","'",Car2DB!C2519,"'",")",",")</f>
        <v>(2890,'Fiat','Tipo'),</v>
      </c>
    </row>
    <row r="2518" spans="1:1" ht="13.5" customHeight="1" x14ac:dyDescent="0.25">
      <c r="A2518" t="str">
        <f>_xlfn.CONCAT("(",Car2DB!A2520,",","'",Car2DB!B2520,"'",",","'",Car2DB!C2520,"'",")",",")</f>
        <v>(2891,'Fiat','Tipo'),</v>
      </c>
    </row>
    <row r="2519" spans="1:1" ht="13.5" customHeight="1" x14ac:dyDescent="0.25">
      <c r="A2519" t="str">
        <f>_xlfn.CONCAT("(",Car2DB!A2521,",","'",Car2DB!B2521,"'",",","'",Car2DB!C2521,"'",")",",")</f>
        <v>(2892,'Fiat','Tipo'),</v>
      </c>
    </row>
    <row r="2520" spans="1:1" ht="13.5" customHeight="1" x14ac:dyDescent="0.25">
      <c r="A2520" t="str">
        <f>_xlfn.CONCAT("(",Car2DB!A2522,",","'",Car2DB!B2522,"'",",","'",Car2DB!C2522,"'",")",",")</f>
        <v>(2893,'Fiat','Tipo'),</v>
      </c>
    </row>
    <row r="2521" spans="1:1" ht="13.5" customHeight="1" x14ac:dyDescent="0.25">
      <c r="A2521" t="str">
        <f>_xlfn.CONCAT("(",Car2DB!A2523,",","'",Car2DB!B2523,"'",",","'",Car2DB!C2523,"'",")",",")</f>
        <v>(2894,'Fiat','Tipo'),</v>
      </c>
    </row>
    <row r="2522" spans="1:1" ht="13.5" customHeight="1" x14ac:dyDescent="0.25">
      <c r="A2522" t="str">
        <f>_xlfn.CONCAT("(",Car2DB!A2524,",","'",Car2DB!B2524,"'",",","'",Car2DB!C2524,"'",")",",")</f>
        <v>(2895,'Fiat','Tipo'),</v>
      </c>
    </row>
    <row r="2523" spans="1:1" ht="13.5" customHeight="1" x14ac:dyDescent="0.25">
      <c r="A2523" t="str">
        <f>_xlfn.CONCAT("(",Car2DB!A2525,",","'",Car2DB!B2525,"'",",","'",Car2DB!C2525,"'",")",",")</f>
        <v>(2896,'Fiat','Tipo'),</v>
      </c>
    </row>
    <row r="2524" spans="1:1" ht="13.5" customHeight="1" x14ac:dyDescent="0.25">
      <c r="A2524" t="str">
        <f>_xlfn.CONCAT("(",Car2DB!A2526,",","'",Car2DB!B2526,"'",",","'",Car2DB!C2526,"'",")",",")</f>
        <v>(2897,'Fiat','Tipo'),</v>
      </c>
    </row>
    <row r="2525" spans="1:1" ht="13.5" customHeight="1" x14ac:dyDescent="0.25">
      <c r="A2525" t="str">
        <f>_xlfn.CONCAT("(",Car2DB!A2527,",","'",Car2DB!B2527,"'",",","'",Car2DB!C2527,"'",")",",")</f>
        <v>(2898,'Fiat','Tipo'),</v>
      </c>
    </row>
    <row r="2526" spans="1:1" ht="13.5" customHeight="1" x14ac:dyDescent="0.25">
      <c r="A2526" t="str">
        <f>_xlfn.CONCAT("(",Car2DB!A2528,",","'",Car2DB!B2528,"'",",","'",Car2DB!C2528,"'",")",",")</f>
        <v>(2899,'Fiat','Tipo'),</v>
      </c>
    </row>
    <row r="2527" spans="1:1" ht="13.5" customHeight="1" x14ac:dyDescent="0.25">
      <c r="A2527" t="str">
        <f>_xlfn.CONCAT("(",Car2DB!A2529,",","'",Car2DB!B2529,"'",",","'",Car2DB!C2529,"'",")",",")</f>
        <v>(2900,'Fiat','Tipo'),</v>
      </c>
    </row>
    <row r="2528" spans="1:1" ht="13.5" customHeight="1" x14ac:dyDescent="0.25">
      <c r="A2528" t="str">
        <f>_xlfn.CONCAT("(",Car2DB!A2530,",","'",Car2DB!B2530,"'",",","'",Car2DB!C2530,"'",")",",")</f>
        <v>(2901,'Fiat','Tipo'),</v>
      </c>
    </row>
    <row r="2529" spans="1:1" ht="13.5" customHeight="1" x14ac:dyDescent="0.25">
      <c r="A2529" t="str">
        <f>_xlfn.CONCAT("(",Car2DB!A2531,",","'",Car2DB!B2531,"'",",","'",Car2DB!C2531,"'",")",",")</f>
        <v>(2902,'Fiat','Tipo'),</v>
      </c>
    </row>
    <row r="2530" spans="1:1" ht="13.5" customHeight="1" x14ac:dyDescent="0.25">
      <c r="A2530" t="str">
        <f>_xlfn.CONCAT("(",Car2DB!A2532,",","'",Car2DB!B2532,"'",",","'",Car2DB!C2532,"'",")",",")</f>
        <v>(2903,'Fiat','Tipo'),</v>
      </c>
    </row>
    <row r="2531" spans="1:1" ht="13.5" customHeight="1" x14ac:dyDescent="0.25">
      <c r="A2531" t="str">
        <f>_xlfn.CONCAT("(",Car2DB!A2533,",","'",Car2DB!B2533,"'",",","'",Car2DB!C2533,"'",")",",")</f>
        <v>(2904,'Fiat','Tipo'),</v>
      </c>
    </row>
    <row r="2532" spans="1:1" ht="13.5" customHeight="1" x14ac:dyDescent="0.25">
      <c r="A2532" t="str">
        <f>_xlfn.CONCAT("(",Car2DB!A2534,",","'",Car2DB!B2534,"'",",","'",Car2DB!C2534,"'",")",",")</f>
        <v>(2905,'Fiat','Tipo'),</v>
      </c>
    </row>
    <row r="2533" spans="1:1" ht="13.5" customHeight="1" x14ac:dyDescent="0.25">
      <c r="A2533" t="str">
        <f>_xlfn.CONCAT("(",Car2DB!A2535,",","'",Car2DB!B2535,"'",",","'",Car2DB!C2535,"'",")",",")</f>
        <v>(2906,'Fiat','Tipo'),</v>
      </c>
    </row>
    <row r="2534" spans="1:1" ht="13.5" customHeight="1" x14ac:dyDescent="0.25">
      <c r="A2534" t="str">
        <f>_xlfn.CONCAT("(",Car2DB!A2536,",","'",Car2DB!B2536,"'",",","'",Car2DB!C2536,"'",")",",")</f>
        <v>(2907,'Fiat','Tipo'),</v>
      </c>
    </row>
    <row r="2535" spans="1:1" ht="13.5" customHeight="1" x14ac:dyDescent="0.25">
      <c r="A2535" t="str">
        <f>_xlfn.CONCAT("(",Car2DB!A2537,",","'",Car2DB!B2537,"'",",","'",Car2DB!C2537,"'",")",",")</f>
        <v>(2908,'Fiat','Tipo'),</v>
      </c>
    </row>
    <row r="2536" spans="1:1" ht="13.5" customHeight="1" x14ac:dyDescent="0.25">
      <c r="A2536" t="str">
        <f>_xlfn.CONCAT("(",Car2DB!A2538,",","'",Car2DB!B2538,"'",",","'",Car2DB!C2538,"'",")",",")</f>
        <v>(2909,'Fiat','Tipo'),</v>
      </c>
    </row>
    <row r="2537" spans="1:1" ht="13.5" customHeight="1" x14ac:dyDescent="0.25">
      <c r="A2537" t="str">
        <f>_xlfn.CONCAT("(",Car2DB!A2539,",","'",Car2DB!B2539,"'",",","'",Car2DB!C2539,"'",")",",")</f>
        <v>(2910,'Fiat','Tipo'),</v>
      </c>
    </row>
    <row r="2538" spans="1:1" ht="13.5" customHeight="1" x14ac:dyDescent="0.25">
      <c r="A2538" t="str">
        <f>_xlfn.CONCAT("(",Car2DB!A2540,",","'",Car2DB!B2540,"'",",","'",Car2DB!C2540,"'",")",",")</f>
        <v>(2911,'Fiat','Tipo'),</v>
      </c>
    </row>
    <row r="2539" spans="1:1" ht="13.5" customHeight="1" x14ac:dyDescent="0.25">
      <c r="A2539" t="str">
        <f>_xlfn.CONCAT("(",Car2DB!A2541,",","'",Car2DB!B2541,"'",",","'",Car2DB!C2541,"'",")",",")</f>
        <v>(2912,'Fiat','Ulysse'),</v>
      </c>
    </row>
    <row r="2540" spans="1:1" ht="13.5" customHeight="1" x14ac:dyDescent="0.25">
      <c r="A2540" t="str">
        <f>_xlfn.CONCAT("(",Car2DB!A2542,",","'",Car2DB!B2542,"'",",","'",Car2DB!C2542,"'",")",",")</f>
        <v>(2913,'Fiat','Ulysse'),</v>
      </c>
    </row>
    <row r="2541" spans="1:1" ht="13.5" customHeight="1" x14ac:dyDescent="0.25">
      <c r="A2541" t="str">
        <f>_xlfn.CONCAT("(",Car2DB!A2543,",","'",Car2DB!B2543,"'",",","'",Car2DB!C2543,"'",")",",")</f>
        <v>(2914,'Fiat','Ulysse'),</v>
      </c>
    </row>
    <row r="2542" spans="1:1" ht="13.5" customHeight="1" x14ac:dyDescent="0.25">
      <c r="A2542" t="str">
        <f>_xlfn.CONCAT("(",Car2DB!A2544,",","'",Car2DB!B2544,"'",",","'",Car2DB!C2544,"'",")",",")</f>
        <v>(2915,'Fiat','Ulysse'),</v>
      </c>
    </row>
    <row r="2543" spans="1:1" ht="13.5" customHeight="1" x14ac:dyDescent="0.25">
      <c r="A2543" t="str">
        <f>_xlfn.CONCAT("(",Car2DB!A2545,",","'",Car2DB!B2545,"'",",","'",Car2DB!C2545,"'",")",",")</f>
        <v>(2916,'Fiat','Ulysse'),</v>
      </c>
    </row>
    <row r="2544" spans="1:1" ht="13.5" customHeight="1" x14ac:dyDescent="0.25">
      <c r="A2544" t="str">
        <f>_xlfn.CONCAT("(",Car2DB!A2546,",","'",Car2DB!B2546,"'",",","'",Car2DB!C2546,"'",")",",")</f>
        <v>(2917,'Fiat','Ulysse'),</v>
      </c>
    </row>
    <row r="2545" spans="1:1" ht="13.5" customHeight="1" x14ac:dyDescent="0.25">
      <c r="A2545" t="str">
        <f>_xlfn.CONCAT("(",Car2DB!A2547,",","'",Car2DB!B2547,"'",",","'",Car2DB!C2547,"'",")",",")</f>
        <v>(2918,'Fiat','Ulysse'),</v>
      </c>
    </row>
    <row r="2546" spans="1:1" ht="13.5" customHeight="1" x14ac:dyDescent="0.25">
      <c r="A2546" t="str">
        <f>_xlfn.CONCAT("(",Car2DB!A2548,",","'",Car2DB!B2548,"'",",","'",Car2DB!C2548,"'",")",",")</f>
        <v>(2919,'Fiat','Ulysse'),</v>
      </c>
    </row>
    <row r="2547" spans="1:1" ht="13.5" customHeight="1" x14ac:dyDescent="0.25">
      <c r="A2547" t="str">
        <f>_xlfn.CONCAT("(",Car2DB!A2549,",","'",Car2DB!B2549,"'",",","'",Car2DB!C2549,"'",")",",")</f>
        <v>(2920,'Fiat','Ulysse'),</v>
      </c>
    </row>
    <row r="2548" spans="1:1" ht="13.5" customHeight="1" x14ac:dyDescent="0.25">
      <c r="A2548" t="str">
        <f>_xlfn.CONCAT("(",Car2DB!A2550,",","'",Car2DB!B2550,"'",",","'",Car2DB!C2550,"'",")",",")</f>
        <v>(2921,'Fiat','Ulysse'),</v>
      </c>
    </row>
    <row r="2549" spans="1:1" ht="13.5" customHeight="1" x14ac:dyDescent="0.25">
      <c r="A2549" t="str">
        <f>_xlfn.CONCAT("(",Car2DB!A2551,",","'",Car2DB!B2551,"'",",","'",Car2DB!C2551,"'",")",",")</f>
        <v>(2922,'Fiat','Ulysse'),</v>
      </c>
    </row>
    <row r="2550" spans="1:1" ht="13.5" customHeight="1" x14ac:dyDescent="0.25">
      <c r="A2550" t="str">
        <f>_xlfn.CONCAT("(",Car2DB!A2552,",","'",Car2DB!B2552,"'",",","'",Car2DB!C2552,"'",")",",")</f>
        <v>(2923,'Fiat','Uno'),</v>
      </c>
    </row>
    <row r="2551" spans="1:1" ht="13.5" customHeight="1" x14ac:dyDescent="0.25">
      <c r="A2551" t="str">
        <f>_xlfn.CONCAT("(",Car2DB!A2553,",","'",Car2DB!B2553,"'",",","'",Car2DB!C2553,"'",")",",")</f>
        <v>(2924,'Fiat','Uno'),</v>
      </c>
    </row>
    <row r="2552" spans="1:1" ht="13.5" customHeight="1" x14ac:dyDescent="0.25">
      <c r="A2552" t="str">
        <f>_xlfn.CONCAT("(",Car2DB!A2554,",","'",Car2DB!B2554,"'",",","'",Car2DB!C2554,"'",")",",")</f>
        <v>(2925,'Fiat','Uno'),</v>
      </c>
    </row>
    <row r="2553" spans="1:1" ht="13.5" customHeight="1" x14ac:dyDescent="0.25">
      <c r="A2553" t="str">
        <f>_xlfn.CONCAT("(",Car2DB!A2555,",","'",Car2DB!B2555,"'",",","'",Car2DB!C2555,"'",")",",")</f>
        <v>(2926,'Fiat','Uno'),</v>
      </c>
    </row>
    <row r="2554" spans="1:1" ht="13.5" customHeight="1" x14ac:dyDescent="0.25">
      <c r="A2554" t="str">
        <f>_xlfn.CONCAT("(",Car2DB!A2556,",","'",Car2DB!B2556,"'",",","'",Car2DB!C2556,"'",")",",")</f>
        <v>(2927,'Fiat','Uno'),</v>
      </c>
    </row>
    <row r="2555" spans="1:1" ht="13.5" customHeight="1" x14ac:dyDescent="0.25">
      <c r="A2555" t="str">
        <f>_xlfn.CONCAT("(",Car2DB!A2557,",","'",Car2DB!B2557,"'",",","'",Car2DB!C2557,"'",")",",")</f>
        <v>(2928,'Fiat','Uno'),</v>
      </c>
    </row>
    <row r="2556" spans="1:1" ht="13.5" customHeight="1" x14ac:dyDescent="0.25">
      <c r="A2556" t="str">
        <f>_xlfn.CONCAT("(",Car2DB!A2558,",","'",Car2DB!B2558,"'",",","'",Car2DB!C2558,"'",")",",")</f>
        <v>(2929,'Fiat','Uno'),</v>
      </c>
    </row>
    <row r="2557" spans="1:1" ht="13.5" customHeight="1" x14ac:dyDescent="0.25">
      <c r="A2557" t="str">
        <f>_xlfn.CONCAT("(",Car2DB!A2559,",","'",Car2DB!B2559,"'",",","'",Car2DB!C2559,"'",")",",")</f>
        <v>(2930,'Fiat','Uno'),</v>
      </c>
    </row>
    <row r="2558" spans="1:1" ht="13.5" customHeight="1" x14ac:dyDescent="0.25">
      <c r="A2558" t="str">
        <f>_xlfn.CONCAT("(",Car2DB!A2560,",","'",Car2DB!B2560,"'",",","'",Car2DB!C2560,"'",")",",")</f>
        <v>(2931,'Fiat','Uno'),</v>
      </c>
    </row>
    <row r="2559" spans="1:1" ht="13.5" customHeight="1" x14ac:dyDescent="0.25">
      <c r="A2559" t="str">
        <f>_xlfn.CONCAT("(",Car2DB!A2561,",","'",Car2DB!B2561,"'",",","'",Car2DB!C2561,"'",")",",")</f>
        <v>(2932,'Fiat','Uno'),</v>
      </c>
    </row>
    <row r="2560" spans="1:1" ht="13.5" customHeight="1" x14ac:dyDescent="0.25">
      <c r="A2560" t="str">
        <f>_xlfn.CONCAT("(",Car2DB!A2562,",","'",Car2DB!B2562,"'",",","'",Car2DB!C2562,"'",")",",")</f>
        <v>(2933,'Fiat','Uno'),</v>
      </c>
    </row>
    <row r="2561" spans="1:1" ht="13.5" customHeight="1" x14ac:dyDescent="0.25">
      <c r="A2561" t="str">
        <f>_xlfn.CONCAT("(",Car2DB!A2563,",","'",Car2DB!B2563,"'",",","'",Car2DB!C2563,"'",")",",")</f>
        <v>(2934,'Fiat','Uno'),</v>
      </c>
    </row>
    <row r="2562" spans="1:1" ht="13.5" customHeight="1" x14ac:dyDescent="0.25">
      <c r="A2562" t="str">
        <f>_xlfn.CONCAT("(",Car2DB!A2564,",","'",Car2DB!B2564,"'",",","'",Car2DB!C2564,"'",")",",")</f>
        <v>(2935,'Fiat','Uno'),</v>
      </c>
    </row>
    <row r="2563" spans="1:1" ht="13.5" customHeight="1" x14ac:dyDescent="0.25">
      <c r="A2563" t="str">
        <f>_xlfn.CONCAT("(",Car2DB!A2565,",","'",Car2DB!B2565,"'",",","'",Car2DB!C2565,"'",")",",")</f>
        <v>(2936,'Fiat','Uno'),</v>
      </c>
    </row>
    <row r="2564" spans="1:1" ht="13.5" customHeight="1" x14ac:dyDescent="0.25">
      <c r="A2564" t="str">
        <f>_xlfn.CONCAT("(",Car2DB!A2566,",","'",Car2DB!B2566,"'",",","'",Car2DB!C2566,"'",")",",")</f>
        <v>(2937,'Fiat','Uno'),</v>
      </c>
    </row>
    <row r="2565" spans="1:1" ht="13.5" customHeight="1" x14ac:dyDescent="0.25">
      <c r="A2565" t="str">
        <f>_xlfn.CONCAT("(",Car2DB!A2567,",","'",Car2DB!B2567,"'",",","'",Car2DB!C2567,"'",")",",")</f>
        <v>(2938,'Fiat','Uno'),</v>
      </c>
    </row>
    <row r="2566" spans="1:1" ht="13.5" customHeight="1" x14ac:dyDescent="0.25">
      <c r="A2566" t="str">
        <f>_xlfn.CONCAT("(",Car2DB!A2568,",","'",Car2DB!B2568,"'",",","'",Car2DB!C2568,"'",")",",")</f>
        <v>(2939,'Fiat','Uno'),</v>
      </c>
    </row>
    <row r="2567" spans="1:1" ht="13.5" customHeight="1" x14ac:dyDescent="0.25">
      <c r="A2567" t="str">
        <f>_xlfn.CONCAT("(",Car2DB!A2569,",","'",Car2DB!B2569,"'",",","'",Car2DB!C2569,"'",")",",")</f>
        <v>(2940,'Fiat','Uno'),</v>
      </c>
    </row>
    <row r="2568" spans="1:1" ht="13.5" customHeight="1" x14ac:dyDescent="0.25">
      <c r="A2568" t="str">
        <f>_xlfn.CONCAT("(",Car2DB!A2570,",","'",Car2DB!B2570,"'",",","'",Car2DB!C2570,"'",")",";")</f>
        <v>(2941,'Fiat','Uno');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698E-B23A-4CDD-B416-026D36DE1DAF}">
  <dimension ref="A1:A2568"/>
  <sheetViews>
    <sheetView workbookViewId="0">
      <selection activeCell="I8" sqref="I8"/>
    </sheetView>
  </sheetViews>
  <sheetFormatPr baseColWidth="10" defaultRowHeight="15" x14ac:dyDescent="0.25"/>
  <sheetData>
    <row r="1" spans="1:1" x14ac:dyDescent="0.25">
      <c r="A1" t="str">
        <f>_xlfn.CONCAT("(",Car2DB!D3,",","'",Car2DB!E3,"'",",",Car2DB!F3,",",Car2DB!G3,")",",")</f>
        <v>(234,'4AC4',1990,1994),</v>
      </c>
    </row>
    <row r="2" spans="1:1" x14ac:dyDescent="0.25">
      <c r="A2" t="str">
        <f>_xlfn.CONCAT("(",Car2DB!D4,",","'",Car2DB!E4,"'",",",Car2DB!F4,",",Car2DB!G4,")",",")</f>
        <v>(235,'4AC4',1990,1994),</v>
      </c>
    </row>
    <row r="3" spans="1:1" x14ac:dyDescent="0.25">
      <c r="A3" t="str">
        <f>_xlfn.CONCAT("(",Car2DB!D5,",","'",Car2DB!E5,"'",",",Car2DB!F5,",",Car2DB!G5,")",",")</f>
        <v>(236,'4AC4',1990,1994),</v>
      </c>
    </row>
    <row r="4" spans="1:1" x14ac:dyDescent="0.25">
      <c r="A4" t="str">
        <f>_xlfn.CONCAT("(",Car2DB!D6,",","'",Car2DB!E6,"'",",",Car2DB!F6,",",Car2DB!G6,")",",")</f>
        <v>(237,'4AC4',1990,1994),</v>
      </c>
    </row>
    <row r="5" spans="1:1" x14ac:dyDescent="0.25">
      <c r="A5" t="str">
        <f>_xlfn.CONCAT("(",Car2DB!D7,",","'",Car2DB!E7,"'",",",Car2DB!F7,",",Car2DB!G7,")",",")</f>
        <v>(238,'4AC4',1990,1994),</v>
      </c>
    </row>
    <row r="6" spans="1:1" x14ac:dyDescent="0.25">
      <c r="A6" t="str">
        <f>_xlfn.CONCAT("(",Car2DB!D8,",","'",Car2DB!E8,"'",",",Car2DB!F8,",",Car2DB!G8,")",",")</f>
        <v>(239,'4AC4',1990,1994),</v>
      </c>
    </row>
    <row r="7" spans="1:1" x14ac:dyDescent="0.25">
      <c r="A7" t="str">
        <f>_xlfn.CONCAT("(",Car2DB!D9,",","'",Car2DB!E9,"'",",",Car2DB!F9,",",Car2DB!G9,")",",")</f>
        <v>(240,'4AC4',1990,1994),</v>
      </c>
    </row>
    <row r="8" spans="1:1" x14ac:dyDescent="0.25">
      <c r="A8" t="str">
        <f>_xlfn.CONCAT("(",Car2DB!D10,",","'",Car2DB!E10,"'",",",Car2DB!F10,",",Car2DB!G10,")",",")</f>
        <v>(241,'4AC4',1990,1994),</v>
      </c>
    </row>
    <row r="9" spans="1:1" x14ac:dyDescent="0.25">
      <c r="A9" t="str">
        <f>_xlfn.CONCAT("(",Car2DB!D11,",","'",Car2DB!E11,"'",",",Car2DB!F11,",",Car2DB!G11,")",",")</f>
        <v>(242,'4AC4',1990,1994),</v>
      </c>
    </row>
    <row r="10" spans="1:1" x14ac:dyDescent="0.25">
      <c r="A10" t="str">
        <f>_xlfn.CONCAT("(",Car2DB!D12,",","'",Car2DB!E12,"'",",",Car2DB!F12,",",Car2DB!G12,")",",")</f>
        <v>(243,'4AC4',1990,1994),</v>
      </c>
    </row>
    <row r="11" spans="1:1" x14ac:dyDescent="0.25">
      <c r="A11" t="str">
        <f>_xlfn.CONCAT("(",Car2DB!D13,",","'",Car2DB!E13,"'",",",Car2DB!F13,",",Car2DB!G13,")",",")</f>
        <v>(244,'4AC4',1990,1994),</v>
      </c>
    </row>
    <row r="12" spans="1:1" x14ac:dyDescent="0.25">
      <c r="A12" t="str">
        <f>_xlfn.CONCAT("(",Car2DB!D14,",","'",Car2DB!E14,"'",",",Car2DB!F14,",",Car2DB!G14,")",",")</f>
        <v>(245,'4AC4',1990,1994),</v>
      </c>
    </row>
    <row r="13" spans="1:1" x14ac:dyDescent="0.25">
      <c r="A13" t="str">
        <f>_xlfn.CONCAT("(",Car2DB!D15,",","'",Car2DB!E15,"'",",",Car2DB!F15,",",Car2DB!G15,")",",")</f>
        <v>(246,'4AC4',1990,1994),</v>
      </c>
    </row>
    <row r="14" spans="1:1" x14ac:dyDescent="0.25">
      <c r="A14" t="str">
        <f>_xlfn.CONCAT("(",Car2DB!D16,",","'",Car2DB!E16,"'",",",Car2DB!F16,",",Car2DB!G16,")",",")</f>
        <v>(247,'4AC4',1990,1994),</v>
      </c>
    </row>
    <row r="15" spans="1:1" x14ac:dyDescent="0.25">
      <c r="A15" t="str">
        <f>_xlfn.CONCAT("(",Car2DB!D17,",","'",Car2DB!E17,"'",",",Car2DB!F17,",",Car2DB!G17,")",",")</f>
        <v>(248,'4AC4',1990,1994),</v>
      </c>
    </row>
    <row r="16" spans="1:1" x14ac:dyDescent="0.25">
      <c r="A16" t="str">
        <f>_xlfn.CONCAT("(",Car2DB!D18,",","'",Car2DB!E18,"'",",",Car2DB!F18,",",Car2DB!G18,")",",")</f>
        <v>(249,'4AC4',1990,1994),</v>
      </c>
    </row>
    <row r="17" spans="1:1" x14ac:dyDescent="0.25">
      <c r="A17" t="str">
        <f>_xlfn.CONCAT("(",Car2DB!D19,",","'",Car2DB!E19,"'",",",Car2DB!F19,",",Car2DB!G19,")",",")</f>
        <v>(250,'4AC4',1990,1994),</v>
      </c>
    </row>
    <row r="18" spans="1:1" x14ac:dyDescent="0.25">
      <c r="A18" t="str">
        <f>_xlfn.CONCAT("(",Car2DB!D20,",","'",Car2DB!E20,"'",",",Car2DB!F20,",",Car2DB!G20,")",",")</f>
        <v>(251,'4AC4',1990,1994),</v>
      </c>
    </row>
    <row r="19" spans="1:1" x14ac:dyDescent="0.25">
      <c r="A19" t="str">
        <f>_xlfn.CONCAT("(",Car2DB!D21,",","'",Car2DB!E21,"'",",",Car2DB!F21,",",Car2DB!G21,")",",")</f>
        <v>(252,'4AC4',1990,1994),</v>
      </c>
    </row>
    <row r="20" spans="1:1" x14ac:dyDescent="0.25">
      <c r="A20" t="str">
        <f>_xlfn.CONCAT("(",Car2DB!D22,",","'",Car2DB!E22,"'",",",Car2DB!F22,",",Car2DB!G22,")",",")</f>
        <v>(253,'4AC4',1990,1994),</v>
      </c>
    </row>
    <row r="21" spans="1:1" x14ac:dyDescent="0.25">
      <c r="A21" t="str">
        <f>_xlfn.CONCAT("(",Car2DB!D23,",","'",Car2DB!E23,"'",",",Car2DB!F23,",",Car2DB!G23,")",",")</f>
        <v>(254,'4AC4',1990,1994),</v>
      </c>
    </row>
    <row r="22" spans="1:1" x14ac:dyDescent="0.25">
      <c r="A22" t="str">
        <f>_xlfn.CONCAT("(",Car2DB!D24,",","'",Car2DB!E24,"'",",",Car2DB!F24,",",Car2DB!G24,")",",")</f>
        <v>(255,'4AC4',1990,1994),</v>
      </c>
    </row>
    <row r="23" spans="1:1" x14ac:dyDescent="0.25">
      <c r="A23" t="str">
        <f>_xlfn.CONCAT("(",Car2DB!D25,",","'",Car2DB!E25,"'",",",Car2DB!F25,",",Car2DB!G25,")",",")</f>
        <v>(256,'4AC4',1990,1994),</v>
      </c>
    </row>
    <row r="24" spans="1:1" x14ac:dyDescent="0.25">
      <c r="A24" t="str">
        <f>_xlfn.CONCAT("(",Car2DB!D26,",","'",Car2DB!E26,"'",",",Car2DB!F26,",",Car2DB!G26,")",",")</f>
        <v>(257,'4AC4',1990,1994),</v>
      </c>
    </row>
    <row r="25" spans="1:1" x14ac:dyDescent="0.25">
      <c r="A25" t="str">
        <f>_xlfn.CONCAT("(",Car2DB!D27,",","'",Car2DB!E27,"'",",",Car2DB!F27,",",Car2DB!G27,")",",")</f>
        <v>(258,'4AC4',1990,1994),</v>
      </c>
    </row>
    <row r="26" spans="1:1" x14ac:dyDescent="0.25">
      <c r="A26" t="str">
        <f>_xlfn.CONCAT("(",Car2DB!D28,",","'",Car2DB!E28,"'",",",Car2DB!F28,",",Car2DB!G28,")",",")</f>
        <v>(259,'4AC4',1990,1994),</v>
      </c>
    </row>
    <row r="27" spans="1:1" x14ac:dyDescent="0.25">
      <c r="A27" t="str">
        <f>_xlfn.CONCAT("(",Car2DB!D29,",","'",Car2DB!E29,"'",",",Car2DB!F29,",",Car2DB!G29,")",",")</f>
        <v>(260,'4AC4',1990,1994),</v>
      </c>
    </row>
    <row r="28" spans="1:1" x14ac:dyDescent="0.25">
      <c r="A28" t="str">
        <f>_xlfn.CONCAT("(",Car2DB!D30,",","'",Car2DB!E30,"'",",",Car2DB!F30,",",Car2DB!G30,")",",")</f>
        <v>(261,'4AC4',1990,1994),</v>
      </c>
    </row>
    <row r="29" spans="1:1" x14ac:dyDescent="0.25">
      <c r="A29" t="str">
        <f>_xlfn.CONCAT("(",Car2DB!D31,",","'",Car2DB!E31,"'",",",Car2DB!F31,",",Car2DB!G31,")",",")</f>
        <v>(262,'4AC4',1990,1994),</v>
      </c>
    </row>
    <row r="30" spans="1:1" x14ac:dyDescent="0.25">
      <c r="A30" t="str">
        <f>_xlfn.CONCAT("(",Car2DB!D32,",","'",Car2DB!E32,"'",",",Car2DB!F32,",",Car2DB!G32,")",",")</f>
        <v>(263,'4AC4',1990,1994),</v>
      </c>
    </row>
    <row r="31" spans="1:1" x14ac:dyDescent="0.25">
      <c r="A31" t="str">
        <f>_xlfn.CONCAT("(",Car2DB!D33,",","'",Car2DB!E33,"'",",",Car2DB!F33,",",Car2DB!G33,")",",")</f>
        <v>(264,'S2',1976,1980),</v>
      </c>
    </row>
    <row r="32" spans="1:1" x14ac:dyDescent="0.25">
      <c r="A32" t="str">
        <f>_xlfn.CONCAT("(",Car2DB!D34,",","'",Car2DB!E34,"'",",",Car2DB!F34,",",Car2DB!G34,")",",")</f>
        <v>(265,'S2',1976,1980),</v>
      </c>
    </row>
    <row r="33" spans="1:1" x14ac:dyDescent="0.25">
      <c r="A33" t="str">
        <f>_xlfn.CONCAT("(",Car2DB!D35,",","'",Car2DB!E35,"'",",",Car2DB!F35,",",Car2DB!G35,")",",")</f>
        <v>(266,'S2',1976,1980),</v>
      </c>
    </row>
    <row r="34" spans="1:1" x14ac:dyDescent="0.25">
      <c r="A34" t="str">
        <f>_xlfn.CONCAT("(",Car2DB!D36,",","'",Car2DB!E36,"'",",",Car2DB!F36,",",Car2DB!G36,")",",")</f>
        <v>(267,'S2',1976,1980),</v>
      </c>
    </row>
    <row r="35" spans="1:1" x14ac:dyDescent="0.25">
      <c r="A35" t="str">
        <f>_xlfn.CONCAT("(",Car2DB!D37,",","'",Car2DB!E37,"'",",",Car2DB!F37,",",Car2DB!G37,")",",")</f>
        <v>(268,'S2',1976,1980),</v>
      </c>
    </row>
    <row r="36" spans="1:1" x14ac:dyDescent="0.25">
      <c r="A36" t="str">
        <f>_xlfn.CONCAT("(",Car2DB!D38,",","'",Car2DB!E38,"'",",",Car2DB!F38,",",Car2DB!G38,")",",")</f>
        <v>(269,'S2',1976,1980),</v>
      </c>
    </row>
    <row r="37" spans="1:1" x14ac:dyDescent="0.25">
      <c r="A37" t="str">
        <f>_xlfn.CONCAT("(",Car2DB!D39,",","'",Car2DB!E39,"'",",",Car2DB!F39,",",Car2DB!G39,")",",")</f>
        <v>(270,'S2',1976,1980),</v>
      </c>
    </row>
    <row r="38" spans="1:1" x14ac:dyDescent="0.25">
      <c r="A38" t="str">
        <f>_xlfn.CONCAT("(",Car2DB!D40,",","'",Car2DB!E40,"'",",",Car2DB!F40,",",Car2DB!G40,")",",")</f>
        <v>(271,'S3',1982,1988),</v>
      </c>
    </row>
    <row r="39" spans="1:1" x14ac:dyDescent="0.25">
      <c r="A39" t="str">
        <f>_xlfn.CONCAT("(",Car2DB!D41,",","'",Car2DB!E41,"'",",",Car2DB!F41,",",Car2DB!G41,")",",")</f>
        <v>(272,'S3',1982,1988),</v>
      </c>
    </row>
    <row r="40" spans="1:1" x14ac:dyDescent="0.25">
      <c r="A40" t="str">
        <f>_xlfn.CONCAT("(",Car2DB!D42,",","'",Car2DB!E42,"'",",",Car2DB!F42,",",Car2DB!G42,")",",")</f>
        <v>(273,'S3',1982,1988),</v>
      </c>
    </row>
    <row r="41" spans="1:1" x14ac:dyDescent="0.25">
      <c r="A41" t="str">
        <f>_xlfn.CONCAT("(",Car2DB!D43,",","'",Car2DB!E43,"'",",",Car2DB!F43,",",Car2DB!G43,")",",")</f>
        <v>(274,'S3',1982,1988),</v>
      </c>
    </row>
    <row r="42" spans="1:1" x14ac:dyDescent="0.25">
      <c r="A42" t="str">
        <f>_xlfn.CONCAT("(",Car2DB!D44,",","'",Car2DB!E44,"'",",",Car2DB!F44,",",Car2DB!G44,")",",")</f>
        <v>(275,'S3',1982,1988),</v>
      </c>
    </row>
    <row r="43" spans="1:1" x14ac:dyDescent="0.25">
      <c r="A43" t="str">
        <f>_xlfn.CONCAT("(",Car2DB!D45,",","'",Car2DB!E45,"'",",",Car2DB!F45,",",Car2DB!G45,")",",")</f>
        <v>(276,'S3',1982,1988),</v>
      </c>
    </row>
    <row r="44" spans="1:1" x14ac:dyDescent="0.25">
      <c r="A44" t="str">
        <f>_xlfn.CONCAT("(",Car2DB!D46,",","'",Car2DB!E46,"'",",",Car2DB!F46,",",Car2DB!G46,")",",")</f>
        <v>(277,'S3',1982,1988),</v>
      </c>
    </row>
    <row r="45" spans="1:1" x14ac:dyDescent="0.25">
      <c r="A45" t="str">
        <f>_xlfn.CONCAT("(",Car2DB!D47,",","'",Car2DB!E47,"'",",",Car2DB!F47,",",Car2DB!G47,")",",")</f>
        <v>(278,'S3',1982,1988),</v>
      </c>
    </row>
    <row r="46" spans="1:1" x14ac:dyDescent="0.25">
      <c r="A46" t="str">
        <f>_xlfn.CONCAT("(",Car2DB!D48,",","'",Car2DB!E48,"'",",",Car2DB!F48,",",Car2DB!G48,")",",")</f>
        <v>(279,'S3',1982,1988),</v>
      </c>
    </row>
    <row r="47" spans="1:1" x14ac:dyDescent="0.25">
      <c r="A47" t="str">
        <f>_xlfn.CONCAT("(",Car2DB!D49,",","'",Car2DB!E49,"'",",",Car2DB!F49,",",Car2DB!G49,")",",")</f>
        <v>(280,'S3',1982,1988),</v>
      </c>
    </row>
    <row r="48" spans="1:1" x14ac:dyDescent="0.25">
      <c r="A48" t="str">
        <f>_xlfn.CONCAT("(",Car2DB!D50,",","'",Car2DB!E50,"'",",",Car2DB!F50,",",Car2DB!G50,")",",")</f>
        <v>(281,'S3',1982,1988),</v>
      </c>
    </row>
    <row r="49" spans="1:1" x14ac:dyDescent="0.25">
      <c r="A49" t="str">
        <f>_xlfn.CONCAT("(",Car2DB!D51,",","'",Car2DB!E51,"'",",",Car2DB!F51,",",Car2DB!G51,")",",")</f>
        <v>(282,'S3',1982,1988),</v>
      </c>
    </row>
    <row r="50" spans="1:1" x14ac:dyDescent="0.25">
      <c r="A50" t="str">
        <f>_xlfn.CONCAT("(",Car2DB!D52,",","'",Car2DB!E52,"'",",",Car2DB!F52,",",Car2DB!G52,")",",")</f>
        <v>(283,'S3',1982,1988),</v>
      </c>
    </row>
    <row r="51" spans="1:1" x14ac:dyDescent="0.25">
      <c r="A51" t="str">
        <f>_xlfn.CONCAT("(",Car2DB!D53,",","'",Car2DB!E53,"'",",",Car2DB!F53,",",Car2DB!G53,")",",")</f>
        <v>(284,'S3',1982,1988),</v>
      </c>
    </row>
    <row r="52" spans="1:1" x14ac:dyDescent="0.25">
      <c r="A52" t="str">
        <f>_xlfn.CONCAT("(",Car2DB!D54,",","'",Car2DB!E54,"'",",",Car2DB!F54,",",Car2DB!G54,")",",")</f>
        <v>(285,'S3',1982,1988),</v>
      </c>
    </row>
    <row r="53" spans="1:1" x14ac:dyDescent="0.25">
      <c r="A53" t="str">
        <f>_xlfn.CONCAT("(",Car2DB!D55,",","'",Car2DB!E55,"'",",",Car2DB!F55,",",Car2DB!G55,")",",")</f>
        <v>(286,'S3',1982,1988),</v>
      </c>
    </row>
    <row r="54" spans="1:1" x14ac:dyDescent="0.25">
      <c r="A54" t="str">
        <f>_xlfn.CONCAT("(",Car2DB!D56,",","'",Car2DB!E56,"'",",",Car2DB!F56,",",Car2DB!G56,")",",")</f>
        <v>(287,'S3',1982,1988),</v>
      </c>
    </row>
    <row r="55" spans="1:1" x14ac:dyDescent="0.25">
      <c r="A55" t="str">
        <f>_xlfn.CONCAT("(",Car2DB!D57,",","'",Car2DB!E57,"'",",",Car2DB!F57,",",Car2DB!G57,")",",")</f>
        <v>(288,'S3',1982,1988),</v>
      </c>
    </row>
    <row r="56" spans="1:1" x14ac:dyDescent="0.25">
      <c r="A56" t="str">
        <f>_xlfn.CONCAT("(",Car2DB!D58,",","'",Car2DB!E58,"'",",",Car2DB!F58,",",Car2DB!G58,")",",")</f>
        <v>(289,'S3',1982,1988),</v>
      </c>
    </row>
    <row r="57" spans="1:1" x14ac:dyDescent="0.25">
      <c r="A57" t="str">
        <f>_xlfn.CONCAT("(",Car2DB!D59,",","'",Car2DB!E59,"'",",",Car2DB!F59,",",Car2DB!G59,")",",")</f>
        <v>(290,'S3',1982,1988),</v>
      </c>
    </row>
    <row r="58" spans="1:1" x14ac:dyDescent="0.25">
      <c r="A58" t="str">
        <f>_xlfn.CONCAT("(",Car2DB!D60,",","'",Car2DB!E60,"'",",",Car2DB!F60,",",Car2DB!G60,")",",")</f>
        <v>(291,'S3',1982,1988),</v>
      </c>
    </row>
    <row r="59" spans="1:1" x14ac:dyDescent="0.25">
      <c r="A59" t="str">
        <f>_xlfn.CONCAT("(",Car2DB!D61,",","'",Car2DB!E61,"'",",",Car2DB!F61,",",Car2DB!G61,")",",")</f>
        <v>(292,'S3',1982,1988),</v>
      </c>
    </row>
    <row r="60" spans="1:1" x14ac:dyDescent="0.25">
      <c r="A60" t="str">
        <f>_xlfn.CONCAT("(",Car2DB!D62,",","'",Car2DB!E62,"'",",",Car2DB!F62,",",Car2DB!G62,")",",")</f>
        <v>(293,'S3',1982,1988),</v>
      </c>
    </row>
    <row r="61" spans="1:1" x14ac:dyDescent="0.25">
      <c r="A61" t="str">
        <f>_xlfn.CONCAT("(",Car2DB!D63,",","'",Car2DB!E63,"'",",",Car2DB!F63,",",Car2DB!G63,")",",")</f>
        <v>(294,'S3',1982,1988),</v>
      </c>
    </row>
    <row r="62" spans="1:1" x14ac:dyDescent="0.25">
      <c r="A62" t="str">
        <f>_xlfn.CONCAT("(",Car2DB!D64,",","'",Car2DB!E64,"'",",",Car2DB!F64,",",Car2DB!G64,")",",")</f>
        <v>(295,'S3',1982,1988),</v>
      </c>
    </row>
    <row r="63" spans="1:1" x14ac:dyDescent="0.25">
      <c r="A63" t="str">
        <f>_xlfn.CONCAT("(",Car2DB!D65,",","'",Car2DB!E65,"'",",",Car2DB!F65,",",Car2DB!G65,")",",")</f>
        <v>(296,'S3',1982,1988),</v>
      </c>
    </row>
    <row r="64" spans="1:1" x14ac:dyDescent="0.25">
      <c r="A64" t="str">
        <f>_xlfn.CONCAT("(",Car2DB!D66,",","'",Car2DB!E66,"'",",",Car2DB!F66,",",Car2DB!G66,")",",")</f>
        <v>(297,'S3',1982,1988),</v>
      </c>
    </row>
    <row r="65" spans="1:1" x14ac:dyDescent="0.25">
      <c r="A65" t="str">
        <f>_xlfn.CONCAT("(",Car2DB!D67,",","'",Car2DB!E67,"'",",",Car2DB!F67,",",Car2DB!G67,")",",")</f>
        <v>(298,'S3',1982,1988),</v>
      </c>
    </row>
    <row r="66" spans="1:1" x14ac:dyDescent="0.25">
      <c r="A66" t="str">
        <f>_xlfn.CONCAT("(",Car2DB!D68,",","'",Car2DB!E68,"'",",",Car2DB!F68,",",Car2DB!G68,")",",")</f>
        <v>(299,'S3',1982,1988),</v>
      </c>
    </row>
    <row r="67" spans="1:1" x14ac:dyDescent="0.25">
      <c r="A67" t="str">
        <f>_xlfn.CONCAT("(",Car2DB!D69,",","'",Car2DB!E69,"'",",",Car2DB!F69,",",Car2DB!G69,")",",")</f>
        <v>(300,'S3',1982,1988),</v>
      </c>
    </row>
    <row r="68" spans="1:1" x14ac:dyDescent="0.25">
      <c r="A68" t="str">
        <f>_xlfn.CONCAT("(",Car2DB!D70,",","'",Car2DB!E70,"'",",",Car2DB!F70,",",Car2DB!G70,")",",")</f>
        <v>(301,'S3',1982,1988),</v>
      </c>
    </row>
    <row r="69" spans="1:1" x14ac:dyDescent="0.25">
      <c r="A69" t="str">
        <f>_xlfn.CONCAT("(",Car2DB!D71,",","'",Car2DB!E71,"'",",",Car2DB!F71,",",Car2DB!G71,")",",")</f>
        <v>(302,'S3',1982,1988),</v>
      </c>
    </row>
    <row r="70" spans="1:1" x14ac:dyDescent="0.25">
      <c r="A70" t="str">
        <f>_xlfn.CONCAT("(",Car2DB!D72,",","'",Car2DB!E72,"'",",",Car2DB!F72,",",Car2DB!G72,")",",")</f>
        <v>(303,'S3',1982,1988),</v>
      </c>
    </row>
    <row r="71" spans="1:1" x14ac:dyDescent="0.25">
      <c r="A71" t="str">
        <f>_xlfn.CONCAT("(",Car2DB!D73,",","'",Car2DB!E73,"'",",",Car2DB!F73,",",Car2DB!G73,")",",")</f>
        <v>(304,'S3',1982,1988),</v>
      </c>
    </row>
    <row r="72" spans="1:1" x14ac:dyDescent="0.25">
      <c r="A72" t="str">
        <f>_xlfn.CONCAT("(",Car2DB!D74,",","'",Car2DB!E74,"'",",",Car2DB!F74,",",Car2DB!G74,")",",")</f>
        <v>(305,'S3',1982,1988),</v>
      </c>
    </row>
    <row r="73" spans="1:1" x14ac:dyDescent="0.25">
      <c r="A73" t="str">
        <f>_xlfn.CONCAT("(",Car2DB!D75,",","'",Car2DB!E75,"'",",",Car2DB!F75,",",Car2DB!G75,")",",")</f>
        <v>(306,'S3',1982,1988),</v>
      </c>
    </row>
    <row r="74" spans="1:1" x14ac:dyDescent="0.25">
      <c r="A74" t="str">
        <f>_xlfn.CONCAT("(",Car2DB!D76,",","'",Car2DB!E76,"'",",",Car2DB!F76,",",Car2DB!G76,")",",")</f>
        <v>(307,'S3',1982,1988),</v>
      </c>
    </row>
    <row r="75" spans="1:1" x14ac:dyDescent="0.25">
      <c r="A75" t="str">
        <f>_xlfn.CONCAT("(",Car2DB!D77,",","'",Car2DB!E77,"'",",",Car2DB!F77,",",Car2DB!G77,")",",")</f>
        <v>(308,'S3',1982,1988),</v>
      </c>
    </row>
    <row r="76" spans="1:1" x14ac:dyDescent="0.25">
      <c r="A76" t="str">
        <f>_xlfn.CONCAT("(",Car2DB!D78,",","'",Car2DB!E78,"'",",",Car2DB!F78,",",Car2DB!G78,")",",")</f>
        <v>(309,'S3',1982,1988),</v>
      </c>
    </row>
    <row r="77" spans="1:1" x14ac:dyDescent="0.25">
      <c r="A77" t="str">
        <f>_xlfn.CONCAT("(",Car2DB!D79,",","'",Car2DB!E79,"'",",",Car2DB!F79,",",Car2DB!G79,")",",")</f>
        <v>(310,'S3',1982,1988),</v>
      </c>
    </row>
    <row r="78" spans="1:1" x14ac:dyDescent="0.25">
      <c r="A78" t="str">
        <f>_xlfn.CONCAT("(",Car2DB!D80,",","'",Car2DB!E80,"'",",",Car2DB!F80,",",Car2DB!G80,")",",")</f>
        <v>(311,'S3',1982,1988),</v>
      </c>
    </row>
    <row r="79" spans="1:1" x14ac:dyDescent="0.25">
      <c r="A79" t="str">
        <f>_xlfn.CONCAT("(",Car2DB!D81,",","'",Car2DB!E81,"'",",",Car2DB!F81,",",Car2DB!G81,")",",")</f>
        <v>(312,'S3',1982,1988),</v>
      </c>
    </row>
    <row r="80" spans="1:1" x14ac:dyDescent="0.25">
      <c r="A80" t="str">
        <f>_xlfn.CONCAT("(",Car2DB!D82,",","'",Car2DB!E82,"'",",",Car2DB!F82,",",Car2DB!G82,")",",")</f>
        <v>(313,'S3 ',1988,1990),</v>
      </c>
    </row>
    <row r="81" spans="1:1" x14ac:dyDescent="0.25">
      <c r="A81" t="str">
        <f>_xlfn.CONCAT("(",Car2DB!D83,",","'",Car2DB!E83,"'",",",Car2DB!F83,",",Car2DB!G83,")",",")</f>
        <v>(314,'S3 ',1988,1990),</v>
      </c>
    </row>
    <row r="82" spans="1:1" x14ac:dyDescent="0.25">
      <c r="A82" t="str">
        <f>_xlfn.CONCAT("(",Car2DB!D84,",","'",Car2DB!E84,"'",",",Car2DB!F84,",",Car2DB!G84,")",",")</f>
        <v>(315,'S3 ',1988,1990),</v>
      </c>
    </row>
    <row r="83" spans="1:1" x14ac:dyDescent="0.25">
      <c r="A83" t="str">
        <f>_xlfn.CONCAT("(",Car2DB!D85,",","'",Car2DB!E85,"'",",",Car2DB!F85,",",Car2DB!G85,")",",")</f>
        <v>(316,'S3 ',1988,1990),</v>
      </c>
    </row>
    <row r="84" spans="1:1" x14ac:dyDescent="0.25">
      <c r="A84" t="str">
        <f>_xlfn.CONCAT("(",Car2DB!D86,",","'",Car2DB!E86,"'",",",Car2DB!F86,",",Car2DB!G86,")",",")</f>
        <v>(317,'S3 ',1988,1990),</v>
      </c>
    </row>
    <row r="85" spans="1:1" x14ac:dyDescent="0.25">
      <c r="A85" t="str">
        <f>_xlfn.CONCAT("(",Car2DB!D87,",","'",Car2DB!E87,"'",",",Car2DB!F87,",",Car2DB!G87,")",",")</f>
        <v>(318,'S3 ',1988,1990),</v>
      </c>
    </row>
    <row r="86" spans="1:1" x14ac:dyDescent="0.25">
      <c r="A86" t="str">
        <f>_xlfn.CONCAT("(",Car2DB!D88,",","'",Car2DB!E88,"'",",",Car2DB!F88,",",Car2DB!G88,")",",")</f>
        <v>(319,'S3 ',1988,1990),</v>
      </c>
    </row>
    <row r="87" spans="1:1" x14ac:dyDescent="0.25">
      <c r="A87" t="str">
        <f>_xlfn.CONCAT("(",Car2DB!D89,",","'",Car2DB!E89,"'",",",Car2DB!F89,",",Car2DB!G89,")",",")</f>
        <v>(320,'S3 ',1988,1990),</v>
      </c>
    </row>
    <row r="88" spans="1:1" x14ac:dyDescent="0.25">
      <c r="A88" t="str">
        <f>_xlfn.CONCAT("(",Car2DB!D90,",","'",Car2DB!E90,"'",",",Car2DB!F90,",",Car2DB!G90,")",",")</f>
        <v>(321,'S3 ',1988,1990),</v>
      </c>
    </row>
    <row r="89" spans="1:1" x14ac:dyDescent="0.25">
      <c r="A89" t="str">
        <f>_xlfn.CONCAT("(",Car2DB!D91,",","'",Car2DB!E91,"'",",",Car2DB!F91,",",Car2DB!G91,")",",")</f>
        <v>(322,'S3 ',1988,1990),</v>
      </c>
    </row>
    <row r="90" spans="1:1" x14ac:dyDescent="0.25">
      <c r="A90" t="str">
        <f>_xlfn.CONCAT("(",Car2DB!D92,",","'",Car2DB!E92,"'",",",Car2DB!F92,",",Car2DB!G92,")",",")</f>
        <v>(323,'S3 ',1988,1990),</v>
      </c>
    </row>
    <row r="91" spans="1:1" x14ac:dyDescent="0.25">
      <c r="A91" t="str">
        <f>_xlfn.CONCAT("(",Car2DB!D93,",","'",Car2DB!E93,"'",",",Car2DB!F93,",",Car2DB!G93,")",",")</f>
        <v>(324,'S3 ',1988,1990),</v>
      </c>
    </row>
    <row r="92" spans="1:1" x14ac:dyDescent="0.25">
      <c r="A92" t="str">
        <f>_xlfn.CONCAT("(",Car2DB!D94,",","'",Car2DB!E94,"'",",",Car2DB!F94,",",Car2DB!G94,")",",")</f>
        <v>(325,'S3 ',1988,1990),</v>
      </c>
    </row>
    <row r="93" spans="1:1" x14ac:dyDescent="0.25">
      <c r="A93" t="str">
        <f>_xlfn.CONCAT("(",Car2DB!D95,",","'",Car2DB!E95,"'",",",Car2DB!F95,",",Car2DB!G95,")",",")</f>
        <v>(326,'S3 ',1988,1990),</v>
      </c>
    </row>
    <row r="94" spans="1:1" x14ac:dyDescent="0.25">
      <c r="A94" t="str">
        <f>_xlfn.CONCAT("(",Car2DB!D96,",","'",Car2DB!E96,"'",",",Car2DB!F96,",",Car2DB!G96,")",",")</f>
        <v>(327,'S3 ',1988,1990),</v>
      </c>
    </row>
    <row r="95" spans="1:1" x14ac:dyDescent="0.25">
      <c r="A95" t="str">
        <f>_xlfn.CONCAT("(",Car2DB!D97,",","'",Car2DB!E97,"'",",",Car2DB!F97,",",Car2DB!G97,")",",")</f>
        <v>(328,'S3 ',1988,1990),</v>
      </c>
    </row>
    <row r="96" spans="1:1" x14ac:dyDescent="0.25">
      <c r="A96" t="str">
        <f>_xlfn.CONCAT("(",Car2DB!D98,",","'",Car2DB!E98,"'",",",Car2DB!F98,",",Car2DB!G98,")",",")</f>
        <v>(329,'S3 ',1988,1990),</v>
      </c>
    </row>
    <row r="97" spans="1:1" x14ac:dyDescent="0.25">
      <c r="A97" t="str">
        <f>_xlfn.CONCAT("(",Car2DB!D99,",","'",Car2DB!E99,"'",",",Car2DB!F99,",",Car2DB!G99,")",",")</f>
        <v>(330,'S3 ',1988,1990),</v>
      </c>
    </row>
    <row r="98" spans="1:1" x14ac:dyDescent="0.25">
      <c r="A98" t="str">
        <f>_xlfn.CONCAT("(",Car2DB!D100,",","'",Car2DB!E100,"'",",",Car2DB!F100,",",Car2DB!G100,")",",")</f>
        <v>(331,'S3 ',1988,1990),</v>
      </c>
    </row>
    <row r="99" spans="1:1" x14ac:dyDescent="0.25">
      <c r="A99" t="str">
        <f>_xlfn.CONCAT("(",Car2DB!D101,",","'",Car2DB!E101,"'",",",Car2DB!F101,",",Car2DB!G101,")",",")</f>
        <v>(332,'S3 ',1988,1990),</v>
      </c>
    </row>
    <row r="100" spans="1:1" x14ac:dyDescent="0.25">
      <c r="A100" t="str">
        <f>_xlfn.CONCAT("(",Car2DB!D102,",","'",Car2DB!E102,"'",",",Car2DB!F102,",",Car2DB!G102,")",",")</f>
        <v>(333,'S3 ',1988,1990),</v>
      </c>
    </row>
    <row r="101" spans="1:1" x14ac:dyDescent="0.25">
      <c r="A101" t="str">
        <f>_xlfn.CONCAT("(",Car2DB!D103,",","'",Car2DB!E103,"'",",",Car2DB!F103,",",Car2DB!G103,")",",")</f>
        <v>(334,'S3 ',1988,1990),</v>
      </c>
    </row>
    <row r="102" spans="1:1" x14ac:dyDescent="0.25">
      <c r="A102" t="str">
        <f>_xlfn.CONCAT("(",Car2DB!D104,",","'",Car2DB!E104,"'",",",Car2DB!F104,",",Car2DB!G104,")",",")</f>
        <v>(335,'4444Q',1983,1991),</v>
      </c>
    </row>
    <row r="103" spans="1:1" x14ac:dyDescent="0.25">
      <c r="A103" t="str">
        <f>_xlfn.CONCAT("(",Car2DB!D105,",","'",Car2DB!E105,"'",",",Car2DB!F105,",",Car2DB!G105,")",",")</f>
        <v>(336,'4444Q',1983,1991),</v>
      </c>
    </row>
    <row r="104" spans="1:1" x14ac:dyDescent="0.25">
      <c r="A104" t="str">
        <f>_xlfn.CONCAT("(",Car2DB!D106,",","'",Car2DB!E106,"'",",",Car2DB!F106,",",Car2DB!G106,")",",")</f>
        <v>(337,'4444Q',1983,1991),</v>
      </c>
    </row>
    <row r="105" spans="1:1" x14ac:dyDescent="0.25">
      <c r="A105" t="str">
        <f>_xlfn.CONCAT("(",Car2DB!D107,",","'",Car2DB!E107,"'",",",Car2DB!F107,",",Car2DB!G107,")",",")</f>
        <v>(338,'4444Q',1983,1991),</v>
      </c>
    </row>
    <row r="106" spans="1:1" x14ac:dyDescent="0.25">
      <c r="A106" t="str">
        <f>_xlfn.CONCAT("(",Car2DB!D108,",","'",Car2DB!E108,"'",",",Car2DB!F108,",",Car2DB!G108,")",",")</f>
        <v>(339,'4444Q',1983,1991),</v>
      </c>
    </row>
    <row r="107" spans="1:1" x14ac:dyDescent="0.25">
      <c r="A107" t="str">
        <f>_xlfn.CONCAT("(",Car2DB!D109,",","'",Car2DB!E109,"'",",",Car2DB!F109,",",Car2DB!G109,")",",")</f>
        <v>(340,'4444Q',1983,1991),</v>
      </c>
    </row>
    <row r="108" spans="1:1" x14ac:dyDescent="0.25">
      <c r="A108" t="str">
        <f>_xlfn.CONCAT("(",Car2DB!D110,",","'",Car2DB!E110,"'",",",Car2DB!F110,",",Car2DB!G110,")",",")</f>
        <v>(341,'4444Q',1983,1991),</v>
      </c>
    </row>
    <row r="109" spans="1:1" x14ac:dyDescent="0.25">
      <c r="A109" t="str">
        <f>_xlfn.CONCAT("(",Car2DB!D111,",","'",Car2DB!E111,"'",",",Car2DB!F111,",",Car2DB!G111,")",",")</f>
        <v>(342,'4444Q',1983,1991),</v>
      </c>
    </row>
    <row r="110" spans="1:1" x14ac:dyDescent="0.25">
      <c r="A110" t="str">
        <f>_xlfn.CONCAT("(",Car2DB!D112,",","'",Car2DB!E112,"'",",",Car2DB!F112,",",Car2DB!G112,")",",")</f>
        <v>(343,'4444Q',1983,1991),</v>
      </c>
    </row>
    <row r="111" spans="1:1" x14ac:dyDescent="0.25">
      <c r="A111" t="str">
        <f>_xlfn.CONCAT("(",Car2DB!D113,",","'",Car2DB!E113,"'",",",Car2DB!F113,",",Car2DB!G113,")",",")</f>
        <v>(344,'4444Q',1983,1991),</v>
      </c>
    </row>
    <row r="112" spans="1:1" x14ac:dyDescent="0.25">
      <c r="A112" t="str">
        <f>_xlfn.CONCAT("(",Car2DB!D114,",","'",Car2DB!E114,"'",",",Car2DB!F114,",",Car2DB!G114,")",",")</f>
        <v>(345,'4444Q',1983,1991),</v>
      </c>
    </row>
    <row r="113" spans="1:1" x14ac:dyDescent="0.25">
      <c r="A113" t="str">
        <f>_xlfn.CONCAT("(",Car2DB!D115,",","'",Car2DB!E115,"'",",",Car2DB!F115,",",Car2DB!G115,")",",")</f>
        <v>(346,'4444Q',1983,1991),</v>
      </c>
    </row>
    <row r="114" spans="1:1" x14ac:dyDescent="0.25">
      <c r="A114" t="str">
        <f>_xlfn.CONCAT("(",Car2DB!D116,",","'",Car2DB!E116,"'",",",Car2DB!F116,",",Car2DB!G116,")",",")</f>
        <v>(347,'4444Q',1983,1991),</v>
      </c>
    </row>
    <row r="115" spans="1:1" x14ac:dyDescent="0.25">
      <c r="A115" t="str">
        <f>_xlfn.CONCAT("(",Car2DB!D117,",","'",Car2DB!E117,"'",",",Car2DB!F117,",",Car2DB!G117,")",",")</f>
        <v>(348,'4444Q',1983,1991),</v>
      </c>
    </row>
    <row r="116" spans="1:1" x14ac:dyDescent="0.25">
      <c r="A116" t="str">
        <f>_xlfn.CONCAT("(",Car2DB!D118,",","'",Car2DB!E118,"'",",",Car2DB!F118,",",Car2DB!G118,")",",")</f>
        <v>(349,'4444Q',1983,1991),</v>
      </c>
    </row>
    <row r="117" spans="1:1" x14ac:dyDescent="0.25">
      <c r="A117" t="str">
        <f>_xlfn.CONCAT("(",Car2DB!D119,",","'",Car2DB!E119,"'",",",Car2DB!F119,",",Car2DB!G119,")",",")</f>
        <v>(350,'8AB3',1986,1991),</v>
      </c>
    </row>
    <row r="118" spans="1:1" x14ac:dyDescent="0.25">
      <c r="A118" t="str">
        <f>_xlfn.CONCAT("(",Car2DB!D120,",","'",Car2DB!E120,"'",",",Car2DB!F120,",",Car2DB!G120,")",",")</f>
        <v>(351,'8AB3',1986,1991),</v>
      </c>
    </row>
    <row r="119" spans="1:1" x14ac:dyDescent="0.25">
      <c r="A119" t="str">
        <f>_xlfn.CONCAT("(",Car2DB!D121,",","'",Car2DB!E121,"'",",",Car2DB!F121,",",Car2DB!G121,")",",")</f>
        <v>(352,'8AB3',1986,1991),</v>
      </c>
    </row>
    <row r="120" spans="1:1" x14ac:dyDescent="0.25">
      <c r="A120" t="str">
        <f>_xlfn.CONCAT("(",Car2DB!D122,",","'",Car2DB!E122,"'",",",Car2DB!F122,",",Car2DB!G122,")",",")</f>
        <v>(353,'8AB3',1986,1991),</v>
      </c>
    </row>
    <row r="121" spans="1:1" x14ac:dyDescent="0.25">
      <c r="A121" t="str">
        <f>_xlfn.CONCAT("(",Car2DB!D123,",","'",Car2DB!E123,"'",",",Car2DB!F123,",",Car2DB!G123,")",",")</f>
        <v>(354,'8AB3',1986,1991),</v>
      </c>
    </row>
    <row r="122" spans="1:1" x14ac:dyDescent="0.25">
      <c r="A122" t="str">
        <f>_xlfn.CONCAT("(",Car2DB!D124,",","'",Car2DB!E124,"'",",",Car2DB!F124,",",Car2DB!G124,")",",")</f>
        <v>(355,'8AB3',1986,1991),</v>
      </c>
    </row>
    <row r="123" spans="1:1" x14ac:dyDescent="0.25">
      <c r="A123" t="str">
        <f>_xlfn.CONCAT("(",Car2DB!D125,",","'",Car2DB!E125,"'",",",Car2DB!F125,",",Car2DB!G125,")",",")</f>
        <v>(356,'8AB3',1986,1991),</v>
      </c>
    </row>
    <row r="124" spans="1:1" x14ac:dyDescent="0.25">
      <c r="A124" t="str">
        <f>_xlfn.CONCAT("(",Car2DB!D126,",","'",Car2DB!E126,"'",",",Car2DB!F126,",",Car2DB!G126,")",",")</f>
        <v>(357,'8AB3',1986,1991),</v>
      </c>
    </row>
    <row r="125" spans="1:1" x14ac:dyDescent="0.25">
      <c r="A125" t="str">
        <f>_xlfn.CONCAT("(",Car2DB!D127,",","'",Car2DB!E127,"'",",",Car2DB!F127,",",Car2DB!G127,")",",")</f>
        <v>(358,'8AB3',1986,1991),</v>
      </c>
    </row>
    <row r="126" spans="1:1" x14ac:dyDescent="0.25">
      <c r="A126" t="str">
        <f>_xlfn.CONCAT("(",Car2DB!D128,",","'",Car2DB!E128,"'",",",Car2DB!F128,",",Car2DB!G128,")",",")</f>
        <v>(359,'8AB3',1986,1991),</v>
      </c>
    </row>
    <row r="127" spans="1:1" x14ac:dyDescent="0.25">
      <c r="A127" t="str">
        <f>_xlfn.CONCAT("(",Car2DB!D129,",","'",Car2DB!E129,"'",",",Car2DB!F129,",",Car2DB!G129,")",",")</f>
        <v>(360,'8AB3',1986,1991),</v>
      </c>
    </row>
    <row r="128" spans="1:1" x14ac:dyDescent="0.25">
      <c r="A128" t="str">
        <f>_xlfn.CONCAT("(",Car2DB!D130,",","'",Car2DB!E130,"'",",",Car2DB!F130,",",Car2DB!G130,")",",")</f>
        <v>(361,'8AB3',1986,1991),</v>
      </c>
    </row>
    <row r="129" spans="1:1" x14ac:dyDescent="0.25">
      <c r="A129" t="str">
        <f>_xlfn.CONCAT("(",Car2DB!D131,",","'",Car2DB!E131,"'",",",Car2DB!F131,",",Car2DB!G131,")",",")</f>
        <v>(362,'8AB3',1986,1991),</v>
      </c>
    </row>
    <row r="130" spans="1:1" x14ac:dyDescent="0.25">
      <c r="A130" t="str">
        <f>_xlfn.CONCAT("(",Car2DB!D132,",","'",Car2DB!E132,"'",",",Car2DB!F132,",",Car2DB!G132,")",",")</f>
        <v>(363,'8AB3',1986,1991),</v>
      </c>
    </row>
    <row r="131" spans="1:1" x14ac:dyDescent="0.25">
      <c r="A131" t="str">
        <f>_xlfn.CONCAT("(",Car2DB!D133,",","'",Car2DB!E133,"'",",",Car2DB!F133,",",Car2DB!G133,")",",")</f>
        <v>(364,'8AB3',1986,1991),</v>
      </c>
    </row>
    <row r="132" spans="1:1" x14ac:dyDescent="0.25">
      <c r="A132" t="str">
        <f>_xlfn.CONCAT("(",Car2DB!D134,",","'",Car2DB!E134,"'",",",Car2DB!F134,",",Car2DB!G134,")",",")</f>
        <v>(365,'8AB3',1986,1991),</v>
      </c>
    </row>
    <row r="133" spans="1:1" x14ac:dyDescent="0.25">
      <c r="A133" t="str">
        <f>_xlfn.CONCAT("(",Car2DB!D135,",","'",Car2DB!E135,"'",",",Car2DB!F135,",",Car2DB!G135,")",",")</f>
        <v>(366,'8AB3',1986,1991),</v>
      </c>
    </row>
    <row r="134" spans="1:1" x14ac:dyDescent="0.25">
      <c r="A134" t="str">
        <f>_xlfn.CONCAT("(",Car2DB!D136,",","'",Car2DB!E136,"'",",",Car2DB!F136,",",Car2DB!G136,")",",")</f>
        <v>(367,'8AB3',1986,1991),</v>
      </c>
    </row>
    <row r="135" spans="1:1" x14ac:dyDescent="0.25">
      <c r="A135" t="str">
        <f>_xlfn.CONCAT("(",Car2DB!D137,",","'",Car2DB!E137,"'",",",Car2DB!F137,",",Car2DB!G137,")",",")</f>
        <v>(368,'8AB3',1986,1991),</v>
      </c>
    </row>
    <row r="136" spans="1:1" x14ac:dyDescent="0.25">
      <c r="A136" t="str">
        <f>_xlfn.CONCAT("(",Car2DB!D138,",","'",Car2DB!E138,"'",",",Car2DB!F138,",",Car2DB!G138,")",",")</f>
        <v>(369,'8AB3',1986,1991),</v>
      </c>
    </row>
    <row r="137" spans="1:1" x14ac:dyDescent="0.25">
      <c r="A137" t="str">
        <f>_xlfn.CONCAT("(",Car2DB!D139,",","'",Car2DB!E139,"'",",",Car2DB!F139,",",Car2DB!G139,")",",")</f>
        <v>(370,'8AB3',1986,1991),</v>
      </c>
    </row>
    <row r="138" spans="1:1" x14ac:dyDescent="0.25">
      <c r="A138" t="str">
        <f>_xlfn.CONCAT("(",Car2DB!D140,",","'",Car2DB!E140,"'",",",Car2DB!F140,",",Car2DB!G140,")",",")</f>
        <v>(371,'8CB4',1991,1996),</v>
      </c>
    </row>
    <row r="139" spans="1:1" x14ac:dyDescent="0.25">
      <c r="A139" t="str">
        <f>_xlfn.CONCAT("(",Car2DB!D141,",","'",Car2DB!E141,"'",",",Car2DB!F141,",",Car2DB!G141,")",",")</f>
        <v>(372,'8CB4',1991,1996),</v>
      </c>
    </row>
    <row r="140" spans="1:1" x14ac:dyDescent="0.25">
      <c r="A140" t="str">
        <f>_xlfn.CONCAT("(",Car2DB!D142,",","'",Car2DB!E142,"'",",",Car2DB!F142,",",Car2DB!G142,")",",")</f>
        <v>(373,'8CB4',1991,1996),</v>
      </c>
    </row>
    <row r="141" spans="1:1" x14ac:dyDescent="0.25">
      <c r="A141" t="str">
        <f>_xlfn.CONCAT("(",Car2DB!D143,",","'",Car2DB!E143,"'",",",Car2DB!F143,",",Car2DB!G143,")",",")</f>
        <v>(374,'8CB4',1991,1996),</v>
      </c>
    </row>
    <row r="142" spans="1:1" x14ac:dyDescent="0.25">
      <c r="A142" t="str">
        <f>_xlfn.CONCAT("(",Car2DB!D144,",","'",Car2DB!E144,"'",",",Car2DB!F144,",",Car2DB!G144,")",",")</f>
        <v>(375,'8CB4',1991,1996),</v>
      </c>
    </row>
    <row r="143" spans="1:1" x14ac:dyDescent="0.25">
      <c r="A143" t="str">
        <f>_xlfn.CONCAT("(",Car2DB!D145,",","'",Car2DB!E145,"'",",",Car2DB!F145,",",Car2DB!G145,")",",")</f>
        <v>(376,'8CB4',1991,1996),</v>
      </c>
    </row>
    <row r="144" spans="1:1" x14ac:dyDescent="0.25">
      <c r="A144" t="str">
        <f>_xlfn.CONCAT("(",Car2DB!D146,",","'",Car2DB!E146,"'",",",Car2DB!F146,",",Car2DB!G146,")",",")</f>
        <v>(377,'8CB4',1991,1996),</v>
      </c>
    </row>
    <row r="145" spans="1:1" x14ac:dyDescent="0.25">
      <c r="A145" t="str">
        <f>_xlfn.CONCAT("(",Car2DB!D147,",","'",Car2DB!E147,"'",",",Car2DB!F147,",",Car2DB!G147,")",",")</f>
        <v>(378,'8CB4',1991,1996),</v>
      </c>
    </row>
    <row r="146" spans="1:1" x14ac:dyDescent="0.25">
      <c r="A146" t="str">
        <f>_xlfn.CONCAT("(",Car2DB!D148,",","'",Car2DB!E148,"'",",",Car2DB!F148,",",Car2DB!G148,")",",")</f>
        <v>(379,'8CB4',1991,1996),</v>
      </c>
    </row>
    <row r="147" spans="1:1" x14ac:dyDescent="0.25">
      <c r="A147" t="str">
        <f>_xlfn.CONCAT("(",Car2DB!D149,",","'",Car2DB!E149,"'",",",Car2DB!F149,",",Car2DB!G149,")",",")</f>
        <v>(380,'8CB4',1991,1996),</v>
      </c>
    </row>
    <row r="148" spans="1:1" x14ac:dyDescent="0.25">
      <c r="A148" t="str">
        <f>_xlfn.CONCAT("(",Car2DB!D150,",","'",Car2DB!E150,"'",",",Car2DB!F150,",",Car2DB!G150,")",",")</f>
        <v>(381,'8CB4',1991,1996),</v>
      </c>
    </row>
    <row r="149" spans="1:1" x14ac:dyDescent="0.25">
      <c r="A149" t="str">
        <f>_xlfn.CONCAT("(",Car2DB!D151,",","'",Car2DB!E151,"'",",",Car2DB!F151,",",Car2DB!G151,")",",")</f>
        <v>(382,'8CB4',1991,1996),</v>
      </c>
    </row>
    <row r="150" spans="1:1" x14ac:dyDescent="0.25">
      <c r="A150" t="str">
        <f>_xlfn.CONCAT("(",Car2DB!D152,",","'",Car2DB!E152,"'",",",Car2DB!F152,",",Car2DB!G152,")",",")</f>
        <v>(383,'8CB4',1991,1996),</v>
      </c>
    </row>
    <row r="151" spans="1:1" x14ac:dyDescent="0.25">
      <c r="A151" t="str">
        <f>_xlfn.CONCAT("(",Car2DB!D153,",","'",Car2DB!E153,"'",",",Car2DB!F153,",",Car2DB!G153,")",",")</f>
        <v>(384,'8CB4',1991,1996),</v>
      </c>
    </row>
    <row r="152" spans="1:1" x14ac:dyDescent="0.25">
      <c r="A152" t="str">
        <f>_xlfn.CONCAT("(",Car2DB!D154,",","'",Car2DB!E154,"'",",",Car2DB!F154,",",Car2DB!G154,")",",")</f>
        <v>(385,'8CB4',1991,1996),</v>
      </c>
    </row>
    <row r="153" spans="1:1" x14ac:dyDescent="0.25">
      <c r="A153" t="str">
        <f>_xlfn.CONCAT("(",Car2DB!D155,",","'",Car2DB!E155,"'",",",Car2DB!F155,",",Car2DB!G155,")",",")</f>
        <v>(386,'8CB4',1991,1996),</v>
      </c>
    </row>
    <row r="154" spans="1:1" x14ac:dyDescent="0.25">
      <c r="A154" t="str">
        <f>_xlfn.CONCAT("(",Car2DB!D156,",","'",Car2DB!E156,"'",",",Car2DB!F156,",",Car2DB!G156,")",",")</f>
        <v>(387,'8CB4',1991,1996),</v>
      </c>
    </row>
    <row r="155" spans="1:1" x14ac:dyDescent="0.25">
      <c r="A155" t="str">
        <f>_xlfn.CONCAT("(",Car2DB!D157,",","'",Car2DB!E157,"'",",",Car2DB!F157,",",Car2DB!G157,")",",")</f>
        <v>(388,'8CB4',1991,1996),</v>
      </c>
    </row>
    <row r="156" spans="1:1" x14ac:dyDescent="0.25">
      <c r="A156" t="str">
        <f>_xlfn.CONCAT("(",Car2DB!D158,",","'",Car2DB!E158,"'",",",Car2DB!F158,",",Car2DB!G158,")",",")</f>
        <v>(389,'8CB4',1991,1996),</v>
      </c>
    </row>
    <row r="157" spans="1:1" x14ac:dyDescent="0.25">
      <c r="A157" t="str">
        <f>_xlfn.CONCAT("(",Car2DB!D159,",","'",Car2DB!E159,"'",",",Car2DB!F159,",",Car2DB!G159,")",",")</f>
        <v>(390,'8CB4',1991,1996),</v>
      </c>
    </row>
    <row r="158" spans="1:1" x14ac:dyDescent="0.25">
      <c r="A158" t="str">
        <f>_xlfn.CONCAT("(",Car2DB!D160,",","'",Car2DB!E160,"'",",",Car2DB!F160,",",Car2DB!G160,")",",")</f>
        <v>(391,'8CB4',1991,1996),</v>
      </c>
    </row>
    <row r="159" spans="1:1" x14ac:dyDescent="0.25">
      <c r="A159" t="str">
        <f>_xlfn.CONCAT("(",Car2DB!D161,",","'",Car2DB!E161,"'",",",Car2DB!F161,",",Car2DB!G161,")",",")</f>
        <v>(392,'8CB4',1991,1996),</v>
      </c>
    </row>
    <row r="160" spans="1:1" x14ac:dyDescent="0.25">
      <c r="A160" t="str">
        <f>_xlfn.CONCAT("(",Car2DB!D162,",","'",Car2DB!E162,"'",",",Car2DB!F162,",",Car2DB!G162,")",",")</f>
        <v>(393,'8CB4',1991,1996),</v>
      </c>
    </row>
    <row r="161" spans="1:1" x14ac:dyDescent="0.25">
      <c r="A161" t="str">
        <f>_xlfn.CONCAT("(",Car2DB!D163,",","'",Car2DB!E163,"'",",",Car2DB!F163,",",Car2DB!G163,")",",")</f>
        <v>(394,'8CB4',1991,1996),</v>
      </c>
    </row>
    <row r="162" spans="1:1" x14ac:dyDescent="0.25">
      <c r="A162" t="str">
        <f>_xlfn.CONCAT("(",Car2DB!D164,",","'",Car2DB!E164,"'",",",Car2DB!F164,",",Car2DB!G164,")",",")</f>
        <v>(395,'8CB4',1991,1996),</v>
      </c>
    </row>
    <row r="163" spans="1:1" x14ac:dyDescent="0.25">
      <c r="A163" t="str">
        <f>_xlfn.CONCAT("(",Car2DB!D165,",","'",Car2DB!E165,"'",",",Car2DB!F165,",",Car2DB!G165,")",",")</f>
        <v>(396,'8CB4',1991,1996),</v>
      </c>
    </row>
    <row r="164" spans="1:1" x14ac:dyDescent="0.25">
      <c r="A164" t="str">
        <f>_xlfn.CONCAT("(",Car2DB!D166,",","'",Car2DB!E166,"'",",",Car2DB!F166,",",Car2DB!G166,")",",")</f>
        <v>(397,'B2',1978,1986),</v>
      </c>
    </row>
    <row r="165" spans="1:1" x14ac:dyDescent="0.25">
      <c r="A165" t="str">
        <f>_xlfn.CONCAT("(",Car2DB!D167,",","'",Car2DB!E167,"'",",",Car2DB!F167,",",Car2DB!G167,")",",")</f>
        <v>(398,'B2',1978,1986),</v>
      </c>
    </row>
    <row r="166" spans="1:1" x14ac:dyDescent="0.25">
      <c r="A166" t="str">
        <f>_xlfn.CONCAT("(",Car2DB!D168,",","'",Car2DB!E168,"'",",",Car2DB!F168,",",Car2DB!G168,")",",")</f>
        <v>(399,'B2',1978,1986),</v>
      </c>
    </row>
    <row r="167" spans="1:1" x14ac:dyDescent="0.25">
      <c r="A167" t="str">
        <f>_xlfn.CONCAT("(",Car2DB!D169,",","'",Car2DB!E169,"'",",",Car2DB!F169,",",Car2DB!G169,")",",")</f>
        <v>(400,'B2',1978,1986),</v>
      </c>
    </row>
    <row r="168" spans="1:1" x14ac:dyDescent="0.25">
      <c r="A168" t="str">
        <f>_xlfn.CONCAT("(",Car2DB!D170,",","'",Car2DB!E170,"'",",",Car2DB!F170,",",Car2DB!G170,")",",")</f>
        <v>(401,'B2',1978,1986),</v>
      </c>
    </row>
    <row r="169" spans="1:1" x14ac:dyDescent="0.25">
      <c r="A169" t="str">
        <f>_xlfn.CONCAT("(",Car2DB!D171,",","'",Car2DB!E171,"'",",",Car2DB!F171,",",Car2DB!G171,")",",")</f>
        <v>(402,'B2',1978,1986),</v>
      </c>
    </row>
    <row r="170" spans="1:1" x14ac:dyDescent="0.25">
      <c r="A170" t="str">
        <f>_xlfn.CONCAT("(",Car2DB!D172,",","'",Car2DB!E172,"'",",",Car2DB!F172,",",Car2DB!G172,")",",")</f>
        <v>(403,'B2',1978,1986),</v>
      </c>
    </row>
    <row r="171" spans="1:1" x14ac:dyDescent="0.25">
      <c r="A171" t="str">
        <f>_xlfn.CONCAT("(",Car2DB!D173,",","'",Car2DB!E173,"'",",",Car2DB!F173,",",Car2DB!G173,")",",")</f>
        <v>(404,'B2',1978,1986),</v>
      </c>
    </row>
    <row r="172" spans="1:1" x14ac:dyDescent="0.25">
      <c r="A172" t="str">
        <f>_xlfn.CONCAT("(",Car2DB!D174,",","'",Car2DB!E174,"'",",",Car2DB!F174,",",Car2DB!G174,")",",")</f>
        <v>(405,'B2',1978,1986),</v>
      </c>
    </row>
    <row r="173" spans="1:1" x14ac:dyDescent="0.25">
      <c r="A173" t="str">
        <f>_xlfn.CONCAT("(",Car2DB!D175,",","'",Car2DB!E175,"'",",",Car2DB!F175,",",Car2DB!G175,")",",")</f>
        <v>(406,'B2',1978,1986),</v>
      </c>
    </row>
    <row r="174" spans="1:1" x14ac:dyDescent="0.25">
      <c r="A174" t="str">
        <f>_xlfn.CONCAT("(",Car2DB!D176,",","'",Car2DB!E176,"'",",",Car2DB!F176,",",Car2DB!G176,")",",")</f>
        <v>(407,'B2',1978,1986),</v>
      </c>
    </row>
    <row r="175" spans="1:1" x14ac:dyDescent="0.25">
      <c r="A175" t="str">
        <f>_xlfn.CONCAT("(",Car2DB!D177,",","'",Car2DB!E177,"'",",",Car2DB!F177,",",Car2DB!G177,")",",")</f>
        <v>(408,'B2',1978,1986),</v>
      </c>
    </row>
    <row r="176" spans="1:1" x14ac:dyDescent="0.25">
      <c r="A176" t="str">
        <f>_xlfn.CONCAT("(",Car2DB!D178,",","'",Car2DB!E178,"'",",",Car2DB!F178,",",Car2DB!G178,")",",")</f>
        <v>(409,'B2',1978,1986),</v>
      </c>
    </row>
    <row r="177" spans="1:1" x14ac:dyDescent="0.25">
      <c r="A177" t="str">
        <f>_xlfn.CONCAT("(",Car2DB!D179,",","'",Car2DB!E179,"'",",",Car2DB!F179,",",Car2DB!G179,")",",")</f>
        <v>(410,'B2',1978,1986),</v>
      </c>
    </row>
    <row r="178" spans="1:1" x14ac:dyDescent="0.25">
      <c r="A178" t="str">
        <f>_xlfn.CONCAT("(",Car2DB!D180,",","'",Car2DB!E180,"'",",",Car2DB!F180,",",Car2DB!G180,")",",")</f>
        <v>(411,'B2',1978,1986),</v>
      </c>
    </row>
    <row r="179" spans="1:1" x14ac:dyDescent="0.25">
      <c r="A179" t="str">
        <f>_xlfn.CONCAT("(",Car2DB!D181,",","'",Car2DB!E181,"'",",",Car2DB!F181,",",Car2DB!G181,")",",")</f>
        <v>(412,'89B3',1987,1991),</v>
      </c>
    </row>
    <row r="180" spans="1:1" x14ac:dyDescent="0.25">
      <c r="A180" t="str">
        <f>_xlfn.CONCAT("(",Car2DB!D182,",","'",Car2DB!E182,"'",",",Car2DB!F182,",",Car2DB!G182,")",",")</f>
        <v>(413,'89B3',1987,1991),</v>
      </c>
    </row>
    <row r="181" spans="1:1" x14ac:dyDescent="0.25">
      <c r="A181" t="str">
        <f>_xlfn.CONCAT("(",Car2DB!D183,",","'",Car2DB!E183,"'",",",Car2DB!F183,",",Car2DB!G183,")",",")</f>
        <v>(414,'89B3',1987,1991),</v>
      </c>
    </row>
    <row r="182" spans="1:1" x14ac:dyDescent="0.25">
      <c r="A182" t="str">
        <f>_xlfn.CONCAT("(",Car2DB!D184,",","'",Car2DB!E184,"'",",",Car2DB!F184,",",Car2DB!G184,")",",")</f>
        <v>(415,'89B3',1987,1991),</v>
      </c>
    </row>
    <row r="183" spans="1:1" x14ac:dyDescent="0.25">
      <c r="A183" t="str">
        <f>_xlfn.CONCAT("(",Car2DB!D185,",","'",Car2DB!E185,"'",",",Car2DB!F185,",",Car2DB!G185,")",",")</f>
        <v>(416,'89B3',1987,1991),</v>
      </c>
    </row>
    <row r="184" spans="1:1" x14ac:dyDescent="0.25">
      <c r="A184" t="str">
        <f>_xlfn.CONCAT("(",Car2DB!D186,",","'",Car2DB!E186,"'",",",Car2DB!F186,",",Car2DB!G186,")",",")</f>
        <v>(417,'89B3',1987,1991),</v>
      </c>
    </row>
    <row r="185" spans="1:1" x14ac:dyDescent="0.25">
      <c r="A185" t="str">
        <f>_xlfn.CONCAT("(",Car2DB!D187,",","'",Car2DB!E187,"'",",",Car2DB!F187,",",Car2DB!G187,")",",")</f>
        <v>(418,'89B3',1987,1991),</v>
      </c>
    </row>
    <row r="186" spans="1:1" x14ac:dyDescent="0.25">
      <c r="A186" t="str">
        <f>_xlfn.CONCAT("(",Car2DB!D188,",","'",Car2DB!E188,"'",",",Car2DB!F188,",",Car2DB!G188,")",",")</f>
        <v>(419,'89B3',1987,1991),</v>
      </c>
    </row>
    <row r="187" spans="1:1" x14ac:dyDescent="0.25">
      <c r="A187" t="str">
        <f>_xlfn.CONCAT("(",Car2DB!D189,",","'",Car2DB!E189,"'",",",Car2DB!F189,",",Car2DB!G189,")",",")</f>
        <v>(420,'89B3',1987,1991),</v>
      </c>
    </row>
    <row r="188" spans="1:1" x14ac:dyDescent="0.25">
      <c r="A188" t="str">
        <f>_xlfn.CONCAT("(",Car2DB!D190,",","'",Car2DB!E190,"'",",",Car2DB!F190,",",Car2DB!G190,")",",")</f>
        <v>(421,'8X',2010,2014),</v>
      </c>
    </row>
    <row r="189" spans="1:1" x14ac:dyDescent="0.25">
      <c r="A189" t="str">
        <f>_xlfn.CONCAT("(",Car2DB!D191,",","'",Car2DB!E191,"'",",",Car2DB!F191,",",Car2DB!G191,")",",")</f>
        <v>(422,'8X',2010,2014),</v>
      </c>
    </row>
    <row r="190" spans="1:1" x14ac:dyDescent="0.25">
      <c r="A190" t="str">
        <f>_xlfn.CONCAT("(",Car2DB!D192,",","'",Car2DB!E192,"'",",",Car2DB!F192,",",Car2DB!G192,")",",")</f>
        <v>(423,'8X',2010,2014),</v>
      </c>
    </row>
    <row r="191" spans="1:1" x14ac:dyDescent="0.25">
      <c r="A191" t="str">
        <f>_xlfn.CONCAT("(",Car2DB!D193,",","'",Car2DB!E193,"'",",",Car2DB!F193,",",Car2DB!G193,")",",")</f>
        <v>(424,'8X',2010,2014),</v>
      </c>
    </row>
    <row r="192" spans="1:1" x14ac:dyDescent="0.25">
      <c r="A192" t="str">
        <f>_xlfn.CONCAT("(",Car2DB!D194,",","'",Car2DB!E194,"'",",",Car2DB!F194,",",Car2DB!G194,")",",")</f>
        <v>(425,'8X',2010,2014),</v>
      </c>
    </row>
    <row r="193" spans="1:1" x14ac:dyDescent="0.25">
      <c r="A193" t="str">
        <f>_xlfn.CONCAT("(",Car2DB!D195,",","'",Car2DB!E195,"'",",",Car2DB!F195,",",Car2DB!G195,")",",")</f>
        <v>(426,'8X',2010,2014),</v>
      </c>
    </row>
    <row r="194" spans="1:1" x14ac:dyDescent="0.25">
      <c r="A194" t="str">
        <f>_xlfn.CONCAT("(",Car2DB!D196,",","'",Car2DB!E196,"'",",",Car2DB!F196,",",Car2DB!G196,")",",")</f>
        <v>(427,'8X',2010,2014),</v>
      </c>
    </row>
    <row r="195" spans="1:1" x14ac:dyDescent="0.25">
      <c r="A195" t="str">
        <f>_xlfn.CONCAT("(",Car2DB!D197,",","'",Car2DB!E197,"'",",",Car2DB!F197,",",Car2DB!G197,")",",")</f>
        <v>(428,'8X',2010,2014),</v>
      </c>
    </row>
    <row r="196" spans="1:1" x14ac:dyDescent="0.25">
      <c r="A196" t="str">
        <f>_xlfn.CONCAT("(",Car2DB!D198,",","'",Car2DB!E198,"'",",",Car2DB!F198,",",Car2DB!G198,")",",")</f>
        <v>(429,'8X',2010,2014),</v>
      </c>
    </row>
    <row r="197" spans="1:1" x14ac:dyDescent="0.25">
      <c r="A197" t="str">
        <f>_xlfn.CONCAT("(",Car2DB!D199,",","'",Car2DB!E199,"'",",",Car2DB!F199,",",Car2DB!G199,")",",")</f>
        <v>(430,'8X',2010,2014),</v>
      </c>
    </row>
    <row r="198" spans="1:1" x14ac:dyDescent="0.25">
      <c r="A198" t="str">
        <f>_xlfn.CONCAT("(",Car2DB!D200,",","'",Car2DB!E200,"'",",",Car2DB!F200,",",Car2DB!G200,")",",")</f>
        <v>(431,'8X',2010,2014),</v>
      </c>
    </row>
    <row r="199" spans="1:1" x14ac:dyDescent="0.25">
      <c r="A199" t="str">
        <f>_xlfn.CONCAT("(",Car2DB!D201,",","'",Car2DB!E201,"'",",",Car2DB!F201,",",Car2DB!G201,")",",")</f>
        <v>(432,'8X',2010,2014),</v>
      </c>
    </row>
    <row r="200" spans="1:1" x14ac:dyDescent="0.25">
      <c r="A200" t="str">
        <f>_xlfn.CONCAT("(",Car2DB!D202,",","'",Car2DB!E202,"'",",",Car2DB!F202,",",Car2DB!G202,")",",")</f>
        <v>(433,'8X',2010,2014),</v>
      </c>
    </row>
    <row r="201" spans="1:1" x14ac:dyDescent="0.25">
      <c r="A201" t="str">
        <f>_xlfn.CONCAT("(",Car2DB!D203,",","'",Car2DB!E203,"'",",",Car2DB!F203,",",Car2DB!G203,")",",")</f>
        <v>(434,'8X',2010,2014),</v>
      </c>
    </row>
    <row r="202" spans="1:1" x14ac:dyDescent="0.25">
      <c r="A202" t="str">
        <f>_xlfn.CONCAT("(",Car2DB!D204,",","'",Car2DB!E204,"'",",",Car2DB!F204,",",Car2DB!G204,")",",")</f>
        <v>(435,'8X',2010,2014),</v>
      </c>
    </row>
    <row r="203" spans="1:1" x14ac:dyDescent="0.25">
      <c r="A203" t="str">
        <f>_xlfn.CONCAT("(",Car2DB!D205,",","'",Car2DB!E205,"'",",",Car2DB!F205,",",Car2DB!G205,")",",")</f>
        <v>(436,'8X',2010,2014),</v>
      </c>
    </row>
    <row r="204" spans="1:1" x14ac:dyDescent="0.25">
      <c r="A204" t="str">
        <f>_xlfn.CONCAT("(",Car2DB!D206,",","'",Car2DB!E206,"'",",",Car2DB!F206,",",Car2DB!G206,")",",")</f>
        <v>(437,'8X',2010,2014),</v>
      </c>
    </row>
    <row r="205" spans="1:1" x14ac:dyDescent="0.25">
      <c r="A205" t="str">
        <f>_xlfn.CONCAT("(",Car2DB!D207,",","'",Car2DB!E207,"'",",",Car2DB!F207,",",Car2DB!G207,")",",")</f>
        <v>(438,'8X',2010,2014),</v>
      </c>
    </row>
    <row r="206" spans="1:1" x14ac:dyDescent="0.25">
      <c r="A206" t="str">
        <f>_xlfn.CONCAT("(",Car2DB!D208,",","'",Car2DB!E208,"'",",",Car2DB!F208,",",Car2DB!G208,")",",")</f>
        <v>(439,'8X',2010,2014),</v>
      </c>
    </row>
    <row r="207" spans="1:1" x14ac:dyDescent="0.25">
      <c r="A207" t="str">
        <f>_xlfn.CONCAT("(",Car2DB!D209,",","'",Car2DB!E209,"'",",",Car2DB!F209,",",Car2DB!G209,")",",")</f>
        <v>(440,'8X ',2014,2018),</v>
      </c>
    </row>
    <row r="208" spans="1:1" x14ac:dyDescent="0.25">
      <c r="A208" t="str">
        <f>_xlfn.CONCAT("(",Car2DB!D210,",","'",Car2DB!E210,"'",",",Car2DB!F210,",",Car2DB!G210,")",",")</f>
        <v>(441,'8X ',2014,2018),</v>
      </c>
    </row>
    <row r="209" spans="1:1" x14ac:dyDescent="0.25">
      <c r="A209" t="str">
        <f>_xlfn.CONCAT("(",Car2DB!D211,",","'",Car2DB!E211,"'",",",Car2DB!F211,",",Car2DB!G211,")",",")</f>
        <v>(442,'8X ',2014,2018),</v>
      </c>
    </row>
    <row r="210" spans="1:1" x14ac:dyDescent="0.25">
      <c r="A210" t="str">
        <f>_xlfn.CONCAT("(",Car2DB!D212,",","'",Car2DB!E212,"'",",",Car2DB!F212,",",Car2DB!G212,")",",")</f>
        <v>(443,'8X ',2014,2018),</v>
      </c>
    </row>
    <row r="211" spans="1:1" x14ac:dyDescent="0.25">
      <c r="A211" t="str">
        <f>_xlfn.CONCAT("(",Car2DB!D213,",","'",Car2DB!E213,"'",",",Car2DB!F213,",",Car2DB!G213,")",",")</f>
        <v>(444,'8X ',2014,2018),</v>
      </c>
    </row>
    <row r="212" spans="1:1" x14ac:dyDescent="0.25">
      <c r="A212" t="str">
        <f>_xlfn.CONCAT("(",Car2DB!D214,",","'",Car2DB!E214,"'",",",Car2DB!F214,",",Car2DB!G214,")",",")</f>
        <v>(445,'8X ',2014,2018),</v>
      </c>
    </row>
    <row r="213" spans="1:1" x14ac:dyDescent="0.25">
      <c r="A213" t="str">
        <f>_xlfn.CONCAT("(",Car2DB!D215,",","'",Car2DB!E215,"'",",",Car2DB!F215,",",Car2DB!G215,")",",")</f>
        <v>(446,'8X ',2014,2018),</v>
      </c>
    </row>
    <row r="214" spans="1:1" x14ac:dyDescent="0.25">
      <c r="A214" t="str">
        <f>_xlfn.CONCAT("(",Car2DB!D216,",","'",Car2DB!E216,"'",",",Car2DB!F216,",",Car2DB!G216,")",",")</f>
        <v>(447,'8X ',2014,2018),</v>
      </c>
    </row>
    <row r="215" spans="1:1" x14ac:dyDescent="0.25">
      <c r="A215" t="str">
        <f>_xlfn.CONCAT("(",Car2DB!D217,",","'",Car2DB!E217,"'",",",Car2DB!F217,",",Car2DB!G217,")",",")</f>
        <v>(448,'8X ',2014,2018),</v>
      </c>
    </row>
    <row r="216" spans="1:1" x14ac:dyDescent="0.25">
      <c r="A216" t="str">
        <f>_xlfn.CONCAT("(",Car2DB!D218,",","'",Car2DB!E218,"'",",",Car2DB!F218,",",Car2DB!G218,")",",")</f>
        <v>(449,'8X ',2014,2018),</v>
      </c>
    </row>
    <row r="217" spans="1:1" x14ac:dyDescent="0.25">
      <c r="A217" t="str">
        <f>_xlfn.CONCAT("(",Car2DB!D219,",","'",Car2DB!E219,"'",",",Car2DB!F219,",",Car2DB!G219,")",",")</f>
        <v>(450,'8X ',2014,2018),</v>
      </c>
    </row>
    <row r="218" spans="1:1" x14ac:dyDescent="0.25">
      <c r="A218" t="str">
        <f>_xlfn.CONCAT("(",Car2DB!D220,",","'",Car2DB!E220,"'",",",Car2DB!F220,",",Car2DB!G220,")",",")</f>
        <v>(451,'8X ',2014,2018),</v>
      </c>
    </row>
    <row r="219" spans="1:1" x14ac:dyDescent="0.25">
      <c r="A219" t="str">
        <f>_xlfn.CONCAT("(",Car2DB!D221,",","'",Car2DB!E221,"'",",",Car2DB!F221,",",Car2DB!G221,")",",")</f>
        <v>(452,'8X ',2014,2018),</v>
      </c>
    </row>
    <row r="220" spans="1:1" x14ac:dyDescent="0.25">
      <c r="A220" t="str">
        <f>_xlfn.CONCAT("(",Car2DB!D222,",","'",Car2DB!E222,"'",",",Car2DB!F222,",",Car2DB!G222,")",",")</f>
        <v>(453,'8X ',2014,2018),</v>
      </c>
    </row>
    <row r="221" spans="1:1" x14ac:dyDescent="0.25">
      <c r="A221" t="str">
        <f>_xlfn.CONCAT("(",Car2DB!D223,",","'",Car2DB!E223,"'",",",Car2DB!F223,",",Car2DB!G223,")",",")</f>
        <v>(454,'8X ',2014,2018),</v>
      </c>
    </row>
    <row r="222" spans="1:1" x14ac:dyDescent="0.25">
      <c r="A222" t="str">
        <f>_xlfn.CONCAT("(",Car2DB!D224,",","'",Car2DB!E224,"'",",",Car2DB!F224,",",Car2DB!G224,")",",")</f>
        <v>(455,'8X ',2014,2018),</v>
      </c>
    </row>
    <row r="223" spans="1:1" x14ac:dyDescent="0.25">
      <c r="A223" t="str">
        <f>_xlfn.CONCAT("(",Car2DB!D225,",","'",Car2DB!E225,"'",",",Car2DB!F225,",",Car2DB!G225,")",",")</f>
        <v>(456,'8X ',2014,2018),</v>
      </c>
    </row>
    <row r="224" spans="1:1" x14ac:dyDescent="0.25">
      <c r="A224" t="str">
        <f>_xlfn.CONCAT("(",Car2DB!D226,",","'",Car2DB!E226,"'",",",Car2DB!F226,",",Car2DB!G226,")",",")</f>
        <v>(457,'8X ',2014,2018),</v>
      </c>
    </row>
    <row r="225" spans="1:1" x14ac:dyDescent="0.25">
      <c r="A225" t="str">
        <f>_xlfn.CONCAT("(",Car2DB!D227,",","'",Car2DB!E227,"'",",",Car2DB!F227,",",Car2DB!G227,")",",")</f>
        <v>(458,'8X ',2014,2018),</v>
      </c>
    </row>
    <row r="226" spans="1:1" x14ac:dyDescent="0.25">
      <c r="A226" t="str">
        <f>_xlfn.CONCAT("(",Car2DB!D228,",","'",Car2DB!E228,"'",",",Car2DB!F228,",",Car2DB!G228,")",",")</f>
        <v>(459,'8X ',2014,2018),</v>
      </c>
    </row>
    <row r="227" spans="1:1" x14ac:dyDescent="0.25">
      <c r="A227" t="str">
        <f>_xlfn.CONCAT("(",Car2DB!D229,",","'",Car2DB!E229,"'",",",Car2DB!F229,",",Car2DB!G229,")",",")</f>
        <v>(460,'8X ',2014,2018),</v>
      </c>
    </row>
    <row r="228" spans="1:1" x14ac:dyDescent="0.25">
      <c r="A228" t="str">
        <f>_xlfn.CONCAT("(",Car2DB!D230,",","'",Car2DB!E230,"'",",",Car2DB!F230,",",Car2DB!G230,")",",")</f>
        <v>(461,'8X ',2014,2018),</v>
      </c>
    </row>
    <row r="229" spans="1:1" x14ac:dyDescent="0.25">
      <c r="A229" t="str">
        <f>_xlfn.CONCAT("(",Car2DB!D231,",","'",Car2DB!E231,"'",",",Car2DB!F231,",",Car2DB!G231,")",",")</f>
        <v>(462,'8X ',2014,2018),</v>
      </c>
    </row>
    <row r="230" spans="1:1" x14ac:dyDescent="0.25">
      <c r="A230" t="str">
        <f>_xlfn.CONCAT("(",Car2DB!D232,",","'",Car2DB!E232,"'",",",Car2DB!F232,",",Car2DB!G232,")",",")</f>
        <v>(463,'8X ',2014,2018),</v>
      </c>
    </row>
    <row r="231" spans="1:1" x14ac:dyDescent="0.25">
      <c r="A231" t="str">
        <f>_xlfn.CONCAT("(",Car2DB!D233,",","'",Car2DB!E233,"'",",",Car2DB!F233,",",Car2DB!G233,")",",")</f>
        <v>(464,'8Z',1999,2005),</v>
      </c>
    </row>
    <row r="232" spans="1:1" x14ac:dyDescent="0.25">
      <c r="A232" t="str">
        <f>_xlfn.CONCAT("(",Car2DB!D234,",","'",Car2DB!E234,"'",",",Car2DB!F234,",",Car2DB!G234,")",",")</f>
        <v>(465,'8Z',1999,2005),</v>
      </c>
    </row>
    <row r="233" spans="1:1" x14ac:dyDescent="0.25">
      <c r="A233" t="str">
        <f>_xlfn.CONCAT("(",Car2DB!D235,",","'",Car2DB!E235,"'",",",Car2DB!F235,",",Car2DB!G235,")",",")</f>
        <v>(466,'8Z',1999,2005),</v>
      </c>
    </row>
    <row r="234" spans="1:1" x14ac:dyDescent="0.25">
      <c r="A234" t="str">
        <f>_xlfn.CONCAT("(",Car2DB!D236,",","'",Car2DB!E236,"'",",",Car2DB!F236,",",Car2DB!G236,")",",")</f>
        <v>(467,'8Z',1999,2005),</v>
      </c>
    </row>
    <row r="235" spans="1:1" x14ac:dyDescent="0.25">
      <c r="A235" t="str">
        <f>_xlfn.CONCAT("(",Car2DB!D237,",","'",Car2DB!E237,"'",",",Car2DB!F237,",",Car2DB!G237,")",",")</f>
        <v>(468,'8Z',1999,2005),</v>
      </c>
    </row>
    <row r="236" spans="1:1" x14ac:dyDescent="0.25">
      <c r="A236" t="str">
        <f>_xlfn.CONCAT("(",Car2DB!D238,",","'",Car2DB!E238,"'",",",Car2DB!F238,",",Car2DB!G238,")",",")</f>
        <v>(469,'8L',1996,2000),</v>
      </c>
    </row>
    <row r="237" spans="1:1" x14ac:dyDescent="0.25">
      <c r="A237" t="str">
        <f>_xlfn.CONCAT("(",Car2DB!D239,",","'",Car2DB!E239,"'",",",Car2DB!F239,",",Car2DB!G239,")",",")</f>
        <v>(470,'8L',1996,2000),</v>
      </c>
    </row>
    <row r="238" spans="1:1" x14ac:dyDescent="0.25">
      <c r="A238" t="str">
        <f>_xlfn.CONCAT("(",Car2DB!D240,",","'",Car2DB!E240,"'",",",Car2DB!F240,",",Car2DB!G240,")",",")</f>
        <v>(471,'8L',1996,2000),</v>
      </c>
    </row>
    <row r="239" spans="1:1" x14ac:dyDescent="0.25">
      <c r="A239" t="str">
        <f>_xlfn.CONCAT("(",Car2DB!D241,",","'",Car2DB!E241,"'",",",Car2DB!F241,",",Car2DB!G241,")",",")</f>
        <v>(472,'8L',1996,2000),</v>
      </c>
    </row>
    <row r="240" spans="1:1" x14ac:dyDescent="0.25">
      <c r="A240" t="str">
        <f>_xlfn.CONCAT("(",Car2DB!D242,",","'",Car2DB!E242,"'",",",Car2DB!F242,",",Car2DB!G242,")",",")</f>
        <v>(473,'8L',1996,2000),</v>
      </c>
    </row>
    <row r="241" spans="1:1" x14ac:dyDescent="0.25">
      <c r="A241" t="str">
        <f>_xlfn.CONCAT("(",Car2DB!D243,",","'",Car2DB!E243,"'",",",Car2DB!F243,",",Car2DB!G243,")",",")</f>
        <v>(474,'8L',1996,2000),</v>
      </c>
    </row>
    <row r="242" spans="1:1" x14ac:dyDescent="0.25">
      <c r="A242" t="str">
        <f>_xlfn.CONCAT("(",Car2DB!D244,",","'",Car2DB!E244,"'",",",Car2DB!F244,",",Car2DB!G244,")",",")</f>
        <v>(475,'8L',1996,2000),</v>
      </c>
    </row>
    <row r="243" spans="1:1" x14ac:dyDescent="0.25">
      <c r="A243" t="str">
        <f>_xlfn.CONCAT("(",Car2DB!D245,",","'",Car2DB!E245,"'",",",Car2DB!F245,",",Car2DB!G245,")",",")</f>
        <v>(476,'8L',1996,2000),</v>
      </c>
    </row>
    <row r="244" spans="1:1" x14ac:dyDescent="0.25">
      <c r="A244" t="str">
        <f>_xlfn.CONCAT("(",Car2DB!D246,",","'",Car2DB!E246,"'",",",Car2DB!F246,",",Car2DB!G246,")",",")</f>
        <v>(477,'8L',1996,2000),</v>
      </c>
    </row>
    <row r="245" spans="1:1" x14ac:dyDescent="0.25">
      <c r="A245" t="str">
        <f>_xlfn.CONCAT("(",Car2DB!D247,",","'",Car2DB!E247,"'",",",Car2DB!F247,",",Car2DB!G247,")",",")</f>
        <v>(478,'8L',1996,2000),</v>
      </c>
    </row>
    <row r="246" spans="1:1" x14ac:dyDescent="0.25">
      <c r="A246" t="str">
        <f>_xlfn.CONCAT("(",Car2DB!D248,",","'",Car2DB!E248,"'",",",Car2DB!F248,",",Car2DB!G248,")",",")</f>
        <v>(479,'8L',1996,2000),</v>
      </c>
    </row>
    <row r="247" spans="1:1" x14ac:dyDescent="0.25">
      <c r="A247" t="str">
        <f>_xlfn.CONCAT("(",Car2DB!D249,",","'",Car2DB!E249,"'",",",Car2DB!F249,",",Car2DB!G249,")",",")</f>
        <v>(480,'8L',1996,2000),</v>
      </c>
    </row>
    <row r="248" spans="1:1" x14ac:dyDescent="0.25">
      <c r="A248" t="str">
        <f>_xlfn.CONCAT("(",Car2DB!D250,",","'",Car2DB!E250,"'",",",Car2DB!F250,",",Car2DB!G250,")",",")</f>
        <v>(481,'8L',1996,2000),</v>
      </c>
    </row>
    <row r="249" spans="1:1" x14ac:dyDescent="0.25">
      <c r="A249" t="str">
        <f>_xlfn.CONCAT("(",Car2DB!D251,",","'",Car2DB!E251,"'",",",Car2DB!F251,",",Car2DB!G251,")",",")</f>
        <v>(482,'8L',1996,2000),</v>
      </c>
    </row>
    <row r="250" spans="1:1" x14ac:dyDescent="0.25">
      <c r="A250" t="str">
        <f>_xlfn.CONCAT("(",Car2DB!D252,",","'",Car2DB!E252,"'",",",Car2DB!F252,",",Car2DB!G252,")",",")</f>
        <v>(483,'8L',1996,2000),</v>
      </c>
    </row>
    <row r="251" spans="1:1" x14ac:dyDescent="0.25">
      <c r="A251" t="str">
        <f>_xlfn.CONCAT("(",Car2DB!D253,",","'",Car2DB!E253,"'",",",Car2DB!F253,",",Car2DB!G253,")",",")</f>
        <v>(484,'8L',1996,2000),</v>
      </c>
    </row>
    <row r="252" spans="1:1" x14ac:dyDescent="0.25">
      <c r="A252" t="str">
        <f>_xlfn.CONCAT("(",Car2DB!D254,",","'",Car2DB!E254,"'",",",Car2DB!F254,",",Car2DB!G254,")",",")</f>
        <v>(485,'8L',1996,2000),</v>
      </c>
    </row>
    <row r="253" spans="1:1" x14ac:dyDescent="0.25">
      <c r="A253" t="str">
        <f>_xlfn.CONCAT("(",Car2DB!D255,",","'",Car2DB!E255,"'",",",Car2DB!F255,",",Car2DB!G255,")",",")</f>
        <v>(486,'8L',1996,2000),</v>
      </c>
    </row>
    <row r="254" spans="1:1" x14ac:dyDescent="0.25">
      <c r="A254" t="str">
        <f>_xlfn.CONCAT("(",Car2DB!D256,",","'",Car2DB!E256,"'",",",Car2DB!F256,",",Car2DB!G256,")",",")</f>
        <v>(487,'8L',1996,2000),</v>
      </c>
    </row>
    <row r="255" spans="1:1" x14ac:dyDescent="0.25">
      <c r="A255" t="str">
        <f>_xlfn.CONCAT("(",Car2DB!D257,",","'",Car2DB!E257,"'",",",Car2DB!F257,",",Car2DB!G257,")",",")</f>
        <v>(488,'8L',1996,2000),</v>
      </c>
    </row>
    <row r="256" spans="1:1" x14ac:dyDescent="0.25">
      <c r="A256" t="str">
        <f>_xlfn.CONCAT("(",Car2DB!D258,",","'",Car2DB!E258,"'",",",Car2DB!F258,",",Car2DB!G258,")",",")</f>
        <v>(489,'8L',1996,2000),</v>
      </c>
    </row>
    <row r="257" spans="1:1" x14ac:dyDescent="0.25">
      <c r="A257" t="str">
        <f>_xlfn.CONCAT("(",Car2DB!D259,",","'",Car2DB!E259,"'",",",Car2DB!F259,",",Car2DB!G259,")",",")</f>
        <v>(490,'8L',1996,2000),</v>
      </c>
    </row>
    <row r="258" spans="1:1" x14ac:dyDescent="0.25">
      <c r="A258" t="str">
        <f>_xlfn.CONCAT("(",Car2DB!D260,",","'",Car2DB!E260,"'",",",Car2DB!F260,",",Car2DB!G260,")",",")</f>
        <v>(491,'8L',1996,2000),</v>
      </c>
    </row>
    <row r="259" spans="1:1" x14ac:dyDescent="0.25">
      <c r="A259" t="str">
        <f>_xlfn.CONCAT("(",Car2DB!D261,",","'",Car2DB!E261,"'",",",Car2DB!F261,",",Car2DB!G261,")",",")</f>
        <v>(492,'8L',1996,2000),</v>
      </c>
    </row>
    <row r="260" spans="1:1" x14ac:dyDescent="0.25">
      <c r="A260" t="str">
        <f>_xlfn.CONCAT("(",Car2DB!D262,",","'",Car2DB!E262,"'",",",Car2DB!F262,",",Car2DB!G262,")",",")</f>
        <v>(493,'8L',1996,2000),</v>
      </c>
    </row>
    <row r="261" spans="1:1" x14ac:dyDescent="0.25">
      <c r="A261" t="str">
        <f>_xlfn.CONCAT("(",Car2DB!D263,",","'",Car2DB!E263,"'",",",Car2DB!F263,",",Car2DB!G263,")",",")</f>
        <v>(494,'8L',1996,2000),</v>
      </c>
    </row>
    <row r="262" spans="1:1" x14ac:dyDescent="0.25">
      <c r="A262" t="str">
        <f>_xlfn.CONCAT("(",Car2DB!D264,",","'",Car2DB!E264,"'",",",Car2DB!F264,",",Car2DB!G264,")",",")</f>
        <v>(495,'8L',1996,2000),</v>
      </c>
    </row>
    <row r="263" spans="1:1" x14ac:dyDescent="0.25">
      <c r="A263" t="str">
        <f>_xlfn.CONCAT("(",Car2DB!D265,",","'",Car2DB!E265,"'",",",Car2DB!F265,",",Car2DB!G265,")",",")</f>
        <v>(496,'8L',1996,2000),</v>
      </c>
    </row>
    <row r="264" spans="1:1" x14ac:dyDescent="0.25">
      <c r="A264" t="str">
        <f>_xlfn.CONCAT("(",Car2DB!D266,",","'",Car2DB!E266,"'",",",Car2DB!F266,",",Car2DB!G266,")",",")</f>
        <v>(497,'8L',1996,2000),</v>
      </c>
    </row>
    <row r="265" spans="1:1" x14ac:dyDescent="0.25">
      <c r="A265" t="str">
        <f>_xlfn.CONCAT("(",Car2DB!D267,",","'",Car2DB!E267,"'",",",Car2DB!F267,",",Car2DB!G267,")",",")</f>
        <v>(498,'8L',1996,2000),</v>
      </c>
    </row>
    <row r="266" spans="1:1" x14ac:dyDescent="0.25">
      <c r="A266" t="str">
        <f>_xlfn.CONCAT("(",Car2DB!D268,",","'",Car2DB!E268,"'",",",Car2DB!F268,",",Car2DB!G268,")",",")</f>
        <v>(499,'8L',1996,2000),</v>
      </c>
    </row>
    <row r="267" spans="1:1" x14ac:dyDescent="0.25">
      <c r="A267" t="str">
        <f>_xlfn.CONCAT("(",Car2DB!D269,",","'",Car2DB!E269,"'",",",Car2DB!F269,",",Car2DB!G269,")",",")</f>
        <v>(500,'8L',1996,2000),</v>
      </c>
    </row>
    <row r="268" spans="1:1" x14ac:dyDescent="0.25">
      <c r="A268" t="str">
        <f>_xlfn.CONCAT("(",Car2DB!D270,",","'",Car2DB!E270,"'",",",Car2DB!F270,",",Car2DB!G270,")",",")</f>
        <v>(501,'8L ',2000,2003),</v>
      </c>
    </row>
    <row r="269" spans="1:1" x14ac:dyDescent="0.25">
      <c r="A269" t="str">
        <f>_xlfn.CONCAT("(",Car2DB!D271,",","'",Car2DB!E271,"'",",",Car2DB!F271,",",Car2DB!G271,")",",")</f>
        <v>(502,'8L ',2000,2003),</v>
      </c>
    </row>
    <row r="270" spans="1:1" x14ac:dyDescent="0.25">
      <c r="A270" t="str">
        <f>_xlfn.CONCAT("(",Car2DB!D272,",","'",Car2DB!E272,"'",",",Car2DB!F272,",",Car2DB!G272,")",",")</f>
        <v>(503,'8L ',2000,2003),</v>
      </c>
    </row>
    <row r="271" spans="1:1" x14ac:dyDescent="0.25">
      <c r="A271" t="str">
        <f>_xlfn.CONCAT("(",Car2DB!D273,",","'",Car2DB!E273,"'",",",Car2DB!F273,",",Car2DB!G273,")",",")</f>
        <v>(504,'8L ',2000,2003),</v>
      </c>
    </row>
    <row r="272" spans="1:1" x14ac:dyDescent="0.25">
      <c r="A272" t="str">
        <f>_xlfn.CONCAT("(",Car2DB!D274,",","'",Car2DB!E274,"'",",",Car2DB!F274,",",Car2DB!G274,")",",")</f>
        <v>(505,'8L ',2000,2003),</v>
      </c>
    </row>
    <row r="273" spans="1:1" x14ac:dyDescent="0.25">
      <c r="A273" t="str">
        <f>_xlfn.CONCAT("(",Car2DB!D275,",","'",Car2DB!E275,"'",",",Car2DB!F275,",",Car2DB!G275,")",",")</f>
        <v>(506,'8L ',2000,2003),</v>
      </c>
    </row>
    <row r="274" spans="1:1" x14ac:dyDescent="0.25">
      <c r="A274" t="str">
        <f>_xlfn.CONCAT("(",Car2DB!D276,",","'",Car2DB!E276,"'",",",Car2DB!F276,",",Car2DB!G276,")",",")</f>
        <v>(507,'8L ',2000,2003),</v>
      </c>
    </row>
    <row r="275" spans="1:1" x14ac:dyDescent="0.25">
      <c r="A275" t="str">
        <f>_xlfn.CONCAT("(",Car2DB!D277,",","'",Car2DB!E277,"'",",",Car2DB!F277,",",Car2DB!G277,")",",")</f>
        <v>(508,'8L ',2000,2003),</v>
      </c>
    </row>
    <row r="276" spans="1:1" x14ac:dyDescent="0.25">
      <c r="A276" t="str">
        <f>_xlfn.CONCAT("(",Car2DB!D278,",","'",Car2DB!E278,"'",",",Car2DB!F278,",",Car2DB!G278,")",",")</f>
        <v>(509,'8L ',2000,2003),</v>
      </c>
    </row>
    <row r="277" spans="1:1" x14ac:dyDescent="0.25">
      <c r="A277" t="str">
        <f>_xlfn.CONCAT("(",Car2DB!D279,",","'",Car2DB!E279,"'",",",Car2DB!F279,",",Car2DB!G279,")",",")</f>
        <v>(510,'8L ',2000,2003),</v>
      </c>
    </row>
    <row r="278" spans="1:1" x14ac:dyDescent="0.25">
      <c r="A278" t="str">
        <f>_xlfn.CONCAT("(",Car2DB!D280,",","'",Car2DB!E280,"'",",",Car2DB!F280,",",Car2DB!G280,")",",")</f>
        <v>(511,'8L ',2000,2003),</v>
      </c>
    </row>
    <row r="279" spans="1:1" x14ac:dyDescent="0.25">
      <c r="A279" t="str">
        <f>_xlfn.CONCAT("(",Car2DB!D281,",","'",Car2DB!E281,"'",",",Car2DB!F281,",",Car2DB!G281,")",",")</f>
        <v>(512,'8L ',2000,2003),</v>
      </c>
    </row>
    <row r="280" spans="1:1" x14ac:dyDescent="0.25">
      <c r="A280" t="str">
        <f>_xlfn.CONCAT("(",Car2DB!D282,",","'",Car2DB!E282,"'",",",Car2DB!F282,",",Car2DB!G282,")",",")</f>
        <v>(513,'8L ',2000,2003),</v>
      </c>
    </row>
    <row r="281" spans="1:1" x14ac:dyDescent="0.25">
      <c r="A281" t="str">
        <f>_xlfn.CONCAT("(",Car2DB!D283,",","'",Car2DB!E283,"'",",",Car2DB!F283,",",Car2DB!G283,")",",")</f>
        <v>(514,'8L ',2000,2003),</v>
      </c>
    </row>
    <row r="282" spans="1:1" x14ac:dyDescent="0.25">
      <c r="A282" t="str">
        <f>_xlfn.CONCAT("(",Car2DB!D284,",","'",Car2DB!E284,"'",",",Car2DB!F284,",",Car2DB!G284,")",",")</f>
        <v>(515,'8L ',2000,2003),</v>
      </c>
    </row>
    <row r="283" spans="1:1" x14ac:dyDescent="0.25">
      <c r="A283" t="str">
        <f>_xlfn.CONCAT("(",Car2DB!D285,",","'",Car2DB!E285,"'",",",Car2DB!F285,",",Car2DB!G285,")",",")</f>
        <v>(516,'8L ',2000,2003),</v>
      </c>
    </row>
    <row r="284" spans="1:1" x14ac:dyDescent="0.25">
      <c r="A284" t="str">
        <f>_xlfn.CONCAT("(",Car2DB!D286,",","'",Car2DB!E286,"'",",",Car2DB!F286,",",Car2DB!G286,")",",")</f>
        <v>(517,'8L ',2000,2003),</v>
      </c>
    </row>
    <row r="285" spans="1:1" x14ac:dyDescent="0.25">
      <c r="A285" t="str">
        <f>_xlfn.CONCAT("(",Car2DB!D287,",","'",Car2DB!E287,"'",",",Car2DB!F287,",",Car2DB!G287,")",",")</f>
        <v>(518,'8L ',2000,2003),</v>
      </c>
    </row>
    <row r="286" spans="1:1" x14ac:dyDescent="0.25">
      <c r="A286" t="str">
        <f>_xlfn.CONCAT("(",Car2DB!D288,",","'",Car2DB!E288,"'",",",Car2DB!F288,",",Car2DB!G288,")",",")</f>
        <v>(519,'8L ',2000,2003),</v>
      </c>
    </row>
    <row r="287" spans="1:1" x14ac:dyDescent="0.25">
      <c r="A287" t="str">
        <f>_xlfn.CONCAT("(",Car2DB!D289,",","'",Car2DB!E289,"'",",",Car2DB!F289,",",Car2DB!G289,")",",")</f>
        <v>(520,'8L ',2000,2003),</v>
      </c>
    </row>
    <row r="288" spans="1:1" x14ac:dyDescent="0.25">
      <c r="A288" t="str">
        <f>_xlfn.CONCAT("(",Car2DB!D290,",","'",Car2DB!E290,"'",",",Car2DB!F290,",",Car2DB!G290,")",",")</f>
        <v>(521,'8L ',2000,2003),</v>
      </c>
    </row>
    <row r="289" spans="1:1" x14ac:dyDescent="0.25">
      <c r="A289" t="str">
        <f>_xlfn.CONCAT("(",Car2DB!D291,",","'",Car2DB!E291,"'",",",Car2DB!F291,",",Car2DB!G291,")",",")</f>
        <v>(522,'8L ',2000,2003),</v>
      </c>
    </row>
    <row r="290" spans="1:1" x14ac:dyDescent="0.25">
      <c r="A290" t="str">
        <f>_xlfn.CONCAT("(",Car2DB!D292,",","'",Car2DB!E292,"'",",",Car2DB!F292,",",Car2DB!G292,")",",")</f>
        <v>(523,'8L ',2000,2003),</v>
      </c>
    </row>
    <row r="291" spans="1:1" x14ac:dyDescent="0.25">
      <c r="A291" t="str">
        <f>_xlfn.CONCAT("(",Car2DB!D293,",","'",Car2DB!E293,"'",",",Car2DB!F293,",",Car2DB!G293,")",",")</f>
        <v>(524,'8L ',2000,2003),</v>
      </c>
    </row>
    <row r="292" spans="1:1" x14ac:dyDescent="0.25">
      <c r="A292" t="str">
        <f>_xlfn.CONCAT("(",Car2DB!D294,",","'",Car2DB!E294,"'",",",Car2DB!F294,",",Car2DB!G294,")",",")</f>
        <v>(525,'8L ',2000,2003),</v>
      </c>
    </row>
    <row r="293" spans="1:1" x14ac:dyDescent="0.25">
      <c r="A293" t="str">
        <f>_xlfn.CONCAT("(",Car2DB!D295,",","'",Car2DB!E295,"'",",",Car2DB!F295,",",Car2DB!G295,")",",")</f>
        <v>(526,'8L ',2000,2003),</v>
      </c>
    </row>
    <row r="294" spans="1:1" x14ac:dyDescent="0.25">
      <c r="A294" t="str">
        <f>_xlfn.CONCAT("(",Car2DB!D296,",","'",Car2DB!E296,"'",",",Car2DB!F296,",",Car2DB!G296,")",",")</f>
        <v>(527,'8L ',2000,2003),</v>
      </c>
    </row>
    <row r="295" spans="1:1" x14ac:dyDescent="0.25">
      <c r="A295" t="str">
        <f>_xlfn.CONCAT("(",Car2DB!D297,",","'",Car2DB!E297,"'",",",Car2DB!F297,",",Car2DB!G297,")",",")</f>
        <v>(528,'8L ',2000,2003),</v>
      </c>
    </row>
    <row r="296" spans="1:1" x14ac:dyDescent="0.25">
      <c r="A296" t="str">
        <f>_xlfn.CONCAT("(",Car2DB!D298,",","'",Car2DB!E298,"'",",",Car2DB!F298,",",Car2DB!G298,")",",")</f>
        <v>(529,'8L ',2000,2003),</v>
      </c>
    </row>
    <row r="297" spans="1:1" x14ac:dyDescent="0.25">
      <c r="A297" t="str">
        <f>_xlfn.CONCAT("(",Car2DB!D299,",","'",Car2DB!E299,"'",",",Car2DB!F299,",",Car2DB!G299,")",",")</f>
        <v>(530,'8L ',2000,2003),</v>
      </c>
    </row>
    <row r="298" spans="1:1" x14ac:dyDescent="0.25">
      <c r="A298" t="str">
        <f>_xlfn.CONCAT("(",Car2DB!D300,",","'",Car2DB!E300,"'",",",Car2DB!F300,",",Car2DB!G300,")",",")</f>
        <v>(531,'8L ',2000,2003),</v>
      </c>
    </row>
    <row r="299" spans="1:1" x14ac:dyDescent="0.25">
      <c r="A299" t="str">
        <f>_xlfn.CONCAT("(",Car2DB!D301,",","'",Car2DB!E301,"'",",",Car2DB!F301,",",Car2DB!G301,")",",")</f>
        <v>(532,'8L ',2000,2003),</v>
      </c>
    </row>
    <row r="300" spans="1:1" x14ac:dyDescent="0.25">
      <c r="A300" t="str">
        <f>_xlfn.CONCAT("(",Car2DB!D302,",","'",Car2DB!E302,"'",",",Car2DB!F302,",",Car2DB!G302,")",",")</f>
        <v>(533,'8L ',2000,2003),</v>
      </c>
    </row>
    <row r="301" spans="1:1" x14ac:dyDescent="0.25">
      <c r="A301" t="str">
        <f>_xlfn.CONCAT("(",Car2DB!D303,",","'",Car2DB!E303,"'",",",Car2DB!F303,",",Car2DB!G303,")",",")</f>
        <v>(534,'8L ',2000,2003),</v>
      </c>
    </row>
    <row r="302" spans="1:1" x14ac:dyDescent="0.25">
      <c r="A302" t="str">
        <f>_xlfn.CONCAT("(",Car2DB!D304,",","'",Car2DB!E304,"'",",",Car2DB!F304,",",Car2DB!G304,")",",")</f>
        <v>(535,'8L ',2000,2003),</v>
      </c>
    </row>
    <row r="303" spans="1:1" x14ac:dyDescent="0.25">
      <c r="A303" t="str">
        <f>_xlfn.CONCAT("(",Car2DB!D305,",","'",Car2DB!E305,"'",",",Car2DB!F305,",",Car2DB!G305,")",",")</f>
        <v>(536,'8L ',2000,2003),</v>
      </c>
    </row>
    <row r="304" spans="1:1" x14ac:dyDescent="0.25">
      <c r="A304" t="str">
        <f>_xlfn.CONCAT("(",Car2DB!D306,",","'",Car2DB!E306,"'",",",Car2DB!F306,",",Car2DB!G306,")",",")</f>
        <v>(537,'8L ',2000,2003),</v>
      </c>
    </row>
    <row r="305" spans="1:1" x14ac:dyDescent="0.25">
      <c r="A305" t="str">
        <f>_xlfn.CONCAT("(",Car2DB!D307,",","'",Car2DB!E307,"'",",",Car2DB!F307,",",Car2DB!G307,")",",")</f>
        <v>(538,'8L ',2000,2003),</v>
      </c>
    </row>
    <row r="306" spans="1:1" x14ac:dyDescent="0.25">
      <c r="A306" t="str">
        <f>_xlfn.CONCAT("(",Car2DB!D308,",","'",Car2DB!E308,"'",",",Car2DB!F308,",",Car2DB!G308,")",",")</f>
        <v>(539,'8L ',2000,2003),</v>
      </c>
    </row>
    <row r="307" spans="1:1" x14ac:dyDescent="0.25">
      <c r="A307" t="str">
        <f>_xlfn.CONCAT("(",Car2DB!D309,",","'",Car2DB!E309,"'",",",Car2DB!F309,",",Car2DB!G309,")",",")</f>
        <v>(540,'8L ',2000,2003),</v>
      </c>
    </row>
    <row r="308" spans="1:1" x14ac:dyDescent="0.25">
      <c r="A308" t="str">
        <f>_xlfn.CONCAT("(",Car2DB!D310,",","'",Car2DB!E310,"'",",",Car2DB!F310,",",Car2DB!G310,")",",")</f>
        <v>(541,'8L ',2000,2003),</v>
      </c>
    </row>
    <row r="309" spans="1:1" x14ac:dyDescent="0.25">
      <c r="A309" t="str">
        <f>_xlfn.CONCAT("(",Car2DB!D311,",","'",Car2DB!E311,"'",",",Car2DB!F311,",",Car2DB!G311,")",",")</f>
        <v>(542,'8L ',2000,2003),</v>
      </c>
    </row>
    <row r="310" spans="1:1" x14ac:dyDescent="0.25">
      <c r="A310" t="str">
        <f>_xlfn.CONCAT("(",Car2DB!D312,",","'",Car2DB!E312,"'",",",Car2DB!F312,",",Car2DB!G312,")",",")</f>
        <v>(543,'8L ',2000,2003),</v>
      </c>
    </row>
    <row r="311" spans="1:1" x14ac:dyDescent="0.25">
      <c r="A311" t="str">
        <f>_xlfn.CONCAT("(",Car2DB!D313,",","'",Car2DB!E313,"'",",",Car2DB!F313,",",Car2DB!G313,")",",")</f>
        <v>(544,'8L ',2000,2003),</v>
      </c>
    </row>
    <row r="312" spans="1:1" x14ac:dyDescent="0.25">
      <c r="A312" t="str">
        <f>_xlfn.CONCAT("(",Car2DB!D314,",","'",Car2DB!E314,"'",",",Car2DB!F314,",",Car2DB!G314,")",",")</f>
        <v>(545,'8L ',2000,2003),</v>
      </c>
    </row>
    <row r="313" spans="1:1" x14ac:dyDescent="0.25">
      <c r="A313" t="str">
        <f>_xlfn.CONCAT("(",Car2DB!D315,",","'",Car2DB!E315,"'",",",Car2DB!F315,",",Car2DB!G315,")",",")</f>
        <v>(546,'8L ',2000,2003),</v>
      </c>
    </row>
    <row r="314" spans="1:1" x14ac:dyDescent="0.25">
      <c r="A314" t="str">
        <f>_xlfn.CONCAT("(",Car2DB!D316,",","'",Car2DB!E316,"'",",",Car2DB!F316,",",Car2DB!G316,")",",")</f>
        <v>(547,'8L ',2000,2003),</v>
      </c>
    </row>
    <row r="315" spans="1:1" x14ac:dyDescent="0.25">
      <c r="A315" t="str">
        <f>_xlfn.CONCAT("(",Car2DB!D317,",","'",Car2DB!E317,"'",",",Car2DB!F317,",",Car2DB!G317,")",",")</f>
        <v>(548,'8L ',2000,2003),</v>
      </c>
    </row>
    <row r="316" spans="1:1" x14ac:dyDescent="0.25">
      <c r="A316" t="str">
        <f>_xlfn.CONCAT("(",Car2DB!D318,",","'",Car2DB!E318,"'",",",Car2DB!F318,",",Car2DB!G318,")",",")</f>
        <v>(549,'8L ',2000,2003),</v>
      </c>
    </row>
    <row r="317" spans="1:1" x14ac:dyDescent="0.25">
      <c r="A317" t="str">
        <f>_xlfn.CONCAT("(",Car2DB!D319,",","'",Car2DB!E319,"'",",",Car2DB!F319,",",Car2DB!G319,")",",")</f>
        <v>(550,'8L ',2000,2003),</v>
      </c>
    </row>
    <row r="318" spans="1:1" x14ac:dyDescent="0.25">
      <c r="A318" t="str">
        <f>_xlfn.CONCAT("(",Car2DB!D320,",","'",Car2DB!E320,"'",",",Car2DB!F320,",",Car2DB!G320,")",",")</f>
        <v>(551,'8L ',2000,2003),</v>
      </c>
    </row>
    <row r="319" spans="1:1" x14ac:dyDescent="0.25">
      <c r="A319" t="str">
        <f>_xlfn.CONCAT("(",Car2DB!D321,",","'",Car2DB!E321,"'",",",Car2DB!F321,",",Car2DB!G321,")",",")</f>
        <v>(552,'8L ',2000,2003),</v>
      </c>
    </row>
    <row r="320" spans="1:1" x14ac:dyDescent="0.25">
      <c r="A320" t="str">
        <f>_xlfn.CONCAT("(",Car2DB!D322,",","'",Car2DB!E322,"'",",",Car2DB!F322,",",Car2DB!G322,")",",")</f>
        <v>(553,'8L ',2000,2003),</v>
      </c>
    </row>
    <row r="321" spans="1:1" x14ac:dyDescent="0.25">
      <c r="A321" t="str">
        <f>_xlfn.CONCAT("(",Car2DB!D323,",","'",Car2DB!E323,"'",",",Car2DB!F323,",",Car2DB!G323,")",",")</f>
        <v>(554,'8L ',2000,2003),</v>
      </c>
    </row>
    <row r="322" spans="1:1" x14ac:dyDescent="0.25">
      <c r="A322" t="str">
        <f>_xlfn.CONCAT("(",Car2DB!D324,",","'",Car2DB!E324,"'",",",Car2DB!F324,",",Car2DB!G324,")",",")</f>
        <v>(555,'8L ',2000,2003),</v>
      </c>
    </row>
    <row r="323" spans="1:1" x14ac:dyDescent="0.25">
      <c r="A323" t="str">
        <f>_xlfn.CONCAT("(",Car2DB!D325,",","'",Car2DB!E325,"'",",",Car2DB!F325,",",Car2DB!G325,")",",")</f>
        <v>(556,'8L ',2000,2003),</v>
      </c>
    </row>
    <row r="324" spans="1:1" x14ac:dyDescent="0.25">
      <c r="A324" t="str">
        <f>_xlfn.CONCAT("(",Car2DB!D326,",","'",Car2DB!E326,"'",",",Car2DB!F326,",",Car2DB!G326,")",",")</f>
        <v>(557,'8L ',2000,2003),</v>
      </c>
    </row>
    <row r="325" spans="1:1" x14ac:dyDescent="0.25">
      <c r="A325" t="str">
        <f>_xlfn.CONCAT("(",Car2DB!D327,",","'",Car2DB!E327,"'",",",Car2DB!F327,",",Car2DB!G327,")",",")</f>
        <v>(558,'8L ',2000,2003),</v>
      </c>
    </row>
    <row r="326" spans="1:1" x14ac:dyDescent="0.25">
      <c r="A326" t="str">
        <f>_xlfn.CONCAT("(",Car2DB!D328,",","'",Car2DB!E328,"'",",",Car2DB!F328,",",Car2DB!G328,")",",")</f>
        <v>(559,'8L ',2000,2003),</v>
      </c>
    </row>
    <row r="327" spans="1:1" x14ac:dyDescent="0.25">
      <c r="A327" t="str">
        <f>_xlfn.CONCAT("(",Car2DB!D329,",","'",Car2DB!E329,"'",",",Car2DB!F329,",",Car2DB!G329,")",",")</f>
        <v>(560,'8L ',2000,2003),</v>
      </c>
    </row>
    <row r="328" spans="1:1" x14ac:dyDescent="0.25">
      <c r="A328" t="str">
        <f>_xlfn.CONCAT("(",Car2DB!D330,",","'",Car2DB!E330,"'",",",Car2DB!F330,",",Car2DB!G330,")",",")</f>
        <v>(561,'8L ',2000,2003),</v>
      </c>
    </row>
    <row r="329" spans="1:1" x14ac:dyDescent="0.25">
      <c r="A329" t="str">
        <f>_xlfn.CONCAT("(",Car2DB!D331,",","'",Car2DB!E331,"'",",",Car2DB!F331,",",Car2DB!G331,")",",")</f>
        <v>(562,'8L ',2000,2003),</v>
      </c>
    </row>
    <row r="330" spans="1:1" x14ac:dyDescent="0.25">
      <c r="A330" t="str">
        <f>_xlfn.CONCAT("(",Car2DB!D332,",","'",Car2DB!E332,"'",",",Car2DB!F332,",",Car2DB!G332,")",",")</f>
        <v>(563,'8L ',2000,2003),</v>
      </c>
    </row>
    <row r="331" spans="1:1" x14ac:dyDescent="0.25">
      <c r="A331" t="str">
        <f>_xlfn.CONCAT("(",Car2DB!D333,",","'",Car2DB!E333,"'",",",Car2DB!F333,",",Car2DB!G333,")",",")</f>
        <v>(564,'8L ',2000,2003),</v>
      </c>
    </row>
    <row r="332" spans="1:1" x14ac:dyDescent="0.25">
      <c r="A332" t="str">
        <f>_xlfn.CONCAT("(",Car2DB!D334,",","'",Car2DB!E334,"'",",",Car2DB!F334,",",Car2DB!G334,")",",")</f>
        <v>(565,'8L ',2000,2003),</v>
      </c>
    </row>
    <row r="333" spans="1:1" x14ac:dyDescent="0.25">
      <c r="A333" t="str">
        <f>_xlfn.CONCAT("(",Car2DB!D335,",","'",Car2DB!E335,"'",",",Car2DB!F335,",",Car2DB!G335,")",",")</f>
        <v>(566,'8L ',2000,2003),</v>
      </c>
    </row>
    <row r="334" spans="1:1" x14ac:dyDescent="0.25">
      <c r="A334" t="str">
        <f>_xlfn.CONCAT("(",Car2DB!D336,",","'",Car2DB!E336,"'",",",Car2DB!F336,",",Car2DB!G336,")",",")</f>
        <v>(567,'8L ',2000,2003),</v>
      </c>
    </row>
    <row r="335" spans="1:1" x14ac:dyDescent="0.25">
      <c r="A335" t="str">
        <f>_xlfn.CONCAT("(",Car2DB!D337,",","'",Car2DB!E337,"'",",",Car2DB!F337,",",Car2DB!G337,")",",")</f>
        <v>(568,'8L ',2000,2003),</v>
      </c>
    </row>
    <row r="336" spans="1:1" x14ac:dyDescent="0.25">
      <c r="A336" t="str">
        <f>_xlfn.CONCAT("(",Car2DB!D338,",","'",Car2DB!E338,"'",",",Car2DB!F338,",",Car2DB!G338,")",",")</f>
        <v>(569,'8L ',2000,2003),</v>
      </c>
    </row>
    <row r="337" spans="1:1" x14ac:dyDescent="0.25">
      <c r="A337" t="str">
        <f>_xlfn.CONCAT("(",Car2DB!D339,",","'",Car2DB!E339,"'",",",Car2DB!F339,",",Car2DB!G339,")",",")</f>
        <v>(570,'8L ',2000,2003),</v>
      </c>
    </row>
    <row r="338" spans="1:1" x14ac:dyDescent="0.25">
      <c r="A338" t="str">
        <f>_xlfn.CONCAT("(",Car2DB!D340,",","'",Car2DB!E340,"'",",",Car2DB!F340,",",Car2DB!G340,")",",")</f>
        <v>(571,'8L ',2000,2003),</v>
      </c>
    </row>
    <row r="339" spans="1:1" x14ac:dyDescent="0.25">
      <c r="A339" t="str">
        <f>_xlfn.CONCAT("(",Car2DB!D341,",","'",Car2DB!E341,"'",",",Car2DB!F341,",",Car2DB!G341,")",",")</f>
        <v>(572,'8L ',2000,2003),</v>
      </c>
    </row>
    <row r="340" spans="1:1" x14ac:dyDescent="0.25">
      <c r="A340" t="str">
        <f>_xlfn.CONCAT("(",Car2DB!D342,",","'",Car2DB!E342,"'",",",Car2DB!F342,",",Car2DB!G342,")",",")</f>
        <v>(573,'8L ',2000,2003),</v>
      </c>
    </row>
    <row r="341" spans="1:1" x14ac:dyDescent="0.25">
      <c r="A341" t="str">
        <f>_xlfn.CONCAT("(",Car2DB!D343,",","'",Car2DB!E343,"'",",",Car2DB!F343,",",Car2DB!G343,")",",")</f>
        <v>(574,'8L ',2000,2003),</v>
      </c>
    </row>
    <row r="342" spans="1:1" x14ac:dyDescent="0.25">
      <c r="A342" t="str">
        <f>_xlfn.CONCAT("(",Car2DB!D344,",","'",Car2DB!E344,"'",",",Car2DB!F344,",",Car2DB!G344,")",",")</f>
        <v>(575,'8L ',2000,2003),</v>
      </c>
    </row>
    <row r="343" spans="1:1" x14ac:dyDescent="0.25">
      <c r="A343" t="str">
        <f>_xlfn.CONCAT("(",Car2DB!D345,",","'",Car2DB!E345,"'",",",Car2DB!F345,",",Car2DB!G345,")",",")</f>
        <v>(576,'8L ',2000,2003),</v>
      </c>
    </row>
    <row r="344" spans="1:1" x14ac:dyDescent="0.25">
      <c r="A344" t="str">
        <f>_xlfn.CONCAT("(",Car2DB!D346,",","'",Car2DB!E346,"'",",",Car2DB!F346,",",Car2DB!G346,")",",")</f>
        <v>(577,'8L ',2000,2003),</v>
      </c>
    </row>
    <row r="345" spans="1:1" x14ac:dyDescent="0.25">
      <c r="A345" t="str">
        <f>_xlfn.CONCAT("(",Car2DB!D347,",","'",Car2DB!E347,"'",",",Car2DB!F347,",",Car2DB!G347,")",",")</f>
        <v>(578,'8L ',2000,2003),</v>
      </c>
    </row>
    <row r="346" spans="1:1" x14ac:dyDescent="0.25">
      <c r="A346" t="str">
        <f>_xlfn.CONCAT("(",Car2DB!D348,",","'",Car2DB!E348,"'",",",Car2DB!F348,",",Car2DB!G348,")",",")</f>
        <v>(579,'8L ',2000,2003),</v>
      </c>
    </row>
    <row r="347" spans="1:1" x14ac:dyDescent="0.25">
      <c r="A347" t="str">
        <f>_xlfn.CONCAT("(",Car2DB!D349,",","'",Car2DB!E349,"'",",",Car2DB!F349,",",Car2DB!G349,")",",")</f>
        <v>(580,'8L ',2000,2003),</v>
      </c>
    </row>
    <row r="348" spans="1:1" x14ac:dyDescent="0.25">
      <c r="A348" t="str">
        <f>_xlfn.CONCAT("(",Car2DB!D350,",","'",Car2DB!E350,"'",",",Car2DB!F350,",",Car2DB!G350,")",",")</f>
        <v>(581,'8L ',2000,2003),</v>
      </c>
    </row>
    <row r="349" spans="1:1" x14ac:dyDescent="0.25">
      <c r="A349" t="str">
        <f>_xlfn.CONCAT("(",Car2DB!D351,",","'",Car2DB!E351,"'",",",Car2DB!F351,",",Car2DB!G351,")",",")</f>
        <v>(582,'8L ',2000,2003),</v>
      </c>
    </row>
    <row r="350" spans="1:1" x14ac:dyDescent="0.25">
      <c r="A350" t="str">
        <f>_xlfn.CONCAT("(",Car2DB!D352,",","'",Car2DB!E352,"'",",",Car2DB!F352,",",Car2DB!G352,")",",")</f>
        <v>(583,'8L ',2000,2003),</v>
      </c>
    </row>
    <row r="351" spans="1:1" x14ac:dyDescent="0.25">
      <c r="A351" t="str">
        <f>_xlfn.CONCAT("(",Car2DB!D353,",","'",Car2DB!E353,"'",",",Car2DB!F353,",",Car2DB!G353,")",",")</f>
        <v>(584,'8L ',2000,2003),</v>
      </c>
    </row>
    <row r="352" spans="1:1" x14ac:dyDescent="0.25">
      <c r="A352" t="str">
        <f>_xlfn.CONCAT("(",Car2DB!D354,",","'",Car2DB!E354,"'",",",Car2DB!F354,",",Car2DB!G354,")",",")</f>
        <v>(585,'8P',2003,2005),</v>
      </c>
    </row>
    <row r="353" spans="1:1" x14ac:dyDescent="0.25">
      <c r="A353" t="str">
        <f>_xlfn.CONCAT("(",Car2DB!D355,",","'",Car2DB!E355,"'",",",Car2DB!F355,",",Car2DB!G355,")",",")</f>
        <v>(586,'8P',2003,2005),</v>
      </c>
    </row>
    <row r="354" spans="1:1" x14ac:dyDescent="0.25">
      <c r="A354" t="str">
        <f>_xlfn.CONCAT("(",Car2DB!D356,",","'",Car2DB!E356,"'",",",Car2DB!F356,",",Car2DB!G356,")",",")</f>
        <v>(587,'8P',2003,2005),</v>
      </c>
    </row>
    <row r="355" spans="1:1" x14ac:dyDescent="0.25">
      <c r="A355" t="str">
        <f>_xlfn.CONCAT("(",Car2DB!D357,",","'",Car2DB!E357,"'",",",Car2DB!F357,",",Car2DB!G357,")",",")</f>
        <v>(588,'8P',2003,2005),</v>
      </c>
    </row>
    <row r="356" spans="1:1" x14ac:dyDescent="0.25">
      <c r="A356" t="str">
        <f>_xlfn.CONCAT("(",Car2DB!D358,",","'",Car2DB!E358,"'",",",Car2DB!F358,",",Car2DB!G358,")",",")</f>
        <v>(589,'8P',2003,2005),</v>
      </c>
    </row>
    <row r="357" spans="1:1" x14ac:dyDescent="0.25">
      <c r="A357" t="str">
        <f>_xlfn.CONCAT("(",Car2DB!D359,",","'",Car2DB!E359,"'",",",Car2DB!F359,",",Car2DB!G359,")",",")</f>
        <v>(590,'8P',2003,2005),</v>
      </c>
    </row>
    <row r="358" spans="1:1" x14ac:dyDescent="0.25">
      <c r="A358" t="str">
        <f>_xlfn.CONCAT("(",Car2DB!D360,",","'",Car2DB!E360,"'",",",Car2DB!F360,",",Car2DB!G360,")",",")</f>
        <v>(591,'8P',2003,2005),</v>
      </c>
    </row>
    <row r="359" spans="1:1" x14ac:dyDescent="0.25">
      <c r="A359" t="str">
        <f>_xlfn.CONCAT("(",Car2DB!D361,",","'",Car2DB!E361,"'",",",Car2DB!F361,",",Car2DB!G361,")",",")</f>
        <v>(592,'8P',2003,2005),</v>
      </c>
    </row>
    <row r="360" spans="1:1" x14ac:dyDescent="0.25">
      <c r="A360" t="str">
        <f>_xlfn.CONCAT("(",Car2DB!D362,",","'",Car2DB!E362,"'",",",Car2DB!F362,",",Car2DB!G362,")",",")</f>
        <v>(593,'8P',2003,2005),</v>
      </c>
    </row>
    <row r="361" spans="1:1" x14ac:dyDescent="0.25">
      <c r="A361" t="str">
        <f>_xlfn.CONCAT("(",Car2DB!D363,",","'",Car2DB!E363,"'",",",Car2DB!F363,",",Car2DB!G363,")",",")</f>
        <v>(594,'8P',2003,2005),</v>
      </c>
    </row>
    <row r="362" spans="1:1" x14ac:dyDescent="0.25">
      <c r="A362" t="str">
        <f>_xlfn.CONCAT("(",Car2DB!D364,",","'",Car2DB!E364,"'",",",Car2DB!F364,",",Car2DB!G364,")",",")</f>
        <v>(595,'8P',2003,2005),</v>
      </c>
    </row>
    <row r="363" spans="1:1" x14ac:dyDescent="0.25">
      <c r="A363" t="str">
        <f>_xlfn.CONCAT("(",Car2DB!D365,",","'",Car2DB!E365,"'",",",Car2DB!F365,",",Car2DB!G365,")",",")</f>
        <v>(596,'8P',2003,2005),</v>
      </c>
    </row>
    <row r="364" spans="1:1" x14ac:dyDescent="0.25">
      <c r="A364" t="str">
        <f>_xlfn.CONCAT("(",Car2DB!D366,",","'",Car2DB!E366,"'",",",Car2DB!F366,",",Car2DB!G366,")",",")</f>
        <v>(597,'8P',2003,2005),</v>
      </c>
    </row>
    <row r="365" spans="1:1" x14ac:dyDescent="0.25">
      <c r="A365" t="str">
        <f>_xlfn.CONCAT("(",Car2DB!D367,",","'",Car2DB!E367,"'",",",Car2DB!F367,",",Car2DB!G367,")",",")</f>
        <v>(598,'8P',2003,2005),</v>
      </c>
    </row>
    <row r="366" spans="1:1" x14ac:dyDescent="0.25">
      <c r="A366" t="str">
        <f>_xlfn.CONCAT("(",Car2DB!D368,",","'",Car2DB!E368,"'",",",Car2DB!F368,",",Car2DB!G368,")",",")</f>
        <v>(599,'8P',2003,2005),</v>
      </c>
    </row>
    <row r="367" spans="1:1" x14ac:dyDescent="0.25">
      <c r="A367" t="str">
        <f>_xlfn.CONCAT("(",Car2DB!D369,",","'",Car2DB!E369,"'",",",Car2DB!F369,",",Car2DB!G369,")",",")</f>
        <v>(600,'8P',2003,2005),</v>
      </c>
    </row>
    <row r="368" spans="1:1" x14ac:dyDescent="0.25">
      <c r="A368" t="str">
        <f>_xlfn.CONCAT("(",Car2DB!D370,",","'",Car2DB!E370,"'",",",Car2DB!F370,",",Car2DB!G370,")",",")</f>
        <v>(601,'8P8PA [2 restyling]',2008,2013),</v>
      </c>
    </row>
    <row r="369" spans="1:1" x14ac:dyDescent="0.25">
      <c r="A369" t="str">
        <f>_xlfn.CONCAT("(",Car2DB!D371,",","'",Car2DB!E371,"'",",",Car2DB!F371,",",Car2DB!G371,")",",")</f>
        <v>(602,'8P8PA [2 restyling]',2008,2013),</v>
      </c>
    </row>
    <row r="370" spans="1:1" x14ac:dyDescent="0.25">
      <c r="A370" t="str">
        <f>_xlfn.CONCAT("(",Car2DB!D372,",","'",Car2DB!E372,"'",",",Car2DB!F372,",",Car2DB!G372,")",",")</f>
        <v>(603,'8P8PA [2 restyling]',2008,2013),</v>
      </c>
    </row>
    <row r="371" spans="1:1" x14ac:dyDescent="0.25">
      <c r="A371" t="str">
        <f>_xlfn.CONCAT("(",Car2DB!D373,",","'",Car2DB!E373,"'",",",Car2DB!F373,",",Car2DB!G373,")",",")</f>
        <v>(604,'8P8PA [2 restyling]',2008,2013),</v>
      </c>
    </row>
    <row r="372" spans="1:1" x14ac:dyDescent="0.25">
      <c r="A372" t="str">
        <f>_xlfn.CONCAT("(",Car2DB!D374,",","'",Car2DB!E374,"'",",",Car2DB!F374,",",Car2DB!G374,")",",")</f>
        <v>(605,'8P8PA [2 restyling]',2008,2013),</v>
      </c>
    </row>
    <row r="373" spans="1:1" x14ac:dyDescent="0.25">
      <c r="A373" t="str">
        <f>_xlfn.CONCAT("(",Car2DB!D375,",","'",Car2DB!E375,"'",",",Car2DB!F375,",",Car2DB!G375,")",",")</f>
        <v>(606,'8P8PA [2 restyling]',2008,2013),</v>
      </c>
    </row>
    <row r="374" spans="1:1" x14ac:dyDescent="0.25">
      <c r="A374" t="str">
        <f>_xlfn.CONCAT("(",Car2DB!D376,",","'",Car2DB!E376,"'",",",Car2DB!F376,",",Car2DB!G376,")",",")</f>
        <v>(607,'8P8PA [2 restyling]',2008,2013),</v>
      </c>
    </row>
    <row r="375" spans="1:1" x14ac:dyDescent="0.25">
      <c r="A375" t="str">
        <f>_xlfn.CONCAT("(",Car2DB!D377,",","'",Car2DB!E377,"'",",",Car2DB!F377,",",Car2DB!G377,")",",")</f>
        <v>(608,'8P8PA [2 restyling]',2008,2013),</v>
      </c>
    </row>
    <row r="376" spans="1:1" x14ac:dyDescent="0.25">
      <c r="A376" t="str">
        <f>_xlfn.CONCAT("(",Car2DB!D378,",","'",Car2DB!E378,"'",",",Car2DB!F378,",",Car2DB!G378,")",",")</f>
        <v>(609,'8P8PA [2 restyling]',2008,2013),</v>
      </c>
    </row>
    <row r="377" spans="1:1" x14ac:dyDescent="0.25">
      <c r="A377" t="str">
        <f>_xlfn.CONCAT("(",Car2DB!D379,",","'",Car2DB!E379,"'",",",Car2DB!F379,",",Car2DB!G379,")",",")</f>
        <v>(610,'8P8PA [2 restyling]',2008,2013),</v>
      </c>
    </row>
    <row r="378" spans="1:1" x14ac:dyDescent="0.25">
      <c r="A378" t="str">
        <f>_xlfn.CONCAT("(",Car2DB!D380,",","'",Car2DB!E380,"'",",",Car2DB!F380,",",Car2DB!G380,")",",")</f>
        <v>(611,'8P8PA [2 restyling]',2008,2013),</v>
      </c>
    </row>
    <row r="379" spans="1:1" x14ac:dyDescent="0.25">
      <c r="A379" t="str">
        <f>_xlfn.CONCAT("(",Car2DB!D381,",","'",Car2DB!E381,"'",",",Car2DB!F381,",",Car2DB!G381,")",",")</f>
        <v>(612,'8P8PA [2 restyling]',2008,2013),</v>
      </c>
    </row>
    <row r="380" spans="1:1" x14ac:dyDescent="0.25">
      <c r="A380" t="str">
        <f>_xlfn.CONCAT("(",Car2DB!D382,",","'",Car2DB!E382,"'",",",Car2DB!F382,",",Car2DB!G382,")",",")</f>
        <v>(613,'8P8PA [2 restyling]',2008,2013),</v>
      </c>
    </row>
    <row r="381" spans="1:1" x14ac:dyDescent="0.25">
      <c r="A381" t="str">
        <f>_xlfn.CONCAT("(",Car2DB!D383,",","'",Car2DB!E383,"'",",",Car2DB!F383,",",Car2DB!G383,")",",")</f>
        <v>(614,'8P8PA [2 restyling]',2008,2013),</v>
      </c>
    </row>
    <row r="382" spans="1:1" x14ac:dyDescent="0.25">
      <c r="A382" t="str">
        <f>_xlfn.CONCAT("(",Car2DB!D384,",","'",Car2DB!E384,"'",",",Car2DB!F384,",",Car2DB!G384,")",",")</f>
        <v>(615,'8P8PA [2 restyling]',2008,2013),</v>
      </c>
    </row>
    <row r="383" spans="1:1" x14ac:dyDescent="0.25">
      <c r="A383" t="str">
        <f>_xlfn.CONCAT("(",Car2DB!D385,",","'",Car2DB!E385,"'",",",Car2DB!F385,",",Car2DB!G385,")",",")</f>
        <v>(616,'8P8PA [2 restyling]',2008,2013),</v>
      </c>
    </row>
    <row r="384" spans="1:1" x14ac:dyDescent="0.25">
      <c r="A384" t="str">
        <f>_xlfn.CONCAT("(",Car2DB!D386,",","'",Car2DB!E386,"'",",",Car2DB!F386,",",Car2DB!G386,")",",")</f>
        <v>(617,'8P8PA [2 restyling]',2008,2013),</v>
      </c>
    </row>
    <row r="385" spans="1:1" x14ac:dyDescent="0.25">
      <c r="A385" t="str">
        <f>_xlfn.CONCAT("(",Car2DB!D387,",","'",Car2DB!E387,"'",",",Car2DB!F387,",",Car2DB!G387,")",",")</f>
        <v>(618,'8P8PA [2 restyling]',2008,2013),</v>
      </c>
    </row>
    <row r="386" spans="1:1" x14ac:dyDescent="0.25">
      <c r="A386" t="str">
        <f>_xlfn.CONCAT("(",Car2DB!D388,",","'",Car2DB!E388,"'",",",Car2DB!F388,",",Car2DB!G388,")",",")</f>
        <v>(619,'8P8PA [2 restyling]',2008,2013),</v>
      </c>
    </row>
    <row r="387" spans="1:1" x14ac:dyDescent="0.25">
      <c r="A387" t="str">
        <f>_xlfn.CONCAT("(",Car2DB!D389,",","'",Car2DB!E389,"'",",",Car2DB!F389,",",Car2DB!G389,")",",")</f>
        <v>(620,'8P8PA [2 restyling]',2008,2013),</v>
      </c>
    </row>
    <row r="388" spans="1:1" x14ac:dyDescent="0.25">
      <c r="A388" t="str">
        <f>_xlfn.CONCAT("(",Car2DB!D390,",","'",Car2DB!E390,"'",",",Car2DB!F390,",",Car2DB!G390,")",",")</f>
        <v>(621,'8P8PA [2 restyling]',2008,2013),</v>
      </c>
    </row>
    <row r="389" spans="1:1" x14ac:dyDescent="0.25">
      <c r="A389" t="str">
        <f>_xlfn.CONCAT("(",Car2DB!D391,",","'",Car2DB!E391,"'",",",Car2DB!F391,",",Car2DB!G391,")",",")</f>
        <v>(622,'8P8PA [2 restyling]',2008,2013),</v>
      </c>
    </row>
    <row r="390" spans="1:1" x14ac:dyDescent="0.25">
      <c r="A390" t="str">
        <f>_xlfn.CONCAT("(",Car2DB!D392,",","'",Car2DB!E392,"'",",",Car2DB!F392,",",Car2DB!G392,")",",")</f>
        <v>(623,'8P8PA [2 restyling]',2008,2013),</v>
      </c>
    </row>
    <row r="391" spans="1:1" x14ac:dyDescent="0.25">
      <c r="A391" t="str">
        <f>_xlfn.CONCAT("(",Car2DB!D393,",","'",Car2DB!E393,"'",",",Car2DB!F393,",",Car2DB!G393,")",",")</f>
        <v>(624,'8P8PA [2 restyling]',2008,2013),</v>
      </c>
    </row>
    <row r="392" spans="1:1" x14ac:dyDescent="0.25">
      <c r="A392" t="str">
        <f>_xlfn.CONCAT("(",Car2DB!D394,",","'",Car2DB!E394,"'",",",Car2DB!F394,",",Car2DB!G394,")",",")</f>
        <v>(625,'8P8PA [2 restyling]',2008,2013),</v>
      </c>
    </row>
    <row r="393" spans="1:1" x14ac:dyDescent="0.25">
      <c r="A393" t="str">
        <f>_xlfn.CONCAT("(",Car2DB!D395,",","'",Car2DB!E395,"'",",",Car2DB!F395,",",Car2DB!G395,")",",")</f>
        <v>(626,'8P8PA [2 restyling]',2008,2013),</v>
      </c>
    </row>
    <row r="394" spans="1:1" x14ac:dyDescent="0.25">
      <c r="A394" t="str">
        <f>_xlfn.CONCAT("(",Car2DB!D396,",","'",Car2DB!E396,"'",",",Car2DB!F396,",",Car2DB!G396,")",",")</f>
        <v>(627,'8P8PA [2 restyling]',2008,2013),</v>
      </c>
    </row>
    <row r="395" spans="1:1" x14ac:dyDescent="0.25">
      <c r="A395" t="str">
        <f>_xlfn.CONCAT("(",Car2DB!D397,",","'",Car2DB!E397,"'",",",Car2DB!F397,",",Car2DB!G397,")",",")</f>
        <v>(628,'8P8PA [2 restyling]',2008,2013),</v>
      </c>
    </row>
    <row r="396" spans="1:1" x14ac:dyDescent="0.25">
      <c r="A396" t="str">
        <f>_xlfn.CONCAT("(",Car2DB!D398,",","'",Car2DB!E398,"'",",",Car2DB!F398,",",Car2DB!G398,")",",")</f>
        <v>(629,'8P8PA [2 restyling]',2008,2013),</v>
      </c>
    </row>
    <row r="397" spans="1:1" x14ac:dyDescent="0.25">
      <c r="A397" t="str">
        <f>_xlfn.CONCAT("(",Car2DB!D399,",","'",Car2DB!E399,"'",",",Car2DB!F399,",",Car2DB!G399,")",",")</f>
        <v>(630,'8P8PA [2 restyling]',2008,2013),</v>
      </c>
    </row>
    <row r="398" spans="1:1" x14ac:dyDescent="0.25">
      <c r="A398" t="str">
        <f>_xlfn.CONCAT("(",Car2DB!D400,",","'",Car2DB!E400,"'",",",Car2DB!F400,",",Car2DB!G400,")",",")</f>
        <v>(631,'8P8PA [2 restyling]',2008,2013),</v>
      </c>
    </row>
    <row r="399" spans="1:1" x14ac:dyDescent="0.25">
      <c r="A399" t="str">
        <f>_xlfn.CONCAT("(",Car2DB!D401,",","'",Car2DB!E401,"'",",",Car2DB!F401,",",Car2DB!G401,")",",")</f>
        <v>(632,'8P8PA [2 restyling]',2008,2013),</v>
      </c>
    </row>
    <row r="400" spans="1:1" x14ac:dyDescent="0.25">
      <c r="A400" t="str">
        <f>_xlfn.CONCAT("(",Car2DB!D402,",","'",Car2DB!E402,"'",",",Car2DB!F402,",",Car2DB!G402,")",",")</f>
        <v>(633,'8P8PA [2 restyling]',2008,2013),</v>
      </c>
    </row>
    <row r="401" spans="1:1" x14ac:dyDescent="0.25">
      <c r="A401" t="str">
        <f>_xlfn.CONCAT("(",Car2DB!D403,",","'",Car2DB!E403,"'",",",Car2DB!F403,",",Car2DB!G403,")",",")</f>
        <v>(634,'8P8PA [2 restyling]',2008,2013),</v>
      </c>
    </row>
    <row r="402" spans="1:1" x14ac:dyDescent="0.25">
      <c r="A402" t="str">
        <f>_xlfn.CONCAT("(",Car2DB!D404,",","'",Car2DB!E404,"'",",",Car2DB!F404,",",Car2DB!G404,")",",")</f>
        <v>(635,'8P8PA [2 restyling]',2008,2013),</v>
      </c>
    </row>
    <row r="403" spans="1:1" x14ac:dyDescent="0.25">
      <c r="A403" t="str">
        <f>_xlfn.CONCAT("(",Car2DB!D405,",","'",Car2DB!E405,"'",",",Car2DB!F405,",",Car2DB!G405,")",",")</f>
        <v>(636,'8P8PA [2 restyling]',2008,2013),</v>
      </c>
    </row>
    <row r="404" spans="1:1" x14ac:dyDescent="0.25">
      <c r="A404" t="str">
        <f>_xlfn.CONCAT("(",Car2DB!D406,",","'",Car2DB!E406,"'",",",Car2DB!F406,",",Car2DB!G406,")",",")</f>
        <v>(637,'8P8PA [2 restyling]',2008,2013),</v>
      </c>
    </row>
    <row r="405" spans="1:1" x14ac:dyDescent="0.25">
      <c r="A405" t="str">
        <f>_xlfn.CONCAT("(",Car2DB!D407,",","'",Car2DB!E407,"'",",",Car2DB!F407,",",Car2DB!G407,")",",")</f>
        <v>(638,'8P8PA [2 restyling]',2008,2013),</v>
      </c>
    </row>
    <row r="406" spans="1:1" x14ac:dyDescent="0.25">
      <c r="A406" t="str">
        <f>_xlfn.CONCAT("(",Car2DB!D408,",","'",Car2DB!E408,"'",",",Car2DB!F408,",",Car2DB!G408,")",",")</f>
        <v>(639,'8P8PA [2 restyling]',2008,2013),</v>
      </c>
    </row>
    <row r="407" spans="1:1" x14ac:dyDescent="0.25">
      <c r="A407" t="str">
        <f>_xlfn.CONCAT("(",Car2DB!D409,",","'",Car2DB!E409,"'",",",Car2DB!F409,",",Car2DB!G409,")",",")</f>
        <v>(640,'8P8PA [2 restyling]',2008,2013),</v>
      </c>
    </row>
    <row r="408" spans="1:1" x14ac:dyDescent="0.25">
      <c r="A408" t="str">
        <f>_xlfn.CONCAT("(",Car2DB!D410,",","'",Car2DB!E410,"'",",",Car2DB!F410,",",Car2DB!G410,")",",")</f>
        <v>(641,'8P8PA [2 restyling]',2008,2013),</v>
      </c>
    </row>
    <row r="409" spans="1:1" x14ac:dyDescent="0.25">
      <c r="A409" t="str">
        <f>_xlfn.CONCAT("(",Car2DB!D411,",","'",Car2DB!E411,"'",",",Car2DB!F411,",",Car2DB!G411,")",",")</f>
        <v>(642,'8P8PA [2 restyling]',2008,2013),</v>
      </c>
    </row>
    <row r="410" spans="1:1" x14ac:dyDescent="0.25">
      <c r="A410" t="str">
        <f>_xlfn.CONCAT("(",Car2DB!D412,",","'",Car2DB!E412,"'",",",Car2DB!F412,",",Car2DB!G412,")",",")</f>
        <v>(643,'8P8PA [2 restyling]',2008,2013),</v>
      </c>
    </row>
    <row r="411" spans="1:1" x14ac:dyDescent="0.25">
      <c r="A411" t="str">
        <f>_xlfn.CONCAT("(",Car2DB!D413,",","'",Car2DB!E413,"'",",",Car2DB!F413,",",Car2DB!G413,")",",")</f>
        <v>(644,'8P8PA [2 restyling]',2008,2013),</v>
      </c>
    </row>
    <row r="412" spans="1:1" x14ac:dyDescent="0.25">
      <c r="A412" t="str">
        <f>_xlfn.CONCAT("(",Car2DB!D414,",","'",Car2DB!E414,"'",",",Car2DB!F414,",",Car2DB!G414,")",",")</f>
        <v>(645,'8P8PA [2 restyling]',2008,2013),</v>
      </c>
    </row>
    <row r="413" spans="1:1" x14ac:dyDescent="0.25">
      <c r="A413" t="str">
        <f>_xlfn.CONCAT("(",Car2DB!D415,",","'",Car2DB!E415,"'",",",Car2DB!F415,",",Car2DB!G415,")",",")</f>
        <v>(646,'8P8PA [2 restyling]',2008,2013),</v>
      </c>
    </row>
    <row r="414" spans="1:1" x14ac:dyDescent="0.25">
      <c r="A414" t="str">
        <f>_xlfn.CONCAT("(",Car2DB!D416,",","'",Car2DB!E416,"'",",",Car2DB!F416,",",Car2DB!G416,")",",")</f>
        <v>(647,'8P8PA [2 restyling]',2008,2013),</v>
      </c>
    </row>
    <row r="415" spans="1:1" x14ac:dyDescent="0.25">
      <c r="A415" t="str">
        <f>_xlfn.CONCAT("(",Car2DB!D417,",","'",Car2DB!E417,"'",",",Car2DB!F417,",",Car2DB!G417,")",",")</f>
        <v>(648,'8P8PA [2 restyling]',2008,2013),</v>
      </c>
    </row>
    <row r="416" spans="1:1" x14ac:dyDescent="0.25">
      <c r="A416" t="str">
        <f>_xlfn.CONCAT("(",Car2DB!D418,",","'",Car2DB!E418,"'",",",Car2DB!F418,",",Car2DB!G418,")",",")</f>
        <v>(649,'8P8PA [2 restyling]',2008,2013),</v>
      </c>
    </row>
    <row r="417" spans="1:1" x14ac:dyDescent="0.25">
      <c r="A417" t="str">
        <f>_xlfn.CONCAT("(",Car2DB!D419,",","'",Car2DB!E419,"'",",",Car2DB!F419,",",Car2DB!G419,")",",")</f>
        <v>(650,'8P8PA [2 restyling]',2008,2013),</v>
      </c>
    </row>
    <row r="418" spans="1:1" x14ac:dyDescent="0.25">
      <c r="A418" t="str">
        <f>_xlfn.CONCAT("(",Car2DB!D420,",","'",Car2DB!E420,"'",",",Car2DB!F420,",",Car2DB!G420,")",",")</f>
        <v>(651,'8P8PA [2 restyling]',2008,2013),</v>
      </c>
    </row>
    <row r="419" spans="1:1" x14ac:dyDescent="0.25">
      <c r="A419" t="str">
        <f>_xlfn.CONCAT("(",Car2DB!D421,",","'",Car2DB!E421,"'",",",Car2DB!F421,",",Car2DB!G421,")",",")</f>
        <v>(652,'8P8PA [2 restyling]',2008,2013),</v>
      </c>
    </row>
    <row r="420" spans="1:1" x14ac:dyDescent="0.25">
      <c r="A420" t="str">
        <f>_xlfn.CONCAT("(",Car2DB!D422,",","'",Car2DB!E422,"'",",",Car2DB!F422,",",Car2DB!G422,")",",")</f>
        <v>(653,'8P8PA ',2004,2008),</v>
      </c>
    </row>
    <row r="421" spans="1:1" x14ac:dyDescent="0.25">
      <c r="A421" t="str">
        <f>_xlfn.CONCAT("(",Car2DB!D423,",","'",Car2DB!E423,"'",",",Car2DB!F423,",",Car2DB!G423,")",",")</f>
        <v>(654,'8P8PA ',2004,2008),</v>
      </c>
    </row>
    <row r="422" spans="1:1" x14ac:dyDescent="0.25">
      <c r="A422" t="str">
        <f>_xlfn.CONCAT("(",Car2DB!D424,",","'",Car2DB!E424,"'",",",Car2DB!F424,",",Car2DB!G424,")",",")</f>
        <v>(655,'8P8PA ',2004,2008),</v>
      </c>
    </row>
    <row r="423" spans="1:1" x14ac:dyDescent="0.25">
      <c r="A423" t="str">
        <f>_xlfn.CONCAT("(",Car2DB!D425,",","'",Car2DB!E425,"'",",",Car2DB!F425,",",Car2DB!G425,")",",")</f>
        <v>(656,'8P8PA ',2004,2008),</v>
      </c>
    </row>
    <row r="424" spans="1:1" x14ac:dyDescent="0.25">
      <c r="A424" t="str">
        <f>_xlfn.CONCAT("(",Car2DB!D426,",","'",Car2DB!E426,"'",",",Car2DB!F426,",",Car2DB!G426,")",",")</f>
        <v>(657,'8P8PA ',2004,2008),</v>
      </c>
    </row>
    <row r="425" spans="1:1" x14ac:dyDescent="0.25">
      <c r="A425" t="str">
        <f>_xlfn.CONCAT("(",Car2DB!D427,",","'",Car2DB!E427,"'",",",Car2DB!F427,",",Car2DB!G427,")",",")</f>
        <v>(658,'8P8PA ',2004,2008),</v>
      </c>
    </row>
    <row r="426" spans="1:1" x14ac:dyDescent="0.25">
      <c r="A426" t="str">
        <f>_xlfn.CONCAT("(",Car2DB!D428,",","'",Car2DB!E428,"'",",",Car2DB!F428,",",Car2DB!G428,")",",")</f>
        <v>(659,'8P8PA ',2004,2008),</v>
      </c>
    </row>
    <row r="427" spans="1:1" x14ac:dyDescent="0.25">
      <c r="A427" t="str">
        <f>_xlfn.CONCAT("(",Car2DB!D429,",","'",Car2DB!E429,"'",",",Car2DB!F429,",",Car2DB!G429,")",",")</f>
        <v>(660,'8P8PA ',2004,2008),</v>
      </c>
    </row>
    <row r="428" spans="1:1" x14ac:dyDescent="0.25">
      <c r="A428" t="str">
        <f>_xlfn.CONCAT("(",Car2DB!D430,",","'",Car2DB!E430,"'",",",Car2DB!F430,",",Car2DB!G430,")",",")</f>
        <v>(661,'8P8PA ',2004,2008),</v>
      </c>
    </row>
    <row r="429" spans="1:1" x14ac:dyDescent="0.25">
      <c r="A429" t="str">
        <f>_xlfn.CONCAT("(",Car2DB!D431,",","'",Car2DB!E431,"'",",",Car2DB!F431,",",Car2DB!G431,")",",")</f>
        <v>(662,'8P8PA ',2004,2008),</v>
      </c>
    </row>
    <row r="430" spans="1:1" x14ac:dyDescent="0.25">
      <c r="A430" t="str">
        <f>_xlfn.CONCAT("(",Car2DB!D432,",","'",Car2DB!E432,"'",",",Car2DB!F432,",",Car2DB!G432,")",",")</f>
        <v>(663,'8P8PA ',2004,2008),</v>
      </c>
    </row>
    <row r="431" spans="1:1" x14ac:dyDescent="0.25">
      <c r="A431" t="str">
        <f>_xlfn.CONCAT("(",Car2DB!D433,",","'",Car2DB!E433,"'",",",Car2DB!F433,",",Car2DB!G433,")",",")</f>
        <v>(664,'8P8PA ',2004,2008),</v>
      </c>
    </row>
    <row r="432" spans="1:1" x14ac:dyDescent="0.25">
      <c r="A432" t="str">
        <f>_xlfn.CONCAT("(",Car2DB!D434,",","'",Car2DB!E434,"'",",",Car2DB!F434,",",Car2DB!G434,")",",")</f>
        <v>(665,'8P8PA ',2004,2008),</v>
      </c>
    </row>
    <row r="433" spans="1:1" x14ac:dyDescent="0.25">
      <c r="A433" t="str">
        <f>_xlfn.CONCAT("(",Car2DB!D435,",","'",Car2DB!E435,"'",",",Car2DB!F435,",",Car2DB!G435,")",",")</f>
        <v>(666,'8P8PA ',2004,2008),</v>
      </c>
    </row>
    <row r="434" spans="1:1" x14ac:dyDescent="0.25">
      <c r="A434" t="str">
        <f>_xlfn.CONCAT("(",Car2DB!D436,",","'",Car2DB!E436,"'",",",Car2DB!F436,",",Car2DB!G436,")",",")</f>
        <v>(667,'8P8PA ',2004,2008),</v>
      </c>
    </row>
    <row r="435" spans="1:1" x14ac:dyDescent="0.25">
      <c r="A435" t="str">
        <f>_xlfn.CONCAT("(",Car2DB!D437,",","'",Car2DB!E437,"'",",",Car2DB!F437,",",Car2DB!G437,")",",")</f>
        <v>(668,'8P8PA ',2004,2008),</v>
      </c>
    </row>
    <row r="436" spans="1:1" x14ac:dyDescent="0.25">
      <c r="A436" t="str">
        <f>_xlfn.CONCAT("(",Car2DB!D438,",","'",Car2DB!E438,"'",",",Car2DB!F438,",",Car2DB!G438,")",",")</f>
        <v>(669,'8P8PA ',2004,2008),</v>
      </c>
    </row>
    <row r="437" spans="1:1" x14ac:dyDescent="0.25">
      <c r="A437" t="str">
        <f>_xlfn.CONCAT("(",Car2DB!D439,",","'",Car2DB!E439,"'",",",Car2DB!F439,",",Car2DB!G439,")",",")</f>
        <v>(670,'8P8PA ',2004,2008),</v>
      </c>
    </row>
    <row r="438" spans="1:1" x14ac:dyDescent="0.25">
      <c r="A438" t="str">
        <f>_xlfn.CONCAT("(",Car2DB!D440,",","'",Car2DB!E440,"'",",",Car2DB!F440,",",Car2DB!G440,")",",")</f>
        <v>(671,'8P8PA ',2004,2008),</v>
      </c>
    </row>
    <row r="439" spans="1:1" x14ac:dyDescent="0.25">
      <c r="A439" t="str">
        <f>_xlfn.CONCAT("(",Car2DB!D441,",","'",Car2DB!E441,"'",",",Car2DB!F441,",",Car2DB!G441,")",",")</f>
        <v>(672,'8P8PA ',2004,2008),</v>
      </c>
    </row>
    <row r="440" spans="1:1" x14ac:dyDescent="0.25">
      <c r="A440" t="str">
        <f>_xlfn.CONCAT("(",Car2DB!D442,",","'",Car2DB!E442,"'",",",Car2DB!F442,",",Car2DB!G442,")",",")</f>
        <v>(673,'8P8PA ',2004,2008),</v>
      </c>
    </row>
    <row r="441" spans="1:1" x14ac:dyDescent="0.25">
      <c r="A441" t="str">
        <f>_xlfn.CONCAT("(",Car2DB!D443,",","'",Car2DB!E443,"'",",",Car2DB!F443,",",Car2DB!G443,")",",")</f>
        <v>(674,'8P8PA ',2004,2008),</v>
      </c>
    </row>
    <row r="442" spans="1:1" x14ac:dyDescent="0.25">
      <c r="A442" t="str">
        <f>_xlfn.CONCAT("(",Car2DB!D444,",","'",Car2DB!E444,"'",",",Car2DB!F444,",",Car2DB!G444,")",",")</f>
        <v>(675,'8P8PA ',2004,2008),</v>
      </c>
    </row>
    <row r="443" spans="1:1" x14ac:dyDescent="0.25">
      <c r="A443" t="str">
        <f>_xlfn.CONCAT("(",Car2DB!D445,",","'",Car2DB!E445,"'",",",Car2DB!F445,",",Car2DB!G445,")",",")</f>
        <v>(676,'8P8PA ',2004,2008),</v>
      </c>
    </row>
    <row r="444" spans="1:1" x14ac:dyDescent="0.25">
      <c r="A444" t="str">
        <f>_xlfn.CONCAT("(",Car2DB!D446,",","'",Car2DB!E446,"'",",",Car2DB!F446,",",Car2DB!G446,")",",")</f>
        <v>(677,'8P8PA ',2004,2008),</v>
      </c>
    </row>
    <row r="445" spans="1:1" x14ac:dyDescent="0.25">
      <c r="A445" t="str">
        <f>_xlfn.CONCAT("(",Car2DB!D447,",","'",Car2DB!E447,"'",",",Car2DB!F447,",",Car2DB!G447,")",",")</f>
        <v>(678,'8P8PA ',2004,2008),</v>
      </c>
    </row>
    <row r="446" spans="1:1" x14ac:dyDescent="0.25">
      <c r="A446" t="str">
        <f>_xlfn.CONCAT("(",Car2DB!D448,",","'",Car2DB!E448,"'",",",Car2DB!F448,",",Car2DB!G448,")",",")</f>
        <v>(679,'8P8PA ',2004,2008),</v>
      </c>
    </row>
    <row r="447" spans="1:1" x14ac:dyDescent="0.25">
      <c r="A447" t="str">
        <f>_xlfn.CONCAT("(",Car2DB!D449,",","'",Car2DB!E449,"'",",",Car2DB!F449,",",Car2DB!G449,")",",")</f>
        <v>(680,'8P8PA ',2004,2008),</v>
      </c>
    </row>
    <row r="448" spans="1:1" x14ac:dyDescent="0.25">
      <c r="A448" t="str">
        <f>_xlfn.CONCAT("(",Car2DB!D450,",","'",Car2DB!E450,"'",",",Car2DB!F450,",",Car2DB!G450,")",",")</f>
        <v>(681,'8P8PA ',2004,2008),</v>
      </c>
    </row>
    <row r="449" spans="1:1" x14ac:dyDescent="0.25">
      <c r="A449" t="str">
        <f>_xlfn.CONCAT("(",Car2DB!D451,",","'",Car2DB!E451,"'",",",Car2DB!F451,",",Car2DB!G451,")",",")</f>
        <v>(682,'8P8PA ',2004,2008),</v>
      </c>
    </row>
    <row r="450" spans="1:1" x14ac:dyDescent="0.25">
      <c r="A450" t="str">
        <f>_xlfn.CONCAT("(",Car2DB!D452,",","'",Car2DB!E452,"'",",",Car2DB!F452,",",Car2DB!G452,")",",")</f>
        <v>(683,'8P8PA ',2004,2008),</v>
      </c>
    </row>
    <row r="451" spans="1:1" x14ac:dyDescent="0.25">
      <c r="A451" t="str">
        <f>_xlfn.CONCAT("(",Car2DB!D453,",","'",Car2DB!E453,"'",",",Car2DB!F453,",",Car2DB!G453,")",",")</f>
        <v>(684,'8P8PA ',2004,2008),</v>
      </c>
    </row>
    <row r="452" spans="1:1" x14ac:dyDescent="0.25">
      <c r="A452" t="str">
        <f>_xlfn.CONCAT("(",Car2DB!D454,",","'",Car2DB!E454,"'",",",Car2DB!F454,",",Car2DB!G454,")",",")</f>
        <v>(685,'8P8PA ',2004,2008),</v>
      </c>
    </row>
    <row r="453" spans="1:1" x14ac:dyDescent="0.25">
      <c r="A453" t="str">
        <f>_xlfn.CONCAT("(",Car2DB!D455,",","'",Car2DB!E455,"'",",",Car2DB!F455,",",Car2DB!G455,")",",")</f>
        <v>(686,'8P8PA ',2004,2008),</v>
      </c>
    </row>
    <row r="454" spans="1:1" x14ac:dyDescent="0.25">
      <c r="A454" t="str">
        <f>_xlfn.CONCAT("(",Car2DB!D456,",","'",Car2DB!E456,"'",",",Car2DB!F456,",",Car2DB!G456,")",",")</f>
        <v>(687,'8P8PA ',2004,2008),</v>
      </c>
    </row>
    <row r="455" spans="1:1" x14ac:dyDescent="0.25">
      <c r="A455" t="str">
        <f>_xlfn.CONCAT("(",Car2DB!D457,",","'",Car2DB!E457,"'",",",Car2DB!F457,",",Car2DB!G457,")",",")</f>
        <v>(688,'8P8PA ',2004,2008),</v>
      </c>
    </row>
    <row r="456" spans="1:1" x14ac:dyDescent="0.25">
      <c r="A456" t="str">
        <f>_xlfn.CONCAT("(",Car2DB!D458,",","'",Car2DB!E458,"'",",",Car2DB!F458,",",Car2DB!G458,")",",")</f>
        <v>(689,'8P8PA ',2004,2008),</v>
      </c>
    </row>
    <row r="457" spans="1:1" x14ac:dyDescent="0.25">
      <c r="A457" t="str">
        <f>_xlfn.CONCAT("(",Car2DB!D459,",","'",Car2DB!E459,"'",",",Car2DB!F459,",",Car2DB!G459,")",",")</f>
        <v>(690,'8P8PA ',2004,2008),</v>
      </c>
    </row>
    <row r="458" spans="1:1" x14ac:dyDescent="0.25">
      <c r="A458" t="str">
        <f>_xlfn.CONCAT("(",Car2DB!D460,",","'",Car2DB!E460,"'",",",Car2DB!F460,",",Car2DB!G460,")",",")</f>
        <v>(691,'8P8PA ',2004,2008),</v>
      </c>
    </row>
    <row r="459" spans="1:1" x14ac:dyDescent="0.25">
      <c r="A459" t="str">
        <f>_xlfn.CONCAT("(",Car2DB!D461,",","'",Car2DB!E461,"'",",",Car2DB!F461,",",Car2DB!G461,")",",")</f>
        <v>(692,'8P8PA ',2004,2008),</v>
      </c>
    </row>
    <row r="460" spans="1:1" x14ac:dyDescent="0.25">
      <c r="A460" t="str">
        <f>_xlfn.CONCAT("(",Car2DB!D462,",","'",Car2DB!E462,"'",",",Car2DB!F462,",",Car2DB!G462,")",",")</f>
        <v>(693,'8P8PA ',2004,2008),</v>
      </c>
    </row>
    <row r="461" spans="1:1" x14ac:dyDescent="0.25">
      <c r="A461" t="str">
        <f>_xlfn.CONCAT("(",Car2DB!D463,",","'",Car2DB!E463,"'",",",Car2DB!F463,",",Car2DB!G463,")",",")</f>
        <v>(694,'8P8PA ',2004,2008),</v>
      </c>
    </row>
    <row r="462" spans="1:1" x14ac:dyDescent="0.25">
      <c r="A462" t="str">
        <f>_xlfn.CONCAT("(",Car2DB!D464,",","'",Car2DB!E464,"'",",",Car2DB!F464,",",Car2DB!G464,")",",")</f>
        <v>(695,'8P8PA ',2004,2008),</v>
      </c>
    </row>
    <row r="463" spans="1:1" x14ac:dyDescent="0.25">
      <c r="A463" t="str">
        <f>_xlfn.CONCAT("(",Car2DB!D465,",","'",Car2DB!E465,"'",",",Car2DB!F465,",",Car2DB!G465,")",",")</f>
        <v>(696,'8P8PA ',2004,2008),</v>
      </c>
    </row>
    <row r="464" spans="1:1" x14ac:dyDescent="0.25">
      <c r="A464" t="str">
        <f>_xlfn.CONCAT("(",Car2DB!D466,",","'",Car2DB!E466,"'",",",Car2DB!F466,",",Car2DB!G466,")",",")</f>
        <v>(697,'8P8PA ',2004,2008),</v>
      </c>
    </row>
    <row r="465" spans="1:1" x14ac:dyDescent="0.25">
      <c r="A465" t="str">
        <f>_xlfn.CONCAT("(",Car2DB!D467,",","'",Car2DB!E467,"'",",",Car2DB!F467,",",Car2DB!G467,")",",")</f>
        <v>(698,'8P8PA ',2004,2008),</v>
      </c>
    </row>
    <row r="466" spans="1:1" x14ac:dyDescent="0.25">
      <c r="A466" t="str">
        <f>_xlfn.CONCAT("(",Car2DB!D468,",","'",Car2DB!E468,"'",",",Car2DB!F468,",",Car2DB!G468,")",",")</f>
        <v>(699,'8P8PA ',2004,2008),</v>
      </c>
    </row>
    <row r="467" spans="1:1" x14ac:dyDescent="0.25">
      <c r="A467" t="str">
        <f>_xlfn.CONCAT("(",Car2DB!D469,",","'",Car2DB!E469,"'",",",Car2DB!F469,",",Car2DB!G469,")",",")</f>
        <v>(700,'8P8PA ',2004,2008),</v>
      </c>
    </row>
    <row r="468" spans="1:1" x14ac:dyDescent="0.25">
      <c r="A468" t="str">
        <f>_xlfn.CONCAT("(",Car2DB!D470,",","'",Car2DB!E470,"'",",",Car2DB!F470,",",Car2DB!G470,")",",")</f>
        <v>(701,'8P8PA ',2004,2008),</v>
      </c>
    </row>
    <row r="469" spans="1:1" x14ac:dyDescent="0.25">
      <c r="A469" t="str">
        <f>_xlfn.CONCAT("(",Car2DB!D471,",","'",Car2DB!E471,"'",",",Car2DB!F471,",",Car2DB!G471,")",",")</f>
        <v>(702,'8P8PA ',2004,2008),</v>
      </c>
    </row>
    <row r="470" spans="1:1" x14ac:dyDescent="0.25">
      <c r="A470" t="str">
        <f>_xlfn.CONCAT("(",Car2DB!D472,",","'",Car2DB!E472,"'",",",Car2DB!F472,",",Car2DB!G472,")",",")</f>
        <v>(703,'8P8PA ',2004,2008),</v>
      </c>
    </row>
    <row r="471" spans="1:1" x14ac:dyDescent="0.25">
      <c r="A471" t="str">
        <f>_xlfn.CONCAT("(",Car2DB!D473,",","'",Car2DB!E473,"'",",",Car2DB!F473,",",Car2DB!G473,")",",")</f>
        <v>(704,'8P8PA ',2004,2008),</v>
      </c>
    </row>
    <row r="472" spans="1:1" x14ac:dyDescent="0.25">
      <c r="A472" t="str">
        <f>_xlfn.CONCAT("(",Car2DB!D474,",","'",Car2DB!E474,"'",",",Car2DB!F474,",",Car2DB!G474,")",",")</f>
        <v>(705,'8P8PA ',2004,2008),</v>
      </c>
    </row>
    <row r="473" spans="1:1" x14ac:dyDescent="0.25">
      <c r="A473" t="str">
        <f>_xlfn.CONCAT("(",Car2DB!D475,",","'",Car2DB!E475,"'",",",Car2DB!F475,",",Car2DB!G475,")",",")</f>
        <v>(706,'8P8PA ',2004,2008),</v>
      </c>
    </row>
    <row r="474" spans="1:1" x14ac:dyDescent="0.25">
      <c r="A474" t="str">
        <f>_xlfn.CONCAT("(",Car2DB!D476,",","'",Car2DB!E476,"'",",",Car2DB!F476,",",Car2DB!G476,")",",")</f>
        <v>(707,'8P8PA ',2004,2008),</v>
      </c>
    </row>
    <row r="475" spans="1:1" x14ac:dyDescent="0.25">
      <c r="A475" t="str">
        <f>_xlfn.CONCAT("(",Car2DB!D477,",","'",Car2DB!E477,"'",",",Car2DB!F477,",",Car2DB!G477,")",",")</f>
        <v>(708,'8P8PA ',2004,2008),</v>
      </c>
    </row>
    <row r="476" spans="1:1" x14ac:dyDescent="0.25">
      <c r="A476" t="str">
        <f>_xlfn.CONCAT("(",Car2DB!D478,",","'",Car2DB!E478,"'",",",Car2DB!F478,",",Car2DB!G478,")",",")</f>
        <v>(709,'8P8PA ',2004,2008),</v>
      </c>
    </row>
    <row r="477" spans="1:1" x14ac:dyDescent="0.25">
      <c r="A477" t="str">
        <f>_xlfn.CONCAT("(",Car2DB!D479,",","'",Car2DB!E479,"'",",",Car2DB!F479,",",Car2DB!G479,")",",")</f>
        <v>(710,'8P8PA ',2004,2008),</v>
      </c>
    </row>
    <row r="478" spans="1:1" x14ac:dyDescent="0.25">
      <c r="A478" t="str">
        <f>_xlfn.CONCAT("(",Car2DB!D480,",","'",Car2DB!E480,"'",",",Car2DB!F480,",",Car2DB!G480,")",",")</f>
        <v>(711,'8P8PA ',2004,2008),</v>
      </c>
    </row>
    <row r="479" spans="1:1" x14ac:dyDescent="0.25">
      <c r="A479" t="str">
        <f>_xlfn.CONCAT("(",Car2DB!D481,",","'",Car2DB!E481,"'",",",Car2DB!F481,",",Car2DB!G481,")",",")</f>
        <v>(712,'8P8PA ',2004,2008),</v>
      </c>
    </row>
    <row r="480" spans="1:1" x14ac:dyDescent="0.25">
      <c r="A480" t="str">
        <f>_xlfn.CONCAT("(",Car2DB!D482,",","'",Car2DB!E482,"'",",",Car2DB!F482,",",Car2DB!G482,")",",")</f>
        <v>(713,'8P8PA ',2004,2008),</v>
      </c>
    </row>
    <row r="481" spans="1:1" x14ac:dyDescent="0.25">
      <c r="A481" t="str">
        <f>_xlfn.CONCAT("(",Car2DB!D483,",","'",Car2DB!E483,"'",",",Car2DB!F483,",",Car2DB!G483,")",",")</f>
        <v>(714,'8P8PA ',2004,2008),</v>
      </c>
    </row>
    <row r="482" spans="1:1" x14ac:dyDescent="0.25">
      <c r="A482" t="str">
        <f>_xlfn.CONCAT("(",Car2DB!D484,",","'",Car2DB!E484,"'",",",Car2DB!F484,",",Car2DB!G484,")",",")</f>
        <v>(715,'8P8PA ',2004,2008),</v>
      </c>
    </row>
    <row r="483" spans="1:1" x14ac:dyDescent="0.25">
      <c r="A483" t="str">
        <f>_xlfn.CONCAT("(",Car2DB!D485,",","'",Car2DB!E485,"'",",",Car2DB!F485,",",Car2DB!G485,")",",")</f>
        <v>(716,'8P8PA ',2004,2008),</v>
      </c>
    </row>
    <row r="484" spans="1:1" x14ac:dyDescent="0.25">
      <c r="A484" t="str">
        <f>_xlfn.CONCAT("(",Car2DB!D486,",","'",Car2DB!E486,"'",",",Car2DB!F486,",",Car2DB!G486,")",",")</f>
        <v>(717,'8P8PA ',2004,2008),</v>
      </c>
    </row>
    <row r="485" spans="1:1" x14ac:dyDescent="0.25">
      <c r="A485" t="str">
        <f>_xlfn.CONCAT("(",Car2DB!D487,",","'",Car2DB!E487,"'",",",Car2DB!F487,",",Car2DB!G487,")",",")</f>
        <v>(718,'8P8PA ',2004,2008),</v>
      </c>
    </row>
    <row r="486" spans="1:1" x14ac:dyDescent="0.25">
      <c r="A486" t="str">
        <f>_xlfn.CONCAT("(",Car2DB!D488,",","'",Car2DB!E488,"'",",",Car2DB!F488,",",Car2DB!G488,")",",")</f>
        <v>(719,'8P8PA ',2004,2008),</v>
      </c>
    </row>
    <row r="487" spans="1:1" x14ac:dyDescent="0.25">
      <c r="A487" t="str">
        <f>_xlfn.CONCAT("(",Car2DB!D489,",","'",Car2DB!E489,"'",",",Car2DB!F489,",",Car2DB!G489,")",",")</f>
        <v>(720,'8P8PA ',2004,2008),</v>
      </c>
    </row>
    <row r="488" spans="1:1" x14ac:dyDescent="0.25">
      <c r="A488" t="str">
        <f>_xlfn.CONCAT("(",Car2DB!D490,",","'",Car2DB!E490,"'",",",Car2DB!F490,",",Car2DB!G490,")",",")</f>
        <v>(721,'8P8PA ',2004,2008),</v>
      </c>
    </row>
    <row r="489" spans="1:1" x14ac:dyDescent="0.25">
      <c r="A489" t="str">
        <f>_xlfn.CONCAT("(",Car2DB!D491,",","'",Car2DB!E491,"'",",",Car2DB!F491,",",Car2DB!G491,")",",")</f>
        <v>(722,'8P8PA ',2004,2008),</v>
      </c>
    </row>
    <row r="490" spans="1:1" x14ac:dyDescent="0.25">
      <c r="A490" t="str">
        <f>_xlfn.CONCAT("(",Car2DB!D492,",","'",Car2DB!E492,"'",",",Car2DB!F492,",",Car2DB!G492,")",",")</f>
        <v>(723,'8P8PA ',2004,2008),</v>
      </c>
    </row>
    <row r="491" spans="1:1" x14ac:dyDescent="0.25">
      <c r="A491" t="str">
        <f>_xlfn.CONCAT("(",Car2DB!D493,",","'",Car2DB!E493,"'",",",Car2DB!F493,",",Car2DB!G493,")",",")</f>
        <v>(724,'8P8PA ',2004,2008),</v>
      </c>
    </row>
    <row r="492" spans="1:1" x14ac:dyDescent="0.25">
      <c r="A492" t="str">
        <f>_xlfn.CONCAT("(",Car2DB!D494,",","'",Car2DB!E494,"'",",",Car2DB!F494,",",Car2DB!G494,")",",")</f>
        <v>(725,'8P8PA ',2004,2008),</v>
      </c>
    </row>
    <row r="493" spans="1:1" x14ac:dyDescent="0.25">
      <c r="A493" t="str">
        <f>_xlfn.CONCAT("(",Car2DB!D495,",","'",Car2DB!E495,"'",",",Car2DB!F495,",",Car2DB!G495,")",",")</f>
        <v>(726,'8P8PA ',2004,2008),</v>
      </c>
    </row>
    <row r="494" spans="1:1" x14ac:dyDescent="0.25">
      <c r="A494" t="str">
        <f>_xlfn.CONCAT("(",Car2DB!D496,",","'",Car2DB!E496,"'",",",Car2DB!F496,",",Car2DB!G496,")",",")</f>
        <v>(727,'8P8PA ',2004,2008),</v>
      </c>
    </row>
    <row r="495" spans="1:1" x14ac:dyDescent="0.25">
      <c r="A495" t="str">
        <f>_xlfn.CONCAT("(",Car2DB!D497,",","'",Car2DB!E497,"'",",",Car2DB!F497,",",Car2DB!G497,")",",")</f>
        <v>(728,'8P8PA ',2004,2008),</v>
      </c>
    </row>
    <row r="496" spans="1:1" x14ac:dyDescent="0.25">
      <c r="A496" t="str">
        <f>_xlfn.CONCAT("(",Car2DB!D498,",","'",Car2DB!E498,"'",",",Car2DB!F498,",",Car2DB!G498,")",",")</f>
        <v>(729,'8P8PA ',2004,2008),</v>
      </c>
    </row>
    <row r="497" spans="1:1" x14ac:dyDescent="0.25">
      <c r="A497" t="str">
        <f>_xlfn.CONCAT("(",Car2DB!D499,",","'",Car2DB!E499,"'",",",Car2DB!F499,",",Car2DB!G499,")",",")</f>
        <v>(730,'8P8PA ',2004,2008),</v>
      </c>
    </row>
    <row r="498" spans="1:1" x14ac:dyDescent="0.25">
      <c r="A498" t="str">
        <f>_xlfn.CONCAT("(",Car2DB!D500,",","'",Car2DB!E500,"'",",",Car2DB!F500,",",Car2DB!G500,")",",")</f>
        <v>(731,'8P8PA ',2004,2008),</v>
      </c>
    </row>
    <row r="499" spans="1:1" x14ac:dyDescent="0.25">
      <c r="A499" t="str">
        <f>_xlfn.CONCAT("(",Car2DB!D501,",","'",Car2DB!E501,"'",",",Car2DB!F501,",",Car2DB!G501,")",",")</f>
        <v>(732,'8P8PA ',2004,2008),</v>
      </c>
    </row>
    <row r="500" spans="1:1" x14ac:dyDescent="0.25">
      <c r="A500" t="str">
        <f>_xlfn.CONCAT("(",Car2DB!D502,",","'",Car2DB!E502,"'",",",Car2DB!F502,",",Car2DB!G502,")",",")</f>
        <v>(733,'8P8PA ',2004,2008),</v>
      </c>
    </row>
    <row r="501" spans="1:1" x14ac:dyDescent="0.25">
      <c r="A501" t="str">
        <f>_xlfn.CONCAT("(",Car2DB!D503,",","'",Car2DB!E503,"'",",",Car2DB!F503,",",Car2DB!G503,")",",")</f>
        <v>(734,'8P8PA ',2004,2008),</v>
      </c>
    </row>
    <row r="502" spans="1:1" x14ac:dyDescent="0.25">
      <c r="A502" t="str">
        <f>_xlfn.CONCAT("(",Car2DB!D504,",","'",Car2DB!E504,"'",",",Car2DB!F504,",",Car2DB!G504,")",",")</f>
        <v>(735,'8P8PA ',2004,2008),</v>
      </c>
    </row>
    <row r="503" spans="1:1" x14ac:dyDescent="0.25">
      <c r="A503" t="str">
        <f>_xlfn.CONCAT("(",Car2DB!D505,",","'",Car2DB!E505,"'",",",Car2DB!F505,",",Car2DB!G505,")",",")</f>
        <v>(736,'8P8PA ',2004,2008),</v>
      </c>
    </row>
    <row r="504" spans="1:1" x14ac:dyDescent="0.25">
      <c r="A504" t="str">
        <f>_xlfn.CONCAT("(",Car2DB!D506,",","'",Car2DB!E506,"'",",",Car2DB!F506,",",Car2DB!G506,")",",")</f>
        <v>(737,'8P8PA ',2004,2008),</v>
      </c>
    </row>
    <row r="505" spans="1:1" x14ac:dyDescent="0.25">
      <c r="A505" t="str">
        <f>_xlfn.CONCAT("(",Car2DB!D507,",","'",Car2DB!E507,"'",",",Car2DB!F507,",",Car2DB!G507,")",",")</f>
        <v>(738,'8P8PA ',2004,2008),</v>
      </c>
    </row>
    <row r="506" spans="1:1" x14ac:dyDescent="0.25">
      <c r="A506" t="str">
        <f>_xlfn.CONCAT("(",Car2DB!D508,",","'",Car2DB!E508,"'",",",Car2DB!F508,",",Car2DB!G508,")",",")</f>
        <v>(739,'8P8PA ',2004,2008),</v>
      </c>
    </row>
    <row r="507" spans="1:1" x14ac:dyDescent="0.25">
      <c r="A507" t="str">
        <f>_xlfn.CONCAT("(",Car2DB!D509,",","'",Car2DB!E509,"'",",",Car2DB!F509,",",Car2DB!G509,")",",")</f>
        <v>(740,'8P8PA ',2004,2008),</v>
      </c>
    </row>
    <row r="508" spans="1:1" x14ac:dyDescent="0.25">
      <c r="A508" t="str">
        <f>_xlfn.CONCAT("(",Car2DB!D510,",","'",Car2DB!E510,"'",",",Car2DB!F510,",",Car2DB!G510,")",",")</f>
        <v>(741,'8P8PA ',2004,2008),</v>
      </c>
    </row>
    <row r="509" spans="1:1" x14ac:dyDescent="0.25">
      <c r="A509" t="str">
        <f>_xlfn.CONCAT("(",Car2DB!D511,",","'",Car2DB!E511,"'",",",Car2DB!F511,",",Car2DB!G511,")",",")</f>
        <v>(742,'8P8PA ',2004,2008),</v>
      </c>
    </row>
    <row r="510" spans="1:1" x14ac:dyDescent="0.25">
      <c r="A510" t="str">
        <f>_xlfn.CONCAT("(",Car2DB!D512,",","'",Car2DB!E512,"'",",",Car2DB!F512,",",Car2DB!G512,")",",")</f>
        <v>(743,'8P8PA ',2004,2008),</v>
      </c>
    </row>
    <row r="511" spans="1:1" x14ac:dyDescent="0.25">
      <c r="A511" t="str">
        <f>_xlfn.CONCAT("(",Car2DB!D513,",","'",Car2DB!E513,"'",",",Car2DB!F513,",",Car2DB!G513,")",",")</f>
        <v>(744,'8P8PA ',2004,2008),</v>
      </c>
    </row>
    <row r="512" spans="1:1" x14ac:dyDescent="0.25">
      <c r="A512" t="str">
        <f>_xlfn.CONCAT("(",Car2DB!D514,",","'",Car2DB!E514,"'",",",Car2DB!F514,",",Car2DB!G514,")",",")</f>
        <v>(745,'8P8PA ',2004,2008),</v>
      </c>
    </row>
    <row r="513" spans="1:1" x14ac:dyDescent="0.25">
      <c r="A513" t="str">
        <f>_xlfn.CONCAT("(",Car2DB!D515,",","'",Car2DB!E515,"'",",",Car2DB!F515,",",Car2DB!G515,")",",")</f>
        <v>(746,'8P8PA ',2004,2008),</v>
      </c>
    </row>
    <row r="514" spans="1:1" x14ac:dyDescent="0.25">
      <c r="A514" t="str">
        <f>_xlfn.CONCAT("(",Car2DB!D516,",","'",Car2DB!E516,"'",",",Car2DB!F516,",",Car2DB!G516,")",",")</f>
        <v>(747,'8P8PA ',2004,2008),</v>
      </c>
    </row>
    <row r="515" spans="1:1" x14ac:dyDescent="0.25">
      <c r="A515" t="str">
        <f>_xlfn.CONCAT("(",Car2DB!D517,",","'",Car2DB!E517,"'",",",Car2DB!F517,",",Car2DB!G517,")",",")</f>
        <v>(748,'8P8PA ',2004,2008),</v>
      </c>
    </row>
    <row r="516" spans="1:1" x14ac:dyDescent="0.25">
      <c r="A516" t="str">
        <f>_xlfn.CONCAT("(",Car2DB!D518,",","'",Car2DB!E518,"'",",",Car2DB!F518,",",Car2DB!G518,")",",")</f>
        <v>(749,'8P8PA ',2004,2008),</v>
      </c>
    </row>
    <row r="517" spans="1:1" x14ac:dyDescent="0.25">
      <c r="A517" t="str">
        <f>_xlfn.CONCAT("(",Car2DB!D519,",","'",Car2DB!E519,"'",",",Car2DB!F519,",",Car2DB!G519,")",",")</f>
        <v>(750,'8P8PA ',2004,2008),</v>
      </c>
    </row>
    <row r="518" spans="1:1" x14ac:dyDescent="0.25">
      <c r="A518" t="str">
        <f>_xlfn.CONCAT("(",Car2DB!D520,",","'",Car2DB!E520,"'",",",Car2DB!F520,",",Car2DB!G520,")",",")</f>
        <v>(751,'8P8PA ',2004,2008),</v>
      </c>
    </row>
    <row r="519" spans="1:1" x14ac:dyDescent="0.25">
      <c r="A519" t="str">
        <f>_xlfn.CONCAT("(",Car2DB!D521,",","'",Car2DB!E521,"'",",",Car2DB!F521,",",Car2DB!G521,")",",")</f>
        <v>(752,'8P8PA ',2004,2008),</v>
      </c>
    </row>
    <row r="520" spans="1:1" x14ac:dyDescent="0.25">
      <c r="A520" t="str">
        <f>_xlfn.CONCAT("(",Car2DB!D522,",","'",Car2DB!E522,"'",",",Car2DB!F522,",",Car2DB!G522,")",",")</f>
        <v>(753,'8P8PA ',2004,2008),</v>
      </c>
    </row>
    <row r="521" spans="1:1" x14ac:dyDescent="0.25">
      <c r="A521" t="str">
        <f>_xlfn.CONCAT("(",Car2DB!D523,",","'",Car2DB!E523,"'",",",Car2DB!F523,",",Car2DB!G523,")",",")</f>
        <v>(754,'8P8PA ',2004,2008),</v>
      </c>
    </row>
    <row r="522" spans="1:1" x14ac:dyDescent="0.25">
      <c r="A522" t="str">
        <f>_xlfn.CONCAT("(",Car2DB!D524,",","'",Car2DB!E524,"'",",",Car2DB!F524,",",Car2DB!G524,")",",")</f>
        <v>(755,'8P8PA ',2004,2008),</v>
      </c>
    </row>
    <row r="523" spans="1:1" x14ac:dyDescent="0.25">
      <c r="A523" t="str">
        <f>_xlfn.CONCAT("(",Car2DB!D525,",","'",Car2DB!E525,"'",",",Car2DB!F525,",",Car2DB!G525,")",",")</f>
        <v>(756,'8P8PA ',2004,2008),</v>
      </c>
    </row>
    <row r="524" spans="1:1" x14ac:dyDescent="0.25">
      <c r="A524" t="str">
        <f>_xlfn.CONCAT("(",Car2DB!D526,",","'",Car2DB!E526,"'",",",Car2DB!F526,",",Car2DB!G526,")",",")</f>
        <v>(757,'8P8PA ',2004,2008),</v>
      </c>
    </row>
    <row r="525" spans="1:1" x14ac:dyDescent="0.25">
      <c r="A525" t="str">
        <f>_xlfn.CONCAT("(",Car2DB!D527,",","'",Car2DB!E527,"'",",",Car2DB!F527,",",Car2DB!G527,")",",")</f>
        <v>(758,'8P8PA ',2004,2008),</v>
      </c>
    </row>
    <row r="526" spans="1:1" x14ac:dyDescent="0.25">
      <c r="A526" t="str">
        <f>_xlfn.CONCAT("(",Car2DB!D528,",","'",Car2DB!E528,"'",",",Car2DB!F528,",",Car2DB!G528,")",",")</f>
        <v>(759,'8P8PA ',2004,2008),</v>
      </c>
    </row>
    <row r="527" spans="1:1" x14ac:dyDescent="0.25">
      <c r="A527" t="str">
        <f>_xlfn.CONCAT("(",Car2DB!D529,",","'",Car2DB!E529,"'",",",Car2DB!F529,",",Car2DB!G529,")",",")</f>
        <v>(760,'8P8PA ',2004,2008),</v>
      </c>
    </row>
    <row r="528" spans="1:1" x14ac:dyDescent="0.25">
      <c r="A528" t="str">
        <f>_xlfn.CONCAT("(",Car2DB!D530,",","'",Car2DB!E530,"'",",",Car2DB!F530,",",Car2DB!G530,")",",")</f>
        <v>(761,'8P8PA ',2004,2008),</v>
      </c>
    </row>
    <row r="529" spans="1:1" x14ac:dyDescent="0.25">
      <c r="A529" t="str">
        <f>_xlfn.CONCAT("(",Car2DB!D531,",","'",Car2DB!E531,"'",",",Car2DB!F531,",",Car2DB!G531,")",",")</f>
        <v>(762,'8P8PA ',2004,2008),</v>
      </c>
    </row>
    <row r="530" spans="1:1" x14ac:dyDescent="0.25">
      <c r="A530" t="str">
        <f>_xlfn.CONCAT("(",Car2DB!D532,",","'",Car2DB!E532,"'",",",Car2DB!F532,",",Car2DB!G532,")",",")</f>
        <v>(763,'8P8PA ',2004,2008),</v>
      </c>
    </row>
    <row r="531" spans="1:1" x14ac:dyDescent="0.25">
      <c r="A531" t="str">
        <f>_xlfn.CONCAT("(",Car2DB!D533,",","'",Car2DB!E533,"'",",",Car2DB!F533,",",Car2DB!G533,")",",")</f>
        <v>(764,'8P8PA ',2004,2008),</v>
      </c>
    </row>
    <row r="532" spans="1:1" x14ac:dyDescent="0.25">
      <c r="A532" t="str">
        <f>_xlfn.CONCAT("(",Car2DB!D534,",","'",Car2DB!E534,"'",",",Car2DB!F534,",",Car2DB!G534,")",",")</f>
        <v>(765,'8P8PA ',2004,2008),</v>
      </c>
    </row>
    <row r="533" spans="1:1" x14ac:dyDescent="0.25">
      <c r="A533" t="str">
        <f>_xlfn.CONCAT("(",Car2DB!D535,",","'",Car2DB!E535,"'",",",Car2DB!F535,",",Car2DB!G535,")",",")</f>
        <v>(766,'8P8PA ',2004,2008),</v>
      </c>
    </row>
    <row r="534" spans="1:1" x14ac:dyDescent="0.25">
      <c r="A534" t="str">
        <f>_xlfn.CONCAT("(",Car2DB!D536,",","'",Car2DB!E536,"'",",",Car2DB!F536,",",Car2DB!G536,")",",")</f>
        <v>(767,'8P8PA ',2004,2008),</v>
      </c>
    </row>
    <row r="535" spans="1:1" x14ac:dyDescent="0.25">
      <c r="A535" t="str">
        <f>_xlfn.CONCAT("(",Car2DB!D537,",","'",Car2DB!E537,"'",",",Car2DB!F537,",",Car2DB!G537,")",",")</f>
        <v>(768,'8P8PA ',2004,2008),</v>
      </c>
    </row>
    <row r="536" spans="1:1" x14ac:dyDescent="0.25">
      <c r="A536" t="str">
        <f>_xlfn.CONCAT("(",Car2DB!D538,",","'",Car2DB!E538,"'",",",Car2DB!F538,",",Car2DB!G538,")",",")</f>
        <v>(769,'8P8PA ',2004,2008),</v>
      </c>
    </row>
    <row r="537" spans="1:1" x14ac:dyDescent="0.25">
      <c r="A537" t="str">
        <f>_xlfn.CONCAT("(",Car2DB!D539,",","'",Car2DB!E539,"'",",",Car2DB!F539,",",Car2DB!G539,")",",")</f>
        <v>(770,'8P8PA ',2004,2008),</v>
      </c>
    </row>
    <row r="538" spans="1:1" x14ac:dyDescent="0.25">
      <c r="A538" t="str">
        <f>_xlfn.CONCAT("(",Car2DB!D540,",","'",Car2DB!E540,"'",",",Car2DB!F540,",",Car2DB!G540,")",",")</f>
        <v>(771,'8P8PA ',2004,2008),</v>
      </c>
    </row>
    <row r="539" spans="1:1" x14ac:dyDescent="0.25">
      <c r="A539" t="str">
        <f>_xlfn.CONCAT("(",Car2DB!D541,",","'",Car2DB!E541,"'",",",Car2DB!F541,",",Car2DB!G541,")",",")</f>
        <v>(772,'8P8PA ',2004,2008),</v>
      </c>
    </row>
    <row r="540" spans="1:1" x14ac:dyDescent="0.25">
      <c r="A540" t="str">
        <f>_xlfn.CONCAT("(",Car2DB!D542,",","'",Car2DB!E542,"'",",",Car2DB!F542,",",Car2DB!G542,")",",")</f>
        <v>(773,'8P8PA ',2004,2008),</v>
      </c>
    </row>
    <row r="541" spans="1:1" x14ac:dyDescent="0.25">
      <c r="A541" t="str">
        <f>_xlfn.CONCAT("(",Car2DB!D543,",","'",Car2DB!E543,"'",",",Car2DB!F543,",",Car2DB!G543,")",",")</f>
        <v>(774,'8P8PA ',2004,2008),</v>
      </c>
    </row>
    <row r="542" spans="1:1" x14ac:dyDescent="0.25">
      <c r="A542" t="str">
        <f>_xlfn.CONCAT("(",Car2DB!D544,",","'",Car2DB!E544,"'",",",Car2DB!F544,",",Car2DB!G544,")",",")</f>
        <v>(775,'8P8PA ',2004,2008),</v>
      </c>
    </row>
    <row r="543" spans="1:1" x14ac:dyDescent="0.25">
      <c r="A543" t="str">
        <f>_xlfn.CONCAT("(",Car2DB!D545,",","'",Car2DB!E545,"'",",",Car2DB!F545,",",Car2DB!G545,")",",")</f>
        <v>(776,'8P8PA ',2004,2008),</v>
      </c>
    </row>
    <row r="544" spans="1:1" x14ac:dyDescent="0.25">
      <c r="A544" t="str">
        <f>_xlfn.CONCAT("(",Car2DB!D546,",","'",Car2DB!E546,"'",",",Car2DB!F546,",",Car2DB!G546,")",",")</f>
        <v>(777,'8P8PA ',2004,2008),</v>
      </c>
    </row>
    <row r="545" spans="1:1" x14ac:dyDescent="0.25">
      <c r="A545" t="str">
        <f>_xlfn.CONCAT("(",Car2DB!D547,",","'",Car2DB!E547,"'",",",Car2DB!F547,",",Car2DB!G547,")",",")</f>
        <v>(778,'8P8PA ',2004,2008),</v>
      </c>
    </row>
    <row r="546" spans="1:1" x14ac:dyDescent="0.25">
      <c r="A546" t="str">
        <f>_xlfn.CONCAT("(",Car2DB!D548,",","'",Car2DB!E548,"'",",",Car2DB!F548,",",Car2DB!G548,")",",")</f>
        <v>(779,'8P8PA ',2004,2008),</v>
      </c>
    </row>
    <row r="547" spans="1:1" x14ac:dyDescent="0.25">
      <c r="A547" t="str">
        <f>_xlfn.CONCAT("(",Car2DB!D549,",","'",Car2DB!E549,"'",",",Car2DB!F549,",",Car2DB!G549,")",",")</f>
        <v>(780,'8P8PA ',2004,2008),</v>
      </c>
    </row>
    <row r="548" spans="1:1" x14ac:dyDescent="0.25">
      <c r="A548" t="str">
        <f>_xlfn.CONCAT("(",Car2DB!D550,",","'",Car2DB!E550,"'",",",Car2DB!F550,",",Car2DB!G550,")",",")</f>
        <v>(781,'8P8PA ',2004,2008),</v>
      </c>
    </row>
    <row r="549" spans="1:1" x14ac:dyDescent="0.25">
      <c r="A549" t="str">
        <f>_xlfn.CONCAT("(",Car2DB!D551,",","'",Car2DB!E551,"'",",",Car2DB!F551,",",Car2DB!G551,")",",")</f>
        <v>(782,'8P8PA ',2004,2008),</v>
      </c>
    </row>
    <row r="550" spans="1:1" x14ac:dyDescent="0.25">
      <c r="A550" t="str">
        <f>_xlfn.CONCAT("(",Car2DB!D552,",","'",Car2DB!E552,"'",",",Car2DB!F552,",",Car2DB!G552,")",",")</f>
        <v>(783,'8P8PA ',2004,2008),</v>
      </c>
    </row>
    <row r="551" spans="1:1" x14ac:dyDescent="0.25">
      <c r="A551" t="str">
        <f>_xlfn.CONCAT("(",Car2DB!D553,",","'",Car2DB!E553,"'",",",Car2DB!F553,",",Car2DB!G553,")",",")</f>
        <v>(784,'8P8PA ',2004,2008),</v>
      </c>
    </row>
    <row r="552" spans="1:1" x14ac:dyDescent="0.25">
      <c r="A552" t="str">
        <f>_xlfn.CONCAT("(",Car2DB!D554,",","'",Car2DB!E554,"'",",",Car2DB!F554,",",Car2DB!G554,")",",")</f>
        <v>(785,'8P8PA ',2004,2008),</v>
      </c>
    </row>
    <row r="553" spans="1:1" x14ac:dyDescent="0.25">
      <c r="A553" t="str">
        <f>_xlfn.CONCAT("(",Car2DB!D555,",","'",Car2DB!E555,"'",",",Car2DB!F555,",",Car2DB!G555,")",",")</f>
        <v>(786,'8P8PA ',2004,2008),</v>
      </c>
    </row>
    <row r="554" spans="1:1" x14ac:dyDescent="0.25">
      <c r="A554" t="str">
        <f>_xlfn.CONCAT("(",Car2DB!D556,",","'",Car2DB!E556,"'",",",Car2DB!F556,",",Car2DB!G556,")",",")</f>
        <v>(787,'8P8PA ',2004,2008),</v>
      </c>
    </row>
    <row r="555" spans="1:1" x14ac:dyDescent="0.25">
      <c r="A555" t="str">
        <f>_xlfn.CONCAT("(",Car2DB!D557,",","'",Car2DB!E557,"'",",",Car2DB!F557,",",Car2DB!G557,")",",")</f>
        <v>(788,'8P8PA ',2004,2008),</v>
      </c>
    </row>
    <row r="556" spans="1:1" x14ac:dyDescent="0.25">
      <c r="A556" t="str">
        <f>_xlfn.CONCAT("(",Car2DB!D558,",","'",Car2DB!E558,"'",",",Car2DB!F558,",",Car2DB!G558,")",",")</f>
        <v>(789,'8V',2012,2016),</v>
      </c>
    </row>
    <row r="557" spans="1:1" x14ac:dyDescent="0.25">
      <c r="A557" t="str">
        <f>_xlfn.CONCAT("(",Car2DB!D559,",","'",Car2DB!E559,"'",",",Car2DB!F559,",",Car2DB!G559,")",",")</f>
        <v>(790,'8V',2012,2016),</v>
      </c>
    </row>
    <row r="558" spans="1:1" x14ac:dyDescent="0.25">
      <c r="A558" t="str">
        <f>_xlfn.CONCAT("(",Car2DB!D560,",","'",Car2DB!E560,"'",",",Car2DB!F560,",",Car2DB!G560,")",",")</f>
        <v>(791,'8V',2012,2016),</v>
      </c>
    </row>
    <row r="559" spans="1:1" x14ac:dyDescent="0.25">
      <c r="A559" t="str">
        <f>_xlfn.CONCAT("(",Car2DB!D561,",","'",Car2DB!E561,"'",",",Car2DB!F561,",",Car2DB!G561,")",",")</f>
        <v>(792,'8V',2012,2016),</v>
      </c>
    </row>
    <row r="560" spans="1:1" x14ac:dyDescent="0.25">
      <c r="A560" t="str">
        <f>_xlfn.CONCAT("(",Car2DB!D562,",","'",Car2DB!E562,"'",",",Car2DB!F562,",",Car2DB!G562,")",",")</f>
        <v>(793,'8V',2012,2016),</v>
      </c>
    </row>
    <row r="561" spans="1:1" x14ac:dyDescent="0.25">
      <c r="A561" t="str">
        <f>_xlfn.CONCAT("(",Car2DB!D563,",","'",Car2DB!E563,"'",",",Car2DB!F563,",",Car2DB!G563,")",",")</f>
        <v>(794,'8V',2012,2016),</v>
      </c>
    </row>
    <row r="562" spans="1:1" x14ac:dyDescent="0.25">
      <c r="A562" t="str">
        <f>_xlfn.CONCAT("(",Car2DB!D564,",","'",Car2DB!E564,"'",",",Car2DB!F564,",",Car2DB!G564,")",",")</f>
        <v>(795,'8V',2012,2016),</v>
      </c>
    </row>
    <row r="563" spans="1:1" x14ac:dyDescent="0.25">
      <c r="A563" t="str">
        <f>_xlfn.CONCAT("(",Car2DB!D565,",","'",Car2DB!E565,"'",",",Car2DB!F565,",",Car2DB!G565,")",",")</f>
        <v>(796,'8V',2012,2016),</v>
      </c>
    </row>
    <row r="564" spans="1:1" x14ac:dyDescent="0.25">
      <c r="A564" t="str">
        <f>_xlfn.CONCAT("(",Car2DB!D566,",","'",Car2DB!E566,"'",",",Car2DB!F566,",",Car2DB!G566,")",",")</f>
        <v>(797,'8V',2012,2016),</v>
      </c>
    </row>
    <row r="565" spans="1:1" x14ac:dyDescent="0.25">
      <c r="A565" t="str">
        <f>_xlfn.CONCAT("(",Car2DB!D567,",","'",Car2DB!E567,"'",",",Car2DB!F567,",",Car2DB!G567,")",",")</f>
        <v>(798,'8V',2012,2016),</v>
      </c>
    </row>
    <row r="566" spans="1:1" x14ac:dyDescent="0.25">
      <c r="A566" t="str">
        <f>_xlfn.CONCAT("(",Car2DB!D568,",","'",Car2DB!E568,"'",",",Car2DB!F568,",",Car2DB!G568,")",",")</f>
        <v>(799,'8V',2012,2016),</v>
      </c>
    </row>
    <row r="567" spans="1:1" x14ac:dyDescent="0.25">
      <c r="A567" t="str">
        <f>_xlfn.CONCAT("(",Car2DB!D569,",","'",Car2DB!E569,"'",",",Car2DB!F569,",",Car2DB!G569,")",",")</f>
        <v>(800,'8V',2012,2016),</v>
      </c>
    </row>
    <row r="568" spans="1:1" x14ac:dyDescent="0.25">
      <c r="A568" t="str">
        <f>_xlfn.CONCAT("(",Car2DB!D570,",","'",Car2DB!E570,"'",",",Car2DB!F570,",",Car2DB!G570,")",",")</f>
        <v>(801,'8V',2012,2016),</v>
      </c>
    </row>
    <row r="569" spans="1:1" x14ac:dyDescent="0.25">
      <c r="A569" t="str">
        <f>_xlfn.CONCAT("(",Car2DB!D571,",","'",Car2DB!E571,"'",",",Car2DB!F571,",",Car2DB!G571,")",",")</f>
        <v>(802,'8V',2012,2016),</v>
      </c>
    </row>
    <row r="570" spans="1:1" x14ac:dyDescent="0.25">
      <c r="A570" t="str">
        <f>_xlfn.CONCAT("(",Car2DB!D572,",","'",Car2DB!E572,"'",",",Car2DB!F572,",",Car2DB!G572,")",",")</f>
        <v>(803,'8V',2012,2016),</v>
      </c>
    </row>
    <row r="571" spans="1:1" x14ac:dyDescent="0.25">
      <c r="A571" t="str">
        <f>_xlfn.CONCAT("(",Car2DB!D573,",","'",Car2DB!E573,"'",",",Car2DB!F573,",",Car2DB!G573,")",",")</f>
        <v>(804,'8V',2012,2016),</v>
      </c>
    </row>
    <row r="572" spans="1:1" x14ac:dyDescent="0.25">
      <c r="A572" t="str">
        <f>_xlfn.CONCAT("(",Car2DB!D574,",","'",Car2DB!E574,"'",",",Car2DB!F574,",",Car2DB!G574,")",",")</f>
        <v>(805,'8V',2012,2016),</v>
      </c>
    </row>
    <row r="573" spans="1:1" x14ac:dyDescent="0.25">
      <c r="A573" t="str">
        <f>_xlfn.CONCAT("(",Car2DB!D575,",","'",Car2DB!E575,"'",",",Car2DB!F575,",",Car2DB!G575,")",",")</f>
        <v>(806,'8V',2012,2016),</v>
      </c>
    </row>
    <row r="574" spans="1:1" x14ac:dyDescent="0.25">
      <c r="A574" t="str">
        <f>_xlfn.CONCAT("(",Car2DB!D576,",","'",Car2DB!E576,"'",",",Car2DB!F576,",",Car2DB!G576,")",",")</f>
        <v>(807,'8V',2012,2016),</v>
      </c>
    </row>
    <row r="575" spans="1:1" x14ac:dyDescent="0.25">
      <c r="A575" t="str">
        <f>_xlfn.CONCAT("(",Car2DB!D577,",","'",Car2DB!E577,"'",",",Car2DB!F577,",",Car2DB!G577,")",",")</f>
        <v>(808,'8V',2012,2016),</v>
      </c>
    </row>
    <row r="576" spans="1:1" x14ac:dyDescent="0.25">
      <c r="A576" t="str">
        <f>_xlfn.CONCAT("(",Car2DB!D578,",","'",Car2DB!E578,"'",",",Car2DB!F578,",",Car2DB!G578,")",",")</f>
        <v>(809,'8V',2012,2016),</v>
      </c>
    </row>
    <row r="577" spans="1:1" x14ac:dyDescent="0.25">
      <c r="A577" t="str">
        <f>_xlfn.CONCAT("(",Car2DB!D579,",","'",Car2DB!E579,"'",",",Car2DB!F579,",",Car2DB!G579,")",",")</f>
        <v>(810,'8V',2012,2016),</v>
      </c>
    </row>
    <row r="578" spans="1:1" x14ac:dyDescent="0.25">
      <c r="A578" t="str">
        <f>_xlfn.CONCAT("(",Car2DB!D580,",","'",Car2DB!E580,"'",",",Car2DB!F580,",",Car2DB!G580,")",",")</f>
        <v>(811,'8V',2012,2016),</v>
      </c>
    </row>
    <row r="579" spans="1:1" x14ac:dyDescent="0.25">
      <c r="A579" t="str">
        <f>_xlfn.CONCAT("(",Car2DB!D581,",","'",Car2DB!E581,"'",",",Car2DB!F581,",",Car2DB!G581,")",",")</f>
        <v>(812,'8V',2012,2016),</v>
      </c>
    </row>
    <row r="580" spans="1:1" x14ac:dyDescent="0.25">
      <c r="A580" t="str">
        <f>_xlfn.CONCAT("(",Car2DB!D582,",","'",Car2DB!E582,"'",",",Car2DB!F582,",",Car2DB!G582,")",",")</f>
        <v>(813,'8V',2012,2016),</v>
      </c>
    </row>
    <row r="581" spans="1:1" x14ac:dyDescent="0.25">
      <c r="A581" t="str">
        <f>_xlfn.CONCAT("(",Car2DB!D583,",","'",Car2DB!E583,"'",",",Car2DB!F583,",",Car2DB!G583,")",",")</f>
        <v>(814,'8V',2012,2016),</v>
      </c>
    </row>
    <row r="582" spans="1:1" x14ac:dyDescent="0.25">
      <c r="A582" t="str">
        <f>_xlfn.CONCAT("(",Car2DB!D584,",","'",Car2DB!E584,"'",",",Car2DB!F584,",",Car2DB!G584,")",",")</f>
        <v>(815,'8V',2012,2016),</v>
      </c>
    </row>
    <row r="583" spans="1:1" x14ac:dyDescent="0.25">
      <c r="A583" t="str">
        <f>_xlfn.CONCAT("(",Car2DB!D585,",","'",Car2DB!E585,"'",",",Car2DB!F585,",",Car2DB!G585,")",",")</f>
        <v>(816,'8V',2012,2016),</v>
      </c>
    </row>
    <row r="584" spans="1:1" x14ac:dyDescent="0.25">
      <c r="A584" t="str">
        <f>_xlfn.CONCAT("(",Car2DB!D586,",","'",Car2DB!E586,"'",",",Car2DB!F586,",",Car2DB!G586,")",",")</f>
        <v>(817,'8V',2012,2016),</v>
      </c>
    </row>
    <row r="585" spans="1:1" x14ac:dyDescent="0.25">
      <c r="A585" t="str">
        <f>_xlfn.CONCAT("(",Car2DB!D587,",","'",Car2DB!E587,"'",",",Car2DB!F587,",",Car2DB!G587,")",",")</f>
        <v>(818,'8V',2012,2016),</v>
      </c>
    </row>
    <row r="586" spans="1:1" x14ac:dyDescent="0.25">
      <c r="A586" t="str">
        <f>_xlfn.CONCAT("(",Car2DB!D588,",","'",Car2DB!E588,"'",",",Car2DB!F588,",",Car2DB!G588,")",",")</f>
        <v>(819,'8V',2012,2016),</v>
      </c>
    </row>
    <row r="587" spans="1:1" x14ac:dyDescent="0.25">
      <c r="A587" t="str">
        <f>_xlfn.CONCAT("(",Car2DB!D589,",","'",Car2DB!E589,"'",",",Car2DB!F589,",",Car2DB!G589,")",",")</f>
        <v>(820,'8V',2012,2016),</v>
      </c>
    </row>
    <row r="588" spans="1:1" x14ac:dyDescent="0.25">
      <c r="A588" t="str">
        <f>_xlfn.CONCAT("(",Car2DB!D590,",","'",Car2DB!E590,"'",",",Car2DB!F590,",",Car2DB!G590,")",",")</f>
        <v>(821,'8V',2012,2016),</v>
      </c>
    </row>
    <row r="589" spans="1:1" x14ac:dyDescent="0.25">
      <c r="A589" t="str">
        <f>_xlfn.CONCAT("(",Car2DB!D591,",","'",Car2DB!E591,"'",",",Car2DB!F591,",",Car2DB!G591,")",",")</f>
        <v>(822,'8V',2012,2016),</v>
      </c>
    </row>
    <row r="590" spans="1:1" x14ac:dyDescent="0.25">
      <c r="A590" t="str">
        <f>_xlfn.CONCAT("(",Car2DB!D592,",","'",Car2DB!E592,"'",",",Car2DB!F592,",",Car2DB!G592,")",",")</f>
        <v>(823,'8V',2012,2016),</v>
      </c>
    </row>
    <row r="591" spans="1:1" x14ac:dyDescent="0.25">
      <c r="A591" t="str">
        <f>_xlfn.CONCAT("(",Car2DB!D593,",","'",Car2DB!E593,"'",",",Car2DB!F593,",",Car2DB!G593,")",",")</f>
        <v>(824,'8V',2012,2016),</v>
      </c>
    </row>
    <row r="592" spans="1:1" x14ac:dyDescent="0.25">
      <c r="A592" t="str">
        <f>_xlfn.CONCAT("(",Car2DB!D594,",","'",Car2DB!E594,"'",",",Car2DB!F594,",",Car2DB!G594,")",",")</f>
        <v>(825,'8V',2012,2016),</v>
      </c>
    </row>
    <row r="593" spans="1:1" x14ac:dyDescent="0.25">
      <c r="A593" t="str">
        <f>_xlfn.CONCAT("(",Car2DB!D595,",","'",Car2DB!E595,"'",",",Car2DB!F595,",",Car2DB!G595,")",",")</f>
        <v>(826,'8V',2012,2016),</v>
      </c>
    </row>
    <row r="594" spans="1:1" x14ac:dyDescent="0.25">
      <c r="A594" t="str">
        <f>_xlfn.CONCAT("(",Car2DB!D596,",","'",Car2DB!E596,"'",",",Car2DB!F596,",",Car2DB!G596,")",",")</f>
        <v>(827,'8V',2012,2016),</v>
      </c>
    </row>
    <row r="595" spans="1:1" x14ac:dyDescent="0.25">
      <c r="A595" t="str">
        <f>_xlfn.CONCAT("(",Car2DB!D597,",","'",Car2DB!E597,"'",",",Car2DB!F597,",",Car2DB!G597,")",",")</f>
        <v>(828,'8V',2012,2016),</v>
      </c>
    </row>
    <row r="596" spans="1:1" x14ac:dyDescent="0.25">
      <c r="A596" t="str">
        <f>_xlfn.CONCAT("(",Car2DB!D598,",","'",Car2DB!E598,"'",",",Car2DB!F598,",",Car2DB!G598,")",",")</f>
        <v>(829,'8V',2012,2016),</v>
      </c>
    </row>
    <row r="597" spans="1:1" x14ac:dyDescent="0.25">
      <c r="A597" t="str">
        <f>_xlfn.CONCAT("(",Car2DB!D599,",","'",Car2DB!E599,"'",",",Car2DB!F599,",",Car2DB!G599,")",",")</f>
        <v>(830,'8V',2012,2016),</v>
      </c>
    </row>
    <row r="598" spans="1:1" x14ac:dyDescent="0.25">
      <c r="A598" t="str">
        <f>_xlfn.CONCAT("(",Car2DB!D600,",","'",Car2DB!E600,"'",",",Car2DB!F600,",",Car2DB!G600,")",",")</f>
        <v>(831,'8V',2012,2016),</v>
      </c>
    </row>
    <row r="599" spans="1:1" x14ac:dyDescent="0.25">
      <c r="A599" t="str">
        <f>_xlfn.CONCAT("(",Car2DB!D601,",","'",Car2DB!E601,"'",",",Car2DB!F601,",",Car2DB!G601,")",",")</f>
        <v>(832,'8V',2012,2016),</v>
      </c>
    </row>
    <row r="600" spans="1:1" x14ac:dyDescent="0.25">
      <c r="A600" t="str">
        <f>_xlfn.CONCAT("(",Car2DB!D602,",","'",Car2DB!E602,"'",",",Car2DB!F602,",",Car2DB!G602,")",",")</f>
        <v>(833,'8V',2012,2016),</v>
      </c>
    </row>
    <row r="601" spans="1:1" x14ac:dyDescent="0.25">
      <c r="A601" t="str">
        <f>_xlfn.CONCAT("(",Car2DB!D603,",","'",Car2DB!E603,"'",",",Car2DB!F603,",",Car2DB!G603,")",",")</f>
        <v>(834,'8V',2012,2016),</v>
      </c>
    </row>
    <row r="602" spans="1:1" x14ac:dyDescent="0.25">
      <c r="A602" t="str">
        <f>_xlfn.CONCAT("(",Car2DB!D604,",","'",Car2DB!E604,"'",",",Car2DB!F604,",",Car2DB!G604,")",",")</f>
        <v>(835,'8V',2012,2016),</v>
      </c>
    </row>
    <row r="603" spans="1:1" x14ac:dyDescent="0.25">
      <c r="A603" t="str">
        <f>_xlfn.CONCAT("(",Car2DB!D605,",","'",Car2DB!E605,"'",",",Car2DB!F605,",",Car2DB!G605,")",",")</f>
        <v>(836,'8V',2012,2016),</v>
      </c>
    </row>
    <row r="604" spans="1:1" x14ac:dyDescent="0.25">
      <c r="A604" t="str">
        <f>_xlfn.CONCAT("(",Car2DB!D606,",","'",Car2DB!E606,"'",",",Car2DB!F606,",",Car2DB!G606,")",",")</f>
        <v>(837,'8V',2012,2016),</v>
      </c>
    </row>
    <row r="605" spans="1:1" x14ac:dyDescent="0.25">
      <c r="A605" t="str">
        <f>_xlfn.CONCAT("(",Car2DB!D607,",","'",Car2DB!E607,"'",",",Car2DB!F607,",",Car2DB!G607,")",",")</f>
        <v>(838,'8V',2012,2016),</v>
      </c>
    </row>
    <row r="606" spans="1:1" x14ac:dyDescent="0.25">
      <c r="A606" t="str">
        <f>_xlfn.CONCAT("(",Car2DB!D608,",","'",Car2DB!E608,"'",",",Car2DB!F608,",",Car2DB!G608,")",",")</f>
        <v>(839,'8V',2012,2016),</v>
      </c>
    </row>
    <row r="607" spans="1:1" x14ac:dyDescent="0.25">
      <c r="A607" t="str">
        <f>_xlfn.CONCAT("(",Car2DB!D609,",","'",Car2DB!E609,"'",",",Car2DB!F609,",",Car2DB!G609,")",",")</f>
        <v>(840,'8V',2012,2016),</v>
      </c>
    </row>
    <row r="608" spans="1:1" x14ac:dyDescent="0.25">
      <c r="A608" t="str">
        <f>_xlfn.CONCAT("(",Car2DB!D610,",","'",Car2DB!E610,"'",",",Car2DB!F610,",",Car2DB!G610,")",",")</f>
        <v>(841,'8V',2012,2016),</v>
      </c>
    </row>
    <row r="609" spans="1:1" x14ac:dyDescent="0.25">
      <c r="A609" t="str">
        <f>_xlfn.CONCAT("(",Car2DB!D611,",","'",Car2DB!E611,"'",",",Car2DB!F611,",",Car2DB!G611,")",",")</f>
        <v>(842,'8V',2012,2016),</v>
      </c>
    </row>
    <row r="610" spans="1:1" x14ac:dyDescent="0.25">
      <c r="A610" t="str">
        <f>_xlfn.CONCAT("(",Car2DB!D612,",","'",Car2DB!E612,"'",",",Car2DB!F612,",",Car2DB!G612,")",",")</f>
        <v>(843,'8V',2012,2016),</v>
      </c>
    </row>
    <row r="611" spans="1:1" x14ac:dyDescent="0.25">
      <c r="A611" t="str">
        <f>_xlfn.CONCAT("(",Car2DB!D613,",","'",Car2DB!E613,"'",",",Car2DB!F613,",",Car2DB!G613,")",",")</f>
        <v>(844,'8V',2012,2016),</v>
      </c>
    </row>
    <row r="612" spans="1:1" x14ac:dyDescent="0.25">
      <c r="A612" t="str">
        <f>_xlfn.CONCAT("(",Car2DB!D614,",","'",Car2DB!E614,"'",",",Car2DB!F614,",",Car2DB!G614,")",",")</f>
        <v>(845,'8V ',2016,2018),</v>
      </c>
    </row>
    <row r="613" spans="1:1" x14ac:dyDescent="0.25">
      <c r="A613" t="str">
        <f>_xlfn.CONCAT("(",Car2DB!D615,",","'",Car2DB!E615,"'",",",Car2DB!F615,",",Car2DB!G615,")",",")</f>
        <v>(846,'8V ',2016,2018),</v>
      </c>
    </row>
    <row r="614" spans="1:1" x14ac:dyDescent="0.25">
      <c r="A614" t="str">
        <f>_xlfn.CONCAT("(",Car2DB!D616,",","'",Car2DB!E616,"'",",",Car2DB!F616,",",Car2DB!G616,")",",")</f>
        <v>(847,'8V ',2016,2018),</v>
      </c>
    </row>
    <row r="615" spans="1:1" x14ac:dyDescent="0.25">
      <c r="A615" t="str">
        <f>_xlfn.CONCAT("(",Car2DB!D617,",","'",Car2DB!E617,"'",",",Car2DB!F617,",",Car2DB!G617,")",",")</f>
        <v>(848,'8V ',2016,2018),</v>
      </c>
    </row>
    <row r="616" spans="1:1" x14ac:dyDescent="0.25">
      <c r="A616" t="str">
        <f>_xlfn.CONCAT("(",Car2DB!D618,",","'",Car2DB!E618,"'",",",Car2DB!F618,",",Car2DB!G618,")",",")</f>
        <v>(849,'8V ',2016,2018),</v>
      </c>
    </row>
    <row r="617" spans="1:1" x14ac:dyDescent="0.25">
      <c r="A617" t="str">
        <f>_xlfn.CONCAT("(",Car2DB!D619,",","'",Car2DB!E619,"'",",",Car2DB!F619,",",Car2DB!G619,")",",")</f>
        <v>(850,'8V ',2016,2018),</v>
      </c>
    </row>
    <row r="618" spans="1:1" x14ac:dyDescent="0.25">
      <c r="A618" t="str">
        <f>_xlfn.CONCAT("(",Car2DB!D620,",","'",Car2DB!E620,"'",",",Car2DB!F620,",",Car2DB!G620,")",",")</f>
        <v>(851,'8V ',2016,2018),</v>
      </c>
    </row>
    <row r="619" spans="1:1" x14ac:dyDescent="0.25">
      <c r="A619" t="str">
        <f>_xlfn.CONCAT("(",Car2DB!D621,",","'",Car2DB!E621,"'",",",Car2DB!F621,",",Car2DB!G621,")",",")</f>
        <v>(852,'8V ',2016,2018),</v>
      </c>
    </row>
    <row r="620" spans="1:1" x14ac:dyDescent="0.25">
      <c r="A620" t="str">
        <f>_xlfn.CONCAT("(",Car2DB!D622,",","'",Car2DB!E622,"'",",",Car2DB!F622,",",Car2DB!G622,")",",")</f>
        <v>(853,'8V ',2016,2018),</v>
      </c>
    </row>
    <row r="621" spans="1:1" x14ac:dyDescent="0.25">
      <c r="A621" t="str">
        <f>_xlfn.CONCAT("(",Car2DB!D623,",","'",Car2DB!E623,"'",",",Car2DB!F623,",",Car2DB!G623,")",",")</f>
        <v>(854,'8V ',2016,2018),</v>
      </c>
    </row>
    <row r="622" spans="1:1" x14ac:dyDescent="0.25">
      <c r="A622" t="str">
        <f>_xlfn.CONCAT("(",Car2DB!D624,",","'",Car2DB!E624,"'",",",Car2DB!F624,",",Car2DB!G624,")",",")</f>
        <v>(855,'8V ',2016,2018),</v>
      </c>
    </row>
    <row r="623" spans="1:1" x14ac:dyDescent="0.25">
      <c r="A623" t="str">
        <f>_xlfn.CONCAT("(",Car2DB!D625,",","'",Car2DB!E625,"'",",",Car2DB!F625,",",Car2DB!G625,")",",")</f>
        <v>(856,'8V ',2016,2018),</v>
      </c>
    </row>
    <row r="624" spans="1:1" x14ac:dyDescent="0.25">
      <c r="A624" t="str">
        <f>_xlfn.CONCAT("(",Car2DB!D626,",","'",Car2DB!E626,"'",",",Car2DB!F626,",",Car2DB!G626,")",",")</f>
        <v>(857,'8V ',2016,2018),</v>
      </c>
    </row>
    <row r="625" spans="1:1" x14ac:dyDescent="0.25">
      <c r="A625" t="str">
        <f>_xlfn.CONCAT("(",Car2DB!D627,",","'",Car2DB!E627,"'",",",Car2DB!F627,",",Car2DB!G627,")",",")</f>
        <v>(858,'8V ',2016,2018),</v>
      </c>
    </row>
    <row r="626" spans="1:1" x14ac:dyDescent="0.25">
      <c r="A626" t="str">
        <f>_xlfn.CONCAT("(",Car2DB!D628,",","'",Car2DB!E628,"'",",",Car2DB!F628,",",Car2DB!G628,")",",")</f>
        <v>(859,'8V ',2016,2018),</v>
      </c>
    </row>
    <row r="627" spans="1:1" x14ac:dyDescent="0.25">
      <c r="A627" t="str">
        <f>_xlfn.CONCAT("(",Car2DB!D629,",","'",Car2DB!E629,"'",",",Car2DB!F629,",",Car2DB!G629,")",",")</f>
        <v>(860,'8V ',2016,2018),</v>
      </c>
    </row>
    <row r="628" spans="1:1" x14ac:dyDescent="0.25">
      <c r="A628" t="str">
        <f>_xlfn.CONCAT("(",Car2DB!D630,",","'",Car2DB!E630,"'",",",Car2DB!F630,",",Car2DB!G630,")",",")</f>
        <v>(861,'8V ',2016,2018),</v>
      </c>
    </row>
    <row r="629" spans="1:1" x14ac:dyDescent="0.25">
      <c r="A629" t="str">
        <f>_xlfn.CONCAT("(",Car2DB!D631,",","'",Car2DB!E631,"'",",",Car2DB!F631,",",Car2DB!G631,")",",")</f>
        <v>(862,'8V ',2016,2018),</v>
      </c>
    </row>
    <row r="630" spans="1:1" x14ac:dyDescent="0.25">
      <c r="A630" t="str">
        <f>_xlfn.CONCAT("(",Car2DB!D632,",","'",Car2DB!E632,"'",",",Car2DB!F632,",",Car2DB!G632,")",",")</f>
        <v>(863,'8V ',2016,2018),</v>
      </c>
    </row>
    <row r="631" spans="1:1" x14ac:dyDescent="0.25">
      <c r="A631" t="str">
        <f>_xlfn.CONCAT("(",Car2DB!D633,",","'",Car2DB!E633,"'",",",Car2DB!F633,",",Car2DB!G633,")",",")</f>
        <v>(864,'8V ',2016,2018),</v>
      </c>
    </row>
    <row r="632" spans="1:1" x14ac:dyDescent="0.25">
      <c r="A632" t="str">
        <f>_xlfn.CONCAT("(",Car2DB!D634,",","'",Car2DB!E634,"'",",",Car2DB!F634,",",Car2DB!G634,")",",")</f>
        <v>(865,'8V ',2016,2018),</v>
      </c>
    </row>
    <row r="633" spans="1:1" x14ac:dyDescent="0.25">
      <c r="A633" t="str">
        <f>_xlfn.CONCAT("(",Car2DB!D635,",","'",Car2DB!E635,"'",",",Car2DB!F635,",",Car2DB!G635,")",",")</f>
        <v>(866,'8V ',2016,2018),</v>
      </c>
    </row>
    <row r="634" spans="1:1" x14ac:dyDescent="0.25">
      <c r="A634" t="str">
        <f>_xlfn.CONCAT("(",Car2DB!D636,",","'",Car2DB!E636,"'",",",Car2DB!F636,",",Car2DB!G636,")",",")</f>
        <v>(867,'8V ',2016,2018),</v>
      </c>
    </row>
    <row r="635" spans="1:1" x14ac:dyDescent="0.25">
      <c r="A635" t="str">
        <f>_xlfn.CONCAT("(",Car2DB!D637,",","'",Car2DB!E637,"'",",",Car2DB!F637,",",Car2DB!G637,")",",")</f>
        <v>(868,'8V ',2016,2018),</v>
      </c>
    </row>
    <row r="636" spans="1:1" x14ac:dyDescent="0.25">
      <c r="A636" t="str">
        <f>_xlfn.CONCAT("(",Car2DB!D638,",","'",Car2DB!E638,"'",",",Car2DB!F638,",",Car2DB!G638,")",",")</f>
        <v>(869,'8V ',2016,2018),</v>
      </c>
    </row>
    <row r="637" spans="1:1" x14ac:dyDescent="0.25">
      <c r="A637" t="str">
        <f>_xlfn.CONCAT("(",Car2DB!D639,",","'",Car2DB!E639,"'",",",Car2DB!F639,",",Car2DB!G639,")",",")</f>
        <v>(870,'8V ',2016,2018),</v>
      </c>
    </row>
    <row r="638" spans="1:1" x14ac:dyDescent="0.25">
      <c r="A638" t="str">
        <f>_xlfn.CONCAT("(",Car2DB!D640,",","'",Car2DB!E640,"'",",",Car2DB!F640,",",Car2DB!G640,")",",")</f>
        <v>(871,'8V ',2016,2018),</v>
      </c>
    </row>
    <row r="639" spans="1:1" x14ac:dyDescent="0.25">
      <c r="A639" t="str">
        <f>_xlfn.CONCAT("(",Car2DB!D641,",","'",Car2DB!E641,"'",",",Car2DB!F641,",",Car2DB!G641,")",",")</f>
        <v>(872,'8V ',2016,2018),</v>
      </c>
    </row>
    <row r="640" spans="1:1" x14ac:dyDescent="0.25">
      <c r="A640" t="str">
        <f>_xlfn.CONCAT("(",Car2DB!D642,",","'",Car2DB!E642,"'",",",Car2DB!F642,",",Car2DB!G642,")",",")</f>
        <v>(873,'8V ',2016,2018),</v>
      </c>
    </row>
    <row r="641" spans="1:1" x14ac:dyDescent="0.25">
      <c r="A641" t="str">
        <f>_xlfn.CONCAT("(",Car2DB!D643,",","'",Car2DB!E643,"'",",",Car2DB!F643,",",Car2DB!G643,")",",")</f>
        <v>(874,'8V ',2016,2018),</v>
      </c>
    </row>
    <row r="642" spans="1:1" x14ac:dyDescent="0.25">
      <c r="A642" t="str">
        <f>_xlfn.CONCAT("(",Car2DB!D644,",","'",Car2DB!E644,"'",",",Car2DB!F644,",",Car2DB!G644,")",",")</f>
        <v>(875,'8V ',2016,2018),</v>
      </c>
    </row>
    <row r="643" spans="1:1" x14ac:dyDescent="0.25">
      <c r="A643" t="str">
        <f>_xlfn.CONCAT("(",Car2DB!D645,",","'",Car2DB!E645,"'",",",Car2DB!F645,",",Car2DB!G645,")",",")</f>
        <v>(876,'8V ',2016,2018),</v>
      </c>
    </row>
    <row r="644" spans="1:1" x14ac:dyDescent="0.25">
      <c r="A644" t="str">
        <f>_xlfn.CONCAT("(",Car2DB!D646,",","'",Car2DB!E646,"'",",",Car2DB!F646,",",Car2DB!G646,")",",")</f>
        <v>(877,'8V ',2016,2018),</v>
      </c>
    </row>
    <row r="645" spans="1:1" x14ac:dyDescent="0.25">
      <c r="A645" t="str">
        <f>_xlfn.CONCAT("(",Car2DB!D647,",","'",Car2DB!E647,"'",",",Car2DB!F647,",",Car2DB!G647,")",",")</f>
        <v>(878,'8V ',2016,2018),</v>
      </c>
    </row>
    <row r="646" spans="1:1" x14ac:dyDescent="0.25">
      <c r="A646" t="str">
        <f>_xlfn.CONCAT("(",Car2DB!D648,",","'",Car2DB!E648,"'",",",Car2DB!F648,",",Car2DB!G648,")",",")</f>
        <v>(879,'8V ',2016,2018),</v>
      </c>
    </row>
    <row r="647" spans="1:1" x14ac:dyDescent="0.25">
      <c r="A647" t="str">
        <f>_xlfn.CONCAT("(",Car2DB!D649,",","'",Car2DB!E649,"'",",",Car2DB!F649,",",Car2DB!G649,")",",")</f>
        <v>(880,'8V ',2016,2018),</v>
      </c>
    </row>
    <row r="648" spans="1:1" x14ac:dyDescent="0.25">
      <c r="A648" t="str">
        <f>_xlfn.CONCAT("(",Car2DB!D650,",","'",Car2DB!E650,"'",",",Car2DB!F650,",",Car2DB!G650,")",",")</f>
        <v>(881,'8V ',2016,2018),</v>
      </c>
    </row>
    <row r="649" spans="1:1" x14ac:dyDescent="0.25">
      <c r="A649" t="str">
        <f>_xlfn.CONCAT("(",Car2DB!D651,",","'",Car2DB!E651,"'",",",Car2DB!F651,",",Car2DB!G651,")",",")</f>
        <v>(882,'8V ',2016,2018),</v>
      </c>
    </row>
    <row r="650" spans="1:1" x14ac:dyDescent="0.25">
      <c r="A650" t="str">
        <f>_xlfn.CONCAT("(",Car2DB!D652,",","'",Car2DB!E652,"'",",",Car2DB!F652,",",Car2DB!G652,")",",")</f>
        <v>(883,'8V ',2016,2018),</v>
      </c>
    </row>
    <row r="651" spans="1:1" x14ac:dyDescent="0.25">
      <c r="A651" t="str">
        <f>_xlfn.CONCAT("(",Car2DB!D653,",","'",Car2DB!E653,"'",",",Car2DB!F653,",",Car2DB!G653,")",",")</f>
        <v>(884,'8V ',2016,2018),</v>
      </c>
    </row>
    <row r="652" spans="1:1" x14ac:dyDescent="0.25">
      <c r="A652" t="str">
        <f>_xlfn.CONCAT("(",Car2DB!D654,",","'",Car2DB!E654,"'",",",Car2DB!F654,",",Car2DB!G654,")",",")</f>
        <v>(885,'8V ',2016,2018),</v>
      </c>
    </row>
    <row r="653" spans="1:1" x14ac:dyDescent="0.25">
      <c r="A653" t="str">
        <f>_xlfn.CONCAT("(",Car2DB!D655,",","'",Car2DB!E655,"'",",",Car2DB!F655,",",Car2DB!G655,")",",")</f>
        <v>(886,'8V ',2016,2018),</v>
      </c>
    </row>
    <row r="654" spans="1:1" x14ac:dyDescent="0.25">
      <c r="A654" t="str">
        <f>_xlfn.CONCAT("(",Car2DB!D656,",","'",Car2DB!E656,"'",",",Car2DB!F656,",",Car2DB!G656,")",",")</f>
        <v>(887,'8V ',2016,2018),</v>
      </c>
    </row>
    <row r="655" spans="1:1" x14ac:dyDescent="0.25">
      <c r="A655" t="str">
        <f>_xlfn.CONCAT("(",Car2DB!D657,",","'",Car2DB!E657,"'",",",Car2DB!F657,",",Car2DB!G657,")",",")</f>
        <v>(888,'8V ',2016,2018),</v>
      </c>
    </row>
    <row r="656" spans="1:1" x14ac:dyDescent="0.25">
      <c r="A656" t="str">
        <f>_xlfn.CONCAT("(",Car2DB!D658,",","'",Car2DB!E658,"'",",",Car2DB!F658,",",Car2DB!G658,")",",")</f>
        <v>(889,'8V ',2016,2018),</v>
      </c>
    </row>
    <row r="657" spans="1:1" x14ac:dyDescent="0.25">
      <c r="A657" t="str">
        <f>_xlfn.CONCAT("(",Car2DB!D659,",","'",Car2DB!E659,"'",",",Car2DB!F659,",",Car2DB!G659,")",",")</f>
        <v>(890,'8V ',2016,2018),</v>
      </c>
    </row>
    <row r="658" spans="1:1" x14ac:dyDescent="0.25">
      <c r="A658" t="str">
        <f>_xlfn.CONCAT("(",Car2DB!D660,",","'",Car2DB!E660,"'",",",Car2DB!F660,",",Car2DB!G660,")",",")</f>
        <v>(891,'8V ',2016,2018),</v>
      </c>
    </row>
    <row r="659" spans="1:1" x14ac:dyDescent="0.25">
      <c r="A659" t="str">
        <f>_xlfn.CONCAT("(",Car2DB!D661,",","'",Car2DB!E661,"'",",",Car2DB!F661,",",Car2DB!G661,")",",")</f>
        <v>(892,'8V ',2016,2018),</v>
      </c>
    </row>
    <row r="660" spans="1:1" x14ac:dyDescent="0.25">
      <c r="A660" t="str">
        <f>_xlfn.CONCAT("(",Car2DB!D662,",","'",Car2DB!E662,"'",",",Car2DB!F662,",",Car2DB!G662,")",",")</f>
        <v>(893,'8V ',2016,2018),</v>
      </c>
    </row>
    <row r="661" spans="1:1" x14ac:dyDescent="0.25">
      <c r="A661" t="str">
        <f>_xlfn.CONCAT("(",Car2DB!D663,",","'",Car2DB!E663,"'",",",Car2DB!F663,",",Car2DB!G663,")",",")</f>
        <v>(894,'8V ',2016,2018),</v>
      </c>
    </row>
    <row r="662" spans="1:1" x14ac:dyDescent="0.25">
      <c r="A662" t="str">
        <f>_xlfn.CONCAT("(",Car2DB!D664,",","'",Car2DB!E664,"'",",",Car2DB!F664,",",Car2DB!G664,")",",")</f>
        <v>(895,'B5',1994,1999),</v>
      </c>
    </row>
    <row r="663" spans="1:1" x14ac:dyDescent="0.25">
      <c r="A663" t="str">
        <f>_xlfn.CONCAT("(",Car2DB!D665,",","'",Car2DB!E665,"'",",",Car2DB!F665,",",Car2DB!G665,")",",")</f>
        <v>(896,'B5',1994,1999),</v>
      </c>
    </row>
    <row r="664" spans="1:1" x14ac:dyDescent="0.25">
      <c r="A664" t="str">
        <f>_xlfn.CONCAT("(",Car2DB!D666,",","'",Car2DB!E666,"'",",",Car2DB!F666,",",Car2DB!G666,")",",")</f>
        <v>(897,'B5',1994,1999),</v>
      </c>
    </row>
    <row r="665" spans="1:1" x14ac:dyDescent="0.25">
      <c r="A665" t="str">
        <f>_xlfn.CONCAT("(",Car2DB!D667,",","'",Car2DB!E667,"'",",",Car2DB!F667,",",Car2DB!G667,")",",")</f>
        <v>(898,'B5',1994,1999),</v>
      </c>
    </row>
    <row r="666" spans="1:1" x14ac:dyDescent="0.25">
      <c r="A666" t="str">
        <f>_xlfn.CONCAT("(",Car2DB!D668,",","'",Car2DB!E668,"'",",",Car2DB!F668,",",Car2DB!G668,")",",")</f>
        <v>(899,'B5',1994,1999),</v>
      </c>
    </row>
    <row r="667" spans="1:1" x14ac:dyDescent="0.25">
      <c r="A667" t="str">
        <f>_xlfn.CONCAT("(",Car2DB!D669,",","'",Car2DB!E669,"'",",",Car2DB!F669,",",Car2DB!G669,")",",")</f>
        <v>(900,'B5',1994,1999),</v>
      </c>
    </row>
    <row r="668" spans="1:1" x14ac:dyDescent="0.25">
      <c r="A668" t="str">
        <f>_xlfn.CONCAT("(",Car2DB!D670,",","'",Car2DB!E670,"'",",",Car2DB!F670,",",Car2DB!G670,")",",")</f>
        <v>(901,'B5',1994,1999),</v>
      </c>
    </row>
    <row r="669" spans="1:1" x14ac:dyDescent="0.25">
      <c r="A669" t="str">
        <f>_xlfn.CONCAT("(",Car2DB!D671,",","'",Car2DB!E671,"'",",",Car2DB!F671,",",Car2DB!G671,")",",")</f>
        <v>(902,'B5',1994,1999),</v>
      </c>
    </row>
    <row r="670" spans="1:1" x14ac:dyDescent="0.25">
      <c r="A670" t="str">
        <f>_xlfn.CONCAT("(",Car2DB!D672,",","'",Car2DB!E672,"'",",",Car2DB!F672,",",Car2DB!G672,")",",")</f>
        <v>(903,'B5',1994,1999),</v>
      </c>
    </row>
    <row r="671" spans="1:1" x14ac:dyDescent="0.25">
      <c r="A671" t="str">
        <f>_xlfn.CONCAT("(",Car2DB!D673,",","'",Car2DB!E673,"'",",",Car2DB!F673,",",Car2DB!G673,")",",")</f>
        <v>(904,'B5',1994,1999),</v>
      </c>
    </row>
    <row r="672" spans="1:1" x14ac:dyDescent="0.25">
      <c r="A672" t="str">
        <f>_xlfn.CONCAT("(",Car2DB!D674,",","'",Car2DB!E674,"'",",",Car2DB!F674,",",Car2DB!G674,")",",")</f>
        <v>(905,'B5',1994,1999),</v>
      </c>
    </row>
    <row r="673" spans="1:1" x14ac:dyDescent="0.25">
      <c r="A673" t="str">
        <f>_xlfn.CONCAT("(",Car2DB!D675,",","'",Car2DB!E675,"'",",",Car2DB!F675,",",Car2DB!G675,")",",")</f>
        <v>(906,'B5',1994,1999),</v>
      </c>
    </row>
    <row r="674" spans="1:1" x14ac:dyDescent="0.25">
      <c r="A674" t="str">
        <f>_xlfn.CONCAT("(",Car2DB!D676,",","'",Car2DB!E676,"'",",",Car2DB!F676,",",Car2DB!G676,")",",")</f>
        <v>(907,'B5',1994,1999),</v>
      </c>
    </row>
    <row r="675" spans="1:1" x14ac:dyDescent="0.25">
      <c r="A675" t="str">
        <f>_xlfn.CONCAT("(",Car2DB!D677,",","'",Car2DB!E677,"'",",",Car2DB!F677,",",Car2DB!G677,")",",")</f>
        <v>(908,'B5',1994,1999),</v>
      </c>
    </row>
    <row r="676" spans="1:1" x14ac:dyDescent="0.25">
      <c r="A676" t="str">
        <f>_xlfn.CONCAT("(",Car2DB!D678,",","'",Car2DB!E678,"'",",",Car2DB!F678,",",Car2DB!G678,")",",")</f>
        <v>(909,'B5',1994,1999),</v>
      </c>
    </row>
    <row r="677" spans="1:1" x14ac:dyDescent="0.25">
      <c r="A677" t="str">
        <f>_xlfn.CONCAT("(",Car2DB!D679,",","'",Car2DB!E679,"'",",",Car2DB!F679,",",Car2DB!G679,")",",")</f>
        <v>(910,'B5',1994,1999),</v>
      </c>
    </row>
    <row r="678" spans="1:1" x14ac:dyDescent="0.25">
      <c r="A678" t="str">
        <f>_xlfn.CONCAT("(",Car2DB!D680,",","'",Car2DB!E680,"'",",",Car2DB!F680,",",Car2DB!G680,")",",")</f>
        <v>(911,'B5',1994,1999),</v>
      </c>
    </row>
    <row r="679" spans="1:1" x14ac:dyDescent="0.25">
      <c r="A679" t="str">
        <f>_xlfn.CONCAT("(",Car2DB!D681,",","'",Car2DB!E681,"'",",",Car2DB!F681,",",Car2DB!G681,")",",")</f>
        <v>(912,'B5',1994,1999),</v>
      </c>
    </row>
    <row r="680" spans="1:1" x14ac:dyDescent="0.25">
      <c r="A680" t="str">
        <f>_xlfn.CONCAT("(",Car2DB!D682,",","'",Car2DB!E682,"'",",",Car2DB!F682,",",Car2DB!G682,")",",")</f>
        <v>(913,'B5',1994,1999),</v>
      </c>
    </row>
    <row r="681" spans="1:1" x14ac:dyDescent="0.25">
      <c r="A681" t="str">
        <f>_xlfn.CONCAT("(",Car2DB!D683,",","'",Car2DB!E683,"'",",",Car2DB!F683,",",Car2DB!G683,")",",")</f>
        <v>(914,'B5',1994,1999),</v>
      </c>
    </row>
    <row r="682" spans="1:1" x14ac:dyDescent="0.25">
      <c r="A682" t="str">
        <f>_xlfn.CONCAT("(",Car2DB!D684,",","'",Car2DB!E684,"'",",",Car2DB!F684,",",Car2DB!G684,")",",")</f>
        <v>(915,'B5',1994,1999),</v>
      </c>
    </row>
    <row r="683" spans="1:1" x14ac:dyDescent="0.25">
      <c r="A683" t="str">
        <f>_xlfn.CONCAT("(",Car2DB!D685,",","'",Car2DB!E685,"'",",",Car2DB!F685,",",Car2DB!G685,")",",")</f>
        <v>(916,'B5',1994,1999),</v>
      </c>
    </row>
    <row r="684" spans="1:1" x14ac:dyDescent="0.25">
      <c r="A684" t="str">
        <f>_xlfn.CONCAT("(",Car2DB!D686,",","'",Car2DB!E686,"'",",",Car2DB!F686,",",Car2DB!G686,")",",")</f>
        <v>(917,'B5',1994,1999),</v>
      </c>
    </row>
    <row r="685" spans="1:1" x14ac:dyDescent="0.25">
      <c r="A685" t="str">
        <f>_xlfn.CONCAT("(",Car2DB!D687,",","'",Car2DB!E687,"'",",",Car2DB!F687,",",Car2DB!G687,")",",")</f>
        <v>(918,'B5',1994,1999),</v>
      </c>
    </row>
    <row r="686" spans="1:1" x14ac:dyDescent="0.25">
      <c r="A686" t="str">
        <f>_xlfn.CONCAT("(",Car2DB!D688,",","'",Car2DB!E688,"'",",",Car2DB!F688,",",Car2DB!G688,")",",")</f>
        <v>(919,'B5',1994,1999),</v>
      </c>
    </row>
    <row r="687" spans="1:1" x14ac:dyDescent="0.25">
      <c r="A687" t="str">
        <f>_xlfn.CONCAT("(",Car2DB!D689,",","'",Car2DB!E689,"'",",",Car2DB!F689,",",Car2DB!G689,")",",")</f>
        <v>(920,'B5',1994,1999),</v>
      </c>
    </row>
    <row r="688" spans="1:1" x14ac:dyDescent="0.25">
      <c r="A688" t="str">
        <f>_xlfn.CONCAT("(",Car2DB!D690,",","'",Car2DB!E690,"'",",",Car2DB!F690,",",Car2DB!G690,")",",")</f>
        <v>(921,'B5',1994,1999),</v>
      </c>
    </row>
    <row r="689" spans="1:1" x14ac:dyDescent="0.25">
      <c r="A689" t="str">
        <f>_xlfn.CONCAT("(",Car2DB!D691,",","'",Car2DB!E691,"'",",",Car2DB!F691,",",Car2DB!G691,")",",")</f>
        <v>(922,'B5',1994,1999),</v>
      </c>
    </row>
    <row r="690" spans="1:1" x14ac:dyDescent="0.25">
      <c r="A690" t="str">
        <f>_xlfn.CONCAT("(",Car2DB!D692,",","'",Car2DB!E692,"'",",",Car2DB!F692,",",Car2DB!G692,")",",")</f>
        <v>(923,'B5',1994,1999),</v>
      </c>
    </row>
    <row r="691" spans="1:1" x14ac:dyDescent="0.25">
      <c r="A691" t="str">
        <f>_xlfn.CONCAT("(",Car2DB!D693,",","'",Car2DB!E693,"'",",",Car2DB!F693,",",Car2DB!G693,")",",")</f>
        <v>(924,'B5',1994,1999),</v>
      </c>
    </row>
    <row r="692" spans="1:1" x14ac:dyDescent="0.25">
      <c r="A692" t="str">
        <f>_xlfn.CONCAT("(",Car2DB!D694,",","'",Car2DB!E694,"'",",",Car2DB!F694,",",Car2DB!G694,")",",")</f>
        <v>(925,'B5',1994,1999),</v>
      </c>
    </row>
    <row r="693" spans="1:1" x14ac:dyDescent="0.25">
      <c r="A693" t="str">
        <f>_xlfn.CONCAT("(",Car2DB!D695,",","'",Car2DB!E695,"'",",",Car2DB!F695,",",Car2DB!G695,")",",")</f>
        <v>(926,'B5',1994,1999),</v>
      </c>
    </row>
    <row r="694" spans="1:1" x14ac:dyDescent="0.25">
      <c r="A694" t="str">
        <f>_xlfn.CONCAT("(",Car2DB!D696,",","'",Car2DB!E696,"'",",",Car2DB!F696,",",Car2DB!G696,")",",")</f>
        <v>(927,'B5',1994,1999),</v>
      </c>
    </row>
    <row r="695" spans="1:1" x14ac:dyDescent="0.25">
      <c r="A695" t="str">
        <f>_xlfn.CONCAT("(",Car2DB!D697,",","'",Car2DB!E697,"'",",",Car2DB!F697,",",Car2DB!G697,")",",")</f>
        <v>(928,'B5',1994,1999),</v>
      </c>
    </row>
    <row r="696" spans="1:1" x14ac:dyDescent="0.25">
      <c r="A696" t="str">
        <f>_xlfn.CONCAT("(",Car2DB!D698,",","'",Car2DB!E698,"'",",",Car2DB!F698,",",Car2DB!G698,")",",")</f>
        <v>(929,'B5',1994,1999),</v>
      </c>
    </row>
    <row r="697" spans="1:1" x14ac:dyDescent="0.25">
      <c r="A697" t="str">
        <f>_xlfn.CONCAT("(",Car2DB!D699,",","'",Car2DB!E699,"'",",",Car2DB!F699,",",Car2DB!G699,")",",")</f>
        <v>(930,'B5',1994,1999),</v>
      </c>
    </row>
    <row r="698" spans="1:1" x14ac:dyDescent="0.25">
      <c r="A698" t="str">
        <f>_xlfn.CONCAT("(",Car2DB!D700,",","'",Car2DB!E700,"'",",",Car2DB!F700,",",Car2DB!G700,")",",")</f>
        <v>(931,'B5',1994,1999),</v>
      </c>
    </row>
    <row r="699" spans="1:1" x14ac:dyDescent="0.25">
      <c r="A699" t="str">
        <f>_xlfn.CONCAT("(",Car2DB!D701,",","'",Car2DB!E701,"'",",",Car2DB!F701,",",Car2DB!G701,")",",")</f>
        <v>(932,'B5',1994,1999),</v>
      </c>
    </row>
    <row r="700" spans="1:1" x14ac:dyDescent="0.25">
      <c r="A700" t="str">
        <f>_xlfn.CONCAT("(",Car2DB!D702,",","'",Car2DB!E702,"'",",",Car2DB!F702,",",Car2DB!G702,")",",")</f>
        <v>(933,'B5',1994,1999),</v>
      </c>
    </row>
    <row r="701" spans="1:1" x14ac:dyDescent="0.25">
      <c r="A701" t="str">
        <f>_xlfn.CONCAT("(",Car2DB!D703,",","'",Car2DB!E703,"'",",",Car2DB!F703,",",Car2DB!G703,")",",")</f>
        <v>(934,'B5',1994,1999),</v>
      </c>
    </row>
    <row r="702" spans="1:1" x14ac:dyDescent="0.25">
      <c r="A702" t="str">
        <f>_xlfn.CONCAT("(",Car2DB!D704,",","'",Car2DB!E704,"'",",",Car2DB!F704,",",Car2DB!G704,")",",")</f>
        <v>(935,'B5',1994,1999),</v>
      </c>
    </row>
    <row r="703" spans="1:1" x14ac:dyDescent="0.25">
      <c r="A703" t="str">
        <f>_xlfn.CONCAT("(",Car2DB!D705,",","'",Car2DB!E705,"'",",",Car2DB!F705,",",Car2DB!G705,")",",")</f>
        <v>(936,'B5',1994,1999),</v>
      </c>
    </row>
    <row r="704" spans="1:1" x14ac:dyDescent="0.25">
      <c r="A704" t="str">
        <f>_xlfn.CONCAT("(",Car2DB!D706,",","'",Car2DB!E706,"'",",",Car2DB!F706,",",Car2DB!G706,")",",")</f>
        <v>(937,'B5',1994,1999),</v>
      </c>
    </row>
    <row r="705" spans="1:1" x14ac:dyDescent="0.25">
      <c r="A705" t="str">
        <f>_xlfn.CONCAT("(",Car2DB!D707,",","'",Car2DB!E707,"'",",",Car2DB!F707,",",Car2DB!G707,")",",")</f>
        <v>(938,'B5',1994,1999),</v>
      </c>
    </row>
    <row r="706" spans="1:1" x14ac:dyDescent="0.25">
      <c r="A706" t="str">
        <f>_xlfn.CONCAT("(",Car2DB!D708,",","'",Car2DB!E708,"'",",",Car2DB!F708,",",Car2DB!G708,")",",")</f>
        <v>(939,'B5',1994,1999),</v>
      </c>
    </row>
    <row r="707" spans="1:1" x14ac:dyDescent="0.25">
      <c r="A707" t="str">
        <f>_xlfn.CONCAT("(",Car2DB!D709,",","'",Car2DB!E709,"'",",",Car2DB!F709,",",Car2DB!G709,")",",")</f>
        <v>(940,'B5',1994,1999),</v>
      </c>
    </row>
    <row r="708" spans="1:1" x14ac:dyDescent="0.25">
      <c r="A708" t="str">
        <f>_xlfn.CONCAT("(",Car2DB!D710,",","'",Car2DB!E710,"'",",",Car2DB!F710,",",Car2DB!G710,")",",")</f>
        <v>(941,'B5',1994,1999),</v>
      </c>
    </row>
    <row r="709" spans="1:1" x14ac:dyDescent="0.25">
      <c r="A709" t="str">
        <f>_xlfn.CONCAT("(",Car2DB!D711,",","'",Car2DB!E711,"'",",",Car2DB!F711,",",Car2DB!G711,")",",")</f>
        <v>(942,'B5',1994,1999),</v>
      </c>
    </row>
    <row r="710" spans="1:1" x14ac:dyDescent="0.25">
      <c r="A710" t="str">
        <f>_xlfn.CONCAT("(",Car2DB!D712,",","'",Car2DB!E712,"'",",",Car2DB!F712,",",Car2DB!G712,")",",")</f>
        <v>(943,'B5',1994,1999),</v>
      </c>
    </row>
    <row r="711" spans="1:1" x14ac:dyDescent="0.25">
      <c r="A711" t="str">
        <f>_xlfn.CONCAT("(",Car2DB!D713,",","'",Car2DB!E713,"'",",",Car2DB!F713,",",Car2DB!G713,")",",")</f>
        <v>(944,'B5',1994,1999),</v>
      </c>
    </row>
    <row r="712" spans="1:1" x14ac:dyDescent="0.25">
      <c r="A712" t="str">
        <f>_xlfn.CONCAT("(",Car2DB!D714,",","'",Car2DB!E714,"'",",",Car2DB!F714,",",Car2DB!G714,")",",")</f>
        <v>(945,'B5',1994,1999),</v>
      </c>
    </row>
    <row r="713" spans="1:1" x14ac:dyDescent="0.25">
      <c r="A713" t="str">
        <f>_xlfn.CONCAT("(",Car2DB!D715,",","'",Car2DB!E715,"'",",",Car2DB!F715,",",Car2DB!G715,")",",")</f>
        <v>(946,'B5',1994,1999),</v>
      </c>
    </row>
    <row r="714" spans="1:1" x14ac:dyDescent="0.25">
      <c r="A714" t="str">
        <f>_xlfn.CONCAT("(",Car2DB!D716,",","'",Car2DB!E716,"'",",",Car2DB!F716,",",Car2DB!G716,")",",")</f>
        <v>(947,'B5',1994,1999),</v>
      </c>
    </row>
    <row r="715" spans="1:1" x14ac:dyDescent="0.25">
      <c r="A715" t="str">
        <f>_xlfn.CONCAT("(",Car2DB!D717,",","'",Car2DB!E717,"'",",",Car2DB!F717,",",Car2DB!G717,")",",")</f>
        <v>(948,'B5',1994,1999),</v>
      </c>
    </row>
    <row r="716" spans="1:1" x14ac:dyDescent="0.25">
      <c r="A716" t="str">
        <f>_xlfn.CONCAT("(",Car2DB!D718,",","'",Car2DB!E718,"'",",",Car2DB!F718,",",Car2DB!G718,")",",")</f>
        <v>(949,'B5',1994,1999),</v>
      </c>
    </row>
    <row r="717" spans="1:1" x14ac:dyDescent="0.25">
      <c r="A717" t="str">
        <f>_xlfn.CONCAT("(",Car2DB!D719,",","'",Car2DB!E719,"'",",",Car2DB!F719,",",Car2DB!G719,")",",")</f>
        <v>(950,'B5',1994,1999),</v>
      </c>
    </row>
    <row r="718" spans="1:1" x14ac:dyDescent="0.25">
      <c r="A718" t="str">
        <f>_xlfn.CONCAT("(",Car2DB!D720,",","'",Car2DB!E720,"'",",",Car2DB!F720,",",Car2DB!G720,")",",")</f>
        <v>(951,'B5',1994,1999),</v>
      </c>
    </row>
    <row r="719" spans="1:1" x14ac:dyDescent="0.25">
      <c r="A719" t="str">
        <f>_xlfn.CONCAT("(",Car2DB!D721,",","'",Car2DB!E721,"'",",",Car2DB!F721,",",Car2DB!G721,")",",")</f>
        <v>(952,'B5',1994,1999),</v>
      </c>
    </row>
    <row r="720" spans="1:1" x14ac:dyDescent="0.25">
      <c r="A720" t="str">
        <f>_xlfn.CONCAT("(",Car2DB!D722,",","'",Car2DB!E722,"'",",",Car2DB!F722,",",Car2DB!G722,")",",")</f>
        <v>(953,'B5',1994,1999),</v>
      </c>
    </row>
    <row r="721" spans="1:1" x14ac:dyDescent="0.25">
      <c r="A721" t="str">
        <f>_xlfn.CONCAT("(",Car2DB!D723,",","'",Car2DB!E723,"'",",",Car2DB!F723,",",Car2DB!G723,")",",")</f>
        <v>(954,'B5',1994,1999),</v>
      </c>
    </row>
    <row r="722" spans="1:1" x14ac:dyDescent="0.25">
      <c r="A722" t="str">
        <f>_xlfn.CONCAT("(",Car2DB!D724,",","'",Car2DB!E724,"'",",",Car2DB!F724,",",Car2DB!G724,")",",")</f>
        <v>(955,'B5 ',1997,2001),</v>
      </c>
    </row>
    <row r="723" spans="1:1" x14ac:dyDescent="0.25">
      <c r="A723" t="str">
        <f>_xlfn.CONCAT("(",Car2DB!D725,",","'",Car2DB!E725,"'",",",Car2DB!F725,",",Car2DB!G725,")",",")</f>
        <v>(956,'B5 ',1997,2001),</v>
      </c>
    </row>
    <row r="724" spans="1:1" x14ac:dyDescent="0.25">
      <c r="A724" t="str">
        <f>_xlfn.CONCAT("(",Car2DB!D726,",","'",Car2DB!E726,"'",",",Car2DB!F726,",",Car2DB!G726,")",",")</f>
        <v>(957,'B5 ',1997,2001),</v>
      </c>
    </row>
    <row r="725" spans="1:1" x14ac:dyDescent="0.25">
      <c r="A725" t="str">
        <f>_xlfn.CONCAT("(",Car2DB!D727,",","'",Car2DB!E727,"'",",",Car2DB!F727,",",Car2DB!G727,")",",")</f>
        <v>(958,'B5 ',1997,2001),</v>
      </c>
    </row>
    <row r="726" spans="1:1" x14ac:dyDescent="0.25">
      <c r="A726" t="str">
        <f>_xlfn.CONCAT("(",Car2DB!D728,",","'",Car2DB!E728,"'",",",Car2DB!F728,",",Car2DB!G728,")",",")</f>
        <v>(959,'B5 ',1997,2001),</v>
      </c>
    </row>
    <row r="727" spans="1:1" x14ac:dyDescent="0.25">
      <c r="A727" t="str">
        <f>_xlfn.CONCAT("(",Car2DB!D729,",","'",Car2DB!E729,"'",",",Car2DB!F729,",",Car2DB!G729,")",",")</f>
        <v>(960,'B5 ',1997,2001),</v>
      </c>
    </row>
    <row r="728" spans="1:1" x14ac:dyDescent="0.25">
      <c r="A728" t="str">
        <f>_xlfn.CONCAT("(",Car2DB!D730,",","'",Car2DB!E730,"'",",",Car2DB!F730,",",Car2DB!G730,")",",")</f>
        <v>(961,'B5 ',1997,2001),</v>
      </c>
    </row>
    <row r="729" spans="1:1" x14ac:dyDescent="0.25">
      <c r="A729" t="str">
        <f>_xlfn.CONCAT("(",Car2DB!D731,",","'",Car2DB!E731,"'",",",Car2DB!F731,",",Car2DB!G731,")",",")</f>
        <v>(962,'B5 ',1997,2001),</v>
      </c>
    </row>
    <row r="730" spans="1:1" x14ac:dyDescent="0.25">
      <c r="A730" t="str">
        <f>_xlfn.CONCAT("(",Car2DB!D732,",","'",Car2DB!E732,"'",",",Car2DB!F732,",",Car2DB!G732,")",",")</f>
        <v>(963,'B5 ',1997,2001),</v>
      </c>
    </row>
    <row r="731" spans="1:1" x14ac:dyDescent="0.25">
      <c r="A731" t="str">
        <f>_xlfn.CONCAT("(",Car2DB!D733,",","'",Car2DB!E733,"'",",",Car2DB!F733,",",Car2DB!G733,")",",")</f>
        <v>(964,'B5 ',1997,2001),</v>
      </c>
    </row>
    <row r="732" spans="1:1" x14ac:dyDescent="0.25">
      <c r="A732" t="str">
        <f>_xlfn.CONCAT("(",Car2DB!D734,",","'",Car2DB!E734,"'",",",Car2DB!F734,",",Car2DB!G734,")",",")</f>
        <v>(965,'B5 ',1997,2001),</v>
      </c>
    </row>
    <row r="733" spans="1:1" x14ac:dyDescent="0.25">
      <c r="A733" t="str">
        <f>_xlfn.CONCAT("(",Car2DB!D735,",","'",Car2DB!E735,"'",",",Car2DB!F735,",",Car2DB!G735,")",",")</f>
        <v>(966,'B5 ',1997,2001),</v>
      </c>
    </row>
    <row r="734" spans="1:1" x14ac:dyDescent="0.25">
      <c r="A734" t="str">
        <f>_xlfn.CONCAT("(",Car2DB!D736,",","'",Car2DB!E736,"'",",",Car2DB!F736,",",Car2DB!G736,")",",")</f>
        <v>(967,'B5 ',1997,2001),</v>
      </c>
    </row>
    <row r="735" spans="1:1" x14ac:dyDescent="0.25">
      <c r="A735" t="str">
        <f>_xlfn.CONCAT("(",Car2DB!D737,",","'",Car2DB!E737,"'",",",Car2DB!F737,",",Car2DB!G737,")",",")</f>
        <v>(968,'B5 ',1997,2001),</v>
      </c>
    </row>
    <row r="736" spans="1:1" x14ac:dyDescent="0.25">
      <c r="A736" t="str">
        <f>_xlfn.CONCAT("(",Car2DB!D738,",","'",Car2DB!E738,"'",",",Car2DB!F738,",",Car2DB!G738,")",",")</f>
        <v>(969,'B5 ',1997,2001),</v>
      </c>
    </row>
    <row r="737" spans="1:1" x14ac:dyDescent="0.25">
      <c r="A737" t="str">
        <f>_xlfn.CONCAT("(",Car2DB!D739,",","'",Car2DB!E739,"'",",",Car2DB!F739,",",Car2DB!G739,")",",")</f>
        <v>(970,'B5 ',1997,2001),</v>
      </c>
    </row>
    <row r="738" spans="1:1" x14ac:dyDescent="0.25">
      <c r="A738" t="str">
        <f>_xlfn.CONCAT("(",Car2DB!D740,",","'",Car2DB!E740,"'",",",Car2DB!F740,",",Car2DB!G740,")",",")</f>
        <v>(971,'B5 ',1997,2001),</v>
      </c>
    </row>
    <row r="739" spans="1:1" x14ac:dyDescent="0.25">
      <c r="A739" t="str">
        <f>_xlfn.CONCAT("(",Car2DB!D741,",","'",Car2DB!E741,"'",",",Car2DB!F741,",",Car2DB!G741,")",",")</f>
        <v>(972,'B5 ',1997,2001),</v>
      </c>
    </row>
    <row r="740" spans="1:1" x14ac:dyDescent="0.25">
      <c r="A740" t="str">
        <f>_xlfn.CONCAT("(",Car2DB!D742,",","'",Car2DB!E742,"'",",",Car2DB!F742,",",Car2DB!G742,")",",")</f>
        <v>(973,'B5 ',1997,2001),</v>
      </c>
    </row>
    <row r="741" spans="1:1" x14ac:dyDescent="0.25">
      <c r="A741" t="str">
        <f>_xlfn.CONCAT("(",Car2DB!D743,",","'",Car2DB!E743,"'",",",Car2DB!F743,",",Car2DB!G743,")",",")</f>
        <v>(974,'B5 ',1997,2001),</v>
      </c>
    </row>
    <row r="742" spans="1:1" x14ac:dyDescent="0.25">
      <c r="A742" t="str">
        <f>_xlfn.CONCAT("(",Car2DB!D744,",","'",Car2DB!E744,"'",",",Car2DB!F744,",",Car2DB!G744,")",",")</f>
        <v>(975,'B5 ',1997,2001),</v>
      </c>
    </row>
    <row r="743" spans="1:1" x14ac:dyDescent="0.25">
      <c r="A743" t="str">
        <f>_xlfn.CONCAT("(",Car2DB!D745,",","'",Car2DB!E745,"'",",",Car2DB!F745,",",Car2DB!G745,")",",")</f>
        <v>(976,'B5 ',1997,2001),</v>
      </c>
    </row>
    <row r="744" spans="1:1" x14ac:dyDescent="0.25">
      <c r="A744" t="str">
        <f>_xlfn.CONCAT("(",Car2DB!D746,",","'",Car2DB!E746,"'",",",Car2DB!F746,",",Car2DB!G746,")",",")</f>
        <v>(977,'B5 ',1997,2001),</v>
      </c>
    </row>
    <row r="745" spans="1:1" x14ac:dyDescent="0.25">
      <c r="A745" t="str">
        <f>_xlfn.CONCAT("(",Car2DB!D747,",","'",Car2DB!E747,"'",",",Car2DB!F747,",",Car2DB!G747,")",",")</f>
        <v>(978,'B5 ',1997,2001),</v>
      </c>
    </row>
    <row r="746" spans="1:1" x14ac:dyDescent="0.25">
      <c r="A746" t="str">
        <f>_xlfn.CONCAT("(",Car2DB!D748,",","'",Car2DB!E748,"'",",",Car2DB!F748,",",Car2DB!G748,")",",")</f>
        <v>(979,'B5 ',1997,2001),</v>
      </c>
    </row>
    <row r="747" spans="1:1" x14ac:dyDescent="0.25">
      <c r="A747" t="str">
        <f>_xlfn.CONCAT("(",Car2DB!D749,",","'",Car2DB!E749,"'",",",Car2DB!F749,",",Car2DB!G749,")",",")</f>
        <v>(980,'B5 ',1997,2001),</v>
      </c>
    </row>
    <row r="748" spans="1:1" x14ac:dyDescent="0.25">
      <c r="A748" t="str">
        <f>_xlfn.CONCAT("(",Car2DB!D750,",","'",Car2DB!E750,"'",",",Car2DB!F750,",",Car2DB!G750,")",",")</f>
        <v>(981,'B5 ',1997,2001),</v>
      </c>
    </row>
    <row r="749" spans="1:1" x14ac:dyDescent="0.25">
      <c r="A749" t="str">
        <f>_xlfn.CONCAT("(",Car2DB!D751,",","'",Car2DB!E751,"'",",",Car2DB!F751,",",Car2DB!G751,")",",")</f>
        <v>(982,'B5 ',1997,2001),</v>
      </c>
    </row>
    <row r="750" spans="1:1" x14ac:dyDescent="0.25">
      <c r="A750" t="str">
        <f>_xlfn.CONCAT("(",Car2DB!D752,",","'",Car2DB!E752,"'",",",Car2DB!F752,",",Car2DB!G752,")",",")</f>
        <v>(983,'B5 ',1997,2001),</v>
      </c>
    </row>
    <row r="751" spans="1:1" x14ac:dyDescent="0.25">
      <c r="A751" t="str">
        <f>_xlfn.CONCAT("(",Car2DB!D753,",","'",Car2DB!E753,"'",",",Car2DB!F753,",",Car2DB!G753,")",",")</f>
        <v>(984,'B5 ',1997,2001),</v>
      </c>
    </row>
    <row r="752" spans="1:1" x14ac:dyDescent="0.25">
      <c r="A752" t="str">
        <f>_xlfn.CONCAT("(",Car2DB!D754,",","'",Car2DB!E754,"'",",",Car2DB!F754,",",Car2DB!G754,")",",")</f>
        <v>(985,'B5 ',1997,2001),</v>
      </c>
    </row>
    <row r="753" spans="1:1" x14ac:dyDescent="0.25">
      <c r="A753" t="str">
        <f>_xlfn.CONCAT("(",Car2DB!D755,",","'",Car2DB!E755,"'",",",Car2DB!F755,",",Car2DB!G755,")",",")</f>
        <v>(986,'B5 ',1997,2001),</v>
      </c>
    </row>
    <row r="754" spans="1:1" x14ac:dyDescent="0.25">
      <c r="A754" t="str">
        <f>_xlfn.CONCAT("(",Car2DB!D756,",","'",Car2DB!E756,"'",",",Car2DB!F756,",",Car2DB!G756,")",",")</f>
        <v>(987,'B5 ',1997,2001),</v>
      </c>
    </row>
    <row r="755" spans="1:1" x14ac:dyDescent="0.25">
      <c r="A755" t="str">
        <f>_xlfn.CONCAT("(",Car2DB!D757,",","'",Car2DB!E757,"'",",",Car2DB!F757,",",Car2DB!G757,")",",")</f>
        <v>(988,'B5 ',1997,2001),</v>
      </c>
    </row>
    <row r="756" spans="1:1" x14ac:dyDescent="0.25">
      <c r="A756" t="str">
        <f>_xlfn.CONCAT("(",Car2DB!D758,",","'",Car2DB!E758,"'",",",Car2DB!F758,",",Car2DB!G758,")",",")</f>
        <v>(989,'B5 ',1997,2001),</v>
      </c>
    </row>
    <row r="757" spans="1:1" x14ac:dyDescent="0.25">
      <c r="A757" t="str">
        <f>_xlfn.CONCAT("(",Car2DB!D759,",","'",Car2DB!E759,"'",",",Car2DB!F759,",",Car2DB!G759,")",",")</f>
        <v>(990,'B5 ',1997,2001),</v>
      </c>
    </row>
    <row r="758" spans="1:1" x14ac:dyDescent="0.25">
      <c r="A758" t="str">
        <f>_xlfn.CONCAT("(",Car2DB!D760,",","'",Car2DB!E760,"'",",",Car2DB!F760,",",Car2DB!G760,")",",")</f>
        <v>(991,'B5 ',1997,2001),</v>
      </c>
    </row>
    <row r="759" spans="1:1" x14ac:dyDescent="0.25">
      <c r="A759" t="str">
        <f>_xlfn.CONCAT("(",Car2DB!D761,",","'",Car2DB!E761,"'",",",Car2DB!F761,",",Car2DB!G761,")",",")</f>
        <v>(992,'B5 ',1997,2001),</v>
      </c>
    </row>
    <row r="760" spans="1:1" x14ac:dyDescent="0.25">
      <c r="A760" t="str">
        <f>_xlfn.CONCAT("(",Car2DB!D762,",","'",Car2DB!E762,"'",",",Car2DB!F762,",",Car2DB!G762,")",",")</f>
        <v>(993,'B5 ',1997,2001),</v>
      </c>
    </row>
    <row r="761" spans="1:1" x14ac:dyDescent="0.25">
      <c r="A761" t="str">
        <f>_xlfn.CONCAT("(",Car2DB!D763,",","'",Car2DB!E763,"'",",",Car2DB!F763,",",Car2DB!G763,")",",")</f>
        <v>(994,'B5 ',1997,2001),</v>
      </c>
    </row>
    <row r="762" spans="1:1" x14ac:dyDescent="0.25">
      <c r="A762" t="str">
        <f>_xlfn.CONCAT("(",Car2DB!D764,",","'",Car2DB!E764,"'",",",Car2DB!F764,",",Car2DB!G764,")",",")</f>
        <v>(995,'B5 ',1997,2001),</v>
      </c>
    </row>
    <row r="763" spans="1:1" x14ac:dyDescent="0.25">
      <c r="A763" t="str">
        <f>_xlfn.CONCAT("(",Car2DB!D765,",","'",Car2DB!E765,"'",",",Car2DB!F765,",",Car2DB!G765,")",",")</f>
        <v>(996,'B5 ',1997,2001),</v>
      </c>
    </row>
    <row r="764" spans="1:1" x14ac:dyDescent="0.25">
      <c r="A764" t="str">
        <f>_xlfn.CONCAT("(",Car2DB!D766,",","'",Car2DB!E766,"'",",",Car2DB!F766,",",Car2DB!G766,")",",")</f>
        <v>(997,'B5 ',1997,2001),</v>
      </c>
    </row>
    <row r="765" spans="1:1" x14ac:dyDescent="0.25">
      <c r="A765" t="str">
        <f>_xlfn.CONCAT("(",Car2DB!D767,",","'",Car2DB!E767,"'",",",Car2DB!F767,",",Car2DB!G767,")",",")</f>
        <v>(998,'B5 ',1997,2001),</v>
      </c>
    </row>
    <row r="766" spans="1:1" x14ac:dyDescent="0.25">
      <c r="A766" t="str">
        <f>_xlfn.CONCAT("(",Car2DB!D768,",","'",Car2DB!E768,"'",",",Car2DB!F768,",",Car2DB!G768,")",",")</f>
        <v>(999,'B5 ',1997,2001),</v>
      </c>
    </row>
    <row r="767" spans="1:1" x14ac:dyDescent="0.25">
      <c r="A767" t="str">
        <f>_xlfn.CONCAT("(",Car2DB!D769,",","'",Car2DB!E769,"'",",",Car2DB!F769,",",Car2DB!G769,")",",")</f>
        <v>(1000,'B5 ',1997,2001),</v>
      </c>
    </row>
    <row r="768" spans="1:1" x14ac:dyDescent="0.25">
      <c r="A768" t="str">
        <f>_xlfn.CONCAT("(",Car2DB!D770,",","'",Car2DB!E770,"'",",",Car2DB!F770,",",Car2DB!G770,")",",")</f>
        <v>(1001,'B5 ',1997,2001),</v>
      </c>
    </row>
    <row r="769" spans="1:1" x14ac:dyDescent="0.25">
      <c r="A769" t="str">
        <f>_xlfn.CONCAT("(",Car2DB!D771,",","'",Car2DB!E771,"'",",",Car2DB!F771,",",Car2DB!G771,")",",")</f>
        <v>(1002,'B5 ',1997,2001),</v>
      </c>
    </row>
    <row r="770" spans="1:1" x14ac:dyDescent="0.25">
      <c r="A770" t="str">
        <f>_xlfn.CONCAT("(",Car2DB!D772,",","'",Car2DB!E772,"'",",",Car2DB!F772,",",Car2DB!G772,")",",")</f>
        <v>(1003,'B5 ',1997,2001),</v>
      </c>
    </row>
    <row r="771" spans="1:1" x14ac:dyDescent="0.25">
      <c r="A771" t="str">
        <f>_xlfn.CONCAT("(",Car2DB!D773,",","'",Car2DB!E773,"'",",",Car2DB!F773,",",Car2DB!G773,")",",")</f>
        <v>(1004,'B5 ',1997,2001),</v>
      </c>
    </row>
    <row r="772" spans="1:1" x14ac:dyDescent="0.25">
      <c r="A772" t="str">
        <f>_xlfn.CONCAT("(",Car2DB!D774,",","'",Car2DB!E774,"'",",",Car2DB!F774,",",Car2DB!G774,")",",")</f>
        <v>(1005,'B5 ',1997,2001),</v>
      </c>
    </row>
    <row r="773" spans="1:1" x14ac:dyDescent="0.25">
      <c r="A773" t="str">
        <f>_xlfn.CONCAT("(",Car2DB!D775,",","'",Car2DB!E775,"'",",",Car2DB!F775,",",Car2DB!G775,")",",")</f>
        <v>(1006,'B5 ',1997,2001),</v>
      </c>
    </row>
    <row r="774" spans="1:1" x14ac:dyDescent="0.25">
      <c r="A774" t="str">
        <f>_xlfn.CONCAT("(",Car2DB!D776,",","'",Car2DB!E776,"'",",",Car2DB!F776,",",Car2DB!G776,")",",")</f>
        <v>(1007,'B5 ',1997,2001),</v>
      </c>
    </row>
    <row r="775" spans="1:1" x14ac:dyDescent="0.25">
      <c r="A775" t="str">
        <f>_xlfn.CONCAT("(",Car2DB!D777,",","'",Car2DB!E777,"'",",",Car2DB!F777,",",Car2DB!G777,")",",")</f>
        <v>(1008,'B5 ',1997,2001),</v>
      </c>
    </row>
    <row r="776" spans="1:1" x14ac:dyDescent="0.25">
      <c r="A776" t="str">
        <f>_xlfn.CONCAT("(",Car2DB!D778,",","'",Car2DB!E778,"'",",",Car2DB!F778,",",Car2DB!G778,")",",")</f>
        <v>(1009,'B5 ',1997,2001),</v>
      </c>
    </row>
    <row r="777" spans="1:1" x14ac:dyDescent="0.25">
      <c r="A777" t="str">
        <f>_xlfn.CONCAT("(",Car2DB!D779,",","'",Car2DB!E779,"'",",",Car2DB!F779,",",Car2DB!G779,")",",")</f>
        <v>(1010,'B5 ',1997,2001),</v>
      </c>
    </row>
    <row r="778" spans="1:1" x14ac:dyDescent="0.25">
      <c r="A778" t="str">
        <f>_xlfn.CONCAT("(",Car2DB!D780,",","'",Car2DB!E780,"'",",",Car2DB!F780,",",Car2DB!G780,")",",")</f>
        <v>(1011,'B5 ',1997,2001),</v>
      </c>
    </row>
    <row r="779" spans="1:1" x14ac:dyDescent="0.25">
      <c r="A779" t="str">
        <f>_xlfn.CONCAT("(",Car2DB!D781,",","'",Car2DB!E781,"'",",",Car2DB!F781,",",Car2DB!G781,")",",")</f>
        <v>(1012,'B5 ',1997,2001),</v>
      </c>
    </row>
    <row r="780" spans="1:1" x14ac:dyDescent="0.25">
      <c r="A780" t="str">
        <f>_xlfn.CONCAT("(",Car2DB!D782,",","'",Car2DB!E782,"'",",",Car2DB!F782,",",Car2DB!G782,")",",")</f>
        <v>(1013,'B5 ',1997,2001),</v>
      </c>
    </row>
    <row r="781" spans="1:1" x14ac:dyDescent="0.25">
      <c r="A781" t="str">
        <f>_xlfn.CONCAT("(",Car2DB!D783,",","'",Car2DB!E783,"'",",",Car2DB!F783,",",Car2DB!G783,")",",")</f>
        <v>(1014,'B5 ',1997,2001),</v>
      </c>
    </row>
    <row r="782" spans="1:1" x14ac:dyDescent="0.25">
      <c r="A782" t="str">
        <f>_xlfn.CONCAT("(",Car2DB!D784,",","'",Car2DB!E784,"'",",",Car2DB!F784,",",Car2DB!G784,")",",")</f>
        <v>(1015,'B5 ',1997,2001),</v>
      </c>
    </row>
    <row r="783" spans="1:1" x14ac:dyDescent="0.25">
      <c r="A783" t="str">
        <f>_xlfn.CONCAT("(",Car2DB!D785,",","'",Car2DB!E785,"'",",",Car2DB!F785,",",Car2DB!G785,")",",")</f>
        <v>(1016,'B5 ',1997,2001),</v>
      </c>
    </row>
    <row r="784" spans="1:1" x14ac:dyDescent="0.25">
      <c r="A784" t="str">
        <f>_xlfn.CONCAT("(",Car2DB!D786,",","'",Car2DB!E786,"'",",",Car2DB!F786,",",Car2DB!G786,")",",")</f>
        <v>(1017,'B5 ',1997,2001),</v>
      </c>
    </row>
    <row r="785" spans="1:1" x14ac:dyDescent="0.25">
      <c r="A785" t="str">
        <f>_xlfn.CONCAT("(",Car2DB!D787,",","'",Car2DB!E787,"'",",",Car2DB!F787,",",Car2DB!G787,")",",")</f>
        <v>(1018,'B5 ',1997,2001),</v>
      </c>
    </row>
    <row r="786" spans="1:1" x14ac:dyDescent="0.25">
      <c r="A786" t="str">
        <f>_xlfn.CONCAT("(",Car2DB!D788,",","'",Car2DB!E788,"'",",",Car2DB!F788,",",Car2DB!G788,")",",")</f>
        <v>(1019,'B5 ',1997,2001),</v>
      </c>
    </row>
    <row r="787" spans="1:1" x14ac:dyDescent="0.25">
      <c r="A787" t="str">
        <f>_xlfn.CONCAT("(",Car2DB!D789,",","'",Car2DB!E789,"'",",",Car2DB!F789,",",Car2DB!G789,")",",")</f>
        <v>(1020,'B5 ',1997,2001),</v>
      </c>
    </row>
    <row r="788" spans="1:1" x14ac:dyDescent="0.25">
      <c r="A788" t="str">
        <f>_xlfn.CONCAT("(",Car2DB!D790,",","'",Car2DB!E790,"'",",",Car2DB!F790,",",Car2DB!G790,")",",")</f>
        <v>(1021,'B5 ',1997,2001),</v>
      </c>
    </row>
    <row r="789" spans="1:1" x14ac:dyDescent="0.25">
      <c r="A789" t="str">
        <f>_xlfn.CONCAT("(",Car2DB!D791,",","'",Car2DB!E791,"'",",",Car2DB!F791,",",Car2DB!G791,")",",")</f>
        <v>(1022,'B5 ',1997,2001),</v>
      </c>
    </row>
    <row r="790" spans="1:1" x14ac:dyDescent="0.25">
      <c r="A790" t="str">
        <f>_xlfn.CONCAT("(",Car2DB!D792,",","'",Car2DB!E792,"'",",",Car2DB!F792,",",Car2DB!G792,")",",")</f>
        <v>(1023,'B5 ',1997,2001),</v>
      </c>
    </row>
    <row r="791" spans="1:1" x14ac:dyDescent="0.25">
      <c r="A791" t="str">
        <f>_xlfn.CONCAT("(",Car2DB!D793,",","'",Car2DB!E793,"'",",",Car2DB!F793,",",Car2DB!G793,")",",")</f>
        <v>(1024,'B6',2000,2005),</v>
      </c>
    </row>
    <row r="792" spans="1:1" x14ac:dyDescent="0.25">
      <c r="A792" t="str">
        <f>_xlfn.CONCAT("(",Car2DB!D794,",","'",Car2DB!E794,"'",",",Car2DB!F794,",",Car2DB!G794,")",",")</f>
        <v>(1025,'B6',2000,2005),</v>
      </c>
    </row>
    <row r="793" spans="1:1" x14ac:dyDescent="0.25">
      <c r="A793" t="str">
        <f>_xlfn.CONCAT("(",Car2DB!D795,",","'",Car2DB!E795,"'",",",Car2DB!F795,",",Car2DB!G795,")",",")</f>
        <v>(1026,'B6',2000,2005),</v>
      </c>
    </row>
    <row r="794" spans="1:1" x14ac:dyDescent="0.25">
      <c r="A794" t="str">
        <f>_xlfn.CONCAT("(",Car2DB!D796,",","'",Car2DB!E796,"'",",",Car2DB!F796,",",Car2DB!G796,")",",")</f>
        <v>(1027,'B6',2000,2005),</v>
      </c>
    </row>
    <row r="795" spans="1:1" x14ac:dyDescent="0.25">
      <c r="A795" t="str">
        <f>_xlfn.CONCAT("(",Car2DB!D797,",","'",Car2DB!E797,"'",",",Car2DB!F797,",",Car2DB!G797,")",",")</f>
        <v>(1028,'B6',2000,2005),</v>
      </c>
    </row>
    <row r="796" spans="1:1" x14ac:dyDescent="0.25">
      <c r="A796" t="str">
        <f>_xlfn.CONCAT("(",Car2DB!D798,",","'",Car2DB!E798,"'",",",Car2DB!F798,",",Car2DB!G798,")",",")</f>
        <v>(1029,'B6',2000,2005),</v>
      </c>
    </row>
    <row r="797" spans="1:1" x14ac:dyDescent="0.25">
      <c r="A797" t="str">
        <f>_xlfn.CONCAT("(",Car2DB!D799,",","'",Car2DB!E799,"'",",",Car2DB!F799,",",Car2DB!G799,")",",")</f>
        <v>(1030,'B6',2000,2005),</v>
      </c>
    </row>
    <row r="798" spans="1:1" x14ac:dyDescent="0.25">
      <c r="A798" t="str">
        <f>_xlfn.CONCAT("(",Car2DB!D800,",","'",Car2DB!E800,"'",",",Car2DB!F800,",",Car2DB!G800,")",",")</f>
        <v>(1031,'B6',2000,2005),</v>
      </c>
    </row>
    <row r="799" spans="1:1" x14ac:dyDescent="0.25">
      <c r="A799" t="str">
        <f>_xlfn.CONCAT("(",Car2DB!D801,",","'",Car2DB!E801,"'",",",Car2DB!F801,",",Car2DB!G801,")",",")</f>
        <v>(1032,'B6',2000,2005),</v>
      </c>
    </row>
    <row r="800" spans="1:1" x14ac:dyDescent="0.25">
      <c r="A800" t="str">
        <f>_xlfn.CONCAT("(",Car2DB!D802,",","'",Car2DB!E802,"'",",",Car2DB!F802,",",Car2DB!G802,")",",")</f>
        <v>(1033,'B6',2000,2005),</v>
      </c>
    </row>
    <row r="801" spans="1:1" x14ac:dyDescent="0.25">
      <c r="A801" t="str">
        <f>_xlfn.CONCAT("(",Car2DB!D803,",","'",Car2DB!E803,"'",",",Car2DB!F803,",",Car2DB!G803,")",",")</f>
        <v>(1034,'B6',2000,2005),</v>
      </c>
    </row>
    <row r="802" spans="1:1" x14ac:dyDescent="0.25">
      <c r="A802" t="str">
        <f>_xlfn.CONCAT("(",Car2DB!D804,",","'",Car2DB!E804,"'",",",Car2DB!F804,",",Car2DB!G804,")",",")</f>
        <v>(1035,'B6',2000,2005),</v>
      </c>
    </row>
    <row r="803" spans="1:1" x14ac:dyDescent="0.25">
      <c r="A803" t="str">
        <f>_xlfn.CONCAT("(",Car2DB!D805,",","'",Car2DB!E805,"'",",",Car2DB!F805,",",Car2DB!G805,")",",")</f>
        <v>(1036,'B6',2000,2005),</v>
      </c>
    </row>
    <row r="804" spans="1:1" x14ac:dyDescent="0.25">
      <c r="A804" t="str">
        <f>_xlfn.CONCAT("(",Car2DB!D806,",","'",Car2DB!E806,"'",",",Car2DB!F806,",",Car2DB!G806,")",",")</f>
        <v>(1037,'B6',2000,2005),</v>
      </c>
    </row>
    <row r="805" spans="1:1" x14ac:dyDescent="0.25">
      <c r="A805" t="str">
        <f>_xlfn.CONCAT("(",Car2DB!D807,",","'",Car2DB!E807,"'",",",Car2DB!F807,",",Car2DB!G807,")",",")</f>
        <v>(1038,'B6',2000,2005),</v>
      </c>
    </row>
    <row r="806" spans="1:1" x14ac:dyDescent="0.25">
      <c r="A806" t="str">
        <f>_xlfn.CONCAT("(",Car2DB!D808,",","'",Car2DB!E808,"'",",",Car2DB!F808,",",Car2DB!G808,")",",")</f>
        <v>(1039,'B6',2000,2005),</v>
      </c>
    </row>
    <row r="807" spans="1:1" x14ac:dyDescent="0.25">
      <c r="A807" t="str">
        <f>_xlfn.CONCAT("(",Car2DB!D809,",","'",Car2DB!E809,"'",",",Car2DB!F809,",",Car2DB!G809,")",",")</f>
        <v>(1040,'B6',2000,2005),</v>
      </c>
    </row>
    <row r="808" spans="1:1" x14ac:dyDescent="0.25">
      <c r="A808" t="str">
        <f>_xlfn.CONCAT("(",Car2DB!D810,",","'",Car2DB!E810,"'",",",Car2DB!F810,",",Car2DB!G810,")",",")</f>
        <v>(1041,'B6',2000,2005),</v>
      </c>
    </row>
    <row r="809" spans="1:1" x14ac:dyDescent="0.25">
      <c r="A809" t="str">
        <f>_xlfn.CONCAT("(",Car2DB!D811,",","'",Car2DB!E811,"'",",",Car2DB!F811,",",Car2DB!G811,")",",")</f>
        <v>(1042,'B6',2000,2005),</v>
      </c>
    </row>
    <row r="810" spans="1:1" x14ac:dyDescent="0.25">
      <c r="A810" t="str">
        <f>_xlfn.CONCAT("(",Car2DB!D812,",","'",Car2DB!E812,"'",",",Car2DB!F812,",",Car2DB!G812,")",",")</f>
        <v>(1043,'B6',2000,2005),</v>
      </c>
    </row>
    <row r="811" spans="1:1" x14ac:dyDescent="0.25">
      <c r="A811" t="str">
        <f>_xlfn.CONCAT("(",Car2DB!D813,",","'",Car2DB!E813,"'",",",Car2DB!F813,",",Car2DB!G813,")",",")</f>
        <v>(1044,'B6',2000,2005),</v>
      </c>
    </row>
    <row r="812" spans="1:1" x14ac:dyDescent="0.25">
      <c r="A812" t="str">
        <f>_xlfn.CONCAT("(",Car2DB!D814,",","'",Car2DB!E814,"'",",",Car2DB!F814,",",Car2DB!G814,")",",")</f>
        <v>(1045,'B6',2000,2005),</v>
      </c>
    </row>
    <row r="813" spans="1:1" x14ac:dyDescent="0.25">
      <c r="A813" t="str">
        <f>_xlfn.CONCAT("(",Car2DB!D815,",","'",Car2DB!E815,"'",",",Car2DB!F815,",",Car2DB!G815,")",",")</f>
        <v>(1046,'B6',2000,2005),</v>
      </c>
    </row>
    <row r="814" spans="1:1" x14ac:dyDescent="0.25">
      <c r="A814" t="str">
        <f>_xlfn.CONCAT("(",Car2DB!D816,",","'",Car2DB!E816,"'",",",Car2DB!F816,",",Car2DB!G816,")",",")</f>
        <v>(1047,'B6',2000,2005),</v>
      </c>
    </row>
    <row r="815" spans="1:1" x14ac:dyDescent="0.25">
      <c r="A815" t="str">
        <f>_xlfn.CONCAT("(",Car2DB!D817,",","'",Car2DB!E817,"'",",",Car2DB!F817,",",Car2DB!G817,")",",")</f>
        <v>(1048,'B6',2000,2005),</v>
      </c>
    </row>
    <row r="816" spans="1:1" x14ac:dyDescent="0.25">
      <c r="A816" t="str">
        <f>_xlfn.CONCAT("(",Car2DB!D818,",","'",Car2DB!E818,"'",",",Car2DB!F818,",",Car2DB!G818,")",",")</f>
        <v>(1049,'B6',2000,2005),</v>
      </c>
    </row>
    <row r="817" spans="1:1" x14ac:dyDescent="0.25">
      <c r="A817" t="str">
        <f>_xlfn.CONCAT("(",Car2DB!D819,",","'",Car2DB!E819,"'",",",Car2DB!F819,",",Car2DB!G819,")",",")</f>
        <v>(1050,'B6',2000,2005),</v>
      </c>
    </row>
    <row r="818" spans="1:1" x14ac:dyDescent="0.25">
      <c r="A818" t="str">
        <f>_xlfn.CONCAT("(",Car2DB!D820,",","'",Car2DB!E820,"'",",",Car2DB!F820,",",Car2DB!G820,")",",")</f>
        <v>(1051,'B6',2000,2005),</v>
      </c>
    </row>
    <row r="819" spans="1:1" x14ac:dyDescent="0.25">
      <c r="A819" t="str">
        <f>_xlfn.CONCAT("(",Car2DB!D821,",","'",Car2DB!E821,"'",",",Car2DB!F821,",",Car2DB!G821,")",",")</f>
        <v>(1052,'B6',2000,2005),</v>
      </c>
    </row>
    <row r="820" spans="1:1" x14ac:dyDescent="0.25">
      <c r="A820" t="str">
        <f>_xlfn.CONCAT("(",Car2DB!D822,",","'",Car2DB!E822,"'",",",Car2DB!F822,",",Car2DB!G822,")",",")</f>
        <v>(1053,'B6',2000,2005),</v>
      </c>
    </row>
    <row r="821" spans="1:1" x14ac:dyDescent="0.25">
      <c r="A821" t="str">
        <f>_xlfn.CONCAT("(",Car2DB!D823,",","'",Car2DB!E823,"'",",",Car2DB!F823,",",Car2DB!G823,")",",")</f>
        <v>(1054,'B6',2000,2005),</v>
      </c>
    </row>
    <row r="822" spans="1:1" x14ac:dyDescent="0.25">
      <c r="A822" t="str">
        <f>_xlfn.CONCAT("(",Car2DB!D824,",","'",Car2DB!E824,"'",",",Car2DB!F824,",",Car2DB!G824,")",",")</f>
        <v>(1055,'B6',2000,2005),</v>
      </c>
    </row>
    <row r="823" spans="1:1" x14ac:dyDescent="0.25">
      <c r="A823" t="str">
        <f>_xlfn.CONCAT("(",Car2DB!D825,",","'",Car2DB!E825,"'",",",Car2DB!F825,",",Car2DB!G825,")",",")</f>
        <v>(1056,'B6',2000,2005),</v>
      </c>
    </row>
    <row r="824" spans="1:1" x14ac:dyDescent="0.25">
      <c r="A824" t="str">
        <f>_xlfn.CONCAT("(",Car2DB!D826,",","'",Car2DB!E826,"'",",",Car2DB!F826,",",Car2DB!G826,")",",")</f>
        <v>(1057,'B6',2000,2005),</v>
      </c>
    </row>
    <row r="825" spans="1:1" x14ac:dyDescent="0.25">
      <c r="A825" t="str">
        <f>_xlfn.CONCAT("(",Car2DB!D827,",","'",Car2DB!E827,"'",",",Car2DB!F827,",",Car2DB!G827,")",",")</f>
        <v>(1058,'B6',2000,2005),</v>
      </c>
    </row>
    <row r="826" spans="1:1" x14ac:dyDescent="0.25">
      <c r="A826" t="str">
        <f>_xlfn.CONCAT("(",Car2DB!D828,",","'",Car2DB!E828,"'",",",Car2DB!F828,",",Car2DB!G828,")",",")</f>
        <v>(1059,'B6',2000,2005),</v>
      </c>
    </row>
    <row r="827" spans="1:1" x14ac:dyDescent="0.25">
      <c r="A827" t="str">
        <f>_xlfn.CONCAT("(",Car2DB!D829,",","'",Car2DB!E829,"'",",",Car2DB!F829,",",Car2DB!G829,")",",")</f>
        <v>(1060,'B6',2000,2005),</v>
      </c>
    </row>
    <row r="828" spans="1:1" x14ac:dyDescent="0.25">
      <c r="A828" t="str">
        <f>_xlfn.CONCAT("(",Car2DB!D830,",","'",Car2DB!E830,"'",",",Car2DB!F830,",",Car2DB!G830,")",",")</f>
        <v>(1061,'B6',2000,2005),</v>
      </c>
    </row>
    <row r="829" spans="1:1" x14ac:dyDescent="0.25">
      <c r="A829" t="str">
        <f>_xlfn.CONCAT("(",Car2DB!D831,",","'",Car2DB!E831,"'",",",Car2DB!F831,",",Car2DB!G831,")",",")</f>
        <v>(1062,'B6',2000,2005),</v>
      </c>
    </row>
    <row r="830" spans="1:1" x14ac:dyDescent="0.25">
      <c r="A830" t="str">
        <f>_xlfn.CONCAT("(",Car2DB!D832,",","'",Car2DB!E832,"'",",",Car2DB!F832,",",Car2DB!G832,")",",")</f>
        <v>(1063,'B6',2000,2005),</v>
      </c>
    </row>
    <row r="831" spans="1:1" x14ac:dyDescent="0.25">
      <c r="A831" t="str">
        <f>_xlfn.CONCAT("(",Car2DB!D833,",","'",Car2DB!E833,"'",",",Car2DB!F833,",",Car2DB!G833,")",",")</f>
        <v>(1064,'B6',2000,2005),</v>
      </c>
    </row>
    <row r="832" spans="1:1" x14ac:dyDescent="0.25">
      <c r="A832" t="str">
        <f>_xlfn.CONCAT("(",Car2DB!D834,",","'",Car2DB!E834,"'",",",Car2DB!F834,",",Car2DB!G834,")",",")</f>
        <v>(1065,'B6',2000,2005),</v>
      </c>
    </row>
    <row r="833" spans="1:1" x14ac:dyDescent="0.25">
      <c r="A833" t="str">
        <f>_xlfn.CONCAT("(",Car2DB!D835,",","'",Car2DB!E835,"'",",",Car2DB!F835,",",Car2DB!G835,")",",")</f>
        <v>(1066,'B6',2000,2005),</v>
      </c>
    </row>
    <row r="834" spans="1:1" x14ac:dyDescent="0.25">
      <c r="A834" t="str">
        <f>_xlfn.CONCAT("(",Car2DB!D836,",","'",Car2DB!E836,"'",",",Car2DB!F836,",",Car2DB!G836,")",",")</f>
        <v>(1067,'B6',2000,2005),</v>
      </c>
    </row>
    <row r="835" spans="1:1" x14ac:dyDescent="0.25">
      <c r="A835" t="str">
        <f>_xlfn.CONCAT("(",Car2DB!D837,",","'",Car2DB!E837,"'",",",Car2DB!F837,",",Car2DB!G837,")",",")</f>
        <v>(1068,'B6',2000,2005),</v>
      </c>
    </row>
    <row r="836" spans="1:1" x14ac:dyDescent="0.25">
      <c r="A836" t="str">
        <f>_xlfn.CONCAT("(",Car2DB!D838,",","'",Car2DB!E838,"'",",",Car2DB!F838,",",Car2DB!G838,")",",")</f>
        <v>(1069,'B6',2000,2005),</v>
      </c>
    </row>
    <row r="837" spans="1:1" x14ac:dyDescent="0.25">
      <c r="A837" t="str">
        <f>_xlfn.CONCAT("(",Car2DB!D839,",","'",Car2DB!E839,"'",",",Car2DB!F839,",",Car2DB!G839,")",",")</f>
        <v>(1070,'B6',2000,2005),</v>
      </c>
    </row>
    <row r="838" spans="1:1" x14ac:dyDescent="0.25">
      <c r="A838" t="str">
        <f>_xlfn.CONCAT("(",Car2DB!D840,",","'",Car2DB!E840,"'",",",Car2DB!F840,",",Car2DB!G840,")",",")</f>
        <v>(1071,'B6',2000,2005),</v>
      </c>
    </row>
    <row r="839" spans="1:1" x14ac:dyDescent="0.25">
      <c r="A839" t="str">
        <f>_xlfn.CONCAT("(",Car2DB!D841,",","'",Car2DB!E841,"'",",",Car2DB!F841,",",Car2DB!G841,")",",")</f>
        <v>(1072,'B6',2000,2005),</v>
      </c>
    </row>
    <row r="840" spans="1:1" x14ac:dyDescent="0.25">
      <c r="A840" t="str">
        <f>_xlfn.CONCAT("(",Car2DB!D842,",","'",Car2DB!E842,"'",",",Car2DB!F842,",",Car2DB!G842,")",",")</f>
        <v>(1073,'B6',2000,2005),</v>
      </c>
    </row>
    <row r="841" spans="1:1" x14ac:dyDescent="0.25">
      <c r="A841" t="str">
        <f>_xlfn.CONCAT("(",Car2DB!D843,",","'",Car2DB!E843,"'",",",Car2DB!F843,",",Car2DB!G843,")",",")</f>
        <v>(1074,'B6',2000,2005),</v>
      </c>
    </row>
    <row r="842" spans="1:1" x14ac:dyDescent="0.25">
      <c r="A842" t="str">
        <f>_xlfn.CONCAT("(",Car2DB!D844,",","'",Car2DB!E844,"'",",",Car2DB!F844,",",Car2DB!G844,")",",")</f>
        <v>(1075,'B6',2000,2005),</v>
      </c>
    </row>
    <row r="843" spans="1:1" x14ac:dyDescent="0.25">
      <c r="A843" t="str">
        <f>_xlfn.CONCAT("(",Car2DB!D845,",","'",Car2DB!E845,"'",",",Car2DB!F845,",",Car2DB!G845,")",",")</f>
        <v>(1076,'B6',2000,2005),</v>
      </c>
    </row>
    <row r="844" spans="1:1" x14ac:dyDescent="0.25">
      <c r="A844" t="str">
        <f>_xlfn.CONCAT("(",Car2DB!D846,",","'",Car2DB!E846,"'",",",Car2DB!F846,",",Car2DB!G846,")",",")</f>
        <v>(1077,'B6',2000,2005),</v>
      </c>
    </row>
    <row r="845" spans="1:1" x14ac:dyDescent="0.25">
      <c r="A845" t="str">
        <f>_xlfn.CONCAT("(",Car2DB!D847,",","'",Car2DB!E847,"'",",",Car2DB!F847,",",Car2DB!G847,")",",")</f>
        <v>(1078,'B6',2000,2005),</v>
      </c>
    </row>
    <row r="846" spans="1:1" x14ac:dyDescent="0.25">
      <c r="A846" t="str">
        <f>_xlfn.CONCAT("(",Car2DB!D848,",","'",Car2DB!E848,"'",",",Car2DB!F848,",",Car2DB!G848,")",",")</f>
        <v>(1079,'B6',2000,2005),</v>
      </c>
    </row>
    <row r="847" spans="1:1" x14ac:dyDescent="0.25">
      <c r="A847" t="str">
        <f>_xlfn.CONCAT("(",Car2DB!D849,",","'",Car2DB!E849,"'",",",Car2DB!F849,",",Car2DB!G849,")",",")</f>
        <v>(1080,'B6',2000,2005),</v>
      </c>
    </row>
    <row r="848" spans="1:1" x14ac:dyDescent="0.25">
      <c r="A848" t="str">
        <f>_xlfn.CONCAT("(",Car2DB!D850,",","'",Car2DB!E850,"'",",",Car2DB!F850,",",Car2DB!G850,")",",")</f>
        <v>(1081,'B6',2000,2005),</v>
      </c>
    </row>
    <row r="849" spans="1:1" x14ac:dyDescent="0.25">
      <c r="A849" t="str">
        <f>_xlfn.CONCAT("(",Car2DB!D851,",","'",Car2DB!E851,"'",",",Car2DB!F851,",",Car2DB!G851,")",",")</f>
        <v>(1082,'B6',2000,2005),</v>
      </c>
    </row>
    <row r="850" spans="1:1" x14ac:dyDescent="0.25">
      <c r="A850" t="str">
        <f>_xlfn.CONCAT("(",Car2DB!D852,",","'",Car2DB!E852,"'",",",Car2DB!F852,",",Car2DB!G852,")",",")</f>
        <v>(1083,'B6',2000,2005),</v>
      </c>
    </row>
    <row r="851" spans="1:1" x14ac:dyDescent="0.25">
      <c r="A851" t="str">
        <f>_xlfn.CONCAT("(",Car2DB!D853,",","'",Car2DB!E853,"'",",",Car2DB!F853,",",Car2DB!G853,")",",")</f>
        <v>(1084,'B6',2000,2005),</v>
      </c>
    </row>
    <row r="852" spans="1:1" x14ac:dyDescent="0.25">
      <c r="A852" t="str">
        <f>_xlfn.CONCAT("(",Car2DB!D854,",","'",Car2DB!E854,"'",",",Car2DB!F854,",",Car2DB!G854,")",",")</f>
        <v>(1085,'B6',2000,2005),</v>
      </c>
    </row>
    <row r="853" spans="1:1" x14ac:dyDescent="0.25">
      <c r="A853" t="str">
        <f>_xlfn.CONCAT("(",Car2DB!D855,",","'",Car2DB!E855,"'",",",Car2DB!F855,",",Car2DB!G855,")",",")</f>
        <v>(1086,'B6',2000,2005),</v>
      </c>
    </row>
    <row r="854" spans="1:1" x14ac:dyDescent="0.25">
      <c r="A854" t="str">
        <f>_xlfn.CONCAT("(",Car2DB!D856,",","'",Car2DB!E856,"'",",",Car2DB!F856,",",Car2DB!G856,")",",")</f>
        <v>(1087,'B6',2000,2005),</v>
      </c>
    </row>
    <row r="855" spans="1:1" x14ac:dyDescent="0.25">
      <c r="A855" t="str">
        <f>_xlfn.CONCAT("(",Car2DB!D857,",","'",Car2DB!E857,"'",",",Car2DB!F857,",",Car2DB!G857,")",",")</f>
        <v>(1088,'B6',2000,2005),</v>
      </c>
    </row>
    <row r="856" spans="1:1" x14ac:dyDescent="0.25">
      <c r="A856" t="str">
        <f>_xlfn.CONCAT("(",Car2DB!D858,",","'",Car2DB!E858,"'",",",Car2DB!F858,",",Car2DB!G858,")",",")</f>
        <v>(1089,'B6',2000,2005),</v>
      </c>
    </row>
    <row r="857" spans="1:1" x14ac:dyDescent="0.25">
      <c r="A857" t="str">
        <f>_xlfn.CONCAT("(",Car2DB!D859,",","'",Car2DB!E859,"'",",",Car2DB!F859,",",Car2DB!G859,")",",")</f>
        <v>(1090,'B6',2000,2005),</v>
      </c>
    </row>
    <row r="858" spans="1:1" x14ac:dyDescent="0.25">
      <c r="A858" t="str">
        <f>_xlfn.CONCAT("(",Car2DB!D860,",","'",Car2DB!E860,"'",",",Car2DB!F860,",",Car2DB!G860,")",",")</f>
        <v>(1091,'B6',2000,2005),</v>
      </c>
    </row>
    <row r="859" spans="1:1" x14ac:dyDescent="0.25">
      <c r="A859" t="str">
        <f>_xlfn.CONCAT("(",Car2DB!D861,",","'",Car2DB!E861,"'",",",Car2DB!F861,",",Car2DB!G861,")",",")</f>
        <v>(1092,'B6',2000,2005),</v>
      </c>
    </row>
    <row r="860" spans="1:1" x14ac:dyDescent="0.25">
      <c r="A860" t="str">
        <f>_xlfn.CONCAT("(",Car2DB!D862,",","'",Car2DB!E862,"'",",",Car2DB!F862,",",Car2DB!G862,")",",")</f>
        <v>(1093,'B6',2000,2005),</v>
      </c>
    </row>
    <row r="861" spans="1:1" x14ac:dyDescent="0.25">
      <c r="A861" t="str">
        <f>_xlfn.CONCAT("(",Car2DB!D863,",","'",Car2DB!E863,"'",",",Car2DB!F863,",",Car2DB!G863,")",",")</f>
        <v>(1094,'B6',2000,2005),</v>
      </c>
    </row>
    <row r="862" spans="1:1" x14ac:dyDescent="0.25">
      <c r="A862" t="str">
        <f>_xlfn.CONCAT("(",Car2DB!D864,",","'",Car2DB!E864,"'",",",Car2DB!F864,",",Car2DB!G864,")",",")</f>
        <v>(1095,'B6',2000,2005),</v>
      </c>
    </row>
    <row r="863" spans="1:1" x14ac:dyDescent="0.25">
      <c r="A863" t="str">
        <f>_xlfn.CONCAT("(",Car2DB!D865,",","'",Car2DB!E865,"'",",",Car2DB!F865,",",Car2DB!G865,")",",")</f>
        <v>(1096,'B6',2000,2005),</v>
      </c>
    </row>
    <row r="864" spans="1:1" x14ac:dyDescent="0.25">
      <c r="A864" t="str">
        <f>_xlfn.CONCAT("(",Car2DB!D866,",","'",Car2DB!E866,"'",",",Car2DB!F866,",",Car2DB!G866,")",",")</f>
        <v>(1097,'B6',2000,2005),</v>
      </c>
    </row>
    <row r="865" spans="1:1" x14ac:dyDescent="0.25">
      <c r="A865" t="str">
        <f>_xlfn.CONCAT("(",Car2DB!D867,",","'",Car2DB!E867,"'",",",Car2DB!F867,",",Car2DB!G867,")",",")</f>
        <v>(1098,'B6',2000,2005),</v>
      </c>
    </row>
    <row r="866" spans="1:1" x14ac:dyDescent="0.25">
      <c r="A866" t="str">
        <f>_xlfn.CONCAT("(",Car2DB!D868,",","'",Car2DB!E868,"'",",",Car2DB!F868,",",Car2DB!G868,")",",")</f>
        <v>(1099,'B6',2000,2005),</v>
      </c>
    </row>
    <row r="867" spans="1:1" x14ac:dyDescent="0.25">
      <c r="A867" t="str">
        <f>_xlfn.CONCAT("(",Car2DB!D869,",","'",Car2DB!E869,"'",",",Car2DB!F869,",",Car2DB!G869,")",",")</f>
        <v>(1100,'B6',2000,2005),</v>
      </c>
    </row>
    <row r="868" spans="1:1" x14ac:dyDescent="0.25">
      <c r="A868" t="str">
        <f>_xlfn.CONCAT("(",Car2DB!D870,",","'",Car2DB!E870,"'",",",Car2DB!F870,",",Car2DB!G870,")",",")</f>
        <v>(1101,'B6',2000,2005),</v>
      </c>
    </row>
    <row r="869" spans="1:1" x14ac:dyDescent="0.25">
      <c r="A869" t="str">
        <f>_xlfn.CONCAT("(",Car2DB!D871,",","'",Car2DB!E871,"'",",",Car2DB!F871,",",Car2DB!G871,")",",")</f>
        <v>(1102,'B6',2000,2005),</v>
      </c>
    </row>
    <row r="870" spans="1:1" x14ac:dyDescent="0.25">
      <c r="A870" t="str">
        <f>_xlfn.CONCAT("(",Car2DB!D872,",","'",Car2DB!E872,"'",",",Car2DB!F872,",",Car2DB!G872,")",",")</f>
        <v>(1103,'B6',2000,2005),</v>
      </c>
    </row>
    <row r="871" spans="1:1" x14ac:dyDescent="0.25">
      <c r="A871" t="str">
        <f>_xlfn.CONCAT("(",Car2DB!D873,",","'",Car2DB!E873,"'",",",Car2DB!F873,",",Car2DB!G873,")",",")</f>
        <v>(1104,'B6',2000,2005),</v>
      </c>
    </row>
    <row r="872" spans="1:1" x14ac:dyDescent="0.25">
      <c r="A872" t="str">
        <f>_xlfn.CONCAT("(",Car2DB!D874,",","'",Car2DB!E874,"'",",",Car2DB!F874,",",Car2DB!G874,")",",")</f>
        <v>(1105,'B6',2000,2005),</v>
      </c>
    </row>
    <row r="873" spans="1:1" x14ac:dyDescent="0.25">
      <c r="A873" t="str">
        <f>_xlfn.CONCAT("(",Car2DB!D875,",","'",Car2DB!E875,"'",",",Car2DB!F875,",",Car2DB!G875,")",",")</f>
        <v>(1106,'B6',2000,2005),</v>
      </c>
    </row>
    <row r="874" spans="1:1" x14ac:dyDescent="0.25">
      <c r="A874" t="str">
        <f>_xlfn.CONCAT("(",Car2DB!D876,",","'",Car2DB!E876,"'",",",Car2DB!F876,",",Car2DB!G876,")",",")</f>
        <v>(1107,'B6',2000,2005),</v>
      </c>
    </row>
    <row r="875" spans="1:1" x14ac:dyDescent="0.25">
      <c r="A875" t="str">
        <f>_xlfn.CONCAT("(",Car2DB!D877,",","'",Car2DB!E877,"'",",",Car2DB!F877,",",Car2DB!G877,")",",")</f>
        <v>(1108,'B6',2000,2005),</v>
      </c>
    </row>
    <row r="876" spans="1:1" x14ac:dyDescent="0.25">
      <c r="A876" t="str">
        <f>_xlfn.CONCAT("(",Car2DB!D878,",","'",Car2DB!E878,"'",",",Car2DB!F878,",",Car2DB!G878,")",",")</f>
        <v>(1109,'B6',2000,2005),</v>
      </c>
    </row>
    <row r="877" spans="1:1" x14ac:dyDescent="0.25">
      <c r="A877" t="str">
        <f>_xlfn.CONCAT("(",Car2DB!D879,",","'",Car2DB!E879,"'",",",Car2DB!F879,",",Car2DB!G879,")",",")</f>
        <v>(1110,'B6',2000,2005),</v>
      </c>
    </row>
    <row r="878" spans="1:1" x14ac:dyDescent="0.25">
      <c r="A878" t="str">
        <f>_xlfn.CONCAT("(",Car2DB!D880,",","'",Car2DB!E880,"'",",",Car2DB!F880,",",Car2DB!G880,")",",")</f>
        <v>(1111,'B6',2000,2005),</v>
      </c>
    </row>
    <row r="879" spans="1:1" x14ac:dyDescent="0.25">
      <c r="A879" t="str">
        <f>_xlfn.CONCAT("(",Car2DB!D881,",","'",Car2DB!E881,"'",",",Car2DB!F881,",",Car2DB!G881,")",",")</f>
        <v>(1112,'B6',2000,2005),</v>
      </c>
    </row>
    <row r="880" spans="1:1" x14ac:dyDescent="0.25">
      <c r="A880" t="str">
        <f>_xlfn.CONCAT("(",Car2DB!D882,",","'",Car2DB!E882,"'",",",Car2DB!F882,",",Car2DB!G882,")",",")</f>
        <v>(1113,'B6',2000,2005),</v>
      </c>
    </row>
    <row r="881" spans="1:1" x14ac:dyDescent="0.25">
      <c r="A881" t="str">
        <f>_xlfn.CONCAT("(",Car2DB!D883,",","'",Car2DB!E883,"'",",",Car2DB!F883,",",Car2DB!G883,")",",")</f>
        <v>(1114,'B6',2000,2005),</v>
      </c>
    </row>
    <row r="882" spans="1:1" x14ac:dyDescent="0.25">
      <c r="A882" t="str">
        <f>_xlfn.CONCAT("(",Car2DB!D884,",","'",Car2DB!E884,"'",",",Car2DB!F884,",",Car2DB!G884,")",",")</f>
        <v>(1115,'B6',2000,2005),</v>
      </c>
    </row>
    <row r="883" spans="1:1" x14ac:dyDescent="0.25">
      <c r="A883" t="str">
        <f>_xlfn.CONCAT("(",Car2DB!D885,",","'",Car2DB!E885,"'",",",Car2DB!F885,",",Car2DB!G885,")",",")</f>
        <v>(1116,'B6',2000,2005),</v>
      </c>
    </row>
    <row r="884" spans="1:1" x14ac:dyDescent="0.25">
      <c r="A884" t="str">
        <f>_xlfn.CONCAT("(",Car2DB!D886,",","'",Car2DB!E886,"'",",",Car2DB!F886,",",Car2DB!G886,")",",")</f>
        <v>(1117,'B6',2000,2005),</v>
      </c>
    </row>
    <row r="885" spans="1:1" x14ac:dyDescent="0.25">
      <c r="A885" t="str">
        <f>_xlfn.CONCAT("(",Car2DB!D887,",","'",Car2DB!E887,"'",",",Car2DB!F887,",",Car2DB!G887,")",",")</f>
        <v>(1118,'B6',2000,2005),</v>
      </c>
    </row>
    <row r="886" spans="1:1" x14ac:dyDescent="0.25">
      <c r="A886" t="str">
        <f>_xlfn.CONCAT("(",Car2DB!D888,",","'",Car2DB!E888,"'",",",Car2DB!F888,",",Car2DB!G888,")",",")</f>
        <v>(1119,'B6',2000,2005),</v>
      </c>
    </row>
    <row r="887" spans="1:1" x14ac:dyDescent="0.25">
      <c r="A887" t="str">
        <f>_xlfn.CONCAT("(",Car2DB!D889,",","'",Car2DB!E889,"'",",",Car2DB!F889,",",Car2DB!G889,")",",")</f>
        <v>(1120,'B6',2000,2005),</v>
      </c>
    </row>
    <row r="888" spans="1:1" x14ac:dyDescent="0.25">
      <c r="A888" t="str">
        <f>_xlfn.CONCAT("(",Car2DB!D890,",","'",Car2DB!E890,"'",",",Car2DB!F890,",",Car2DB!G890,")",",")</f>
        <v>(1121,'B7',2004,2008),</v>
      </c>
    </row>
    <row r="889" spans="1:1" x14ac:dyDescent="0.25">
      <c r="A889" t="str">
        <f>_xlfn.CONCAT("(",Car2DB!D891,",","'",Car2DB!E891,"'",",",Car2DB!F891,",",Car2DB!G891,")",",")</f>
        <v>(1122,'B7',2004,2008),</v>
      </c>
    </row>
    <row r="890" spans="1:1" x14ac:dyDescent="0.25">
      <c r="A890" t="str">
        <f>_xlfn.CONCAT("(",Car2DB!D892,",","'",Car2DB!E892,"'",",",Car2DB!F892,",",Car2DB!G892,")",",")</f>
        <v>(1123,'B7',2004,2008),</v>
      </c>
    </row>
    <row r="891" spans="1:1" x14ac:dyDescent="0.25">
      <c r="A891" t="str">
        <f>_xlfn.CONCAT("(",Car2DB!D893,",","'",Car2DB!E893,"'",",",Car2DB!F893,",",Car2DB!G893,")",",")</f>
        <v>(1124,'B7',2004,2008),</v>
      </c>
    </row>
    <row r="892" spans="1:1" x14ac:dyDescent="0.25">
      <c r="A892" t="str">
        <f>_xlfn.CONCAT("(",Car2DB!D894,",","'",Car2DB!E894,"'",",",Car2DB!F894,",",Car2DB!G894,")",",")</f>
        <v>(1125,'B7',2004,2008),</v>
      </c>
    </row>
    <row r="893" spans="1:1" x14ac:dyDescent="0.25">
      <c r="A893" t="str">
        <f>_xlfn.CONCAT("(",Car2DB!D895,",","'",Car2DB!E895,"'",",",Car2DB!F895,",",Car2DB!G895,")",",")</f>
        <v>(1126,'B7',2004,2008),</v>
      </c>
    </row>
    <row r="894" spans="1:1" x14ac:dyDescent="0.25">
      <c r="A894" t="str">
        <f>_xlfn.CONCAT("(",Car2DB!D896,",","'",Car2DB!E896,"'",",",Car2DB!F896,",",Car2DB!G896,")",",")</f>
        <v>(1127,'B7',2004,2008),</v>
      </c>
    </row>
    <row r="895" spans="1:1" x14ac:dyDescent="0.25">
      <c r="A895" t="str">
        <f>_xlfn.CONCAT("(",Car2DB!D897,",","'",Car2DB!E897,"'",",",Car2DB!F897,",",Car2DB!G897,")",",")</f>
        <v>(1128,'B7',2004,2008),</v>
      </c>
    </row>
    <row r="896" spans="1:1" x14ac:dyDescent="0.25">
      <c r="A896" t="str">
        <f>_xlfn.CONCAT("(",Car2DB!D898,",","'",Car2DB!E898,"'",",",Car2DB!F898,",",Car2DB!G898,")",",")</f>
        <v>(1129,'B7',2004,2008),</v>
      </c>
    </row>
    <row r="897" spans="1:1" x14ac:dyDescent="0.25">
      <c r="A897" t="str">
        <f>_xlfn.CONCAT("(",Car2DB!D899,",","'",Car2DB!E899,"'",",",Car2DB!F899,",",Car2DB!G899,")",",")</f>
        <v>(1130,'B7',2004,2008),</v>
      </c>
    </row>
    <row r="898" spans="1:1" x14ac:dyDescent="0.25">
      <c r="A898" t="str">
        <f>_xlfn.CONCAT("(",Car2DB!D900,",","'",Car2DB!E900,"'",",",Car2DB!F900,",",Car2DB!G900,")",",")</f>
        <v>(1131,'B7',2004,2008),</v>
      </c>
    </row>
    <row r="899" spans="1:1" x14ac:dyDescent="0.25">
      <c r="A899" t="str">
        <f>_xlfn.CONCAT("(",Car2DB!D901,",","'",Car2DB!E901,"'",",",Car2DB!F901,",",Car2DB!G901,")",",")</f>
        <v>(1132,'B7',2004,2008),</v>
      </c>
    </row>
    <row r="900" spans="1:1" x14ac:dyDescent="0.25">
      <c r="A900" t="str">
        <f>_xlfn.CONCAT("(",Car2DB!D902,",","'",Car2DB!E902,"'",",",Car2DB!F902,",",Car2DB!G902,")",",")</f>
        <v>(1133,'B7',2004,2008),</v>
      </c>
    </row>
    <row r="901" spans="1:1" x14ac:dyDescent="0.25">
      <c r="A901" t="str">
        <f>_xlfn.CONCAT("(",Car2DB!D903,",","'",Car2DB!E903,"'",",",Car2DB!F903,",",Car2DB!G903,")",",")</f>
        <v>(1134,'B7',2004,2008),</v>
      </c>
    </row>
    <row r="902" spans="1:1" x14ac:dyDescent="0.25">
      <c r="A902" t="str">
        <f>_xlfn.CONCAT("(",Car2DB!D904,",","'",Car2DB!E904,"'",",",Car2DB!F904,",",Car2DB!G904,")",",")</f>
        <v>(1135,'B7',2004,2008),</v>
      </c>
    </row>
    <row r="903" spans="1:1" x14ac:dyDescent="0.25">
      <c r="A903" t="str">
        <f>_xlfn.CONCAT("(",Car2DB!D905,",","'",Car2DB!E905,"'",",",Car2DB!F905,",",Car2DB!G905,")",",")</f>
        <v>(1136,'B7',2004,2008),</v>
      </c>
    </row>
    <row r="904" spans="1:1" x14ac:dyDescent="0.25">
      <c r="A904" t="str">
        <f>_xlfn.CONCAT("(",Car2DB!D906,",","'",Car2DB!E906,"'",",",Car2DB!F906,",",Car2DB!G906,")",",")</f>
        <v>(1137,'B7',2004,2008),</v>
      </c>
    </row>
    <row r="905" spans="1:1" x14ac:dyDescent="0.25">
      <c r="A905" t="str">
        <f>_xlfn.CONCAT("(",Car2DB!D907,",","'",Car2DB!E907,"'",",",Car2DB!F907,",",Car2DB!G907,")",",")</f>
        <v>(1138,'B7',2004,2008),</v>
      </c>
    </row>
    <row r="906" spans="1:1" x14ac:dyDescent="0.25">
      <c r="A906" t="str">
        <f>_xlfn.CONCAT("(",Car2DB!D908,",","'",Car2DB!E908,"'",",",Car2DB!F908,",",Car2DB!G908,")",",")</f>
        <v>(1139,'B7',2004,2008),</v>
      </c>
    </row>
    <row r="907" spans="1:1" x14ac:dyDescent="0.25">
      <c r="A907" t="str">
        <f>_xlfn.CONCAT("(",Car2DB!D909,",","'",Car2DB!E909,"'",",",Car2DB!F909,",",Car2DB!G909,")",",")</f>
        <v>(1140,'B7',2004,2008),</v>
      </c>
    </row>
    <row r="908" spans="1:1" x14ac:dyDescent="0.25">
      <c r="A908" t="str">
        <f>_xlfn.CONCAT("(",Car2DB!D910,",","'",Car2DB!E910,"'",",",Car2DB!F910,",",Car2DB!G910,")",",")</f>
        <v>(1141,'B7',2004,2008),</v>
      </c>
    </row>
    <row r="909" spans="1:1" x14ac:dyDescent="0.25">
      <c r="A909" t="str">
        <f>_xlfn.CONCAT("(",Car2DB!D911,",","'",Car2DB!E911,"'",",",Car2DB!F911,",",Car2DB!G911,")",",")</f>
        <v>(1142,'B7',2004,2008),</v>
      </c>
    </row>
    <row r="910" spans="1:1" x14ac:dyDescent="0.25">
      <c r="A910" t="str">
        <f>_xlfn.CONCAT("(",Car2DB!D912,",","'",Car2DB!E912,"'",",",Car2DB!F912,",",Car2DB!G912,")",",")</f>
        <v>(1143,'B7',2004,2008),</v>
      </c>
    </row>
    <row r="911" spans="1:1" x14ac:dyDescent="0.25">
      <c r="A911" t="str">
        <f>_xlfn.CONCAT("(",Car2DB!D913,",","'",Car2DB!E913,"'",",",Car2DB!F913,",",Car2DB!G913,")",",")</f>
        <v>(1144,'B7',2004,2008),</v>
      </c>
    </row>
    <row r="912" spans="1:1" x14ac:dyDescent="0.25">
      <c r="A912" t="str">
        <f>_xlfn.CONCAT("(",Car2DB!D914,",","'",Car2DB!E914,"'",",",Car2DB!F914,",",Car2DB!G914,")",",")</f>
        <v>(1145,'B7',2004,2008),</v>
      </c>
    </row>
    <row r="913" spans="1:1" x14ac:dyDescent="0.25">
      <c r="A913" t="str">
        <f>_xlfn.CONCAT("(",Car2DB!D915,",","'",Car2DB!E915,"'",",",Car2DB!F915,",",Car2DB!G915,")",",")</f>
        <v>(1146,'B7',2004,2008),</v>
      </c>
    </row>
    <row r="914" spans="1:1" x14ac:dyDescent="0.25">
      <c r="A914" t="str">
        <f>_xlfn.CONCAT("(",Car2DB!D916,",","'",Car2DB!E916,"'",",",Car2DB!F916,",",Car2DB!G916,")",",")</f>
        <v>(1147,'B7',2004,2008),</v>
      </c>
    </row>
    <row r="915" spans="1:1" x14ac:dyDescent="0.25">
      <c r="A915" t="str">
        <f>_xlfn.CONCAT("(",Car2DB!D917,",","'",Car2DB!E917,"'",",",Car2DB!F917,",",Car2DB!G917,")",",")</f>
        <v>(1148,'B7',2004,2008),</v>
      </c>
    </row>
    <row r="916" spans="1:1" x14ac:dyDescent="0.25">
      <c r="A916" t="str">
        <f>_xlfn.CONCAT("(",Car2DB!D918,",","'",Car2DB!E918,"'",",",Car2DB!F918,",",Car2DB!G918,")",",")</f>
        <v>(1149,'B7',2004,2008),</v>
      </c>
    </row>
    <row r="917" spans="1:1" x14ac:dyDescent="0.25">
      <c r="A917" t="str">
        <f>_xlfn.CONCAT("(",Car2DB!D919,",","'",Car2DB!E919,"'",",",Car2DB!F919,",",Car2DB!G919,")",",")</f>
        <v>(1150,'B7',2004,2008),</v>
      </c>
    </row>
    <row r="918" spans="1:1" x14ac:dyDescent="0.25">
      <c r="A918" t="str">
        <f>_xlfn.CONCAT("(",Car2DB!D920,",","'",Car2DB!E920,"'",",",Car2DB!F920,",",Car2DB!G920,")",",")</f>
        <v>(1151,'B7',2004,2008),</v>
      </c>
    </row>
    <row r="919" spans="1:1" x14ac:dyDescent="0.25">
      <c r="A919" t="str">
        <f>_xlfn.CONCAT("(",Car2DB!D921,",","'",Car2DB!E921,"'",",",Car2DB!F921,",",Car2DB!G921,")",",")</f>
        <v>(1152,'B7',2004,2008),</v>
      </c>
    </row>
    <row r="920" spans="1:1" x14ac:dyDescent="0.25">
      <c r="A920" t="str">
        <f>_xlfn.CONCAT("(",Car2DB!D922,",","'",Car2DB!E922,"'",",",Car2DB!F922,",",Car2DB!G922,")",",")</f>
        <v>(1153,'B7',2004,2008),</v>
      </c>
    </row>
    <row r="921" spans="1:1" x14ac:dyDescent="0.25">
      <c r="A921" t="str">
        <f>_xlfn.CONCAT("(",Car2DB!D923,",","'",Car2DB!E923,"'",",",Car2DB!F923,",",Car2DB!G923,")",",")</f>
        <v>(1154,'B7',2004,2008),</v>
      </c>
    </row>
    <row r="922" spans="1:1" x14ac:dyDescent="0.25">
      <c r="A922" t="str">
        <f>_xlfn.CONCAT("(",Car2DB!D924,",","'",Car2DB!E924,"'",",",Car2DB!F924,",",Car2DB!G924,")",",")</f>
        <v>(1155,'B7',2004,2008),</v>
      </c>
    </row>
    <row r="923" spans="1:1" x14ac:dyDescent="0.25">
      <c r="A923" t="str">
        <f>_xlfn.CONCAT("(",Car2DB!D925,",","'",Car2DB!E925,"'",",",Car2DB!F925,",",Car2DB!G925,")",",")</f>
        <v>(1156,'B7',2004,2008),</v>
      </c>
    </row>
    <row r="924" spans="1:1" x14ac:dyDescent="0.25">
      <c r="A924" t="str">
        <f>_xlfn.CONCAT("(",Car2DB!D926,",","'",Car2DB!E926,"'",",",Car2DB!F926,",",Car2DB!G926,")",",")</f>
        <v>(1157,'B7',2004,2008),</v>
      </c>
    </row>
    <row r="925" spans="1:1" x14ac:dyDescent="0.25">
      <c r="A925" t="str">
        <f>_xlfn.CONCAT("(",Car2DB!D927,",","'",Car2DB!E927,"'",",",Car2DB!F927,",",Car2DB!G927,")",",")</f>
        <v>(1158,'B7',2004,2008),</v>
      </c>
    </row>
    <row r="926" spans="1:1" x14ac:dyDescent="0.25">
      <c r="A926" t="str">
        <f>_xlfn.CONCAT("(",Car2DB!D928,",","'",Car2DB!E928,"'",",",Car2DB!F928,",",Car2DB!G928,")",",")</f>
        <v>(1159,'B7',2004,2008),</v>
      </c>
    </row>
    <row r="927" spans="1:1" x14ac:dyDescent="0.25">
      <c r="A927" t="str">
        <f>_xlfn.CONCAT("(",Car2DB!D929,",","'",Car2DB!E929,"'",",",Car2DB!F929,",",Car2DB!G929,")",",")</f>
        <v>(1160,'B7',2004,2008),</v>
      </c>
    </row>
    <row r="928" spans="1:1" x14ac:dyDescent="0.25">
      <c r="A928" t="str">
        <f>_xlfn.CONCAT("(",Car2DB!D930,",","'",Car2DB!E930,"'",",",Car2DB!F930,",",Car2DB!G930,")",",")</f>
        <v>(1161,'B7',2004,2008),</v>
      </c>
    </row>
    <row r="929" spans="1:1" x14ac:dyDescent="0.25">
      <c r="A929" t="str">
        <f>_xlfn.CONCAT("(",Car2DB!D931,",","'",Car2DB!E931,"'",",",Car2DB!F931,",",Car2DB!G931,")",",")</f>
        <v>(1162,'B7',2004,2008),</v>
      </c>
    </row>
    <row r="930" spans="1:1" x14ac:dyDescent="0.25">
      <c r="A930" t="str">
        <f>_xlfn.CONCAT("(",Car2DB!D932,",","'",Car2DB!E932,"'",",",Car2DB!F932,",",Car2DB!G932,")",",")</f>
        <v>(1163,'B7',2004,2008),</v>
      </c>
    </row>
    <row r="931" spans="1:1" x14ac:dyDescent="0.25">
      <c r="A931" t="str">
        <f>_xlfn.CONCAT("(",Car2DB!D933,",","'",Car2DB!E933,"'",",",Car2DB!F933,",",Car2DB!G933,")",",")</f>
        <v>(1164,'B7',2004,2008),</v>
      </c>
    </row>
    <row r="932" spans="1:1" x14ac:dyDescent="0.25">
      <c r="A932" t="str">
        <f>_xlfn.CONCAT("(",Car2DB!D934,",","'",Car2DB!E934,"'",",",Car2DB!F934,",",Car2DB!G934,")",",")</f>
        <v>(1165,'B7',2004,2008),</v>
      </c>
    </row>
    <row r="933" spans="1:1" x14ac:dyDescent="0.25">
      <c r="A933" t="str">
        <f>_xlfn.CONCAT("(",Car2DB!D935,",","'",Car2DB!E935,"'",",",Car2DB!F935,",",Car2DB!G935,")",",")</f>
        <v>(1166,'B7',2004,2008),</v>
      </c>
    </row>
    <row r="934" spans="1:1" x14ac:dyDescent="0.25">
      <c r="A934" t="str">
        <f>_xlfn.CONCAT("(",Car2DB!D936,",","'",Car2DB!E936,"'",",",Car2DB!F936,",",Car2DB!G936,")",",")</f>
        <v>(1167,'B7',2004,2008),</v>
      </c>
    </row>
    <row r="935" spans="1:1" x14ac:dyDescent="0.25">
      <c r="A935" t="str">
        <f>_xlfn.CONCAT("(",Car2DB!D937,",","'",Car2DB!E937,"'",",",Car2DB!F937,",",Car2DB!G937,")",",")</f>
        <v>(1168,'B7',2004,2008),</v>
      </c>
    </row>
    <row r="936" spans="1:1" x14ac:dyDescent="0.25">
      <c r="A936" t="str">
        <f>_xlfn.CONCAT("(",Car2DB!D938,",","'",Car2DB!E938,"'",",",Car2DB!F938,",",Car2DB!G938,")",",")</f>
        <v>(1169,'B7',2004,2008),</v>
      </c>
    </row>
    <row r="937" spans="1:1" x14ac:dyDescent="0.25">
      <c r="A937" t="str">
        <f>_xlfn.CONCAT("(",Car2DB!D939,",","'",Car2DB!E939,"'",",",Car2DB!F939,",",Car2DB!G939,")",",")</f>
        <v>(1170,'B7',2004,2008),</v>
      </c>
    </row>
    <row r="938" spans="1:1" x14ac:dyDescent="0.25">
      <c r="A938" t="str">
        <f>_xlfn.CONCAT("(",Car2DB!D940,",","'",Car2DB!E940,"'",",",Car2DB!F940,",",Car2DB!G940,")",",")</f>
        <v>(1171,'B7',2004,2008),</v>
      </c>
    </row>
    <row r="939" spans="1:1" x14ac:dyDescent="0.25">
      <c r="A939" t="str">
        <f>_xlfn.CONCAT("(",Car2DB!D941,",","'",Car2DB!E941,"'",",",Car2DB!F941,",",Car2DB!G941,")",",")</f>
        <v>(1172,'B7',2004,2008),</v>
      </c>
    </row>
    <row r="940" spans="1:1" x14ac:dyDescent="0.25">
      <c r="A940" t="str">
        <f>_xlfn.CONCAT("(",Car2DB!D942,",","'",Car2DB!E942,"'",",",Car2DB!F942,",",Car2DB!G942,")",",")</f>
        <v>(1173,'B7',2004,2008),</v>
      </c>
    </row>
    <row r="941" spans="1:1" x14ac:dyDescent="0.25">
      <c r="A941" t="str">
        <f>_xlfn.CONCAT("(",Car2DB!D943,",","'",Car2DB!E943,"'",",",Car2DB!F943,",",Car2DB!G943,")",",")</f>
        <v>(1174,'B7',2004,2008),</v>
      </c>
    </row>
    <row r="942" spans="1:1" x14ac:dyDescent="0.25">
      <c r="A942" t="str">
        <f>_xlfn.CONCAT("(",Car2DB!D944,",","'",Car2DB!E944,"'",",",Car2DB!F944,",",Car2DB!G944,")",",")</f>
        <v>(1175,'B7',2004,2008),</v>
      </c>
    </row>
    <row r="943" spans="1:1" x14ac:dyDescent="0.25">
      <c r="A943" t="str">
        <f>_xlfn.CONCAT("(",Car2DB!D945,",","'",Car2DB!E945,"'",",",Car2DB!F945,",",Car2DB!G945,")",",")</f>
        <v>(1176,'B7',2004,2008),</v>
      </c>
    </row>
    <row r="944" spans="1:1" x14ac:dyDescent="0.25">
      <c r="A944" t="str">
        <f>_xlfn.CONCAT("(",Car2DB!D946,",","'",Car2DB!E946,"'",",",Car2DB!F946,",",Car2DB!G946,")",",")</f>
        <v>(1177,'B7',2004,2008),</v>
      </c>
    </row>
    <row r="945" spans="1:1" x14ac:dyDescent="0.25">
      <c r="A945" t="str">
        <f>_xlfn.CONCAT("(",Car2DB!D947,",","'",Car2DB!E947,"'",",",Car2DB!F947,",",Car2DB!G947,")",",")</f>
        <v>(1178,'B7',2004,2008),</v>
      </c>
    </row>
    <row r="946" spans="1:1" x14ac:dyDescent="0.25">
      <c r="A946" t="str">
        <f>_xlfn.CONCAT("(",Car2DB!D948,",","'",Car2DB!E948,"'",",",Car2DB!F948,",",Car2DB!G948,")",",")</f>
        <v>(1179,'B7',2004,2008),</v>
      </c>
    </row>
    <row r="947" spans="1:1" x14ac:dyDescent="0.25">
      <c r="A947" t="str">
        <f>_xlfn.CONCAT("(",Car2DB!D949,",","'",Car2DB!E949,"'",",",Car2DB!F949,",",Car2DB!G949,")",",")</f>
        <v>(1180,'B7',2004,2008),</v>
      </c>
    </row>
    <row r="948" spans="1:1" x14ac:dyDescent="0.25">
      <c r="A948" t="str">
        <f>_xlfn.CONCAT("(",Car2DB!D950,",","'",Car2DB!E950,"'",",",Car2DB!F950,",",Car2DB!G950,")",",")</f>
        <v>(1181,'B7',2004,2008),</v>
      </c>
    </row>
    <row r="949" spans="1:1" x14ac:dyDescent="0.25">
      <c r="A949" t="str">
        <f>_xlfn.CONCAT("(",Car2DB!D951,",","'",Car2DB!E951,"'",",",Car2DB!F951,",",Car2DB!G951,")",",")</f>
        <v>(1182,'B7',2004,2008),</v>
      </c>
    </row>
    <row r="950" spans="1:1" x14ac:dyDescent="0.25">
      <c r="A950" t="str">
        <f>_xlfn.CONCAT("(",Car2DB!D952,",","'",Car2DB!E952,"'",",",Car2DB!F952,",",Car2DB!G952,")",",")</f>
        <v>(1183,'B7',2004,2008),</v>
      </c>
    </row>
    <row r="951" spans="1:1" x14ac:dyDescent="0.25">
      <c r="A951" t="str">
        <f>_xlfn.CONCAT("(",Car2DB!D953,",","'",Car2DB!E953,"'",",",Car2DB!F953,",",Car2DB!G953,")",",")</f>
        <v>(1184,'B7',2004,2008),</v>
      </c>
    </row>
    <row r="952" spans="1:1" x14ac:dyDescent="0.25">
      <c r="A952" t="str">
        <f>_xlfn.CONCAT("(",Car2DB!D954,",","'",Car2DB!E954,"'",",",Car2DB!F954,",",Car2DB!G954,")",",")</f>
        <v>(1185,'B7',2004,2008),</v>
      </c>
    </row>
    <row r="953" spans="1:1" x14ac:dyDescent="0.25">
      <c r="A953" t="str">
        <f>_xlfn.CONCAT("(",Car2DB!D955,",","'",Car2DB!E955,"'",",",Car2DB!F955,",",Car2DB!G955,")",",")</f>
        <v>(1186,'B7',2004,2008),</v>
      </c>
    </row>
    <row r="954" spans="1:1" x14ac:dyDescent="0.25">
      <c r="A954" t="str">
        <f>_xlfn.CONCAT("(",Car2DB!D956,",","'",Car2DB!E956,"'",",",Car2DB!F956,",",Car2DB!G956,")",",")</f>
        <v>(1187,'B7',2004,2008),</v>
      </c>
    </row>
    <row r="955" spans="1:1" x14ac:dyDescent="0.25">
      <c r="A955" t="str">
        <f>_xlfn.CONCAT("(",Car2DB!D957,",","'",Car2DB!E957,"'",",",Car2DB!F957,",",Car2DB!G957,")",",")</f>
        <v>(1188,'B7',2004,2008),</v>
      </c>
    </row>
    <row r="956" spans="1:1" x14ac:dyDescent="0.25">
      <c r="A956" t="str">
        <f>_xlfn.CONCAT("(",Car2DB!D958,",","'",Car2DB!E958,"'",",",Car2DB!F958,",",Car2DB!G958,")",",")</f>
        <v>(1189,'B7',2004,2008),</v>
      </c>
    </row>
    <row r="957" spans="1:1" x14ac:dyDescent="0.25">
      <c r="A957" t="str">
        <f>_xlfn.CONCAT("(",Car2DB!D959,",","'",Car2DB!E959,"'",",",Car2DB!F959,",",Car2DB!G959,")",",")</f>
        <v>(1190,'B7',2004,2008),</v>
      </c>
    </row>
    <row r="958" spans="1:1" x14ac:dyDescent="0.25">
      <c r="A958" t="str">
        <f>_xlfn.CONCAT("(",Car2DB!D960,",","'",Car2DB!E960,"'",",",Car2DB!F960,",",Car2DB!G960,")",",")</f>
        <v>(1191,'B7',2004,2008),</v>
      </c>
    </row>
    <row r="959" spans="1:1" x14ac:dyDescent="0.25">
      <c r="A959" t="str">
        <f>_xlfn.CONCAT("(",Car2DB!D961,",","'",Car2DB!E961,"'",",",Car2DB!F961,",",Car2DB!G961,")",",")</f>
        <v>(1192,'B7',2004,2008),</v>
      </c>
    </row>
    <row r="960" spans="1:1" x14ac:dyDescent="0.25">
      <c r="A960" t="str">
        <f>_xlfn.CONCAT("(",Car2DB!D962,",","'",Car2DB!E962,"'",",",Car2DB!F962,",",Car2DB!G962,")",",")</f>
        <v>(1193,'B7',2004,2008),</v>
      </c>
    </row>
    <row r="961" spans="1:1" x14ac:dyDescent="0.25">
      <c r="A961" t="str">
        <f>_xlfn.CONCAT("(",Car2DB!D963,",","'",Car2DB!E963,"'",",",Car2DB!F963,",",Car2DB!G963,")",",")</f>
        <v>(1194,'B7',2004,2008),</v>
      </c>
    </row>
    <row r="962" spans="1:1" x14ac:dyDescent="0.25">
      <c r="A962" t="str">
        <f>_xlfn.CONCAT("(",Car2DB!D964,",","'",Car2DB!E964,"'",",",Car2DB!F964,",",Car2DB!G964,")",",")</f>
        <v>(1195,'B7',2004,2008),</v>
      </c>
    </row>
    <row r="963" spans="1:1" x14ac:dyDescent="0.25">
      <c r="A963" t="str">
        <f>_xlfn.CONCAT("(",Car2DB!D965,",","'",Car2DB!E965,"'",",",Car2DB!F965,",",Car2DB!G965,")",",")</f>
        <v>(1196,'B7',2004,2008),</v>
      </c>
    </row>
    <row r="964" spans="1:1" x14ac:dyDescent="0.25">
      <c r="A964" t="str">
        <f>_xlfn.CONCAT("(",Car2DB!D966,",","'",Car2DB!E966,"'",",",Car2DB!F966,",",Car2DB!G966,")",",")</f>
        <v>(1197,'B7',2004,2008),</v>
      </c>
    </row>
    <row r="965" spans="1:1" x14ac:dyDescent="0.25">
      <c r="A965" t="str">
        <f>_xlfn.CONCAT("(",Car2DB!D967,",","'",Car2DB!E967,"'",",",Car2DB!F967,",",Car2DB!G967,")",",")</f>
        <v>(1198,'B7',2004,2008),</v>
      </c>
    </row>
    <row r="966" spans="1:1" x14ac:dyDescent="0.25">
      <c r="A966" t="str">
        <f>_xlfn.CONCAT("(",Car2DB!D968,",","'",Car2DB!E968,"'",",",Car2DB!F968,",",Car2DB!G968,")",",")</f>
        <v>(1199,'B7',2004,2008),</v>
      </c>
    </row>
    <row r="967" spans="1:1" x14ac:dyDescent="0.25">
      <c r="A967" t="str">
        <f>_xlfn.CONCAT("(",Car2DB!D969,",","'",Car2DB!E969,"'",",",Car2DB!F969,",",Car2DB!G969,")",",")</f>
        <v>(1200,'B7',2004,2008),</v>
      </c>
    </row>
    <row r="968" spans="1:1" x14ac:dyDescent="0.25">
      <c r="A968" t="str">
        <f>_xlfn.CONCAT("(",Car2DB!D970,",","'",Car2DB!E970,"'",",",Car2DB!F970,",",Car2DB!G970,")",",")</f>
        <v>(1201,'B88K',2007,2011),</v>
      </c>
    </row>
    <row r="969" spans="1:1" x14ac:dyDescent="0.25">
      <c r="A969" t="str">
        <f>_xlfn.CONCAT("(",Car2DB!D971,",","'",Car2DB!E971,"'",",",Car2DB!F971,",",Car2DB!G971,")",",")</f>
        <v>(1202,'B88K',2007,2011),</v>
      </c>
    </row>
    <row r="970" spans="1:1" x14ac:dyDescent="0.25">
      <c r="A970" t="str">
        <f>_xlfn.CONCAT("(",Car2DB!D972,",","'",Car2DB!E972,"'",",",Car2DB!F972,",",Car2DB!G972,")",",")</f>
        <v>(1203,'B88K',2007,2011),</v>
      </c>
    </row>
    <row r="971" spans="1:1" x14ac:dyDescent="0.25">
      <c r="A971" t="str">
        <f>_xlfn.CONCAT("(",Car2DB!D973,",","'",Car2DB!E973,"'",",",Car2DB!F973,",",Car2DB!G973,")",",")</f>
        <v>(1204,'B88K',2007,2011),</v>
      </c>
    </row>
    <row r="972" spans="1:1" x14ac:dyDescent="0.25">
      <c r="A972" t="str">
        <f>_xlfn.CONCAT("(",Car2DB!D974,",","'",Car2DB!E974,"'",",",Car2DB!F974,",",Car2DB!G974,")",",")</f>
        <v>(1205,'B88K',2007,2011),</v>
      </c>
    </row>
    <row r="973" spans="1:1" x14ac:dyDescent="0.25">
      <c r="A973" t="str">
        <f>_xlfn.CONCAT("(",Car2DB!D975,",","'",Car2DB!E975,"'",",",Car2DB!F975,",",Car2DB!G975,")",",")</f>
        <v>(1206,'B88K',2007,2011),</v>
      </c>
    </row>
    <row r="974" spans="1:1" x14ac:dyDescent="0.25">
      <c r="A974" t="str">
        <f>_xlfn.CONCAT("(",Car2DB!D976,",","'",Car2DB!E976,"'",",",Car2DB!F976,",",Car2DB!G976,")",",")</f>
        <v>(1207,'B88K',2007,2011),</v>
      </c>
    </row>
    <row r="975" spans="1:1" x14ac:dyDescent="0.25">
      <c r="A975" t="str">
        <f>_xlfn.CONCAT("(",Car2DB!D977,",","'",Car2DB!E977,"'",",",Car2DB!F977,",",Car2DB!G977,")",",")</f>
        <v>(1208,'B88K',2007,2011),</v>
      </c>
    </row>
    <row r="976" spans="1:1" x14ac:dyDescent="0.25">
      <c r="A976" t="str">
        <f>_xlfn.CONCAT("(",Car2DB!D978,",","'",Car2DB!E978,"'",",",Car2DB!F978,",",Car2DB!G978,")",",")</f>
        <v>(1209,'B88K',2007,2011),</v>
      </c>
    </row>
    <row r="977" spans="1:1" x14ac:dyDescent="0.25">
      <c r="A977" t="str">
        <f>_xlfn.CONCAT("(",Car2DB!D979,",","'",Car2DB!E979,"'",",",Car2DB!F979,",",Car2DB!G979,")",",")</f>
        <v>(1210,'B88K',2007,2011),</v>
      </c>
    </row>
    <row r="978" spans="1:1" x14ac:dyDescent="0.25">
      <c r="A978" t="str">
        <f>_xlfn.CONCAT("(",Car2DB!D980,",","'",Car2DB!E980,"'",",",Car2DB!F980,",",Car2DB!G980,")",",")</f>
        <v>(1211,'B88K',2007,2011),</v>
      </c>
    </row>
    <row r="979" spans="1:1" x14ac:dyDescent="0.25">
      <c r="A979" t="str">
        <f>_xlfn.CONCAT("(",Car2DB!D981,",","'",Car2DB!E981,"'",",",Car2DB!F981,",",Car2DB!G981,")",",")</f>
        <v>(1212,'B88K',2007,2011),</v>
      </c>
    </row>
    <row r="980" spans="1:1" x14ac:dyDescent="0.25">
      <c r="A980" t="str">
        <f>_xlfn.CONCAT("(",Car2DB!D982,",","'",Car2DB!E982,"'",",",Car2DB!F982,",",Car2DB!G982,")",",")</f>
        <v>(1213,'B88K',2007,2011),</v>
      </c>
    </row>
    <row r="981" spans="1:1" x14ac:dyDescent="0.25">
      <c r="A981" t="str">
        <f>_xlfn.CONCAT("(",Car2DB!D983,",","'",Car2DB!E983,"'",",",Car2DB!F983,",",Car2DB!G983,")",",")</f>
        <v>(1214,'B88K',2007,2011),</v>
      </c>
    </row>
    <row r="982" spans="1:1" x14ac:dyDescent="0.25">
      <c r="A982" t="str">
        <f>_xlfn.CONCAT("(",Car2DB!D984,",","'",Car2DB!E984,"'",",",Car2DB!F984,",",Car2DB!G984,")",",")</f>
        <v>(1215,'B88K',2007,2011),</v>
      </c>
    </row>
    <row r="983" spans="1:1" x14ac:dyDescent="0.25">
      <c r="A983" t="str">
        <f>_xlfn.CONCAT("(",Car2DB!D985,",","'",Car2DB!E985,"'",",",Car2DB!F985,",",Car2DB!G985,")",",")</f>
        <v>(1216,'B88K',2007,2011),</v>
      </c>
    </row>
    <row r="984" spans="1:1" x14ac:dyDescent="0.25">
      <c r="A984" t="str">
        <f>_xlfn.CONCAT("(",Car2DB!D986,",","'",Car2DB!E986,"'",",",Car2DB!F986,",",Car2DB!G986,")",",")</f>
        <v>(1217,'B88K',2007,2011),</v>
      </c>
    </row>
    <row r="985" spans="1:1" x14ac:dyDescent="0.25">
      <c r="A985" t="str">
        <f>_xlfn.CONCAT("(",Car2DB!D987,",","'",Car2DB!E987,"'",",",Car2DB!F987,",",Car2DB!G987,")",",")</f>
        <v>(1218,'B88K',2007,2011),</v>
      </c>
    </row>
    <row r="986" spans="1:1" x14ac:dyDescent="0.25">
      <c r="A986" t="str">
        <f>_xlfn.CONCAT("(",Car2DB!D988,",","'",Car2DB!E988,"'",",",Car2DB!F988,",",Car2DB!G988,")",",")</f>
        <v>(1219,'B88K',2007,2011),</v>
      </c>
    </row>
    <row r="987" spans="1:1" x14ac:dyDescent="0.25">
      <c r="A987" t="str">
        <f>_xlfn.CONCAT("(",Car2DB!D989,",","'",Car2DB!E989,"'",",",Car2DB!F989,",",Car2DB!G989,")",",")</f>
        <v>(1220,'B88K',2007,2011),</v>
      </c>
    </row>
    <row r="988" spans="1:1" x14ac:dyDescent="0.25">
      <c r="A988" t="str">
        <f>_xlfn.CONCAT("(",Car2DB!D990,",","'",Car2DB!E990,"'",",",Car2DB!F990,",",Car2DB!G990,")",",")</f>
        <v>(1221,'B88K',2007,2011),</v>
      </c>
    </row>
    <row r="989" spans="1:1" x14ac:dyDescent="0.25">
      <c r="A989" t="str">
        <f>_xlfn.CONCAT("(",Car2DB!D991,",","'",Car2DB!E991,"'",",",Car2DB!F991,",",Car2DB!G991,")",",")</f>
        <v>(1222,'B88K',2007,2011),</v>
      </c>
    </row>
    <row r="990" spans="1:1" x14ac:dyDescent="0.25">
      <c r="A990" t="str">
        <f>_xlfn.CONCAT("(",Car2DB!D992,",","'",Car2DB!E992,"'",",",Car2DB!F992,",",Car2DB!G992,")",",")</f>
        <v>(1223,'B88K',2007,2011),</v>
      </c>
    </row>
    <row r="991" spans="1:1" x14ac:dyDescent="0.25">
      <c r="A991" t="str">
        <f>_xlfn.CONCAT("(",Car2DB!D993,",","'",Car2DB!E993,"'",",",Car2DB!F993,",",Car2DB!G993,")",",")</f>
        <v>(1224,'B88K',2007,2011),</v>
      </c>
    </row>
    <row r="992" spans="1:1" x14ac:dyDescent="0.25">
      <c r="A992" t="str">
        <f>_xlfn.CONCAT("(",Car2DB!D994,",","'",Car2DB!E994,"'",",",Car2DB!F994,",",Car2DB!G994,")",",")</f>
        <v>(1225,'B88K',2007,2011),</v>
      </c>
    </row>
    <row r="993" spans="1:1" x14ac:dyDescent="0.25">
      <c r="A993" t="str">
        <f>_xlfn.CONCAT("(",Car2DB!D995,",","'",Car2DB!E995,"'",",",Car2DB!F995,",",Car2DB!G995,")",",")</f>
        <v>(1226,'B88K',2007,2011),</v>
      </c>
    </row>
    <row r="994" spans="1:1" x14ac:dyDescent="0.25">
      <c r="A994" t="str">
        <f>_xlfn.CONCAT("(",Car2DB!D996,",","'",Car2DB!E996,"'",",",Car2DB!F996,",",Car2DB!G996,")",",")</f>
        <v>(1227,'B88K',2007,2011),</v>
      </c>
    </row>
    <row r="995" spans="1:1" x14ac:dyDescent="0.25">
      <c r="A995" t="str">
        <f>_xlfn.CONCAT("(",Car2DB!D997,",","'",Car2DB!E997,"'",",",Car2DB!F997,",",Car2DB!G997,")",",")</f>
        <v>(1228,'B88K',2007,2011),</v>
      </c>
    </row>
    <row r="996" spans="1:1" x14ac:dyDescent="0.25">
      <c r="A996" t="str">
        <f>_xlfn.CONCAT("(",Car2DB!D998,",","'",Car2DB!E998,"'",",",Car2DB!F998,",",Car2DB!G998,")",",")</f>
        <v>(1229,'B88K',2007,2011),</v>
      </c>
    </row>
    <row r="997" spans="1:1" x14ac:dyDescent="0.25">
      <c r="A997" t="str">
        <f>_xlfn.CONCAT("(",Car2DB!D999,",","'",Car2DB!E999,"'",",",Car2DB!F999,",",Car2DB!G999,")",",")</f>
        <v>(1230,'B88K',2007,2011),</v>
      </c>
    </row>
    <row r="998" spans="1:1" x14ac:dyDescent="0.25">
      <c r="A998" t="str">
        <f>_xlfn.CONCAT("(",Car2DB!D1000,",","'",Car2DB!E1000,"'",",",Car2DB!F1000,",",Car2DB!G1000,")",",")</f>
        <v>(1231,'B88K',2007,2011),</v>
      </c>
    </row>
    <row r="999" spans="1:1" x14ac:dyDescent="0.25">
      <c r="A999" t="str">
        <f>_xlfn.CONCAT("(",Car2DB!D1001,",","'",Car2DB!E1001,"'",",",Car2DB!F1001,",",Car2DB!G1001,")",",")</f>
        <v>(1232,'B88K',2007,2011),</v>
      </c>
    </row>
    <row r="1000" spans="1:1" x14ac:dyDescent="0.25">
      <c r="A1000" t="str">
        <f>_xlfn.CONCAT("(",Car2DB!D1002,",","'",Car2DB!E1002,"'",",",Car2DB!F1002,",",Car2DB!G1002,")",",")</f>
        <v>(1233,'B88K',2007,2011),</v>
      </c>
    </row>
    <row r="1001" spans="1:1" x14ac:dyDescent="0.25">
      <c r="A1001" t="str">
        <f>_xlfn.CONCAT("(",Car2DB!D1003,",","'",Car2DB!E1003,"'",",",Car2DB!F1003,",",Car2DB!G1003,")",",")</f>
        <v>(1234,'B88K',2007,2011),</v>
      </c>
    </row>
    <row r="1002" spans="1:1" x14ac:dyDescent="0.25">
      <c r="A1002" t="str">
        <f>_xlfn.CONCAT("(",Car2DB!D1004,",","'",Car2DB!E1004,"'",",",Car2DB!F1004,",",Car2DB!G1004,")",",")</f>
        <v>(1235,'B88K',2007,2011),</v>
      </c>
    </row>
    <row r="1003" spans="1:1" x14ac:dyDescent="0.25">
      <c r="A1003" t="str">
        <f>_xlfn.CONCAT("(",Car2DB!D1005,",","'",Car2DB!E1005,"'",",",Car2DB!F1005,",",Car2DB!G1005,")",",")</f>
        <v>(1236,'B88K',2007,2011),</v>
      </c>
    </row>
    <row r="1004" spans="1:1" x14ac:dyDescent="0.25">
      <c r="A1004" t="str">
        <f>_xlfn.CONCAT("(",Car2DB!D1006,",","'",Car2DB!E1006,"'",",",Car2DB!F1006,",",Car2DB!G1006,")",",")</f>
        <v>(1237,'B88K',2007,2011),</v>
      </c>
    </row>
    <row r="1005" spans="1:1" x14ac:dyDescent="0.25">
      <c r="A1005" t="str">
        <f>_xlfn.CONCAT("(",Car2DB!D1007,",","'",Car2DB!E1007,"'",",",Car2DB!F1007,",",Car2DB!G1007,")",",")</f>
        <v>(1238,'B88K',2007,2011),</v>
      </c>
    </row>
    <row r="1006" spans="1:1" x14ac:dyDescent="0.25">
      <c r="A1006" t="str">
        <f>_xlfn.CONCAT("(",Car2DB!D1008,",","'",Car2DB!E1008,"'",",",Car2DB!F1008,",",Car2DB!G1008,")",",")</f>
        <v>(1239,'B88K',2007,2011),</v>
      </c>
    </row>
    <row r="1007" spans="1:1" x14ac:dyDescent="0.25">
      <c r="A1007" t="str">
        <f>_xlfn.CONCAT("(",Car2DB!D1009,",","'",Car2DB!E1009,"'",",",Car2DB!F1009,",",Car2DB!G1009,")",",")</f>
        <v>(1240,'B88K',2007,2011),</v>
      </c>
    </row>
    <row r="1008" spans="1:1" x14ac:dyDescent="0.25">
      <c r="A1008" t="str">
        <f>_xlfn.CONCAT("(",Car2DB!D1010,",","'",Car2DB!E1010,"'",",",Car2DB!F1010,",",Car2DB!G1010,")",",")</f>
        <v>(1241,'B88K',2007,2011),</v>
      </c>
    </row>
    <row r="1009" spans="1:1" x14ac:dyDescent="0.25">
      <c r="A1009" t="str">
        <f>_xlfn.CONCAT("(",Car2DB!D1011,",","'",Car2DB!E1011,"'",",",Car2DB!F1011,",",Car2DB!G1011,")",",")</f>
        <v>(1242,'B88K',2007,2011),</v>
      </c>
    </row>
    <row r="1010" spans="1:1" x14ac:dyDescent="0.25">
      <c r="A1010" t="str">
        <f>_xlfn.CONCAT("(",Car2DB!D1012,",","'",Car2DB!E1012,"'",",",Car2DB!F1012,",",Car2DB!G1012,")",",")</f>
        <v>(1243,'B88K',2007,2011),</v>
      </c>
    </row>
    <row r="1011" spans="1:1" x14ac:dyDescent="0.25">
      <c r="A1011" t="str">
        <f>_xlfn.CONCAT("(",Car2DB!D1013,",","'",Car2DB!E1013,"'",",",Car2DB!F1013,",",Car2DB!G1013,")",",")</f>
        <v>(1244,'B88K',2007,2011),</v>
      </c>
    </row>
    <row r="1012" spans="1:1" x14ac:dyDescent="0.25">
      <c r="A1012" t="str">
        <f>_xlfn.CONCAT("(",Car2DB!D1014,",","'",Car2DB!E1014,"'",",",Car2DB!F1014,",",Car2DB!G1014,")",",")</f>
        <v>(1245,'B88K',2007,2011),</v>
      </c>
    </row>
    <row r="1013" spans="1:1" x14ac:dyDescent="0.25">
      <c r="A1013" t="str">
        <f>_xlfn.CONCAT("(",Car2DB!D1015,",","'",Car2DB!E1015,"'",",",Car2DB!F1015,",",Car2DB!G1015,")",",")</f>
        <v>(1246,'B88K',2007,2011),</v>
      </c>
    </row>
    <row r="1014" spans="1:1" x14ac:dyDescent="0.25">
      <c r="A1014" t="str">
        <f>_xlfn.CONCAT("(",Car2DB!D1016,",","'",Car2DB!E1016,"'",",",Car2DB!F1016,",",Car2DB!G1016,")",",")</f>
        <v>(1247,'B88K',2007,2011),</v>
      </c>
    </row>
    <row r="1015" spans="1:1" x14ac:dyDescent="0.25">
      <c r="A1015" t="str">
        <f>_xlfn.CONCAT("(",Car2DB!D1017,",","'",Car2DB!E1017,"'",",",Car2DB!F1017,",",Car2DB!G1017,")",",")</f>
        <v>(1248,'B88K',2007,2011),</v>
      </c>
    </row>
    <row r="1016" spans="1:1" x14ac:dyDescent="0.25">
      <c r="A1016" t="str">
        <f>_xlfn.CONCAT("(",Car2DB!D1018,",","'",Car2DB!E1018,"'",",",Car2DB!F1018,",",Car2DB!G1018,")",",")</f>
        <v>(1249,'B88K',2007,2011),</v>
      </c>
    </row>
    <row r="1017" spans="1:1" x14ac:dyDescent="0.25">
      <c r="A1017" t="str">
        <f>_xlfn.CONCAT("(",Car2DB!D1019,",","'",Car2DB!E1019,"'",",",Car2DB!F1019,",",Car2DB!G1019,")",",")</f>
        <v>(1250,'B88K',2007,2011),</v>
      </c>
    </row>
    <row r="1018" spans="1:1" x14ac:dyDescent="0.25">
      <c r="A1018" t="str">
        <f>_xlfn.CONCAT("(",Car2DB!D1020,",","'",Car2DB!E1020,"'",",",Car2DB!F1020,",",Car2DB!G1020,")",",")</f>
        <v>(1251,'B88K',2007,2011),</v>
      </c>
    </row>
    <row r="1019" spans="1:1" x14ac:dyDescent="0.25">
      <c r="A1019" t="str">
        <f>_xlfn.CONCAT("(",Car2DB!D1021,",","'",Car2DB!E1021,"'",",",Car2DB!F1021,",",Car2DB!G1021,")",",")</f>
        <v>(1252,'B88K',2007,2011),</v>
      </c>
    </row>
    <row r="1020" spans="1:1" x14ac:dyDescent="0.25">
      <c r="A1020" t="str">
        <f>_xlfn.CONCAT("(",Car2DB!D1022,",","'",Car2DB!E1022,"'",",",Car2DB!F1022,",",Car2DB!G1022,")",",")</f>
        <v>(1253,'B88K',2007,2011),</v>
      </c>
    </row>
    <row r="1021" spans="1:1" x14ac:dyDescent="0.25">
      <c r="A1021" t="str">
        <f>_xlfn.CONCAT("(",Car2DB!D1023,",","'",Car2DB!E1023,"'",",",Car2DB!F1023,",",Car2DB!G1023,")",",")</f>
        <v>(1254,'B88K',2007,2011),</v>
      </c>
    </row>
    <row r="1022" spans="1:1" x14ac:dyDescent="0.25">
      <c r="A1022" t="str">
        <f>_xlfn.CONCAT("(",Car2DB!D1024,",","'",Car2DB!E1024,"'",",",Car2DB!F1024,",",Car2DB!G1024,")",",")</f>
        <v>(1255,'B88K',2007,2011),</v>
      </c>
    </row>
    <row r="1023" spans="1:1" x14ac:dyDescent="0.25">
      <c r="A1023" t="str">
        <f>_xlfn.CONCAT("(",Car2DB!D1025,",","'",Car2DB!E1025,"'",",",Car2DB!F1025,",",Car2DB!G1025,")",",")</f>
        <v>(1256,'B88K',2007,2011),</v>
      </c>
    </row>
    <row r="1024" spans="1:1" x14ac:dyDescent="0.25">
      <c r="A1024" t="str">
        <f>_xlfn.CONCAT("(",Car2DB!D1026,",","'",Car2DB!E1026,"'",",",Car2DB!F1026,",",Car2DB!G1026,")",",")</f>
        <v>(1257,'B88K',2007,2011),</v>
      </c>
    </row>
    <row r="1025" spans="1:1" x14ac:dyDescent="0.25">
      <c r="A1025" t="str">
        <f>_xlfn.CONCAT("(",Car2DB!D1027,",","'",Car2DB!E1027,"'",",",Car2DB!F1027,",",Car2DB!G1027,")",",")</f>
        <v>(1258,'B88K',2007,2011),</v>
      </c>
    </row>
    <row r="1026" spans="1:1" x14ac:dyDescent="0.25">
      <c r="A1026" t="str">
        <f>_xlfn.CONCAT("(",Car2DB!D1028,",","'",Car2DB!E1028,"'",",",Car2DB!F1028,",",Car2DB!G1028,")",",")</f>
        <v>(1259,'B88K',2007,2011),</v>
      </c>
    </row>
    <row r="1027" spans="1:1" x14ac:dyDescent="0.25">
      <c r="A1027" t="str">
        <f>_xlfn.CONCAT("(",Car2DB!D1029,",","'",Car2DB!E1029,"'",",",Car2DB!F1029,",",Car2DB!G1029,")",",")</f>
        <v>(1260,'B88K',2007,2011),</v>
      </c>
    </row>
    <row r="1028" spans="1:1" x14ac:dyDescent="0.25">
      <c r="A1028" t="str">
        <f>_xlfn.CONCAT("(",Car2DB!D1030,",","'",Car2DB!E1030,"'",",",Car2DB!F1030,",",Car2DB!G1030,")",",")</f>
        <v>(1261,'B88K',2007,2011),</v>
      </c>
    </row>
    <row r="1029" spans="1:1" x14ac:dyDescent="0.25">
      <c r="A1029" t="str">
        <f>_xlfn.CONCAT("(",Car2DB!D1031,",","'",Car2DB!E1031,"'",",",Car2DB!F1031,",",Car2DB!G1031,")",",")</f>
        <v>(1262,'B88K',2007,2011),</v>
      </c>
    </row>
    <row r="1030" spans="1:1" x14ac:dyDescent="0.25">
      <c r="A1030" t="str">
        <f>_xlfn.CONCAT("(",Car2DB!D1032,",","'",Car2DB!E1032,"'",",",Car2DB!F1032,",",Car2DB!G1032,")",",")</f>
        <v>(1263,'B88K',2007,2011),</v>
      </c>
    </row>
    <row r="1031" spans="1:1" x14ac:dyDescent="0.25">
      <c r="A1031" t="str">
        <f>_xlfn.CONCAT("(",Car2DB!D1033,",","'",Car2DB!E1033,"'",",",Car2DB!F1033,",",Car2DB!G1033,")",",")</f>
        <v>(1264,'B88K',2007,2011),</v>
      </c>
    </row>
    <row r="1032" spans="1:1" x14ac:dyDescent="0.25">
      <c r="A1032" t="str">
        <f>_xlfn.CONCAT("(",Car2DB!D1034,",","'",Car2DB!E1034,"'",",",Car2DB!F1034,",",Car2DB!G1034,")",",")</f>
        <v>(1265,'B88K ',2011,2016),</v>
      </c>
    </row>
    <row r="1033" spans="1:1" x14ac:dyDescent="0.25">
      <c r="A1033" t="str">
        <f>_xlfn.CONCAT("(",Car2DB!D1035,",","'",Car2DB!E1035,"'",",",Car2DB!F1035,",",Car2DB!G1035,")",",")</f>
        <v>(1266,'B88K ',2011,2016),</v>
      </c>
    </row>
    <row r="1034" spans="1:1" x14ac:dyDescent="0.25">
      <c r="A1034" t="str">
        <f>_xlfn.CONCAT("(",Car2DB!D1036,",","'",Car2DB!E1036,"'",",",Car2DB!F1036,",",Car2DB!G1036,")",",")</f>
        <v>(1267,'B88K ',2011,2016),</v>
      </c>
    </row>
    <row r="1035" spans="1:1" x14ac:dyDescent="0.25">
      <c r="A1035" t="str">
        <f>_xlfn.CONCAT("(",Car2DB!D1037,",","'",Car2DB!E1037,"'",",",Car2DB!F1037,",",Car2DB!G1037,")",",")</f>
        <v>(1268,'B88K ',2011,2016),</v>
      </c>
    </row>
    <row r="1036" spans="1:1" x14ac:dyDescent="0.25">
      <c r="A1036" t="str">
        <f>_xlfn.CONCAT("(",Car2DB!D1038,",","'",Car2DB!E1038,"'",",",Car2DB!F1038,",",Car2DB!G1038,")",",")</f>
        <v>(1269,'B88K ',2011,2016),</v>
      </c>
    </row>
    <row r="1037" spans="1:1" x14ac:dyDescent="0.25">
      <c r="A1037" t="str">
        <f>_xlfn.CONCAT("(",Car2DB!D1039,",","'",Car2DB!E1039,"'",",",Car2DB!F1039,",",Car2DB!G1039,")",",")</f>
        <v>(1270,'B88K ',2011,2016),</v>
      </c>
    </row>
    <row r="1038" spans="1:1" x14ac:dyDescent="0.25">
      <c r="A1038" t="str">
        <f>_xlfn.CONCAT("(",Car2DB!D1040,",","'",Car2DB!E1040,"'",",",Car2DB!F1040,",",Car2DB!G1040,")",",")</f>
        <v>(1271,'B88K ',2011,2016),</v>
      </c>
    </row>
    <row r="1039" spans="1:1" x14ac:dyDescent="0.25">
      <c r="A1039" t="str">
        <f>_xlfn.CONCAT("(",Car2DB!D1041,",","'",Car2DB!E1041,"'",",",Car2DB!F1041,",",Car2DB!G1041,")",",")</f>
        <v>(1272,'B88K ',2011,2016),</v>
      </c>
    </row>
    <row r="1040" spans="1:1" x14ac:dyDescent="0.25">
      <c r="A1040" t="str">
        <f>_xlfn.CONCAT("(",Car2DB!D1042,",","'",Car2DB!E1042,"'",",",Car2DB!F1042,",",Car2DB!G1042,")",",")</f>
        <v>(1273,'B88K ',2011,2016),</v>
      </c>
    </row>
    <row r="1041" spans="1:1" x14ac:dyDescent="0.25">
      <c r="A1041" t="str">
        <f>_xlfn.CONCAT("(",Car2DB!D1043,",","'",Car2DB!E1043,"'",",",Car2DB!F1043,",",Car2DB!G1043,")",",")</f>
        <v>(1274,'B88K ',2011,2016),</v>
      </c>
    </row>
    <row r="1042" spans="1:1" x14ac:dyDescent="0.25">
      <c r="A1042" t="str">
        <f>_xlfn.CONCAT("(",Car2DB!D1044,",","'",Car2DB!E1044,"'",",",Car2DB!F1044,",",Car2DB!G1044,")",",")</f>
        <v>(1275,'B88K ',2011,2016),</v>
      </c>
    </row>
    <row r="1043" spans="1:1" x14ac:dyDescent="0.25">
      <c r="A1043" t="str">
        <f>_xlfn.CONCAT("(",Car2DB!D1045,",","'",Car2DB!E1045,"'",",",Car2DB!F1045,",",Car2DB!G1045,")",",")</f>
        <v>(1276,'B88K ',2011,2016),</v>
      </c>
    </row>
    <row r="1044" spans="1:1" x14ac:dyDescent="0.25">
      <c r="A1044" t="str">
        <f>_xlfn.CONCAT("(",Car2DB!D1046,",","'",Car2DB!E1046,"'",",",Car2DB!F1046,",",Car2DB!G1046,")",",")</f>
        <v>(1277,'B88K ',2011,2016),</v>
      </c>
    </row>
    <row r="1045" spans="1:1" x14ac:dyDescent="0.25">
      <c r="A1045" t="str">
        <f>_xlfn.CONCAT("(",Car2DB!D1047,",","'",Car2DB!E1047,"'",",",Car2DB!F1047,",",Car2DB!G1047,")",",")</f>
        <v>(1278,'B88K ',2011,2016),</v>
      </c>
    </row>
    <row r="1046" spans="1:1" x14ac:dyDescent="0.25">
      <c r="A1046" t="str">
        <f>_xlfn.CONCAT("(",Car2DB!D1048,",","'",Car2DB!E1048,"'",",",Car2DB!F1048,",",Car2DB!G1048,")",",")</f>
        <v>(1279,'B88K ',2011,2016),</v>
      </c>
    </row>
    <row r="1047" spans="1:1" x14ac:dyDescent="0.25">
      <c r="A1047" t="str">
        <f>_xlfn.CONCAT("(",Car2DB!D1049,",","'",Car2DB!E1049,"'",",",Car2DB!F1049,",",Car2DB!G1049,")",",")</f>
        <v>(1280,'B88K ',2011,2016),</v>
      </c>
    </row>
    <row r="1048" spans="1:1" x14ac:dyDescent="0.25">
      <c r="A1048" t="str">
        <f>_xlfn.CONCAT("(",Car2DB!D1050,",","'",Car2DB!E1050,"'",",",Car2DB!F1050,",",Car2DB!G1050,")",",")</f>
        <v>(1281,'B88K ',2011,2016),</v>
      </c>
    </row>
    <row r="1049" spans="1:1" x14ac:dyDescent="0.25">
      <c r="A1049" t="str">
        <f>_xlfn.CONCAT("(",Car2DB!D1051,",","'",Car2DB!E1051,"'",",",Car2DB!F1051,",",Car2DB!G1051,")",",")</f>
        <v>(1282,'B88K ',2011,2016),</v>
      </c>
    </row>
    <row r="1050" spans="1:1" x14ac:dyDescent="0.25">
      <c r="A1050" t="str">
        <f>_xlfn.CONCAT("(",Car2DB!D1052,",","'",Car2DB!E1052,"'",",",Car2DB!F1052,",",Car2DB!G1052,")",",")</f>
        <v>(1283,'B88K ',2011,2016),</v>
      </c>
    </row>
    <row r="1051" spans="1:1" x14ac:dyDescent="0.25">
      <c r="A1051" t="str">
        <f>_xlfn.CONCAT("(",Car2DB!D1053,",","'",Car2DB!E1053,"'",",",Car2DB!F1053,",",Car2DB!G1053,")",",")</f>
        <v>(1284,'B88K ',2011,2016),</v>
      </c>
    </row>
    <row r="1052" spans="1:1" x14ac:dyDescent="0.25">
      <c r="A1052" t="str">
        <f>_xlfn.CONCAT("(",Car2DB!D1054,",","'",Car2DB!E1054,"'",",",Car2DB!F1054,",",Car2DB!G1054,")",",")</f>
        <v>(1285,'B88K ',2011,2016),</v>
      </c>
    </row>
    <row r="1053" spans="1:1" x14ac:dyDescent="0.25">
      <c r="A1053" t="str">
        <f>_xlfn.CONCAT("(",Car2DB!D1055,",","'",Car2DB!E1055,"'",",",Car2DB!F1055,",",Car2DB!G1055,")",",")</f>
        <v>(1286,'B88K ',2011,2016),</v>
      </c>
    </row>
    <row r="1054" spans="1:1" x14ac:dyDescent="0.25">
      <c r="A1054" t="str">
        <f>_xlfn.CONCAT("(",Car2DB!D1056,",","'",Car2DB!E1056,"'",",",Car2DB!F1056,",",Car2DB!G1056,")",",")</f>
        <v>(1287,'B88K ',2011,2016),</v>
      </c>
    </row>
    <row r="1055" spans="1:1" x14ac:dyDescent="0.25">
      <c r="A1055" t="str">
        <f>_xlfn.CONCAT("(",Car2DB!D1057,",","'",Car2DB!E1057,"'",",",Car2DB!F1057,",",Car2DB!G1057,")",",")</f>
        <v>(1288,'B88K ',2011,2016),</v>
      </c>
    </row>
    <row r="1056" spans="1:1" x14ac:dyDescent="0.25">
      <c r="A1056" t="str">
        <f>_xlfn.CONCAT("(",Car2DB!D1058,",","'",Car2DB!E1058,"'",",",Car2DB!F1058,",",Car2DB!G1058,")",",")</f>
        <v>(1289,'B88K ',2011,2016),</v>
      </c>
    </row>
    <row r="1057" spans="1:1" x14ac:dyDescent="0.25">
      <c r="A1057" t="str">
        <f>_xlfn.CONCAT("(",Car2DB!D1059,",","'",Car2DB!E1059,"'",",",Car2DB!F1059,",",Car2DB!G1059,")",",")</f>
        <v>(1290,'B88K ',2011,2016),</v>
      </c>
    </row>
    <row r="1058" spans="1:1" x14ac:dyDescent="0.25">
      <c r="A1058" t="str">
        <f>_xlfn.CONCAT("(",Car2DB!D1060,",","'",Car2DB!E1060,"'",",",Car2DB!F1060,",",Car2DB!G1060,")",",")</f>
        <v>(1291,'B88K ',2011,2016),</v>
      </c>
    </row>
    <row r="1059" spans="1:1" x14ac:dyDescent="0.25">
      <c r="A1059" t="str">
        <f>_xlfn.CONCAT("(",Car2DB!D1061,",","'",Car2DB!E1061,"'",",",Car2DB!F1061,",",Car2DB!G1061,")",",")</f>
        <v>(1292,'B88K ',2011,2016),</v>
      </c>
    </row>
    <row r="1060" spans="1:1" x14ac:dyDescent="0.25">
      <c r="A1060" t="str">
        <f>_xlfn.CONCAT("(",Car2DB!D1062,",","'",Car2DB!E1062,"'",",",Car2DB!F1062,",",Car2DB!G1062,")",",")</f>
        <v>(1293,'B88K ',2011,2016),</v>
      </c>
    </row>
    <row r="1061" spans="1:1" x14ac:dyDescent="0.25">
      <c r="A1061" t="str">
        <f>_xlfn.CONCAT("(",Car2DB!D1063,",","'",Car2DB!E1063,"'",",",Car2DB!F1063,",",Car2DB!G1063,")",",")</f>
        <v>(1294,'B88K ',2011,2016),</v>
      </c>
    </row>
    <row r="1062" spans="1:1" x14ac:dyDescent="0.25">
      <c r="A1062" t="str">
        <f>_xlfn.CONCAT("(",Car2DB!D1064,",","'",Car2DB!E1064,"'",",",Car2DB!F1064,",",Car2DB!G1064,")",",")</f>
        <v>(1295,'B88K ',2011,2016),</v>
      </c>
    </row>
    <row r="1063" spans="1:1" x14ac:dyDescent="0.25">
      <c r="A1063" t="str">
        <f>_xlfn.CONCAT("(",Car2DB!D1065,",","'",Car2DB!E1065,"'",",",Car2DB!F1065,",",Car2DB!G1065,")",",")</f>
        <v>(1296,'B88K ',2011,2016),</v>
      </c>
    </row>
    <row r="1064" spans="1:1" x14ac:dyDescent="0.25">
      <c r="A1064" t="str">
        <f>_xlfn.CONCAT("(",Car2DB!D1066,",","'",Car2DB!E1066,"'",",",Car2DB!F1066,",",Car2DB!G1066,")",",")</f>
        <v>(1297,'B88K ',2011,2016),</v>
      </c>
    </row>
    <row r="1065" spans="1:1" x14ac:dyDescent="0.25">
      <c r="A1065" t="str">
        <f>_xlfn.CONCAT("(",Car2DB!D1067,",","'",Car2DB!E1067,"'",",",Car2DB!F1067,",",Car2DB!G1067,")",",")</f>
        <v>(1298,'B88K ',2011,2016),</v>
      </c>
    </row>
    <row r="1066" spans="1:1" x14ac:dyDescent="0.25">
      <c r="A1066" t="str">
        <f>_xlfn.CONCAT("(",Car2DB!D1068,",","'",Car2DB!E1068,"'",",",Car2DB!F1068,",",Car2DB!G1068,")",",")</f>
        <v>(1299,'B88K ',2011,2016),</v>
      </c>
    </row>
    <row r="1067" spans="1:1" x14ac:dyDescent="0.25">
      <c r="A1067" t="str">
        <f>_xlfn.CONCAT("(",Car2DB!D1069,",","'",Car2DB!E1069,"'",",",Car2DB!F1069,",",Car2DB!G1069,")",",")</f>
        <v>(1300,'B88K ',2011,2016),</v>
      </c>
    </row>
    <row r="1068" spans="1:1" x14ac:dyDescent="0.25">
      <c r="A1068" t="str">
        <f>_xlfn.CONCAT("(",Car2DB!D1070,",","'",Car2DB!E1070,"'",",",Car2DB!F1070,",",Car2DB!G1070,")",",")</f>
        <v>(1301,'B88K ',2011,2016),</v>
      </c>
    </row>
    <row r="1069" spans="1:1" x14ac:dyDescent="0.25">
      <c r="A1069" t="str">
        <f>_xlfn.CONCAT("(",Car2DB!D1071,",","'",Car2DB!E1071,"'",",",Car2DB!F1071,",",Car2DB!G1071,")",",")</f>
        <v>(1302,'B88K ',2011,2016),</v>
      </c>
    </row>
    <row r="1070" spans="1:1" x14ac:dyDescent="0.25">
      <c r="A1070" t="str">
        <f>_xlfn.CONCAT("(",Car2DB!D1072,",","'",Car2DB!E1072,"'",",",Car2DB!F1072,",",Car2DB!G1072,")",",")</f>
        <v>(1303,'B88K ',2011,2016),</v>
      </c>
    </row>
    <row r="1071" spans="1:1" x14ac:dyDescent="0.25">
      <c r="A1071" t="str">
        <f>_xlfn.CONCAT("(",Car2DB!D1073,",","'",Car2DB!E1073,"'",",",Car2DB!F1073,",",Car2DB!G1073,")",",")</f>
        <v>(1304,'B88K ',2011,2016),</v>
      </c>
    </row>
    <row r="1072" spans="1:1" x14ac:dyDescent="0.25">
      <c r="A1072" t="str">
        <f>_xlfn.CONCAT("(",Car2DB!D1074,",","'",Car2DB!E1074,"'",",",Car2DB!F1074,",",Car2DB!G1074,")",",")</f>
        <v>(1305,'B88K ',2011,2016),</v>
      </c>
    </row>
    <row r="1073" spans="1:1" x14ac:dyDescent="0.25">
      <c r="A1073" t="str">
        <f>_xlfn.CONCAT("(",Car2DB!D1075,",","'",Car2DB!E1075,"'",",",Car2DB!F1075,",",Car2DB!G1075,")",",")</f>
        <v>(1306,'B88K ',2011,2016),</v>
      </c>
    </row>
    <row r="1074" spans="1:1" x14ac:dyDescent="0.25">
      <c r="A1074" t="str">
        <f>_xlfn.CONCAT("(",Car2DB!D1076,",","'",Car2DB!E1076,"'",",",Car2DB!F1076,",",Car2DB!G1076,")",",")</f>
        <v>(1307,'B88K ',2011,2016),</v>
      </c>
    </row>
    <row r="1075" spans="1:1" x14ac:dyDescent="0.25">
      <c r="A1075" t="str">
        <f>_xlfn.CONCAT("(",Car2DB!D1077,",","'",Car2DB!E1077,"'",",",Car2DB!F1077,",",Car2DB!G1077,")",",")</f>
        <v>(1308,'B88K ',2011,2016),</v>
      </c>
    </row>
    <row r="1076" spans="1:1" x14ac:dyDescent="0.25">
      <c r="A1076" t="str">
        <f>_xlfn.CONCAT("(",Car2DB!D1078,",","'",Car2DB!E1078,"'",",",Car2DB!F1078,",",Car2DB!G1078,")",",")</f>
        <v>(1309,'B88K ',2011,2016),</v>
      </c>
    </row>
    <row r="1077" spans="1:1" x14ac:dyDescent="0.25">
      <c r="A1077" t="str">
        <f>_xlfn.CONCAT("(",Car2DB!D1079,",","'",Car2DB!E1079,"'",",",Car2DB!F1079,",",Car2DB!G1079,")",",")</f>
        <v>(1310,'B88K ',2011,2016),</v>
      </c>
    </row>
    <row r="1078" spans="1:1" x14ac:dyDescent="0.25">
      <c r="A1078" t="str">
        <f>_xlfn.CONCAT("(",Car2DB!D1080,",","'",Car2DB!E1080,"'",",",Car2DB!F1080,",",Car2DB!G1080,")",",")</f>
        <v>(1311,'B88K ',2011,2016),</v>
      </c>
    </row>
    <row r="1079" spans="1:1" x14ac:dyDescent="0.25">
      <c r="A1079" t="str">
        <f>_xlfn.CONCAT("(",Car2DB!D1081,",","'",Car2DB!E1081,"'",",",Car2DB!F1081,",",Car2DB!G1081,")",",")</f>
        <v>(1312,'B88K ',2011,2016),</v>
      </c>
    </row>
    <row r="1080" spans="1:1" x14ac:dyDescent="0.25">
      <c r="A1080" t="str">
        <f>_xlfn.CONCAT("(",Car2DB!D1082,",","'",Car2DB!E1082,"'",",",Car2DB!F1082,",",Car2DB!G1082,")",",")</f>
        <v>(1313,'B88K ',2011,2016),</v>
      </c>
    </row>
    <row r="1081" spans="1:1" x14ac:dyDescent="0.25">
      <c r="A1081" t="str">
        <f>_xlfn.CONCAT("(",Car2DB!D1083,",","'",Car2DB!E1083,"'",",",Car2DB!F1083,",",Car2DB!G1083,")",",")</f>
        <v>(1314,'B88K ',2011,2016),</v>
      </c>
    </row>
    <row r="1082" spans="1:1" x14ac:dyDescent="0.25">
      <c r="A1082" t="str">
        <f>_xlfn.CONCAT("(",Car2DB!D1084,",","'",Car2DB!E1084,"'",",",Car2DB!F1084,",",Car2DB!G1084,")",",")</f>
        <v>(1315,'B88K ',2011,2016),</v>
      </c>
    </row>
    <row r="1083" spans="1:1" x14ac:dyDescent="0.25">
      <c r="A1083" t="str">
        <f>_xlfn.CONCAT("(",Car2DB!D1085,",","'",Car2DB!E1085,"'",",",Car2DB!F1085,",",Car2DB!G1085,")",",")</f>
        <v>(1316,'B88K ',2011,2016),</v>
      </c>
    </row>
    <row r="1084" spans="1:1" x14ac:dyDescent="0.25">
      <c r="A1084" t="str">
        <f>_xlfn.CONCAT("(",Car2DB!D1086,",","'",Car2DB!E1086,"'",",",Car2DB!F1086,",",Car2DB!G1086,")",",")</f>
        <v>(1317,'B88K ',2011,2016),</v>
      </c>
    </row>
    <row r="1085" spans="1:1" x14ac:dyDescent="0.25">
      <c r="A1085" t="str">
        <f>_xlfn.CONCAT("(",Car2DB!D1087,",","'",Car2DB!E1087,"'",",",Car2DB!F1087,",",Car2DB!G1087,")",",")</f>
        <v>(1318,'B88K ',2011,2016),</v>
      </c>
    </row>
    <row r="1086" spans="1:1" x14ac:dyDescent="0.25">
      <c r="A1086" t="str">
        <f>_xlfn.CONCAT("(",Car2DB!D1088,",","'",Car2DB!E1088,"'",",",Car2DB!F1088,",",Car2DB!G1088,")",",")</f>
        <v>(1319,'B88K ',2011,2016),</v>
      </c>
    </row>
    <row r="1087" spans="1:1" x14ac:dyDescent="0.25">
      <c r="A1087" t="str">
        <f>_xlfn.CONCAT("(",Car2DB!D1089,",","'",Car2DB!E1089,"'",",",Car2DB!F1089,",",Car2DB!G1089,")",",")</f>
        <v>(1320,'B88K ',2011,2016),</v>
      </c>
    </row>
    <row r="1088" spans="1:1" x14ac:dyDescent="0.25">
      <c r="A1088" t="str">
        <f>_xlfn.CONCAT("(",Car2DB!D1090,",","'",Car2DB!E1090,"'",",",Car2DB!F1090,",",Car2DB!G1090,")",",")</f>
        <v>(1321,'B88K ',2011,2016),</v>
      </c>
    </row>
    <row r="1089" spans="1:1" x14ac:dyDescent="0.25">
      <c r="A1089" t="str">
        <f>_xlfn.CONCAT("(",Car2DB!D1091,",","'",Car2DB!E1091,"'",",",Car2DB!F1091,",",Car2DB!G1091,")",",")</f>
        <v>(1322,'B88K ',2011,2016),</v>
      </c>
    </row>
    <row r="1090" spans="1:1" x14ac:dyDescent="0.25">
      <c r="A1090" t="str">
        <f>_xlfn.CONCAT("(",Car2DB!D1092,",","'",Car2DB!E1092,"'",",",Car2DB!F1092,",",Car2DB!G1092,")",",")</f>
        <v>(1323,'B88K ',2011,2016),</v>
      </c>
    </row>
    <row r="1091" spans="1:1" x14ac:dyDescent="0.25">
      <c r="A1091" t="str">
        <f>_xlfn.CONCAT("(",Car2DB!D1093,",","'",Car2DB!E1093,"'",",",Car2DB!F1093,",",Car2DB!G1093,")",",")</f>
        <v>(1324,'B88K ',2011,2016),</v>
      </c>
    </row>
    <row r="1092" spans="1:1" x14ac:dyDescent="0.25">
      <c r="A1092" t="str">
        <f>_xlfn.CONCAT("(",Car2DB!D1094,",","'",Car2DB!E1094,"'",",",Car2DB!F1094,",",Car2DB!G1094,")",",")</f>
        <v>(1325,'B88K ',2011,2016),</v>
      </c>
    </row>
    <row r="1093" spans="1:1" x14ac:dyDescent="0.25">
      <c r="A1093" t="str">
        <f>_xlfn.CONCAT("(",Car2DB!D1095,",","'",Car2DB!E1095,"'",",",Car2DB!F1095,",",Car2DB!G1095,")",",")</f>
        <v>(1326,'B88K ',2011,2016),</v>
      </c>
    </row>
    <row r="1094" spans="1:1" x14ac:dyDescent="0.25">
      <c r="A1094" t="str">
        <f>_xlfn.CONCAT("(",Car2DB!D1096,",","'",Car2DB!E1096,"'",",",Car2DB!F1096,",",Car2DB!G1096,")",",")</f>
        <v>(1327,'B88K ',2011,2016),</v>
      </c>
    </row>
    <row r="1095" spans="1:1" x14ac:dyDescent="0.25">
      <c r="A1095" t="str">
        <f>_xlfn.CONCAT("(",Car2DB!D1097,",","'",Car2DB!E1097,"'",",",Car2DB!F1097,",",Car2DB!G1097,")",",")</f>
        <v>(1328,'B88K ',2011,2016),</v>
      </c>
    </row>
    <row r="1096" spans="1:1" x14ac:dyDescent="0.25">
      <c r="A1096" t="str">
        <f>_xlfn.CONCAT("(",Car2DB!D1098,",","'",Car2DB!E1098,"'",",",Car2DB!F1098,",",Car2DB!G1098,")",",")</f>
        <v>(1329,'B88K ',2011,2016),</v>
      </c>
    </row>
    <row r="1097" spans="1:1" x14ac:dyDescent="0.25">
      <c r="A1097" t="str">
        <f>_xlfn.CONCAT("(",Car2DB!D1099,",","'",Car2DB!E1099,"'",",",Car2DB!F1099,",",Car2DB!G1099,")",",")</f>
        <v>(1330,'B88K ',2011,2016),</v>
      </c>
    </row>
    <row r="1098" spans="1:1" x14ac:dyDescent="0.25">
      <c r="A1098" t="str">
        <f>_xlfn.CONCAT("(",Car2DB!D1100,",","'",Car2DB!E1100,"'",",",Car2DB!F1100,",",Car2DB!G1100,")",",")</f>
        <v>(1331,'B88K ',2011,2016),</v>
      </c>
    </row>
    <row r="1099" spans="1:1" x14ac:dyDescent="0.25">
      <c r="A1099" t="str">
        <f>_xlfn.CONCAT("(",Car2DB!D1101,",","'",Car2DB!E1101,"'",",",Car2DB!F1101,",",Car2DB!G1101,")",",")</f>
        <v>(1332,'B88K ',2011,2016),</v>
      </c>
    </row>
    <row r="1100" spans="1:1" x14ac:dyDescent="0.25">
      <c r="A1100" t="str">
        <f>_xlfn.CONCAT("(",Car2DB!D1102,",","'",Car2DB!E1102,"'",",",Car2DB!F1102,",",Car2DB!G1102,")",",")</f>
        <v>(1333,'B88K ',2011,2016),</v>
      </c>
    </row>
    <row r="1101" spans="1:1" x14ac:dyDescent="0.25">
      <c r="A1101" t="str">
        <f>_xlfn.CONCAT("(",Car2DB!D1103,",","'",Car2DB!E1103,"'",",",Car2DB!F1103,",",Car2DB!G1103,")",",")</f>
        <v>(1334,'B88K ',2011,2016),</v>
      </c>
    </row>
    <row r="1102" spans="1:1" x14ac:dyDescent="0.25">
      <c r="A1102" t="str">
        <f>_xlfn.CONCAT("(",Car2DB!D1104,",","'",Car2DB!E1104,"'",",",Car2DB!F1104,",",Car2DB!G1104,")",",")</f>
        <v>(1335,'B88K ',2011,2016),</v>
      </c>
    </row>
    <row r="1103" spans="1:1" x14ac:dyDescent="0.25">
      <c r="A1103" t="str">
        <f>_xlfn.CONCAT("(",Car2DB!D1105,",","'",Car2DB!E1105,"'",",",Car2DB!F1105,",",Car2DB!G1105,")",",")</f>
        <v>(1336,'B88K ',2011,2016),</v>
      </c>
    </row>
    <row r="1104" spans="1:1" x14ac:dyDescent="0.25">
      <c r="A1104" t="str">
        <f>_xlfn.CONCAT("(",Car2DB!D1106,",","'",Car2DB!E1106,"'",",",Car2DB!F1106,",",Car2DB!G1106,")",",")</f>
        <v>(1337,'B88K ',2011,2016),</v>
      </c>
    </row>
    <row r="1105" spans="1:1" x14ac:dyDescent="0.25">
      <c r="A1105" t="str">
        <f>_xlfn.CONCAT("(",Car2DB!D1107,",","'",Car2DB!E1107,"'",",",Car2DB!F1107,",",Car2DB!G1107,")",",")</f>
        <v>(1338,'B88K ',2011,2016),</v>
      </c>
    </row>
    <row r="1106" spans="1:1" x14ac:dyDescent="0.25">
      <c r="A1106" t="str">
        <f>_xlfn.CONCAT("(",Car2DB!D1108,",","'",Car2DB!E1108,"'",",",Car2DB!F1108,",",Car2DB!G1108,")",",")</f>
        <v>(1339,'B88K ',2011,2016),</v>
      </c>
    </row>
    <row r="1107" spans="1:1" x14ac:dyDescent="0.25">
      <c r="A1107" t="str">
        <f>_xlfn.CONCAT("(",Car2DB!D1109,",","'",Car2DB!E1109,"'",",",Car2DB!F1109,",",Car2DB!G1109,")",",")</f>
        <v>(1340,'B88K ',2011,2016),</v>
      </c>
    </row>
    <row r="1108" spans="1:1" x14ac:dyDescent="0.25">
      <c r="A1108" t="str">
        <f>_xlfn.CONCAT("(",Car2DB!D1110,",","'",Car2DB!E1110,"'",",",Car2DB!F1110,",",Car2DB!G1110,")",",")</f>
        <v>(1341,'B88K ',2011,2016),</v>
      </c>
    </row>
    <row r="1109" spans="1:1" x14ac:dyDescent="0.25">
      <c r="A1109" t="str">
        <f>_xlfn.CONCAT("(",Car2DB!D1111,",","'",Car2DB!E1111,"'",",",Car2DB!F1111,",",Car2DB!G1111,")",",")</f>
        <v>(1342,'B88K ',2011,2016),</v>
      </c>
    </row>
    <row r="1110" spans="1:1" x14ac:dyDescent="0.25">
      <c r="A1110" t="str">
        <f>_xlfn.CONCAT("(",Car2DB!D1112,",","'",Car2DB!E1112,"'",",",Car2DB!F1112,",",Car2DB!G1112,")",",")</f>
        <v>(1343,'B88K ',2011,2016),</v>
      </c>
    </row>
    <row r="1111" spans="1:1" x14ac:dyDescent="0.25">
      <c r="A1111" t="str">
        <f>_xlfn.CONCAT("(",Car2DB!D1113,",","'",Car2DB!E1113,"'",",",Car2DB!F1113,",",Car2DB!G1113,")",",")</f>
        <v>(1344,'B88K ',2011,2016),</v>
      </c>
    </row>
    <row r="1112" spans="1:1" x14ac:dyDescent="0.25">
      <c r="A1112" t="str">
        <f>_xlfn.CONCAT("(",Car2DB!D1114,",","'",Car2DB!E1114,"'",",",Car2DB!F1114,",",Car2DB!G1114,")",",")</f>
        <v>(1345,'B88K ',2011,2016),</v>
      </c>
    </row>
    <row r="1113" spans="1:1" x14ac:dyDescent="0.25">
      <c r="A1113" t="str">
        <f>_xlfn.CONCAT("(",Car2DB!D1115,",","'",Car2DB!E1115,"'",",",Car2DB!F1115,",",Car2DB!G1115,")",",")</f>
        <v>(1346,'B88K ',2011,2016),</v>
      </c>
    </row>
    <row r="1114" spans="1:1" x14ac:dyDescent="0.25">
      <c r="A1114" t="str">
        <f>_xlfn.CONCAT("(",Car2DB!D1116,",","'",Car2DB!E1116,"'",",",Car2DB!F1116,",",Car2DB!G1116,")",",")</f>
        <v>(1347,'B88K ',2011,2016),</v>
      </c>
    </row>
    <row r="1115" spans="1:1" x14ac:dyDescent="0.25">
      <c r="A1115" t="str">
        <f>_xlfn.CONCAT("(",Car2DB!D1117,",","'",Car2DB!E1117,"'",",",Car2DB!F1117,",",Car2DB!G1117,")",",")</f>
        <v>(1348,'B88K ',2011,2016),</v>
      </c>
    </row>
    <row r="1116" spans="1:1" x14ac:dyDescent="0.25">
      <c r="A1116" t="str">
        <f>_xlfn.CONCAT("(",Car2DB!D1118,",","'",Car2DB!E1118,"'",",",Car2DB!F1118,",",Car2DB!G1118,")",",")</f>
        <v>(1349,'B88K ',2011,2016),</v>
      </c>
    </row>
    <row r="1117" spans="1:1" x14ac:dyDescent="0.25">
      <c r="A1117" t="str">
        <f>_xlfn.CONCAT("(",Car2DB!D1119,",","'",Car2DB!E1119,"'",",",Car2DB!F1119,",",Car2DB!G1119,")",",")</f>
        <v>(1350,'B9',2015,2018),</v>
      </c>
    </row>
    <row r="1118" spans="1:1" x14ac:dyDescent="0.25">
      <c r="A1118" t="str">
        <f>_xlfn.CONCAT("(",Car2DB!D1120,",","'",Car2DB!E1120,"'",",",Car2DB!F1120,",",Car2DB!G1120,")",",")</f>
        <v>(1351,'B9',2015,2018),</v>
      </c>
    </row>
    <row r="1119" spans="1:1" x14ac:dyDescent="0.25">
      <c r="A1119" t="str">
        <f>_xlfn.CONCAT("(",Car2DB!D1121,",","'",Car2DB!E1121,"'",",",Car2DB!F1121,",",Car2DB!G1121,")",",")</f>
        <v>(1352,'B9',2015,2018),</v>
      </c>
    </row>
    <row r="1120" spans="1:1" x14ac:dyDescent="0.25">
      <c r="A1120" t="str">
        <f>_xlfn.CONCAT("(",Car2DB!D1122,",","'",Car2DB!E1122,"'",",",Car2DB!F1122,",",Car2DB!G1122,")",",")</f>
        <v>(1353,'B9',2015,2018),</v>
      </c>
    </row>
    <row r="1121" spans="1:1" x14ac:dyDescent="0.25">
      <c r="A1121" t="str">
        <f>_xlfn.CONCAT("(",Car2DB!D1123,",","'",Car2DB!E1123,"'",",",Car2DB!F1123,",",Car2DB!G1123,")",",")</f>
        <v>(1354,'B9',2015,2018),</v>
      </c>
    </row>
    <row r="1122" spans="1:1" x14ac:dyDescent="0.25">
      <c r="A1122" t="str">
        <f>_xlfn.CONCAT("(",Car2DB!D1124,",","'",Car2DB!E1124,"'",",",Car2DB!F1124,",",Car2DB!G1124,")",",")</f>
        <v>(1355,'B9',2015,2018),</v>
      </c>
    </row>
    <row r="1123" spans="1:1" x14ac:dyDescent="0.25">
      <c r="A1123" t="str">
        <f>_xlfn.CONCAT("(",Car2DB!D1125,",","'",Car2DB!E1125,"'",",",Car2DB!F1125,",",Car2DB!G1125,")",",")</f>
        <v>(1356,'B9',2015,2018),</v>
      </c>
    </row>
    <row r="1124" spans="1:1" x14ac:dyDescent="0.25">
      <c r="A1124" t="str">
        <f>_xlfn.CONCAT("(",Car2DB!D1126,",","'",Car2DB!E1126,"'",",",Car2DB!F1126,",",Car2DB!G1126,")",",")</f>
        <v>(1357,'B9',2015,2018),</v>
      </c>
    </row>
    <row r="1125" spans="1:1" x14ac:dyDescent="0.25">
      <c r="A1125" t="str">
        <f>_xlfn.CONCAT("(",Car2DB!D1127,",","'",Car2DB!E1127,"'",",",Car2DB!F1127,",",Car2DB!G1127,")",",")</f>
        <v>(1358,'B9',2015,2018),</v>
      </c>
    </row>
    <row r="1126" spans="1:1" x14ac:dyDescent="0.25">
      <c r="A1126" t="str">
        <f>_xlfn.CONCAT("(",Car2DB!D1128,",","'",Car2DB!E1128,"'",",",Car2DB!F1128,",",Car2DB!G1128,")",",")</f>
        <v>(1359,'B9',2015,2018),</v>
      </c>
    </row>
    <row r="1127" spans="1:1" x14ac:dyDescent="0.25">
      <c r="A1127" t="str">
        <f>_xlfn.CONCAT("(",Car2DB!D1129,",","'",Car2DB!E1129,"'",",",Car2DB!F1129,",",Car2DB!G1129,")",",")</f>
        <v>(1360,'B9',2015,2018),</v>
      </c>
    </row>
    <row r="1128" spans="1:1" x14ac:dyDescent="0.25">
      <c r="A1128" t="str">
        <f>_xlfn.CONCAT("(",Car2DB!D1130,",","'",Car2DB!E1130,"'",",",Car2DB!F1130,",",Car2DB!G1130,")",",")</f>
        <v>(1361,'B9',2015,2018),</v>
      </c>
    </row>
    <row r="1129" spans="1:1" x14ac:dyDescent="0.25">
      <c r="A1129" t="str">
        <f>_xlfn.CONCAT("(",Car2DB!D1131,",","'",Car2DB!E1131,"'",",",Car2DB!F1131,",",Car2DB!G1131,")",",")</f>
        <v>(1362,'B9',2015,2018),</v>
      </c>
    </row>
    <row r="1130" spans="1:1" x14ac:dyDescent="0.25">
      <c r="A1130" t="str">
        <f>_xlfn.CONCAT("(",Car2DB!D1132,",","'",Car2DB!E1132,"'",",",Car2DB!F1132,",",Car2DB!G1132,")",",")</f>
        <v>(1363,'B9',2015,2018),</v>
      </c>
    </row>
    <row r="1131" spans="1:1" x14ac:dyDescent="0.25">
      <c r="A1131" t="str">
        <f>_xlfn.CONCAT("(",Car2DB!D1133,",","'",Car2DB!E1133,"'",",",Car2DB!F1133,",",Car2DB!G1133,")",",")</f>
        <v>(1364,'B9',2015,2018),</v>
      </c>
    </row>
    <row r="1132" spans="1:1" x14ac:dyDescent="0.25">
      <c r="A1132" t="str">
        <f>_xlfn.CONCAT("(",Car2DB!D1134,",","'",Car2DB!E1134,"'",",",Car2DB!F1134,",",Car2DB!G1134,")",",")</f>
        <v>(1365,'B9',2015,2018),</v>
      </c>
    </row>
    <row r="1133" spans="1:1" x14ac:dyDescent="0.25">
      <c r="A1133" t="str">
        <f>_xlfn.CONCAT("(",Car2DB!D1135,",","'",Car2DB!E1135,"'",",",Car2DB!F1135,",",Car2DB!G1135,")",",")</f>
        <v>(1366,'B9',2015,2018),</v>
      </c>
    </row>
    <row r="1134" spans="1:1" x14ac:dyDescent="0.25">
      <c r="A1134" t="str">
        <f>_xlfn.CONCAT("(",Car2DB!D1136,",","'",Car2DB!E1136,"'",",",Car2DB!F1136,",",Car2DB!G1136,")",",")</f>
        <v>(1367,'B9',2015,2018),</v>
      </c>
    </row>
    <row r="1135" spans="1:1" x14ac:dyDescent="0.25">
      <c r="A1135" t="str">
        <f>_xlfn.CONCAT("(",Car2DB!D1137,",","'",Car2DB!E1137,"'",",",Car2DB!F1137,",",Car2DB!G1137,")",",")</f>
        <v>(1368,'B9',2015,2018),</v>
      </c>
    </row>
    <row r="1136" spans="1:1" x14ac:dyDescent="0.25">
      <c r="A1136" t="str">
        <f>_xlfn.CONCAT("(",Car2DB!D1138,",","'",Car2DB!E1138,"'",",",Car2DB!F1138,",",Car2DB!G1138,")",",")</f>
        <v>(1369,'B9',2015,2018),</v>
      </c>
    </row>
    <row r="1137" spans="1:1" x14ac:dyDescent="0.25">
      <c r="A1137" t="str">
        <f>_xlfn.CONCAT("(",Car2DB!D1139,",","'",Car2DB!E1139,"'",",",Car2DB!F1139,",",Car2DB!G1139,")",",")</f>
        <v>(1370,'B9',2015,2018),</v>
      </c>
    </row>
    <row r="1138" spans="1:1" x14ac:dyDescent="0.25">
      <c r="A1138" t="str">
        <f>_xlfn.CONCAT("(",Car2DB!D1140,",","'",Car2DB!E1140,"'",",",Car2DB!F1140,",",Car2DB!G1140,")",",")</f>
        <v>(1371,'B9',2015,2018),</v>
      </c>
    </row>
    <row r="1139" spans="1:1" x14ac:dyDescent="0.25">
      <c r="A1139" t="str">
        <f>_xlfn.CONCAT("(",Car2DB!D1141,",","'",Car2DB!E1141,"'",",",Car2DB!F1141,",",Car2DB!G1141,")",",")</f>
        <v>(1372,'B9',2015,2018),</v>
      </c>
    </row>
    <row r="1140" spans="1:1" x14ac:dyDescent="0.25">
      <c r="A1140" t="str">
        <f>_xlfn.CONCAT("(",Car2DB!D1142,",","'",Car2DB!E1142,"'",",",Car2DB!F1142,",",Car2DB!G1142,")",",")</f>
        <v>(1373,'B9',2015,2018),</v>
      </c>
    </row>
    <row r="1141" spans="1:1" x14ac:dyDescent="0.25">
      <c r="A1141" t="str">
        <f>_xlfn.CONCAT("(",Car2DB!D1143,",","'",Car2DB!E1143,"'",",",Car2DB!F1143,",",Car2DB!G1143,")",",")</f>
        <v>(1374,'B9',2015,2018),</v>
      </c>
    </row>
    <row r="1142" spans="1:1" x14ac:dyDescent="0.25">
      <c r="A1142" t="str">
        <f>_xlfn.CONCAT("(",Car2DB!D1144,",","'",Car2DB!E1144,"'",",",Car2DB!F1144,",",Car2DB!G1144,")",",")</f>
        <v>(1375,'B9',2015,2018),</v>
      </c>
    </row>
    <row r="1143" spans="1:1" x14ac:dyDescent="0.25">
      <c r="A1143" t="str">
        <f>_xlfn.CONCAT("(",Car2DB!D1145,",","'",Car2DB!E1145,"'",",",Car2DB!F1145,",",Car2DB!G1145,")",",")</f>
        <v>(1376,'B9',2015,2018),</v>
      </c>
    </row>
    <row r="1144" spans="1:1" x14ac:dyDescent="0.25">
      <c r="A1144" t="str">
        <f>_xlfn.CONCAT("(",Car2DB!D1146,",","'",Car2DB!E1146,"'",",",Car2DB!F1146,",",Car2DB!G1146,")",",")</f>
        <v>(1377,'B9',2015,2018),</v>
      </c>
    </row>
    <row r="1145" spans="1:1" x14ac:dyDescent="0.25">
      <c r="A1145" t="str">
        <f>_xlfn.CONCAT("(",Car2DB!D1147,",","'",Car2DB!E1147,"'",",",Car2DB!F1147,",",Car2DB!G1147,")",",")</f>
        <v>(1378,'B9',2015,2018),</v>
      </c>
    </row>
    <row r="1146" spans="1:1" x14ac:dyDescent="0.25">
      <c r="A1146" t="str">
        <f>_xlfn.CONCAT("(",Car2DB!D1148,",","'",Car2DB!E1148,"'",",",Car2DB!F1148,",",Car2DB!G1148,")",",")</f>
        <v>(1379,'B9',2015,2018),</v>
      </c>
    </row>
    <row r="1147" spans="1:1" x14ac:dyDescent="0.25">
      <c r="A1147" t="str">
        <f>_xlfn.CONCAT("(",Car2DB!D1149,",","'",Car2DB!E1149,"'",",",Car2DB!F1149,",",Car2DB!G1149,")",",")</f>
        <v>(1380,'B9',2015,2018),</v>
      </c>
    </row>
    <row r="1148" spans="1:1" x14ac:dyDescent="0.25">
      <c r="A1148" t="str">
        <f>_xlfn.CONCAT("(",Car2DB!D1150,",","'",Car2DB!E1150,"'",",",Car2DB!F1150,",",Car2DB!G1150,")",",")</f>
        <v>(1381,'B9',2015,2018),</v>
      </c>
    </row>
    <row r="1149" spans="1:1" x14ac:dyDescent="0.25">
      <c r="A1149" t="str">
        <f>_xlfn.CONCAT("(",Car2DB!D1151,",","'",Car2DB!E1151,"'",",",Car2DB!F1151,",",Car2DB!G1151,")",",")</f>
        <v>(1382,'B9',2015,2018),</v>
      </c>
    </row>
    <row r="1150" spans="1:1" x14ac:dyDescent="0.25">
      <c r="A1150" t="str">
        <f>_xlfn.CONCAT("(",Car2DB!D1152,",","'",Car2DB!E1152,"'",",",Car2DB!F1152,",",Car2DB!G1152,")",",")</f>
        <v>(1383,'B9',2015,2018),</v>
      </c>
    </row>
    <row r="1151" spans="1:1" x14ac:dyDescent="0.25">
      <c r="A1151" t="str">
        <f>_xlfn.CONCAT("(",Car2DB!D1153,",","'",Car2DB!E1153,"'",",",Car2DB!F1153,",",Car2DB!G1153,")",",")</f>
        <v>(1384,'B9',2015,2018),</v>
      </c>
    </row>
    <row r="1152" spans="1:1" x14ac:dyDescent="0.25">
      <c r="A1152" t="str">
        <f>_xlfn.CONCAT("(",Car2DB!D1154,",","'",Car2DB!E1154,"'",",",Car2DB!F1154,",",Car2DB!G1154,")",",")</f>
        <v>(1385,'B9',2015,2018),</v>
      </c>
    </row>
    <row r="1153" spans="1:1" x14ac:dyDescent="0.25">
      <c r="A1153" t="str">
        <f>_xlfn.CONCAT("(",Car2DB!D1155,",","'",Car2DB!E1155,"'",",",Car2DB!F1155,",",Car2DB!G1155,")",",")</f>
        <v>(1386,'B9',2015,2018),</v>
      </c>
    </row>
    <row r="1154" spans="1:1" x14ac:dyDescent="0.25">
      <c r="A1154" t="str">
        <f>_xlfn.CONCAT("(",Car2DB!D1156,",","'",Car2DB!E1156,"'",",",Car2DB!F1156,",",Car2DB!G1156,")",",")</f>
        <v>(1387,'B9',2015,2018),</v>
      </c>
    </row>
    <row r="1155" spans="1:1" x14ac:dyDescent="0.25">
      <c r="A1155" t="str">
        <f>_xlfn.CONCAT("(",Car2DB!D1157,",","'",Car2DB!E1157,"'",",",Car2DB!F1157,",",Car2DB!G1157,")",",")</f>
        <v>(1388,'B9',2015,2018),</v>
      </c>
    </row>
    <row r="1156" spans="1:1" x14ac:dyDescent="0.25">
      <c r="A1156" t="str">
        <f>_xlfn.CONCAT("(",Car2DB!D1158,",","'",Car2DB!E1158,"'",",",Car2DB!F1158,",",Car2DB!G1158,")",",")</f>
        <v>(1389,'B9',2015,2018),</v>
      </c>
    </row>
    <row r="1157" spans="1:1" x14ac:dyDescent="0.25">
      <c r="A1157" t="str">
        <f>_xlfn.CONCAT("(",Car2DB!D1159,",","'",Car2DB!E1159,"'",",",Car2DB!F1159,",",Car2DB!G1159,")",",")</f>
        <v>(1390,'B9',2015,2018),</v>
      </c>
    </row>
    <row r="1158" spans="1:1" x14ac:dyDescent="0.25">
      <c r="A1158" t="str">
        <f>_xlfn.CONCAT("(",Car2DB!D1160,",","'",Car2DB!E1160,"'",",",Car2DB!F1160,",",Car2DB!G1160,")",",")</f>
        <v>(1391,'B9',2015,2018),</v>
      </c>
    </row>
    <row r="1159" spans="1:1" x14ac:dyDescent="0.25">
      <c r="A1159" t="str">
        <f>_xlfn.CONCAT("(",Car2DB!D1161,",","'",Car2DB!E1161,"'",",",Car2DB!F1161,",",Car2DB!G1161,")",",")</f>
        <v>(1392,'B9',2015,2018),</v>
      </c>
    </row>
    <row r="1160" spans="1:1" x14ac:dyDescent="0.25">
      <c r="A1160" t="str">
        <f>_xlfn.CONCAT("(",Car2DB!D1162,",","'",Car2DB!E1162,"'",",",Car2DB!F1162,",",Car2DB!G1162,")",",")</f>
        <v>(1393,'B9',2015,2018),</v>
      </c>
    </row>
    <row r="1161" spans="1:1" x14ac:dyDescent="0.25">
      <c r="A1161" t="str">
        <f>_xlfn.CONCAT("(",Car2DB!D1163,",","'",Car2DB!E1163,"'",",",Car2DB!F1163,",",Car2DB!G1163,")",",")</f>
        <v>(1394,'B9',2015,2018),</v>
      </c>
    </row>
    <row r="1162" spans="1:1" x14ac:dyDescent="0.25">
      <c r="A1162" t="str">
        <f>_xlfn.CONCAT("(",Car2DB!D1164,",","'",Car2DB!E1164,"'",",",Car2DB!F1164,",",Car2DB!G1164,")",",")</f>
        <v>(1395,'2 generación',2016,2018),</v>
      </c>
    </row>
    <row r="1163" spans="1:1" x14ac:dyDescent="0.25">
      <c r="A1163" t="str">
        <f>_xlfn.CONCAT("(",Car2DB!D1165,",","'",Car2DB!E1165,"'",",",Car2DB!F1165,",",Car2DB!G1165,")",",")</f>
        <v>(1396,'2 generación',2016,2018),</v>
      </c>
    </row>
    <row r="1164" spans="1:1" x14ac:dyDescent="0.25">
      <c r="A1164" t="str">
        <f>_xlfn.CONCAT("(",Car2DB!D1166,",","'",Car2DB!E1166,"'",",",Car2DB!F1166,",",Car2DB!G1166,")",",")</f>
        <v>(1397,'2 generación',2016,2018),</v>
      </c>
    </row>
    <row r="1165" spans="1:1" x14ac:dyDescent="0.25">
      <c r="A1165" t="str">
        <f>_xlfn.CONCAT("(",Car2DB!D1167,",","'",Car2DB!E1167,"'",",",Car2DB!F1167,",",Car2DB!G1167,")",",")</f>
        <v>(1398,'2 generación',2016,2018),</v>
      </c>
    </row>
    <row r="1166" spans="1:1" x14ac:dyDescent="0.25">
      <c r="A1166" t="str">
        <f>_xlfn.CONCAT("(",Car2DB!D1168,",","'",Car2DB!E1168,"'",",",Car2DB!F1168,",",Car2DB!G1168,")",",")</f>
        <v>(1399,'2 generación',2016,2018),</v>
      </c>
    </row>
    <row r="1167" spans="1:1" x14ac:dyDescent="0.25">
      <c r="A1167" t="str">
        <f>_xlfn.CONCAT("(",Car2DB!D1169,",","'",Car2DB!E1169,"'",",",Car2DB!F1169,",",Car2DB!G1169,")",",")</f>
        <v>(1400,'2 generación',2016,2018),</v>
      </c>
    </row>
    <row r="1168" spans="1:1" x14ac:dyDescent="0.25">
      <c r="A1168" t="str">
        <f>_xlfn.CONCAT("(",Car2DB!D1170,",","'",Car2DB!E1170,"'",",",Car2DB!F1170,",",Car2DB!G1170,")",",")</f>
        <v>(1401,'2 generación',2016,2018),</v>
      </c>
    </row>
    <row r="1169" spans="1:1" x14ac:dyDescent="0.25">
      <c r="A1169" t="str">
        <f>_xlfn.CONCAT("(",Car2DB!D1171,",","'",Car2DB!E1171,"'",",",Car2DB!F1171,",",Car2DB!G1171,")",",")</f>
        <v>(1402,'2 generación',2016,2018),</v>
      </c>
    </row>
    <row r="1170" spans="1:1" x14ac:dyDescent="0.25">
      <c r="A1170" t="str">
        <f>_xlfn.CONCAT("(",Car2DB!D1172,",","'",Car2DB!E1172,"'",",",Car2DB!F1172,",",Car2DB!G1172,")",",")</f>
        <v>(1403,'2 generación',2016,2018),</v>
      </c>
    </row>
    <row r="1171" spans="1:1" x14ac:dyDescent="0.25">
      <c r="A1171" t="str">
        <f>_xlfn.CONCAT("(",Car2DB!D1173,",","'",Car2DB!E1173,"'",",",Car2DB!F1173,",",Car2DB!G1173,")",",")</f>
        <v>(1404,'2 generación',2016,2018),</v>
      </c>
    </row>
    <row r="1172" spans="1:1" x14ac:dyDescent="0.25">
      <c r="A1172" t="str">
        <f>_xlfn.CONCAT("(",Car2DB!D1174,",","'",Car2DB!E1174,"'",",",Car2DB!F1174,",",Car2DB!G1174,")",",")</f>
        <v>(1405,'2 generación',2016,2018),</v>
      </c>
    </row>
    <row r="1173" spans="1:1" x14ac:dyDescent="0.25">
      <c r="A1173" t="str">
        <f>_xlfn.CONCAT("(",Car2DB!D1175,",","'",Car2DB!E1175,"'",",",Car2DB!F1175,",",Car2DB!G1175,")",",")</f>
        <v>(1406,'2 generación',2016,2018),</v>
      </c>
    </row>
    <row r="1174" spans="1:1" x14ac:dyDescent="0.25">
      <c r="A1174" t="str">
        <f>_xlfn.CONCAT("(",Car2DB!D1176,",","'",Car2DB!E1176,"'",",",Car2DB!F1176,",",Car2DB!G1176,")",",")</f>
        <v>(1407,'2 generación',2016,2018),</v>
      </c>
    </row>
    <row r="1175" spans="1:1" x14ac:dyDescent="0.25">
      <c r="A1175" t="str">
        <f>_xlfn.CONCAT("(",Car2DB!D1177,",","'",Car2DB!E1177,"'",",",Car2DB!F1177,",",Car2DB!G1177,")",",")</f>
        <v>(1408,'2 generación',2016,2018),</v>
      </c>
    </row>
    <row r="1176" spans="1:1" x14ac:dyDescent="0.25">
      <c r="A1176" t="str">
        <f>_xlfn.CONCAT("(",Car2DB!D1178,",","'",Car2DB!E1178,"'",",",Car2DB!F1178,",",Car2DB!G1178,")",",")</f>
        <v>(1409,'2 generación',2016,2018),</v>
      </c>
    </row>
    <row r="1177" spans="1:1" x14ac:dyDescent="0.25">
      <c r="A1177" t="str">
        <f>_xlfn.CONCAT("(",Car2DB!D1179,",","'",Car2DB!E1179,"'",",",Car2DB!F1179,",",Car2DB!G1179,")",",")</f>
        <v>(1410,'2 generación',2016,2018),</v>
      </c>
    </row>
    <row r="1178" spans="1:1" x14ac:dyDescent="0.25">
      <c r="A1178" t="str">
        <f>_xlfn.CONCAT("(",Car2DB!D1180,",","'",Car2DB!E1180,"'",",",Car2DB!F1180,",",Car2DB!G1180,")",",")</f>
        <v>(1411,'2 generación',2016,2018),</v>
      </c>
    </row>
    <row r="1179" spans="1:1" x14ac:dyDescent="0.25">
      <c r="A1179" t="str">
        <f>_xlfn.CONCAT("(",Car2DB!D1181,",","'",Car2DB!E1181,"'",",",Car2DB!F1181,",",Car2DB!G1181,")",",")</f>
        <v>(1412,'2 generación',2016,2018),</v>
      </c>
    </row>
    <row r="1180" spans="1:1" x14ac:dyDescent="0.25">
      <c r="A1180" t="str">
        <f>_xlfn.CONCAT("(",Car2DB!D1182,",","'",Car2DB!E1182,"'",",",Car2DB!F1182,",",Car2DB!G1182,")",",")</f>
        <v>(1413,'2 generación',2016,2018),</v>
      </c>
    </row>
    <row r="1181" spans="1:1" x14ac:dyDescent="0.25">
      <c r="A1181" t="str">
        <f>_xlfn.CONCAT("(",Car2DB!D1183,",","'",Car2DB!E1183,"'",",",Car2DB!F1183,",",Car2DB!G1183,")",",")</f>
        <v>(1414,'2 generación',2016,2018),</v>
      </c>
    </row>
    <row r="1182" spans="1:1" x14ac:dyDescent="0.25">
      <c r="A1182" t="str">
        <f>_xlfn.CONCAT("(",Car2DB!D1184,",","'",Car2DB!E1184,"'",",",Car2DB!F1184,",",Car2DB!G1184,")",",")</f>
        <v>(1415,'2 generación',2016,2018),</v>
      </c>
    </row>
    <row r="1183" spans="1:1" x14ac:dyDescent="0.25">
      <c r="A1183" t="str">
        <f>_xlfn.CONCAT("(",Car2DB!D1185,",","'",Car2DB!E1185,"'",",",Car2DB!F1185,",",Car2DB!G1185,")",",")</f>
        <v>(1416,'2 generación',2016,2018),</v>
      </c>
    </row>
    <row r="1184" spans="1:1" x14ac:dyDescent="0.25">
      <c r="A1184" t="str">
        <f>_xlfn.CONCAT("(",Car2DB!D1186,",","'",Car2DB!E1186,"'",",",Car2DB!F1186,",",Car2DB!G1186,")",",")</f>
        <v>(1417,'2 generación',2016,2018),</v>
      </c>
    </row>
    <row r="1185" spans="1:1" x14ac:dyDescent="0.25">
      <c r="A1185" t="str">
        <f>_xlfn.CONCAT("(",Car2DB!D1187,",","'",Car2DB!E1187,"'",",",Car2DB!F1187,",",Car2DB!G1187,")",",")</f>
        <v>(1418,'8T',2007,2011),</v>
      </c>
    </row>
    <row r="1186" spans="1:1" x14ac:dyDescent="0.25">
      <c r="A1186" t="str">
        <f>_xlfn.CONCAT("(",Car2DB!D1188,",","'",Car2DB!E1188,"'",",",Car2DB!F1188,",",Car2DB!G1188,")",",")</f>
        <v>(1419,'8T',2007,2011),</v>
      </c>
    </row>
    <row r="1187" spans="1:1" x14ac:dyDescent="0.25">
      <c r="A1187" t="str">
        <f>_xlfn.CONCAT("(",Car2DB!D1189,",","'",Car2DB!E1189,"'",",",Car2DB!F1189,",",Car2DB!G1189,")",",")</f>
        <v>(1420,'8T',2007,2011),</v>
      </c>
    </row>
    <row r="1188" spans="1:1" x14ac:dyDescent="0.25">
      <c r="A1188" t="str">
        <f>_xlfn.CONCAT("(",Car2DB!D1190,",","'",Car2DB!E1190,"'",",",Car2DB!F1190,",",Car2DB!G1190,")",",")</f>
        <v>(1421,'8T',2007,2011),</v>
      </c>
    </row>
    <row r="1189" spans="1:1" x14ac:dyDescent="0.25">
      <c r="A1189" t="str">
        <f>_xlfn.CONCAT("(",Car2DB!D1191,",","'",Car2DB!E1191,"'",",",Car2DB!F1191,",",Car2DB!G1191,")",",")</f>
        <v>(1422,'8T',2007,2011),</v>
      </c>
    </row>
    <row r="1190" spans="1:1" x14ac:dyDescent="0.25">
      <c r="A1190" t="str">
        <f>_xlfn.CONCAT("(",Car2DB!D1192,",","'",Car2DB!E1192,"'",",",Car2DB!F1192,",",Car2DB!G1192,")",",")</f>
        <v>(1423,'8T',2007,2011),</v>
      </c>
    </row>
    <row r="1191" spans="1:1" x14ac:dyDescent="0.25">
      <c r="A1191" t="str">
        <f>_xlfn.CONCAT("(",Car2DB!D1193,",","'",Car2DB!E1193,"'",",",Car2DB!F1193,",",Car2DB!G1193,")",",")</f>
        <v>(1424,'8T',2007,2011),</v>
      </c>
    </row>
    <row r="1192" spans="1:1" x14ac:dyDescent="0.25">
      <c r="A1192" t="str">
        <f>_xlfn.CONCAT("(",Car2DB!D1194,",","'",Car2DB!E1194,"'",",",Car2DB!F1194,",",Car2DB!G1194,")",",")</f>
        <v>(1425,'8T',2007,2011),</v>
      </c>
    </row>
    <row r="1193" spans="1:1" x14ac:dyDescent="0.25">
      <c r="A1193" t="str">
        <f>_xlfn.CONCAT("(",Car2DB!D1195,",","'",Car2DB!E1195,"'",",",Car2DB!F1195,",",Car2DB!G1195,")",",")</f>
        <v>(1426,'8T',2007,2011),</v>
      </c>
    </row>
    <row r="1194" spans="1:1" x14ac:dyDescent="0.25">
      <c r="A1194" t="str">
        <f>_xlfn.CONCAT("(",Car2DB!D1196,",","'",Car2DB!E1196,"'",",",Car2DB!F1196,",",Car2DB!G1196,")",",")</f>
        <v>(1427,'8T',2007,2011),</v>
      </c>
    </row>
    <row r="1195" spans="1:1" x14ac:dyDescent="0.25">
      <c r="A1195" t="str">
        <f>_xlfn.CONCAT("(",Car2DB!D1197,",","'",Car2DB!E1197,"'",",",Car2DB!F1197,",",Car2DB!G1197,")",",")</f>
        <v>(1428,'8T',2007,2011),</v>
      </c>
    </row>
    <row r="1196" spans="1:1" x14ac:dyDescent="0.25">
      <c r="A1196" t="str">
        <f>_xlfn.CONCAT("(",Car2DB!D1198,",","'",Car2DB!E1198,"'",",",Car2DB!F1198,",",Car2DB!G1198,")",",")</f>
        <v>(1429,'8T',2007,2011),</v>
      </c>
    </row>
    <row r="1197" spans="1:1" x14ac:dyDescent="0.25">
      <c r="A1197" t="str">
        <f>_xlfn.CONCAT("(",Car2DB!D1199,",","'",Car2DB!E1199,"'",",",Car2DB!F1199,",",Car2DB!G1199,")",",")</f>
        <v>(1430,'8T',2007,2011),</v>
      </c>
    </row>
    <row r="1198" spans="1:1" x14ac:dyDescent="0.25">
      <c r="A1198" t="str">
        <f>_xlfn.CONCAT("(",Car2DB!D1200,",","'",Car2DB!E1200,"'",",",Car2DB!F1200,",",Car2DB!G1200,")",",")</f>
        <v>(1431,'8T',2007,2011),</v>
      </c>
    </row>
    <row r="1199" spans="1:1" x14ac:dyDescent="0.25">
      <c r="A1199" t="str">
        <f>_xlfn.CONCAT("(",Car2DB!D1201,",","'",Car2DB!E1201,"'",",",Car2DB!F1201,",",Car2DB!G1201,")",",")</f>
        <v>(1432,'8T',2007,2011),</v>
      </c>
    </row>
    <row r="1200" spans="1:1" x14ac:dyDescent="0.25">
      <c r="A1200" t="str">
        <f>_xlfn.CONCAT("(",Car2DB!D1202,",","'",Car2DB!E1202,"'",",",Car2DB!F1202,",",Car2DB!G1202,")",",")</f>
        <v>(1433,'8T',2007,2011),</v>
      </c>
    </row>
    <row r="1201" spans="1:1" x14ac:dyDescent="0.25">
      <c r="A1201" t="str">
        <f>_xlfn.CONCAT("(",Car2DB!D1203,",","'",Car2DB!E1203,"'",",",Car2DB!F1203,",",Car2DB!G1203,")",",")</f>
        <v>(1434,'8T',2007,2011),</v>
      </c>
    </row>
    <row r="1202" spans="1:1" x14ac:dyDescent="0.25">
      <c r="A1202" t="str">
        <f>_xlfn.CONCAT("(",Car2DB!D1204,",","'",Car2DB!E1204,"'",",",Car2DB!F1204,",",Car2DB!G1204,")",",")</f>
        <v>(1435,'8T',2007,2011),</v>
      </c>
    </row>
    <row r="1203" spans="1:1" x14ac:dyDescent="0.25">
      <c r="A1203" t="str">
        <f>_xlfn.CONCAT("(",Car2DB!D1205,",","'",Car2DB!E1205,"'",",",Car2DB!F1205,",",Car2DB!G1205,")",",")</f>
        <v>(1436,'8T',2007,2011),</v>
      </c>
    </row>
    <row r="1204" spans="1:1" x14ac:dyDescent="0.25">
      <c r="A1204" t="str">
        <f>_xlfn.CONCAT("(",Car2DB!D1206,",","'",Car2DB!E1206,"'",",",Car2DB!F1206,",",Car2DB!G1206,")",",")</f>
        <v>(1437,'8T',2007,2011),</v>
      </c>
    </row>
    <row r="1205" spans="1:1" x14ac:dyDescent="0.25">
      <c r="A1205" t="str">
        <f>_xlfn.CONCAT("(",Car2DB!D1207,",","'",Car2DB!E1207,"'",",",Car2DB!F1207,",",Car2DB!G1207,")",",")</f>
        <v>(1438,'8T',2007,2011),</v>
      </c>
    </row>
    <row r="1206" spans="1:1" x14ac:dyDescent="0.25">
      <c r="A1206" t="str">
        <f>_xlfn.CONCAT("(",Car2DB!D1208,",","'",Car2DB!E1208,"'",",",Car2DB!F1208,",",Car2DB!G1208,")",",")</f>
        <v>(1439,'8T',2007,2011),</v>
      </c>
    </row>
    <row r="1207" spans="1:1" x14ac:dyDescent="0.25">
      <c r="A1207" t="str">
        <f>_xlfn.CONCAT("(",Car2DB!D1209,",","'",Car2DB!E1209,"'",",",Car2DB!F1209,",",Car2DB!G1209,")",",")</f>
        <v>(1440,'8T',2007,2011),</v>
      </c>
    </row>
    <row r="1208" spans="1:1" x14ac:dyDescent="0.25">
      <c r="A1208" t="str">
        <f>_xlfn.CONCAT("(",Car2DB!D1210,",","'",Car2DB!E1210,"'",",",Car2DB!F1210,",",Car2DB!G1210,")",",")</f>
        <v>(1441,'8T',2007,2011),</v>
      </c>
    </row>
    <row r="1209" spans="1:1" x14ac:dyDescent="0.25">
      <c r="A1209" t="str">
        <f>_xlfn.CONCAT("(",Car2DB!D1211,",","'",Car2DB!E1211,"'",",",Car2DB!F1211,",",Car2DB!G1211,")",",")</f>
        <v>(1442,'8T',2007,2011),</v>
      </c>
    </row>
    <row r="1210" spans="1:1" x14ac:dyDescent="0.25">
      <c r="A1210" t="str">
        <f>_xlfn.CONCAT("(",Car2DB!D1212,",","'",Car2DB!E1212,"'",",",Car2DB!F1212,",",Car2DB!G1212,")",",")</f>
        <v>(1443,'8T',2007,2011),</v>
      </c>
    </row>
    <row r="1211" spans="1:1" x14ac:dyDescent="0.25">
      <c r="A1211" t="str">
        <f>_xlfn.CONCAT("(",Car2DB!D1213,",","'",Car2DB!E1213,"'",",",Car2DB!F1213,",",Car2DB!G1213,")",",")</f>
        <v>(1444,'8T',2007,2011),</v>
      </c>
    </row>
    <row r="1212" spans="1:1" x14ac:dyDescent="0.25">
      <c r="A1212" t="str">
        <f>_xlfn.CONCAT("(",Car2DB!D1214,",","'",Car2DB!E1214,"'",",",Car2DB!F1214,",",Car2DB!G1214,")",",")</f>
        <v>(1445,'8T',2007,2011),</v>
      </c>
    </row>
    <row r="1213" spans="1:1" x14ac:dyDescent="0.25">
      <c r="A1213" t="str">
        <f>_xlfn.CONCAT("(",Car2DB!D1215,",","'",Car2DB!E1215,"'",",",Car2DB!F1215,",",Car2DB!G1215,")",",")</f>
        <v>(1446,'8T',2007,2011),</v>
      </c>
    </row>
    <row r="1214" spans="1:1" x14ac:dyDescent="0.25">
      <c r="A1214" t="str">
        <f>_xlfn.CONCAT("(",Car2DB!D1216,",","'",Car2DB!E1216,"'",",",Car2DB!F1216,",",Car2DB!G1216,")",",")</f>
        <v>(1447,'8T',2007,2011),</v>
      </c>
    </row>
    <row r="1215" spans="1:1" x14ac:dyDescent="0.25">
      <c r="A1215" t="str">
        <f>_xlfn.CONCAT("(",Car2DB!D1217,",","'",Car2DB!E1217,"'",",",Car2DB!F1217,",",Car2DB!G1217,")",",")</f>
        <v>(1448,'8T',2007,2011),</v>
      </c>
    </row>
    <row r="1216" spans="1:1" x14ac:dyDescent="0.25">
      <c r="A1216" t="str">
        <f>_xlfn.CONCAT("(",Car2DB!D1218,",","'",Car2DB!E1218,"'",",",Car2DB!F1218,",",Car2DB!G1218,")",",")</f>
        <v>(1449,'8T',2007,2011),</v>
      </c>
    </row>
    <row r="1217" spans="1:1" x14ac:dyDescent="0.25">
      <c r="A1217" t="str">
        <f>_xlfn.CONCAT("(",Car2DB!D1219,",","'",Car2DB!E1219,"'",",",Car2DB!F1219,",",Car2DB!G1219,")",",")</f>
        <v>(1450,'8T',2007,2011),</v>
      </c>
    </row>
    <row r="1218" spans="1:1" x14ac:dyDescent="0.25">
      <c r="A1218" t="str">
        <f>_xlfn.CONCAT("(",Car2DB!D1220,",","'",Car2DB!E1220,"'",",",Car2DB!F1220,",",Car2DB!G1220,")",",")</f>
        <v>(1451,'8T',2007,2011),</v>
      </c>
    </row>
    <row r="1219" spans="1:1" x14ac:dyDescent="0.25">
      <c r="A1219" t="str">
        <f>_xlfn.CONCAT("(",Car2DB!D1221,",","'",Car2DB!E1221,"'",",",Car2DB!F1221,",",Car2DB!G1221,")",",")</f>
        <v>(1452,'8T',2007,2011),</v>
      </c>
    </row>
    <row r="1220" spans="1:1" x14ac:dyDescent="0.25">
      <c r="A1220" t="str">
        <f>_xlfn.CONCAT("(",Car2DB!D1222,",","'",Car2DB!E1222,"'",",",Car2DB!F1222,",",Car2DB!G1222,")",",")</f>
        <v>(1453,'8T',2007,2011),</v>
      </c>
    </row>
    <row r="1221" spans="1:1" x14ac:dyDescent="0.25">
      <c r="A1221" t="str">
        <f>_xlfn.CONCAT("(",Car2DB!D1223,",","'",Car2DB!E1223,"'",",",Car2DB!F1223,",",Car2DB!G1223,")",",")</f>
        <v>(1454,'8T',2007,2011),</v>
      </c>
    </row>
    <row r="1222" spans="1:1" x14ac:dyDescent="0.25">
      <c r="A1222" t="str">
        <f>_xlfn.CONCAT("(",Car2DB!D1224,",","'",Car2DB!E1224,"'",",",Car2DB!F1224,",",Car2DB!G1224,")",",")</f>
        <v>(1455,'8T',2007,2011),</v>
      </c>
    </row>
    <row r="1223" spans="1:1" x14ac:dyDescent="0.25">
      <c r="A1223" t="str">
        <f>_xlfn.CONCAT("(",Car2DB!D1225,",","'",Car2DB!E1225,"'",",",Car2DB!F1225,",",Car2DB!G1225,")",",")</f>
        <v>(1456,'8T',2007,2011),</v>
      </c>
    </row>
    <row r="1224" spans="1:1" x14ac:dyDescent="0.25">
      <c r="A1224" t="str">
        <f>_xlfn.CONCAT("(",Car2DB!D1226,",","'",Car2DB!E1226,"'",",",Car2DB!F1226,",",Car2DB!G1226,")",",")</f>
        <v>(1457,'8T',2007,2011),</v>
      </c>
    </row>
    <row r="1225" spans="1:1" x14ac:dyDescent="0.25">
      <c r="A1225" t="str">
        <f>_xlfn.CONCAT("(",Car2DB!D1227,",","'",Car2DB!E1227,"'",",",Car2DB!F1227,",",Car2DB!G1227,")",",")</f>
        <v>(1458,'8T',2007,2011),</v>
      </c>
    </row>
    <row r="1226" spans="1:1" x14ac:dyDescent="0.25">
      <c r="A1226" t="str">
        <f>_xlfn.CONCAT("(",Car2DB!D1228,",","'",Car2DB!E1228,"'",",",Car2DB!F1228,",",Car2DB!G1228,")",",")</f>
        <v>(1459,'8T',2007,2011),</v>
      </c>
    </row>
    <row r="1227" spans="1:1" x14ac:dyDescent="0.25">
      <c r="A1227" t="str">
        <f>_xlfn.CONCAT("(",Car2DB!D1229,",","'",Car2DB!E1229,"'",",",Car2DB!F1229,",",Car2DB!G1229,")",",")</f>
        <v>(1460,'8T',2007,2011),</v>
      </c>
    </row>
    <row r="1228" spans="1:1" x14ac:dyDescent="0.25">
      <c r="A1228" t="str">
        <f>_xlfn.CONCAT("(",Car2DB!D1230,",","'",Car2DB!E1230,"'",",",Car2DB!F1230,",",Car2DB!G1230,")",",")</f>
        <v>(1461,'8T',2007,2011),</v>
      </c>
    </row>
    <row r="1229" spans="1:1" x14ac:dyDescent="0.25">
      <c r="A1229" t="str">
        <f>_xlfn.CONCAT("(",Car2DB!D1231,",","'",Car2DB!E1231,"'",",",Car2DB!F1231,",",Car2DB!G1231,")",",")</f>
        <v>(1462,'8T',2007,2011),</v>
      </c>
    </row>
    <row r="1230" spans="1:1" x14ac:dyDescent="0.25">
      <c r="A1230" t="str">
        <f>_xlfn.CONCAT("(",Car2DB!D1232,",","'",Car2DB!E1232,"'",",",Car2DB!F1232,",",Car2DB!G1232,")",",")</f>
        <v>(1463,'8T',2007,2011),</v>
      </c>
    </row>
    <row r="1231" spans="1:1" x14ac:dyDescent="0.25">
      <c r="A1231" t="str">
        <f>_xlfn.CONCAT("(",Car2DB!D1233,",","'",Car2DB!E1233,"'",",",Car2DB!F1233,",",Car2DB!G1233,")",",")</f>
        <v>(1464,'8T',2007,2011),</v>
      </c>
    </row>
    <row r="1232" spans="1:1" x14ac:dyDescent="0.25">
      <c r="A1232" t="str">
        <f>_xlfn.CONCAT("(",Car2DB!D1234,",","'",Car2DB!E1234,"'",",",Car2DB!F1234,",",Car2DB!G1234,")",",")</f>
        <v>(1465,'8T',2007,2011),</v>
      </c>
    </row>
    <row r="1233" spans="1:1" x14ac:dyDescent="0.25">
      <c r="A1233" t="str">
        <f>_xlfn.CONCAT("(",Car2DB!D1235,",","'",Car2DB!E1235,"'",",",Car2DB!F1235,",",Car2DB!G1235,")",",")</f>
        <v>(1466,'8T ',2011,2016),</v>
      </c>
    </row>
    <row r="1234" spans="1:1" x14ac:dyDescent="0.25">
      <c r="A1234" t="str">
        <f>_xlfn.CONCAT("(",Car2DB!D1236,",","'",Car2DB!E1236,"'",",",Car2DB!F1236,",",Car2DB!G1236,")",",")</f>
        <v>(1467,'8T ',2011,2016),</v>
      </c>
    </row>
    <row r="1235" spans="1:1" x14ac:dyDescent="0.25">
      <c r="A1235" t="str">
        <f>_xlfn.CONCAT("(",Car2DB!D1237,",","'",Car2DB!E1237,"'",",",Car2DB!F1237,",",Car2DB!G1237,")",",")</f>
        <v>(1468,'8T ',2011,2016),</v>
      </c>
    </row>
    <row r="1236" spans="1:1" x14ac:dyDescent="0.25">
      <c r="A1236" t="str">
        <f>_xlfn.CONCAT("(",Car2DB!D1238,",","'",Car2DB!E1238,"'",",",Car2DB!F1238,",",Car2DB!G1238,")",",")</f>
        <v>(1469,'8T ',2011,2016),</v>
      </c>
    </row>
    <row r="1237" spans="1:1" x14ac:dyDescent="0.25">
      <c r="A1237" t="str">
        <f>_xlfn.CONCAT("(",Car2DB!D1239,",","'",Car2DB!E1239,"'",",",Car2DB!F1239,",",Car2DB!G1239,")",",")</f>
        <v>(1470,'8T ',2011,2016),</v>
      </c>
    </row>
    <row r="1238" spans="1:1" x14ac:dyDescent="0.25">
      <c r="A1238" t="str">
        <f>_xlfn.CONCAT("(",Car2DB!D1240,",","'",Car2DB!E1240,"'",",",Car2DB!F1240,",",Car2DB!G1240,")",",")</f>
        <v>(1471,'8T ',2011,2016),</v>
      </c>
    </row>
    <row r="1239" spans="1:1" x14ac:dyDescent="0.25">
      <c r="A1239" t="str">
        <f>_xlfn.CONCAT("(",Car2DB!D1241,",","'",Car2DB!E1241,"'",",",Car2DB!F1241,",",Car2DB!G1241,")",",")</f>
        <v>(1472,'8T ',2011,2016),</v>
      </c>
    </row>
    <row r="1240" spans="1:1" x14ac:dyDescent="0.25">
      <c r="A1240" t="str">
        <f>_xlfn.CONCAT("(",Car2DB!D1242,",","'",Car2DB!E1242,"'",",",Car2DB!F1242,",",Car2DB!G1242,")",",")</f>
        <v>(1473,'8T ',2011,2016),</v>
      </c>
    </row>
    <row r="1241" spans="1:1" x14ac:dyDescent="0.25">
      <c r="A1241" t="str">
        <f>_xlfn.CONCAT("(",Car2DB!D1243,",","'",Car2DB!E1243,"'",",",Car2DB!F1243,",",Car2DB!G1243,")",",")</f>
        <v>(1474,'8T ',2011,2016),</v>
      </c>
    </row>
    <row r="1242" spans="1:1" x14ac:dyDescent="0.25">
      <c r="A1242" t="str">
        <f>_xlfn.CONCAT("(",Car2DB!D1244,",","'",Car2DB!E1244,"'",",",Car2DB!F1244,",",Car2DB!G1244,")",",")</f>
        <v>(1475,'8T ',2011,2016),</v>
      </c>
    </row>
    <row r="1243" spans="1:1" x14ac:dyDescent="0.25">
      <c r="A1243" t="str">
        <f>_xlfn.CONCAT("(",Car2DB!D1245,",","'",Car2DB!E1245,"'",",",Car2DB!F1245,",",Car2DB!G1245,")",",")</f>
        <v>(1476,'8T ',2011,2016),</v>
      </c>
    </row>
    <row r="1244" spans="1:1" x14ac:dyDescent="0.25">
      <c r="A1244" t="str">
        <f>_xlfn.CONCAT("(",Car2DB!D1246,",","'",Car2DB!E1246,"'",",",Car2DB!F1246,",",Car2DB!G1246,")",",")</f>
        <v>(1477,'8T ',2011,2016),</v>
      </c>
    </row>
    <row r="1245" spans="1:1" x14ac:dyDescent="0.25">
      <c r="A1245" t="str">
        <f>_xlfn.CONCAT("(",Car2DB!D1247,",","'",Car2DB!E1247,"'",",",Car2DB!F1247,",",Car2DB!G1247,")",",")</f>
        <v>(1478,'8T ',2011,2016),</v>
      </c>
    </row>
    <row r="1246" spans="1:1" x14ac:dyDescent="0.25">
      <c r="A1246" t="str">
        <f>_xlfn.CONCAT("(",Car2DB!D1248,",","'",Car2DB!E1248,"'",",",Car2DB!F1248,",",Car2DB!G1248,")",",")</f>
        <v>(1479,'8T ',2011,2016),</v>
      </c>
    </row>
    <row r="1247" spans="1:1" x14ac:dyDescent="0.25">
      <c r="A1247" t="str">
        <f>_xlfn.CONCAT("(",Car2DB!D1249,",","'",Car2DB!E1249,"'",",",Car2DB!F1249,",",Car2DB!G1249,")",",")</f>
        <v>(1480,'8T ',2011,2016),</v>
      </c>
    </row>
    <row r="1248" spans="1:1" x14ac:dyDescent="0.25">
      <c r="A1248" t="str">
        <f>_xlfn.CONCAT("(",Car2DB!D1250,",","'",Car2DB!E1250,"'",",",Car2DB!F1250,",",Car2DB!G1250,")",",")</f>
        <v>(1481,'8T ',2011,2016),</v>
      </c>
    </row>
    <row r="1249" spans="1:1" x14ac:dyDescent="0.25">
      <c r="A1249" t="str">
        <f>_xlfn.CONCAT("(",Car2DB!D1251,",","'",Car2DB!E1251,"'",",",Car2DB!F1251,",",Car2DB!G1251,")",",")</f>
        <v>(1482,'8T ',2011,2016),</v>
      </c>
    </row>
    <row r="1250" spans="1:1" x14ac:dyDescent="0.25">
      <c r="A1250" t="str">
        <f>_xlfn.CONCAT("(",Car2DB!D1252,",","'",Car2DB!E1252,"'",",",Car2DB!F1252,",",Car2DB!G1252,")",",")</f>
        <v>(1483,'8T ',2011,2016),</v>
      </c>
    </row>
    <row r="1251" spans="1:1" x14ac:dyDescent="0.25">
      <c r="A1251" t="str">
        <f>_xlfn.CONCAT("(",Car2DB!D1253,",","'",Car2DB!E1253,"'",",",Car2DB!F1253,",",Car2DB!G1253,")",",")</f>
        <v>(1484,'8T ',2011,2016),</v>
      </c>
    </row>
    <row r="1252" spans="1:1" x14ac:dyDescent="0.25">
      <c r="A1252" t="str">
        <f>_xlfn.CONCAT("(",Car2DB!D1254,",","'",Car2DB!E1254,"'",",",Car2DB!F1254,",",Car2DB!G1254,")",",")</f>
        <v>(1485,'8T ',2011,2016),</v>
      </c>
    </row>
    <row r="1253" spans="1:1" x14ac:dyDescent="0.25">
      <c r="A1253" t="str">
        <f>_xlfn.CONCAT("(",Car2DB!D1255,",","'",Car2DB!E1255,"'",",",Car2DB!F1255,",",Car2DB!G1255,")",",")</f>
        <v>(1486,'8T ',2011,2016),</v>
      </c>
    </row>
    <row r="1254" spans="1:1" x14ac:dyDescent="0.25">
      <c r="A1254" t="str">
        <f>_xlfn.CONCAT("(",Car2DB!D1256,",","'",Car2DB!E1256,"'",",",Car2DB!F1256,",",Car2DB!G1256,")",",")</f>
        <v>(1487,'8T ',2011,2016),</v>
      </c>
    </row>
    <row r="1255" spans="1:1" x14ac:dyDescent="0.25">
      <c r="A1255" t="str">
        <f>_xlfn.CONCAT("(",Car2DB!D1257,",","'",Car2DB!E1257,"'",",",Car2DB!F1257,",",Car2DB!G1257,")",",")</f>
        <v>(1488,'8T ',2011,2016),</v>
      </c>
    </row>
    <row r="1256" spans="1:1" x14ac:dyDescent="0.25">
      <c r="A1256" t="str">
        <f>_xlfn.CONCAT("(",Car2DB!D1258,",","'",Car2DB!E1258,"'",",",Car2DB!F1258,",",Car2DB!G1258,")",",")</f>
        <v>(1489,'8T ',2011,2016),</v>
      </c>
    </row>
    <row r="1257" spans="1:1" x14ac:dyDescent="0.25">
      <c r="A1257" t="str">
        <f>_xlfn.CONCAT("(",Car2DB!D1259,",","'",Car2DB!E1259,"'",",",Car2DB!F1259,",",Car2DB!G1259,")",",")</f>
        <v>(1490,'8T ',2011,2016),</v>
      </c>
    </row>
    <row r="1258" spans="1:1" x14ac:dyDescent="0.25">
      <c r="A1258" t="str">
        <f>_xlfn.CONCAT("(",Car2DB!D1260,",","'",Car2DB!E1260,"'",",",Car2DB!F1260,",",Car2DB!G1260,")",",")</f>
        <v>(1491,'8T ',2011,2016),</v>
      </c>
    </row>
    <row r="1259" spans="1:1" x14ac:dyDescent="0.25">
      <c r="A1259" t="str">
        <f>_xlfn.CONCAT("(",Car2DB!D1261,",","'",Car2DB!E1261,"'",",",Car2DB!F1261,",",Car2DB!G1261,")",",")</f>
        <v>(1492,'8T ',2011,2016),</v>
      </c>
    </row>
    <row r="1260" spans="1:1" x14ac:dyDescent="0.25">
      <c r="A1260" t="str">
        <f>_xlfn.CONCAT("(",Car2DB!D1262,",","'",Car2DB!E1262,"'",",",Car2DB!F1262,",",Car2DB!G1262,")",",")</f>
        <v>(1493,'8T ',2011,2016),</v>
      </c>
    </row>
    <row r="1261" spans="1:1" x14ac:dyDescent="0.25">
      <c r="A1261" t="str">
        <f>_xlfn.CONCAT("(",Car2DB!D1263,",","'",Car2DB!E1263,"'",",",Car2DB!F1263,",",Car2DB!G1263,")",",")</f>
        <v>(1494,'8T ',2011,2016),</v>
      </c>
    </row>
    <row r="1262" spans="1:1" x14ac:dyDescent="0.25">
      <c r="A1262" t="str">
        <f>_xlfn.CONCAT("(",Car2DB!D1264,",","'",Car2DB!E1264,"'",",",Car2DB!F1264,",",Car2DB!G1264,")",",")</f>
        <v>(1495,'8T ',2011,2016),</v>
      </c>
    </row>
    <row r="1263" spans="1:1" x14ac:dyDescent="0.25">
      <c r="A1263" t="str">
        <f>_xlfn.CONCAT("(",Car2DB!D1265,",","'",Car2DB!E1265,"'",",",Car2DB!F1265,",",Car2DB!G1265,")",",")</f>
        <v>(1496,'8T ',2011,2016),</v>
      </c>
    </row>
    <row r="1264" spans="1:1" x14ac:dyDescent="0.25">
      <c r="A1264" t="str">
        <f>_xlfn.CONCAT("(",Car2DB!D1266,",","'",Car2DB!E1266,"'",",",Car2DB!F1266,",",Car2DB!G1266,")",",")</f>
        <v>(1497,'8T ',2011,2016),</v>
      </c>
    </row>
    <row r="1265" spans="1:1" x14ac:dyDescent="0.25">
      <c r="A1265" t="str">
        <f>_xlfn.CONCAT("(",Car2DB!D1267,",","'",Car2DB!E1267,"'",",",Car2DB!F1267,",",Car2DB!G1267,")",",")</f>
        <v>(1498,'8T ',2011,2016),</v>
      </c>
    </row>
    <row r="1266" spans="1:1" x14ac:dyDescent="0.25">
      <c r="A1266" t="str">
        <f>_xlfn.CONCAT("(",Car2DB!D1268,",","'",Car2DB!E1268,"'",",",Car2DB!F1268,",",Car2DB!G1268,")",",")</f>
        <v>(1499,'8T ',2011,2016),</v>
      </c>
    </row>
    <row r="1267" spans="1:1" x14ac:dyDescent="0.25">
      <c r="A1267" t="str">
        <f>_xlfn.CONCAT("(",Car2DB!D1269,",","'",Car2DB!E1269,"'",",",Car2DB!F1269,",",Car2DB!G1269,")",",")</f>
        <v>(1500,'8T ',2011,2016),</v>
      </c>
    </row>
    <row r="1268" spans="1:1" x14ac:dyDescent="0.25">
      <c r="A1268" t="str">
        <f>_xlfn.CONCAT("(",Car2DB!D1270,",","'",Car2DB!E1270,"'",",",Car2DB!F1270,",",Car2DB!G1270,")",",")</f>
        <v>(1501,'8T ',2011,2016),</v>
      </c>
    </row>
    <row r="1269" spans="1:1" x14ac:dyDescent="0.25">
      <c r="A1269" t="str">
        <f>_xlfn.CONCAT("(",Car2DB!D1271,",","'",Car2DB!E1271,"'",",",Car2DB!F1271,",",Car2DB!G1271,")",",")</f>
        <v>(1502,'8T ',2011,2016),</v>
      </c>
    </row>
    <row r="1270" spans="1:1" x14ac:dyDescent="0.25">
      <c r="A1270" t="str">
        <f>_xlfn.CONCAT("(",Car2DB!D1272,",","'",Car2DB!E1272,"'",",",Car2DB!F1272,",",Car2DB!G1272,")",",")</f>
        <v>(1503,'8T ',2011,2016),</v>
      </c>
    </row>
    <row r="1271" spans="1:1" x14ac:dyDescent="0.25">
      <c r="A1271" t="str">
        <f>_xlfn.CONCAT("(",Car2DB!D1273,",","'",Car2DB!E1273,"'",",",Car2DB!F1273,",",Car2DB!G1273,")",",")</f>
        <v>(1504,'8T ',2011,2016),</v>
      </c>
    </row>
    <row r="1272" spans="1:1" x14ac:dyDescent="0.25">
      <c r="A1272" t="str">
        <f>_xlfn.CONCAT("(",Car2DB!D1274,",","'",Car2DB!E1274,"'",",",Car2DB!F1274,",",Car2DB!G1274,")",",")</f>
        <v>(1505,'8T ',2011,2016),</v>
      </c>
    </row>
    <row r="1273" spans="1:1" x14ac:dyDescent="0.25">
      <c r="A1273" t="str">
        <f>_xlfn.CONCAT("(",Car2DB!D1275,",","'",Car2DB!E1275,"'",",",Car2DB!F1275,",",Car2DB!G1275,")",",")</f>
        <v>(1506,'8T ',2011,2016),</v>
      </c>
    </row>
    <row r="1274" spans="1:1" x14ac:dyDescent="0.25">
      <c r="A1274" t="str">
        <f>_xlfn.CONCAT("(",Car2DB!D1276,",","'",Car2DB!E1276,"'",",",Car2DB!F1276,",",Car2DB!G1276,")",",")</f>
        <v>(1507,'8T ',2011,2016),</v>
      </c>
    </row>
    <row r="1275" spans="1:1" x14ac:dyDescent="0.25">
      <c r="A1275" t="str">
        <f>_xlfn.CONCAT("(",Car2DB!D1277,",","'",Car2DB!E1277,"'",",",Car2DB!F1277,",",Car2DB!G1277,")",",")</f>
        <v>(1508,'8T ',2011,2016),</v>
      </c>
    </row>
    <row r="1276" spans="1:1" x14ac:dyDescent="0.25">
      <c r="A1276" t="str">
        <f>_xlfn.CONCAT("(",Car2DB!D1278,",","'",Car2DB!E1278,"'",",",Car2DB!F1278,",",Car2DB!G1278,")",",")</f>
        <v>(1509,'8T ',2011,2016),</v>
      </c>
    </row>
    <row r="1277" spans="1:1" x14ac:dyDescent="0.25">
      <c r="A1277" t="str">
        <f>_xlfn.CONCAT("(",Car2DB!D1279,",","'",Car2DB!E1279,"'",",",Car2DB!F1279,",",Car2DB!G1279,")",",")</f>
        <v>(1510,'8T ',2011,2016),</v>
      </c>
    </row>
    <row r="1278" spans="1:1" x14ac:dyDescent="0.25">
      <c r="A1278" t="str">
        <f>_xlfn.CONCAT("(",Car2DB!D1280,",","'",Car2DB!E1280,"'",",",Car2DB!F1280,",",Car2DB!G1280,")",",")</f>
        <v>(1511,'8T ',2011,2016),</v>
      </c>
    </row>
    <row r="1279" spans="1:1" x14ac:dyDescent="0.25">
      <c r="A1279" t="str">
        <f>_xlfn.CONCAT("(",Car2DB!D1281,",","'",Car2DB!E1281,"'",",",Car2DB!F1281,",",Car2DB!G1281,")",",")</f>
        <v>(1512,'8T ',2011,2016),</v>
      </c>
    </row>
    <row r="1280" spans="1:1" x14ac:dyDescent="0.25">
      <c r="A1280" t="str">
        <f>_xlfn.CONCAT("(",Car2DB!D1282,",","'",Car2DB!E1282,"'",",",Car2DB!F1282,",",Car2DB!G1282,")",",")</f>
        <v>(1513,'8T ',2011,2016),</v>
      </c>
    </row>
    <row r="1281" spans="1:1" x14ac:dyDescent="0.25">
      <c r="A1281" t="str">
        <f>_xlfn.CONCAT("(",Car2DB!D1283,",","'",Car2DB!E1283,"'",",",Car2DB!F1283,",",Car2DB!G1283,")",",")</f>
        <v>(1514,'8T ',2011,2016),</v>
      </c>
    </row>
    <row r="1282" spans="1:1" x14ac:dyDescent="0.25">
      <c r="A1282" t="str">
        <f>_xlfn.CONCAT("(",Car2DB!D1284,",","'",Car2DB!E1284,"'",",",Car2DB!F1284,",",Car2DB!G1284,")",",")</f>
        <v>(1515,'8T ',2011,2016),</v>
      </c>
    </row>
    <row r="1283" spans="1:1" x14ac:dyDescent="0.25">
      <c r="A1283" t="str">
        <f>_xlfn.CONCAT("(",Car2DB!D1285,",","'",Car2DB!E1285,"'",",",Car2DB!F1285,",",Car2DB!G1285,")",",")</f>
        <v>(1516,'8T ',2011,2016),</v>
      </c>
    </row>
    <row r="1284" spans="1:1" x14ac:dyDescent="0.25">
      <c r="A1284" t="str">
        <f>_xlfn.CONCAT("(",Car2DB!D1286,",","'",Car2DB!E1286,"'",",",Car2DB!F1286,",",Car2DB!G1286,")",",")</f>
        <v>(1517,'8T ',2011,2016),</v>
      </c>
    </row>
    <row r="1285" spans="1:1" x14ac:dyDescent="0.25">
      <c r="A1285" t="str">
        <f>_xlfn.CONCAT("(",Car2DB!D1287,",","'",Car2DB!E1287,"'",",",Car2DB!F1287,",",Car2DB!G1287,")",",")</f>
        <v>(1518,'8T ',2011,2016),</v>
      </c>
    </row>
    <row r="1286" spans="1:1" x14ac:dyDescent="0.25">
      <c r="A1286" t="str">
        <f>_xlfn.CONCAT("(",Car2DB!D1288,",","'",Car2DB!E1288,"'",",",Car2DB!F1288,",",Car2DB!G1288,")",",")</f>
        <v>(1519,'8T ',2011,2016),</v>
      </c>
    </row>
    <row r="1287" spans="1:1" x14ac:dyDescent="0.25">
      <c r="A1287" t="str">
        <f>_xlfn.CONCAT("(",Car2DB!D1289,",","'",Car2DB!E1289,"'",",",Car2DB!F1289,",",Car2DB!G1289,")",",")</f>
        <v>(1520,'8T ',2011,2016),</v>
      </c>
    </row>
    <row r="1288" spans="1:1" x14ac:dyDescent="0.25">
      <c r="A1288" t="str">
        <f>_xlfn.CONCAT("(",Car2DB!D1290,",","'",Car2DB!E1290,"'",",",Car2DB!F1290,",",Car2DB!G1290,")",",")</f>
        <v>(1521,'8T ',2011,2016),</v>
      </c>
    </row>
    <row r="1289" spans="1:1" x14ac:dyDescent="0.25">
      <c r="A1289" t="str">
        <f>_xlfn.CONCAT("(",Car2DB!D1291,",","'",Car2DB!E1291,"'",",",Car2DB!F1291,",",Car2DB!G1291,")",",")</f>
        <v>(1522,'8T ',2011,2016),</v>
      </c>
    </row>
    <row r="1290" spans="1:1" x14ac:dyDescent="0.25">
      <c r="A1290" t="str">
        <f>_xlfn.CONCAT("(",Car2DB!D1292,",","'",Car2DB!E1292,"'",",",Car2DB!F1292,",",Car2DB!G1292,")",",")</f>
        <v>(1523,'8T ',2011,2016),</v>
      </c>
    </row>
    <row r="1291" spans="1:1" x14ac:dyDescent="0.25">
      <c r="A1291" t="str">
        <f>_xlfn.CONCAT("(",Car2DB!D1293,",","'",Car2DB!E1293,"'",",",Car2DB!F1293,",",Car2DB!G1293,")",",")</f>
        <v>(1524,'8T ',2011,2016),</v>
      </c>
    </row>
    <row r="1292" spans="1:1" x14ac:dyDescent="0.25">
      <c r="A1292" t="str">
        <f>_xlfn.CONCAT("(",Car2DB!D1294,",","'",Car2DB!E1294,"'",",",Car2DB!F1294,",",Car2DB!G1294,")",",")</f>
        <v>(1525,'8T ',2011,2016),</v>
      </c>
    </row>
    <row r="1293" spans="1:1" x14ac:dyDescent="0.25">
      <c r="A1293" t="str">
        <f>_xlfn.CONCAT("(",Car2DB!D1295,",","'",Car2DB!E1295,"'",",",Car2DB!F1295,",",Car2DB!G1295,")",",")</f>
        <v>(1526,'8T ',2011,2016),</v>
      </c>
    </row>
    <row r="1294" spans="1:1" x14ac:dyDescent="0.25">
      <c r="A1294" t="str">
        <f>_xlfn.CONCAT("(",Car2DB!D1296,",","'",Car2DB!E1296,"'",",",Car2DB!F1296,",",Car2DB!G1296,")",",")</f>
        <v>(1527,'8T ',2011,2016),</v>
      </c>
    </row>
    <row r="1295" spans="1:1" x14ac:dyDescent="0.25">
      <c r="A1295" t="str">
        <f>_xlfn.CONCAT("(",Car2DB!D1297,",","'",Car2DB!E1297,"'",",",Car2DB!F1297,",",Car2DB!G1297,")",",")</f>
        <v>(1528,'8T ',2011,2016),</v>
      </c>
    </row>
    <row r="1296" spans="1:1" x14ac:dyDescent="0.25">
      <c r="A1296" t="str">
        <f>_xlfn.CONCAT("(",Car2DB!D1298,",","'",Car2DB!E1298,"'",",",Car2DB!F1298,",",Car2DB!G1298,")",",")</f>
        <v>(1529,'8T ',2011,2016),</v>
      </c>
    </row>
    <row r="1297" spans="1:1" x14ac:dyDescent="0.25">
      <c r="A1297" t="str">
        <f>_xlfn.CONCAT("(",Car2DB!D1299,",","'",Car2DB!E1299,"'",",",Car2DB!F1299,",",Car2DB!G1299,")",",")</f>
        <v>(1530,'8T ',2011,2016),</v>
      </c>
    </row>
    <row r="1298" spans="1:1" x14ac:dyDescent="0.25">
      <c r="A1298" t="str">
        <f>_xlfn.CONCAT("(",Car2DB!D1300,",","'",Car2DB!E1300,"'",",",Car2DB!F1300,",",Car2DB!G1300,")",",")</f>
        <v>(1531,'8T ',2011,2016),</v>
      </c>
    </row>
    <row r="1299" spans="1:1" x14ac:dyDescent="0.25">
      <c r="A1299" t="str">
        <f>_xlfn.CONCAT("(",Car2DB!D1301,",","'",Car2DB!E1301,"'",",",Car2DB!F1301,",",Car2DB!G1301,")",",")</f>
        <v>(1532,'8T ',2011,2016),</v>
      </c>
    </row>
    <row r="1300" spans="1:1" x14ac:dyDescent="0.25">
      <c r="A1300" t="str">
        <f>_xlfn.CONCAT("(",Car2DB!D1302,",","'",Car2DB!E1302,"'",",",Car2DB!F1302,",",Car2DB!G1302,")",",")</f>
        <v>(1533,'8T ',2011,2016),</v>
      </c>
    </row>
    <row r="1301" spans="1:1" x14ac:dyDescent="0.25">
      <c r="A1301" t="str">
        <f>_xlfn.CONCAT("(",Car2DB!D1303,",","'",Car2DB!E1303,"'",",",Car2DB!F1303,",",Car2DB!G1303,")",",")</f>
        <v>(1534,'8T ',2011,2016),</v>
      </c>
    </row>
    <row r="1302" spans="1:1" x14ac:dyDescent="0.25">
      <c r="A1302" t="str">
        <f>_xlfn.CONCAT("(",Car2DB!D1304,",","'",Car2DB!E1304,"'",",",Car2DB!F1304,",",Car2DB!G1304,")",",")</f>
        <v>(1535,'8T ',2011,2016),</v>
      </c>
    </row>
    <row r="1303" spans="1:1" x14ac:dyDescent="0.25">
      <c r="A1303" t="str">
        <f>_xlfn.CONCAT("(",Car2DB!D1305,",","'",Car2DB!E1305,"'",",",Car2DB!F1305,",",Car2DB!G1305,")",",")</f>
        <v>(1536,'8T ',2011,2016),</v>
      </c>
    </row>
    <row r="1304" spans="1:1" x14ac:dyDescent="0.25">
      <c r="A1304" t="str">
        <f>_xlfn.CONCAT("(",Car2DB!D1306,",","'",Car2DB!E1306,"'",",",Car2DB!F1306,",",Car2DB!G1306,")",",")</f>
        <v>(1537,'8T ',2011,2016),</v>
      </c>
    </row>
    <row r="1305" spans="1:1" x14ac:dyDescent="0.25">
      <c r="A1305" t="str">
        <f>_xlfn.CONCAT("(",Car2DB!D1307,",","'",Car2DB!E1307,"'",",",Car2DB!F1307,",",Car2DB!G1307,")",",")</f>
        <v>(1538,'8T ',2011,2016),</v>
      </c>
    </row>
    <row r="1306" spans="1:1" x14ac:dyDescent="0.25">
      <c r="A1306" t="str">
        <f>_xlfn.CONCAT("(",Car2DB!D1308,",","'",Car2DB!E1308,"'",",",Car2DB!F1308,",",Car2DB!G1308,")",",")</f>
        <v>(1539,'8T ',2011,2016),</v>
      </c>
    </row>
    <row r="1307" spans="1:1" x14ac:dyDescent="0.25">
      <c r="A1307" t="str">
        <f>_xlfn.CONCAT("(",Car2DB!D1309,",","'",Car2DB!E1309,"'",",",Car2DB!F1309,",",Car2DB!G1309,")",",")</f>
        <v>(1540,'8T ',2011,2016),</v>
      </c>
    </row>
    <row r="1308" spans="1:1" x14ac:dyDescent="0.25">
      <c r="A1308" t="str">
        <f>_xlfn.CONCAT("(",Car2DB!D1310,",","'",Car2DB!E1310,"'",",",Car2DB!F1310,",",Car2DB!G1310,")",",")</f>
        <v>(1541,'8T ',2011,2016),</v>
      </c>
    </row>
    <row r="1309" spans="1:1" x14ac:dyDescent="0.25">
      <c r="A1309" t="str">
        <f>_xlfn.CONCAT("(",Car2DB!D1311,",","'",Car2DB!E1311,"'",",",Car2DB!F1311,",",Car2DB!G1311,")",",")</f>
        <v>(1542,'8T ',2011,2016),</v>
      </c>
    </row>
    <row r="1310" spans="1:1" x14ac:dyDescent="0.25">
      <c r="A1310" t="str">
        <f>_xlfn.CONCAT("(",Car2DB!D1312,",","'",Car2DB!E1312,"'",",",Car2DB!F1312,",",Car2DB!G1312,")",",")</f>
        <v>(1543,'8T ',2011,2016),</v>
      </c>
    </row>
    <row r="1311" spans="1:1" x14ac:dyDescent="0.25">
      <c r="A1311" t="str">
        <f>_xlfn.CONCAT("(",Car2DB!D1313,",","'",Car2DB!E1313,"'",",",Car2DB!F1313,",",Car2DB!G1313,")",",")</f>
        <v>(1544,'8T ',2011,2016),</v>
      </c>
    </row>
    <row r="1312" spans="1:1" x14ac:dyDescent="0.25">
      <c r="A1312" t="str">
        <f>_xlfn.CONCAT("(",Car2DB!D1314,",","'",Car2DB!E1314,"'",",",Car2DB!F1314,",",Car2DB!G1314,")",",")</f>
        <v>(1545,'8T ',2011,2016),</v>
      </c>
    </row>
    <row r="1313" spans="1:1" x14ac:dyDescent="0.25">
      <c r="A1313" t="str">
        <f>_xlfn.CONCAT("(",Car2DB!D1315,",","'",Car2DB!E1315,"'",",",Car2DB!F1315,",",Car2DB!G1315,")",",")</f>
        <v>(1546,'8T ',2011,2016),</v>
      </c>
    </row>
    <row r="1314" spans="1:1" x14ac:dyDescent="0.25">
      <c r="A1314" t="str">
        <f>_xlfn.CONCAT("(",Car2DB!D1316,",","'",Car2DB!E1316,"'",",",Car2DB!F1316,",",Car2DB!G1316,")",",")</f>
        <v>(1547,'8T ',2011,2016),</v>
      </c>
    </row>
    <row r="1315" spans="1:1" x14ac:dyDescent="0.25">
      <c r="A1315" t="str">
        <f>_xlfn.CONCAT("(",Car2DB!D1317,",","'",Car2DB!E1317,"'",",",Car2DB!F1317,",",Car2DB!G1317,")",",")</f>
        <v>(1548,'8T ',2011,2016),</v>
      </c>
    </row>
    <row r="1316" spans="1:1" x14ac:dyDescent="0.25">
      <c r="A1316" t="str">
        <f>_xlfn.CONCAT("(",Car2DB!D1318,",","'",Car2DB!E1318,"'",",",Car2DB!F1318,",",Car2DB!G1318,")",",")</f>
        <v>(1549,'8T ',2011,2016),</v>
      </c>
    </row>
    <row r="1317" spans="1:1" x14ac:dyDescent="0.25">
      <c r="A1317" t="str">
        <f>_xlfn.CONCAT("(",Car2DB!D1319,",","'",Car2DB!E1319,"'",",",Car2DB!F1319,",",Car2DB!G1319,")",",")</f>
        <v>(1550,'8T ',2011,2016),</v>
      </c>
    </row>
    <row r="1318" spans="1:1" x14ac:dyDescent="0.25">
      <c r="A1318" t="str">
        <f>_xlfn.CONCAT("(",Car2DB!D1320,",","'",Car2DB!E1320,"'",",",Car2DB!F1320,",",Car2DB!G1320,")",",")</f>
        <v>(1551,'8T ',2011,2016),</v>
      </c>
    </row>
    <row r="1319" spans="1:1" x14ac:dyDescent="0.25">
      <c r="A1319" t="str">
        <f>_xlfn.CONCAT("(",Car2DB!D1321,",","'",Car2DB!E1321,"'",",",Car2DB!F1321,",",Car2DB!G1321,")",",")</f>
        <v>(1552,'8T ',2011,2016),</v>
      </c>
    </row>
    <row r="1320" spans="1:1" x14ac:dyDescent="0.25">
      <c r="A1320" t="str">
        <f>_xlfn.CONCAT("(",Car2DB!D1322,",","'",Car2DB!E1322,"'",",",Car2DB!F1322,",",Car2DB!G1322,")",",")</f>
        <v>(1553,'8T ',2011,2016),</v>
      </c>
    </row>
    <row r="1321" spans="1:1" x14ac:dyDescent="0.25">
      <c r="A1321" t="str">
        <f>_xlfn.CONCAT("(",Car2DB!D1323,",","'",Car2DB!E1323,"'",",",Car2DB!F1323,",",Car2DB!G1323,")",",")</f>
        <v>(1554,'8T ',2011,2016),</v>
      </c>
    </row>
    <row r="1322" spans="1:1" x14ac:dyDescent="0.25">
      <c r="A1322" t="str">
        <f>_xlfn.CONCAT("(",Car2DB!D1324,",","'",Car2DB!E1324,"'",",",Car2DB!F1324,",",Car2DB!G1324,")",",")</f>
        <v>(1555,'8T ',2011,2016),</v>
      </c>
    </row>
    <row r="1323" spans="1:1" x14ac:dyDescent="0.25">
      <c r="A1323" t="str">
        <f>_xlfn.CONCAT("(",Car2DB!D1325,",","'",Car2DB!E1325,"'",",",Car2DB!F1325,",",Car2DB!G1325,")",",")</f>
        <v>(1556,'4BC5',1997,2001),</v>
      </c>
    </row>
    <row r="1324" spans="1:1" x14ac:dyDescent="0.25">
      <c r="A1324" t="str">
        <f>_xlfn.CONCAT("(",Car2DB!D1326,",","'",Car2DB!E1326,"'",",",Car2DB!F1326,",",Car2DB!G1326,")",",")</f>
        <v>(1557,'4BC5',1997,2001),</v>
      </c>
    </row>
    <row r="1325" spans="1:1" x14ac:dyDescent="0.25">
      <c r="A1325" t="str">
        <f>_xlfn.CONCAT("(",Car2DB!D1327,",","'",Car2DB!E1327,"'",",",Car2DB!F1327,",",Car2DB!G1327,")",",")</f>
        <v>(1558,'4BC5',1997,2001),</v>
      </c>
    </row>
    <row r="1326" spans="1:1" x14ac:dyDescent="0.25">
      <c r="A1326" t="str">
        <f>_xlfn.CONCAT("(",Car2DB!D1328,",","'",Car2DB!E1328,"'",",",Car2DB!F1328,",",Car2DB!G1328,")",",")</f>
        <v>(1559,'4BC5',1997,2001),</v>
      </c>
    </row>
    <row r="1327" spans="1:1" x14ac:dyDescent="0.25">
      <c r="A1327" t="str">
        <f>_xlfn.CONCAT("(",Car2DB!D1329,",","'",Car2DB!E1329,"'",",",Car2DB!F1329,",",Car2DB!G1329,")",",")</f>
        <v>(1560,'4BC5',1997,2001),</v>
      </c>
    </row>
    <row r="1328" spans="1:1" x14ac:dyDescent="0.25">
      <c r="A1328" t="str">
        <f>_xlfn.CONCAT("(",Car2DB!D1330,",","'",Car2DB!E1330,"'",",",Car2DB!F1330,",",Car2DB!G1330,")",",")</f>
        <v>(1561,'4BC5',1997,2001),</v>
      </c>
    </row>
    <row r="1329" spans="1:1" x14ac:dyDescent="0.25">
      <c r="A1329" t="str">
        <f>_xlfn.CONCAT("(",Car2DB!D1331,",","'",Car2DB!E1331,"'",",",Car2DB!F1331,",",Car2DB!G1331,")",",")</f>
        <v>(1562,'4BC5',1997,2001),</v>
      </c>
    </row>
    <row r="1330" spans="1:1" x14ac:dyDescent="0.25">
      <c r="A1330" t="str">
        <f>_xlfn.CONCAT("(",Car2DB!D1332,",","'",Car2DB!E1332,"'",",",Car2DB!F1332,",",Car2DB!G1332,")",",")</f>
        <v>(1563,'4BC5',1997,2001),</v>
      </c>
    </row>
    <row r="1331" spans="1:1" x14ac:dyDescent="0.25">
      <c r="A1331" t="str">
        <f>_xlfn.CONCAT("(",Car2DB!D1333,",","'",Car2DB!E1333,"'",",",Car2DB!F1333,",",Car2DB!G1333,")",",")</f>
        <v>(1564,'4BC5',1997,2001),</v>
      </c>
    </row>
    <row r="1332" spans="1:1" x14ac:dyDescent="0.25">
      <c r="A1332" t="str">
        <f>_xlfn.CONCAT("(",Car2DB!D1334,",","'",Car2DB!E1334,"'",",",Car2DB!F1334,",",Car2DB!G1334,")",",")</f>
        <v>(1565,'4BC5',1997,2001),</v>
      </c>
    </row>
    <row r="1333" spans="1:1" x14ac:dyDescent="0.25">
      <c r="A1333" t="str">
        <f>_xlfn.CONCAT("(",Car2DB!D1335,",","'",Car2DB!E1335,"'",",",Car2DB!F1335,",",Car2DB!G1335,")",",")</f>
        <v>(1566,'4BC5',1997,2001),</v>
      </c>
    </row>
    <row r="1334" spans="1:1" x14ac:dyDescent="0.25">
      <c r="A1334" t="str">
        <f>_xlfn.CONCAT("(",Car2DB!D1336,",","'",Car2DB!E1336,"'",",",Car2DB!F1336,",",Car2DB!G1336,")",",")</f>
        <v>(1567,'4BC5',1997,2001),</v>
      </c>
    </row>
    <row r="1335" spans="1:1" x14ac:dyDescent="0.25">
      <c r="A1335" t="str">
        <f>_xlfn.CONCAT("(",Car2DB!D1337,",","'",Car2DB!E1337,"'",",",Car2DB!F1337,",",Car2DB!G1337,")",",")</f>
        <v>(1568,'4BC5',1997,2001),</v>
      </c>
    </row>
    <row r="1336" spans="1:1" x14ac:dyDescent="0.25">
      <c r="A1336" t="str">
        <f>_xlfn.CONCAT("(",Car2DB!D1338,",","'",Car2DB!E1338,"'",",",Car2DB!F1338,",",Car2DB!G1338,")",",")</f>
        <v>(1569,'4BC5',1997,2001),</v>
      </c>
    </row>
    <row r="1337" spans="1:1" x14ac:dyDescent="0.25">
      <c r="A1337" t="str">
        <f>_xlfn.CONCAT("(",Car2DB!D1339,",","'",Car2DB!E1339,"'",",",Car2DB!F1339,",",Car2DB!G1339,")",",")</f>
        <v>(1570,'4BC5',1997,2001),</v>
      </c>
    </row>
    <row r="1338" spans="1:1" x14ac:dyDescent="0.25">
      <c r="A1338" t="str">
        <f>_xlfn.CONCAT("(",Car2DB!D1340,",","'",Car2DB!E1340,"'",",",Car2DB!F1340,",",Car2DB!G1340,")",",")</f>
        <v>(1571,'4BC5',1997,2001),</v>
      </c>
    </row>
    <row r="1339" spans="1:1" x14ac:dyDescent="0.25">
      <c r="A1339" t="str">
        <f>_xlfn.CONCAT("(",Car2DB!D1341,",","'",Car2DB!E1341,"'",",",Car2DB!F1341,",",Car2DB!G1341,")",",")</f>
        <v>(1572,'4BC5',1997,2001),</v>
      </c>
    </row>
    <row r="1340" spans="1:1" x14ac:dyDescent="0.25">
      <c r="A1340" t="str">
        <f>_xlfn.CONCAT("(",Car2DB!D1342,",","'",Car2DB!E1342,"'",",",Car2DB!F1342,",",Car2DB!G1342,")",",")</f>
        <v>(1573,'4BC5',1997,2001),</v>
      </c>
    </row>
    <row r="1341" spans="1:1" x14ac:dyDescent="0.25">
      <c r="A1341" t="str">
        <f>_xlfn.CONCAT("(",Car2DB!D1343,",","'",Car2DB!E1343,"'",",",Car2DB!F1343,",",Car2DB!G1343,")",",")</f>
        <v>(1574,'4BC5',1997,2001),</v>
      </c>
    </row>
    <row r="1342" spans="1:1" x14ac:dyDescent="0.25">
      <c r="A1342" t="str">
        <f>_xlfn.CONCAT("(",Car2DB!D1344,",","'",Car2DB!E1344,"'",",",Car2DB!F1344,",",Car2DB!G1344,")",",")</f>
        <v>(1575,'4BC5',1997,2001),</v>
      </c>
    </row>
    <row r="1343" spans="1:1" x14ac:dyDescent="0.25">
      <c r="A1343" t="str">
        <f>_xlfn.CONCAT("(",Car2DB!D1345,",","'",Car2DB!E1345,"'",",",Car2DB!F1345,",",Car2DB!G1345,")",",")</f>
        <v>(1576,'4BC5',1997,2001),</v>
      </c>
    </row>
    <row r="1344" spans="1:1" x14ac:dyDescent="0.25">
      <c r="A1344" t="str">
        <f>_xlfn.CONCAT("(",Car2DB!D1346,",","'",Car2DB!E1346,"'",",",Car2DB!F1346,",",Car2DB!G1346,")",",")</f>
        <v>(1577,'4BC5',1997,2001),</v>
      </c>
    </row>
    <row r="1345" spans="1:1" x14ac:dyDescent="0.25">
      <c r="A1345" t="str">
        <f>_xlfn.CONCAT("(",Car2DB!D1347,",","'",Car2DB!E1347,"'",",",Car2DB!F1347,",",Car2DB!G1347,")",",")</f>
        <v>(1578,'4BC5',1997,2001),</v>
      </c>
    </row>
    <row r="1346" spans="1:1" x14ac:dyDescent="0.25">
      <c r="A1346" t="str">
        <f>_xlfn.CONCAT("(",Car2DB!D1348,",","'",Car2DB!E1348,"'",",",Car2DB!F1348,",",Car2DB!G1348,")",",")</f>
        <v>(1579,'4BC5',1997,2001),</v>
      </c>
    </row>
    <row r="1347" spans="1:1" x14ac:dyDescent="0.25">
      <c r="A1347" t="str">
        <f>_xlfn.CONCAT("(",Car2DB!D1349,",","'",Car2DB!E1349,"'",",",Car2DB!F1349,",",Car2DB!G1349,")",",")</f>
        <v>(1580,'4BC5',1997,2001),</v>
      </c>
    </row>
    <row r="1348" spans="1:1" x14ac:dyDescent="0.25">
      <c r="A1348" t="str">
        <f>_xlfn.CONCAT("(",Car2DB!D1350,",","'",Car2DB!E1350,"'",",",Car2DB!F1350,",",Car2DB!G1350,")",",")</f>
        <v>(1581,'4BC5',1997,2001),</v>
      </c>
    </row>
    <row r="1349" spans="1:1" x14ac:dyDescent="0.25">
      <c r="A1349" t="str">
        <f>_xlfn.CONCAT("(",Car2DB!D1351,",","'",Car2DB!E1351,"'",",",Car2DB!F1351,",",Car2DB!G1351,")",",")</f>
        <v>(1582,'4BC5',1997,2001),</v>
      </c>
    </row>
    <row r="1350" spans="1:1" x14ac:dyDescent="0.25">
      <c r="A1350" t="str">
        <f>_xlfn.CONCAT("(",Car2DB!D1352,",","'",Car2DB!E1352,"'",",",Car2DB!F1352,",",Car2DB!G1352,")",",")</f>
        <v>(1583,'4BC5',1997,2001),</v>
      </c>
    </row>
    <row r="1351" spans="1:1" x14ac:dyDescent="0.25">
      <c r="A1351" t="str">
        <f>_xlfn.CONCAT("(",Car2DB!D1353,",","'",Car2DB!E1353,"'",",",Car2DB!F1353,",",Car2DB!G1353,")",",")</f>
        <v>(1584,'4BC5',1997,2001),</v>
      </c>
    </row>
    <row r="1352" spans="1:1" x14ac:dyDescent="0.25">
      <c r="A1352" t="str">
        <f>_xlfn.CONCAT("(",Car2DB!D1354,",","'",Car2DB!E1354,"'",",",Car2DB!F1354,",",Car2DB!G1354,")",",")</f>
        <v>(1585,'4BC5',1997,2001),</v>
      </c>
    </row>
    <row r="1353" spans="1:1" x14ac:dyDescent="0.25">
      <c r="A1353" t="str">
        <f>_xlfn.CONCAT("(",Car2DB!D1355,",","'",Car2DB!E1355,"'",",",Car2DB!F1355,",",Car2DB!G1355,")",",")</f>
        <v>(1586,'4BC5',1997,2001),</v>
      </c>
    </row>
    <row r="1354" spans="1:1" x14ac:dyDescent="0.25">
      <c r="A1354" t="str">
        <f>_xlfn.CONCAT("(",Car2DB!D1356,",","'",Car2DB!E1356,"'",",",Car2DB!F1356,",",Car2DB!G1356,")",",")</f>
        <v>(1587,'4BC5',1997,2001),</v>
      </c>
    </row>
    <row r="1355" spans="1:1" x14ac:dyDescent="0.25">
      <c r="A1355" t="str">
        <f>_xlfn.CONCAT("(",Car2DB!D1357,",","'",Car2DB!E1357,"'",",",Car2DB!F1357,",",Car2DB!G1357,")",",")</f>
        <v>(1588,'4BC5',1997,2001),</v>
      </c>
    </row>
    <row r="1356" spans="1:1" x14ac:dyDescent="0.25">
      <c r="A1356" t="str">
        <f>_xlfn.CONCAT("(",Car2DB!D1358,",","'",Car2DB!E1358,"'",",",Car2DB!F1358,",",Car2DB!G1358,")",",")</f>
        <v>(1589,'4BC5',1997,2001),</v>
      </c>
    </row>
    <row r="1357" spans="1:1" x14ac:dyDescent="0.25">
      <c r="A1357" t="str">
        <f>_xlfn.CONCAT("(",Car2DB!D1359,",","'",Car2DB!E1359,"'",",",Car2DB!F1359,",",Car2DB!G1359,")",",")</f>
        <v>(1590,'4BC5',1997,2001),</v>
      </c>
    </row>
    <row r="1358" spans="1:1" x14ac:dyDescent="0.25">
      <c r="A1358" t="str">
        <f>_xlfn.CONCAT("(",Car2DB!D1360,",","'",Car2DB!E1360,"'",",",Car2DB!F1360,",",Car2DB!G1360,")",",")</f>
        <v>(1591,'4BC5',1997,2001),</v>
      </c>
    </row>
    <row r="1359" spans="1:1" x14ac:dyDescent="0.25">
      <c r="A1359" t="str">
        <f>_xlfn.CONCAT("(",Car2DB!D1361,",","'",Car2DB!E1361,"'",",",Car2DB!F1361,",",Car2DB!G1361,")",",")</f>
        <v>(1592,'4BC5',1997,2001),</v>
      </c>
    </row>
    <row r="1360" spans="1:1" x14ac:dyDescent="0.25">
      <c r="A1360" t="str">
        <f>_xlfn.CONCAT("(",Car2DB!D1362,",","'",Car2DB!E1362,"'",",",Car2DB!F1362,",",Car2DB!G1362,")",",")</f>
        <v>(1593,'4BC5',1997,2001),</v>
      </c>
    </row>
    <row r="1361" spans="1:1" x14ac:dyDescent="0.25">
      <c r="A1361" t="str">
        <f>_xlfn.CONCAT("(",Car2DB!D1363,",","'",Car2DB!E1363,"'",",",Car2DB!F1363,",",Car2DB!G1363,")",",")</f>
        <v>(1594,'4BC5',1997,2001),</v>
      </c>
    </row>
    <row r="1362" spans="1:1" x14ac:dyDescent="0.25">
      <c r="A1362" t="str">
        <f>_xlfn.CONCAT("(",Car2DB!D1364,",","'",Car2DB!E1364,"'",",",Car2DB!F1364,",",Car2DB!G1364,")",",")</f>
        <v>(1595,'4BC5',1997,2001),</v>
      </c>
    </row>
    <row r="1363" spans="1:1" x14ac:dyDescent="0.25">
      <c r="A1363" t="str">
        <f>_xlfn.CONCAT("(",Car2DB!D1365,",","'",Car2DB!E1365,"'",",",Car2DB!F1365,",",Car2DB!G1365,")",",")</f>
        <v>(1596,'4BC5',1997,2001),</v>
      </c>
    </row>
    <row r="1364" spans="1:1" x14ac:dyDescent="0.25">
      <c r="A1364" t="str">
        <f>_xlfn.CONCAT("(",Car2DB!D1366,",","'",Car2DB!E1366,"'",",",Car2DB!F1366,",",Car2DB!G1366,")",",")</f>
        <v>(1597,'4BC5',1997,2001),</v>
      </c>
    </row>
    <row r="1365" spans="1:1" x14ac:dyDescent="0.25">
      <c r="A1365" t="str">
        <f>_xlfn.CONCAT("(",Car2DB!D1367,",","'",Car2DB!E1367,"'",",",Car2DB!F1367,",",Car2DB!G1367,")",",")</f>
        <v>(1598,'4BC5',1997,2001),</v>
      </c>
    </row>
    <row r="1366" spans="1:1" x14ac:dyDescent="0.25">
      <c r="A1366" t="str">
        <f>_xlfn.CONCAT("(",Car2DB!D1368,",","'",Car2DB!E1368,"'",",",Car2DB!F1368,",",Car2DB!G1368,")",",")</f>
        <v>(1599,'4BC5',1997,2001),</v>
      </c>
    </row>
    <row r="1367" spans="1:1" x14ac:dyDescent="0.25">
      <c r="A1367" t="str">
        <f>_xlfn.CONCAT("(",Car2DB!D1369,",","'",Car2DB!E1369,"'",",",Car2DB!F1369,",",Car2DB!G1369,")",",")</f>
        <v>(1600,'4BC5',1997,2001),</v>
      </c>
    </row>
    <row r="1368" spans="1:1" x14ac:dyDescent="0.25">
      <c r="A1368" t="str">
        <f>_xlfn.CONCAT("(",Car2DB!D1370,",","'",Car2DB!E1370,"'",",",Car2DB!F1370,",",Car2DB!G1370,")",",")</f>
        <v>(1601,'4BC5',1997,2001),</v>
      </c>
    </row>
    <row r="1369" spans="1:1" x14ac:dyDescent="0.25">
      <c r="A1369" t="str">
        <f>_xlfn.CONCAT("(",Car2DB!D1371,",","'",Car2DB!E1371,"'",",",Car2DB!F1371,",",Car2DB!G1371,")",",")</f>
        <v>(1602,'4BC5',1997,2001),</v>
      </c>
    </row>
    <row r="1370" spans="1:1" x14ac:dyDescent="0.25">
      <c r="A1370" t="str">
        <f>_xlfn.CONCAT("(",Car2DB!D1372,",","'",Car2DB!E1372,"'",",",Car2DB!F1372,",",Car2DB!G1372,")",",")</f>
        <v>(1603,'4BC5',1997,2001),</v>
      </c>
    </row>
    <row r="1371" spans="1:1" x14ac:dyDescent="0.25">
      <c r="A1371" t="str">
        <f>_xlfn.CONCAT("(",Car2DB!D1373,",","'",Car2DB!E1373,"'",",",Car2DB!F1373,",",Car2DB!G1373,")",",")</f>
        <v>(1604,'4BC5',1997,2001),</v>
      </c>
    </row>
    <row r="1372" spans="1:1" x14ac:dyDescent="0.25">
      <c r="A1372" t="str">
        <f>_xlfn.CONCAT("(",Car2DB!D1374,",","'",Car2DB!E1374,"'",",",Car2DB!F1374,",",Car2DB!G1374,")",",")</f>
        <v>(1605,'4BC5',1997,2001),</v>
      </c>
    </row>
    <row r="1373" spans="1:1" x14ac:dyDescent="0.25">
      <c r="A1373" t="str">
        <f>_xlfn.CONCAT("(",Car2DB!D1375,",","'",Car2DB!E1375,"'",",",Car2DB!F1375,",",Car2DB!G1375,")",",")</f>
        <v>(1606,'4BC5',1997,2001),</v>
      </c>
    </row>
    <row r="1374" spans="1:1" x14ac:dyDescent="0.25">
      <c r="A1374" t="str">
        <f>_xlfn.CONCAT("(",Car2DB!D1376,",","'",Car2DB!E1376,"'",",",Car2DB!F1376,",",Car2DB!G1376,")",",")</f>
        <v>(1607,'4BC5',1997,2001),</v>
      </c>
    </row>
    <row r="1375" spans="1:1" x14ac:dyDescent="0.25">
      <c r="A1375" t="str">
        <f>_xlfn.CONCAT("(",Car2DB!D1377,",","'",Car2DB!E1377,"'",",",Car2DB!F1377,",",Car2DB!G1377,")",",")</f>
        <v>(1608,'4BC5',1997,2001),</v>
      </c>
    </row>
    <row r="1376" spans="1:1" x14ac:dyDescent="0.25">
      <c r="A1376" t="str">
        <f>_xlfn.CONCAT("(",Car2DB!D1378,",","'",Car2DB!E1378,"'",",",Car2DB!F1378,",",Car2DB!G1378,")",",")</f>
        <v>(1609,'4BC5',1997,2001),</v>
      </c>
    </row>
    <row r="1377" spans="1:1" x14ac:dyDescent="0.25">
      <c r="A1377" t="str">
        <f>_xlfn.CONCAT("(",Car2DB!D1379,",","'",Car2DB!E1379,"'",",",Car2DB!F1379,",",Car2DB!G1379,")",",")</f>
        <v>(1610,'4BC5',1997,2001),</v>
      </c>
    </row>
    <row r="1378" spans="1:1" x14ac:dyDescent="0.25">
      <c r="A1378" t="str">
        <f>_xlfn.CONCAT("(",Car2DB!D1380,",","'",Car2DB!E1380,"'",",",Car2DB!F1380,",",Car2DB!G1380,")",",")</f>
        <v>(1611,'4BC5',1997,2001),</v>
      </c>
    </row>
    <row r="1379" spans="1:1" x14ac:dyDescent="0.25">
      <c r="A1379" t="str">
        <f>_xlfn.CONCAT("(",Car2DB!D1381,",","'",Car2DB!E1381,"'",",",Car2DB!F1381,",",Car2DB!G1381,")",",")</f>
        <v>(1612,'4BC5',1997,2001),</v>
      </c>
    </row>
    <row r="1380" spans="1:1" x14ac:dyDescent="0.25">
      <c r="A1380" t="str">
        <f>_xlfn.CONCAT("(",Car2DB!D1382,",","'",Car2DB!E1382,"'",",",Car2DB!F1382,",",Car2DB!G1382,")",",")</f>
        <v>(1613,'4BC5',1997,2001),</v>
      </c>
    </row>
    <row r="1381" spans="1:1" x14ac:dyDescent="0.25">
      <c r="A1381" t="str">
        <f>_xlfn.CONCAT("(",Car2DB!D1383,",","'",Car2DB!E1383,"'",",",Car2DB!F1383,",",Car2DB!G1383,")",",")</f>
        <v>(1614,'4BC5',1997,2001),</v>
      </c>
    </row>
    <row r="1382" spans="1:1" x14ac:dyDescent="0.25">
      <c r="A1382" t="str">
        <f>_xlfn.CONCAT("(",Car2DB!D1384,",","'",Car2DB!E1384,"'",",",Car2DB!F1384,",",Car2DB!G1384,")",",")</f>
        <v>(1615,'4BC5',1997,2001),</v>
      </c>
    </row>
    <row r="1383" spans="1:1" x14ac:dyDescent="0.25">
      <c r="A1383" t="str">
        <f>_xlfn.CONCAT("(",Car2DB!D1385,",","'",Car2DB!E1385,"'",",",Car2DB!F1385,",",Car2DB!G1385,")",",")</f>
        <v>(1616,'4BC5',1997,2001),</v>
      </c>
    </row>
    <row r="1384" spans="1:1" x14ac:dyDescent="0.25">
      <c r="A1384" t="str">
        <f>_xlfn.CONCAT("(",Car2DB!D1386,",","'",Car2DB!E1386,"'",",",Car2DB!F1386,",",Car2DB!G1386,")",",")</f>
        <v>(1617,'4BC5',1997,2001),</v>
      </c>
    </row>
    <row r="1385" spans="1:1" x14ac:dyDescent="0.25">
      <c r="A1385" t="str">
        <f>_xlfn.CONCAT("(",Car2DB!D1387,",","'",Car2DB!E1387,"'",",",Car2DB!F1387,",",Car2DB!G1387,")",",")</f>
        <v>(1618,'4BC5',1997,2001),</v>
      </c>
    </row>
    <row r="1386" spans="1:1" x14ac:dyDescent="0.25">
      <c r="A1386" t="str">
        <f>_xlfn.CONCAT("(",Car2DB!D1388,",","'",Car2DB!E1388,"'",",",Car2DB!F1388,",",Car2DB!G1388,")",",")</f>
        <v>(1619,'4BC5',1997,2001),</v>
      </c>
    </row>
    <row r="1387" spans="1:1" x14ac:dyDescent="0.25">
      <c r="A1387" t="str">
        <f>_xlfn.CONCAT("(",Car2DB!D1389,",","'",Car2DB!E1389,"'",",",Car2DB!F1389,",",Car2DB!G1389,")",",")</f>
        <v>(1620,'4BC5',1997,2001),</v>
      </c>
    </row>
    <row r="1388" spans="1:1" x14ac:dyDescent="0.25">
      <c r="A1388" t="str">
        <f>_xlfn.CONCAT("(",Car2DB!D1390,",","'",Car2DB!E1390,"'",",",Car2DB!F1390,",",Car2DB!G1390,")",",")</f>
        <v>(1621,'4BC5',1997,2001),</v>
      </c>
    </row>
    <row r="1389" spans="1:1" x14ac:dyDescent="0.25">
      <c r="A1389" t="str">
        <f>_xlfn.CONCAT("(",Car2DB!D1391,",","'",Car2DB!E1391,"'",",",Car2DB!F1391,",",Car2DB!G1391,")",",")</f>
        <v>(1622,'4BC5',1997,2001),</v>
      </c>
    </row>
    <row r="1390" spans="1:1" x14ac:dyDescent="0.25">
      <c r="A1390" t="str">
        <f>_xlfn.CONCAT("(",Car2DB!D1392,",","'",Car2DB!E1392,"'",",",Car2DB!F1392,",",Car2DB!G1392,")",",")</f>
        <v>(1623,'4BC5',1997,2001),</v>
      </c>
    </row>
    <row r="1391" spans="1:1" x14ac:dyDescent="0.25">
      <c r="A1391" t="str">
        <f>_xlfn.CONCAT("(",Car2DB!D1393,",","'",Car2DB!E1393,"'",",",Car2DB!F1393,",",Car2DB!G1393,")",",")</f>
        <v>(1624,'4BC5',1997,2001),</v>
      </c>
    </row>
    <row r="1392" spans="1:1" x14ac:dyDescent="0.25">
      <c r="A1392" t="str">
        <f>_xlfn.CONCAT("(",Car2DB!D1394,",","'",Car2DB!E1394,"'",",",Car2DB!F1394,",",Car2DB!G1394,")",",")</f>
        <v>(1625,'4BC5',1997,2001),</v>
      </c>
    </row>
    <row r="1393" spans="1:1" x14ac:dyDescent="0.25">
      <c r="A1393" t="str">
        <f>_xlfn.CONCAT("(",Car2DB!D1395,",","'",Car2DB!E1395,"'",",",Car2DB!F1395,",",Car2DB!G1395,")",",")</f>
        <v>(1626,'4BC5',1997,2001),</v>
      </c>
    </row>
    <row r="1394" spans="1:1" x14ac:dyDescent="0.25">
      <c r="A1394" t="str">
        <f>_xlfn.CONCAT("(",Car2DB!D1396,",","'",Car2DB!E1396,"'",",",Car2DB!F1396,",",Car2DB!G1396,")",",")</f>
        <v>(1627,'4BC5',1997,2001),</v>
      </c>
    </row>
    <row r="1395" spans="1:1" x14ac:dyDescent="0.25">
      <c r="A1395" t="str">
        <f>_xlfn.CONCAT("(",Car2DB!D1397,",","'",Car2DB!E1397,"'",",",Car2DB!F1397,",",Car2DB!G1397,")",",")</f>
        <v>(1628,'4BC5',1997,2001),</v>
      </c>
    </row>
    <row r="1396" spans="1:1" x14ac:dyDescent="0.25">
      <c r="A1396" t="str">
        <f>_xlfn.CONCAT("(",Car2DB!D1398,",","'",Car2DB!E1398,"'",",",Car2DB!F1398,",",Car2DB!G1398,")",",")</f>
        <v>(1629,'4BC5',1997,2001),</v>
      </c>
    </row>
    <row r="1397" spans="1:1" x14ac:dyDescent="0.25">
      <c r="A1397" t="str">
        <f>_xlfn.CONCAT("(",Car2DB!D1399,",","'",Car2DB!E1399,"'",",",Car2DB!F1399,",",Car2DB!G1399,")",",")</f>
        <v>(1630,'4BC5',1997,2001),</v>
      </c>
    </row>
    <row r="1398" spans="1:1" x14ac:dyDescent="0.25">
      <c r="A1398" t="str">
        <f>_xlfn.CONCAT("(",Car2DB!D1400,",","'",Car2DB!E1400,"'",",",Car2DB!F1400,",",Car2DB!G1400,")",",")</f>
        <v>(1631,'4BC5',1997,2001),</v>
      </c>
    </row>
    <row r="1399" spans="1:1" x14ac:dyDescent="0.25">
      <c r="A1399" t="str">
        <f>_xlfn.CONCAT("(",Car2DB!D1401,",","'",Car2DB!E1401,"'",",",Car2DB!F1401,",",Car2DB!G1401,")",",")</f>
        <v>(1632,'4BC5',1997,2001),</v>
      </c>
    </row>
    <row r="1400" spans="1:1" x14ac:dyDescent="0.25">
      <c r="A1400" t="str">
        <f>_xlfn.CONCAT("(",Car2DB!D1402,",","'",Car2DB!E1402,"'",",",Car2DB!F1402,",",Car2DB!G1402,")",",")</f>
        <v>(1633,'4BC5',1997,2001),</v>
      </c>
    </row>
    <row r="1401" spans="1:1" x14ac:dyDescent="0.25">
      <c r="A1401" t="str">
        <f>_xlfn.CONCAT("(",Car2DB!D1403,",","'",Car2DB!E1403,"'",",",Car2DB!F1403,",",Car2DB!G1403,")",",")</f>
        <v>(1634,'4BC5',1997,2001),</v>
      </c>
    </row>
    <row r="1402" spans="1:1" x14ac:dyDescent="0.25">
      <c r="A1402" t="str">
        <f>_xlfn.CONCAT("(",Car2DB!D1404,",","'",Car2DB!E1404,"'",",",Car2DB!F1404,",",Car2DB!G1404,")",",")</f>
        <v>(1635,'4BC5',1997,2001),</v>
      </c>
    </row>
    <row r="1403" spans="1:1" x14ac:dyDescent="0.25">
      <c r="A1403" t="str">
        <f>_xlfn.CONCAT("(",Car2DB!D1405,",","'",Car2DB!E1405,"'",",",Car2DB!F1405,",",Car2DB!G1405,")",",")</f>
        <v>(1636,'4BC5',1997,2001),</v>
      </c>
    </row>
    <row r="1404" spans="1:1" x14ac:dyDescent="0.25">
      <c r="A1404" t="str">
        <f>_xlfn.CONCAT("(",Car2DB!D1406,",","'",Car2DB!E1406,"'",",",Car2DB!F1406,",",Car2DB!G1406,")",",")</f>
        <v>(1637,'4BC5',1997,2001),</v>
      </c>
    </row>
    <row r="1405" spans="1:1" x14ac:dyDescent="0.25">
      <c r="A1405" t="str">
        <f>_xlfn.CONCAT("(",Car2DB!D1407,",","'",Car2DB!E1407,"'",",",Car2DB!F1407,",",Car2DB!G1407,")",",")</f>
        <v>(1638,'4BC5',1997,2001),</v>
      </c>
    </row>
    <row r="1406" spans="1:1" x14ac:dyDescent="0.25">
      <c r="A1406" t="str">
        <f>_xlfn.CONCAT("(",Car2DB!D1408,",","'",Car2DB!E1408,"'",",",Car2DB!F1408,",",Car2DB!G1408,")",",")</f>
        <v>(1639,'4BC5',1997,2001),</v>
      </c>
    </row>
    <row r="1407" spans="1:1" x14ac:dyDescent="0.25">
      <c r="A1407" t="str">
        <f>_xlfn.CONCAT("(",Car2DB!D1409,",","'",Car2DB!E1409,"'",",",Car2DB!F1409,",",Car2DB!G1409,")",",")</f>
        <v>(1640,'4BC5',1997,2001),</v>
      </c>
    </row>
    <row r="1408" spans="1:1" x14ac:dyDescent="0.25">
      <c r="A1408" t="str">
        <f>_xlfn.CONCAT("(",Car2DB!D1410,",","'",Car2DB!E1410,"'",",",Car2DB!F1410,",",Car2DB!G1410,")",",")</f>
        <v>(1641,'4BC5',1997,2001),</v>
      </c>
    </row>
    <row r="1409" spans="1:1" x14ac:dyDescent="0.25">
      <c r="A1409" t="str">
        <f>_xlfn.CONCAT("(",Car2DB!D1411,",","'",Car2DB!E1411,"'",",",Car2DB!F1411,",",Car2DB!G1411,")",",")</f>
        <v>(1642,'4BC5',1997,2001),</v>
      </c>
    </row>
    <row r="1410" spans="1:1" x14ac:dyDescent="0.25">
      <c r="A1410" t="str">
        <f>_xlfn.CONCAT("(",Car2DB!D1412,",","'",Car2DB!E1412,"'",",",Car2DB!F1412,",",Car2DB!G1412,")",",")</f>
        <v>(1643,'4BC5',1997,2001),</v>
      </c>
    </row>
    <row r="1411" spans="1:1" x14ac:dyDescent="0.25">
      <c r="A1411" t="str">
        <f>_xlfn.CONCAT("(",Car2DB!D1413,",","'",Car2DB!E1413,"'",",",Car2DB!F1413,",",Car2DB!G1413,")",",")</f>
        <v>(1644,'4BC5',1997,2001),</v>
      </c>
    </row>
    <row r="1412" spans="1:1" x14ac:dyDescent="0.25">
      <c r="A1412" t="str">
        <f>_xlfn.CONCAT("(",Car2DB!D1414,",","'",Car2DB!E1414,"'",",",Car2DB!F1414,",",Car2DB!G1414,")",",")</f>
        <v>(1645,'4BC5',1997,2001),</v>
      </c>
    </row>
    <row r="1413" spans="1:1" x14ac:dyDescent="0.25">
      <c r="A1413" t="str">
        <f>_xlfn.CONCAT("(",Car2DB!D1415,",","'",Car2DB!E1415,"'",",",Car2DB!F1415,",",Car2DB!G1415,")",",")</f>
        <v>(1646,'4BC5',1997,2001),</v>
      </c>
    </row>
    <row r="1414" spans="1:1" x14ac:dyDescent="0.25">
      <c r="A1414" t="str">
        <f>_xlfn.CONCAT("(",Car2DB!D1416,",","'",Car2DB!E1416,"'",",",Car2DB!F1416,",",Car2DB!G1416,")",",")</f>
        <v>(1647,'4BC5 ',2001,2004),</v>
      </c>
    </row>
    <row r="1415" spans="1:1" x14ac:dyDescent="0.25">
      <c r="A1415" t="str">
        <f>_xlfn.CONCAT("(",Car2DB!D1417,",","'",Car2DB!E1417,"'",",",Car2DB!F1417,",",Car2DB!G1417,")",",")</f>
        <v>(1648,'4BC5 ',2001,2004),</v>
      </c>
    </row>
    <row r="1416" spans="1:1" x14ac:dyDescent="0.25">
      <c r="A1416" t="str">
        <f>_xlfn.CONCAT("(",Car2DB!D1418,",","'",Car2DB!E1418,"'",",",Car2DB!F1418,",",Car2DB!G1418,")",",")</f>
        <v>(1649,'4BC5 ',2001,2004),</v>
      </c>
    </row>
    <row r="1417" spans="1:1" x14ac:dyDescent="0.25">
      <c r="A1417" t="str">
        <f>_xlfn.CONCAT("(",Car2DB!D1419,",","'",Car2DB!E1419,"'",",",Car2DB!F1419,",",Car2DB!G1419,")",",")</f>
        <v>(1650,'4BC5 ',2001,2004),</v>
      </c>
    </row>
    <row r="1418" spans="1:1" x14ac:dyDescent="0.25">
      <c r="A1418" t="str">
        <f>_xlfn.CONCAT("(",Car2DB!D1420,",","'",Car2DB!E1420,"'",",",Car2DB!F1420,",",Car2DB!G1420,")",",")</f>
        <v>(1651,'4BC5 ',2001,2004),</v>
      </c>
    </row>
    <row r="1419" spans="1:1" x14ac:dyDescent="0.25">
      <c r="A1419" t="str">
        <f>_xlfn.CONCAT("(",Car2DB!D1421,",","'",Car2DB!E1421,"'",",",Car2DB!F1421,",",Car2DB!G1421,")",",")</f>
        <v>(1652,'4BC5 ',2001,2004),</v>
      </c>
    </row>
    <row r="1420" spans="1:1" x14ac:dyDescent="0.25">
      <c r="A1420" t="str">
        <f>_xlfn.CONCAT("(",Car2DB!D1422,",","'",Car2DB!E1422,"'",",",Car2DB!F1422,",",Car2DB!G1422,")",",")</f>
        <v>(1653,'4BC5 ',2001,2004),</v>
      </c>
    </row>
    <row r="1421" spans="1:1" x14ac:dyDescent="0.25">
      <c r="A1421" t="str">
        <f>_xlfn.CONCAT("(",Car2DB!D1423,",","'",Car2DB!E1423,"'",",",Car2DB!F1423,",",Car2DB!G1423,")",",")</f>
        <v>(1654,'4BC5 ',2001,2004),</v>
      </c>
    </row>
    <row r="1422" spans="1:1" x14ac:dyDescent="0.25">
      <c r="A1422" t="str">
        <f>_xlfn.CONCAT("(",Car2DB!D1424,",","'",Car2DB!E1424,"'",",",Car2DB!F1424,",",Car2DB!G1424,")",",")</f>
        <v>(1655,'4BC5 ',2001,2004),</v>
      </c>
    </row>
    <row r="1423" spans="1:1" x14ac:dyDescent="0.25">
      <c r="A1423" t="str">
        <f>_xlfn.CONCAT("(",Car2DB!D1425,",","'",Car2DB!E1425,"'",",",Car2DB!F1425,",",Car2DB!G1425,")",",")</f>
        <v>(1656,'4BC5 ',2001,2004),</v>
      </c>
    </row>
    <row r="1424" spans="1:1" x14ac:dyDescent="0.25">
      <c r="A1424" t="str">
        <f>_xlfn.CONCAT("(",Car2DB!D1426,",","'",Car2DB!E1426,"'",",",Car2DB!F1426,",",Car2DB!G1426,")",",")</f>
        <v>(1657,'4BC5 ',2001,2004),</v>
      </c>
    </row>
    <row r="1425" spans="1:1" x14ac:dyDescent="0.25">
      <c r="A1425" t="str">
        <f>_xlfn.CONCAT("(",Car2DB!D1427,",","'",Car2DB!E1427,"'",",",Car2DB!F1427,",",Car2DB!G1427,")",",")</f>
        <v>(1658,'4BC5 ',2001,2004),</v>
      </c>
    </row>
    <row r="1426" spans="1:1" x14ac:dyDescent="0.25">
      <c r="A1426" t="str">
        <f>_xlfn.CONCAT("(",Car2DB!D1428,",","'",Car2DB!E1428,"'",",",Car2DB!F1428,",",Car2DB!G1428,")",",")</f>
        <v>(1659,'4BC5 ',2001,2004),</v>
      </c>
    </row>
    <row r="1427" spans="1:1" x14ac:dyDescent="0.25">
      <c r="A1427" t="str">
        <f>_xlfn.CONCAT("(",Car2DB!D1429,",","'",Car2DB!E1429,"'",",",Car2DB!F1429,",",Car2DB!G1429,")",",")</f>
        <v>(1660,'4BC5 ',2001,2004),</v>
      </c>
    </row>
    <row r="1428" spans="1:1" x14ac:dyDescent="0.25">
      <c r="A1428" t="str">
        <f>_xlfn.CONCAT("(",Car2DB!D1430,",","'",Car2DB!E1430,"'",",",Car2DB!F1430,",",Car2DB!G1430,")",",")</f>
        <v>(1661,'4BC5 ',2001,2004),</v>
      </c>
    </row>
    <row r="1429" spans="1:1" x14ac:dyDescent="0.25">
      <c r="A1429" t="str">
        <f>_xlfn.CONCAT("(",Car2DB!D1431,",","'",Car2DB!E1431,"'",",",Car2DB!F1431,",",Car2DB!G1431,")",",")</f>
        <v>(1662,'4BC5 ',2001,2004),</v>
      </c>
    </row>
    <row r="1430" spans="1:1" x14ac:dyDescent="0.25">
      <c r="A1430" t="str">
        <f>_xlfn.CONCAT("(",Car2DB!D1432,",","'",Car2DB!E1432,"'",",",Car2DB!F1432,",",Car2DB!G1432,")",",")</f>
        <v>(1663,'4BC5 ',2001,2004),</v>
      </c>
    </row>
    <row r="1431" spans="1:1" x14ac:dyDescent="0.25">
      <c r="A1431" t="str">
        <f>_xlfn.CONCAT("(",Car2DB!D1433,",","'",Car2DB!E1433,"'",",",Car2DB!F1433,",",Car2DB!G1433,")",",")</f>
        <v>(1664,'4BC5 ',2001,2004),</v>
      </c>
    </row>
    <row r="1432" spans="1:1" x14ac:dyDescent="0.25">
      <c r="A1432" t="str">
        <f>_xlfn.CONCAT("(",Car2DB!D1434,",","'",Car2DB!E1434,"'",",",Car2DB!F1434,",",Car2DB!G1434,")",",")</f>
        <v>(1665,'4BC5 ',2001,2004),</v>
      </c>
    </row>
    <row r="1433" spans="1:1" x14ac:dyDescent="0.25">
      <c r="A1433" t="str">
        <f>_xlfn.CONCAT("(",Car2DB!D1435,",","'",Car2DB!E1435,"'",",",Car2DB!F1435,",",Car2DB!G1435,")",",")</f>
        <v>(1666,'4BC5 ',2001,2004),</v>
      </c>
    </row>
    <row r="1434" spans="1:1" x14ac:dyDescent="0.25">
      <c r="A1434" t="str">
        <f>_xlfn.CONCAT("(",Car2DB!D1436,",","'",Car2DB!E1436,"'",",",Car2DB!F1436,",",Car2DB!G1436,")",",")</f>
        <v>(1667,'4BC5 ',2001,2004),</v>
      </c>
    </row>
    <row r="1435" spans="1:1" x14ac:dyDescent="0.25">
      <c r="A1435" t="str">
        <f>_xlfn.CONCAT("(",Car2DB!D1437,",","'",Car2DB!E1437,"'",",",Car2DB!F1437,",",Car2DB!G1437,")",",")</f>
        <v>(1668,'4BC5 ',2001,2004),</v>
      </c>
    </row>
    <row r="1436" spans="1:1" x14ac:dyDescent="0.25">
      <c r="A1436" t="str">
        <f>_xlfn.CONCAT("(",Car2DB!D1438,",","'",Car2DB!E1438,"'",",",Car2DB!F1438,",",Car2DB!G1438,")",",")</f>
        <v>(1669,'4BC5 ',2001,2004),</v>
      </c>
    </row>
    <row r="1437" spans="1:1" x14ac:dyDescent="0.25">
      <c r="A1437" t="str">
        <f>_xlfn.CONCAT("(",Car2DB!D1439,",","'",Car2DB!E1439,"'",",",Car2DB!F1439,",",Car2DB!G1439,")",",")</f>
        <v>(1670,'4BC5 ',2001,2004),</v>
      </c>
    </row>
    <row r="1438" spans="1:1" x14ac:dyDescent="0.25">
      <c r="A1438" t="str">
        <f>_xlfn.CONCAT("(",Car2DB!D1440,",","'",Car2DB!E1440,"'",",",Car2DB!F1440,",",Car2DB!G1440,")",",")</f>
        <v>(1671,'4BC5 ',2001,2004),</v>
      </c>
    </row>
    <row r="1439" spans="1:1" x14ac:dyDescent="0.25">
      <c r="A1439" t="str">
        <f>_xlfn.CONCAT("(",Car2DB!D1441,",","'",Car2DB!E1441,"'",",",Car2DB!F1441,",",Car2DB!G1441,")",",")</f>
        <v>(1672,'4BC5 ',2001,2004),</v>
      </c>
    </row>
    <row r="1440" spans="1:1" x14ac:dyDescent="0.25">
      <c r="A1440" t="str">
        <f>_xlfn.CONCAT("(",Car2DB!D1442,",","'",Car2DB!E1442,"'",",",Car2DB!F1442,",",Car2DB!G1442,")",",")</f>
        <v>(1673,'4BC5 ',2001,2004),</v>
      </c>
    </row>
    <row r="1441" spans="1:1" x14ac:dyDescent="0.25">
      <c r="A1441" t="str">
        <f>_xlfn.CONCAT("(",Car2DB!D1443,",","'",Car2DB!E1443,"'",",",Car2DB!F1443,",",Car2DB!G1443,")",",")</f>
        <v>(1674,'4BC5 ',2001,2004),</v>
      </c>
    </row>
    <row r="1442" spans="1:1" x14ac:dyDescent="0.25">
      <c r="A1442" t="str">
        <f>_xlfn.CONCAT("(",Car2DB!D1444,",","'",Car2DB!E1444,"'",",",Car2DB!F1444,",",Car2DB!G1444,")",",")</f>
        <v>(1675,'4BC5 ',2001,2004),</v>
      </c>
    </row>
    <row r="1443" spans="1:1" x14ac:dyDescent="0.25">
      <c r="A1443" t="str">
        <f>_xlfn.CONCAT("(",Car2DB!D1445,",","'",Car2DB!E1445,"'",",",Car2DB!F1445,",",Car2DB!G1445,")",",")</f>
        <v>(1676,'4BC5 ',2001,2004),</v>
      </c>
    </row>
    <row r="1444" spans="1:1" x14ac:dyDescent="0.25">
      <c r="A1444" t="str">
        <f>_xlfn.CONCAT("(",Car2DB!D1446,",","'",Car2DB!E1446,"'",",",Car2DB!F1446,",",Car2DB!G1446,")",",")</f>
        <v>(1677,'4BC5 ',2001,2004),</v>
      </c>
    </row>
    <row r="1445" spans="1:1" x14ac:dyDescent="0.25">
      <c r="A1445" t="str">
        <f>_xlfn.CONCAT("(",Car2DB!D1447,",","'",Car2DB!E1447,"'",",",Car2DB!F1447,",",Car2DB!G1447,")",",")</f>
        <v>(1678,'4BC5 ',2001,2004),</v>
      </c>
    </row>
    <row r="1446" spans="1:1" x14ac:dyDescent="0.25">
      <c r="A1446" t="str">
        <f>_xlfn.CONCAT("(",Car2DB!D1448,",","'",Car2DB!E1448,"'",",",Car2DB!F1448,",",Car2DB!G1448,")",",")</f>
        <v>(1679,'4BC5 ',2001,2004),</v>
      </c>
    </row>
    <row r="1447" spans="1:1" x14ac:dyDescent="0.25">
      <c r="A1447" t="str">
        <f>_xlfn.CONCAT("(",Car2DB!D1449,",","'",Car2DB!E1449,"'",",",Car2DB!F1449,",",Car2DB!G1449,")",",")</f>
        <v>(1680,'4BC5 ',2001,2004),</v>
      </c>
    </row>
    <row r="1448" spans="1:1" x14ac:dyDescent="0.25">
      <c r="A1448" t="str">
        <f>_xlfn.CONCAT("(",Car2DB!D1450,",","'",Car2DB!E1450,"'",",",Car2DB!F1450,",",Car2DB!G1450,")",",")</f>
        <v>(1681,'4BC5 ',2001,2004),</v>
      </c>
    </row>
    <row r="1449" spans="1:1" x14ac:dyDescent="0.25">
      <c r="A1449" t="str">
        <f>_xlfn.CONCAT("(",Car2DB!D1451,",","'",Car2DB!E1451,"'",",",Car2DB!F1451,",",Car2DB!G1451,")",",")</f>
        <v>(1682,'4BC5 ',2001,2004),</v>
      </c>
    </row>
    <row r="1450" spans="1:1" x14ac:dyDescent="0.25">
      <c r="A1450" t="str">
        <f>_xlfn.CONCAT("(",Car2DB!D1452,",","'",Car2DB!E1452,"'",",",Car2DB!F1452,",",Car2DB!G1452,")",",")</f>
        <v>(1683,'4BC5 ',2001,2004),</v>
      </c>
    </row>
    <row r="1451" spans="1:1" x14ac:dyDescent="0.25">
      <c r="A1451" t="str">
        <f>_xlfn.CONCAT("(",Car2DB!D1453,",","'",Car2DB!E1453,"'",",",Car2DB!F1453,",",Car2DB!G1453,")",",")</f>
        <v>(1684,'4BC5 ',2001,2004),</v>
      </c>
    </row>
    <row r="1452" spans="1:1" x14ac:dyDescent="0.25">
      <c r="A1452" t="str">
        <f>_xlfn.CONCAT("(",Car2DB!D1454,",","'",Car2DB!E1454,"'",",",Car2DB!F1454,",",Car2DB!G1454,")",",")</f>
        <v>(1685,'4BC5 ',2001,2004),</v>
      </c>
    </row>
    <row r="1453" spans="1:1" x14ac:dyDescent="0.25">
      <c r="A1453" t="str">
        <f>_xlfn.CONCAT("(",Car2DB!D1455,",","'",Car2DB!E1455,"'",",",Car2DB!F1455,",",Car2DB!G1455,")",",")</f>
        <v>(1686,'4BC5 ',2001,2004),</v>
      </c>
    </row>
    <row r="1454" spans="1:1" x14ac:dyDescent="0.25">
      <c r="A1454" t="str">
        <f>_xlfn.CONCAT("(",Car2DB!D1456,",","'",Car2DB!E1456,"'",",",Car2DB!F1456,",",Car2DB!G1456,")",",")</f>
        <v>(1687,'4BC5 ',2001,2004),</v>
      </c>
    </row>
    <row r="1455" spans="1:1" x14ac:dyDescent="0.25">
      <c r="A1455" t="str">
        <f>_xlfn.CONCAT("(",Car2DB!D1457,",","'",Car2DB!E1457,"'",",",Car2DB!F1457,",",Car2DB!G1457,")",",")</f>
        <v>(1688,'4BC5 ',2001,2004),</v>
      </c>
    </row>
    <row r="1456" spans="1:1" x14ac:dyDescent="0.25">
      <c r="A1456" t="str">
        <f>_xlfn.CONCAT("(",Car2DB!D1458,",","'",Car2DB!E1458,"'",",",Car2DB!F1458,",",Car2DB!G1458,")",",")</f>
        <v>(1689,'4BC5 ',2001,2004),</v>
      </c>
    </row>
    <row r="1457" spans="1:1" x14ac:dyDescent="0.25">
      <c r="A1457" t="str">
        <f>_xlfn.CONCAT("(",Car2DB!D1459,",","'",Car2DB!E1459,"'",",",Car2DB!F1459,",",Car2DB!G1459,")",",")</f>
        <v>(1690,'4BC5 ',2001,2004),</v>
      </c>
    </row>
    <row r="1458" spans="1:1" x14ac:dyDescent="0.25">
      <c r="A1458" t="str">
        <f>_xlfn.CONCAT("(",Car2DB!D1460,",","'",Car2DB!E1460,"'",",",Car2DB!F1460,",",Car2DB!G1460,")",",")</f>
        <v>(1691,'4BC5 ',2001,2004),</v>
      </c>
    </row>
    <row r="1459" spans="1:1" x14ac:dyDescent="0.25">
      <c r="A1459" t="str">
        <f>_xlfn.CONCAT("(",Car2DB!D1461,",","'",Car2DB!E1461,"'",",",Car2DB!F1461,",",Car2DB!G1461,")",",")</f>
        <v>(1692,'4BC5 ',2001,2004),</v>
      </c>
    </row>
    <row r="1460" spans="1:1" x14ac:dyDescent="0.25">
      <c r="A1460" t="str">
        <f>_xlfn.CONCAT("(",Car2DB!D1462,",","'",Car2DB!E1462,"'",",",Car2DB!F1462,",",Car2DB!G1462,")",",")</f>
        <v>(1693,'4BC5 ',2001,2004),</v>
      </c>
    </row>
    <row r="1461" spans="1:1" x14ac:dyDescent="0.25">
      <c r="A1461" t="str">
        <f>_xlfn.CONCAT("(",Car2DB!D1463,",","'",Car2DB!E1463,"'",",",Car2DB!F1463,",",Car2DB!G1463,")",",")</f>
        <v>(1694,'4BC5 ',2001,2004),</v>
      </c>
    </row>
    <row r="1462" spans="1:1" x14ac:dyDescent="0.25">
      <c r="A1462" t="str">
        <f>_xlfn.CONCAT("(",Car2DB!D1464,",","'",Car2DB!E1464,"'",",",Car2DB!F1464,",",Car2DB!G1464,")",",")</f>
        <v>(1695,'4BC5 ',2001,2004),</v>
      </c>
    </row>
    <row r="1463" spans="1:1" x14ac:dyDescent="0.25">
      <c r="A1463" t="str">
        <f>_xlfn.CONCAT("(",Car2DB!D1465,",","'",Car2DB!E1465,"'",",",Car2DB!F1465,",",Car2DB!G1465,")",",")</f>
        <v>(1696,'4BC5 ',2001,2004),</v>
      </c>
    </row>
    <row r="1464" spans="1:1" x14ac:dyDescent="0.25">
      <c r="A1464" t="str">
        <f>_xlfn.CONCAT("(",Car2DB!D1466,",","'",Car2DB!E1466,"'",",",Car2DB!F1466,",",Car2DB!G1466,")",",")</f>
        <v>(1697,'4BC5 ',2001,2004),</v>
      </c>
    </row>
    <row r="1465" spans="1:1" x14ac:dyDescent="0.25">
      <c r="A1465" t="str">
        <f>_xlfn.CONCAT("(",Car2DB!D1467,",","'",Car2DB!E1467,"'",",",Car2DB!F1467,",",Car2DB!G1467,")",",")</f>
        <v>(1698,'4BC5 ',2001,2004),</v>
      </c>
    </row>
    <row r="1466" spans="1:1" x14ac:dyDescent="0.25">
      <c r="A1466" t="str">
        <f>_xlfn.CONCAT("(",Car2DB!D1468,",","'",Car2DB!E1468,"'",",",Car2DB!F1468,",",Car2DB!G1468,")",",")</f>
        <v>(1699,'4BC5 ',2001,2004),</v>
      </c>
    </row>
    <row r="1467" spans="1:1" x14ac:dyDescent="0.25">
      <c r="A1467" t="str">
        <f>_xlfn.CONCAT("(",Car2DB!D1469,",","'",Car2DB!E1469,"'",",",Car2DB!F1469,",",Car2DB!G1469,")",",")</f>
        <v>(1700,'4BC5 ',2001,2004),</v>
      </c>
    </row>
    <row r="1468" spans="1:1" x14ac:dyDescent="0.25">
      <c r="A1468" t="str">
        <f>_xlfn.CONCAT("(",Car2DB!D1470,",","'",Car2DB!E1470,"'",",",Car2DB!F1470,",",Car2DB!G1470,")",",")</f>
        <v>(1701,'4BC5 ',2001,2004),</v>
      </c>
    </row>
    <row r="1469" spans="1:1" x14ac:dyDescent="0.25">
      <c r="A1469" t="str">
        <f>_xlfn.CONCAT("(",Car2DB!D1471,",","'",Car2DB!E1471,"'",",",Car2DB!F1471,",",Car2DB!G1471,")",",")</f>
        <v>(1702,'4FC6',2004,2008),</v>
      </c>
    </row>
    <row r="1470" spans="1:1" x14ac:dyDescent="0.25">
      <c r="A1470" t="str">
        <f>_xlfn.CONCAT("(",Car2DB!D1472,",","'",Car2DB!E1472,"'",",",Car2DB!F1472,",",Car2DB!G1472,")",",")</f>
        <v>(1703,'4FC6',2004,2008),</v>
      </c>
    </row>
    <row r="1471" spans="1:1" x14ac:dyDescent="0.25">
      <c r="A1471" t="str">
        <f>_xlfn.CONCAT("(",Car2DB!D1473,",","'",Car2DB!E1473,"'",",",Car2DB!F1473,",",Car2DB!G1473,")",",")</f>
        <v>(1704,'4FC6',2004,2008),</v>
      </c>
    </row>
    <row r="1472" spans="1:1" x14ac:dyDescent="0.25">
      <c r="A1472" t="str">
        <f>_xlfn.CONCAT("(",Car2DB!D1474,",","'",Car2DB!E1474,"'",",",Car2DB!F1474,",",Car2DB!G1474,")",",")</f>
        <v>(1705,'4FC6',2004,2008),</v>
      </c>
    </row>
    <row r="1473" spans="1:1" x14ac:dyDescent="0.25">
      <c r="A1473" t="str">
        <f>_xlfn.CONCAT("(",Car2DB!D1475,",","'",Car2DB!E1475,"'",",",Car2DB!F1475,",",Car2DB!G1475,")",",")</f>
        <v>(1706,'4FC6',2004,2008),</v>
      </c>
    </row>
    <row r="1474" spans="1:1" x14ac:dyDescent="0.25">
      <c r="A1474" t="str">
        <f>_xlfn.CONCAT("(",Car2DB!D1476,",","'",Car2DB!E1476,"'",",",Car2DB!F1476,",",Car2DB!G1476,")",",")</f>
        <v>(1707,'4FC6',2004,2008),</v>
      </c>
    </row>
    <row r="1475" spans="1:1" x14ac:dyDescent="0.25">
      <c r="A1475" t="str">
        <f>_xlfn.CONCAT("(",Car2DB!D1477,",","'",Car2DB!E1477,"'",",",Car2DB!F1477,",",Car2DB!G1477,")",",")</f>
        <v>(1708,'4FC6',2004,2008),</v>
      </c>
    </row>
    <row r="1476" spans="1:1" x14ac:dyDescent="0.25">
      <c r="A1476" t="str">
        <f>_xlfn.CONCAT("(",Car2DB!D1478,",","'",Car2DB!E1478,"'",",",Car2DB!F1478,",",Car2DB!G1478,")",",")</f>
        <v>(1709,'4FC6',2004,2008),</v>
      </c>
    </row>
    <row r="1477" spans="1:1" x14ac:dyDescent="0.25">
      <c r="A1477" t="str">
        <f>_xlfn.CONCAT("(",Car2DB!D1479,",","'",Car2DB!E1479,"'",",",Car2DB!F1479,",",Car2DB!G1479,")",",")</f>
        <v>(1710,'4FC6',2004,2008),</v>
      </c>
    </row>
    <row r="1478" spans="1:1" x14ac:dyDescent="0.25">
      <c r="A1478" t="str">
        <f>_xlfn.CONCAT("(",Car2DB!D1480,",","'",Car2DB!E1480,"'",",",Car2DB!F1480,",",Car2DB!G1480,")",",")</f>
        <v>(1711,'4FC6',2004,2008),</v>
      </c>
    </row>
    <row r="1479" spans="1:1" x14ac:dyDescent="0.25">
      <c r="A1479" t="str">
        <f>_xlfn.CONCAT("(",Car2DB!D1481,",","'",Car2DB!E1481,"'",",",Car2DB!F1481,",",Car2DB!G1481,")",",")</f>
        <v>(1712,'4FC6',2004,2008),</v>
      </c>
    </row>
    <row r="1480" spans="1:1" x14ac:dyDescent="0.25">
      <c r="A1480" t="str">
        <f>_xlfn.CONCAT("(",Car2DB!D1482,",","'",Car2DB!E1482,"'",",",Car2DB!F1482,",",Car2DB!G1482,")",",")</f>
        <v>(1713,'4FC6',2004,2008),</v>
      </c>
    </row>
    <row r="1481" spans="1:1" x14ac:dyDescent="0.25">
      <c r="A1481" t="str">
        <f>_xlfn.CONCAT("(",Car2DB!D1483,",","'",Car2DB!E1483,"'",",",Car2DB!F1483,",",Car2DB!G1483,")",",")</f>
        <v>(1714,'4FC6',2004,2008),</v>
      </c>
    </row>
    <row r="1482" spans="1:1" x14ac:dyDescent="0.25">
      <c r="A1482" t="str">
        <f>_xlfn.CONCAT("(",Car2DB!D1484,",","'",Car2DB!E1484,"'",",",Car2DB!F1484,",",Car2DB!G1484,")",",")</f>
        <v>(1715,'4FC6',2004,2008),</v>
      </c>
    </row>
    <row r="1483" spans="1:1" x14ac:dyDescent="0.25">
      <c r="A1483" t="str">
        <f>_xlfn.CONCAT("(",Car2DB!D1485,",","'",Car2DB!E1485,"'",",",Car2DB!F1485,",",Car2DB!G1485,")",",")</f>
        <v>(1716,'4FC6',2004,2008),</v>
      </c>
    </row>
    <row r="1484" spans="1:1" x14ac:dyDescent="0.25">
      <c r="A1484" t="str">
        <f>_xlfn.CONCAT("(",Car2DB!D1486,",","'",Car2DB!E1486,"'",",",Car2DB!F1486,",",Car2DB!G1486,")",",")</f>
        <v>(1717,'4FC6',2004,2008),</v>
      </c>
    </row>
    <row r="1485" spans="1:1" x14ac:dyDescent="0.25">
      <c r="A1485" t="str">
        <f>_xlfn.CONCAT("(",Car2DB!D1487,",","'",Car2DB!E1487,"'",",",Car2DB!F1487,",",Car2DB!G1487,")",",")</f>
        <v>(1718,'4FC6',2004,2008),</v>
      </c>
    </row>
    <row r="1486" spans="1:1" x14ac:dyDescent="0.25">
      <c r="A1486" t="str">
        <f>_xlfn.CONCAT("(",Car2DB!D1488,",","'",Car2DB!E1488,"'",",",Car2DB!F1488,",",Car2DB!G1488,")",",")</f>
        <v>(1719,'4FC6',2004,2008),</v>
      </c>
    </row>
    <row r="1487" spans="1:1" x14ac:dyDescent="0.25">
      <c r="A1487" t="str">
        <f>_xlfn.CONCAT("(",Car2DB!D1489,",","'",Car2DB!E1489,"'",",",Car2DB!F1489,",",Car2DB!G1489,")",",")</f>
        <v>(1720,'4FC6',2004,2008),</v>
      </c>
    </row>
    <row r="1488" spans="1:1" x14ac:dyDescent="0.25">
      <c r="A1488" t="str">
        <f>_xlfn.CONCAT("(",Car2DB!D1490,",","'",Car2DB!E1490,"'",",",Car2DB!F1490,",",Car2DB!G1490,")",",")</f>
        <v>(1721,'4FC6',2004,2008),</v>
      </c>
    </row>
    <row r="1489" spans="1:1" x14ac:dyDescent="0.25">
      <c r="A1489" t="str">
        <f>_xlfn.CONCAT("(",Car2DB!D1491,",","'",Car2DB!E1491,"'",",",Car2DB!F1491,",",Car2DB!G1491,")",",")</f>
        <v>(1722,'4FC6',2004,2008),</v>
      </c>
    </row>
    <row r="1490" spans="1:1" x14ac:dyDescent="0.25">
      <c r="A1490" t="str">
        <f>_xlfn.CONCAT("(",Car2DB!D1492,",","'",Car2DB!E1492,"'",",",Car2DB!F1492,",",Car2DB!G1492,")",",")</f>
        <v>(1723,'4FC6',2004,2008),</v>
      </c>
    </row>
    <row r="1491" spans="1:1" x14ac:dyDescent="0.25">
      <c r="A1491" t="str">
        <f>_xlfn.CONCAT("(",Car2DB!D1493,",","'",Car2DB!E1493,"'",",",Car2DB!F1493,",",Car2DB!G1493,")",",")</f>
        <v>(1724,'4FC6',2004,2008),</v>
      </c>
    </row>
    <row r="1492" spans="1:1" x14ac:dyDescent="0.25">
      <c r="A1492" t="str">
        <f>_xlfn.CONCAT("(",Car2DB!D1494,",","'",Car2DB!E1494,"'",",",Car2DB!F1494,",",Car2DB!G1494,")",",")</f>
        <v>(1725,'4FC6',2004,2008),</v>
      </c>
    </row>
    <row r="1493" spans="1:1" x14ac:dyDescent="0.25">
      <c r="A1493" t="str">
        <f>_xlfn.CONCAT("(",Car2DB!D1495,",","'",Car2DB!E1495,"'",",",Car2DB!F1495,",",Car2DB!G1495,")",",")</f>
        <v>(1726,'4FC6',2004,2008),</v>
      </c>
    </row>
    <row r="1494" spans="1:1" x14ac:dyDescent="0.25">
      <c r="A1494" t="str">
        <f>_xlfn.CONCAT("(",Car2DB!D1496,",","'",Car2DB!E1496,"'",",",Car2DB!F1496,",",Car2DB!G1496,")",",")</f>
        <v>(1727,'4FC6',2004,2008),</v>
      </c>
    </row>
    <row r="1495" spans="1:1" x14ac:dyDescent="0.25">
      <c r="A1495" t="str">
        <f>_xlfn.CONCAT("(",Car2DB!D1497,",","'",Car2DB!E1497,"'",",",Car2DB!F1497,",",Car2DB!G1497,")",",")</f>
        <v>(1728,'4FC6',2004,2008),</v>
      </c>
    </row>
    <row r="1496" spans="1:1" x14ac:dyDescent="0.25">
      <c r="A1496" t="str">
        <f>_xlfn.CONCAT("(",Car2DB!D1498,",","'",Car2DB!E1498,"'",",",Car2DB!F1498,",",Car2DB!G1498,")",",")</f>
        <v>(1729,'4FC6',2004,2008),</v>
      </c>
    </row>
    <row r="1497" spans="1:1" x14ac:dyDescent="0.25">
      <c r="A1497" t="str">
        <f>_xlfn.CONCAT("(",Car2DB!D1499,",","'",Car2DB!E1499,"'",",",Car2DB!F1499,",",Car2DB!G1499,")",",")</f>
        <v>(1730,'4FC6',2004,2008),</v>
      </c>
    </row>
    <row r="1498" spans="1:1" x14ac:dyDescent="0.25">
      <c r="A1498" t="str">
        <f>_xlfn.CONCAT("(",Car2DB!D1500,",","'",Car2DB!E1500,"'",",",Car2DB!F1500,",",Car2DB!G1500,")",",")</f>
        <v>(1731,'4FC6',2004,2008),</v>
      </c>
    </row>
    <row r="1499" spans="1:1" x14ac:dyDescent="0.25">
      <c r="A1499" t="str">
        <f>_xlfn.CONCAT("(",Car2DB!D1501,",","'",Car2DB!E1501,"'",",",Car2DB!F1501,",",Car2DB!G1501,")",",")</f>
        <v>(1732,'4FC6',2004,2008),</v>
      </c>
    </row>
    <row r="1500" spans="1:1" x14ac:dyDescent="0.25">
      <c r="A1500" t="str">
        <f>_xlfn.CONCAT("(",Car2DB!D1502,",","'",Car2DB!E1502,"'",",",Car2DB!F1502,",",Car2DB!G1502,")",",")</f>
        <v>(1733,'4FC6',2004,2008),</v>
      </c>
    </row>
    <row r="1501" spans="1:1" x14ac:dyDescent="0.25">
      <c r="A1501" t="str">
        <f>_xlfn.CONCAT("(",Car2DB!D1503,",","'",Car2DB!E1503,"'",",",Car2DB!F1503,",",Car2DB!G1503,")",",")</f>
        <v>(1734,'4FC6',2004,2008),</v>
      </c>
    </row>
    <row r="1502" spans="1:1" x14ac:dyDescent="0.25">
      <c r="A1502" t="str">
        <f>_xlfn.CONCAT("(",Car2DB!D1504,",","'",Car2DB!E1504,"'",",",Car2DB!F1504,",",Car2DB!G1504,")",",")</f>
        <v>(1735,'4FC6',2004,2008),</v>
      </c>
    </row>
    <row r="1503" spans="1:1" x14ac:dyDescent="0.25">
      <c r="A1503" t="str">
        <f>_xlfn.CONCAT("(",Car2DB!D1505,",","'",Car2DB!E1505,"'",",",Car2DB!F1505,",",Car2DB!G1505,")",",")</f>
        <v>(1736,'4FC6',2004,2008),</v>
      </c>
    </row>
    <row r="1504" spans="1:1" x14ac:dyDescent="0.25">
      <c r="A1504" t="str">
        <f>_xlfn.CONCAT("(",Car2DB!D1506,",","'",Car2DB!E1506,"'",",",Car2DB!F1506,",",Car2DB!G1506,")",",")</f>
        <v>(1737,'4FC6',2004,2008),</v>
      </c>
    </row>
    <row r="1505" spans="1:1" x14ac:dyDescent="0.25">
      <c r="A1505" t="str">
        <f>_xlfn.CONCAT("(",Car2DB!D1507,",","'",Car2DB!E1507,"'",",",Car2DB!F1507,",",Car2DB!G1507,")",",")</f>
        <v>(1738,'4FC6',2004,2008),</v>
      </c>
    </row>
    <row r="1506" spans="1:1" x14ac:dyDescent="0.25">
      <c r="A1506" t="str">
        <f>_xlfn.CONCAT("(",Car2DB!D1508,",","'",Car2DB!E1508,"'",",",Car2DB!F1508,",",Car2DB!G1508,")",",")</f>
        <v>(1739,'4FC6',2004,2008),</v>
      </c>
    </row>
    <row r="1507" spans="1:1" x14ac:dyDescent="0.25">
      <c r="A1507" t="str">
        <f>_xlfn.CONCAT("(",Car2DB!D1509,",","'",Car2DB!E1509,"'",",",Car2DB!F1509,",",Car2DB!G1509,")",",")</f>
        <v>(1740,'4FC6',2004,2008),</v>
      </c>
    </row>
    <row r="1508" spans="1:1" x14ac:dyDescent="0.25">
      <c r="A1508" t="str">
        <f>_xlfn.CONCAT("(",Car2DB!D1510,",","'",Car2DB!E1510,"'",",",Car2DB!F1510,",",Car2DB!G1510,")",",")</f>
        <v>(1741,'4FC6',2004,2008),</v>
      </c>
    </row>
    <row r="1509" spans="1:1" x14ac:dyDescent="0.25">
      <c r="A1509" t="str">
        <f>_xlfn.CONCAT("(",Car2DB!D1511,",","'",Car2DB!E1511,"'",",",Car2DB!F1511,",",Car2DB!G1511,")",",")</f>
        <v>(1742,'4FC6',2004,2008),</v>
      </c>
    </row>
    <row r="1510" spans="1:1" x14ac:dyDescent="0.25">
      <c r="A1510" t="str">
        <f>_xlfn.CONCAT("(",Car2DB!D1512,",","'",Car2DB!E1512,"'",",",Car2DB!F1512,",",Car2DB!G1512,")",",")</f>
        <v>(1743,'4FC6',2004,2008),</v>
      </c>
    </row>
    <row r="1511" spans="1:1" x14ac:dyDescent="0.25">
      <c r="A1511" t="str">
        <f>_xlfn.CONCAT("(",Car2DB!D1513,",","'",Car2DB!E1513,"'",",",Car2DB!F1513,",",Car2DB!G1513,")",",")</f>
        <v>(1744,'4FC6',2004,2008),</v>
      </c>
    </row>
    <row r="1512" spans="1:1" x14ac:dyDescent="0.25">
      <c r="A1512" t="str">
        <f>_xlfn.CONCAT("(",Car2DB!D1514,",","'",Car2DB!E1514,"'",",",Car2DB!F1514,",",Car2DB!G1514,")",",")</f>
        <v>(1745,'4FC6',2004,2008),</v>
      </c>
    </row>
    <row r="1513" spans="1:1" x14ac:dyDescent="0.25">
      <c r="A1513" t="str">
        <f>_xlfn.CONCAT("(",Car2DB!D1515,",","'",Car2DB!E1515,"'",",",Car2DB!F1515,",",Car2DB!G1515,")",",")</f>
        <v>(1746,'4FC6',2004,2008),</v>
      </c>
    </row>
    <row r="1514" spans="1:1" x14ac:dyDescent="0.25">
      <c r="A1514" t="str">
        <f>_xlfn.CONCAT("(",Car2DB!D1516,",","'",Car2DB!E1516,"'",",",Car2DB!F1516,",",Car2DB!G1516,")",",")</f>
        <v>(1747,'4FC6',2004,2008),</v>
      </c>
    </row>
    <row r="1515" spans="1:1" x14ac:dyDescent="0.25">
      <c r="A1515" t="str">
        <f>_xlfn.CONCAT("(",Car2DB!D1517,",","'",Car2DB!E1517,"'",",",Car2DB!F1517,",",Car2DB!G1517,")",",")</f>
        <v>(1748,'4FC6',2004,2008),</v>
      </c>
    </row>
    <row r="1516" spans="1:1" x14ac:dyDescent="0.25">
      <c r="A1516" t="str">
        <f>_xlfn.CONCAT("(",Car2DB!D1518,",","'",Car2DB!E1518,"'",",",Car2DB!F1518,",",Car2DB!G1518,")",",")</f>
        <v>(1749,'4FC6',2004,2008),</v>
      </c>
    </row>
    <row r="1517" spans="1:1" x14ac:dyDescent="0.25">
      <c r="A1517" t="str">
        <f>_xlfn.CONCAT("(",Car2DB!D1519,",","'",Car2DB!E1519,"'",",",Car2DB!F1519,",",Car2DB!G1519,")",",")</f>
        <v>(1750,'4FC6',2004,2008),</v>
      </c>
    </row>
    <row r="1518" spans="1:1" x14ac:dyDescent="0.25">
      <c r="A1518" t="str">
        <f>_xlfn.CONCAT("(",Car2DB!D1520,",","'",Car2DB!E1520,"'",",",Car2DB!F1520,",",Car2DB!G1520,")",",")</f>
        <v>(1751,'4FC6',2004,2008),</v>
      </c>
    </row>
    <row r="1519" spans="1:1" x14ac:dyDescent="0.25">
      <c r="A1519" t="str">
        <f>_xlfn.CONCAT("(",Car2DB!D1521,",","'",Car2DB!E1521,"'",",",Car2DB!F1521,",",Car2DB!G1521,")",",")</f>
        <v>(1752,'4FC6',2004,2008),</v>
      </c>
    </row>
    <row r="1520" spans="1:1" x14ac:dyDescent="0.25">
      <c r="A1520" t="str">
        <f>_xlfn.CONCAT("(",Car2DB!D1522,",","'",Car2DB!E1522,"'",",",Car2DB!F1522,",",Car2DB!G1522,")",",")</f>
        <v>(1753,'4FC6',2004,2008),</v>
      </c>
    </row>
    <row r="1521" spans="1:1" x14ac:dyDescent="0.25">
      <c r="A1521" t="str">
        <f>_xlfn.CONCAT("(",Car2DB!D1523,",","'",Car2DB!E1523,"'",",",Car2DB!F1523,",",Car2DB!G1523,")",",")</f>
        <v>(1754,'4FC6',2004,2008),</v>
      </c>
    </row>
    <row r="1522" spans="1:1" x14ac:dyDescent="0.25">
      <c r="A1522" t="str">
        <f>_xlfn.CONCAT("(",Car2DB!D1524,",","'",Car2DB!E1524,"'",",",Car2DB!F1524,",",Car2DB!G1524,")",",")</f>
        <v>(1755,'4FC6',2004,2008),</v>
      </c>
    </row>
    <row r="1523" spans="1:1" x14ac:dyDescent="0.25">
      <c r="A1523" t="str">
        <f>_xlfn.CONCAT("(",Car2DB!D1525,",","'",Car2DB!E1525,"'",",",Car2DB!F1525,",",Car2DB!G1525,")",",")</f>
        <v>(1756,'4FC6',2004,2008),</v>
      </c>
    </row>
    <row r="1524" spans="1:1" x14ac:dyDescent="0.25">
      <c r="A1524" t="str">
        <f>_xlfn.CONCAT("(",Car2DB!D1526,",","'",Car2DB!E1526,"'",",",Car2DB!F1526,",",Car2DB!G1526,")",",")</f>
        <v>(1757,'4FC6',2004,2008),</v>
      </c>
    </row>
    <row r="1525" spans="1:1" x14ac:dyDescent="0.25">
      <c r="A1525" t="str">
        <f>_xlfn.CONCAT("(",Car2DB!D1527,",","'",Car2DB!E1527,"'",",",Car2DB!F1527,",",Car2DB!G1527,")",",")</f>
        <v>(1758,'4FC6',2004,2008),</v>
      </c>
    </row>
    <row r="1526" spans="1:1" x14ac:dyDescent="0.25">
      <c r="A1526" t="str">
        <f>_xlfn.CONCAT("(",Car2DB!D1528,",","'",Car2DB!E1528,"'",",",Car2DB!F1528,",",Car2DB!G1528,")",",")</f>
        <v>(1759,'4FC6',2004,2008),</v>
      </c>
    </row>
    <row r="1527" spans="1:1" x14ac:dyDescent="0.25">
      <c r="A1527" t="str">
        <f>_xlfn.CONCAT("(",Car2DB!D1529,",","'",Car2DB!E1529,"'",",",Car2DB!F1529,",",Car2DB!G1529,")",",")</f>
        <v>(1760,'4FC6',2004,2008),</v>
      </c>
    </row>
    <row r="1528" spans="1:1" x14ac:dyDescent="0.25">
      <c r="A1528" t="str">
        <f>_xlfn.CONCAT("(",Car2DB!D1530,",","'",Car2DB!E1530,"'",",",Car2DB!F1530,",",Car2DB!G1530,")",",")</f>
        <v>(1761,'4FC6',2004,2008),</v>
      </c>
    </row>
    <row r="1529" spans="1:1" x14ac:dyDescent="0.25">
      <c r="A1529" t="str">
        <f>_xlfn.CONCAT("(",Car2DB!D1531,",","'",Car2DB!E1531,"'",",",Car2DB!F1531,",",Car2DB!G1531,")",",")</f>
        <v>(1762,'4FC6',2004,2008),</v>
      </c>
    </row>
    <row r="1530" spans="1:1" x14ac:dyDescent="0.25">
      <c r="A1530" t="str">
        <f>_xlfn.CONCAT("(",Car2DB!D1532,",","'",Car2DB!E1532,"'",",",Car2DB!F1532,",",Car2DB!G1532,")",",")</f>
        <v>(1763,'4FC6',2004,2008),</v>
      </c>
    </row>
    <row r="1531" spans="1:1" x14ac:dyDescent="0.25">
      <c r="A1531" t="str">
        <f>_xlfn.CONCAT("(",Car2DB!D1533,",","'",Car2DB!E1533,"'",",",Car2DB!F1533,",",Car2DB!G1533,")",",")</f>
        <v>(1764,'4FC6',2004,2008),</v>
      </c>
    </row>
    <row r="1532" spans="1:1" x14ac:dyDescent="0.25">
      <c r="A1532" t="str">
        <f>_xlfn.CONCAT("(",Car2DB!D1534,",","'",Car2DB!E1534,"'",",",Car2DB!F1534,",",Car2DB!G1534,")",",")</f>
        <v>(1765,'4FC6',2004,2008),</v>
      </c>
    </row>
    <row r="1533" spans="1:1" x14ac:dyDescent="0.25">
      <c r="A1533" t="str">
        <f>_xlfn.CONCAT("(",Car2DB!D1535,",","'",Car2DB!E1535,"'",",",Car2DB!F1535,",",Car2DB!G1535,")",",")</f>
        <v>(1766,'4FC6',2004,2008),</v>
      </c>
    </row>
    <row r="1534" spans="1:1" x14ac:dyDescent="0.25">
      <c r="A1534" t="str">
        <f>_xlfn.CONCAT("(",Car2DB!D1536,",","'",Car2DB!E1536,"'",",",Car2DB!F1536,",",Car2DB!G1536,")",",")</f>
        <v>(1767,'4FC6',2004,2008),</v>
      </c>
    </row>
    <row r="1535" spans="1:1" x14ac:dyDescent="0.25">
      <c r="A1535" t="str">
        <f>_xlfn.CONCAT("(",Car2DB!D1537,",","'",Car2DB!E1537,"'",",",Car2DB!F1537,",",Car2DB!G1537,")",",")</f>
        <v>(1768,'4FC6',2004,2008),</v>
      </c>
    </row>
    <row r="1536" spans="1:1" x14ac:dyDescent="0.25">
      <c r="A1536" t="str">
        <f>_xlfn.CONCAT("(",Car2DB!D1538,",","'",Car2DB!E1538,"'",",",Car2DB!F1538,",",Car2DB!G1538,")",",")</f>
        <v>(1769,'4FC6',2004,2008),</v>
      </c>
    </row>
    <row r="1537" spans="1:1" x14ac:dyDescent="0.25">
      <c r="A1537" t="str">
        <f>_xlfn.CONCAT("(",Car2DB!D1539,",","'",Car2DB!E1539,"'",",",Car2DB!F1539,",",Car2DB!G1539,")",",")</f>
        <v>(1770,'4FC6',2004,2008),</v>
      </c>
    </row>
    <row r="1538" spans="1:1" x14ac:dyDescent="0.25">
      <c r="A1538" t="str">
        <f>_xlfn.CONCAT("(",Car2DB!D1540,",","'",Car2DB!E1540,"'",",",Car2DB!F1540,",",Car2DB!G1540,")",",")</f>
        <v>(1771,'4FC6',2004,2008),</v>
      </c>
    </row>
    <row r="1539" spans="1:1" x14ac:dyDescent="0.25">
      <c r="A1539" t="str">
        <f>_xlfn.CONCAT("(",Car2DB!D1541,",","'",Car2DB!E1541,"'",",",Car2DB!F1541,",",Car2DB!G1541,")",",")</f>
        <v>(1772,'4FC6',2004,2008),</v>
      </c>
    </row>
    <row r="1540" spans="1:1" x14ac:dyDescent="0.25">
      <c r="A1540" t="str">
        <f>_xlfn.CONCAT("(",Car2DB!D1542,",","'",Car2DB!E1542,"'",",",Car2DB!F1542,",",Car2DB!G1542,")",",")</f>
        <v>(1773,'4FC6',2004,2008),</v>
      </c>
    </row>
    <row r="1541" spans="1:1" x14ac:dyDescent="0.25">
      <c r="A1541" t="str">
        <f>_xlfn.CONCAT("(",Car2DB!D1543,",","'",Car2DB!E1543,"'",",",Car2DB!F1543,",",Car2DB!G1543,")",",")</f>
        <v>(1774,'4FC6',2004,2008),</v>
      </c>
    </row>
    <row r="1542" spans="1:1" x14ac:dyDescent="0.25">
      <c r="A1542" t="str">
        <f>_xlfn.CONCAT("(",Car2DB!D1544,",","'",Car2DB!E1544,"'",",",Car2DB!F1544,",",Car2DB!G1544,")",",")</f>
        <v>(1775,'4FC6',2004,2008),</v>
      </c>
    </row>
    <row r="1543" spans="1:1" x14ac:dyDescent="0.25">
      <c r="A1543" t="str">
        <f>_xlfn.CONCAT("(",Car2DB!D1545,",","'",Car2DB!E1545,"'",",",Car2DB!F1545,",",Car2DB!G1545,")",",")</f>
        <v>(1776,'4FC6',2004,2008),</v>
      </c>
    </row>
    <row r="1544" spans="1:1" x14ac:dyDescent="0.25">
      <c r="A1544" t="str">
        <f>_xlfn.CONCAT("(",Car2DB!D1546,",","'",Car2DB!E1546,"'",",",Car2DB!F1546,",",Car2DB!G1546,")",",")</f>
        <v>(1777,'4FC6',2004,2008),</v>
      </c>
    </row>
    <row r="1545" spans="1:1" x14ac:dyDescent="0.25">
      <c r="A1545" t="str">
        <f>_xlfn.CONCAT("(",Car2DB!D1547,",","'",Car2DB!E1547,"'",",",Car2DB!F1547,",",Car2DB!G1547,")",",")</f>
        <v>(1778,'4FC6',2004,2008),</v>
      </c>
    </row>
    <row r="1546" spans="1:1" x14ac:dyDescent="0.25">
      <c r="A1546" t="str">
        <f>_xlfn.CONCAT("(",Car2DB!D1548,",","'",Car2DB!E1548,"'",",",Car2DB!F1548,",",Car2DB!G1548,")",",")</f>
        <v>(1779,'4FC6',2004,2008),</v>
      </c>
    </row>
    <row r="1547" spans="1:1" x14ac:dyDescent="0.25">
      <c r="A1547" t="str">
        <f>_xlfn.CONCAT("(",Car2DB!D1549,",","'",Car2DB!E1549,"'",",",Car2DB!F1549,",",Car2DB!G1549,")",",")</f>
        <v>(1780,'4FC6',2004,2008),</v>
      </c>
    </row>
    <row r="1548" spans="1:1" x14ac:dyDescent="0.25">
      <c r="A1548" t="str">
        <f>_xlfn.CONCAT("(",Car2DB!D1550,",","'",Car2DB!E1550,"'",",",Car2DB!F1550,",",Car2DB!G1550,")",",")</f>
        <v>(1781,'4FC6 ',2008,2011),</v>
      </c>
    </row>
    <row r="1549" spans="1:1" x14ac:dyDescent="0.25">
      <c r="A1549" t="str">
        <f>_xlfn.CONCAT("(",Car2DB!D1551,",","'",Car2DB!E1551,"'",",",Car2DB!F1551,",",Car2DB!G1551,")",",")</f>
        <v>(1782,'4FC6 ',2008,2011),</v>
      </c>
    </row>
    <row r="1550" spans="1:1" x14ac:dyDescent="0.25">
      <c r="A1550" t="str">
        <f>_xlfn.CONCAT("(",Car2DB!D1552,",","'",Car2DB!E1552,"'",",",Car2DB!F1552,",",Car2DB!G1552,")",",")</f>
        <v>(1783,'4FC6 ',2008,2011),</v>
      </c>
    </row>
    <row r="1551" spans="1:1" x14ac:dyDescent="0.25">
      <c r="A1551" t="str">
        <f>_xlfn.CONCAT("(",Car2DB!D1553,",","'",Car2DB!E1553,"'",",",Car2DB!F1553,",",Car2DB!G1553,")",",")</f>
        <v>(1784,'4FC6 ',2008,2011),</v>
      </c>
    </row>
    <row r="1552" spans="1:1" x14ac:dyDescent="0.25">
      <c r="A1552" t="str">
        <f>_xlfn.CONCAT("(",Car2DB!D1554,",","'",Car2DB!E1554,"'",",",Car2DB!F1554,",",Car2DB!G1554,")",",")</f>
        <v>(1785,'4FC6 ',2008,2011),</v>
      </c>
    </row>
    <row r="1553" spans="1:1" x14ac:dyDescent="0.25">
      <c r="A1553" t="str">
        <f>_xlfn.CONCAT("(",Car2DB!D1555,",","'",Car2DB!E1555,"'",",",Car2DB!F1555,",",Car2DB!G1555,")",",")</f>
        <v>(1786,'4FC6 ',2008,2011),</v>
      </c>
    </row>
    <row r="1554" spans="1:1" x14ac:dyDescent="0.25">
      <c r="A1554" t="str">
        <f>_xlfn.CONCAT("(",Car2DB!D1556,",","'",Car2DB!E1556,"'",",",Car2DB!F1556,",",Car2DB!G1556,")",",")</f>
        <v>(1787,'4FC6 ',2008,2011),</v>
      </c>
    </row>
    <row r="1555" spans="1:1" x14ac:dyDescent="0.25">
      <c r="A1555" t="str">
        <f>_xlfn.CONCAT("(",Car2DB!D1557,",","'",Car2DB!E1557,"'",",",Car2DB!F1557,",",Car2DB!G1557,")",",")</f>
        <v>(1788,'4FC6 ',2008,2011),</v>
      </c>
    </row>
    <row r="1556" spans="1:1" x14ac:dyDescent="0.25">
      <c r="A1556" t="str">
        <f>_xlfn.CONCAT("(",Car2DB!D1558,",","'",Car2DB!E1558,"'",",",Car2DB!F1558,",",Car2DB!G1558,")",",")</f>
        <v>(1789,'4FC6 ',2008,2011),</v>
      </c>
    </row>
    <row r="1557" spans="1:1" x14ac:dyDescent="0.25">
      <c r="A1557" t="str">
        <f>_xlfn.CONCAT("(",Car2DB!D1559,",","'",Car2DB!E1559,"'",",",Car2DB!F1559,",",Car2DB!G1559,")",",")</f>
        <v>(1790,'4FC6 ',2008,2011),</v>
      </c>
    </row>
    <row r="1558" spans="1:1" x14ac:dyDescent="0.25">
      <c r="A1558" t="str">
        <f>_xlfn.CONCAT("(",Car2DB!D1560,",","'",Car2DB!E1560,"'",",",Car2DB!F1560,",",Car2DB!G1560,")",",")</f>
        <v>(1791,'4FC6 ',2008,2011),</v>
      </c>
    </row>
    <row r="1559" spans="1:1" x14ac:dyDescent="0.25">
      <c r="A1559" t="str">
        <f>_xlfn.CONCAT("(",Car2DB!D1561,",","'",Car2DB!E1561,"'",",",Car2DB!F1561,",",Car2DB!G1561,")",",")</f>
        <v>(1792,'4FC6 ',2008,2011),</v>
      </c>
    </row>
    <row r="1560" spans="1:1" x14ac:dyDescent="0.25">
      <c r="A1560" t="str">
        <f>_xlfn.CONCAT("(",Car2DB!D1562,",","'",Car2DB!E1562,"'",",",Car2DB!F1562,",",Car2DB!G1562,")",",")</f>
        <v>(1793,'4FC6 ',2008,2011),</v>
      </c>
    </row>
    <row r="1561" spans="1:1" x14ac:dyDescent="0.25">
      <c r="A1561" t="str">
        <f>_xlfn.CONCAT("(",Car2DB!D1563,",","'",Car2DB!E1563,"'",",",Car2DB!F1563,",",Car2DB!G1563,")",",")</f>
        <v>(1794,'4FC6 ',2008,2011),</v>
      </c>
    </row>
    <row r="1562" spans="1:1" x14ac:dyDescent="0.25">
      <c r="A1562" t="str">
        <f>_xlfn.CONCAT("(",Car2DB!D1564,",","'",Car2DB!E1564,"'",",",Car2DB!F1564,",",Car2DB!G1564,")",",")</f>
        <v>(1795,'4FC6 ',2008,2011),</v>
      </c>
    </row>
    <row r="1563" spans="1:1" x14ac:dyDescent="0.25">
      <c r="A1563" t="str">
        <f>_xlfn.CONCAT("(",Car2DB!D1565,",","'",Car2DB!E1565,"'",",",Car2DB!F1565,",",Car2DB!G1565,")",",")</f>
        <v>(1796,'4FC6 ',2008,2011),</v>
      </c>
    </row>
    <row r="1564" spans="1:1" x14ac:dyDescent="0.25">
      <c r="A1564" t="str">
        <f>_xlfn.CONCAT("(",Car2DB!D1566,",","'",Car2DB!E1566,"'",",",Car2DB!F1566,",",Car2DB!G1566,")",",")</f>
        <v>(1797,'4FC6 ',2008,2011),</v>
      </c>
    </row>
    <row r="1565" spans="1:1" x14ac:dyDescent="0.25">
      <c r="A1565" t="str">
        <f>_xlfn.CONCAT("(",Car2DB!D1567,",","'",Car2DB!E1567,"'",",",Car2DB!F1567,",",Car2DB!G1567,")",",")</f>
        <v>(1798,'4FC6 ',2008,2011),</v>
      </c>
    </row>
    <row r="1566" spans="1:1" x14ac:dyDescent="0.25">
      <c r="A1566" t="str">
        <f>_xlfn.CONCAT("(",Car2DB!D1568,",","'",Car2DB!E1568,"'",",",Car2DB!F1568,",",Car2DB!G1568,")",",")</f>
        <v>(1799,'4FC6 ',2008,2011),</v>
      </c>
    </row>
    <row r="1567" spans="1:1" x14ac:dyDescent="0.25">
      <c r="A1567" t="str">
        <f>_xlfn.CONCAT("(",Car2DB!D1569,",","'",Car2DB!E1569,"'",",",Car2DB!F1569,",",Car2DB!G1569,")",",")</f>
        <v>(1800,'4FC6 ',2008,2011),</v>
      </c>
    </row>
    <row r="1568" spans="1:1" x14ac:dyDescent="0.25">
      <c r="A1568" t="str">
        <f>_xlfn.CONCAT("(",Car2DB!D1570,",","'",Car2DB!E1570,"'",",",Car2DB!F1570,",",Car2DB!G1570,")",",")</f>
        <v>(1801,'4FC6 ',2008,2011),</v>
      </c>
    </row>
    <row r="1569" spans="1:1" x14ac:dyDescent="0.25">
      <c r="A1569" t="str">
        <f>_xlfn.CONCAT("(",Car2DB!D1571,",","'",Car2DB!E1571,"'",",",Car2DB!F1571,",",Car2DB!G1571,")",",")</f>
        <v>(1802,'4FC6 ',2008,2011),</v>
      </c>
    </row>
    <row r="1570" spans="1:1" x14ac:dyDescent="0.25">
      <c r="A1570" t="str">
        <f>_xlfn.CONCAT("(",Car2DB!D1572,",","'",Car2DB!E1572,"'",",",Car2DB!F1572,",",Car2DB!G1572,")",",")</f>
        <v>(1803,'4FC6 ',2008,2011),</v>
      </c>
    </row>
    <row r="1571" spans="1:1" x14ac:dyDescent="0.25">
      <c r="A1571" t="str">
        <f>_xlfn.CONCAT("(",Car2DB!D1573,",","'",Car2DB!E1573,"'",",",Car2DB!F1573,",",Car2DB!G1573,")",",")</f>
        <v>(1804,'4FC6 ',2008,2011),</v>
      </c>
    </row>
    <row r="1572" spans="1:1" x14ac:dyDescent="0.25">
      <c r="A1572" t="str">
        <f>_xlfn.CONCAT("(",Car2DB!D1574,",","'",Car2DB!E1574,"'",",",Car2DB!F1574,",",Car2DB!G1574,")",",")</f>
        <v>(1805,'4FC6 ',2008,2011),</v>
      </c>
    </row>
    <row r="1573" spans="1:1" x14ac:dyDescent="0.25">
      <c r="A1573" t="str">
        <f>_xlfn.CONCAT("(",Car2DB!D1575,",","'",Car2DB!E1575,"'",",",Car2DB!F1575,",",Car2DB!G1575,")",",")</f>
        <v>(1806,'4FC6 ',2008,2011),</v>
      </c>
    </row>
    <row r="1574" spans="1:1" x14ac:dyDescent="0.25">
      <c r="A1574" t="str">
        <f>_xlfn.CONCAT("(",Car2DB!D1576,",","'",Car2DB!E1576,"'",",",Car2DB!F1576,",",Car2DB!G1576,")",",")</f>
        <v>(1807,'4FC6 ',2008,2011),</v>
      </c>
    </row>
    <row r="1575" spans="1:1" x14ac:dyDescent="0.25">
      <c r="A1575" t="str">
        <f>_xlfn.CONCAT("(",Car2DB!D1577,",","'",Car2DB!E1577,"'",",",Car2DB!F1577,",",Car2DB!G1577,")",",")</f>
        <v>(1808,'4FC6 ',2008,2011),</v>
      </c>
    </row>
    <row r="1576" spans="1:1" x14ac:dyDescent="0.25">
      <c r="A1576" t="str">
        <f>_xlfn.CONCAT("(",Car2DB!D1578,",","'",Car2DB!E1578,"'",",",Car2DB!F1578,",",Car2DB!G1578,")",",")</f>
        <v>(1809,'4FC6 ',2008,2011),</v>
      </c>
    </row>
    <row r="1577" spans="1:1" x14ac:dyDescent="0.25">
      <c r="A1577" t="str">
        <f>_xlfn.CONCAT("(",Car2DB!D1579,",","'",Car2DB!E1579,"'",",",Car2DB!F1579,",",Car2DB!G1579,")",",")</f>
        <v>(1810,'4FC6 ',2008,2011),</v>
      </c>
    </row>
    <row r="1578" spans="1:1" x14ac:dyDescent="0.25">
      <c r="A1578" t="str">
        <f>_xlfn.CONCAT("(",Car2DB!D1580,",","'",Car2DB!E1580,"'",",",Car2DB!F1580,",",Car2DB!G1580,")",",")</f>
        <v>(1811,'4FC6 ',2008,2011),</v>
      </c>
    </row>
    <row r="1579" spans="1:1" x14ac:dyDescent="0.25">
      <c r="A1579" t="str">
        <f>_xlfn.CONCAT("(",Car2DB!D1581,",","'",Car2DB!E1581,"'",",",Car2DB!F1581,",",Car2DB!G1581,")",",")</f>
        <v>(1812,'4FC6 ',2008,2011),</v>
      </c>
    </row>
    <row r="1580" spans="1:1" x14ac:dyDescent="0.25">
      <c r="A1580" t="str">
        <f>_xlfn.CONCAT("(",Car2DB!D1582,",","'",Car2DB!E1582,"'",",",Car2DB!F1582,",",Car2DB!G1582,")",",")</f>
        <v>(1813,'4FC6 ',2008,2011),</v>
      </c>
    </row>
    <row r="1581" spans="1:1" x14ac:dyDescent="0.25">
      <c r="A1581" t="str">
        <f>_xlfn.CONCAT("(",Car2DB!D1583,",","'",Car2DB!E1583,"'",",",Car2DB!F1583,",",Car2DB!G1583,")",",")</f>
        <v>(1814,'4FC6 ',2008,2011),</v>
      </c>
    </row>
    <row r="1582" spans="1:1" x14ac:dyDescent="0.25">
      <c r="A1582" t="str">
        <f>_xlfn.CONCAT("(",Car2DB!D1584,",","'",Car2DB!E1584,"'",",",Car2DB!F1584,",",Car2DB!G1584,")",",")</f>
        <v>(1815,'4FC6 ',2008,2011),</v>
      </c>
    </row>
    <row r="1583" spans="1:1" x14ac:dyDescent="0.25">
      <c r="A1583" t="str">
        <f>_xlfn.CONCAT("(",Car2DB!D1585,",","'",Car2DB!E1585,"'",",",Car2DB!F1585,",",Car2DB!G1585,")",",")</f>
        <v>(1816,'4FC6 ',2008,2011),</v>
      </c>
    </row>
    <row r="1584" spans="1:1" x14ac:dyDescent="0.25">
      <c r="A1584" t="str">
        <f>_xlfn.CONCAT("(",Car2DB!D1586,",","'",Car2DB!E1586,"'",",",Car2DB!F1586,",",Car2DB!G1586,")",",")</f>
        <v>(1817,'4FC6 ',2008,2011),</v>
      </c>
    </row>
    <row r="1585" spans="1:1" x14ac:dyDescent="0.25">
      <c r="A1585" t="str">
        <f>_xlfn.CONCAT("(",Car2DB!D1587,",","'",Car2DB!E1587,"'",",",Car2DB!F1587,",",Car2DB!G1587,")",",")</f>
        <v>(1818,'4FC6 ',2008,2011),</v>
      </c>
    </row>
    <row r="1586" spans="1:1" x14ac:dyDescent="0.25">
      <c r="A1586" t="str">
        <f>_xlfn.CONCAT("(",Car2DB!D1588,",","'",Car2DB!E1588,"'",",",Car2DB!F1588,",",Car2DB!G1588,")",",")</f>
        <v>(1819,'4FC6 ',2008,2011),</v>
      </c>
    </row>
    <row r="1587" spans="1:1" x14ac:dyDescent="0.25">
      <c r="A1587" t="str">
        <f>_xlfn.CONCAT("(",Car2DB!D1589,",","'",Car2DB!E1589,"'",",",Car2DB!F1589,",",Car2DB!G1589,")",",")</f>
        <v>(1820,'4FC6 ',2008,2011),</v>
      </c>
    </row>
    <row r="1588" spans="1:1" x14ac:dyDescent="0.25">
      <c r="A1588" t="str">
        <f>_xlfn.CONCAT("(",Car2DB!D1590,",","'",Car2DB!E1590,"'",",",Car2DB!F1590,",",Car2DB!G1590,")",",")</f>
        <v>(1821,'4FC6 ',2008,2011),</v>
      </c>
    </row>
    <row r="1589" spans="1:1" x14ac:dyDescent="0.25">
      <c r="A1589" t="str">
        <f>_xlfn.CONCAT("(",Car2DB!D1591,",","'",Car2DB!E1591,"'",",",Car2DB!F1591,",",Car2DB!G1591,")",",")</f>
        <v>(1822,'4FC6 ',2008,2011),</v>
      </c>
    </row>
    <row r="1590" spans="1:1" x14ac:dyDescent="0.25">
      <c r="A1590" t="str">
        <f>_xlfn.CONCAT("(",Car2DB!D1592,",","'",Car2DB!E1592,"'",",",Car2DB!F1592,",",Car2DB!G1592,")",",")</f>
        <v>(1823,'4FC6 ',2008,2011),</v>
      </c>
    </row>
    <row r="1591" spans="1:1" x14ac:dyDescent="0.25">
      <c r="A1591" t="str">
        <f>_xlfn.CONCAT("(",Car2DB!D1593,",","'",Car2DB!E1593,"'",",",Car2DB!F1593,",",Car2DB!G1593,")",",")</f>
        <v>(1824,'4GC7',2010,2014),</v>
      </c>
    </row>
    <row r="1592" spans="1:1" x14ac:dyDescent="0.25">
      <c r="A1592" t="str">
        <f>_xlfn.CONCAT("(",Car2DB!D1594,",","'",Car2DB!E1594,"'",",",Car2DB!F1594,",",Car2DB!G1594,")",",")</f>
        <v>(1825,'4GC7',2010,2014),</v>
      </c>
    </row>
    <row r="1593" spans="1:1" x14ac:dyDescent="0.25">
      <c r="A1593" t="str">
        <f>_xlfn.CONCAT("(",Car2DB!D1595,",","'",Car2DB!E1595,"'",",",Car2DB!F1595,",",Car2DB!G1595,")",",")</f>
        <v>(1826,'4GC7',2010,2014),</v>
      </c>
    </row>
    <row r="1594" spans="1:1" x14ac:dyDescent="0.25">
      <c r="A1594" t="str">
        <f>_xlfn.CONCAT("(",Car2DB!D1596,",","'",Car2DB!E1596,"'",",",Car2DB!F1596,",",Car2DB!G1596,")",",")</f>
        <v>(1827,'4GC7',2010,2014),</v>
      </c>
    </row>
    <row r="1595" spans="1:1" x14ac:dyDescent="0.25">
      <c r="A1595" t="str">
        <f>_xlfn.CONCAT("(",Car2DB!D1597,",","'",Car2DB!E1597,"'",",",Car2DB!F1597,",",Car2DB!G1597,")",",")</f>
        <v>(1828,'4GC7',2010,2014),</v>
      </c>
    </row>
    <row r="1596" spans="1:1" x14ac:dyDescent="0.25">
      <c r="A1596" t="str">
        <f>_xlfn.CONCAT("(",Car2DB!D1598,",","'",Car2DB!E1598,"'",",",Car2DB!F1598,",",Car2DB!G1598,")",",")</f>
        <v>(1829,'4GC7',2010,2014),</v>
      </c>
    </row>
    <row r="1597" spans="1:1" x14ac:dyDescent="0.25">
      <c r="A1597" t="str">
        <f>_xlfn.CONCAT("(",Car2DB!D1599,",","'",Car2DB!E1599,"'",",",Car2DB!F1599,",",Car2DB!G1599,")",",")</f>
        <v>(1830,'4GC7',2010,2014),</v>
      </c>
    </row>
    <row r="1598" spans="1:1" x14ac:dyDescent="0.25">
      <c r="A1598" t="str">
        <f>_xlfn.CONCAT("(",Car2DB!D1600,",","'",Car2DB!E1600,"'",",",Car2DB!F1600,",",Car2DB!G1600,")",",")</f>
        <v>(1831,'4GC7',2010,2014),</v>
      </c>
    </row>
    <row r="1599" spans="1:1" x14ac:dyDescent="0.25">
      <c r="A1599" t="str">
        <f>_xlfn.CONCAT("(",Car2DB!D1601,",","'",Car2DB!E1601,"'",",",Car2DB!F1601,",",Car2DB!G1601,")",",")</f>
        <v>(1832,'4GC7',2010,2014),</v>
      </c>
    </row>
    <row r="1600" spans="1:1" x14ac:dyDescent="0.25">
      <c r="A1600" t="str">
        <f>_xlfn.CONCAT("(",Car2DB!D1602,",","'",Car2DB!E1602,"'",",",Car2DB!F1602,",",Car2DB!G1602,")",",")</f>
        <v>(1833,'4GC7',2010,2014),</v>
      </c>
    </row>
    <row r="1601" spans="1:1" x14ac:dyDescent="0.25">
      <c r="A1601" t="str">
        <f>_xlfn.CONCAT("(",Car2DB!D1603,",","'",Car2DB!E1603,"'",",",Car2DB!F1603,",",Car2DB!G1603,")",",")</f>
        <v>(1834,'4GC7',2010,2014),</v>
      </c>
    </row>
    <row r="1602" spans="1:1" x14ac:dyDescent="0.25">
      <c r="A1602" t="str">
        <f>_xlfn.CONCAT("(",Car2DB!D1604,",","'",Car2DB!E1604,"'",",",Car2DB!F1604,",",Car2DB!G1604,")",",")</f>
        <v>(1835,'4GC7',2010,2014),</v>
      </c>
    </row>
    <row r="1603" spans="1:1" x14ac:dyDescent="0.25">
      <c r="A1603" t="str">
        <f>_xlfn.CONCAT("(",Car2DB!D1605,",","'",Car2DB!E1605,"'",",",Car2DB!F1605,",",Car2DB!G1605,")",",")</f>
        <v>(1836,'4GC7',2010,2014),</v>
      </c>
    </row>
    <row r="1604" spans="1:1" x14ac:dyDescent="0.25">
      <c r="A1604" t="str">
        <f>_xlfn.CONCAT("(",Car2DB!D1606,",","'",Car2DB!E1606,"'",",",Car2DB!F1606,",",Car2DB!G1606,")",",")</f>
        <v>(1837,'4GC7',2010,2014),</v>
      </c>
    </row>
    <row r="1605" spans="1:1" x14ac:dyDescent="0.25">
      <c r="A1605" t="str">
        <f>_xlfn.CONCAT("(",Car2DB!D1607,",","'",Car2DB!E1607,"'",",",Car2DB!F1607,",",Car2DB!G1607,")",",")</f>
        <v>(1838,'4GC7',2010,2014),</v>
      </c>
    </row>
    <row r="1606" spans="1:1" x14ac:dyDescent="0.25">
      <c r="A1606" t="str">
        <f>_xlfn.CONCAT("(",Car2DB!D1608,",","'",Car2DB!E1608,"'",",",Car2DB!F1608,",",Car2DB!G1608,")",",")</f>
        <v>(1839,'4GC7',2010,2014),</v>
      </c>
    </row>
    <row r="1607" spans="1:1" x14ac:dyDescent="0.25">
      <c r="A1607" t="str">
        <f>_xlfn.CONCAT("(",Car2DB!D1609,",","'",Car2DB!E1609,"'",",",Car2DB!F1609,",",Car2DB!G1609,")",",")</f>
        <v>(1840,'4GC7',2010,2014),</v>
      </c>
    </row>
    <row r="1608" spans="1:1" x14ac:dyDescent="0.25">
      <c r="A1608" t="str">
        <f>_xlfn.CONCAT("(",Car2DB!D1610,",","'",Car2DB!E1610,"'",",",Car2DB!F1610,",",Car2DB!G1610,")",",")</f>
        <v>(1841,'4GC7',2010,2014),</v>
      </c>
    </row>
    <row r="1609" spans="1:1" x14ac:dyDescent="0.25">
      <c r="A1609" t="str">
        <f>_xlfn.CONCAT("(",Car2DB!D1611,",","'",Car2DB!E1611,"'",",",Car2DB!F1611,",",Car2DB!G1611,")",",")</f>
        <v>(1842,'4GC7',2010,2014),</v>
      </c>
    </row>
    <row r="1610" spans="1:1" x14ac:dyDescent="0.25">
      <c r="A1610" t="str">
        <f>_xlfn.CONCAT("(",Car2DB!D1612,",","'",Car2DB!E1612,"'",",",Car2DB!F1612,",",Car2DB!G1612,")",",")</f>
        <v>(1843,'4GC7',2010,2014),</v>
      </c>
    </row>
    <row r="1611" spans="1:1" x14ac:dyDescent="0.25">
      <c r="A1611" t="str">
        <f>_xlfn.CONCAT("(",Car2DB!D1613,",","'",Car2DB!E1613,"'",",",Car2DB!F1613,",",Car2DB!G1613,")",",")</f>
        <v>(1844,'4GC7',2010,2014),</v>
      </c>
    </row>
    <row r="1612" spans="1:1" x14ac:dyDescent="0.25">
      <c r="A1612" t="str">
        <f>_xlfn.CONCAT("(",Car2DB!D1614,",","'",Car2DB!E1614,"'",",",Car2DB!F1614,",",Car2DB!G1614,")",",")</f>
        <v>(1845,'4GC7',2010,2014),</v>
      </c>
    </row>
    <row r="1613" spans="1:1" x14ac:dyDescent="0.25">
      <c r="A1613" t="str">
        <f>_xlfn.CONCAT("(",Car2DB!D1615,",","'",Car2DB!E1615,"'",",",Car2DB!F1615,",",Car2DB!G1615,")",",")</f>
        <v>(1846,'4GC7',2010,2014),</v>
      </c>
    </row>
    <row r="1614" spans="1:1" x14ac:dyDescent="0.25">
      <c r="A1614" t="str">
        <f>_xlfn.CONCAT("(",Car2DB!D1616,",","'",Car2DB!E1616,"'",",",Car2DB!F1616,",",Car2DB!G1616,")",",")</f>
        <v>(1847,'4GC7',2010,2014),</v>
      </c>
    </row>
    <row r="1615" spans="1:1" x14ac:dyDescent="0.25">
      <c r="A1615" t="str">
        <f>_xlfn.CONCAT("(",Car2DB!D1617,",","'",Car2DB!E1617,"'",",",Car2DB!F1617,",",Car2DB!G1617,")",",")</f>
        <v>(1848,'4GC7',2010,2014),</v>
      </c>
    </row>
    <row r="1616" spans="1:1" x14ac:dyDescent="0.25">
      <c r="A1616" t="str">
        <f>_xlfn.CONCAT("(",Car2DB!D1618,",","'",Car2DB!E1618,"'",",",Car2DB!F1618,",",Car2DB!G1618,")",",")</f>
        <v>(1849,'4GC7',2010,2014),</v>
      </c>
    </row>
    <row r="1617" spans="1:1" x14ac:dyDescent="0.25">
      <c r="A1617" t="str">
        <f>_xlfn.CONCAT("(",Car2DB!D1619,",","'",Car2DB!E1619,"'",",",Car2DB!F1619,",",Car2DB!G1619,")",",")</f>
        <v>(1850,'4GC7',2010,2014),</v>
      </c>
    </row>
    <row r="1618" spans="1:1" x14ac:dyDescent="0.25">
      <c r="A1618" t="str">
        <f>_xlfn.CONCAT("(",Car2DB!D1620,",","'",Car2DB!E1620,"'",",",Car2DB!F1620,",",Car2DB!G1620,")",",")</f>
        <v>(1851,'4GC7',2010,2014),</v>
      </c>
    </row>
    <row r="1619" spans="1:1" x14ac:dyDescent="0.25">
      <c r="A1619" t="str">
        <f>_xlfn.CONCAT("(",Car2DB!D1621,",","'",Car2DB!E1621,"'",",",Car2DB!F1621,",",Car2DB!G1621,")",",")</f>
        <v>(1852,'4GC7',2010,2014),</v>
      </c>
    </row>
    <row r="1620" spans="1:1" x14ac:dyDescent="0.25">
      <c r="A1620" t="str">
        <f>_xlfn.CONCAT("(",Car2DB!D1622,",","'",Car2DB!E1622,"'",",",Car2DB!F1622,",",Car2DB!G1622,")",",")</f>
        <v>(1853,'4GC7',2010,2014),</v>
      </c>
    </row>
    <row r="1621" spans="1:1" x14ac:dyDescent="0.25">
      <c r="A1621" t="str">
        <f>_xlfn.CONCAT("(",Car2DB!D1623,",","'",Car2DB!E1623,"'",",",Car2DB!F1623,",",Car2DB!G1623,")",",")</f>
        <v>(1854,'4GC7',2010,2014),</v>
      </c>
    </row>
    <row r="1622" spans="1:1" x14ac:dyDescent="0.25">
      <c r="A1622" t="str">
        <f>_xlfn.CONCAT("(",Car2DB!D1624,",","'",Car2DB!E1624,"'",",",Car2DB!F1624,",",Car2DB!G1624,")",",")</f>
        <v>(1855,'4GC7',2010,2014),</v>
      </c>
    </row>
    <row r="1623" spans="1:1" x14ac:dyDescent="0.25">
      <c r="A1623" t="str">
        <f>_xlfn.CONCAT("(",Car2DB!D1625,",","'",Car2DB!E1625,"'",",",Car2DB!F1625,",",Car2DB!G1625,")",",")</f>
        <v>(1856,'4GC7',2010,2014),</v>
      </c>
    </row>
    <row r="1624" spans="1:1" x14ac:dyDescent="0.25">
      <c r="A1624" t="str">
        <f>_xlfn.CONCAT("(",Car2DB!D1626,",","'",Car2DB!E1626,"'",",",Car2DB!F1626,",",Car2DB!G1626,")",",")</f>
        <v>(1857,'4GC7',2010,2014),</v>
      </c>
    </row>
    <row r="1625" spans="1:1" x14ac:dyDescent="0.25">
      <c r="A1625" t="str">
        <f>_xlfn.CONCAT("(",Car2DB!D1627,",","'",Car2DB!E1627,"'",",",Car2DB!F1627,",",Car2DB!G1627,")",",")</f>
        <v>(1858,'4GC7',2010,2014),</v>
      </c>
    </row>
    <row r="1626" spans="1:1" x14ac:dyDescent="0.25">
      <c r="A1626" t="str">
        <f>_xlfn.CONCAT("(",Car2DB!D1628,",","'",Car2DB!E1628,"'",",",Car2DB!F1628,",",Car2DB!G1628,")",",")</f>
        <v>(1859,'4GC7',2010,2014),</v>
      </c>
    </row>
    <row r="1627" spans="1:1" x14ac:dyDescent="0.25">
      <c r="A1627" t="str">
        <f>_xlfn.CONCAT("(",Car2DB!D1629,",","'",Car2DB!E1629,"'",",",Car2DB!F1629,",",Car2DB!G1629,")",",")</f>
        <v>(1860,'4GC7',2010,2014),</v>
      </c>
    </row>
    <row r="1628" spans="1:1" x14ac:dyDescent="0.25">
      <c r="A1628" t="str">
        <f>_xlfn.CONCAT("(",Car2DB!D1630,",","'",Car2DB!E1630,"'",",",Car2DB!F1630,",",Car2DB!G1630,")",",")</f>
        <v>(1861,'4GC7',2010,2014),</v>
      </c>
    </row>
    <row r="1629" spans="1:1" x14ac:dyDescent="0.25">
      <c r="A1629" t="str">
        <f>_xlfn.CONCAT("(",Car2DB!D1631,",","'",Car2DB!E1631,"'",",",Car2DB!F1631,",",Car2DB!G1631,")",",")</f>
        <v>(1862,'4GC7',2010,2014),</v>
      </c>
    </row>
    <row r="1630" spans="1:1" x14ac:dyDescent="0.25">
      <c r="A1630" t="str">
        <f>_xlfn.CONCAT("(",Car2DB!D1632,",","'",Car2DB!E1632,"'",",",Car2DB!F1632,",",Car2DB!G1632,")",",")</f>
        <v>(1863,'4GC7',2010,2014),</v>
      </c>
    </row>
    <row r="1631" spans="1:1" x14ac:dyDescent="0.25">
      <c r="A1631" t="str">
        <f>_xlfn.CONCAT("(",Car2DB!D1633,",","'",Car2DB!E1633,"'",",",Car2DB!F1633,",",Car2DB!G1633,")",",")</f>
        <v>(1864,'4GC7',2010,2014),</v>
      </c>
    </row>
    <row r="1632" spans="1:1" x14ac:dyDescent="0.25">
      <c r="A1632" t="str">
        <f>_xlfn.CONCAT("(",Car2DB!D1634,",","'",Car2DB!E1634,"'",",",Car2DB!F1634,",",Car2DB!G1634,")",",")</f>
        <v>(1865,'4GC7',2010,2014),</v>
      </c>
    </row>
    <row r="1633" spans="1:1" x14ac:dyDescent="0.25">
      <c r="A1633" t="str">
        <f>_xlfn.CONCAT("(",Car2DB!D1635,",","'",Car2DB!E1635,"'",",",Car2DB!F1635,",",Car2DB!G1635,")",",")</f>
        <v>(1866,'4GC7',2010,2014),</v>
      </c>
    </row>
    <row r="1634" spans="1:1" x14ac:dyDescent="0.25">
      <c r="A1634" t="str">
        <f>_xlfn.CONCAT("(",Car2DB!D1636,",","'",Car2DB!E1636,"'",",",Car2DB!F1636,",",Car2DB!G1636,")",",")</f>
        <v>(1867,'4GC7',2010,2014),</v>
      </c>
    </row>
    <row r="1635" spans="1:1" x14ac:dyDescent="0.25">
      <c r="A1635" t="str">
        <f>_xlfn.CONCAT("(",Car2DB!D1637,",","'",Car2DB!E1637,"'",",",Car2DB!F1637,",",Car2DB!G1637,")",",")</f>
        <v>(1868,'4GC7 ',2014,2018),</v>
      </c>
    </row>
    <row r="1636" spans="1:1" x14ac:dyDescent="0.25">
      <c r="A1636" t="str">
        <f>_xlfn.CONCAT("(",Car2DB!D1638,",","'",Car2DB!E1638,"'",",",Car2DB!F1638,",",Car2DB!G1638,")",",")</f>
        <v>(1869,'4GC7 ',2014,2018),</v>
      </c>
    </row>
    <row r="1637" spans="1:1" x14ac:dyDescent="0.25">
      <c r="A1637" t="str">
        <f>_xlfn.CONCAT("(",Car2DB!D1639,",","'",Car2DB!E1639,"'",",",Car2DB!F1639,",",Car2DB!G1639,")",",")</f>
        <v>(1870,'4GC7 ',2014,2018),</v>
      </c>
    </row>
    <row r="1638" spans="1:1" x14ac:dyDescent="0.25">
      <c r="A1638" t="str">
        <f>_xlfn.CONCAT("(",Car2DB!D1640,",","'",Car2DB!E1640,"'",",",Car2DB!F1640,",",Car2DB!G1640,")",",")</f>
        <v>(1871,'4GC7 ',2014,2018),</v>
      </c>
    </row>
    <row r="1639" spans="1:1" x14ac:dyDescent="0.25">
      <c r="A1639" t="str">
        <f>_xlfn.CONCAT("(",Car2DB!D1641,",","'",Car2DB!E1641,"'",",",Car2DB!F1641,",",Car2DB!G1641,")",",")</f>
        <v>(1872,'4GC7 ',2014,2018),</v>
      </c>
    </row>
    <row r="1640" spans="1:1" x14ac:dyDescent="0.25">
      <c r="A1640" t="str">
        <f>_xlfn.CONCAT("(",Car2DB!D1642,",","'",Car2DB!E1642,"'",",",Car2DB!F1642,",",Car2DB!G1642,")",",")</f>
        <v>(1873,'4GC7 ',2014,2018),</v>
      </c>
    </row>
    <row r="1641" spans="1:1" x14ac:dyDescent="0.25">
      <c r="A1641" t="str">
        <f>_xlfn.CONCAT("(",Car2DB!D1643,",","'",Car2DB!E1643,"'",",",Car2DB!F1643,",",Car2DB!G1643,")",",")</f>
        <v>(1874,'4GC7 ',2014,2018),</v>
      </c>
    </row>
    <row r="1642" spans="1:1" x14ac:dyDescent="0.25">
      <c r="A1642" t="str">
        <f>_xlfn.CONCAT("(",Car2DB!D1644,",","'",Car2DB!E1644,"'",",",Car2DB!F1644,",",Car2DB!G1644,")",",")</f>
        <v>(1875,'4GC7 ',2014,2018),</v>
      </c>
    </row>
    <row r="1643" spans="1:1" x14ac:dyDescent="0.25">
      <c r="A1643" t="str">
        <f>_xlfn.CONCAT("(",Car2DB!D1645,",","'",Car2DB!E1645,"'",",",Car2DB!F1645,",",Car2DB!G1645,")",",")</f>
        <v>(1876,'4GC7 ',2014,2018),</v>
      </c>
    </row>
    <row r="1644" spans="1:1" x14ac:dyDescent="0.25">
      <c r="A1644" t="str">
        <f>_xlfn.CONCAT("(",Car2DB!D1646,",","'",Car2DB!E1646,"'",",",Car2DB!F1646,",",Car2DB!G1646,")",",")</f>
        <v>(1877,'4GC7 ',2014,2018),</v>
      </c>
    </row>
    <row r="1645" spans="1:1" x14ac:dyDescent="0.25">
      <c r="A1645" t="str">
        <f>_xlfn.CONCAT("(",Car2DB!D1647,",","'",Car2DB!E1647,"'",",",Car2DB!F1647,",",Car2DB!G1647,")",",")</f>
        <v>(1878,'4GC7 ',2014,2018),</v>
      </c>
    </row>
    <row r="1646" spans="1:1" x14ac:dyDescent="0.25">
      <c r="A1646" t="str">
        <f>_xlfn.CONCAT("(",Car2DB!D1648,",","'",Car2DB!E1648,"'",",",Car2DB!F1648,",",Car2DB!G1648,")",",")</f>
        <v>(1879,'4GC7 ',2014,2018),</v>
      </c>
    </row>
    <row r="1647" spans="1:1" x14ac:dyDescent="0.25">
      <c r="A1647" t="str">
        <f>_xlfn.CONCAT("(",Car2DB!D1649,",","'",Car2DB!E1649,"'",",",Car2DB!F1649,",",Car2DB!G1649,")",",")</f>
        <v>(1880,'4GC7 ',2014,2018),</v>
      </c>
    </row>
    <row r="1648" spans="1:1" x14ac:dyDescent="0.25">
      <c r="A1648" t="str">
        <f>_xlfn.CONCAT("(",Car2DB!D1650,",","'",Car2DB!E1650,"'",",",Car2DB!F1650,",",Car2DB!G1650,")",",")</f>
        <v>(1881,'4GC7 ',2014,2018),</v>
      </c>
    </row>
    <row r="1649" spans="1:1" x14ac:dyDescent="0.25">
      <c r="A1649" t="str">
        <f>_xlfn.CONCAT("(",Car2DB!D1651,",","'",Car2DB!E1651,"'",",",Car2DB!F1651,",",Car2DB!G1651,")",",")</f>
        <v>(1882,'4GC7 ',2014,2018),</v>
      </c>
    </row>
    <row r="1650" spans="1:1" x14ac:dyDescent="0.25">
      <c r="A1650" t="str">
        <f>_xlfn.CONCAT("(",Car2DB!D1652,",","'",Car2DB!E1652,"'",",",Car2DB!F1652,",",Car2DB!G1652,")",",")</f>
        <v>(1883,'4GC7 ',2014,2018),</v>
      </c>
    </row>
    <row r="1651" spans="1:1" x14ac:dyDescent="0.25">
      <c r="A1651" t="str">
        <f>_xlfn.CONCAT("(",Car2DB!D1653,",","'",Car2DB!E1653,"'",",",Car2DB!F1653,",",Car2DB!G1653,")",",")</f>
        <v>(1884,'4GC7 ',2014,2018),</v>
      </c>
    </row>
    <row r="1652" spans="1:1" x14ac:dyDescent="0.25">
      <c r="A1652" t="str">
        <f>_xlfn.CONCAT("(",Car2DB!D1654,",","'",Car2DB!E1654,"'",",",Car2DB!F1654,",",Car2DB!G1654,")",",")</f>
        <v>(1885,'4GC7 ',2014,2018),</v>
      </c>
    </row>
    <row r="1653" spans="1:1" x14ac:dyDescent="0.25">
      <c r="A1653" t="str">
        <f>_xlfn.CONCAT("(",Car2DB!D1655,",","'",Car2DB!E1655,"'",",",Car2DB!F1655,",",Car2DB!G1655,")",",")</f>
        <v>(1886,'4GC7 ',2014,2018),</v>
      </c>
    </row>
    <row r="1654" spans="1:1" x14ac:dyDescent="0.25">
      <c r="A1654" t="str">
        <f>_xlfn.CONCAT("(",Car2DB!D1656,",","'",Car2DB!E1656,"'",",",Car2DB!F1656,",",Car2DB!G1656,")",",")</f>
        <v>(1887,'4GC7 ',2014,2018),</v>
      </c>
    </row>
    <row r="1655" spans="1:1" x14ac:dyDescent="0.25">
      <c r="A1655" t="str">
        <f>_xlfn.CONCAT("(",Car2DB!D1657,",","'",Car2DB!E1657,"'",",",Car2DB!F1657,",",Car2DB!G1657,")",",")</f>
        <v>(1888,'4GC7 ',2014,2018),</v>
      </c>
    </row>
    <row r="1656" spans="1:1" x14ac:dyDescent="0.25">
      <c r="A1656" t="str">
        <f>_xlfn.CONCAT("(",Car2DB!D1658,",","'",Car2DB!E1658,"'",",",Car2DB!F1658,",",Car2DB!G1658,")",",")</f>
        <v>(1889,'4GC7 ',2014,2018),</v>
      </c>
    </row>
    <row r="1657" spans="1:1" x14ac:dyDescent="0.25">
      <c r="A1657" t="str">
        <f>_xlfn.CONCAT("(",Car2DB!D1659,",","'",Car2DB!E1659,"'",",",Car2DB!F1659,",",Car2DB!G1659,")",",")</f>
        <v>(1890,'4GC7 ',2014,2018),</v>
      </c>
    </row>
    <row r="1658" spans="1:1" x14ac:dyDescent="0.25">
      <c r="A1658" t="str">
        <f>_xlfn.CONCAT("(",Car2DB!D1660,",","'",Car2DB!E1660,"'",",",Car2DB!F1660,",",Car2DB!G1660,")",",")</f>
        <v>(1891,'4GC7 ',2014,2018),</v>
      </c>
    </row>
    <row r="1659" spans="1:1" x14ac:dyDescent="0.25">
      <c r="A1659" t="str">
        <f>_xlfn.CONCAT("(",Car2DB!D1661,",","'",Car2DB!E1661,"'",",",Car2DB!F1661,",",Car2DB!G1661,")",",")</f>
        <v>(1892,'4GC7 ',2014,2018),</v>
      </c>
    </row>
    <row r="1660" spans="1:1" x14ac:dyDescent="0.25">
      <c r="A1660" t="str">
        <f>_xlfn.CONCAT("(",Car2DB!D1662,",","'",Car2DB!E1662,"'",",",Car2DB!F1662,",",Car2DB!G1662,")",",")</f>
        <v>(1893,'4GC7 ',2014,2018),</v>
      </c>
    </row>
    <row r="1661" spans="1:1" x14ac:dyDescent="0.25">
      <c r="A1661" t="str">
        <f>_xlfn.CONCAT("(",Car2DB!D1663,",","'",Car2DB!E1663,"'",",",Car2DB!F1663,",",Car2DB!G1663,")",",")</f>
        <v>(1894,'4GC7 ',2014,2018),</v>
      </c>
    </row>
    <row r="1662" spans="1:1" x14ac:dyDescent="0.25">
      <c r="A1662" t="str">
        <f>_xlfn.CONCAT("(",Car2DB!D1664,",","'",Car2DB!E1664,"'",",",Car2DB!F1664,",",Car2DB!G1664,")",",")</f>
        <v>(1895,'4GC7 ',2014,2018),</v>
      </c>
    </row>
    <row r="1663" spans="1:1" x14ac:dyDescent="0.25">
      <c r="A1663" t="str">
        <f>_xlfn.CONCAT("(",Car2DB!D1665,",","'",Car2DB!E1665,"'",",",Car2DB!F1665,",",Car2DB!G1665,")",",")</f>
        <v>(1896,'4GC7 ',2014,2018),</v>
      </c>
    </row>
    <row r="1664" spans="1:1" x14ac:dyDescent="0.25">
      <c r="A1664" t="str">
        <f>_xlfn.CONCAT("(",Car2DB!D1666,",","'",Car2DB!E1666,"'",",",Car2DB!F1666,",",Car2DB!G1666,")",",")</f>
        <v>(1897,'4GC7 ',2014,2018),</v>
      </c>
    </row>
    <row r="1665" spans="1:1" x14ac:dyDescent="0.25">
      <c r="A1665" t="str">
        <f>_xlfn.CONCAT("(",Car2DB!D1667,",","'",Car2DB!E1667,"'",",",Car2DB!F1667,",",Car2DB!G1667,")",",")</f>
        <v>(1898,'4GC7 ',2014,2018),</v>
      </c>
    </row>
    <row r="1666" spans="1:1" x14ac:dyDescent="0.25">
      <c r="A1666" t="str">
        <f>_xlfn.CONCAT("(",Car2DB!D1668,",","'",Car2DB!E1668,"'",",",Car2DB!F1668,",",Car2DB!G1668,")",",")</f>
        <v>(1899,'4GC7 ',2014,2018),</v>
      </c>
    </row>
    <row r="1667" spans="1:1" x14ac:dyDescent="0.25">
      <c r="A1667" t="str">
        <f>_xlfn.CONCAT("(",Car2DB!D1669,",","'",Car2DB!E1669,"'",",",Car2DB!F1669,",",Car2DB!G1669,")",",")</f>
        <v>(1900,'4GC7 ',2014,2018),</v>
      </c>
    </row>
    <row r="1668" spans="1:1" x14ac:dyDescent="0.25">
      <c r="A1668" t="str">
        <f>_xlfn.CONCAT("(",Car2DB!D1670,",","'",Car2DB!E1670,"'",",",Car2DB!F1670,",",Car2DB!G1670,")",",")</f>
        <v>(1901,'4GC7 ',2014,2018),</v>
      </c>
    </row>
    <row r="1669" spans="1:1" x14ac:dyDescent="0.25">
      <c r="A1669" t="str">
        <f>_xlfn.CONCAT("(",Car2DB!D1671,",","'",Car2DB!E1671,"'",",",Car2DB!F1671,",",Car2DB!G1671,")",",")</f>
        <v>(1902,'4GC7 ',2014,2018),</v>
      </c>
    </row>
    <row r="1670" spans="1:1" x14ac:dyDescent="0.25">
      <c r="A1670" t="str">
        <f>_xlfn.CONCAT("(",Car2DB!D1672,",","'",Car2DB!E1672,"'",",",Car2DB!F1672,",",Car2DB!G1672,")",",")</f>
        <v>(1903,'4GC7 ',2014,2018),</v>
      </c>
    </row>
    <row r="1671" spans="1:1" x14ac:dyDescent="0.25">
      <c r="A1671" t="str">
        <f>_xlfn.CONCAT("(",Car2DB!D1673,",","'",Car2DB!E1673,"'",",",Car2DB!F1673,",",Car2DB!G1673,")",",")</f>
        <v>(1904,'4GC7 ',2014,2018),</v>
      </c>
    </row>
    <row r="1672" spans="1:1" x14ac:dyDescent="0.25">
      <c r="A1672" t="str">
        <f>_xlfn.CONCAT("(",Car2DB!D1674,",","'",Car2DB!E1674,"'",",",Car2DB!F1674,",",Car2DB!G1674,")",",")</f>
        <v>(1905,'4GC7 ',2014,2018),</v>
      </c>
    </row>
    <row r="1673" spans="1:1" x14ac:dyDescent="0.25">
      <c r="A1673" t="str">
        <f>_xlfn.CONCAT("(",Car2DB!D1675,",","'",Car2DB!E1675,"'",",",Car2DB!F1675,",",Car2DB!G1675,")",",")</f>
        <v>(1906,'A4C4',1994,1997),</v>
      </c>
    </row>
    <row r="1674" spans="1:1" x14ac:dyDescent="0.25">
      <c r="A1674" t="str">
        <f>_xlfn.CONCAT("(",Car2DB!D1676,",","'",Car2DB!E1676,"'",",",Car2DB!F1676,",",Car2DB!G1676,")",",")</f>
        <v>(1907,'A4C4',1994,1997),</v>
      </c>
    </row>
    <row r="1675" spans="1:1" x14ac:dyDescent="0.25">
      <c r="A1675" t="str">
        <f>_xlfn.CONCAT("(",Car2DB!D1677,",","'",Car2DB!E1677,"'",",",Car2DB!F1677,",",Car2DB!G1677,")",",")</f>
        <v>(1908,'A4C4',1994,1997),</v>
      </c>
    </row>
    <row r="1676" spans="1:1" x14ac:dyDescent="0.25">
      <c r="A1676" t="str">
        <f>_xlfn.CONCAT("(",Car2DB!D1678,",","'",Car2DB!E1678,"'",",",Car2DB!F1678,",",Car2DB!G1678,")",",")</f>
        <v>(1909,'A4C4',1994,1997),</v>
      </c>
    </row>
    <row r="1677" spans="1:1" x14ac:dyDescent="0.25">
      <c r="A1677" t="str">
        <f>_xlfn.CONCAT("(",Car2DB!D1679,",","'",Car2DB!E1679,"'",",",Car2DB!F1679,",",Car2DB!G1679,")",",")</f>
        <v>(1910,'A4C4',1994,1997),</v>
      </c>
    </row>
    <row r="1678" spans="1:1" x14ac:dyDescent="0.25">
      <c r="A1678" t="str">
        <f>_xlfn.CONCAT("(",Car2DB!D1680,",","'",Car2DB!E1680,"'",",",Car2DB!F1680,",",Car2DB!G1680,")",",")</f>
        <v>(1911,'A4C4',1994,1997),</v>
      </c>
    </row>
    <row r="1679" spans="1:1" x14ac:dyDescent="0.25">
      <c r="A1679" t="str">
        <f>_xlfn.CONCAT("(",Car2DB!D1681,",","'",Car2DB!E1681,"'",",",Car2DB!F1681,",",Car2DB!G1681,")",",")</f>
        <v>(1912,'A4C4',1994,1997),</v>
      </c>
    </row>
    <row r="1680" spans="1:1" x14ac:dyDescent="0.25">
      <c r="A1680" t="str">
        <f>_xlfn.CONCAT("(",Car2DB!D1682,",","'",Car2DB!E1682,"'",",",Car2DB!F1682,",",Car2DB!G1682,")",",")</f>
        <v>(1913,'A4C4',1994,1997),</v>
      </c>
    </row>
    <row r="1681" spans="1:1" x14ac:dyDescent="0.25">
      <c r="A1681" t="str">
        <f>_xlfn.CONCAT("(",Car2DB!D1683,",","'",Car2DB!E1683,"'",",",Car2DB!F1683,",",Car2DB!G1683,")",",")</f>
        <v>(1914,'A4C4',1994,1997),</v>
      </c>
    </row>
    <row r="1682" spans="1:1" x14ac:dyDescent="0.25">
      <c r="A1682" t="str">
        <f>_xlfn.CONCAT("(",Car2DB!D1684,",","'",Car2DB!E1684,"'",",",Car2DB!F1684,",",Car2DB!G1684,")",",")</f>
        <v>(1915,'A4C4',1994,1997),</v>
      </c>
    </row>
    <row r="1683" spans="1:1" x14ac:dyDescent="0.25">
      <c r="A1683" t="str">
        <f>_xlfn.CONCAT("(",Car2DB!D1685,",","'",Car2DB!E1685,"'",",",Car2DB!F1685,",",Car2DB!G1685,")",",")</f>
        <v>(1916,'A4C4',1994,1997),</v>
      </c>
    </row>
    <row r="1684" spans="1:1" x14ac:dyDescent="0.25">
      <c r="A1684" t="str">
        <f>_xlfn.CONCAT("(",Car2DB!D1686,",","'",Car2DB!E1686,"'",",",Car2DB!F1686,",",Car2DB!G1686,")",",")</f>
        <v>(1917,'A4C4',1994,1997),</v>
      </c>
    </row>
    <row r="1685" spans="1:1" x14ac:dyDescent="0.25">
      <c r="A1685" t="str">
        <f>_xlfn.CONCAT("(",Car2DB!D1687,",","'",Car2DB!E1687,"'",",",Car2DB!F1687,",",Car2DB!G1687,")",",")</f>
        <v>(1918,'A4C4',1994,1997),</v>
      </c>
    </row>
    <row r="1686" spans="1:1" x14ac:dyDescent="0.25">
      <c r="A1686" t="str">
        <f>_xlfn.CONCAT("(",Car2DB!D1688,",","'",Car2DB!E1688,"'",",",Car2DB!F1688,",",Car2DB!G1688,")",",")</f>
        <v>(1919,'A4C4',1994,1997),</v>
      </c>
    </row>
    <row r="1687" spans="1:1" x14ac:dyDescent="0.25">
      <c r="A1687" t="str">
        <f>_xlfn.CONCAT("(",Car2DB!D1689,",","'",Car2DB!E1689,"'",",",Car2DB!F1689,",",Car2DB!G1689,")",",")</f>
        <v>(1920,'A4C4',1994,1997),</v>
      </c>
    </row>
    <row r="1688" spans="1:1" x14ac:dyDescent="0.25">
      <c r="A1688" t="str">
        <f>_xlfn.CONCAT("(",Car2DB!D1690,",","'",Car2DB!E1690,"'",",",Car2DB!F1690,",",Car2DB!G1690,")",",")</f>
        <v>(1921,'A4C4',1994,1997),</v>
      </c>
    </row>
    <row r="1689" spans="1:1" x14ac:dyDescent="0.25">
      <c r="A1689" t="str">
        <f>_xlfn.CONCAT("(",Car2DB!D1691,",","'",Car2DB!E1691,"'",",",Car2DB!F1691,",",Car2DB!G1691,")",",")</f>
        <v>(1922,'A4C4',1994,1997),</v>
      </c>
    </row>
    <row r="1690" spans="1:1" x14ac:dyDescent="0.25">
      <c r="A1690" t="str">
        <f>_xlfn.CONCAT("(",Car2DB!D1692,",","'",Car2DB!E1692,"'",",",Car2DB!F1692,",",Car2DB!G1692,")",",")</f>
        <v>(1923,'A4C4',1994,1997),</v>
      </c>
    </row>
    <row r="1691" spans="1:1" x14ac:dyDescent="0.25">
      <c r="A1691" t="str">
        <f>_xlfn.CONCAT("(",Car2DB!D1693,",","'",Car2DB!E1693,"'",",",Car2DB!F1693,",",Car2DB!G1693,")",",")</f>
        <v>(1924,'A4C4',1994,1997),</v>
      </c>
    </row>
    <row r="1692" spans="1:1" x14ac:dyDescent="0.25">
      <c r="A1692" t="str">
        <f>_xlfn.CONCAT("(",Car2DB!D1694,",","'",Car2DB!E1694,"'",",",Car2DB!F1694,",",Car2DB!G1694,")",",")</f>
        <v>(1925,'A4C4',1994,1997),</v>
      </c>
    </row>
    <row r="1693" spans="1:1" x14ac:dyDescent="0.25">
      <c r="A1693" t="str">
        <f>_xlfn.CONCAT("(",Car2DB!D1695,",","'",Car2DB!E1695,"'",",",Car2DB!F1695,",",Car2DB!G1695,")",",")</f>
        <v>(1926,'A4C4',1994,1997),</v>
      </c>
    </row>
    <row r="1694" spans="1:1" x14ac:dyDescent="0.25">
      <c r="A1694" t="str">
        <f>_xlfn.CONCAT("(",Car2DB!D1696,",","'",Car2DB!E1696,"'",",",Car2DB!F1696,",",Car2DB!G1696,")",",")</f>
        <v>(1927,'A4C4',1994,1997),</v>
      </c>
    </row>
    <row r="1695" spans="1:1" x14ac:dyDescent="0.25">
      <c r="A1695" t="str">
        <f>_xlfn.CONCAT("(",Car2DB!D1697,",","'",Car2DB!E1697,"'",",",Car2DB!F1697,",",Car2DB!G1697,")",",")</f>
        <v>(1928,'A4C4',1994,1997),</v>
      </c>
    </row>
    <row r="1696" spans="1:1" x14ac:dyDescent="0.25">
      <c r="A1696" t="str">
        <f>_xlfn.CONCAT("(",Car2DB!D1698,",","'",Car2DB!E1698,"'",",",Car2DB!F1698,",",Car2DB!G1698,")",",")</f>
        <v>(1929,'A4C4',1994,1997),</v>
      </c>
    </row>
    <row r="1697" spans="1:1" x14ac:dyDescent="0.25">
      <c r="A1697" t="str">
        <f>_xlfn.CONCAT("(",Car2DB!D1699,",","'",Car2DB!E1699,"'",",",Car2DB!F1699,",",Car2DB!G1699,")",",")</f>
        <v>(1930,'A4C4',1994,1997),</v>
      </c>
    </row>
    <row r="1698" spans="1:1" x14ac:dyDescent="0.25">
      <c r="A1698" t="str">
        <f>_xlfn.CONCAT("(",Car2DB!D1700,",","'",Car2DB!E1700,"'",",",Car2DB!F1700,",",Car2DB!G1700,")",",")</f>
        <v>(1931,'A4C4',1994,1997),</v>
      </c>
    </row>
    <row r="1699" spans="1:1" x14ac:dyDescent="0.25">
      <c r="A1699" t="str">
        <f>_xlfn.CONCAT("(",Car2DB!D1701,",","'",Car2DB!E1701,"'",",",Car2DB!F1701,",",Car2DB!G1701,")",",")</f>
        <v>(1932,'A4C4',1994,1997),</v>
      </c>
    </row>
    <row r="1700" spans="1:1" x14ac:dyDescent="0.25">
      <c r="A1700" t="str">
        <f>_xlfn.CONCAT("(",Car2DB!D1702,",","'",Car2DB!E1702,"'",",",Car2DB!F1702,",",Car2DB!G1702,")",",")</f>
        <v>(1933,'A4C4',1994,1997),</v>
      </c>
    </row>
    <row r="1701" spans="1:1" x14ac:dyDescent="0.25">
      <c r="A1701" t="str">
        <f>_xlfn.CONCAT("(",Car2DB!D1703,",","'",Car2DB!E1703,"'",",",Car2DB!F1703,",",Car2DB!G1703,")",",")</f>
        <v>(1934,'A4C4',1994,1997),</v>
      </c>
    </row>
    <row r="1702" spans="1:1" x14ac:dyDescent="0.25">
      <c r="A1702" t="str">
        <f>_xlfn.CONCAT("(",Car2DB!D1704,",","'",Car2DB!E1704,"'",",",Car2DB!F1704,",",Car2DB!G1704,")",",")</f>
        <v>(1935,'A4C4',1994,1997),</v>
      </c>
    </row>
    <row r="1703" spans="1:1" x14ac:dyDescent="0.25">
      <c r="A1703" t="str">
        <f>_xlfn.CONCAT("(",Car2DB!D1705,",","'",Car2DB!E1705,"'",",",Car2DB!F1705,",",Car2DB!G1705,")",",")</f>
        <v>(1936,'A4C4',1994,1997),</v>
      </c>
    </row>
    <row r="1704" spans="1:1" x14ac:dyDescent="0.25">
      <c r="A1704" t="str">
        <f>_xlfn.CONCAT("(",Car2DB!D1706,",","'",Car2DB!E1706,"'",",",Car2DB!F1706,",",Car2DB!G1706,")",",")</f>
        <v>(1937,'A4C4',1994,1997),</v>
      </c>
    </row>
    <row r="1705" spans="1:1" x14ac:dyDescent="0.25">
      <c r="A1705" t="str">
        <f>_xlfn.CONCAT("(",Car2DB!D1707,",","'",Car2DB!E1707,"'",",",Car2DB!F1707,",",Car2DB!G1707,")",",")</f>
        <v>(1938,'A4C4',1994,1997),</v>
      </c>
    </row>
    <row r="1706" spans="1:1" x14ac:dyDescent="0.25">
      <c r="A1706" t="str">
        <f>_xlfn.CONCAT("(",Car2DB!D1708,",","'",Car2DB!E1708,"'",",",Car2DB!F1708,",",Car2DB!G1708,")",",")</f>
        <v>(1939,'A4C4',1994,1997),</v>
      </c>
    </row>
    <row r="1707" spans="1:1" x14ac:dyDescent="0.25">
      <c r="A1707" t="str">
        <f>_xlfn.CONCAT("(",Car2DB!D1709,",","'",Car2DB!E1709,"'",",",Car2DB!F1709,",",Car2DB!G1709,")",",")</f>
        <v>(1940,'A4C4',1994,1997),</v>
      </c>
    </row>
    <row r="1708" spans="1:1" x14ac:dyDescent="0.25">
      <c r="A1708" t="str">
        <f>_xlfn.CONCAT("(",Car2DB!D1710,",","'",Car2DB!E1710,"'",",",Car2DB!F1710,",",Car2DB!G1710,")",",")</f>
        <v>(1941,'A4C4',1994,1997),</v>
      </c>
    </row>
    <row r="1709" spans="1:1" x14ac:dyDescent="0.25">
      <c r="A1709" t="str">
        <f>_xlfn.CONCAT("(",Car2DB!D1711,",","'",Car2DB!E1711,"'",",",Car2DB!F1711,",",Car2DB!G1711,")",",")</f>
        <v>(1942,'A4C4',1994,1997),</v>
      </c>
    </row>
    <row r="1710" spans="1:1" x14ac:dyDescent="0.25">
      <c r="A1710" t="str">
        <f>_xlfn.CONCAT("(",Car2DB!D1712,",","'",Car2DB!E1712,"'",",",Car2DB!F1712,",",Car2DB!G1712,")",",")</f>
        <v>(1943,'A4C4',1994,1997),</v>
      </c>
    </row>
    <row r="1711" spans="1:1" x14ac:dyDescent="0.25">
      <c r="A1711" t="str">
        <f>_xlfn.CONCAT("(",Car2DB!D1713,",","'",Car2DB!E1713,"'",",",Car2DB!F1713,",",Car2DB!G1713,")",",")</f>
        <v>(1944,'A4C4',1994,1997),</v>
      </c>
    </row>
    <row r="1712" spans="1:1" x14ac:dyDescent="0.25">
      <c r="A1712" t="str">
        <f>_xlfn.CONCAT("(",Car2DB!D1714,",","'",Car2DB!E1714,"'",",",Car2DB!F1714,",",Car2DB!G1714,")",",")</f>
        <v>(1945,'A4C4',1994,1997),</v>
      </c>
    </row>
    <row r="1713" spans="1:1" x14ac:dyDescent="0.25">
      <c r="A1713" t="str">
        <f>_xlfn.CONCAT("(",Car2DB!D1715,",","'",Car2DB!E1715,"'",",",Car2DB!F1715,",",Car2DB!G1715,")",",")</f>
        <v>(1946,'A4C4',1994,1997),</v>
      </c>
    </row>
    <row r="1714" spans="1:1" x14ac:dyDescent="0.25">
      <c r="A1714" t="str">
        <f>_xlfn.CONCAT("(",Car2DB!D1716,",","'",Car2DB!E1716,"'",",",Car2DB!F1716,",",Car2DB!G1716,")",",")</f>
        <v>(1947,'A4C4',1994,1997),</v>
      </c>
    </row>
    <row r="1715" spans="1:1" x14ac:dyDescent="0.25">
      <c r="A1715" t="str">
        <f>_xlfn.CONCAT("(",Car2DB!D1717,",","'",Car2DB!E1717,"'",",",Car2DB!F1717,",",Car2DB!G1717,")",",")</f>
        <v>(1948,'A4C4',1994,1997),</v>
      </c>
    </row>
    <row r="1716" spans="1:1" x14ac:dyDescent="0.25">
      <c r="A1716" t="str">
        <f>_xlfn.CONCAT("(",Car2DB!D1718,",","'",Car2DB!E1718,"'",",",Car2DB!F1718,",",Car2DB!G1718,")",",")</f>
        <v>(1949,'A4C4',1994,1997),</v>
      </c>
    </row>
    <row r="1717" spans="1:1" x14ac:dyDescent="0.25">
      <c r="A1717" t="str">
        <f>_xlfn.CONCAT("(",Car2DB!D1719,",","'",Car2DB!E1719,"'",",",Car2DB!F1719,",",Car2DB!G1719,")",",")</f>
        <v>(1950,'A4C4',1994,1997),</v>
      </c>
    </row>
    <row r="1718" spans="1:1" x14ac:dyDescent="0.25">
      <c r="A1718" t="str">
        <f>_xlfn.CONCAT("(",Car2DB!D1720,",","'",Car2DB!E1720,"'",",",Car2DB!F1720,",",Car2DB!G1720,")",",")</f>
        <v>(1951,'A4C4',1994,1997),</v>
      </c>
    </row>
    <row r="1719" spans="1:1" x14ac:dyDescent="0.25">
      <c r="A1719" t="str">
        <f>_xlfn.CONCAT("(",Car2DB!D1721,",","'",Car2DB!E1721,"'",",",Car2DB!F1721,",",Car2DB!G1721,")",",")</f>
        <v>(1952,'A4C4',1994,1997),</v>
      </c>
    </row>
    <row r="1720" spans="1:1" x14ac:dyDescent="0.25">
      <c r="A1720" t="str">
        <f>_xlfn.CONCAT("(",Car2DB!D1722,",","'",Car2DB!E1722,"'",",",Car2DB!F1722,",",Car2DB!G1722,")",",")</f>
        <v>(1953,'A4C4',1994,1997),</v>
      </c>
    </row>
    <row r="1721" spans="1:1" x14ac:dyDescent="0.25">
      <c r="A1721" t="str">
        <f>_xlfn.CONCAT("(",Car2DB!D1723,",","'",Car2DB!E1723,"'",",",Car2DB!F1723,",",Car2DB!G1723,")",",")</f>
        <v>(1954,'A4C4',1994,1997),</v>
      </c>
    </row>
    <row r="1722" spans="1:1" x14ac:dyDescent="0.25">
      <c r="A1722" t="str">
        <f>_xlfn.CONCAT("(",Car2DB!D1724,",","'",Car2DB!E1724,"'",",",Car2DB!F1724,",",Car2DB!G1724,")",",")</f>
        <v>(1955,'A4C4',1994,1997),</v>
      </c>
    </row>
    <row r="1723" spans="1:1" x14ac:dyDescent="0.25">
      <c r="A1723" t="str">
        <f>_xlfn.CONCAT("(",Car2DB!D1725,",","'",Car2DB!E1725,"'",",",Car2DB!F1725,",",Car2DB!G1725,")",",")</f>
        <v>(1956,'A4C4',1994,1997),</v>
      </c>
    </row>
    <row r="1724" spans="1:1" x14ac:dyDescent="0.25">
      <c r="A1724" t="str">
        <f>_xlfn.CONCAT("(",Car2DB!D1726,",","'",Car2DB!E1726,"'",",",Car2DB!F1726,",",Car2DB!G1726,")",",")</f>
        <v>(1957,'A4C4',1994,1997),</v>
      </c>
    </row>
    <row r="1725" spans="1:1" x14ac:dyDescent="0.25">
      <c r="A1725" t="str">
        <f>_xlfn.CONCAT("(",Car2DB!D1727,",","'",Car2DB!E1727,"'",",",Car2DB!F1727,",",Car2DB!G1727,")",",")</f>
        <v>(1958,'A4C4',1994,1997),</v>
      </c>
    </row>
    <row r="1726" spans="1:1" x14ac:dyDescent="0.25">
      <c r="A1726" t="str">
        <f>_xlfn.CONCAT("(",Car2DB!D1728,",","'",Car2DB!E1728,"'",",",Car2DB!F1728,",",Car2DB!G1728,")",",")</f>
        <v>(1959,'A4C4',1994,1997),</v>
      </c>
    </row>
    <row r="1727" spans="1:1" x14ac:dyDescent="0.25">
      <c r="A1727" t="str">
        <f>_xlfn.CONCAT("(",Car2DB!D1729,",","'",Car2DB!E1729,"'",",",Car2DB!F1729,",",Car2DB!G1729,")",",")</f>
        <v>(1960,'A4C4',1994,1997),</v>
      </c>
    </row>
    <row r="1728" spans="1:1" x14ac:dyDescent="0.25">
      <c r="A1728" t="str">
        <f>_xlfn.CONCAT("(",Car2DB!D1730,",","'",Car2DB!E1730,"'",",",Car2DB!F1730,",",Car2DB!G1730,")",",")</f>
        <v>(1961,'A4C4',1994,1997),</v>
      </c>
    </row>
    <row r="1729" spans="1:1" x14ac:dyDescent="0.25">
      <c r="A1729" t="str">
        <f>_xlfn.CONCAT("(",Car2DB!D1731,",","'",Car2DB!E1731,"'",",",Car2DB!F1731,",",Car2DB!G1731,")",",")</f>
        <v>(1962,'A4C4',1994,1997),</v>
      </c>
    </row>
    <row r="1730" spans="1:1" x14ac:dyDescent="0.25">
      <c r="A1730" t="str">
        <f>_xlfn.CONCAT("(",Car2DB!D1732,",","'",Car2DB!E1732,"'",",",Car2DB!F1732,",",Car2DB!G1732,")",",")</f>
        <v>(1963,'A4C4',1994,1997),</v>
      </c>
    </row>
    <row r="1731" spans="1:1" x14ac:dyDescent="0.25">
      <c r="A1731" t="str">
        <f>_xlfn.CONCAT("(",Car2DB!D1733,",","'",Car2DB!E1733,"'",",",Car2DB!F1733,",",Car2DB!G1733,")",",")</f>
        <v>(1964,'A4C4',1994,1997),</v>
      </c>
    </row>
    <row r="1732" spans="1:1" x14ac:dyDescent="0.25">
      <c r="A1732" t="str">
        <f>_xlfn.CONCAT("(",Car2DB!D1734,",","'",Car2DB!E1734,"'",",",Car2DB!F1734,",",Car2DB!G1734,")",",")</f>
        <v>(1965,'A4C4',1994,1997),</v>
      </c>
    </row>
    <row r="1733" spans="1:1" x14ac:dyDescent="0.25">
      <c r="A1733" t="str">
        <f>_xlfn.CONCAT("(",Car2DB!D1735,",","'",Car2DB!E1735,"'",",",Car2DB!F1735,",",Car2DB!G1735,")",",")</f>
        <v>(1966,'A4C4',1994,1997),</v>
      </c>
    </row>
    <row r="1734" spans="1:1" x14ac:dyDescent="0.25">
      <c r="A1734" t="str">
        <f>_xlfn.CONCAT("(",Car2DB!D1736,",","'",Car2DB!E1736,"'",",",Car2DB!F1736,",",Car2DB!G1736,")",",")</f>
        <v>(1967,'A4C4',1994,1997),</v>
      </c>
    </row>
    <row r="1735" spans="1:1" x14ac:dyDescent="0.25">
      <c r="A1735" t="str">
        <f>_xlfn.CONCAT("(",Car2DB!D1737,",","'",Car2DB!E1737,"'",",",Car2DB!F1737,",",Car2DB!G1737,")",",")</f>
        <v>(1968,'A4C4',1994,1997),</v>
      </c>
    </row>
    <row r="1736" spans="1:1" x14ac:dyDescent="0.25">
      <c r="A1736" t="str">
        <f>_xlfn.CONCAT("(",Car2DB!D1738,",","'",Car2DB!E1738,"'",",",Car2DB!F1738,",",Car2DB!G1738,")",",")</f>
        <v>(1969,'A4C4',1994,1997),</v>
      </c>
    </row>
    <row r="1737" spans="1:1" x14ac:dyDescent="0.25">
      <c r="A1737" t="str">
        <f>_xlfn.CONCAT("(",Car2DB!D1739,",","'",Car2DB!E1739,"'",",",Car2DB!F1739,",",Car2DB!G1739,")",",")</f>
        <v>(1970,'A4C4',1994,1997),</v>
      </c>
    </row>
    <row r="1738" spans="1:1" x14ac:dyDescent="0.25">
      <c r="A1738" t="str">
        <f>_xlfn.CONCAT("(",Car2DB!D1740,",","'",Car2DB!E1740,"'",",",Car2DB!F1740,",",Car2DB!G1740,")",",")</f>
        <v>(1971,'A4C4',1994,1997),</v>
      </c>
    </row>
    <row r="1739" spans="1:1" x14ac:dyDescent="0.25">
      <c r="A1739" t="str">
        <f>_xlfn.CONCAT("(",Car2DB!D1741,",","'",Car2DB!E1741,"'",",",Car2DB!F1741,",",Car2DB!G1741,")",",")</f>
        <v>(1972,'A4C4',1994,1997),</v>
      </c>
    </row>
    <row r="1740" spans="1:1" x14ac:dyDescent="0.25">
      <c r="A1740" t="str">
        <f>_xlfn.CONCAT("(",Car2DB!D1742,",","'",Car2DB!E1742,"'",",",Car2DB!F1742,",",Car2DB!G1742,")",",")</f>
        <v>(1973,'A4C4',1994,1997),</v>
      </c>
    </row>
    <row r="1741" spans="1:1" x14ac:dyDescent="0.25">
      <c r="A1741" t="str">
        <f>_xlfn.CONCAT("(",Car2DB!D1743,",","'",Car2DB!E1743,"'",",",Car2DB!F1743,",",Car2DB!G1743,")",",")</f>
        <v>(1974,'A4C4',1994,1997),</v>
      </c>
    </row>
    <row r="1742" spans="1:1" x14ac:dyDescent="0.25">
      <c r="A1742" t="str">
        <f>_xlfn.CONCAT("(",Car2DB!D1744,",","'",Car2DB!E1744,"'",",",Car2DB!F1744,",",Car2DB!G1744,")",",")</f>
        <v>(1975,'A4C4',1994,1997),</v>
      </c>
    </row>
    <row r="1743" spans="1:1" x14ac:dyDescent="0.25">
      <c r="A1743" t="str">
        <f>_xlfn.CONCAT("(",Car2DB!D1745,",","'",Car2DB!E1745,"'",",",Car2DB!F1745,",",Car2DB!G1745,")",",")</f>
        <v>(1976,'A4C4',1994,1997),</v>
      </c>
    </row>
    <row r="1744" spans="1:1" x14ac:dyDescent="0.25">
      <c r="A1744" t="str">
        <f>_xlfn.CONCAT("(",Car2DB!D1746,",","'",Car2DB!E1746,"'",",",Car2DB!F1746,",",Car2DB!G1746,")",",")</f>
        <v>(1977,'A4C4',1994,1997),</v>
      </c>
    </row>
    <row r="1745" spans="1:1" x14ac:dyDescent="0.25">
      <c r="A1745" t="str">
        <f>_xlfn.CONCAT("(",Car2DB!D1747,",","'",Car2DB!E1747,"'",",",Car2DB!F1747,",",Car2DB!G1747,")",",")</f>
        <v>(1978,'A4C4',1994,1997),</v>
      </c>
    </row>
    <row r="1746" spans="1:1" x14ac:dyDescent="0.25">
      <c r="A1746" t="str">
        <f>_xlfn.CONCAT("(",Car2DB!D1748,",","'",Car2DB!E1748,"'",",",Car2DB!F1748,",",Car2DB!G1748,")",",")</f>
        <v>(1979,'A4C4',1994,1997),</v>
      </c>
    </row>
    <row r="1747" spans="1:1" x14ac:dyDescent="0.25">
      <c r="A1747" t="str">
        <f>_xlfn.CONCAT("(",Car2DB!D1749,",","'",Car2DB!E1749,"'",",",Car2DB!F1749,",",Car2DB!G1749,")",",")</f>
        <v>(1980,'A4C4',1994,1997),</v>
      </c>
    </row>
    <row r="1748" spans="1:1" x14ac:dyDescent="0.25">
      <c r="A1748" t="str">
        <f>_xlfn.CONCAT("(",Car2DB!D1750,",","'",Car2DB!E1750,"'",",",Car2DB!F1750,",",Car2DB!G1750,")",",")</f>
        <v>(1981,'A4C4',1994,1997),</v>
      </c>
    </row>
    <row r="1749" spans="1:1" x14ac:dyDescent="0.25">
      <c r="A1749" t="str">
        <f>_xlfn.CONCAT("(",Car2DB!D1751,",","'",Car2DB!E1751,"'",",",Car2DB!F1751,",",Car2DB!G1751,")",",")</f>
        <v>(1982,'A4C4',1994,1997),</v>
      </c>
    </row>
    <row r="1750" spans="1:1" x14ac:dyDescent="0.25">
      <c r="A1750" t="str">
        <f>_xlfn.CONCAT("(",Car2DB!D1752,",","'",Car2DB!E1752,"'",",",Car2DB!F1752,",",Car2DB!G1752,")",",")</f>
        <v>(1983,'A4C4',1994,1997),</v>
      </c>
    </row>
    <row r="1751" spans="1:1" x14ac:dyDescent="0.25">
      <c r="A1751" t="str">
        <f>_xlfn.CONCAT("(",Car2DB!D1753,",","'",Car2DB!E1753,"'",",",Car2DB!F1753,",",Car2DB!G1753,")",",")</f>
        <v>(1984,'A4C4',1994,1997),</v>
      </c>
    </row>
    <row r="1752" spans="1:1" x14ac:dyDescent="0.25">
      <c r="A1752" t="str">
        <f>_xlfn.CONCAT("(",Car2DB!D1754,",","'",Car2DB!E1754,"'",",",Car2DB!F1754,",",Car2DB!G1754,")",",")</f>
        <v>(1985,'A4C4',1994,1997),</v>
      </c>
    </row>
    <row r="1753" spans="1:1" x14ac:dyDescent="0.25">
      <c r="A1753" t="str">
        <f>_xlfn.CONCAT("(",Car2DB!D1755,",","'",Car2DB!E1755,"'",",",Car2DB!F1755,",",Car2DB!G1755,")",",")</f>
        <v>(1986,'A4C4',1994,1997),</v>
      </c>
    </row>
    <row r="1754" spans="1:1" x14ac:dyDescent="0.25">
      <c r="A1754" t="str">
        <f>_xlfn.CONCAT("(",Car2DB!D1756,",","'",Car2DB!E1756,"'",",",Car2DB!F1756,",",Car2DB!G1756,")",",")</f>
        <v>(1987,'C8',2018,2018),</v>
      </c>
    </row>
    <row r="1755" spans="1:1" x14ac:dyDescent="0.25">
      <c r="A1755" t="str">
        <f>_xlfn.CONCAT("(",Car2DB!D1757,",","'",Car2DB!E1757,"'",",",Car2DB!F1757,",",Car2DB!G1757,")",",")</f>
        <v>(1988,'C8',2018,2018),</v>
      </c>
    </row>
    <row r="1756" spans="1:1" x14ac:dyDescent="0.25">
      <c r="A1756" t="str">
        <f>_xlfn.CONCAT("(",Car2DB!D1758,",","'",Car2DB!E1758,"'",",",Car2DB!F1758,",",Car2DB!G1758,")",",")</f>
        <v>(1989,'C8',2018,2018),</v>
      </c>
    </row>
    <row r="1757" spans="1:1" x14ac:dyDescent="0.25">
      <c r="A1757" t="str">
        <f>_xlfn.CONCAT("(",Car2DB!D1759,",","'",Car2DB!E1759,"'",",",Car2DB!F1759,",",Car2DB!G1759,")",",")</f>
        <v>(1990,'C8',2018,2018),</v>
      </c>
    </row>
    <row r="1758" spans="1:1" x14ac:dyDescent="0.25">
      <c r="A1758" t="str">
        <f>_xlfn.CONCAT("(",Car2DB!D1760,",","'",Car2DB!E1760,"'",",",Car2DB!F1760,",",Car2DB!G1760,")",",")</f>
        <v>(1991,'C8',2018,2018),</v>
      </c>
    </row>
    <row r="1759" spans="1:1" x14ac:dyDescent="0.25">
      <c r="A1759" t="str">
        <f>_xlfn.CONCAT("(",Car2DB!D1761,",","'",Car2DB!E1761,"'",",",Car2DB!F1761,",",Car2DB!G1761,")",",")</f>
        <v>(1992,'C8',2018,2018),</v>
      </c>
    </row>
    <row r="1760" spans="1:1" x14ac:dyDescent="0.25">
      <c r="A1760" t="str">
        <f>_xlfn.CONCAT("(",Car2DB!D1762,",","'",Car2DB!E1762,"'",",",Car2DB!F1762,",",Car2DB!G1762,")",",")</f>
        <v>(1993,'C8',2018,2018),</v>
      </c>
    </row>
    <row r="1761" spans="1:1" x14ac:dyDescent="0.25">
      <c r="A1761" t="str">
        <f>_xlfn.CONCAT("(",Car2DB!D1763,",","'",Car2DB!E1763,"'",",",Car2DB!F1763,",",Car2DB!G1763,")",",")</f>
        <v>(1994,'C8',2018,2018),</v>
      </c>
    </row>
    <row r="1762" spans="1:1" x14ac:dyDescent="0.25">
      <c r="A1762" t="str">
        <f>_xlfn.CONCAT("(",Car2DB!D1764,",","'",Car2DB!E1764,"'",",",Car2DB!F1764,",",Car2DB!G1764,")",",")</f>
        <v>(1995,'C8',2018,2018),</v>
      </c>
    </row>
    <row r="1763" spans="1:1" x14ac:dyDescent="0.25">
      <c r="A1763" t="str">
        <f>_xlfn.CONCAT("(",Car2DB!D1765,",","'",Car2DB!E1765,"'",",",Car2DB!F1765,",",Car2DB!G1765,")",",")</f>
        <v>(1996,'C8',2018,2018),</v>
      </c>
    </row>
    <row r="1764" spans="1:1" x14ac:dyDescent="0.25">
      <c r="A1764" t="str">
        <f>_xlfn.CONCAT("(",Car2DB!D1766,",","'",Car2DB!E1766,"'",",",Car2DB!F1766,",",Car2DB!G1766,")",",")</f>
        <v>(1997,'2 generación',2017,2018),</v>
      </c>
    </row>
    <row r="1765" spans="1:1" x14ac:dyDescent="0.25">
      <c r="A1765" t="str">
        <f>_xlfn.CONCAT("(",Car2DB!D1767,",","'",Car2DB!E1767,"'",",",Car2DB!F1767,",",Car2DB!G1767,")",",")</f>
        <v>(1998,'4G',2010,2014),</v>
      </c>
    </row>
    <row r="1766" spans="1:1" x14ac:dyDescent="0.25">
      <c r="A1766" t="str">
        <f>_xlfn.CONCAT("(",Car2DB!D1768,",","'",Car2DB!E1768,"'",",",Car2DB!F1768,",",Car2DB!G1768,")",",")</f>
        <v>(1999,'4G',2010,2014),</v>
      </c>
    </row>
    <row r="1767" spans="1:1" x14ac:dyDescent="0.25">
      <c r="A1767" t="str">
        <f>_xlfn.CONCAT("(",Car2DB!D1769,",","'",Car2DB!E1769,"'",",",Car2DB!F1769,",",Car2DB!G1769,")",",")</f>
        <v>(2000,'4G',2010,2014),</v>
      </c>
    </row>
    <row r="1768" spans="1:1" x14ac:dyDescent="0.25">
      <c r="A1768" t="str">
        <f>_xlfn.CONCAT("(",Car2DB!D1770,",","'",Car2DB!E1770,"'",",",Car2DB!F1770,",",Car2DB!G1770,")",",")</f>
        <v>(2001,'4G',2010,2014),</v>
      </c>
    </row>
    <row r="1769" spans="1:1" x14ac:dyDescent="0.25">
      <c r="A1769" t="str">
        <f>_xlfn.CONCAT("(",Car2DB!D1771,",","'",Car2DB!E1771,"'",",",Car2DB!F1771,",",Car2DB!G1771,")",",")</f>
        <v>(2002,'4G ',2014,2018),</v>
      </c>
    </row>
    <row r="1770" spans="1:1" x14ac:dyDescent="0.25">
      <c r="A1770" t="str">
        <f>_xlfn.CONCAT("(",Car2DB!D1772,",","'",Car2DB!E1772,"'",",",Car2DB!F1772,",",Car2DB!G1772,")",",")</f>
        <v>(2003,'4G ',2014,2018),</v>
      </c>
    </row>
    <row r="1771" spans="1:1" x14ac:dyDescent="0.25">
      <c r="A1771" t="str">
        <f>_xlfn.CONCAT("(",Car2DB!D1773,",","'",Car2DB!E1773,"'",",",Car2DB!F1773,",",Car2DB!G1773,")",",")</f>
        <v>(2004,'4G ',2014,2018),</v>
      </c>
    </row>
    <row r="1772" spans="1:1" x14ac:dyDescent="0.25">
      <c r="A1772" t="str">
        <f>_xlfn.CONCAT("(",Car2DB!D1774,",","'",Car2DB!E1774,"'",",",Car2DB!F1774,",",Car2DB!G1774,")",",")</f>
        <v>(2005,'4G ',2014,2018),</v>
      </c>
    </row>
    <row r="1773" spans="1:1" x14ac:dyDescent="0.25">
      <c r="A1773" t="str">
        <f>_xlfn.CONCAT("(",Car2DB!D1775,",","'",Car2DB!E1775,"'",",",Car2DB!F1775,",",Car2DB!G1775,")",",")</f>
        <v>(2006,'4G ',2014,2018),</v>
      </c>
    </row>
    <row r="1774" spans="1:1" x14ac:dyDescent="0.25">
      <c r="A1774" t="str">
        <f>_xlfn.CONCAT("(",Car2DB!D1776,",","'",Car2DB!E1776,"'",",",Car2DB!F1776,",",Car2DB!G1776,")",",")</f>
        <v>(2007,'4G ',2014,2018),</v>
      </c>
    </row>
    <row r="1775" spans="1:1" x14ac:dyDescent="0.25">
      <c r="A1775" t="str">
        <f>_xlfn.CONCAT("(",Car2DB!D1777,",","'",Car2DB!E1777,"'",",",Car2DB!F1777,",",Car2DB!G1777,")",",")</f>
        <v>(2008,'4G ',2014,2018),</v>
      </c>
    </row>
    <row r="1776" spans="1:1" x14ac:dyDescent="0.25">
      <c r="A1776" t="str">
        <f>_xlfn.CONCAT("(",Car2DB!D1778,",","'",Car2DB!E1778,"'",",",Car2DB!F1778,",",Car2DB!G1778,")",",")</f>
        <v>(2009,'4G ',2014,2018),</v>
      </c>
    </row>
    <row r="1777" spans="1:1" x14ac:dyDescent="0.25">
      <c r="A1777" t="str">
        <f>_xlfn.CONCAT("(",Car2DB!D1779,",","'",Car2DB!E1779,"'",",",Car2DB!F1779,",",Car2DB!G1779,")",",")</f>
        <v>(2010,'4G ',2014,2018),</v>
      </c>
    </row>
    <row r="1778" spans="1:1" x14ac:dyDescent="0.25">
      <c r="A1778" t="str">
        <f>_xlfn.CONCAT("(",Car2DB!D1780,",","'",Car2DB!E1780,"'",",",Car2DB!F1780,",",Car2DB!G1780,")",",")</f>
        <v>(2011,'4G ',2014,2018),</v>
      </c>
    </row>
    <row r="1779" spans="1:1" x14ac:dyDescent="0.25">
      <c r="A1779" t="str">
        <f>_xlfn.CONCAT("(",Car2DB!D1781,",","'",Car2DB!E1781,"'",",",Car2DB!F1781,",",Car2DB!G1781,")",",")</f>
        <v>(2012,'4G ',2014,2018),</v>
      </c>
    </row>
    <row r="1780" spans="1:1" x14ac:dyDescent="0.25">
      <c r="A1780" t="str">
        <f>_xlfn.CONCAT("(",Car2DB!D1782,",","'",Car2DB!E1782,"'",",",Car2DB!F1782,",",Car2DB!G1782,")",",")</f>
        <v>(2013,'4G ',2014,2018),</v>
      </c>
    </row>
    <row r="1781" spans="1:1" x14ac:dyDescent="0.25">
      <c r="A1781" t="str">
        <f>_xlfn.CONCAT("(",Car2DB!D1783,",","'",Car2DB!E1783,"'",",",Car2DB!F1783,",",Car2DB!G1783,")",",")</f>
        <v>(2014,'D24D',1994,1999),</v>
      </c>
    </row>
    <row r="1782" spans="1:1" x14ac:dyDescent="0.25">
      <c r="A1782" t="str">
        <f>_xlfn.CONCAT("(",Car2DB!D1784,",","'",Car2DB!E1784,"'",",",Car2DB!F1784,",",Car2DB!G1784,")",",")</f>
        <v>(2015,'D24D',1994,1999),</v>
      </c>
    </row>
    <row r="1783" spans="1:1" x14ac:dyDescent="0.25">
      <c r="A1783" t="str">
        <f>_xlfn.CONCAT("(",Car2DB!D1785,",","'",Car2DB!E1785,"'",",",Car2DB!F1785,",",Car2DB!G1785,")",",")</f>
        <v>(2016,'D24D',1994,1999),</v>
      </c>
    </row>
    <row r="1784" spans="1:1" x14ac:dyDescent="0.25">
      <c r="A1784" t="str">
        <f>_xlfn.CONCAT("(",Car2DB!D1786,",","'",Car2DB!E1786,"'",",",Car2DB!F1786,",",Car2DB!G1786,")",",")</f>
        <v>(2017,'D24D',1994,1999),</v>
      </c>
    </row>
    <row r="1785" spans="1:1" x14ac:dyDescent="0.25">
      <c r="A1785" t="str">
        <f>_xlfn.CONCAT("(",Car2DB!D1787,",","'",Car2DB!E1787,"'",",",Car2DB!F1787,",",Car2DB!G1787,")",",")</f>
        <v>(2018,'D24D',1994,1999),</v>
      </c>
    </row>
    <row r="1786" spans="1:1" x14ac:dyDescent="0.25">
      <c r="A1786" t="str">
        <f>_xlfn.CONCAT("(",Car2DB!D1788,",","'",Car2DB!E1788,"'",",",Car2DB!F1788,",",Car2DB!G1788,")",",")</f>
        <v>(2019,'D24D',1994,1999),</v>
      </c>
    </row>
    <row r="1787" spans="1:1" x14ac:dyDescent="0.25">
      <c r="A1787" t="str">
        <f>_xlfn.CONCAT("(",Car2DB!D1789,",","'",Car2DB!E1789,"'",",",Car2DB!F1789,",",Car2DB!G1789,")",",")</f>
        <v>(2020,'D24D',1994,1999),</v>
      </c>
    </row>
    <row r="1788" spans="1:1" x14ac:dyDescent="0.25">
      <c r="A1788" t="str">
        <f>_xlfn.CONCAT("(",Car2DB!D1790,",","'",Car2DB!E1790,"'",",",Car2DB!F1790,",",Car2DB!G1790,")",",")</f>
        <v>(2021,'D24D',1994,1999),</v>
      </c>
    </row>
    <row r="1789" spans="1:1" x14ac:dyDescent="0.25">
      <c r="A1789" t="str">
        <f>_xlfn.CONCAT("(",Car2DB!D1791,",","'",Car2DB!E1791,"'",",",Car2DB!F1791,",",Car2DB!G1791,")",",")</f>
        <v>(2022,'D24D',1994,1999),</v>
      </c>
    </row>
    <row r="1790" spans="1:1" x14ac:dyDescent="0.25">
      <c r="A1790" t="str">
        <f>_xlfn.CONCAT("(",Car2DB!D1792,",","'",Car2DB!E1792,"'",",",Car2DB!F1792,",",Car2DB!G1792,")",",")</f>
        <v>(2023,'D24D',1994,1999),</v>
      </c>
    </row>
    <row r="1791" spans="1:1" x14ac:dyDescent="0.25">
      <c r="A1791" t="str">
        <f>_xlfn.CONCAT("(",Car2DB!D1793,",","'",Car2DB!E1793,"'",",",Car2DB!F1793,",",Car2DB!G1793,")",",")</f>
        <v>(2024,'D24D',1994,1999),</v>
      </c>
    </row>
    <row r="1792" spans="1:1" x14ac:dyDescent="0.25">
      <c r="A1792" t="str">
        <f>_xlfn.CONCAT("(",Car2DB!D1794,",","'",Car2DB!E1794,"'",",",Car2DB!F1794,",",Car2DB!G1794,")",",")</f>
        <v>(2025,'D24D',1994,1999),</v>
      </c>
    </row>
    <row r="1793" spans="1:1" x14ac:dyDescent="0.25">
      <c r="A1793" t="str">
        <f>_xlfn.CONCAT("(",Car2DB!D1795,",","'",Car2DB!E1795,"'",",",Car2DB!F1795,",",Car2DB!G1795,")",",")</f>
        <v>(2026,'D24D',1994,1999),</v>
      </c>
    </row>
    <row r="1794" spans="1:1" x14ac:dyDescent="0.25">
      <c r="A1794" t="str">
        <f>_xlfn.CONCAT("(",Car2DB!D1796,",","'",Car2DB!E1796,"'",",",Car2DB!F1796,",",Car2DB!G1796,")",",")</f>
        <v>(2027,'D24D',1994,1999),</v>
      </c>
    </row>
    <row r="1795" spans="1:1" x14ac:dyDescent="0.25">
      <c r="A1795" t="str">
        <f>_xlfn.CONCAT("(",Car2DB!D1797,",","'",Car2DB!E1797,"'",",",Car2DB!F1797,",",Car2DB!G1797,")",",")</f>
        <v>(2028,'D24D',1994,1999),</v>
      </c>
    </row>
    <row r="1796" spans="1:1" x14ac:dyDescent="0.25">
      <c r="A1796" t="str">
        <f>_xlfn.CONCAT("(",Car2DB!D1798,",","'",Car2DB!E1798,"'",",",Car2DB!F1798,",",Car2DB!G1798,")",",")</f>
        <v>(2029,'D24D',1994,1999),</v>
      </c>
    </row>
    <row r="1797" spans="1:1" x14ac:dyDescent="0.25">
      <c r="A1797" t="str">
        <f>_xlfn.CONCAT("(",Car2DB!D1799,",","'",Car2DB!E1799,"'",",",Car2DB!F1799,",",Car2DB!G1799,")",",")</f>
        <v>(2030,'D24D',1994,1999),</v>
      </c>
    </row>
    <row r="1798" spans="1:1" x14ac:dyDescent="0.25">
      <c r="A1798" t="str">
        <f>_xlfn.CONCAT("(",Car2DB!D1800,",","'",Car2DB!E1800,"'",",",Car2DB!F1800,",",Car2DB!G1800,")",",")</f>
        <v>(2031,'D24D ',1999,2002),</v>
      </c>
    </row>
    <row r="1799" spans="1:1" x14ac:dyDescent="0.25">
      <c r="A1799" t="str">
        <f>_xlfn.CONCAT("(",Car2DB!D1801,",","'",Car2DB!E1801,"'",",",Car2DB!F1801,",",Car2DB!G1801,")",",")</f>
        <v>(2032,'D24D ',1999,2002),</v>
      </c>
    </row>
    <row r="1800" spans="1:1" x14ac:dyDescent="0.25">
      <c r="A1800" t="str">
        <f>_xlfn.CONCAT("(",Car2DB!D1802,",","'",Car2DB!E1802,"'",",",Car2DB!F1802,",",Car2DB!G1802,")",",")</f>
        <v>(2033,'D24D ',1999,2002),</v>
      </c>
    </row>
    <row r="1801" spans="1:1" x14ac:dyDescent="0.25">
      <c r="A1801" t="str">
        <f>_xlfn.CONCAT("(",Car2DB!D1803,",","'",Car2DB!E1803,"'",",",Car2DB!F1803,",",Car2DB!G1803,")",",")</f>
        <v>(2034,'D24D ',1999,2002),</v>
      </c>
    </row>
    <row r="1802" spans="1:1" x14ac:dyDescent="0.25">
      <c r="A1802" t="str">
        <f>_xlfn.CONCAT("(",Car2DB!D1804,",","'",Car2DB!E1804,"'",",",Car2DB!F1804,",",Car2DB!G1804,")",",")</f>
        <v>(2035,'D24D ',1999,2002),</v>
      </c>
    </row>
    <row r="1803" spans="1:1" x14ac:dyDescent="0.25">
      <c r="A1803" t="str">
        <f>_xlfn.CONCAT("(",Car2DB!D1805,",","'",Car2DB!E1805,"'",",",Car2DB!F1805,",",Car2DB!G1805,")",",")</f>
        <v>(2036,'D24D ',1999,2002),</v>
      </c>
    </row>
    <row r="1804" spans="1:1" x14ac:dyDescent="0.25">
      <c r="A1804" t="str">
        <f>_xlfn.CONCAT("(",Car2DB!D1806,",","'",Car2DB!E1806,"'",",",Car2DB!F1806,",",Car2DB!G1806,")",",")</f>
        <v>(2037,'D24D ',1999,2002),</v>
      </c>
    </row>
    <row r="1805" spans="1:1" x14ac:dyDescent="0.25">
      <c r="A1805" t="str">
        <f>_xlfn.CONCAT("(",Car2DB!D1807,",","'",Car2DB!E1807,"'",",",Car2DB!F1807,",",Car2DB!G1807,")",",")</f>
        <v>(2038,'D24D ',1999,2002),</v>
      </c>
    </row>
    <row r="1806" spans="1:1" x14ac:dyDescent="0.25">
      <c r="A1806" t="str">
        <f>_xlfn.CONCAT("(",Car2DB!D1808,",","'",Car2DB!E1808,"'",",",Car2DB!F1808,",",Car2DB!G1808,")",",")</f>
        <v>(2039,'D24D ',1999,2002),</v>
      </c>
    </row>
    <row r="1807" spans="1:1" x14ac:dyDescent="0.25">
      <c r="A1807" t="str">
        <f>_xlfn.CONCAT("(",Car2DB!D1809,",","'",Car2DB!E1809,"'",",",Car2DB!F1809,",",Car2DB!G1809,")",",")</f>
        <v>(2040,'D24D ',1999,2002),</v>
      </c>
    </row>
    <row r="1808" spans="1:1" x14ac:dyDescent="0.25">
      <c r="A1808" t="str">
        <f>_xlfn.CONCAT("(",Car2DB!D1810,",","'",Car2DB!E1810,"'",",",Car2DB!F1810,",",Car2DB!G1810,")",",")</f>
        <v>(2041,'D24D ',1999,2002),</v>
      </c>
    </row>
    <row r="1809" spans="1:1" x14ac:dyDescent="0.25">
      <c r="A1809" t="str">
        <f>_xlfn.CONCAT("(",Car2DB!D1811,",","'",Car2DB!E1811,"'",",",Car2DB!F1811,",",Car2DB!G1811,")",",")</f>
        <v>(2042,'D24D ',1999,2002),</v>
      </c>
    </row>
    <row r="1810" spans="1:1" x14ac:dyDescent="0.25">
      <c r="A1810" t="str">
        <f>_xlfn.CONCAT("(",Car2DB!D1812,",","'",Car2DB!E1812,"'",",",Car2DB!F1812,",",Car2DB!G1812,")",",")</f>
        <v>(2043,'D24D ',1999,2002),</v>
      </c>
    </row>
    <row r="1811" spans="1:1" x14ac:dyDescent="0.25">
      <c r="A1811" t="str">
        <f>_xlfn.CONCAT("(",Car2DB!D1813,",","'",Car2DB!E1813,"'",",",Car2DB!F1813,",",Car2DB!G1813,")",",")</f>
        <v>(2044,'D24D ',1999,2002),</v>
      </c>
    </row>
    <row r="1812" spans="1:1" x14ac:dyDescent="0.25">
      <c r="A1812" t="str">
        <f>_xlfn.CONCAT("(",Car2DB!D1814,",","'",Car2DB!E1814,"'",",",Car2DB!F1814,",",Car2DB!G1814,")",",")</f>
        <v>(2045,'D24D ',1999,2002),</v>
      </c>
    </row>
    <row r="1813" spans="1:1" x14ac:dyDescent="0.25">
      <c r="A1813" t="str">
        <f>_xlfn.CONCAT("(",Car2DB!D1815,",","'",Car2DB!E1815,"'",",",Car2DB!F1815,",",Car2DB!G1815,")",",")</f>
        <v>(2046,'D24D ',1999,2002),</v>
      </c>
    </row>
    <row r="1814" spans="1:1" x14ac:dyDescent="0.25">
      <c r="A1814" t="str">
        <f>_xlfn.CONCAT("(",Car2DB!D1816,",","'",Car2DB!E1816,"'",",",Car2DB!F1816,",",Car2DB!G1816,")",",")</f>
        <v>(2047,'D24D ',1999,2002),</v>
      </c>
    </row>
    <row r="1815" spans="1:1" x14ac:dyDescent="0.25">
      <c r="A1815" t="str">
        <f>_xlfn.CONCAT("(",Car2DB!D1817,",","'",Car2DB!E1817,"'",",",Car2DB!F1817,",",Car2DB!G1817,")",",")</f>
        <v>(2048,'D34E',2002,2005),</v>
      </c>
    </row>
    <row r="1816" spans="1:1" x14ac:dyDescent="0.25">
      <c r="A1816" t="str">
        <f>_xlfn.CONCAT("(",Car2DB!D1818,",","'",Car2DB!E1818,"'",",",Car2DB!F1818,",",Car2DB!G1818,")",",")</f>
        <v>(2049,'D34E',2002,2005),</v>
      </c>
    </row>
    <row r="1817" spans="1:1" x14ac:dyDescent="0.25">
      <c r="A1817" t="str">
        <f>_xlfn.CONCAT("(",Car2DB!D1819,",","'",Car2DB!E1819,"'",",",Car2DB!F1819,",",Car2DB!G1819,")",",")</f>
        <v>(2050,'D34E',2002,2005),</v>
      </c>
    </row>
    <row r="1818" spans="1:1" x14ac:dyDescent="0.25">
      <c r="A1818" t="str">
        <f>_xlfn.CONCAT("(",Car2DB!D1820,",","'",Car2DB!E1820,"'",",",Car2DB!F1820,",",Car2DB!G1820,")",",")</f>
        <v>(2051,'D34E',2002,2005),</v>
      </c>
    </row>
    <row r="1819" spans="1:1" x14ac:dyDescent="0.25">
      <c r="A1819" t="str">
        <f>_xlfn.CONCAT("(",Car2DB!D1821,",","'",Car2DB!E1821,"'",",",Car2DB!F1821,",",Car2DB!G1821,")",",")</f>
        <v>(2052,'D34E',2002,2005),</v>
      </c>
    </row>
    <row r="1820" spans="1:1" x14ac:dyDescent="0.25">
      <c r="A1820" t="str">
        <f>_xlfn.CONCAT("(",Car2DB!D1822,",","'",Car2DB!E1822,"'",",",Car2DB!F1822,",",Car2DB!G1822,")",",")</f>
        <v>(2053,'D34E',2002,2005),</v>
      </c>
    </row>
    <row r="1821" spans="1:1" x14ac:dyDescent="0.25">
      <c r="A1821" t="str">
        <f>_xlfn.CONCAT("(",Car2DB!D1823,",","'",Car2DB!E1823,"'",",",Car2DB!F1823,",",Car2DB!G1823,")",",")</f>
        <v>(2054,'D34E',2002,2005),</v>
      </c>
    </row>
    <row r="1822" spans="1:1" x14ac:dyDescent="0.25">
      <c r="A1822" t="str">
        <f>_xlfn.CONCAT("(",Car2DB!D1824,",","'",Car2DB!E1824,"'",",",Car2DB!F1824,",",Car2DB!G1824,")",",")</f>
        <v>(2055,'D34E',2002,2005),</v>
      </c>
    </row>
    <row r="1823" spans="1:1" x14ac:dyDescent="0.25">
      <c r="A1823" t="str">
        <f>_xlfn.CONCAT("(",Car2DB!D1825,",","'",Car2DB!E1825,"'",",",Car2DB!F1825,",",Car2DB!G1825,")",",")</f>
        <v>(2056,'D34E',2002,2005),</v>
      </c>
    </row>
    <row r="1824" spans="1:1" x14ac:dyDescent="0.25">
      <c r="A1824" t="str">
        <f>_xlfn.CONCAT("(",Car2DB!D1826,",","'",Car2DB!E1826,"'",",",Car2DB!F1826,",",Car2DB!G1826,")",",")</f>
        <v>(2057,'D34E',2002,2005),</v>
      </c>
    </row>
    <row r="1825" spans="1:1" x14ac:dyDescent="0.25">
      <c r="A1825" t="str">
        <f>_xlfn.CONCAT("(",Car2DB!D1827,",","'",Car2DB!E1827,"'",",",Car2DB!F1827,",",Car2DB!G1827,")",",")</f>
        <v>(2058,'D34E',2002,2005),</v>
      </c>
    </row>
    <row r="1826" spans="1:1" x14ac:dyDescent="0.25">
      <c r="A1826" t="str">
        <f>_xlfn.CONCAT("(",Car2DB!D1828,",","'",Car2DB!E1828,"'",",",Car2DB!F1828,",",Car2DB!G1828,")",",")</f>
        <v>(2059,'D34E [2 restyling]',2007,2010),</v>
      </c>
    </row>
    <row r="1827" spans="1:1" x14ac:dyDescent="0.25">
      <c r="A1827" t="str">
        <f>_xlfn.CONCAT("(",Car2DB!D1829,",","'",Car2DB!E1829,"'",",",Car2DB!F1829,",",Car2DB!G1829,")",",")</f>
        <v>(2060,'D34E [2 restyling]',2007,2010),</v>
      </c>
    </row>
    <row r="1828" spans="1:1" x14ac:dyDescent="0.25">
      <c r="A1828" t="str">
        <f>_xlfn.CONCAT("(",Car2DB!D1830,",","'",Car2DB!E1830,"'",",",Car2DB!F1830,",",Car2DB!G1830,")",",")</f>
        <v>(2061,'D34E [2 restyling]',2007,2010),</v>
      </c>
    </row>
    <row r="1829" spans="1:1" x14ac:dyDescent="0.25">
      <c r="A1829" t="str">
        <f>_xlfn.CONCAT("(",Car2DB!D1831,",","'",Car2DB!E1831,"'",",",Car2DB!F1831,",",Car2DB!G1831,")",",")</f>
        <v>(2062,'D34E [2 restyling]',2007,2010),</v>
      </c>
    </row>
    <row r="1830" spans="1:1" x14ac:dyDescent="0.25">
      <c r="A1830" t="str">
        <f>_xlfn.CONCAT("(",Car2DB!D1832,",","'",Car2DB!E1832,"'",",",Car2DB!F1832,",",Car2DB!G1832,")",",")</f>
        <v>(2063,'D34E [2 restyling]',2007,2010),</v>
      </c>
    </row>
    <row r="1831" spans="1:1" x14ac:dyDescent="0.25">
      <c r="A1831" t="str">
        <f>_xlfn.CONCAT("(",Car2DB!D1833,",","'",Car2DB!E1833,"'",",",Car2DB!F1833,",",Car2DB!G1833,")",",")</f>
        <v>(2064,'D34E [2 restyling]',2007,2010),</v>
      </c>
    </row>
    <row r="1832" spans="1:1" x14ac:dyDescent="0.25">
      <c r="A1832" t="str">
        <f>_xlfn.CONCAT("(",Car2DB!D1834,",","'",Car2DB!E1834,"'",",",Car2DB!F1834,",",Car2DB!G1834,")",",")</f>
        <v>(2065,'D34E [2 restyling]',2007,2010),</v>
      </c>
    </row>
    <row r="1833" spans="1:1" x14ac:dyDescent="0.25">
      <c r="A1833" t="str">
        <f>_xlfn.CONCAT("(",Car2DB!D1835,",","'",Car2DB!E1835,"'",",",Car2DB!F1835,",",Car2DB!G1835,")",",")</f>
        <v>(2066,'D34E [2 restyling]',2007,2010),</v>
      </c>
    </row>
    <row r="1834" spans="1:1" x14ac:dyDescent="0.25">
      <c r="A1834" t="str">
        <f>_xlfn.CONCAT("(",Car2DB!D1836,",","'",Car2DB!E1836,"'",",",Car2DB!F1836,",",Car2DB!G1836,")",",")</f>
        <v>(2067,'D34E [2 restyling]',2007,2010),</v>
      </c>
    </row>
    <row r="1835" spans="1:1" x14ac:dyDescent="0.25">
      <c r="A1835" t="str">
        <f>_xlfn.CONCAT("(",Car2DB!D1837,",","'",Car2DB!E1837,"'",",",Car2DB!F1837,",",Car2DB!G1837,")",",")</f>
        <v>(2068,'D34E [2 restyling]',2007,2010),</v>
      </c>
    </row>
    <row r="1836" spans="1:1" x14ac:dyDescent="0.25">
      <c r="A1836" t="str">
        <f>_xlfn.CONCAT("(",Car2DB!D1838,",","'",Car2DB!E1838,"'",",",Car2DB!F1838,",",Car2DB!G1838,")",",")</f>
        <v>(2069,'D34E [2 restyling]',2007,2010),</v>
      </c>
    </row>
    <row r="1837" spans="1:1" x14ac:dyDescent="0.25">
      <c r="A1837" t="str">
        <f>_xlfn.CONCAT("(",Car2DB!D1839,",","'",Car2DB!E1839,"'",",",Car2DB!F1839,",",Car2DB!G1839,")",",")</f>
        <v>(2070,'D34E [2 restyling]',2007,2010),</v>
      </c>
    </row>
    <row r="1838" spans="1:1" x14ac:dyDescent="0.25">
      <c r="A1838" t="str">
        <f>_xlfn.CONCAT("(",Car2DB!D1840,",","'",Car2DB!E1840,"'",",",Car2DB!F1840,",",Car2DB!G1840,")",",")</f>
        <v>(2071,'D34E ',2005,2007),</v>
      </c>
    </row>
    <row r="1839" spans="1:1" x14ac:dyDescent="0.25">
      <c r="A1839" t="str">
        <f>_xlfn.CONCAT("(",Car2DB!D1841,",","'",Car2DB!E1841,"'",",",Car2DB!F1841,",",Car2DB!G1841,")",",")</f>
        <v>(2072,'D34E ',2005,2007),</v>
      </c>
    </row>
    <row r="1840" spans="1:1" x14ac:dyDescent="0.25">
      <c r="A1840" t="str">
        <f>_xlfn.CONCAT("(",Car2DB!D1842,",","'",Car2DB!E1842,"'",",",Car2DB!F1842,",",Car2DB!G1842,")",",")</f>
        <v>(2073,'D34E ',2005,2007),</v>
      </c>
    </row>
    <row r="1841" spans="1:1" x14ac:dyDescent="0.25">
      <c r="A1841" t="str">
        <f>_xlfn.CONCAT("(",Car2DB!D1843,",","'",Car2DB!E1843,"'",",",Car2DB!F1843,",",Car2DB!G1843,")",",")</f>
        <v>(2074,'D34E ',2005,2007),</v>
      </c>
    </row>
    <row r="1842" spans="1:1" x14ac:dyDescent="0.25">
      <c r="A1842" t="str">
        <f>_xlfn.CONCAT("(",Car2DB!D1844,",","'",Car2DB!E1844,"'",",",Car2DB!F1844,",",Car2DB!G1844,")",",")</f>
        <v>(2075,'D34E ',2005,2007),</v>
      </c>
    </row>
    <row r="1843" spans="1:1" x14ac:dyDescent="0.25">
      <c r="A1843" t="str">
        <f>_xlfn.CONCAT("(",Car2DB!D1845,",","'",Car2DB!E1845,"'",",",Car2DB!F1845,",",Car2DB!G1845,")",",")</f>
        <v>(2076,'D34E ',2005,2007),</v>
      </c>
    </row>
    <row r="1844" spans="1:1" x14ac:dyDescent="0.25">
      <c r="A1844" t="str">
        <f>_xlfn.CONCAT("(",Car2DB!D1846,",","'",Car2DB!E1846,"'",",",Car2DB!F1846,",",Car2DB!G1846,")",",")</f>
        <v>(2077,'D34E ',2005,2007),</v>
      </c>
    </row>
    <row r="1845" spans="1:1" x14ac:dyDescent="0.25">
      <c r="A1845" t="str">
        <f>_xlfn.CONCAT("(",Car2DB!D1847,",","'",Car2DB!E1847,"'",",",Car2DB!F1847,",",Car2DB!G1847,")",",")</f>
        <v>(2078,'D34E ',2005,2007),</v>
      </c>
    </row>
    <row r="1846" spans="1:1" x14ac:dyDescent="0.25">
      <c r="A1846" t="str">
        <f>_xlfn.CONCAT("(",Car2DB!D1848,",","'",Car2DB!E1848,"'",",",Car2DB!F1848,",",Car2DB!G1848,")",",")</f>
        <v>(2079,'D34E ',2005,2007),</v>
      </c>
    </row>
    <row r="1847" spans="1:1" x14ac:dyDescent="0.25">
      <c r="A1847" t="str">
        <f>_xlfn.CONCAT("(",Car2DB!D1849,",","'",Car2DB!E1849,"'",",",Car2DB!F1849,",",Car2DB!G1849,")",",")</f>
        <v>(2080,'D34E ',2005,2007),</v>
      </c>
    </row>
    <row r="1848" spans="1:1" x14ac:dyDescent="0.25">
      <c r="A1848" t="str">
        <f>_xlfn.CONCAT("(",Car2DB!D1850,",","'",Car2DB!E1850,"'",",",Car2DB!F1850,",",Car2DB!G1850,")",",")</f>
        <v>(2081,'D34E ',2005,2007),</v>
      </c>
    </row>
    <row r="1849" spans="1:1" x14ac:dyDescent="0.25">
      <c r="A1849" t="str">
        <f>_xlfn.CONCAT("(",Car2DB!D1851,",","'",Car2DB!E1851,"'",",",Car2DB!F1851,",",Car2DB!G1851,")",",")</f>
        <v>(2082,'D34E ',2005,2007),</v>
      </c>
    </row>
    <row r="1850" spans="1:1" x14ac:dyDescent="0.25">
      <c r="A1850" t="str">
        <f>_xlfn.CONCAT("(",Car2DB!D1852,",","'",Car2DB!E1852,"'",",",Car2DB!F1852,",",Car2DB!G1852,")",",")</f>
        <v>(2083,'D44H',2010,2014),</v>
      </c>
    </row>
    <row r="1851" spans="1:1" x14ac:dyDescent="0.25">
      <c r="A1851" t="str">
        <f>_xlfn.CONCAT("(",Car2DB!D1853,",","'",Car2DB!E1853,"'",",",Car2DB!F1853,",",Car2DB!G1853,")",",")</f>
        <v>(2084,'D44H',2010,2014),</v>
      </c>
    </row>
    <row r="1852" spans="1:1" x14ac:dyDescent="0.25">
      <c r="A1852" t="str">
        <f>_xlfn.CONCAT("(",Car2DB!D1854,",","'",Car2DB!E1854,"'",",",Car2DB!F1854,",",Car2DB!G1854,")",",")</f>
        <v>(2085,'D44H',2010,2014),</v>
      </c>
    </row>
    <row r="1853" spans="1:1" x14ac:dyDescent="0.25">
      <c r="A1853" t="str">
        <f>_xlfn.CONCAT("(",Car2DB!D1855,",","'",Car2DB!E1855,"'",",",Car2DB!F1855,",",Car2DB!G1855,")",",")</f>
        <v>(2086,'D44H',2010,2014),</v>
      </c>
    </row>
    <row r="1854" spans="1:1" x14ac:dyDescent="0.25">
      <c r="A1854" t="str">
        <f>_xlfn.CONCAT("(",Car2DB!D1856,",","'",Car2DB!E1856,"'",",",Car2DB!F1856,",",Car2DB!G1856,")",",")</f>
        <v>(2087,'D44H',2010,2014),</v>
      </c>
    </row>
    <row r="1855" spans="1:1" x14ac:dyDescent="0.25">
      <c r="A1855" t="str">
        <f>_xlfn.CONCAT("(",Car2DB!D1857,",","'",Car2DB!E1857,"'",",",Car2DB!F1857,",",Car2DB!G1857,")",",")</f>
        <v>(2088,'D44H',2010,2014),</v>
      </c>
    </row>
    <row r="1856" spans="1:1" x14ac:dyDescent="0.25">
      <c r="A1856" t="str">
        <f>_xlfn.CONCAT("(",Car2DB!D1858,",","'",Car2DB!E1858,"'",",",Car2DB!F1858,",",Car2DB!G1858,")",",")</f>
        <v>(2089,'D44H',2010,2014),</v>
      </c>
    </row>
    <row r="1857" spans="1:1" x14ac:dyDescent="0.25">
      <c r="A1857" t="str">
        <f>_xlfn.CONCAT("(",Car2DB!D1859,",","'",Car2DB!E1859,"'",",",Car2DB!F1859,",",Car2DB!G1859,")",",")</f>
        <v>(2090,'D44H',2010,2014),</v>
      </c>
    </row>
    <row r="1858" spans="1:1" x14ac:dyDescent="0.25">
      <c r="A1858" t="str">
        <f>_xlfn.CONCAT("(",Car2DB!D1860,",","'",Car2DB!E1860,"'",",",Car2DB!F1860,",",Car2DB!G1860,")",",")</f>
        <v>(2091,'D44H',2010,2014),</v>
      </c>
    </row>
    <row r="1859" spans="1:1" x14ac:dyDescent="0.25">
      <c r="A1859" t="str">
        <f>_xlfn.CONCAT("(",Car2DB!D1861,",","'",Car2DB!E1861,"'",",",Car2DB!F1861,",",Car2DB!G1861,")",",")</f>
        <v>(2092,'D44H',2010,2014),</v>
      </c>
    </row>
    <row r="1860" spans="1:1" x14ac:dyDescent="0.25">
      <c r="A1860" t="str">
        <f>_xlfn.CONCAT("(",Car2DB!D1862,",","'",Car2DB!E1862,"'",",",Car2DB!F1862,",",Car2DB!G1862,")",",")</f>
        <v>(2093,'D44H',2010,2014),</v>
      </c>
    </row>
    <row r="1861" spans="1:1" x14ac:dyDescent="0.25">
      <c r="A1861" t="str">
        <f>_xlfn.CONCAT("(",Car2DB!D1863,",","'",Car2DB!E1863,"'",",",Car2DB!F1863,",",Car2DB!G1863,")",",")</f>
        <v>(2094,'D44H',2010,2014),</v>
      </c>
    </row>
    <row r="1862" spans="1:1" x14ac:dyDescent="0.25">
      <c r="A1862" t="str">
        <f>_xlfn.CONCAT("(",Car2DB!D1864,",","'",Car2DB!E1864,"'",",",Car2DB!F1864,",",Car2DB!G1864,")",",")</f>
        <v>(2095,'D44H',2010,2014),</v>
      </c>
    </row>
    <row r="1863" spans="1:1" x14ac:dyDescent="0.25">
      <c r="A1863" t="str">
        <f>_xlfn.CONCAT("(",Car2DB!D1865,",","'",Car2DB!E1865,"'",",",Car2DB!F1865,",",Car2DB!G1865,")",",")</f>
        <v>(2096,'D44H',2010,2014),</v>
      </c>
    </row>
    <row r="1864" spans="1:1" x14ac:dyDescent="0.25">
      <c r="A1864" t="str">
        <f>_xlfn.CONCAT("(",Car2DB!D1866,",","'",Car2DB!E1866,"'",",",Car2DB!F1866,",",Car2DB!G1866,")",",")</f>
        <v>(2097,'D44H',2010,2014),</v>
      </c>
    </row>
    <row r="1865" spans="1:1" x14ac:dyDescent="0.25">
      <c r="A1865" t="str">
        <f>_xlfn.CONCAT("(",Car2DB!D1867,",","'",Car2DB!E1867,"'",",",Car2DB!F1867,",",Car2DB!G1867,")",",")</f>
        <v>(2098,'D44H ',2013,2018),</v>
      </c>
    </row>
    <row r="1866" spans="1:1" x14ac:dyDescent="0.25">
      <c r="A1866" t="str">
        <f>_xlfn.CONCAT("(",Car2DB!D1868,",","'",Car2DB!E1868,"'",",",Car2DB!F1868,",",Car2DB!G1868,")",",")</f>
        <v>(2099,'D44H ',2013,2018),</v>
      </c>
    </row>
    <row r="1867" spans="1:1" x14ac:dyDescent="0.25">
      <c r="A1867" t="str">
        <f>_xlfn.CONCAT("(",Car2DB!D1869,",","'",Car2DB!E1869,"'",",",Car2DB!F1869,",",Car2DB!G1869,")",",")</f>
        <v>(2100,'D44H ',2013,2018),</v>
      </c>
    </row>
    <row r="1868" spans="1:1" x14ac:dyDescent="0.25">
      <c r="A1868" t="str">
        <f>_xlfn.CONCAT("(",Car2DB!D1870,",","'",Car2DB!E1870,"'",",",Car2DB!F1870,",",Car2DB!G1870,")",",")</f>
        <v>(2101,'D44H ',2013,2018),</v>
      </c>
    </row>
    <row r="1869" spans="1:1" x14ac:dyDescent="0.25">
      <c r="A1869" t="str">
        <f>_xlfn.CONCAT("(",Car2DB!D1871,",","'",Car2DB!E1871,"'",",",Car2DB!F1871,",",Car2DB!G1871,")",",")</f>
        <v>(2102,'D44H ',2013,2018),</v>
      </c>
    </row>
    <row r="1870" spans="1:1" x14ac:dyDescent="0.25">
      <c r="A1870" t="str">
        <f>_xlfn.CONCAT("(",Car2DB!D1872,",","'",Car2DB!E1872,"'",",",Car2DB!F1872,",",Car2DB!G1872,")",",")</f>
        <v>(2103,'D44H ',2013,2018),</v>
      </c>
    </row>
    <row r="1871" spans="1:1" x14ac:dyDescent="0.25">
      <c r="A1871" t="str">
        <f>_xlfn.CONCAT("(",Car2DB!D1873,",","'",Car2DB!E1873,"'",",",Car2DB!F1873,",",Car2DB!G1873,")",",")</f>
        <v>(2104,'D44H ',2013,2018),</v>
      </c>
    </row>
    <row r="1872" spans="1:1" x14ac:dyDescent="0.25">
      <c r="A1872" t="str">
        <f>_xlfn.CONCAT("(",Car2DB!D1874,",","'",Car2DB!E1874,"'",",",Car2DB!F1874,",",Car2DB!G1874,")",",")</f>
        <v>(2105,'D44H ',2013,2018),</v>
      </c>
    </row>
    <row r="1873" spans="1:1" x14ac:dyDescent="0.25">
      <c r="A1873" t="str">
        <f>_xlfn.CONCAT("(",Car2DB!D1875,",","'",Car2DB!E1875,"'",",",Car2DB!F1875,",",Car2DB!G1875,")",",")</f>
        <v>(2106,'D44H ',2013,2018),</v>
      </c>
    </row>
    <row r="1874" spans="1:1" x14ac:dyDescent="0.25">
      <c r="A1874" t="str">
        <f>_xlfn.CONCAT("(",Car2DB!D1876,",","'",Car2DB!E1876,"'",",",Car2DB!F1876,",",Car2DB!G1876,")",",")</f>
        <v>(2107,'D44H ',2013,2018),</v>
      </c>
    </row>
    <row r="1875" spans="1:1" x14ac:dyDescent="0.25">
      <c r="A1875" t="str">
        <f>_xlfn.CONCAT("(",Car2DB!D1877,",","'",Car2DB!E1877,"'",",",Car2DB!F1877,",",Car2DB!G1877,")",",")</f>
        <v>(2108,'D44H ',2013,2018),</v>
      </c>
    </row>
    <row r="1876" spans="1:1" x14ac:dyDescent="0.25">
      <c r="A1876" t="str">
        <f>_xlfn.CONCAT("(",Car2DB!D1878,",","'",Car2DB!E1878,"'",",",Car2DB!F1878,",",Car2DB!G1878,")",",")</f>
        <v>(2109,'D5',2017,2018),</v>
      </c>
    </row>
    <row r="1877" spans="1:1" x14ac:dyDescent="0.25">
      <c r="A1877" t="str">
        <f>_xlfn.CONCAT("(",Car2DB!D1879,",","'",Car2DB!E1879,"'",",",Car2DB!F1879,",",Car2DB!G1879,")",",")</f>
        <v>(2110,'D5',2017,2018),</v>
      </c>
    </row>
    <row r="1878" spans="1:1" x14ac:dyDescent="0.25">
      <c r="A1878" t="str">
        <f>_xlfn.CONCAT("(",Car2DB!D1880,",","'",Car2DB!E1880,"'",",",Car2DB!F1880,",",Car2DB!G1880,")",",")</f>
        <v>(2111,'D5',2017,2018),</v>
      </c>
    </row>
    <row r="1879" spans="1:1" x14ac:dyDescent="0.25">
      <c r="A1879" t="str">
        <f>_xlfn.CONCAT("(",Car2DB!D1881,",","'",Car2DB!E1881,"'",",",Car2DB!F1881,",",Car2DB!G1881,")",",")</f>
        <v>(2112,'D5',2017,2018),</v>
      </c>
    </row>
    <row r="1880" spans="1:1" x14ac:dyDescent="0.25">
      <c r="A1880" t="str">
        <f>_xlfn.CONCAT("(",Car2DB!D1882,",","'",Car2DB!E1882,"'",",",Car2DB!F1882,",",Car2DB!G1882,")",",")</f>
        <v>(2113,'4BC5',2000,2005),</v>
      </c>
    </row>
    <row r="1881" spans="1:1" x14ac:dyDescent="0.25">
      <c r="A1881" t="str">
        <f>_xlfn.CONCAT("(",Car2DB!D1883,",","'",Car2DB!E1883,"'",",",Car2DB!F1883,",",Car2DB!G1883,")",",")</f>
        <v>(2114,'4BC5',2000,2005),</v>
      </c>
    </row>
    <row r="1882" spans="1:1" x14ac:dyDescent="0.25">
      <c r="A1882" t="str">
        <f>_xlfn.CONCAT("(",Car2DB!D1884,",","'",Car2DB!E1884,"'",",",Car2DB!F1884,",",Car2DB!G1884,")",",")</f>
        <v>(2115,'4BC5',2000,2005),</v>
      </c>
    </row>
    <row r="1883" spans="1:1" x14ac:dyDescent="0.25">
      <c r="A1883" t="str">
        <f>_xlfn.CONCAT("(",Car2DB!D1885,",","'",Car2DB!E1885,"'",",",Car2DB!F1885,",",Car2DB!G1885,")",",")</f>
        <v>(2116,'4BC5',2000,2005),</v>
      </c>
    </row>
    <row r="1884" spans="1:1" x14ac:dyDescent="0.25">
      <c r="A1884" t="str">
        <f>_xlfn.CONCAT("(",Car2DB!D1886,",","'",Car2DB!E1886,"'",",",Car2DB!F1886,",",Car2DB!G1886,")",",")</f>
        <v>(2117,'4BC5',2000,2005),</v>
      </c>
    </row>
    <row r="1885" spans="1:1" x14ac:dyDescent="0.25">
      <c r="A1885" t="str">
        <f>_xlfn.CONCAT("(",Car2DB!D1887,",","'",Car2DB!E1887,"'",",",Car2DB!F1887,",",Car2DB!G1887,")",",")</f>
        <v>(2118,'4BC5',2000,2005),</v>
      </c>
    </row>
    <row r="1886" spans="1:1" x14ac:dyDescent="0.25">
      <c r="A1886" t="str">
        <f>_xlfn.CONCAT("(",Car2DB!D1888,",","'",Car2DB!E1888,"'",",",Car2DB!F1888,",",Car2DB!G1888,")",",")</f>
        <v>(2119,'8G7B4',1992,2001),</v>
      </c>
    </row>
    <row r="1887" spans="1:1" x14ac:dyDescent="0.25">
      <c r="A1887" t="str">
        <f>_xlfn.CONCAT("(",Car2DB!D1889,",","'",Car2DB!E1889,"'",",",Car2DB!F1889,",",Car2DB!G1889,")",",")</f>
        <v>(2120,'8G7B4',1992,2001),</v>
      </c>
    </row>
    <row r="1888" spans="1:1" x14ac:dyDescent="0.25">
      <c r="A1888" t="str">
        <f>_xlfn.CONCAT("(",Car2DB!D1890,",","'",Car2DB!E1890,"'",",",Car2DB!F1890,",",Car2DB!G1890,")",",")</f>
        <v>(2121,'8G7B4',1992,2001),</v>
      </c>
    </row>
    <row r="1889" spans="1:1" x14ac:dyDescent="0.25">
      <c r="A1889" t="str">
        <f>_xlfn.CONCAT("(",Car2DB!D1891,",","'",Car2DB!E1891,"'",",",Car2DB!F1891,",",Car2DB!G1891,")",",")</f>
        <v>(2122,'8G7B4',1992,2001),</v>
      </c>
    </row>
    <row r="1890" spans="1:1" x14ac:dyDescent="0.25">
      <c r="A1890" t="str">
        <f>_xlfn.CONCAT("(",Car2DB!D1892,",","'",Car2DB!E1892,"'",",",Car2DB!F1892,",",Car2DB!G1892,")",",")</f>
        <v>(2123,'8G7B4',1992,2001),</v>
      </c>
    </row>
    <row r="1891" spans="1:1" x14ac:dyDescent="0.25">
      <c r="A1891" t="str">
        <f>_xlfn.CONCAT("(",Car2DB!D1893,",","'",Car2DB!E1893,"'",",",Car2DB!F1893,",",Car2DB!G1893,")",",")</f>
        <v>(2124,'8185',1980,1988),</v>
      </c>
    </row>
    <row r="1892" spans="1:1" x14ac:dyDescent="0.25">
      <c r="A1892" t="str">
        <f>_xlfn.CONCAT("(",Car2DB!D1894,",","'",Car2DB!E1894,"'",",",Car2DB!F1894,",",Car2DB!G1894,")",",")</f>
        <v>(2125,'8185',1980,1988),</v>
      </c>
    </row>
    <row r="1893" spans="1:1" x14ac:dyDescent="0.25">
      <c r="A1893" t="str">
        <f>_xlfn.CONCAT("(",Car2DB!D1895,",","'",Car2DB!E1895,"'",",",Car2DB!F1895,",",Car2DB!G1895,")",",")</f>
        <v>(2126,'8185',1980,1988),</v>
      </c>
    </row>
    <row r="1894" spans="1:1" x14ac:dyDescent="0.25">
      <c r="A1894" t="str">
        <f>_xlfn.CONCAT("(",Car2DB!D1896,",","'",Car2DB!E1896,"'",",",Car2DB!F1896,",",Car2DB!G1896,")",",")</f>
        <v>(2127,'8185',1980,1988),</v>
      </c>
    </row>
    <row r="1895" spans="1:1" x14ac:dyDescent="0.25">
      <c r="A1895" t="str">
        <f>_xlfn.CONCAT("(",Car2DB!D1897,",","'",Car2DB!E1897,"'",",",Car2DB!F1897,",",Car2DB!G1897,")",",")</f>
        <v>(2128,'8185',1980,1988),</v>
      </c>
    </row>
    <row r="1896" spans="1:1" x14ac:dyDescent="0.25">
      <c r="A1896" t="str">
        <f>_xlfn.CONCAT("(",Car2DB!D1898,",","'",Car2DB!E1898,"'",",",Car2DB!F1898,",",Car2DB!G1898,")",",")</f>
        <v>(2129,'8185',1980,1988),</v>
      </c>
    </row>
    <row r="1897" spans="1:1" x14ac:dyDescent="0.25">
      <c r="A1897" t="str">
        <f>_xlfn.CONCAT("(",Car2DB!D1899,",","'",Car2DB!E1899,"'",",",Car2DB!F1899,",",Car2DB!G1899,")",",")</f>
        <v>(2130,'8185',1980,1988),</v>
      </c>
    </row>
    <row r="1898" spans="1:1" x14ac:dyDescent="0.25">
      <c r="A1898" t="str">
        <f>_xlfn.CONCAT("(",Car2DB!D1900,",","'",Car2DB!E1900,"'",",",Car2DB!F1900,",",Car2DB!G1900,")",",")</f>
        <v>(2131,'8185',1980,1988),</v>
      </c>
    </row>
    <row r="1899" spans="1:1" x14ac:dyDescent="0.25">
      <c r="A1899" t="str">
        <f>_xlfn.CONCAT("(",Car2DB!D1901,",","'",Car2DB!E1901,"'",",",Car2DB!F1901,",",Car2DB!G1901,")",",")</f>
        <v>(2132,'898B',1988,1996),</v>
      </c>
    </row>
    <row r="1900" spans="1:1" x14ac:dyDescent="0.25">
      <c r="A1900" t="str">
        <f>_xlfn.CONCAT("(",Car2DB!D1902,",","'",Car2DB!E1902,"'",",",Car2DB!F1902,",",Car2DB!G1902,")",",")</f>
        <v>(2133,'898B',1988,1996),</v>
      </c>
    </row>
    <row r="1901" spans="1:1" x14ac:dyDescent="0.25">
      <c r="A1901" t="str">
        <f>_xlfn.CONCAT("(",Car2DB!D1903,",","'",Car2DB!E1903,"'",",",Car2DB!F1903,",",Car2DB!G1903,")",",")</f>
        <v>(2134,'898B',1988,1996),</v>
      </c>
    </row>
    <row r="1902" spans="1:1" x14ac:dyDescent="0.25">
      <c r="A1902" t="str">
        <f>_xlfn.CONCAT("(",Car2DB!D1904,",","'",Car2DB!E1904,"'",",",Car2DB!F1904,",",Car2DB!G1904,")",",")</f>
        <v>(2135,'898B',1988,1996),</v>
      </c>
    </row>
    <row r="1903" spans="1:1" x14ac:dyDescent="0.25">
      <c r="A1903" t="str">
        <f>_xlfn.CONCAT("(",Car2DB!D1905,",","'",Car2DB!E1905,"'",",",Car2DB!F1905,",",Car2DB!G1905,")",",")</f>
        <v>(2136,'898B',1988,1996),</v>
      </c>
    </row>
    <row r="1904" spans="1:1" x14ac:dyDescent="0.25">
      <c r="A1904" t="str">
        <f>_xlfn.CONCAT("(",Car2DB!D1906,",","'",Car2DB!E1906,"'",",",Car2DB!F1906,",",Car2DB!G1906,")",",")</f>
        <v>(2137,'898B',1988,1996),</v>
      </c>
    </row>
    <row r="1905" spans="1:1" x14ac:dyDescent="0.25">
      <c r="A1905" t="str">
        <f>_xlfn.CONCAT("(",Car2DB!D1907,",","'",Car2DB!E1907,"'",",",Car2DB!F1907,",",Car2DB!G1907,")",",")</f>
        <v>(2138,'898B',1988,1996),</v>
      </c>
    </row>
    <row r="1906" spans="1:1" x14ac:dyDescent="0.25">
      <c r="A1906" t="str">
        <f>_xlfn.CONCAT("(",Car2DB!D1908,",","'",Car2DB!E1908,"'",",",Car2DB!F1908,",",Car2DB!G1908,")",",")</f>
        <v>(2139,'898B',1988,1996),</v>
      </c>
    </row>
    <row r="1907" spans="1:1" x14ac:dyDescent="0.25">
      <c r="A1907" t="str">
        <f>_xlfn.CONCAT("(",Car2DB!D1909,",","'",Car2DB!E1909,"'",",",Car2DB!F1909,",",Car2DB!G1909,")",",")</f>
        <v>(2140,'898B',1988,1996),</v>
      </c>
    </row>
    <row r="1908" spans="1:1" x14ac:dyDescent="0.25">
      <c r="A1908" t="str">
        <f>_xlfn.CONCAT("(",Car2DB!D1910,",","'",Car2DB!E1910,"'",",",Car2DB!F1910,",",Car2DB!G1910,")",",")</f>
        <v>(2141,'898B',1988,1996),</v>
      </c>
    </row>
    <row r="1909" spans="1:1" x14ac:dyDescent="0.25">
      <c r="A1909" t="str">
        <f>_xlfn.CONCAT("(",Car2DB!D1911,",","'",Car2DB!E1911,"'",",",Car2DB!F1911,",",Car2DB!G1911,")",",")</f>
        <v>(2142,'898B',1988,1996),</v>
      </c>
    </row>
    <row r="1910" spans="1:1" x14ac:dyDescent="0.25">
      <c r="A1910" t="str">
        <f>_xlfn.CONCAT("(",Car2DB!D1912,",","'",Car2DB!E1912,"'",",",Car2DB!F1912,",",Car2DB!G1912,")",",")</f>
        <v>(2143,'898B',1988,1996),</v>
      </c>
    </row>
    <row r="1911" spans="1:1" x14ac:dyDescent="0.25">
      <c r="A1911" t="str">
        <f>_xlfn.CONCAT("(",Car2DB!D1913,",","'",Car2DB!E1913,"'",",",Car2DB!F1913,",",Car2DB!G1913,")",",")</f>
        <v>(2144,'898B',1988,1996),</v>
      </c>
    </row>
    <row r="1912" spans="1:1" x14ac:dyDescent="0.25">
      <c r="A1912" t="str">
        <f>_xlfn.CONCAT("(",Car2DB!D1914,",","'",Car2DB!E1914,"'",",",Car2DB!F1914,",",Car2DB!G1914,")",",")</f>
        <v>(2145,'898B',1988,1996),</v>
      </c>
    </row>
    <row r="1913" spans="1:1" x14ac:dyDescent="0.25">
      <c r="A1913" t="str">
        <f>_xlfn.CONCAT("(",Car2DB!D1915,",","'",Car2DB!E1915,"'",",",Car2DB!F1915,",",Car2DB!G1915,")",",")</f>
        <v>(2146,'898B',1988,1996),</v>
      </c>
    </row>
    <row r="1914" spans="1:1" x14ac:dyDescent="0.25">
      <c r="A1914" t="str">
        <f>_xlfn.CONCAT("(",Car2DB!D1916,",","'",Car2DB!E1916,"'",",",Car2DB!F1916,",",Car2DB!G1916,")",",")</f>
        <v>(2147,'898B',1988,1996),</v>
      </c>
    </row>
    <row r="1915" spans="1:1" x14ac:dyDescent="0.25">
      <c r="A1915" t="str">
        <f>_xlfn.CONCAT("(",Car2DB!D1917,",","'",Car2DB!E1917,"'",",",Car2DB!F1917,",",Car2DB!G1917,")",",")</f>
        <v>(2148,'1 generación',2016,2018),</v>
      </c>
    </row>
    <row r="1916" spans="1:1" x14ac:dyDescent="0.25">
      <c r="A1916" t="str">
        <f>_xlfn.CONCAT("(",Car2DB!D1918,",","'",Car2DB!E1918,"'",",",Car2DB!F1918,",",Car2DB!G1918,")",",")</f>
        <v>(2149,'1 generación',2016,2018),</v>
      </c>
    </row>
    <row r="1917" spans="1:1" x14ac:dyDescent="0.25">
      <c r="A1917" t="str">
        <f>_xlfn.CONCAT("(",Car2DB!D1919,",","'",Car2DB!E1919,"'",",",Car2DB!F1919,",",Car2DB!G1919,")",",")</f>
        <v>(2150,'1 generación',2016,2018),</v>
      </c>
    </row>
    <row r="1918" spans="1:1" x14ac:dyDescent="0.25">
      <c r="A1918" t="str">
        <f>_xlfn.CONCAT("(",Car2DB!D1920,",","'",Car2DB!E1920,"'",",",Car2DB!F1920,",",Car2DB!G1920,")",",")</f>
        <v>(2151,'1 generación',2016,2018),</v>
      </c>
    </row>
    <row r="1919" spans="1:1" x14ac:dyDescent="0.25">
      <c r="A1919" t="str">
        <f>_xlfn.CONCAT("(",Car2DB!D1921,",","'",Car2DB!E1921,"'",",",Car2DB!F1921,",",Car2DB!G1921,")",",")</f>
        <v>(2152,'1 generación',2016,2018),</v>
      </c>
    </row>
    <row r="1920" spans="1:1" x14ac:dyDescent="0.25">
      <c r="A1920" t="str">
        <f>_xlfn.CONCAT("(",Car2DB!D1922,",","'",Car2DB!E1922,"'",",",Car2DB!F1922,",",Car2DB!G1922,")",",")</f>
        <v>(2153,'1 generación',2016,2018),</v>
      </c>
    </row>
    <row r="1921" spans="1:1" x14ac:dyDescent="0.25">
      <c r="A1921" t="str">
        <f>_xlfn.CONCAT("(",Car2DB!D1923,",","'",Car2DB!E1923,"'",",",Car2DB!F1923,",",Car2DB!G1923,")",",")</f>
        <v>(2154,'1 generación',2016,2018),</v>
      </c>
    </row>
    <row r="1922" spans="1:1" x14ac:dyDescent="0.25">
      <c r="A1922" t="str">
        <f>_xlfn.CONCAT("(",Car2DB!D1924,",","'",Car2DB!E1924,"'",",",Car2DB!F1924,",",Car2DB!G1924,")",",")</f>
        <v>(2155,'1 generación',2016,2018),</v>
      </c>
    </row>
    <row r="1923" spans="1:1" x14ac:dyDescent="0.25">
      <c r="A1923" t="str">
        <f>_xlfn.CONCAT("(",Car2DB!D1925,",","'",Car2DB!E1925,"'",",",Car2DB!F1925,",",Car2DB!G1925,")",",")</f>
        <v>(2156,'1 generación',2016,2018),</v>
      </c>
    </row>
    <row r="1924" spans="1:1" x14ac:dyDescent="0.25">
      <c r="A1924" t="str">
        <f>_xlfn.CONCAT("(",Car2DB!D1926,",","'",Car2DB!E1926,"'",",",Car2DB!F1926,",",Car2DB!G1926,")",",")</f>
        <v>(2157,'8U',2011,2014),</v>
      </c>
    </row>
    <row r="1925" spans="1:1" x14ac:dyDescent="0.25">
      <c r="A1925" t="str">
        <f>_xlfn.CONCAT("(",Car2DB!D1927,",","'",Car2DB!E1927,"'",",",Car2DB!F1927,",",Car2DB!G1927,")",",")</f>
        <v>(2158,'8U',2011,2014),</v>
      </c>
    </row>
    <row r="1926" spans="1:1" x14ac:dyDescent="0.25">
      <c r="A1926" t="str">
        <f>_xlfn.CONCAT("(",Car2DB!D1928,",","'",Car2DB!E1928,"'",",",Car2DB!F1928,",",Car2DB!G1928,")",",")</f>
        <v>(2159,'8U',2011,2014),</v>
      </c>
    </row>
    <row r="1927" spans="1:1" x14ac:dyDescent="0.25">
      <c r="A1927" t="str">
        <f>_xlfn.CONCAT("(",Car2DB!D1929,",","'",Car2DB!E1929,"'",",",Car2DB!F1929,",",Car2DB!G1929,")",",")</f>
        <v>(2160,'8U',2011,2014),</v>
      </c>
    </row>
    <row r="1928" spans="1:1" x14ac:dyDescent="0.25">
      <c r="A1928" t="str">
        <f>_xlfn.CONCAT("(",Car2DB!D1930,",","'",Car2DB!E1930,"'",",",Car2DB!F1930,",",Car2DB!G1930,")",",")</f>
        <v>(2161,'8U',2011,2014),</v>
      </c>
    </row>
    <row r="1929" spans="1:1" x14ac:dyDescent="0.25">
      <c r="A1929" t="str">
        <f>_xlfn.CONCAT("(",Car2DB!D1931,",","'",Car2DB!E1931,"'",",",Car2DB!F1931,",",Car2DB!G1931,")",",")</f>
        <v>(2162,'8U',2011,2014),</v>
      </c>
    </row>
    <row r="1930" spans="1:1" x14ac:dyDescent="0.25">
      <c r="A1930" t="str">
        <f>_xlfn.CONCAT("(",Car2DB!D1932,",","'",Car2DB!E1932,"'",",",Car2DB!F1932,",",Car2DB!G1932,")",",")</f>
        <v>(2163,'8U ',2014,2018),</v>
      </c>
    </row>
    <row r="1931" spans="1:1" x14ac:dyDescent="0.25">
      <c r="A1931" t="str">
        <f>_xlfn.CONCAT("(",Car2DB!D1933,",","'",Car2DB!E1933,"'",",",Car2DB!F1933,",",Car2DB!G1933,")",",")</f>
        <v>(2164,'8U ',2014,2018),</v>
      </c>
    </row>
    <row r="1932" spans="1:1" x14ac:dyDescent="0.25">
      <c r="A1932" t="str">
        <f>_xlfn.CONCAT("(",Car2DB!D1934,",","'",Car2DB!E1934,"'",",",Car2DB!F1934,",",Car2DB!G1934,")",",")</f>
        <v>(2165,'8U ',2014,2018),</v>
      </c>
    </row>
    <row r="1933" spans="1:1" x14ac:dyDescent="0.25">
      <c r="A1933" t="str">
        <f>_xlfn.CONCAT("(",Car2DB!D1935,",","'",Car2DB!E1935,"'",",",Car2DB!F1935,",",Car2DB!G1935,")",",")</f>
        <v>(2166,'8U ',2014,2018),</v>
      </c>
    </row>
    <row r="1934" spans="1:1" x14ac:dyDescent="0.25">
      <c r="A1934" t="str">
        <f>_xlfn.CONCAT("(",Car2DB!D1936,",","'",Car2DB!E1936,"'",",",Car2DB!F1936,",",Car2DB!G1936,")",",")</f>
        <v>(2167,'8U ',2014,2018),</v>
      </c>
    </row>
    <row r="1935" spans="1:1" x14ac:dyDescent="0.25">
      <c r="A1935" t="str">
        <f>_xlfn.CONCAT("(",Car2DB!D1937,",","'",Car2DB!E1937,"'",",",Car2DB!F1937,",",Car2DB!G1937,")",",")</f>
        <v>(2168,'2 generación',2017,2018),</v>
      </c>
    </row>
    <row r="1936" spans="1:1" x14ac:dyDescent="0.25">
      <c r="A1936" t="str">
        <f>_xlfn.CONCAT("(",Car2DB!D1938,",","'",Car2DB!E1938,"'",",",Car2DB!F1938,",",Car2DB!G1938,")",",")</f>
        <v>(2169,'2 generación',2017,2018),</v>
      </c>
    </row>
    <row r="1937" spans="1:1" x14ac:dyDescent="0.25">
      <c r="A1937" t="str">
        <f>_xlfn.CONCAT("(",Car2DB!D1939,",","'",Car2DB!E1939,"'",",",Car2DB!F1939,",",Car2DB!G1939,")",",")</f>
        <v>(2170,'8R',2008,2012),</v>
      </c>
    </row>
    <row r="1938" spans="1:1" x14ac:dyDescent="0.25">
      <c r="A1938" t="str">
        <f>_xlfn.CONCAT("(",Car2DB!D1940,",","'",Car2DB!E1940,"'",",",Car2DB!F1940,",",Car2DB!G1940,")",",")</f>
        <v>(2171,'8R',2008,2012),</v>
      </c>
    </row>
    <row r="1939" spans="1:1" x14ac:dyDescent="0.25">
      <c r="A1939" t="str">
        <f>_xlfn.CONCAT("(",Car2DB!D1941,",","'",Car2DB!E1941,"'",",",Car2DB!F1941,",",Car2DB!G1941,")",",")</f>
        <v>(2172,'8R',2008,2012),</v>
      </c>
    </row>
    <row r="1940" spans="1:1" x14ac:dyDescent="0.25">
      <c r="A1940" t="str">
        <f>_xlfn.CONCAT("(",Car2DB!D1942,",","'",Car2DB!E1942,"'",",",Car2DB!F1942,",",Car2DB!G1942,")",",")</f>
        <v>(2173,'8R',2008,2012),</v>
      </c>
    </row>
    <row r="1941" spans="1:1" x14ac:dyDescent="0.25">
      <c r="A1941" t="str">
        <f>_xlfn.CONCAT("(",Car2DB!D1943,",","'",Car2DB!E1943,"'",",",Car2DB!F1943,",",Car2DB!G1943,")",",")</f>
        <v>(2174,'8R',2008,2012),</v>
      </c>
    </row>
    <row r="1942" spans="1:1" x14ac:dyDescent="0.25">
      <c r="A1942" t="str">
        <f>_xlfn.CONCAT("(",Car2DB!D1944,",","'",Car2DB!E1944,"'",",",Car2DB!F1944,",",Car2DB!G1944,")",",")</f>
        <v>(2175,'8R',2008,2012),</v>
      </c>
    </row>
    <row r="1943" spans="1:1" x14ac:dyDescent="0.25">
      <c r="A1943" t="str">
        <f>_xlfn.CONCAT("(",Car2DB!D1945,",","'",Car2DB!E1945,"'",",",Car2DB!F1945,",",Car2DB!G1945,")",",")</f>
        <v>(2176,'8R',2008,2012),</v>
      </c>
    </row>
    <row r="1944" spans="1:1" x14ac:dyDescent="0.25">
      <c r="A1944" t="str">
        <f>_xlfn.CONCAT("(",Car2DB!D1946,",","'",Car2DB!E1946,"'",",",Car2DB!F1946,",",Car2DB!G1946,")",",")</f>
        <v>(2177,'8R',2008,2012),</v>
      </c>
    </row>
    <row r="1945" spans="1:1" x14ac:dyDescent="0.25">
      <c r="A1945" t="str">
        <f>_xlfn.CONCAT("(",Car2DB!D1947,",","'",Car2DB!E1947,"'",",",Car2DB!F1947,",",Car2DB!G1947,")",",")</f>
        <v>(2178,'8R',2008,2012),</v>
      </c>
    </row>
    <row r="1946" spans="1:1" x14ac:dyDescent="0.25">
      <c r="A1946" t="str">
        <f>_xlfn.CONCAT("(",Car2DB!D1948,",","'",Car2DB!E1948,"'",",",Car2DB!F1948,",",Car2DB!G1948,")",",")</f>
        <v>(2179,'8R',2008,2012),</v>
      </c>
    </row>
    <row r="1947" spans="1:1" x14ac:dyDescent="0.25">
      <c r="A1947" t="str">
        <f>_xlfn.CONCAT("(",Car2DB!D1949,",","'",Car2DB!E1949,"'",",",Car2DB!F1949,",",Car2DB!G1949,")",",")</f>
        <v>(2180,'8R',2008,2012),</v>
      </c>
    </row>
    <row r="1948" spans="1:1" x14ac:dyDescent="0.25">
      <c r="A1948" t="str">
        <f>_xlfn.CONCAT("(",Car2DB!D1950,",","'",Car2DB!E1950,"'",",",Car2DB!F1950,",",Car2DB!G1950,")",",")</f>
        <v>(2181,'8R ',2012,2017),</v>
      </c>
    </row>
    <row r="1949" spans="1:1" x14ac:dyDescent="0.25">
      <c r="A1949" t="str">
        <f>_xlfn.CONCAT("(",Car2DB!D1951,",","'",Car2DB!E1951,"'",",",Car2DB!F1951,",",Car2DB!G1951,")",",")</f>
        <v>(2182,'8R ',2012,2017),</v>
      </c>
    </row>
    <row r="1950" spans="1:1" x14ac:dyDescent="0.25">
      <c r="A1950" t="str">
        <f>_xlfn.CONCAT("(",Car2DB!D1952,",","'",Car2DB!E1952,"'",",",Car2DB!F1952,",",Car2DB!G1952,")",",")</f>
        <v>(2183,'8R ',2012,2017),</v>
      </c>
    </row>
    <row r="1951" spans="1:1" x14ac:dyDescent="0.25">
      <c r="A1951" t="str">
        <f>_xlfn.CONCAT("(",Car2DB!D1953,",","'",Car2DB!E1953,"'",",",Car2DB!F1953,",",Car2DB!G1953,")",",")</f>
        <v>(2184,'8R ',2012,2017),</v>
      </c>
    </row>
    <row r="1952" spans="1:1" x14ac:dyDescent="0.25">
      <c r="A1952" t="str">
        <f>_xlfn.CONCAT("(",Car2DB!D1954,",","'",Car2DB!E1954,"'",",",Car2DB!F1954,",",Car2DB!G1954,")",",")</f>
        <v>(2185,'8R ',2012,2017),</v>
      </c>
    </row>
    <row r="1953" spans="1:1" x14ac:dyDescent="0.25">
      <c r="A1953" t="str">
        <f>_xlfn.CONCAT("(",Car2DB!D1955,",","'",Car2DB!E1955,"'",",",Car2DB!F1955,",",Car2DB!G1955,")",",")</f>
        <v>(2186,'8R ',2012,2017),</v>
      </c>
    </row>
    <row r="1954" spans="1:1" x14ac:dyDescent="0.25">
      <c r="A1954" t="str">
        <f>_xlfn.CONCAT("(",Car2DB!D1956,",","'",Car2DB!E1956,"'",",",Car2DB!F1956,",",Car2DB!G1956,")",",")</f>
        <v>(2187,'8R ',2012,2017),</v>
      </c>
    </row>
    <row r="1955" spans="1:1" x14ac:dyDescent="0.25">
      <c r="A1955" t="str">
        <f>_xlfn.CONCAT("(",Car2DB!D1957,",","'",Car2DB!E1957,"'",",",Car2DB!F1957,",",Car2DB!G1957,")",",")</f>
        <v>(2188,'8R ',2012,2017),</v>
      </c>
    </row>
    <row r="1956" spans="1:1" x14ac:dyDescent="0.25">
      <c r="A1956" t="str">
        <f>_xlfn.CONCAT("(",Car2DB!D1958,",","'",Car2DB!E1958,"'",",",Car2DB!F1958,",",Car2DB!G1958,")",",")</f>
        <v>(2189,'8R ',2012,2017),</v>
      </c>
    </row>
    <row r="1957" spans="1:1" x14ac:dyDescent="0.25">
      <c r="A1957" t="str">
        <f>_xlfn.CONCAT("(",Car2DB!D1959,",","'",Car2DB!E1959,"'",",",Car2DB!F1959,",",Car2DB!G1959,")",",")</f>
        <v>(2190,'8R ',2012,2017),</v>
      </c>
    </row>
    <row r="1958" spans="1:1" x14ac:dyDescent="0.25">
      <c r="A1958" t="str">
        <f>_xlfn.CONCAT("(",Car2DB!D1960,",","'",Car2DB!E1960,"'",",",Car2DB!F1960,",",Car2DB!G1960,")",",")</f>
        <v>(2191,'8R ',2012,2017),</v>
      </c>
    </row>
    <row r="1959" spans="1:1" x14ac:dyDescent="0.25">
      <c r="A1959" t="str">
        <f>_xlfn.CONCAT("(",Car2DB!D1961,",","'",Car2DB!E1961,"'",",",Car2DB!F1961,",",Car2DB!G1961,")",",")</f>
        <v>(2192,'8R ',2012,2017),</v>
      </c>
    </row>
    <row r="1960" spans="1:1" x14ac:dyDescent="0.25">
      <c r="A1960" t="str">
        <f>_xlfn.CONCAT("(",Car2DB!D1962,",","'",Car2DB!E1962,"'",",",Car2DB!F1962,",",Car2DB!G1962,")",",")</f>
        <v>(2193,'8R ',2012,2017),</v>
      </c>
    </row>
    <row r="1961" spans="1:1" x14ac:dyDescent="0.25">
      <c r="A1961" t="str">
        <f>_xlfn.CONCAT("(",Car2DB!D1963,",","'",Car2DB!E1963,"'",",",Car2DB!F1963,",",Car2DB!G1963,")",",")</f>
        <v>(2194,'8R ',2012,2017),</v>
      </c>
    </row>
    <row r="1962" spans="1:1" x14ac:dyDescent="0.25">
      <c r="A1962" t="str">
        <f>_xlfn.CONCAT("(",Car2DB!D1964,",","'",Car2DB!E1964,"'",",",Car2DB!F1964,",",Car2DB!G1964,")",",")</f>
        <v>(2195,'8R ',2012,2017),</v>
      </c>
    </row>
    <row r="1963" spans="1:1" x14ac:dyDescent="0.25">
      <c r="A1963" t="str">
        <f>_xlfn.CONCAT("(",Car2DB!D1965,",","'",Car2DB!E1965,"'",",",Car2DB!F1965,",",Car2DB!G1965,")",",")</f>
        <v>(2196,'4L',2005,2009),</v>
      </c>
    </row>
    <row r="1964" spans="1:1" x14ac:dyDescent="0.25">
      <c r="A1964" t="str">
        <f>_xlfn.CONCAT("(",Car2DB!D1966,",","'",Car2DB!E1966,"'",",",Car2DB!F1966,",",Car2DB!G1966,")",",")</f>
        <v>(2197,'4L',2005,2009),</v>
      </c>
    </row>
    <row r="1965" spans="1:1" x14ac:dyDescent="0.25">
      <c r="A1965" t="str">
        <f>_xlfn.CONCAT("(",Car2DB!D1967,",","'",Car2DB!E1967,"'",",",Car2DB!F1967,",",Car2DB!G1967,")",",")</f>
        <v>(2198,'4L',2005,2009),</v>
      </c>
    </row>
    <row r="1966" spans="1:1" x14ac:dyDescent="0.25">
      <c r="A1966" t="str">
        <f>_xlfn.CONCAT("(",Car2DB!D1968,",","'",Car2DB!E1968,"'",",",Car2DB!F1968,",",Car2DB!G1968,")",",")</f>
        <v>(2199,'4L',2005,2009),</v>
      </c>
    </row>
    <row r="1967" spans="1:1" x14ac:dyDescent="0.25">
      <c r="A1967" t="str">
        <f>_xlfn.CONCAT("(",Car2DB!D1969,",","'",Car2DB!E1969,"'",",",Car2DB!F1969,",",Car2DB!G1969,")",",")</f>
        <v>(2200,'4L',2005,2009),</v>
      </c>
    </row>
    <row r="1968" spans="1:1" x14ac:dyDescent="0.25">
      <c r="A1968" t="str">
        <f>_xlfn.CONCAT("(",Car2DB!D1970,",","'",Car2DB!E1970,"'",",",Car2DB!F1970,",",Car2DB!G1970,")",",")</f>
        <v>(2201,'4L',2005,2009),</v>
      </c>
    </row>
    <row r="1969" spans="1:1" x14ac:dyDescent="0.25">
      <c r="A1969" t="str">
        <f>_xlfn.CONCAT("(",Car2DB!D1971,",","'",Car2DB!E1971,"'",",",Car2DB!F1971,",",Car2DB!G1971,")",",")</f>
        <v>(2202,'4L',2005,2009),</v>
      </c>
    </row>
    <row r="1970" spans="1:1" x14ac:dyDescent="0.25">
      <c r="A1970" t="str">
        <f>_xlfn.CONCAT("(",Car2DB!D1972,",","'",Car2DB!E1972,"'",",",Car2DB!F1972,",",Car2DB!G1972,")",",")</f>
        <v>(2203,'4L',2005,2009),</v>
      </c>
    </row>
    <row r="1971" spans="1:1" x14ac:dyDescent="0.25">
      <c r="A1971" t="str">
        <f>_xlfn.CONCAT("(",Car2DB!D1973,",","'",Car2DB!E1973,"'",",",Car2DB!F1973,",",Car2DB!G1973,")",",")</f>
        <v>(2204,'4L',2005,2009),</v>
      </c>
    </row>
    <row r="1972" spans="1:1" x14ac:dyDescent="0.25">
      <c r="A1972" t="str">
        <f>_xlfn.CONCAT("(",Car2DB!D1974,",","'",Car2DB!E1974,"'",",",Car2DB!F1974,",",Car2DB!G1974,")",",")</f>
        <v>(2205,'4L',2005,2009),</v>
      </c>
    </row>
    <row r="1973" spans="1:1" x14ac:dyDescent="0.25">
      <c r="A1973" t="str">
        <f>_xlfn.CONCAT("(",Car2DB!D1975,",","'",Car2DB!E1975,"'",",",Car2DB!F1975,",",Car2DB!G1975,")",",")</f>
        <v>(2206,'4L ',2008,2015),</v>
      </c>
    </row>
    <row r="1974" spans="1:1" x14ac:dyDescent="0.25">
      <c r="A1974" t="str">
        <f>_xlfn.CONCAT("(",Car2DB!D1976,",","'",Car2DB!E1976,"'",",",Car2DB!F1976,",",Car2DB!G1976,")",",")</f>
        <v>(2207,'4L ',2008,2015),</v>
      </c>
    </row>
    <row r="1975" spans="1:1" x14ac:dyDescent="0.25">
      <c r="A1975" t="str">
        <f>_xlfn.CONCAT("(",Car2DB!D1977,",","'",Car2DB!E1977,"'",",",Car2DB!F1977,",",Car2DB!G1977,")",",")</f>
        <v>(2208,'4L ',2008,2015),</v>
      </c>
    </row>
    <row r="1976" spans="1:1" x14ac:dyDescent="0.25">
      <c r="A1976" t="str">
        <f>_xlfn.CONCAT("(",Car2DB!D1978,",","'",Car2DB!E1978,"'",",",Car2DB!F1978,",",Car2DB!G1978,")",",")</f>
        <v>(2209,'4L ',2008,2015),</v>
      </c>
    </row>
    <row r="1977" spans="1:1" x14ac:dyDescent="0.25">
      <c r="A1977" t="str">
        <f>_xlfn.CONCAT("(",Car2DB!D1979,",","'",Car2DB!E1979,"'",",",Car2DB!F1979,",",Car2DB!G1979,")",",")</f>
        <v>(2210,'4L ',2008,2015),</v>
      </c>
    </row>
    <row r="1978" spans="1:1" x14ac:dyDescent="0.25">
      <c r="A1978" t="str">
        <f>_xlfn.CONCAT("(",Car2DB!D1980,",","'",Car2DB!E1980,"'",",",Car2DB!F1980,",",Car2DB!G1980,")",",")</f>
        <v>(2211,'4L ',2008,2015),</v>
      </c>
    </row>
    <row r="1979" spans="1:1" x14ac:dyDescent="0.25">
      <c r="A1979" t="str">
        <f>_xlfn.CONCAT("(",Car2DB!D1981,",","'",Car2DB!E1981,"'",",",Car2DB!F1981,",",Car2DB!G1981,")",",")</f>
        <v>(2212,'4L ',2008,2015),</v>
      </c>
    </row>
    <row r="1980" spans="1:1" x14ac:dyDescent="0.25">
      <c r="A1980" t="str">
        <f>_xlfn.CONCAT("(",Car2DB!D1982,",","'",Car2DB!E1982,"'",",",Car2DB!F1982,",",Car2DB!G1982,")",",")</f>
        <v>(2213,'4L ',2008,2015),</v>
      </c>
    </row>
    <row r="1981" spans="1:1" x14ac:dyDescent="0.25">
      <c r="A1981" t="str">
        <f>_xlfn.CONCAT("(",Car2DB!D1983,",","'",Car2DB!E1983,"'",",",Car2DB!F1983,",",Car2DB!G1983,")",",")</f>
        <v>(2214,'4L ',2008,2015),</v>
      </c>
    </row>
    <row r="1982" spans="1:1" x14ac:dyDescent="0.25">
      <c r="A1982" t="str">
        <f>_xlfn.CONCAT("(",Car2DB!D1984,",","'",Car2DB!E1984,"'",",",Car2DB!F1984,",",Car2DB!G1984,")",",")</f>
        <v>(2215,'4M',2015,2018),</v>
      </c>
    </row>
    <row r="1983" spans="1:1" x14ac:dyDescent="0.25">
      <c r="A1983" t="str">
        <f>_xlfn.CONCAT("(",Car2DB!D1985,",","'",Car2DB!E1985,"'",",",Car2DB!F1985,",",Car2DB!G1985,")",",")</f>
        <v>(2216,'4M',2015,2018),</v>
      </c>
    </row>
    <row r="1984" spans="1:1" x14ac:dyDescent="0.25">
      <c r="A1984" t="str">
        <f>_xlfn.CONCAT("(",Car2DB!D1986,",","'",Car2DB!E1986,"'",",",Car2DB!F1986,",",Car2DB!G1986,")",",")</f>
        <v>(2217,'4M',2015,2018),</v>
      </c>
    </row>
    <row r="1985" spans="1:1" x14ac:dyDescent="0.25">
      <c r="A1985" t="str">
        <f>_xlfn.CONCAT("(",Car2DB!D1987,",","'",Car2DB!E1987,"'",",",Car2DB!F1987,",",Car2DB!G1987,")",",")</f>
        <v>(2218,'1 generación',2018,2018),</v>
      </c>
    </row>
    <row r="1986" spans="1:1" x14ac:dyDescent="0.25">
      <c r="A1986" t="str">
        <f>_xlfn.CONCAT("(",Car2DB!D1988,",","'",Car2DB!E1988,"'",",",Car2DB!F1988,",",Car2DB!G1988,")",",")</f>
        <v>(2219,'1 generación',2018,2018),</v>
      </c>
    </row>
    <row r="1987" spans="1:1" x14ac:dyDescent="0.25">
      <c r="A1987" t="str">
        <f>_xlfn.CONCAT("(",Car2DB!D1989,",","'",Car2DB!E1989,"'",",",Car2DB!F1989,",",Car2DB!G1989,")",",")</f>
        <v>(2220,'85',1980,1991),</v>
      </c>
    </row>
    <row r="1988" spans="1:1" x14ac:dyDescent="0.25">
      <c r="A1988" t="str">
        <f>_xlfn.CONCAT("(",Car2DB!D1990,",","'",Car2DB!E1990,"'",",",Car2DB!F1990,",",Car2DB!G1990,")",",")</f>
        <v>(2221,'85',1980,1991),</v>
      </c>
    </row>
    <row r="1989" spans="1:1" x14ac:dyDescent="0.25">
      <c r="A1989" t="str">
        <f>_xlfn.CONCAT("(",Car2DB!D1991,",","'",Car2DB!E1991,"'",",",Car2DB!F1991,",",Car2DB!G1991,")",",")</f>
        <v>(2222,'85',1980,1991),</v>
      </c>
    </row>
    <row r="1990" spans="1:1" x14ac:dyDescent="0.25">
      <c r="A1990" t="str">
        <f>_xlfn.CONCAT("(",Car2DB!D1992,",","'",Car2DB!E1992,"'",",",Car2DB!F1992,",",Car2DB!G1992,")",",")</f>
        <v>(2223,'85',1980,1991),</v>
      </c>
    </row>
    <row r="1991" spans="1:1" x14ac:dyDescent="0.25">
      <c r="A1991" t="str">
        <f>_xlfn.CONCAT("(",Car2DB!D1993,",","'",Car2DB!E1993,"'",",",Car2DB!F1993,",",Car2DB!G1993,")",",")</f>
        <v>(2224,'1 generación',2007,2012),</v>
      </c>
    </row>
    <row r="1992" spans="1:1" x14ac:dyDescent="0.25">
      <c r="A1992" t="str">
        <f>_xlfn.CONCAT("(",Car2DB!D1994,",","'",Car2DB!E1994,"'",",",Car2DB!F1994,",",Car2DB!G1994,")",",")</f>
        <v>(2225,'1 generación',2007,2012),</v>
      </c>
    </row>
    <row r="1993" spans="1:1" x14ac:dyDescent="0.25">
      <c r="A1993" t="str">
        <f>_xlfn.CONCAT("(",Car2DB!D1995,",","'",Car2DB!E1995,"'",",",Car2DB!F1995,",",Car2DB!G1995,")",",")</f>
        <v>(2226,'1 generación',2007,2012),</v>
      </c>
    </row>
    <row r="1994" spans="1:1" x14ac:dyDescent="0.25">
      <c r="A1994" t="str">
        <f>_xlfn.CONCAT("(",Car2DB!D1996,",","'",Car2DB!E1996,"'",",",Car2DB!F1996,",",Car2DB!G1996,")",",")</f>
        <v>(2227,'1 generación',2007,2012),</v>
      </c>
    </row>
    <row r="1995" spans="1:1" x14ac:dyDescent="0.25">
      <c r="A1995" t="str">
        <f>_xlfn.CONCAT("(",Car2DB!D1997,",","'",Car2DB!E1997,"'",",",Car2DB!F1997,",",Car2DB!G1997,")",",")</f>
        <v>(2228,'1 generación',2007,2012),</v>
      </c>
    </row>
    <row r="1996" spans="1:1" x14ac:dyDescent="0.25">
      <c r="A1996" t="str">
        <f>_xlfn.CONCAT("(",Car2DB!D1998,",","'",Car2DB!E1998,"'",",",Car2DB!F1998,",",Car2DB!G1998,")",",")</f>
        <v>(2229,'1 generación',2007,2012),</v>
      </c>
    </row>
    <row r="1997" spans="1:1" x14ac:dyDescent="0.25">
      <c r="A1997" t="str">
        <f>_xlfn.CONCAT("(",Car2DB!D1999,",","'",Car2DB!E1999,"'",",",Car2DB!F1999,",",Car2DB!G1999,")",",")</f>
        <v>(2230,'1 generación',2007,2012),</v>
      </c>
    </row>
    <row r="1998" spans="1:1" x14ac:dyDescent="0.25">
      <c r="A1998" t="str">
        <f>_xlfn.CONCAT("(",Car2DB!D2000,",","'",Car2DB!E2000,"'",",",Car2DB!F2000,",",Car2DB!G2000,")",",")</f>
        <v>(2231,'1 generación',2007,2012),</v>
      </c>
    </row>
    <row r="1999" spans="1:1" x14ac:dyDescent="0.25">
      <c r="A1999" t="str">
        <f>_xlfn.CONCAT("(",Car2DB!D2001,",","'",Car2DB!E2001,"'",",",Car2DB!F2001,",",Car2DB!G2001,")",",")</f>
        <v>(2232,'1 generación',2007,2012),</v>
      </c>
    </row>
    <row r="2000" spans="1:1" x14ac:dyDescent="0.25">
      <c r="A2000" t="str">
        <f>_xlfn.CONCAT("(",Car2DB!D2002,",","'",Car2DB!E2002,"'",",",Car2DB!F2002,",",Car2DB!G2002,")",",")</f>
        <v>(2233,'1 generación',2007,2012),</v>
      </c>
    </row>
    <row r="2001" spans="1:1" x14ac:dyDescent="0.25">
      <c r="A2001" t="str">
        <f>_xlfn.CONCAT("(",Car2DB!D2003,",","'",Car2DB!E2003,"'",",",Car2DB!F2003,",",Car2DB!G2003,")",",")</f>
        <v>(2234,'1 generación ',2012,2015),</v>
      </c>
    </row>
    <row r="2002" spans="1:1" x14ac:dyDescent="0.25">
      <c r="A2002" t="str">
        <f>_xlfn.CONCAT("(",Car2DB!D2004,",","'",Car2DB!E2004,"'",",",Car2DB!F2004,",",Car2DB!G2004,")",",")</f>
        <v>(2235,'1 generación ',2012,2015),</v>
      </c>
    </row>
    <row r="2003" spans="1:1" x14ac:dyDescent="0.25">
      <c r="A2003" t="str">
        <f>_xlfn.CONCAT("(",Car2DB!D2005,",","'",Car2DB!E2005,"'",",",Car2DB!F2005,",",Car2DB!G2005,")",",")</f>
        <v>(2236,'1 generación ',2012,2015),</v>
      </c>
    </row>
    <row r="2004" spans="1:1" x14ac:dyDescent="0.25">
      <c r="A2004" t="str">
        <f>_xlfn.CONCAT("(",Car2DB!D2006,",","'",Car2DB!E2006,"'",",",Car2DB!F2006,",",Car2DB!G2006,")",",")</f>
        <v>(2237,'1 generación ',2012,2015),</v>
      </c>
    </row>
    <row r="2005" spans="1:1" x14ac:dyDescent="0.25">
      <c r="A2005" t="str">
        <f>_xlfn.CONCAT("(",Car2DB!D2007,",","'",Car2DB!E2007,"'",",",Car2DB!F2007,",",Car2DB!G2007,")",",")</f>
        <v>(2238,'1 generación ',2012,2015),</v>
      </c>
    </row>
    <row r="2006" spans="1:1" x14ac:dyDescent="0.25">
      <c r="A2006" t="str">
        <f>_xlfn.CONCAT("(",Car2DB!D2008,",","'",Car2DB!E2008,"'",",",Car2DB!F2008,",",Car2DB!G2008,")",",")</f>
        <v>(2239,'1 generación ',2012,2015),</v>
      </c>
    </row>
    <row r="2007" spans="1:1" x14ac:dyDescent="0.25">
      <c r="A2007" t="str">
        <f>_xlfn.CONCAT("(",Car2DB!D2009,",","'",Car2DB!E2009,"'",",",Car2DB!F2009,",",Car2DB!G2009,")",",")</f>
        <v>(2240,'1 generación ',2012,2015),</v>
      </c>
    </row>
    <row r="2008" spans="1:1" x14ac:dyDescent="0.25">
      <c r="A2008" t="str">
        <f>_xlfn.CONCAT("(",Car2DB!D2010,",","'",Car2DB!E2010,"'",",",Car2DB!F2010,",",Car2DB!G2010,")",",")</f>
        <v>(2241,'1 generación ',2012,2015),</v>
      </c>
    </row>
    <row r="2009" spans="1:1" x14ac:dyDescent="0.25">
      <c r="A2009" t="str">
        <f>_xlfn.CONCAT("(",Car2DB!D2011,",","'",Car2DB!E2011,"'",",",Car2DB!F2011,",",Car2DB!G2011,")",",")</f>
        <v>(2242,'1 generación ',2012,2015),</v>
      </c>
    </row>
    <row r="2010" spans="1:1" x14ac:dyDescent="0.25">
      <c r="A2010" t="str">
        <f>_xlfn.CONCAT("(",Car2DB!D2012,",","'",Car2DB!E2012,"'",",",Car2DB!F2012,",",Car2DB!G2012,")",",")</f>
        <v>(2243,'1 generación ',2012,2015),</v>
      </c>
    </row>
    <row r="2011" spans="1:1" x14ac:dyDescent="0.25">
      <c r="A2011" t="str">
        <f>_xlfn.CONCAT("(",Car2DB!D2013,",","'",Car2DB!E2013,"'",",",Car2DB!F2013,",",Car2DB!G2013,")",",")</f>
        <v>(2244,'2 generación',2015,2018),</v>
      </c>
    </row>
    <row r="2012" spans="1:1" x14ac:dyDescent="0.25">
      <c r="A2012" t="str">
        <f>_xlfn.CONCAT("(",Car2DB!D2014,",","'",Car2DB!E2014,"'",",",Car2DB!F2014,",",Car2DB!G2014,")",",")</f>
        <v>(2245,'2 generación',2015,2018),</v>
      </c>
    </row>
    <row r="2013" spans="1:1" x14ac:dyDescent="0.25">
      <c r="A2013" t="str">
        <f>_xlfn.CONCAT("(",Car2DB!D2015,",","'",Car2DB!E2015,"'",",",Car2DB!F2015,",",Car2DB!G2015,")",",")</f>
        <v>(2246,'2 generación',2015,2018),</v>
      </c>
    </row>
    <row r="2014" spans="1:1" x14ac:dyDescent="0.25">
      <c r="A2014" t="str">
        <f>_xlfn.CONCAT("(",Car2DB!D2016,",","'",Car2DB!E2016,"'",",",Car2DB!F2016,",",Car2DB!G2016,")",",")</f>
        <v>(2247,'2 generación',2015,2018),</v>
      </c>
    </row>
    <row r="2015" spans="1:1" x14ac:dyDescent="0.25">
      <c r="A2015" t="str">
        <f>_xlfn.CONCAT("(",Car2DB!D2017,",","'",Car2DB!E2017,"'",",",Car2DB!F2017,",",Car2DB!G2017,")",",")</f>
        <v>(2248,'8PA',2011,2012),</v>
      </c>
    </row>
    <row r="2016" spans="1:1" x14ac:dyDescent="0.25">
      <c r="A2016" t="str">
        <f>_xlfn.CONCAT("(",Car2DB!D2018,",","'",Car2DB!E2018,"'",",",Car2DB!F2018,",",Car2DB!G2018,")",",")</f>
        <v>(2249,'8VA ',2017,2018),</v>
      </c>
    </row>
    <row r="2017" spans="1:1" x14ac:dyDescent="0.25">
      <c r="A2017" t="str">
        <f>_xlfn.CONCAT("(",Car2DB!D2019,",","'",Car2DB!E2019,"'",",",Car2DB!F2019,",",Car2DB!G2019,")",",")</f>
        <v>(2250,'8VA ',2017,2018),</v>
      </c>
    </row>
    <row r="2018" spans="1:1" x14ac:dyDescent="0.25">
      <c r="A2018" t="str">
        <f>_xlfn.CONCAT("(",Car2DB!D2020,",","'",Car2DB!E2020,"'",",",Car2DB!F2020,",",Car2DB!G2020,")",",")</f>
        <v>(2251,'B5',2000,2001),</v>
      </c>
    </row>
    <row r="2019" spans="1:1" x14ac:dyDescent="0.25">
      <c r="A2019" t="str">
        <f>_xlfn.CONCAT("(",Car2DB!D2021,",","'",Car2DB!E2021,"'",",",Car2DB!F2021,",",Car2DB!G2021,")",",")</f>
        <v>(2252,'B7',2005,2008),</v>
      </c>
    </row>
    <row r="2020" spans="1:1" x14ac:dyDescent="0.25">
      <c r="A2020" t="str">
        <f>_xlfn.CONCAT("(",Car2DB!D2022,",","'",Car2DB!E2022,"'",",",Car2DB!F2022,",",Car2DB!G2022,")",",")</f>
        <v>(2253,'B7',2005,2008),</v>
      </c>
    </row>
    <row r="2021" spans="1:1" x14ac:dyDescent="0.25">
      <c r="A2021" t="str">
        <f>_xlfn.CONCAT("(",Car2DB!D2023,",","'",Car2DB!E2023,"'",",",Car2DB!F2023,",",Car2DB!G2023,")",",")</f>
        <v>(2254,'B7',2005,2008),</v>
      </c>
    </row>
    <row r="2022" spans="1:1" x14ac:dyDescent="0.25">
      <c r="A2022" t="str">
        <f>_xlfn.CONCAT("(",Car2DB!D2024,",","'",Car2DB!E2024,"'",",",Car2DB!F2024,",",Car2DB!G2024,")",",")</f>
        <v>(2255,'B8',2012,2018),</v>
      </c>
    </row>
    <row r="2023" spans="1:1" x14ac:dyDescent="0.25">
      <c r="A2023" t="str">
        <f>_xlfn.CONCAT("(",Car2DB!D2025,",","'",Car2DB!E2025,"'",",",Car2DB!F2025,",",Car2DB!G2025,")",",")</f>
        <v>(2256,'B9',2017,2018),</v>
      </c>
    </row>
    <row r="2024" spans="1:1" x14ac:dyDescent="0.25">
      <c r="A2024" t="str">
        <f>_xlfn.CONCAT("(",Car2DB!D2026,",","'",Car2DB!E2026,"'",",",Car2DB!F2026,",",Car2DB!G2026,")",",")</f>
        <v>(2257,'8T',2010,2012),</v>
      </c>
    </row>
    <row r="2025" spans="1:1" x14ac:dyDescent="0.25">
      <c r="A2025" t="str">
        <f>_xlfn.CONCAT("(",Car2DB!D2027,",","'",Car2DB!E2027,"'",",",Car2DB!F2027,",",Car2DB!G2027,")",",")</f>
        <v>(2258,'8T ',2012,2018),</v>
      </c>
    </row>
    <row r="2026" spans="1:1" x14ac:dyDescent="0.25">
      <c r="A2026" t="str">
        <f>_xlfn.CONCAT("(",Car2DB!D2028,",","'",Car2DB!E2028,"'",",",Car2DB!F2028,",",Car2DB!G2028,")",",")</f>
        <v>(2259,'8T ',2012,2018),</v>
      </c>
    </row>
    <row r="2027" spans="1:1" x14ac:dyDescent="0.25">
      <c r="A2027" t="str">
        <f>_xlfn.CONCAT("(",Car2DB!D2029,",","'",Car2DB!E2029,"'",",",Car2DB!F2029,",",Car2DB!G2029,")",",")</f>
        <v>(2260,'F5',2017,2018),</v>
      </c>
    </row>
    <row r="2028" spans="1:1" x14ac:dyDescent="0.25">
      <c r="A2028" t="str">
        <f>_xlfn.CONCAT("(",Car2DB!D2030,",","'",Car2DB!E2030,"'",",",Car2DB!F2030,",",Car2DB!G2030,")",",")</f>
        <v>(2261,'C5',2002,2004),</v>
      </c>
    </row>
    <row r="2029" spans="1:1" x14ac:dyDescent="0.25">
      <c r="A2029" t="str">
        <f>_xlfn.CONCAT("(",Car2DB!D2031,",","'",Car2DB!E2031,"'",",",Car2DB!F2031,",",Car2DB!G2031,")",",")</f>
        <v>(2262,'C5',2002,2004),</v>
      </c>
    </row>
    <row r="2030" spans="1:1" x14ac:dyDescent="0.25">
      <c r="A2030" t="str">
        <f>_xlfn.CONCAT("(",Car2DB!D2032,",","'",Car2DB!E2032,"'",",",Car2DB!F2032,",",Car2DB!G2032,")",",")</f>
        <v>(2263,'C6',2008,2010),</v>
      </c>
    </row>
    <row r="2031" spans="1:1" x14ac:dyDescent="0.25">
      <c r="A2031" t="str">
        <f>_xlfn.CONCAT("(",Car2DB!D2033,",","'",Car2DB!E2033,"'",",",Car2DB!F2033,",",Car2DB!G2033,")",",")</f>
        <v>(2264,'C6',2008,2010),</v>
      </c>
    </row>
    <row r="2032" spans="1:1" x14ac:dyDescent="0.25">
      <c r="A2032" t="str">
        <f>_xlfn.CONCAT("(",Car2DB!D2034,",","'",Car2DB!E2034,"'",",",Car2DB!F2034,",",Car2DB!G2034,")",",")</f>
        <v>(2265,'C7',2013,2014),</v>
      </c>
    </row>
    <row r="2033" spans="1:1" x14ac:dyDescent="0.25">
      <c r="A2033" t="str">
        <f>_xlfn.CONCAT("(",Car2DB!D2035,",","'",Car2DB!E2035,"'",",",Car2DB!F2035,",",Car2DB!G2035,")",",")</f>
        <v>(2266,'C7 ',2014,2018),</v>
      </c>
    </row>
    <row r="2034" spans="1:1" x14ac:dyDescent="0.25">
      <c r="A2034" t="str">
        <f>_xlfn.CONCAT("(",Car2DB!D2036,",","'",Car2DB!E2036,"'",",",Car2DB!F2036,",",Car2DB!G2036,")",",")</f>
        <v>(2267,'C7 ',2014,2018),</v>
      </c>
    </row>
    <row r="2035" spans="1:1" x14ac:dyDescent="0.25">
      <c r="A2035" t="str">
        <f>_xlfn.CONCAT("(",Car2DB!D2037,",","'",Car2DB!E2037,"'",",",Car2DB!F2037,",",Car2DB!G2037,")",",")</f>
        <v>(2268,'4G',2013,2014),</v>
      </c>
    </row>
    <row r="2036" spans="1:1" x14ac:dyDescent="0.25">
      <c r="A2036" t="str">
        <f>_xlfn.CONCAT("(",Car2DB!D2038,",","'",Car2DB!E2038,"'",",",Car2DB!F2038,",",Car2DB!G2038,")",",")</f>
        <v>(2269,'4G ',2014,2018),</v>
      </c>
    </row>
    <row r="2037" spans="1:1" x14ac:dyDescent="0.25">
      <c r="A2037" t="str">
        <f>_xlfn.CONCAT("(",Car2DB!D2039,",","'",Car2DB!E2039,"'",",",Car2DB!F2039,",",Car2DB!G2039,")",",")</f>
        <v>(2270,'4G ',2014,2018),</v>
      </c>
    </row>
    <row r="2038" spans="1:1" x14ac:dyDescent="0.25">
      <c r="A2038" t="str">
        <f>_xlfn.CONCAT("(",Car2DB!D2040,",","'",Car2DB!E2040,"'",",",Car2DB!F2040,",",Car2DB!G2040,")",",")</f>
        <v>(2271,'8U',2013,2015),</v>
      </c>
    </row>
    <row r="2039" spans="1:1" x14ac:dyDescent="0.25">
      <c r="A2039" t="str">
        <f>_xlfn.CONCAT("(",Car2DB!D2041,",","'",Car2DB!E2041,"'",",",Car2DB!F2041,",",Car2DB!G2041,")",",")</f>
        <v>(2272,'8U ',2015,2018),</v>
      </c>
    </row>
    <row r="2040" spans="1:1" x14ac:dyDescent="0.25">
      <c r="A2040" t="str">
        <f>_xlfn.CONCAT("(",Car2DB!D2042,",","'",Car2DB!E2042,"'",",",Car2DB!F2042,",",Car2DB!G2042,")",",")</f>
        <v>(2273,'898B',1990,1995),</v>
      </c>
    </row>
    <row r="2041" spans="1:1" x14ac:dyDescent="0.25">
      <c r="A2041" t="str">
        <f>_xlfn.CONCAT("(",Car2DB!D2043,",","'",Car2DB!E2043,"'",",",Car2DB!F2043,",",Car2DB!G2043,")",",")</f>
        <v>(2274,'898B',1990,1995),</v>
      </c>
    </row>
    <row r="2042" spans="1:1" x14ac:dyDescent="0.25">
      <c r="A2042" t="str">
        <f>_xlfn.CONCAT("(",Car2DB!D2044,",","'",Car2DB!E2044,"'",",",Car2DB!F2044,",",Car2DB!G2044,")",",")</f>
        <v>(2275,'8CB4',1992,1995),</v>
      </c>
    </row>
    <row r="2043" spans="1:1" x14ac:dyDescent="0.25">
      <c r="A2043" t="str">
        <f>_xlfn.CONCAT("(",Car2DB!D2045,",","'",Car2DB!E2045,"'",",",Car2DB!F2045,",",Car2DB!G2045,")",",")</f>
        <v>(2276,'8L',1999,2001),</v>
      </c>
    </row>
    <row r="2044" spans="1:1" x14ac:dyDescent="0.25">
      <c r="A2044" t="str">
        <f>_xlfn.CONCAT("(",Car2DB!D2046,",","'",Car2DB!E2046,"'",",",Car2DB!F2046,",",Car2DB!G2046,")",",")</f>
        <v>(2277,'8L ',2001,2003),</v>
      </c>
    </row>
    <row r="2045" spans="1:1" x14ac:dyDescent="0.25">
      <c r="A2045" t="str">
        <f>_xlfn.CONCAT("(",Car2DB!D2047,",","'",Car2DB!E2047,"'",",",Car2DB!F2047,",",Car2DB!G2047,")",",")</f>
        <v>(2278,'8P',2006,2008),</v>
      </c>
    </row>
    <row r="2046" spans="1:1" x14ac:dyDescent="0.25">
      <c r="A2046" t="str">
        <f>_xlfn.CONCAT("(",Car2DB!D2048,",","'",Car2DB!E2048,"'",",",Car2DB!F2048,",",Car2DB!G2048,")",",")</f>
        <v>(2279,'8P8PA ',2008,2012),</v>
      </c>
    </row>
    <row r="2047" spans="1:1" x14ac:dyDescent="0.25">
      <c r="A2047" t="str">
        <f>_xlfn.CONCAT("(",Car2DB!D2049,",","'",Car2DB!E2049,"'",",",Car2DB!F2049,",",Car2DB!G2049,")",",")</f>
        <v>(2280,'8P8PA ',2008,2012),</v>
      </c>
    </row>
    <row r="2048" spans="1:1" x14ac:dyDescent="0.25">
      <c r="A2048" t="str">
        <f>_xlfn.CONCAT("(",Car2DB!D2050,",","'",Car2DB!E2050,"'",",",Car2DB!F2050,",",Car2DB!G2050,")",",")</f>
        <v>(2281,'8P8PA ',2008,2012),</v>
      </c>
    </row>
    <row r="2049" spans="1:1" x14ac:dyDescent="0.25">
      <c r="A2049" t="str">
        <f>_xlfn.CONCAT("(",Car2DB!D2051,",","'",Car2DB!E2051,"'",",",Car2DB!F2051,",",Car2DB!G2051,")",",")</f>
        <v>(2282,'8P8PA ',2008,2012),</v>
      </c>
    </row>
    <row r="2050" spans="1:1" x14ac:dyDescent="0.25">
      <c r="A2050" t="str">
        <f>_xlfn.CONCAT("(",Car2DB!D2052,",","'",Car2DB!E2052,"'",",",Car2DB!F2052,",",Car2DB!G2052,")",",")</f>
        <v>(2283,'8V',2013,2016),</v>
      </c>
    </row>
    <row r="2051" spans="1:1" x14ac:dyDescent="0.25">
      <c r="A2051" t="str">
        <f>_xlfn.CONCAT("(",Car2DB!D2053,",","'",Car2DB!E2053,"'",",",Car2DB!F2053,",",Car2DB!G2053,")",",")</f>
        <v>(2284,'8V',2013,2016),</v>
      </c>
    </row>
    <row r="2052" spans="1:1" x14ac:dyDescent="0.25">
      <c r="A2052" t="str">
        <f>_xlfn.CONCAT("(",Car2DB!D2054,",","'",Car2DB!E2054,"'",",",Car2DB!F2054,",",Car2DB!G2054,")",",")</f>
        <v>(2285,'8V',2013,2016),</v>
      </c>
    </row>
    <row r="2053" spans="1:1" x14ac:dyDescent="0.25">
      <c r="A2053" t="str">
        <f>_xlfn.CONCAT("(",Car2DB!D2055,",","'",Car2DB!E2055,"'",",",Car2DB!F2055,",",Car2DB!G2055,")",",")</f>
        <v>(2286,'8V',2013,2016),</v>
      </c>
    </row>
    <row r="2054" spans="1:1" x14ac:dyDescent="0.25">
      <c r="A2054" t="str">
        <f>_xlfn.CONCAT("(",Car2DB!D2056,",","'",Car2DB!E2056,"'",",",Car2DB!F2056,",",Car2DB!G2056,")",",")</f>
        <v>(2287,'8V',2013,2016),</v>
      </c>
    </row>
    <row r="2055" spans="1:1" x14ac:dyDescent="0.25">
      <c r="A2055" t="str">
        <f>_xlfn.CONCAT("(",Car2DB!D2057,",","'",Car2DB!E2057,"'",",",Car2DB!F2057,",",Car2DB!G2057,")",",")</f>
        <v>(2288,'8V',2013,2016),</v>
      </c>
    </row>
    <row r="2056" spans="1:1" x14ac:dyDescent="0.25">
      <c r="A2056" t="str">
        <f>_xlfn.CONCAT("(",Car2DB!D2058,",","'",Car2DB!E2058,"'",",",Car2DB!F2058,",",Car2DB!G2058,")",",")</f>
        <v>(2289,'8V',2013,2016),</v>
      </c>
    </row>
    <row r="2057" spans="1:1" x14ac:dyDescent="0.25">
      <c r="A2057" t="str">
        <f>_xlfn.CONCAT("(",Car2DB!D2059,",","'",Car2DB!E2059,"'",",",Car2DB!F2059,",",Car2DB!G2059,")",",")</f>
        <v>(2290,'4AC4',1991,1994),</v>
      </c>
    </row>
    <row r="2058" spans="1:1" x14ac:dyDescent="0.25">
      <c r="A2058" t="str">
        <f>_xlfn.CONCAT("(",Car2DB!D2060,",","'",Car2DB!E2060,"'",",",Car2DB!F2060,",",Car2DB!G2060,")",",")</f>
        <v>(2291,'4AC4',1991,1994),</v>
      </c>
    </row>
    <row r="2059" spans="1:1" x14ac:dyDescent="0.25">
      <c r="A2059" t="str">
        <f>_xlfn.CONCAT("(",Car2DB!D2061,",","'",Car2DB!E2061,"'",",",Car2DB!F2061,",",Car2DB!G2061,")",",")</f>
        <v>(2292,'4AC4',1991,1994),</v>
      </c>
    </row>
    <row r="2060" spans="1:1" x14ac:dyDescent="0.25">
      <c r="A2060" t="str">
        <f>_xlfn.CONCAT("(",Car2DB!D2062,",","'",Car2DB!E2062,"'",",",Car2DB!F2062,",",Car2DB!G2062,")",",")</f>
        <v>(2293,'4AC4',1991,1994),</v>
      </c>
    </row>
    <row r="2061" spans="1:1" x14ac:dyDescent="0.25">
      <c r="A2061" t="str">
        <f>_xlfn.CONCAT("(",Car2DB!D2063,",","'",Car2DB!E2063,"'",",",Car2DB!F2063,",",Car2DB!G2063,")",",")</f>
        <v>(2294,'4AC4',1991,1994),</v>
      </c>
    </row>
    <row r="2062" spans="1:1" x14ac:dyDescent="0.25">
      <c r="A2062" t="str">
        <f>_xlfn.CONCAT("(",Car2DB!D2064,",","'",Car2DB!E2064,"'",",",Car2DB!F2064,",",Car2DB!G2064,")",",")</f>
        <v>(2295,'4AC4',1991,1994),</v>
      </c>
    </row>
    <row r="2063" spans="1:1" x14ac:dyDescent="0.25">
      <c r="A2063" t="str">
        <f>_xlfn.CONCAT("(",Car2DB!D2065,",","'",Car2DB!E2065,"'",",",Car2DB!F2065,",",Car2DB!G2065,")",",")</f>
        <v>(2296,'B58D',1997,2001),</v>
      </c>
    </row>
    <row r="2064" spans="1:1" x14ac:dyDescent="0.25">
      <c r="A2064" t="str">
        <f>_xlfn.CONCAT("(",Car2DB!D2066,",","'",Car2DB!E2066,"'",",",Car2DB!F2066,",",Car2DB!G2066,")",",")</f>
        <v>(2297,'B58D',1997,2001),</v>
      </c>
    </row>
    <row r="2065" spans="1:1" x14ac:dyDescent="0.25">
      <c r="A2065" t="str">
        <f>_xlfn.CONCAT("(",Car2DB!D2067,",","'",Car2DB!E2067,"'",",",Car2DB!F2067,",",Car2DB!G2067,")",",")</f>
        <v>(2298,'B68H',2003,2004),</v>
      </c>
    </row>
    <row r="2066" spans="1:1" x14ac:dyDescent="0.25">
      <c r="A2066" t="str">
        <f>_xlfn.CONCAT("(",Car2DB!D2068,",","'",Car2DB!E2068,"'",",",Car2DB!F2068,",",Car2DB!G2068,")",",")</f>
        <v>(2299,'B68H',2003,2004),</v>
      </c>
    </row>
    <row r="2067" spans="1:1" x14ac:dyDescent="0.25">
      <c r="A2067" t="str">
        <f>_xlfn.CONCAT("(",Car2DB!D2069,",","'",Car2DB!E2069,"'",",",Car2DB!F2069,",",Car2DB!G2069,")",",")</f>
        <v>(2300,'B68H',2003,2004),</v>
      </c>
    </row>
    <row r="2068" spans="1:1" x14ac:dyDescent="0.25">
      <c r="A2068" t="str">
        <f>_xlfn.CONCAT("(",Car2DB!D2070,",","'",Car2DB!E2070,"'",",",Car2DB!F2070,",",Car2DB!G2070,")",",")</f>
        <v>(2301,'B68H',2003,2004),</v>
      </c>
    </row>
    <row r="2069" spans="1:1" x14ac:dyDescent="0.25">
      <c r="A2069" t="str">
        <f>_xlfn.CONCAT("(",Car2DB!D2071,",","'",Car2DB!E2071,"'",",",Car2DB!F2071,",",Car2DB!G2071,")",",")</f>
        <v>(2302,'B68H',2003,2004),</v>
      </c>
    </row>
    <row r="2070" spans="1:1" x14ac:dyDescent="0.25">
      <c r="A2070" t="str">
        <f>_xlfn.CONCAT("(",Car2DB!D2072,",","'",Car2DB!E2072,"'",",",Car2DB!F2072,",",Car2DB!G2072,")",",")</f>
        <v>(2303,'B68H',2003,2004),</v>
      </c>
    </row>
    <row r="2071" spans="1:1" x14ac:dyDescent="0.25">
      <c r="A2071" t="str">
        <f>_xlfn.CONCAT("(",Car2DB!D2073,",","'",Car2DB!E2073,"'",",",Car2DB!F2073,",",Car2DB!G2073,")",",")</f>
        <v>(2304,'B78E',2005,2008),</v>
      </c>
    </row>
    <row r="2072" spans="1:1" x14ac:dyDescent="0.25">
      <c r="A2072" t="str">
        <f>_xlfn.CONCAT("(",Car2DB!D2074,",","'",Car2DB!E2074,"'",",",Car2DB!F2074,",",Car2DB!G2074,")",",")</f>
        <v>(2305,'B78E',2005,2008),</v>
      </c>
    </row>
    <row r="2073" spans="1:1" x14ac:dyDescent="0.25">
      <c r="A2073" t="str">
        <f>_xlfn.CONCAT("(",Car2DB!D2075,",","'",Car2DB!E2075,"'",",",Car2DB!F2075,",",Car2DB!G2075,")",",")</f>
        <v>(2306,'B78E',2005,2008),</v>
      </c>
    </row>
    <row r="2074" spans="1:1" x14ac:dyDescent="0.25">
      <c r="A2074" t="str">
        <f>_xlfn.CONCAT("(",Car2DB!D2076,",","'",Car2DB!E2076,"'",",",Car2DB!F2076,",",Car2DB!G2076,")",",")</f>
        <v>(2307,'B78E',2005,2008),</v>
      </c>
    </row>
    <row r="2075" spans="1:1" x14ac:dyDescent="0.25">
      <c r="A2075" t="str">
        <f>_xlfn.CONCAT("(",Car2DB!D2077,",","'",Car2DB!E2077,"'",",",Car2DB!F2077,",",Car2DB!G2077,")",",")</f>
        <v>(2308,'B78E',2005,2008),</v>
      </c>
    </row>
    <row r="2076" spans="1:1" x14ac:dyDescent="0.25">
      <c r="A2076" t="str">
        <f>_xlfn.CONCAT("(",Car2DB!D2078,",","'",Car2DB!E2078,"'",",",Car2DB!F2078,",",Car2DB!G2078,")",",")</f>
        <v>(2309,'B78E',2005,2008),</v>
      </c>
    </row>
    <row r="2077" spans="1:1" x14ac:dyDescent="0.25">
      <c r="A2077" t="str">
        <f>_xlfn.CONCAT("(",Car2DB!D2079,",","'",Car2DB!E2079,"'",",",Car2DB!F2079,",",Car2DB!G2079,")",",")</f>
        <v>(2310,'B88K',2009,2011),</v>
      </c>
    </row>
    <row r="2078" spans="1:1" x14ac:dyDescent="0.25">
      <c r="A2078" t="str">
        <f>_xlfn.CONCAT("(",Car2DB!D2080,",","'",Car2DB!E2080,"'",",",Car2DB!F2080,",",Car2DB!G2080,")",",")</f>
        <v>(2311,'B88K',2009,2011),</v>
      </c>
    </row>
    <row r="2079" spans="1:1" x14ac:dyDescent="0.25">
      <c r="A2079" t="str">
        <f>_xlfn.CONCAT("(",Car2DB!D2081,",","'",Car2DB!E2081,"'",",",Car2DB!F2081,",",Car2DB!G2081,")",",")</f>
        <v>(2312,'B88K',2009,2011),</v>
      </c>
    </row>
    <row r="2080" spans="1:1" x14ac:dyDescent="0.25">
      <c r="A2080" t="str">
        <f>_xlfn.CONCAT("(",Car2DB!D2082,",","'",Car2DB!E2082,"'",",",Car2DB!F2082,",",Car2DB!G2082,")",",")</f>
        <v>(2313,'B88K',2009,2011),</v>
      </c>
    </row>
    <row r="2081" spans="1:1" x14ac:dyDescent="0.25">
      <c r="A2081" t="str">
        <f>_xlfn.CONCAT("(",Car2DB!D2083,",","'",Car2DB!E2083,"'",",",Car2DB!F2083,",",Car2DB!G2083,")",",")</f>
        <v>(2314,'B88K ',2011,2015),</v>
      </c>
    </row>
    <row r="2082" spans="1:1" x14ac:dyDescent="0.25">
      <c r="A2082" t="str">
        <f>_xlfn.CONCAT("(",Car2DB!D2084,",","'",Car2DB!E2084,"'",",",Car2DB!F2084,",",Car2DB!G2084,")",",")</f>
        <v>(2315,'B88K ',2011,2015),</v>
      </c>
    </row>
    <row r="2083" spans="1:1" x14ac:dyDescent="0.25">
      <c r="A2083" t="str">
        <f>_xlfn.CONCAT("(",Car2DB!D2085,",","'",Car2DB!E2085,"'",",",Car2DB!F2085,",",Car2DB!G2085,")",",")</f>
        <v>(2316,'B88K ',2016,2018),</v>
      </c>
    </row>
    <row r="2084" spans="1:1" x14ac:dyDescent="0.25">
      <c r="A2084" t="str">
        <f>_xlfn.CONCAT("(",Car2DB!D2086,",","'",Car2DB!E2086,"'",",",Car2DB!F2086,",",Car2DB!G2086,")",",")</f>
        <v>(2317,'B88K ',2016,2018),</v>
      </c>
    </row>
    <row r="2085" spans="1:1" x14ac:dyDescent="0.25">
      <c r="A2085" t="str">
        <f>_xlfn.CONCAT("(",Car2DB!D2087,",","'",Car2DB!E2087,"'",",",Car2DB!F2087,",",Car2DB!G2087,")",",")</f>
        <v>(2318,'B88K ',2008,2011),</v>
      </c>
    </row>
    <row r="2086" spans="1:1" x14ac:dyDescent="0.25">
      <c r="A2086" t="str">
        <f>_xlfn.CONCAT("(",Car2DB!D2088,",","'",Car2DB!E2088,"'",",",Car2DB!F2088,",",Car2DB!G2088,")",",")</f>
        <v>(2319,'B88K ',2008,2011),</v>
      </c>
    </row>
    <row r="2087" spans="1:1" x14ac:dyDescent="0.25">
      <c r="A2087" t="str">
        <f>_xlfn.CONCAT("(",Car2DB!D2089,",","'",Car2DB!E2089,"'",",",Car2DB!F2089,",",Car2DB!G2089,")",",")</f>
        <v>(2320,'B88K ',2008,2011),</v>
      </c>
    </row>
    <row r="2088" spans="1:1" x14ac:dyDescent="0.25">
      <c r="A2088" t="str">
        <f>_xlfn.CONCAT("(",Car2DB!D2090,",","'",Car2DB!E2090,"'",",",Car2DB!F2090,",",Car2DB!G2090,")",",")</f>
        <v>(2321,'B88K ',2008,2011),</v>
      </c>
    </row>
    <row r="2089" spans="1:1" x14ac:dyDescent="0.25">
      <c r="A2089" t="str">
        <f>_xlfn.CONCAT("(",Car2DB!D2091,",","'",Car2DB!E2091,"'",",",Car2DB!F2091,",",Car2DB!G2091,")",",")</f>
        <v>(2322,'B88K ',2012,2016),</v>
      </c>
    </row>
    <row r="2090" spans="1:1" x14ac:dyDescent="0.25">
      <c r="A2090" t="str">
        <f>_xlfn.CONCAT("(",Car2DB!D2092,",","'",Car2DB!E2092,"'",",",Car2DB!F2092,",",Car2DB!G2092,")",",")</f>
        <v>(2323,'B88K ',2012,2016),</v>
      </c>
    </row>
    <row r="2091" spans="1:1" x14ac:dyDescent="0.25">
      <c r="A2091" t="str">
        <f>_xlfn.CONCAT("(",Car2DB!D2093,",","'",Car2DB!E2093,"'",",",Car2DB!F2093,",",Car2DB!G2093,")",",")</f>
        <v>(2324,'B88K ',2012,2016),</v>
      </c>
    </row>
    <row r="2092" spans="1:1" x14ac:dyDescent="0.25">
      <c r="A2092" t="str">
        <f>_xlfn.CONCAT("(",Car2DB!D2094,",","'",Car2DB!E2094,"'",",",Car2DB!F2094,",",Car2DB!G2094,")",",")</f>
        <v>(2325,'B88K ',1994,1997),</v>
      </c>
    </row>
    <row r="2093" spans="1:1" x14ac:dyDescent="0.25">
      <c r="A2093" t="str">
        <f>_xlfn.CONCAT("(",Car2DB!D2095,",","'",Car2DB!E2095,"'",",",Car2DB!F2095,",",Car2DB!G2095,")",",")</f>
        <v>(2326,'B88K ',1994,1997),</v>
      </c>
    </row>
    <row r="2094" spans="1:1" x14ac:dyDescent="0.25">
      <c r="A2094" t="str">
        <f>_xlfn.CONCAT("(",Car2DB!D2096,",","'",Car2DB!E2096,"'",",",Car2DB!F2096,",",Car2DB!G2096,")",",")</f>
        <v>(2327,'B88K ',1994,1997),</v>
      </c>
    </row>
    <row r="2095" spans="1:1" x14ac:dyDescent="0.25">
      <c r="A2095" t="str">
        <f>_xlfn.CONCAT("(",Car2DB!D2097,",","'",Car2DB!E2097,"'",",",Car2DB!F2097,",",Car2DB!G2097,")",",")</f>
        <v>(2328,'B88K ',1994,1997),</v>
      </c>
    </row>
    <row r="2096" spans="1:1" x14ac:dyDescent="0.25">
      <c r="A2096" t="str">
        <f>_xlfn.CONCAT("(",Car2DB!D2098,",","'",Car2DB!E2098,"'",",",Car2DB!F2098,",",Car2DB!G2098,")",",")</f>
        <v>(2329,'B88K ',1994,1997),</v>
      </c>
    </row>
    <row r="2097" spans="1:1" x14ac:dyDescent="0.25">
      <c r="A2097" t="str">
        <f>_xlfn.CONCAT("(",Car2DB!D2099,",","'",Car2DB!E2099,"'",",",Car2DB!F2099,",",Car2DB!G2099,")",",")</f>
        <v>(2330,'B88K ',1994,1997),</v>
      </c>
    </row>
    <row r="2098" spans="1:1" x14ac:dyDescent="0.25">
      <c r="A2098" t="str">
        <f>_xlfn.CONCAT("(",Car2DB!D2100,",","'",Car2DB!E2100,"'",",",Car2DB!F2100,",",Car2DB!G2100,")",",")</f>
        <v>(2331,'B88K ',1994,1997),</v>
      </c>
    </row>
    <row r="2099" spans="1:1" x14ac:dyDescent="0.25">
      <c r="A2099" t="str">
        <f>_xlfn.CONCAT("(",Car2DB!D2101,",","'",Car2DB!E2101,"'",",",Car2DB!F2101,",",Car2DB!G2101,")",",")</f>
        <v>(2332,'B88K ',1994,1997),</v>
      </c>
    </row>
    <row r="2100" spans="1:1" x14ac:dyDescent="0.25">
      <c r="A2100" t="str">
        <f>_xlfn.CONCAT("(",Car2DB!D2102,",","'",Car2DB!E2102,"'",",",Car2DB!F2102,",",Car2DB!G2102,")",",")</f>
        <v>(2333,'B88K ',1994,1997),</v>
      </c>
    </row>
    <row r="2101" spans="1:1" x14ac:dyDescent="0.25">
      <c r="A2101" t="str">
        <f>_xlfn.CONCAT("(",Car2DB!D2103,",","'",Car2DB!E2103,"'",",",Car2DB!F2103,",",Car2DB!G2103,")",",")</f>
        <v>(2334,'B88K ',1999,2004),</v>
      </c>
    </row>
    <row r="2102" spans="1:1" x14ac:dyDescent="0.25">
      <c r="A2102" t="str">
        <f>_xlfn.CONCAT("(",Car2DB!D2104,",","'",Car2DB!E2104,"'",",",Car2DB!F2104,",",Car2DB!G2104,")",",")</f>
        <v>(2335,'B88K ',1999,2004),</v>
      </c>
    </row>
    <row r="2103" spans="1:1" x14ac:dyDescent="0.25">
      <c r="A2103" t="str">
        <f>_xlfn.CONCAT("(",Car2DB!D2105,",","'",Car2DB!E2105,"'",",",Car2DB!F2105,",",Car2DB!G2105,")",",")</f>
        <v>(2336,'B88K ',1999,2004),</v>
      </c>
    </row>
    <row r="2104" spans="1:1" x14ac:dyDescent="0.25">
      <c r="A2104" t="str">
        <f>_xlfn.CONCAT("(",Car2DB!D2106,",","'",Car2DB!E2106,"'",",",Car2DB!F2106,",",Car2DB!G2106,")",",")</f>
        <v>(2337,'B88K ',1999,2004),</v>
      </c>
    </row>
    <row r="2105" spans="1:1" x14ac:dyDescent="0.25">
      <c r="A2105" t="str">
        <f>_xlfn.CONCAT("(",Car2DB!D2107,",","'",Car2DB!E2107,"'",",",Car2DB!F2107,",",Car2DB!G2107,")",",")</f>
        <v>(2338,'B88K ',2006,2008),</v>
      </c>
    </row>
    <row r="2106" spans="1:1" x14ac:dyDescent="0.25">
      <c r="A2106" t="str">
        <f>_xlfn.CONCAT("(",Car2DB!D2108,",","'",Car2DB!E2108,"'",",",Car2DB!F2108,",",Car2DB!G2108,")",",")</f>
        <v>(2339,'B88K ',2006,2008),</v>
      </c>
    </row>
    <row r="2107" spans="1:1" x14ac:dyDescent="0.25">
      <c r="A2107" t="str">
        <f>_xlfn.CONCAT("(",Car2DB!D2109,",","'",Car2DB!E2109,"'",",",Car2DB!F2109,",",Car2DB!G2109,")",",")</f>
        <v>(2340,'B88K ',2006,2011),</v>
      </c>
    </row>
    <row r="2108" spans="1:1" x14ac:dyDescent="0.25">
      <c r="A2108" t="str">
        <f>_xlfn.CONCAT("(",Car2DB!D2110,",","'",Car2DB!E2110,"'",",",Car2DB!F2110,",",Car2DB!G2110,")",",")</f>
        <v>(2341,'B88K ',2006,2011),</v>
      </c>
    </row>
    <row r="2109" spans="1:1" x14ac:dyDescent="0.25">
      <c r="A2109" t="str">
        <f>_xlfn.CONCAT("(",Car2DB!D2111,",","'",Car2DB!E2111,"'",",",Car2DB!F2111,",",Car2DB!G2111,")",",")</f>
        <v>(2342,'B88K ',2012,2014),</v>
      </c>
    </row>
    <row r="2110" spans="1:1" x14ac:dyDescent="0.25">
      <c r="A2110" t="str">
        <f>_xlfn.CONCAT("(",Car2DB!D2112,",","'",Car2DB!E2112,"'",",",Car2DB!F2112,",",Car2DB!G2112,")",",")</f>
        <v>(2343,'B88K ',2012,2014),</v>
      </c>
    </row>
    <row r="2111" spans="1:1" x14ac:dyDescent="0.25">
      <c r="A2111" t="str">
        <f>_xlfn.CONCAT("(",Car2DB!D2113,",","'",Car2DB!E2113,"'",",",Car2DB!F2113,",",Car2DB!G2113,")",",")</f>
        <v>(2344,'B88K ',2014,2018),</v>
      </c>
    </row>
    <row r="2112" spans="1:1" x14ac:dyDescent="0.25">
      <c r="A2112" t="str">
        <f>_xlfn.CONCAT("(",Car2DB!D2114,",","'",Car2DB!E2114,"'",",",Car2DB!F2114,",",Car2DB!G2114,")",",")</f>
        <v>(2345,'B88K ',2014,2018),</v>
      </c>
    </row>
    <row r="2113" spans="1:1" x14ac:dyDescent="0.25">
      <c r="A2113" t="str">
        <f>_xlfn.CONCAT("(",Car2DB!D2115,",","'",Car2DB!E2115,"'",",",Car2DB!F2115,",",Car2DB!G2115,")",",")</f>
        <v>(2346,'B88K ',2012,2014),</v>
      </c>
    </row>
    <row r="2114" spans="1:1" x14ac:dyDescent="0.25">
      <c r="A2114" t="str">
        <f>_xlfn.CONCAT("(",Car2DB!D2116,",","'",Car2DB!E2116,"'",",",Car2DB!F2116,",",Car2DB!G2116,")",",")</f>
        <v>(2347,'B88K ',2014,2018),</v>
      </c>
    </row>
    <row r="2115" spans="1:1" x14ac:dyDescent="0.25">
      <c r="A2115" t="str">
        <f>_xlfn.CONCAT("(",Car2DB!D2117,",","'",Car2DB!E2117,"'",",",Car2DB!F2117,",",Car2DB!G2117,")",",")</f>
        <v>(2348,'B88K ',1996,2002),</v>
      </c>
    </row>
    <row r="2116" spans="1:1" x14ac:dyDescent="0.25">
      <c r="A2116" t="str">
        <f>_xlfn.CONCAT("(",Car2DB!D2118,",","'",Car2DB!E2118,"'",",",Car2DB!F2118,",",Car2DB!G2118,")",",")</f>
        <v>(2349,'B88K ',1996,2002),</v>
      </c>
    </row>
    <row r="2117" spans="1:1" x14ac:dyDescent="0.25">
      <c r="A2117" t="str">
        <f>_xlfn.CONCAT("(",Car2DB!D2119,",","'",Car2DB!E2119,"'",",",Car2DB!F2119,",",Car2DB!G2119,")",",")</f>
        <v>(2350,'B88K ',1996,2002),</v>
      </c>
    </row>
    <row r="2118" spans="1:1" x14ac:dyDescent="0.25">
      <c r="A2118" t="str">
        <f>_xlfn.CONCAT("(",Car2DB!D2120,",","'",Car2DB!E2120,"'",",",Car2DB!F2120,",",Car2DB!G2120,")",",")</f>
        <v>(2351,'B88K ',1999,2002),</v>
      </c>
    </row>
    <row r="2119" spans="1:1" x14ac:dyDescent="0.25">
      <c r="A2119" t="str">
        <f>_xlfn.CONCAT("(",Car2DB!D2121,",","'",Car2DB!E2121,"'",",",Car2DB!F2121,",",Car2DB!G2121,")",",")</f>
        <v>(2352,'B88K ',1999,2002),</v>
      </c>
    </row>
    <row r="2120" spans="1:1" x14ac:dyDescent="0.25">
      <c r="A2120" t="str">
        <f>_xlfn.CONCAT("(",Car2DB!D2122,",","'",Car2DB!E2122,"'",",",Car2DB!F2122,",",Car2DB!G2122,")",",")</f>
        <v>(2353,'B88K ',2005,2008),</v>
      </c>
    </row>
    <row r="2121" spans="1:1" x14ac:dyDescent="0.25">
      <c r="A2121" t="str">
        <f>_xlfn.CONCAT("(",Car2DB!D2123,",","'",Car2DB!E2123,"'",",",Car2DB!F2123,",",Car2DB!G2123,")",",")</f>
        <v>(2354,'B88K ',2005,2011),</v>
      </c>
    </row>
    <row r="2122" spans="1:1" x14ac:dyDescent="0.25">
      <c r="A2122" t="str">
        <f>_xlfn.CONCAT("(",Car2DB!D2124,",","'",Car2DB!E2124,"'",",",Car2DB!F2124,",",Car2DB!G2124,")",",")</f>
        <v>(2355,'B88K ',2012,2013),</v>
      </c>
    </row>
    <row r="2123" spans="1:1" x14ac:dyDescent="0.25">
      <c r="A2123" t="str">
        <f>_xlfn.CONCAT("(",Car2DB!D2125,",","'",Car2DB!E2125,"'",",",Car2DB!F2125,",",Car2DB!G2125,")",",")</f>
        <v>(2356,'B88K ',2013,2018),</v>
      </c>
    </row>
    <row r="2124" spans="1:1" x14ac:dyDescent="0.25">
      <c r="A2124" t="str">
        <f>_xlfn.CONCAT("(",Car2DB!D2126,",","'",Car2DB!E2126,"'",",",Car2DB!F2126,",",Car2DB!G2126,")",",")</f>
        <v>(2357,'B88K ',2013,2018),</v>
      </c>
    </row>
    <row r="2125" spans="1:1" x14ac:dyDescent="0.25">
      <c r="A2125" t="str">
        <f>_xlfn.CONCAT("(",Car2DB!D2127,",","'",Car2DB!E2127,"'",",",Car2DB!F2127,",",Car2DB!G2127,")",",")</f>
        <v>(2358,'B88K ',2017,2018),</v>
      </c>
    </row>
    <row r="2126" spans="1:1" x14ac:dyDescent="0.25">
      <c r="A2126" t="str">
        <f>_xlfn.CONCAT("(",Car2DB!D2128,",","'",Car2DB!E2128,"'",",",Car2DB!F2128,",",Car2DB!G2128,")",",")</f>
        <v>(2359,'B88K ',2012,2017),</v>
      </c>
    </row>
    <row r="2127" spans="1:1" x14ac:dyDescent="0.25">
      <c r="A2127" t="str">
        <f>_xlfn.CONCAT("(",Car2DB!D2129,",","'",Car2DB!E2129,"'",",",Car2DB!F2129,",",Car2DB!G2129,")",",")</f>
        <v>(2360,'B88K ',2012,2017),</v>
      </c>
    </row>
    <row r="2128" spans="1:1" x14ac:dyDescent="0.25">
      <c r="A2128" t="str">
        <f>_xlfn.CONCAT("(",Car2DB!D2130,",","'",Car2DB!E2130,"'",",",Car2DB!F2130,",",Car2DB!G2130,")",",")</f>
        <v>(2361,'B88K ',2016,2018),</v>
      </c>
    </row>
    <row r="2129" spans="1:1" x14ac:dyDescent="0.25">
      <c r="A2129" t="str">
        <f>_xlfn.CONCAT("(",Car2DB!D2131,",","'",Car2DB!E2131,"'",",",Car2DB!F2131,",",Car2DB!G2131,")",",")</f>
        <v>(2362,'B88K ',2006,2010),</v>
      </c>
    </row>
    <row r="2130" spans="1:1" x14ac:dyDescent="0.25">
      <c r="A2130" t="str">
        <f>_xlfn.CONCAT("(",Car2DB!D2132,",","'",Car2DB!E2132,"'",",",Car2DB!F2132,",",Car2DB!G2132,")",",")</f>
        <v>(2363,'B88K ',2006,2010),</v>
      </c>
    </row>
    <row r="2131" spans="1:1" x14ac:dyDescent="0.25">
      <c r="A2131" t="str">
        <f>_xlfn.CONCAT("(",Car2DB!D2133,",","'",Car2DB!E2133,"'",",",Car2DB!F2133,",",Car2DB!G2133,")",",")</f>
        <v>(2364,'B88K ',2006,2010),</v>
      </c>
    </row>
    <row r="2132" spans="1:1" x14ac:dyDescent="0.25">
      <c r="A2132" t="str">
        <f>_xlfn.CONCAT("(",Car2DB!D2134,",","'",Car2DB!E2134,"'",",",Car2DB!F2134,",",Car2DB!G2134,")",",")</f>
        <v>(2365,'B88K ',2006,2010),</v>
      </c>
    </row>
    <row r="2133" spans="1:1" x14ac:dyDescent="0.25">
      <c r="A2133" t="str">
        <f>_xlfn.CONCAT("(",Car2DB!D2135,",","'",Car2DB!E2135,"'",",",Car2DB!F2135,",",Car2DB!G2135,")",",")</f>
        <v>(2366,'B88K ',2006,2010),</v>
      </c>
    </row>
    <row r="2134" spans="1:1" x14ac:dyDescent="0.25">
      <c r="A2134" t="str">
        <f>_xlfn.CONCAT("(",Car2DB!D2136,",","'",Car2DB!E2136,"'",",",Car2DB!F2136,",",Car2DB!G2136,")",",")</f>
        <v>(2367,'B88K ',2006,2010),</v>
      </c>
    </row>
    <row r="2135" spans="1:1" x14ac:dyDescent="0.25">
      <c r="A2135" t="str">
        <f>_xlfn.CONCAT("(",Car2DB!D2137,",","'",Car2DB!E2137,"'",",",Car2DB!F2137,",",Car2DB!G2137,")",",")</f>
        <v>(2368,'B88K ',2006,2010),</v>
      </c>
    </row>
    <row r="2136" spans="1:1" x14ac:dyDescent="0.25">
      <c r="A2136" t="str">
        <f>_xlfn.CONCAT("(",Car2DB!D2138,",","'",Car2DB!E2138,"'",",",Car2DB!F2138,",",Car2DB!G2138,")",",")</f>
        <v>(2369,'B88K ',2006,2010),</v>
      </c>
    </row>
    <row r="2137" spans="1:1" x14ac:dyDescent="0.25">
      <c r="A2137" t="str">
        <f>_xlfn.CONCAT("(",Car2DB!D2139,",","'",Car2DB!E2139,"'",",",Car2DB!F2139,",",Car2DB!G2139,")",",")</f>
        <v>(2370,'B88K ',2006,2010),</v>
      </c>
    </row>
    <row r="2138" spans="1:1" x14ac:dyDescent="0.25">
      <c r="A2138" t="str">
        <f>_xlfn.CONCAT("(",Car2DB!D2140,",","'",Car2DB!E2140,"'",",",Car2DB!F2140,",",Car2DB!G2140,")",",")</f>
        <v>(2371,'B88K ',2006,2010),</v>
      </c>
    </row>
    <row r="2139" spans="1:1" x14ac:dyDescent="0.25">
      <c r="A2139" t="str">
        <f>_xlfn.CONCAT("(",Car2DB!D2141,",","'",Car2DB!E2141,"'",",",Car2DB!F2141,",",Car2DB!G2141,")",",")</f>
        <v>(2372,'B88K ',2006,2010),</v>
      </c>
    </row>
    <row r="2140" spans="1:1" x14ac:dyDescent="0.25">
      <c r="A2140" t="str">
        <f>_xlfn.CONCAT("(",Car2DB!D2142,",","'",Car2DB!E2142,"'",",",Car2DB!F2142,",",Car2DB!G2142,")",",")</f>
        <v>(2373,'B88K ',2006,2010),</v>
      </c>
    </row>
    <row r="2141" spans="1:1" x14ac:dyDescent="0.25">
      <c r="A2141" t="str">
        <f>_xlfn.CONCAT("(",Car2DB!D2143,",","'",Car2DB!E2143,"'",",",Car2DB!F2143,",",Car2DB!G2143,")",",")</f>
        <v>(2374,'B88K ',2006,2010),</v>
      </c>
    </row>
    <row r="2142" spans="1:1" x14ac:dyDescent="0.25">
      <c r="A2142" t="str">
        <f>_xlfn.CONCAT("(",Car2DB!D2144,",","'",Car2DB!E2144,"'",",",Car2DB!F2144,",",Car2DB!G2144,")",",")</f>
        <v>(2375,'B88K ',2006,2010),</v>
      </c>
    </row>
    <row r="2143" spans="1:1" x14ac:dyDescent="0.25">
      <c r="A2143" t="str">
        <f>_xlfn.CONCAT("(",Car2DB!D2145,",","'",Car2DB!E2145,"'",",",Car2DB!F2145,",",Car2DB!G2145,")",",")</f>
        <v>(2376,'B88K ',2006,2010),</v>
      </c>
    </row>
    <row r="2144" spans="1:1" x14ac:dyDescent="0.25">
      <c r="A2144" t="str">
        <f>_xlfn.CONCAT("(",Car2DB!D2146,",","'",Car2DB!E2146,"'",",",Car2DB!F2146,",",Car2DB!G2146,")",",")</f>
        <v>(2377,'B88K ',2006,2010),</v>
      </c>
    </row>
    <row r="2145" spans="1:1" x14ac:dyDescent="0.25">
      <c r="A2145" t="str">
        <f>_xlfn.CONCAT("(",Car2DB!D2147,",","'",Car2DB!E2147,"'",",",Car2DB!F2147,",",Car2DB!G2147,")",",")</f>
        <v>(2378,'B88K ',2006,2010),</v>
      </c>
    </row>
    <row r="2146" spans="1:1" x14ac:dyDescent="0.25">
      <c r="A2146" t="str">
        <f>_xlfn.CONCAT("(",Car2DB!D2148,",","'",Car2DB!E2148,"'",",",Car2DB!F2148,",",Car2DB!G2148,")",",")</f>
        <v>(2379,'B88K ',2006,2010),</v>
      </c>
    </row>
    <row r="2147" spans="1:1" x14ac:dyDescent="0.25">
      <c r="A2147" t="str">
        <f>_xlfn.CONCAT("(",Car2DB!D2149,",","'",Car2DB!E2149,"'",",",Car2DB!F2149,",",Car2DB!G2149,")",",")</f>
        <v>(2380,'B88K ',2006,2010),</v>
      </c>
    </row>
    <row r="2148" spans="1:1" x14ac:dyDescent="0.25">
      <c r="A2148" t="str">
        <f>_xlfn.CONCAT("(",Car2DB!D2150,",","'",Car2DB!E2150,"'",",",Car2DB!F2150,",",Car2DB!G2150,")",",")</f>
        <v>(2381,'B88K ',2006,2010),</v>
      </c>
    </row>
    <row r="2149" spans="1:1" x14ac:dyDescent="0.25">
      <c r="A2149" t="str">
        <f>_xlfn.CONCAT("(",Car2DB!D2151,",","'",Car2DB!E2151,"'",",",Car2DB!F2151,",",Car2DB!G2151,")",",")</f>
        <v>(2382,'B88K ',2010,2014),</v>
      </c>
    </row>
    <row r="2150" spans="1:1" x14ac:dyDescent="0.25">
      <c r="A2150" t="str">
        <f>_xlfn.CONCAT("(",Car2DB!D2152,",","'",Car2DB!E2152,"'",",",Car2DB!F2152,",",Car2DB!G2152,")",",")</f>
        <v>(2383,'B88K ',2010,2014),</v>
      </c>
    </row>
    <row r="2151" spans="1:1" x14ac:dyDescent="0.25">
      <c r="A2151" t="str">
        <f>_xlfn.CONCAT("(",Car2DB!D2153,",","'",Car2DB!E2153,"'",",",Car2DB!F2153,",",Car2DB!G2153,")",",")</f>
        <v>(2384,'B88K ',2010,2014),</v>
      </c>
    </row>
    <row r="2152" spans="1:1" x14ac:dyDescent="0.25">
      <c r="A2152" t="str">
        <f>_xlfn.CONCAT("(",Car2DB!D2154,",","'",Car2DB!E2154,"'",",",Car2DB!F2154,",",Car2DB!G2154,")",",")</f>
        <v>(2385,'B88K ',2010,2014),</v>
      </c>
    </row>
    <row r="2153" spans="1:1" x14ac:dyDescent="0.25">
      <c r="A2153" t="str">
        <f>_xlfn.CONCAT("(",Car2DB!D2155,",","'",Car2DB!E2155,"'",",",Car2DB!F2155,",",Car2DB!G2155,")",",")</f>
        <v>(2386,'B88K ',2010,2014),</v>
      </c>
    </row>
    <row r="2154" spans="1:1" x14ac:dyDescent="0.25">
      <c r="A2154" t="str">
        <f>_xlfn.CONCAT("(",Car2DB!D2156,",","'",Car2DB!E2156,"'",",",Car2DB!F2156,",",Car2DB!G2156,")",",")</f>
        <v>(2387,'B88K ',2010,2014),</v>
      </c>
    </row>
    <row r="2155" spans="1:1" x14ac:dyDescent="0.25">
      <c r="A2155" t="str">
        <f>_xlfn.CONCAT("(",Car2DB!D2157,",","'",Car2DB!E2157,"'",",",Car2DB!F2157,",",Car2DB!G2157,")",",")</f>
        <v>(2388,'B88K ',2010,2014),</v>
      </c>
    </row>
    <row r="2156" spans="1:1" x14ac:dyDescent="0.25">
      <c r="A2156" t="str">
        <f>_xlfn.CONCAT("(",Car2DB!D2158,",","'",Car2DB!E2158,"'",",",Car2DB!F2158,",",Car2DB!G2158,")",",")</f>
        <v>(2389,'B88K ',2010,2014),</v>
      </c>
    </row>
    <row r="2157" spans="1:1" x14ac:dyDescent="0.25">
      <c r="A2157" t="str">
        <f>_xlfn.CONCAT("(",Car2DB!D2159,",","'",Car2DB!E2159,"'",",",Car2DB!F2159,",",Car2DB!G2159,")",",")</f>
        <v>(2390,'B88K ',2010,2014),</v>
      </c>
    </row>
    <row r="2158" spans="1:1" x14ac:dyDescent="0.25">
      <c r="A2158" t="str">
        <f>_xlfn.CONCAT("(",Car2DB!D2160,",","'",Car2DB!E2160,"'",",",Car2DB!F2160,",",Car2DB!G2160,")",",")</f>
        <v>(2391,'B88K ',2010,2014),</v>
      </c>
    </row>
    <row r="2159" spans="1:1" x14ac:dyDescent="0.25">
      <c r="A2159" t="str">
        <f>_xlfn.CONCAT("(",Car2DB!D2161,",","'",Car2DB!E2161,"'",",",Car2DB!F2161,",",Car2DB!G2161,")",",")</f>
        <v>(2392,'B88K ',2010,2014),</v>
      </c>
    </row>
    <row r="2160" spans="1:1" x14ac:dyDescent="0.25">
      <c r="A2160" t="str">
        <f>_xlfn.CONCAT("(",Car2DB!D2162,",","'",Car2DB!E2162,"'",",",Car2DB!F2162,",",Car2DB!G2162,")",",")</f>
        <v>(2393,'B88K ',2010,2014),</v>
      </c>
    </row>
    <row r="2161" spans="1:1" x14ac:dyDescent="0.25">
      <c r="A2161" t="str">
        <f>_xlfn.CONCAT("(",Car2DB!D2163,",","'",Car2DB!E2163,"'",",",Car2DB!F2163,",",Car2DB!G2163,")",",")</f>
        <v>(2394,'B88K ',2010,2014),</v>
      </c>
    </row>
    <row r="2162" spans="1:1" x14ac:dyDescent="0.25">
      <c r="A2162" t="str">
        <f>_xlfn.CONCAT("(",Car2DB!D2164,",","'",Car2DB!E2164,"'",",",Car2DB!F2164,",",Car2DB!G2164,")",",")</f>
        <v>(2395,'B88K ',2010,2014),</v>
      </c>
    </row>
    <row r="2163" spans="1:1" x14ac:dyDescent="0.25">
      <c r="A2163" t="str">
        <f>_xlfn.CONCAT("(",Car2DB!D2165,",","'",Car2DB!E2165,"'",",",Car2DB!F2165,",",Car2DB!G2165,")",",")</f>
        <v>(2396,'B88K ',2010,2014),</v>
      </c>
    </row>
    <row r="2164" spans="1:1" x14ac:dyDescent="0.25">
      <c r="A2164" t="str">
        <f>_xlfn.CONCAT("(",Car2DB!D2166,",","'",Car2DB!E2166,"'",",",Car2DB!F2166,",",Car2DB!G2166,")",",")</f>
        <v>(2397,'B88K ',2010,2014),</v>
      </c>
    </row>
    <row r="2165" spans="1:1" x14ac:dyDescent="0.25">
      <c r="A2165" t="str">
        <f>_xlfn.CONCAT("(",Car2DB!D2167,",","'",Car2DB!E2167,"'",",",Car2DB!F2167,",",Car2DB!G2167,")",",")</f>
        <v>(2398,'B88K ',2010,2014),</v>
      </c>
    </row>
    <row r="2166" spans="1:1" x14ac:dyDescent="0.25">
      <c r="A2166" t="str">
        <f>_xlfn.CONCAT("(",Car2DB!D2168,",","'",Car2DB!E2168,"'",",",Car2DB!F2168,",",Car2DB!G2168,")",",")</f>
        <v>(2399,'B88K ',2010,2014),</v>
      </c>
    </row>
    <row r="2167" spans="1:1" x14ac:dyDescent="0.25">
      <c r="A2167" t="str">
        <f>_xlfn.CONCAT("(",Car2DB!D2169,",","'",Car2DB!E2169,"'",",",Car2DB!F2169,",",Car2DB!G2169,")",",")</f>
        <v>(2400,'B88K ',2010,2014),</v>
      </c>
    </row>
    <row r="2168" spans="1:1" x14ac:dyDescent="0.25">
      <c r="A2168" t="str">
        <f>_xlfn.CONCAT("(",Car2DB!D2170,",","'",Car2DB!E2170,"'",",",Car2DB!F2170,",",Car2DB!G2170,")",",")</f>
        <v>(2401,'B88K ',2010,2014),</v>
      </c>
    </row>
    <row r="2169" spans="1:1" x14ac:dyDescent="0.25">
      <c r="A2169" t="str">
        <f>_xlfn.CONCAT("(",Car2DB!D2171,",","'",Car2DB!E2171,"'",",",Car2DB!F2171,",",Car2DB!G2171,")",",")</f>
        <v>(2402,'B88K ',2010,2014),</v>
      </c>
    </row>
    <row r="2170" spans="1:1" x14ac:dyDescent="0.25">
      <c r="A2170" t="str">
        <f>_xlfn.CONCAT("(",Car2DB!D2172,",","'",Car2DB!E2172,"'",",",Car2DB!F2172,",",Car2DB!G2172,")",",")</f>
        <v>(2403,'B88K ',2010,2014),</v>
      </c>
    </row>
    <row r="2171" spans="1:1" x14ac:dyDescent="0.25">
      <c r="A2171" t="str">
        <f>_xlfn.CONCAT("(",Car2DB!D2173,",","'",Car2DB!E2173,"'",",",Car2DB!F2173,",",Car2DB!G2173,")",",")</f>
        <v>(2404,'B88K ',1998,2003),</v>
      </c>
    </row>
    <row r="2172" spans="1:1" x14ac:dyDescent="0.25">
      <c r="A2172" t="str">
        <f>_xlfn.CONCAT("(",Car2DB!D2174,",","'",Car2DB!E2174,"'",",",Car2DB!F2174,",",Car2DB!G2174,")",",")</f>
        <v>(2405,'B88K ',1998,2003),</v>
      </c>
    </row>
    <row r="2173" spans="1:1" x14ac:dyDescent="0.25">
      <c r="A2173" t="str">
        <f>_xlfn.CONCAT("(",Car2DB!D2175,",","'",Car2DB!E2175,"'",",",Car2DB!F2175,",",Car2DB!G2175,")",",")</f>
        <v>(2406,'B88K ',1998,2003),</v>
      </c>
    </row>
    <row r="2174" spans="1:1" x14ac:dyDescent="0.25">
      <c r="A2174" t="str">
        <f>_xlfn.CONCAT("(",Car2DB!D2176,",","'",Car2DB!E2176,"'",",",Car2DB!F2176,",",Car2DB!G2176,")",",")</f>
        <v>(2407,'B88K ',1998,2003),</v>
      </c>
    </row>
    <row r="2175" spans="1:1" x14ac:dyDescent="0.25">
      <c r="A2175" t="str">
        <f>_xlfn.CONCAT("(",Car2DB!D2177,",","'",Car2DB!E2177,"'",",",Car2DB!F2177,",",Car2DB!G2177,")",",")</f>
        <v>(2408,'B88K ',1998,2003),</v>
      </c>
    </row>
    <row r="2176" spans="1:1" x14ac:dyDescent="0.25">
      <c r="A2176" t="str">
        <f>_xlfn.CONCAT("(",Car2DB!D2178,",","'",Car2DB!E2178,"'",",",Car2DB!F2178,",",Car2DB!G2178,")",",")</f>
        <v>(2409,'B88K ',1998,2003),</v>
      </c>
    </row>
    <row r="2177" spans="1:1" x14ac:dyDescent="0.25">
      <c r="A2177" t="str">
        <f>_xlfn.CONCAT("(",Car2DB!D2179,",","'",Car2DB!E2179,"'",",",Car2DB!F2179,",",Car2DB!G2179,")",",")</f>
        <v>(2410,'B88K ',1998,2003),</v>
      </c>
    </row>
    <row r="2178" spans="1:1" x14ac:dyDescent="0.25">
      <c r="A2178" t="str">
        <f>_xlfn.CONCAT("(",Car2DB!D2180,",","'",Car2DB!E2180,"'",",",Car2DB!F2180,",",Car2DB!G2180,")",",")</f>
        <v>(2411,'B88K ',1998,2003),</v>
      </c>
    </row>
    <row r="2179" spans="1:1" x14ac:dyDescent="0.25">
      <c r="A2179" t="str">
        <f>_xlfn.CONCAT("(",Car2DB!D2181,",","'",Car2DB!E2181,"'",",",Car2DB!F2181,",",Car2DB!G2181,")",",")</f>
        <v>(2412,'B88K ',1998,2003),</v>
      </c>
    </row>
    <row r="2180" spans="1:1" x14ac:dyDescent="0.25">
      <c r="A2180" t="str">
        <f>_xlfn.CONCAT("(",Car2DB!D2182,",","'",Car2DB!E2182,"'",",",Car2DB!F2182,",",Car2DB!G2182,")",",")</f>
        <v>(2413,'B88K ',1998,2003),</v>
      </c>
    </row>
    <row r="2181" spans="1:1" x14ac:dyDescent="0.25">
      <c r="A2181" t="str">
        <f>_xlfn.CONCAT("(",Car2DB!D2183,",","'",Car2DB!E2183,"'",",",Car2DB!F2183,",",Car2DB!G2183,")",",")</f>
        <v>(2414,'B88K ',1998,2003),</v>
      </c>
    </row>
    <row r="2182" spans="1:1" x14ac:dyDescent="0.25">
      <c r="A2182" t="str">
        <f>_xlfn.CONCAT("(",Car2DB!D2184,",","'",Car2DB!E2184,"'",",",Car2DB!F2184,",",Car2DB!G2184,")",",")</f>
        <v>(2415,'B88K ',1998,2003),</v>
      </c>
    </row>
    <row r="2183" spans="1:1" x14ac:dyDescent="0.25">
      <c r="A2183" t="str">
        <f>_xlfn.CONCAT("(",Car2DB!D2185,",","'",Car2DB!E2185,"'",",",Car2DB!F2185,",",Car2DB!G2185,")",",")</f>
        <v>(2416,'B88K ',1998,2003),</v>
      </c>
    </row>
    <row r="2184" spans="1:1" x14ac:dyDescent="0.25">
      <c r="A2184" t="str">
        <f>_xlfn.CONCAT("(",Car2DB!D2186,",","'",Car2DB!E2186,"'",",",Car2DB!F2186,",",Car2DB!G2186,")",",")</f>
        <v>(2417,'B88K ',1998,2003),</v>
      </c>
    </row>
    <row r="2185" spans="1:1" x14ac:dyDescent="0.25">
      <c r="A2185" t="str">
        <f>_xlfn.CONCAT("(",Car2DB!D2187,",","'",Car2DB!E2187,"'",",",Car2DB!F2187,",",Car2DB!G2187,")",",")</f>
        <v>(2418,'B88K ',2002,2006),</v>
      </c>
    </row>
    <row r="2186" spans="1:1" x14ac:dyDescent="0.25">
      <c r="A2186" t="str">
        <f>_xlfn.CONCAT("(",Car2DB!D2188,",","'",Car2DB!E2188,"'",",",Car2DB!F2188,",",Car2DB!G2188,")",",")</f>
        <v>(2419,'B88K ',2002,2006),</v>
      </c>
    </row>
    <row r="2187" spans="1:1" x14ac:dyDescent="0.25">
      <c r="A2187" t="str">
        <f>_xlfn.CONCAT("(",Car2DB!D2189,",","'",Car2DB!E2189,"'",",",Car2DB!F2189,",",Car2DB!G2189,")",",")</f>
        <v>(2420,'B88K ',2002,2006),</v>
      </c>
    </row>
    <row r="2188" spans="1:1" x14ac:dyDescent="0.25">
      <c r="A2188" t="str">
        <f>_xlfn.CONCAT("(",Car2DB!D2190,",","'",Car2DB!E2190,"'",",",Car2DB!F2190,",",Car2DB!G2190,")",",")</f>
        <v>(2421,'B88K ',2002,2006),</v>
      </c>
    </row>
    <row r="2189" spans="1:1" x14ac:dyDescent="0.25">
      <c r="A2189" t="str">
        <f>_xlfn.CONCAT("(",Car2DB!D2191,",","'",Car2DB!E2191,"'",",",Car2DB!F2191,",",Car2DB!G2191,")",",")</f>
        <v>(2422,'B88K ',2002,2006),</v>
      </c>
    </row>
    <row r="2190" spans="1:1" x14ac:dyDescent="0.25">
      <c r="A2190" t="str">
        <f>_xlfn.CONCAT("(",Car2DB!D2192,",","'",Car2DB!E2192,"'",",",Car2DB!F2192,",",Car2DB!G2192,")",",")</f>
        <v>(2423,'B88K ',2002,2006),</v>
      </c>
    </row>
    <row r="2191" spans="1:1" x14ac:dyDescent="0.25">
      <c r="A2191" t="str">
        <f>_xlfn.CONCAT("(",Car2DB!D2193,",","'",Car2DB!E2193,"'",",",Car2DB!F2193,",",Car2DB!G2193,")",",")</f>
        <v>(2424,'B88K ',2002,2006),</v>
      </c>
    </row>
    <row r="2192" spans="1:1" x14ac:dyDescent="0.25">
      <c r="A2192" t="str">
        <f>_xlfn.CONCAT("(",Car2DB!D2194,",","'",Car2DB!E2194,"'",",",Car2DB!F2194,",",Car2DB!G2194,")",",")</f>
        <v>(2425,'B88K ',2002,2006),</v>
      </c>
    </row>
    <row r="2193" spans="1:1" x14ac:dyDescent="0.25">
      <c r="A2193" t="str">
        <f>_xlfn.CONCAT("(",Car2DB!D2195,",","'",Car2DB!E2195,"'",",",Car2DB!F2195,",",Car2DB!G2195,")",",")</f>
        <v>(2426,'B88K ',2002,2006),</v>
      </c>
    </row>
    <row r="2194" spans="1:1" x14ac:dyDescent="0.25">
      <c r="A2194" t="str">
        <f>_xlfn.CONCAT("(",Car2DB!D2196,",","'",Car2DB!E2196,"'",",",Car2DB!F2196,",",Car2DB!G2196,")",",")</f>
        <v>(2427,'B88K ',2002,2006),</v>
      </c>
    </row>
    <row r="2195" spans="1:1" x14ac:dyDescent="0.25">
      <c r="A2195" t="str">
        <f>_xlfn.CONCAT("(",Car2DB!D2197,",","'",Car2DB!E2197,"'",",",Car2DB!F2197,",",Car2DB!G2197,")",",")</f>
        <v>(2428,'B88K ',2002,2006),</v>
      </c>
    </row>
    <row r="2196" spans="1:1" x14ac:dyDescent="0.25">
      <c r="A2196" t="str">
        <f>_xlfn.CONCAT("(",Car2DB!D2198,",","'",Car2DB!E2198,"'",",",Car2DB!F2198,",",Car2DB!G2198,")",",")</f>
        <v>(2429,'B88K ',2002,2006),</v>
      </c>
    </row>
    <row r="2197" spans="1:1" x14ac:dyDescent="0.25">
      <c r="A2197" t="str">
        <f>_xlfn.CONCAT("(",Car2DB!D2199,",","'",Car2DB!E2199,"'",",",Car2DB!F2199,",",Car2DB!G2199,")",",")</f>
        <v>(2430,'B88K ',2002,2006),</v>
      </c>
    </row>
    <row r="2198" spans="1:1" x14ac:dyDescent="0.25">
      <c r="A2198" t="str">
        <f>_xlfn.CONCAT("(",Car2DB!D2200,",","'",Car2DB!E2200,"'",",",Car2DB!F2200,",",Car2DB!G2200,")",",")</f>
        <v>(2431,'B88K ',2002,2006),</v>
      </c>
    </row>
    <row r="2199" spans="1:1" x14ac:dyDescent="0.25">
      <c r="A2199" t="str">
        <f>_xlfn.CONCAT("(",Car2DB!D2201,",","'",Car2DB!E2201,"'",",",Car2DB!F2201,",",Car2DB!G2201,")",",")</f>
        <v>(2432,'B88K ',2002,2006),</v>
      </c>
    </row>
    <row r="2200" spans="1:1" x14ac:dyDescent="0.25">
      <c r="A2200" t="str">
        <f>_xlfn.CONCAT("(",Car2DB!D2202,",","'",Car2DB!E2202,"'",",",Car2DB!F2202,",",Car2DB!G2202,")",",")</f>
        <v>(2433,'B88K ',2014,2018),</v>
      </c>
    </row>
    <row r="2201" spans="1:1" x14ac:dyDescent="0.25">
      <c r="A2201" t="str">
        <f>_xlfn.CONCAT("(",Car2DB!D2203,",","'",Car2DB!E2203,"'",",",Car2DB!F2203,",",Car2DB!G2203,")",",")</f>
        <v>(2434,'B88K ',2014,2018),</v>
      </c>
    </row>
    <row r="2202" spans="1:1" x14ac:dyDescent="0.25">
      <c r="A2202" t="str">
        <f>_xlfn.CONCAT("(",Car2DB!D2204,",","'",Car2DB!E2204,"'",",",Car2DB!F2204,",",Car2DB!G2204,")",",")</f>
        <v>(2435,'B88K ',2014,2018),</v>
      </c>
    </row>
    <row r="2203" spans="1:1" x14ac:dyDescent="0.25">
      <c r="A2203" t="str">
        <f>_xlfn.CONCAT("(",Car2DB!D2205,",","'",Car2DB!E2205,"'",",",Car2DB!F2205,",",Car2DB!G2205,")",",")</f>
        <v>(2436,'B88K ',2014,2018),</v>
      </c>
    </row>
    <row r="2204" spans="1:1" x14ac:dyDescent="0.25">
      <c r="A2204" t="str">
        <f>_xlfn.CONCAT("(",Car2DB!D2206,",","'",Car2DB!E2206,"'",",",Car2DB!F2206,",",Car2DB!G2206,")",",")</f>
        <v>(2437,'B88K ',2014,2018),</v>
      </c>
    </row>
    <row r="2205" spans="1:1" x14ac:dyDescent="0.25">
      <c r="A2205" t="str">
        <f>_xlfn.CONCAT("(",Car2DB!D2207,",","'",Car2DB!E2207,"'",",",Car2DB!F2207,",",Car2DB!G2207,")",",")</f>
        <v>(2438,'B88K ',2014,2018),</v>
      </c>
    </row>
    <row r="2206" spans="1:1" x14ac:dyDescent="0.25">
      <c r="A2206" t="str">
        <f>_xlfn.CONCAT("(",Car2DB!D2208,",","'",Car2DB!E2208,"'",",",Car2DB!F2208,",",Car2DB!G2208,")",",")</f>
        <v>(2439,'B88K ',2014,2018),</v>
      </c>
    </row>
    <row r="2207" spans="1:1" x14ac:dyDescent="0.25">
      <c r="A2207" t="str">
        <f>_xlfn.CONCAT("(",Car2DB!D2209,",","'",Car2DB!E2209,"'",",",Car2DB!F2209,",",Car2DB!G2209,")",",")</f>
        <v>(2440,'B88K ',2014,2018),</v>
      </c>
    </row>
    <row r="2208" spans="1:1" x14ac:dyDescent="0.25">
      <c r="A2208" t="str">
        <f>_xlfn.CONCAT("(",Car2DB!D2210,",","'",Car2DB!E2210,"'",",",Car2DB!F2210,",",Car2DB!G2210,")",",")</f>
        <v>(2441,'B88K ',2014,2018),</v>
      </c>
    </row>
    <row r="2209" spans="1:1" x14ac:dyDescent="0.25">
      <c r="A2209" t="str">
        <f>_xlfn.CONCAT("(",Car2DB!D2211,",","'",Car2DB!E2211,"'",",",Car2DB!F2211,",",Car2DB!G2211,")",",")</f>
        <v>(2442,'B88K ',2014,2018),</v>
      </c>
    </row>
    <row r="2210" spans="1:1" x14ac:dyDescent="0.25">
      <c r="A2210" t="str">
        <f>_xlfn.CONCAT("(",Car2DB!D2212,",","'",Car2DB!E2212,"'",",",Car2DB!F2212,",",Car2DB!G2212,")",",")</f>
        <v>(2443,'B88K ',2014,2018),</v>
      </c>
    </row>
    <row r="2211" spans="1:1" x14ac:dyDescent="0.25">
      <c r="A2211" t="str">
        <f>_xlfn.CONCAT("(",Car2DB!D2213,",","'",Car2DB!E2213,"'",",",Car2DB!F2213,",",Car2DB!G2213,")",",")</f>
        <v>(2444,'B88K ',2014,2018),</v>
      </c>
    </row>
    <row r="2212" spans="1:1" x14ac:dyDescent="0.25">
      <c r="A2212" t="str">
        <f>_xlfn.CONCAT("(",Car2DB!D2214,",","'",Car2DB!E2214,"'",",",Car2DB!F2214,",",Car2DB!G2214,")",",")</f>
        <v>(2445,'B88K ',2014,2018),</v>
      </c>
    </row>
    <row r="2213" spans="1:1" x14ac:dyDescent="0.25">
      <c r="A2213" t="str">
        <f>_xlfn.CONCAT("(",Car2DB!D2215,",","'",Car2DB!E2215,"'",",",Car2DB!F2215,",",Car2DB!G2215,")",",")</f>
        <v>(2446,'B88K ',2014,2018),</v>
      </c>
    </row>
    <row r="2214" spans="1:1" x14ac:dyDescent="0.25">
      <c r="A2214" t="str">
        <f>_xlfn.CONCAT("(",Car2DB!D2216,",","'",Car2DB!E2216,"'",",",Car2DB!F2216,",",Car2DB!G2216,")",",")</f>
        <v>(2447,'B88K ',2014,2018),</v>
      </c>
    </row>
    <row r="2215" spans="1:1" x14ac:dyDescent="0.25">
      <c r="A2215" t="str">
        <f>_xlfn.CONCAT("(",Car2DB!D2217,",","'",Car2DB!E2217,"'",",",Car2DB!F2217,",",Car2DB!G2217,")",",")</f>
        <v>(2448,'B88K ',2014,2018),</v>
      </c>
    </row>
    <row r="2216" spans="1:1" x14ac:dyDescent="0.25">
      <c r="A2216" t="str">
        <f>_xlfn.CONCAT("(",Car2DB!D2218,",","'",Car2DB!E2218,"'",",",Car2DB!F2218,",",Car2DB!G2218,")",",")</f>
        <v>(2449,'B88K ',1988,1994),</v>
      </c>
    </row>
    <row r="2217" spans="1:1" x14ac:dyDescent="0.25">
      <c r="A2217" t="str">
        <f>_xlfn.CONCAT("(",Car2DB!D2219,",","'",Car2DB!E2219,"'",",",Car2DB!F2219,",",Car2DB!G2219,")",",")</f>
        <v>(2450,'B88K ',1988,1994),</v>
      </c>
    </row>
    <row r="2218" spans="1:1" x14ac:dyDescent="0.25">
      <c r="A2218" t="str">
        <f>_xlfn.CONCAT("(",Car2DB!D2220,",","'",Car2DB!E2220,"'",",",Car2DB!F2220,",",Car2DB!G2220,")",",")</f>
        <v>(2451,'B88K ',1972,1977),</v>
      </c>
    </row>
    <row r="2219" spans="1:1" x14ac:dyDescent="0.25">
      <c r="A2219" t="str">
        <f>_xlfn.CONCAT("(",Car2DB!D2221,",","'",Car2DB!E2221,"'",",",Car2DB!F2221,",",Car2DB!G2221,")",",")</f>
        <v>(2452,'B88K ',1957,1975),</v>
      </c>
    </row>
    <row r="2220" spans="1:1" x14ac:dyDescent="0.25">
      <c r="A2220" t="str">
        <f>_xlfn.CONCAT("(",Car2DB!D2222,",","'",Car2DB!E2222,"'",",",Car2DB!F2222,",",Car2DB!G2222,")",",")</f>
        <v>(2453,'B88K ',1957,1975),</v>
      </c>
    </row>
    <row r="2221" spans="1:1" x14ac:dyDescent="0.25">
      <c r="A2221" t="str">
        <f>_xlfn.CONCAT("(",Car2DB!D2223,",","'",Car2DB!E2223,"'",",",Car2DB!F2223,",",Car2DB!G2223,")",",")</f>
        <v>(2454,'B88K ',2008,2015),</v>
      </c>
    </row>
    <row r="2222" spans="1:1" x14ac:dyDescent="0.25">
      <c r="A2222" t="str">
        <f>_xlfn.CONCAT("(",Car2DB!D2224,",","'",Car2DB!E2224,"'",",",Car2DB!F2224,",",Car2DB!G2224,")",",")</f>
        <v>(2455,'B88K ',2008,2015),</v>
      </c>
    </row>
    <row r="2223" spans="1:1" x14ac:dyDescent="0.25">
      <c r="A2223" t="str">
        <f>_xlfn.CONCAT("(",Car2DB!D2225,",","'",Car2DB!E2225,"'",",",Car2DB!F2225,",",Car2DB!G2225,")",",")</f>
        <v>(2456,'B88K ',2008,2015),</v>
      </c>
    </row>
    <row r="2224" spans="1:1" x14ac:dyDescent="0.25">
      <c r="A2224" t="str">
        <f>_xlfn.CONCAT("(",Car2DB!D2226,",","'",Car2DB!E2226,"'",",",Car2DB!F2226,",",Car2DB!G2226,")",",")</f>
        <v>(2457,'B88K ',2008,2015),</v>
      </c>
    </row>
    <row r="2225" spans="1:1" x14ac:dyDescent="0.25">
      <c r="A2225" t="str">
        <f>_xlfn.CONCAT("(",Car2DB!D2227,",","'",Car2DB!E2227,"'",",",Car2DB!F2227,",",Car2DB!G2227,")",",")</f>
        <v>(2458,'B88K ',2015,2018),</v>
      </c>
    </row>
    <row r="2226" spans="1:1" x14ac:dyDescent="0.25">
      <c r="A2226" t="str">
        <f>_xlfn.CONCAT("(",Car2DB!D2228,",","'",Car2DB!E2228,"'",",",Car2DB!F2228,",",Car2DB!G2228,")",",")</f>
        <v>(2459,'B88K ',2015,2018),</v>
      </c>
    </row>
    <row r="2227" spans="1:1" x14ac:dyDescent="0.25">
      <c r="A2227" t="str">
        <f>_xlfn.CONCAT("(",Car2DB!D2229,",","'",Car2DB!E2229,"'",",",Car2DB!F2229,",",Car2DB!G2229,")",",")</f>
        <v>(2460,'B88K ',2015,2018),</v>
      </c>
    </row>
    <row r="2228" spans="1:1" x14ac:dyDescent="0.25">
      <c r="A2228" t="str">
        <f>_xlfn.CONCAT("(",Car2DB!D2230,",","'",Car2DB!E2230,"'",",",Car2DB!F2230,",",Car2DB!G2230,")",",")</f>
        <v>(2461,'B88K ',2015,2018),</v>
      </c>
    </row>
    <row r="2229" spans="1:1" x14ac:dyDescent="0.25">
      <c r="A2229" t="str">
        <f>_xlfn.CONCAT("(",Car2DB!D2231,",","'",Car2DB!E2231,"'",",",Car2DB!F2231,",",Car2DB!G2231,")",",")</f>
        <v>(2462,'B88K ',2012,2018),</v>
      </c>
    </row>
    <row r="2230" spans="1:1" x14ac:dyDescent="0.25">
      <c r="A2230" t="str">
        <f>_xlfn.CONCAT("(",Car2DB!D2232,",","'",Car2DB!E2232,"'",",",Car2DB!F2232,",",Car2DB!G2232,")",",")</f>
        <v>(2463,'B88K ',2012,2018),</v>
      </c>
    </row>
    <row r="2231" spans="1:1" x14ac:dyDescent="0.25">
      <c r="A2231" t="str">
        <f>_xlfn.CONCAT("(",Car2DB!D2233,",","'",Car2DB!E2233,"'",",",Car2DB!F2233,",",Car2DB!G2233,")",",")</f>
        <v>(2464,'B88K ',2012,2018),</v>
      </c>
    </row>
    <row r="2232" spans="1:1" x14ac:dyDescent="0.25">
      <c r="A2232" t="str">
        <f>_xlfn.CONCAT("(",Car2DB!D2234,",","'",Car2DB!E2234,"'",",",Car2DB!F2234,",",Car2DB!G2234,")",",")</f>
        <v>(2465,'B88K ',2012,2018),</v>
      </c>
    </row>
    <row r="2233" spans="1:1" x14ac:dyDescent="0.25">
      <c r="A2233" t="str">
        <f>_xlfn.CONCAT("(",Car2DB!D2235,",","'",Car2DB!E2235,"'",",",Car2DB!F2235,",",Car2DB!G2235,")",",")</f>
        <v>(2466,'B88K ',2012,2018),</v>
      </c>
    </row>
    <row r="2234" spans="1:1" x14ac:dyDescent="0.25">
      <c r="A2234" t="str">
        <f>_xlfn.CONCAT("(",Car2DB!D2236,",","'",Car2DB!E2236,"'",",",Car2DB!F2236,",",Car2DB!G2236,")",",")</f>
        <v>(2467,'B88K ',2012,2018),</v>
      </c>
    </row>
    <row r="2235" spans="1:1" x14ac:dyDescent="0.25">
      <c r="A2235" t="str">
        <f>_xlfn.CONCAT("(",Car2DB!D2237,",","'",Car2DB!E2237,"'",",",Car2DB!F2237,",",Car2DB!G2237,")",",")</f>
        <v>(2468,'B88K ',2012,2018),</v>
      </c>
    </row>
    <row r="2236" spans="1:1" x14ac:dyDescent="0.25">
      <c r="A2236" t="str">
        <f>_xlfn.CONCAT("(",Car2DB!D2238,",","'",Car2DB!E2238,"'",",",Car2DB!F2238,",",Car2DB!G2238,")",",")</f>
        <v>(2469,'B88K ',2005,2010),</v>
      </c>
    </row>
    <row r="2237" spans="1:1" x14ac:dyDescent="0.25">
      <c r="A2237" t="str">
        <f>_xlfn.CONCAT("(",Car2DB!D2239,",","'",Car2DB!E2239,"'",",",Car2DB!F2239,",",Car2DB!G2239,")",",")</f>
        <v>(2470,'B88K ',2002,2012),</v>
      </c>
    </row>
    <row r="2238" spans="1:1" x14ac:dyDescent="0.25">
      <c r="A2238" t="str">
        <f>_xlfn.CONCAT("(",Car2DB!D2240,",","'",Car2DB!E2240,"'",",",Car2DB!F2240,",",Car2DB!G2240,")",",")</f>
        <v>(2471,'B88K ',2002,2012),</v>
      </c>
    </row>
    <row r="2239" spans="1:1" x14ac:dyDescent="0.25">
      <c r="A2239" t="str">
        <f>_xlfn.CONCAT("(",Car2DB!D2241,",","'",Car2DB!E2241,"'",",",Car2DB!F2241,",",Car2DB!G2241,")",",")</f>
        <v>(2472,'B88K ',2002,2012),</v>
      </c>
    </row>
    <row r="2240" spans="1:1" x14ac:dyDescent="0.25">
      <c r="A2240" t="str">
        <f>_xlfn.CONCAT("(",Car2DB!D2242,",","'",Car2DB!E2242,"'",",",Car2DB!F2242,",",Car2DB!G2242,")",",")</f>
        <v>(2473,'B88K ',1995,2005),</v>
      </c>
    </row>
    <row r="2241" spans="1:1" x14ac:dyDescent="0.25">
      <c r="A2241" t="str">
        <f>_xlfn.CONCAT("(",Car2DB!D2243,",","'",Car2DB!E2243,"'",",",Car2DB!F2243,",",Car2DB!G2243,")",",")</f>
        <v>(2474,'B88K ',1995,2001),</v>
      </c>
    </row>
    <row r="2242" spans="1:1" x14ac:dyDescent="0.25">
      <c r="A2242" t="str">
        <f>_xlfn.CONCAT("(",Car2DB!D2244,",","'",Car2DB!E2244,"'",",",Car2DB!F2244,",",Car2DB!G2244,")",",")</f>
        <v>(2475,'B88K ',1995,2001),</v>
      </c>
    </row>
    <row r="2243" spans="1:1" x14ac:dyDescent="0.25">
      <c r="A2243" t="str">
        <f>_xlfn.CONCAT("(",Car2DB!D2245,",","'",Car2DB!E2245,"'",",",Car2DB!F2245,",",Car2DB!G2245,")",",")</f>
        <v>(2476,'B88K ',1995,2001),</v>
      </c>
    </row>
    <row r="2244" spans="1:1" x14ac:dyDescent="0.25">
      <c r="A2244" t="str">
        <f>_xlfn.CONCAT("(",Car2DB!D2246,",","'",Car2DB!E2246,"'",",",Car2DB!F2246,",",Car2DB!G2246,")",",")</f>
        <v>(2477,'B88K ',1995,2001),</v>
      </c>
    </row>
    <row r="2245" spans="1:1" x14ac:dyDescent="0.25">
      <c r="A2245" t="str">
        <f>_xlfn.CONCAT("(",Car2DB!D2247,",","'",Car2DB!E2247,"'",",",Car2DB!F2247,",",Car2DB!G2247,")",",")</f>
        <v>(2478,'B88K ',1995,2001),</v>
      </c>
    </row>
    <row r="2246" spans="1:1" x14ac:dyDescent="0.25">
      <c r="A2246" t="str">
        <f>_xlfn.CONCAT("(",Car2DB!D2248,",","'",Car2DB!E2248,"'",",",Car2DB!F2248,",",Car2DB!G2248,")",",")</f>
        <v>(2479,'B88K ',1995,2001),</v>
      </c>
    </row>
    <row r="2247" spans="1:1" x14ac:dyDescent="0.25">
      <c r="A2247" t="str">
        <f>_xlfn.CONCAT("(",Car2DB!D2249,",","'",Car2DB!E2249,"'",",",Car2DB!F2249,",",Car2DB!G2249,")",",")</f>
        <v>(2480,'B88K ',1995,2001),</v>
      </c>
    </row>
    <row r="2248" spans="1:1" x14ac:dyDescent="0.25">
      <c r="A2248" t="str">
        <f>_xlfn.CONCAT("(",Car2DB!D2250,",","'",Car2DB!E2250,"'",",",Car2DB!F2250,",",Car2DB!G2250,")",",")</f>
        <v>(2481,'B88K ',1995,2001),</v>
      </c>
    </row>
    <row r="2249" spans="1:1" x14ac:dyDescent="0.25">
      <c r="A2249" t="str">
        <f>_xlfn.CONCAT("(",Car2DB!D2251,",","'",Car2DB!E2251,"'",",",Car2DB!F2251,",",Car2DB!G2251,")",",")</f>
        <v>(2482,'B88K ',1995,2001),</v>
      </c>
    </row>
    <row r="2250" spans="1:1" x14ac:dyDescent="0.25">
      <c r="A2250" t="str">
        <f>_xlfn.CONCAT("(",Car2DB!D2252,",","'",Car2DB!E2252,"'",",",Car2DB!F2252,",",Car2DB!G2252,")",",")</f>
        <v>(2483,'B88K ',1995,2001),</v>
      </c>
    </row>
    <row r="2251" spans="1:1" x14ac:dyDescent="0.25">
      <c r="A2251" t="str">
        <f>_xlfn.CONCAT("(",Car2DB!D2253,",","'",Car2DB!E2253,"'",",",Car2DB!F2253,",",Car2DB!G2253,")",",")</f>
        <v>(2484,'B88K ',1995,2001),</v>
      </c>
    </row>
    <row r="2252" spans="1:1" x14ac:dyDescent="0.25">
      <c r="A2252" t="str">
        <f>_xlfn.CONCAT("(",Car2DB!D2254,",","'",Car2DB!E2254,"'",",",Car2DB!F2254,",",Car2DB!G2254,")",",")</f>
        <v>(2485,'B88K ',1995,2001),</v>
      </c>
    </row>
    <row r="2253" spans="1:1" x14ac:dyDescent="0.25">
      <c r="A2253" t="str">
        <f>_xlfn.CONCAT("(",Car2DB!D2255,",","'",Car2DB!E2255,"'",",",Car2DB!F2255,",",Car2DB!G2255,")",",")</f>
        <v>(2486,'B88K ',1995,2001),</v>
      </c>
    </row>
    <row r="2254" spans="1:1" x14ac:dyDescent="0.25">
      <c r="A2254" t="str">
        <f>_xlfn.CONCAT("(",Car2DB!D2256,",","'",Car2DB!E2256,"'",",",Car2DB!F2256,",",Car2DB!G2256,")",",")</f>
        <v>(2487,'B88K ',1995,2001),</v>
      </c>
    </row>
    <row r="2255" spans="1:1" x14ac:dyDescent="0.25">
      <c r="A2255" t="str">
        <f>_xlfn.CONCAT("(",Car2DB!D2257,",","'",Car2DB!E2257,"'",",",Car2DB!F2257,",",Car2DB!G2257,")",",")</f>
        <v>(2488,'B88K ',1995,2001),</v>
      </c>
    </row>
    <row r="2256" spans="1:1" x14ac:dyDescent="0.25">
      <c r="A2256" t="str">
        <f>_xlfn.CONCAT("(",Car2DB!D2258,",","'",Car2DB!E2258,"'",",",Car2DB!F2258,",",Car2DB!G2258,")",",")</f>
        <v>(2489,'B88K ',2007,2011),</v>
      </c>
    </row>
    <row r="2257" spans="1:1" x14ac:dyDescent="0.25">
      <c r="A2257" t="str">
        <f>_xlfn.CONCAT("(",Car2DB!D2259,",","'",Car2DB!E2259,"'",",",Car2DB!F2259,",",Car2DB!G2259,")",",")</f>
        <v>(2490,'B88K ',2007,2011),</v>
      </c>
    </row>
    <row r="2258" spans="1:1" x14ac:dyDescent="0.25">
      <c r="A2258" t="str">
        <f>_xlfn.CONCAT("(",Car2DB!D2260,",","'",Car2DB!E2260,"'",",",Car2DB!F2260,",",Car2DB!G2260,")",",")</f>
        <v>(2491,'B88K ',2007,2011),</v>
      </c>
    </row>
    <row r="2259" spans="1:1" x14ac:dyDescent="0.25">
      <c r="A2259" t="str">
        <f>_xlfn.CONCAT("(",Car2DB!D2261,",","'",Car2DB!E2261,"'",",",Car2DB!F2261,",",Car2DB!G2261,")",",")</f>
        <v>(2492,'B88K ',1991,1998),</v>
      </c>
    </row>
    <row r="2260" spans="1:1" x14ac:dyDescent="0.25">
      <c r="A2260" t="str">
        <f>_xlfn.CONCAT("(",Car2DB!D2262,",","'",Car2DB!E2262,"'",",",Car2DB!F2262,",",Car2DB!G2262,")",",")</f>
        <v>(2493,'B88K ',1991,1998),</v>
      </c>
    </row>
    <row r="2261" spans="1:1" x14ac:dyDescent="0.25">
      <c r="A2261" t="str">
        <f>_xlfn.CONCAT("(",Car2DB!D2263,",","'",Car2DB!E2263,"'",",",Car2DB!F2263,",",Car2DB!G2263,")",",")</f>
        <v>(2494,'B88K ',1991,1998),</v>
      </c>
    </row>
    <row r="2262" spans="1:1" x14ac:dyDescent="0.25">
      <c r="A2262" t="str">
        <f>_xlfn.CONCAT("(",Car2DB!D2264,",","'",Car2DB!E2264,"'",",",Car2DB!F2264,",",Car2DB!G2264,")",",")</f>
        <v>(2495,'B88K ',1993,2000),</v>
      </c>
    </row>
    <row r="2263" spans="1:1" x14ac:dyDescent="0.25">
      <c r="A2263" t="str">
        <f>_xlfn.CONCAT("(",Car2DB!D2265,",","'",Car2DB!E2265,"'",",",Car2DB!F2265,",",Car2DB!G2265,")",",")</f>
        <v>(2496,'B88K ',1993,2000),</v>
      </c>
    </row>
    <row r="2264" spans="1:1" x14ac:dyDescent="0.25">
      <c r="A2264" t="str">
        <f>_xlfn.CONCAT("(",Car2DB!D2266,",","'",Car2DB!E2266,"'",",",Car2DB!F2266,",",Car2DB!G2266,")",",")</f>
        <v>(2497,'B88K ',1993,2000),</v>
      </c>
    </row>
    <row r="2265" spans="1:1" x14ac:dyDescent="0.25">
      <c r="A2265" t="str">
        <f>_xlfn.CONCAT("(",Car2DB!D2267,",","'",Car2DB!E2267,"'",",",Car2DB!F2267,",",Car2DB!G2267,")",",")</f>
        <v>(2498,'B88K ',1993,2000),</v>
      </c>
    </row>
    <row r="2266" spans="1:1" x14ac:dyDescent="0.25">
      <c r="A2266" t="str">
        <f>_xlfn.CONCAT("(",Car2DB!D2268,",","'",Car2DB!E2268,"'",",",Car2DB!F2268,",",Car2DB!G2268,")",",")</f>
        <v>(2499,'B88K ',1993,2000),</v>
      </c>
    </row>
    <row r="2267" spans="1:1" x14ac:dyDescent="0.25">
      <c r="A2267" t="str">
        <f>_xlfn.CONCAT("(",Car2DB!D2269,",","'",Car2DB!E2269,"'",",",Car2DB!F2269,",",Car2DB!G2269,")",",")</f>
        <v>(2500,'B88K ',1985,1996),</v>
      </c>
    </row>
    <row r="2268" spans="1:1" x14ac:dyDescent="0.25">
      <c r="A2268" t="str">
        <f>_xlfn.CONCAT("(",Car2DB!D2270,",","'",Car2DB!E2270,"'",",",Car2DB!F2270,",",Car2DB!G2270,")",",")</f>
        <v>(2501,'B88K ',1985,1996),</v>
      </c>
    </row>
    <row r="2269" spans="1:1" x14ac:dyDescent="0.25">
      <c r="A2269" t="str">
        <f>_xlfn.CONCAT("(",Car2DB!D2271,",","'",Car2DB!E2271,"'",",",Car2DB!F2271,",",Car2DB!G2271,")",",")</f>
        <v>(2502,'B88K ',1985,1996),</v>
      </c>
    </row>
    <row r="2270" spans="1:1" x14ac:dyDescent="0.25">
      <c r="A2270" t="str">
        <f>_xlfn.CONCAT("(",Car2DB!D2272,",","'",Car2DB!E2272,"'",",",Car2DB!F2272,",",Car2DB!G2272,")",",")</f>
        <v>(2503,'B88K ',1985,1996),</v>
      </c>
    </row>
    <row r="2271" spans="1:1" x14ac:dyDescent="0.25">
      <c r="A2271" t="str">
        <f>_xlfn.CONCAT("(",Car2DB!D2273,",","'",Car2DB!E2273,"'",",",Car2DB!F2273,",",Car2DB!G2273,")",",")</f>
        <v>(2504,'B88K ',1985,1996),</v>
      </c>
    </row>
    <row r="2272" spans="1:1" x14ac:dyDescent="0.25">
      <c r="A2272" t="str">
        <f>_xlfn.CONCAT("(",Car2DB!D2274,",","'",Car2DB!E2274,"'",",",Car2DB!F2274,",",Car2DB!G2274,")",",")</f>
        <v>(2505,'B88K ',1985,1996),</v>
      </c>
    </row>
    <row r="2273" spans="1:1" x14ac:dyDescent="0.25">
      <c r="A2273" t="str">
        <f>_xlfn.CONCAT("(",Car2DB!D2275,",","'",Car2DB!E2275,"'",",",Car2DB!F2275,",",Car2DB!G2275,")",",")</f>
        <v>(2506,'B88K ',1985,1996),</v>
      </c>
    </row>
    <row r="2274" spans="1:1" x14ac:dyDescent="0.25">
      <c r="A2274" t="str">
        <f>_xlfn.CONCAT("(",Car2DB!D2276,",","'",Car2DB!E2276,"'",",",Car2DB!F2276,",",Car2DB!G2276,")",",")</f>
        <v>(2507,'B88K ',1985,1996),</v>
      </c>
    </row>
    <row r="2275" spans="1:1" x14ac:dyDescent="0.25">
      <c r="A2275" t="str">
        <f>_xlfn.CONCAT("(",Car2DB!D2277,",","'",Car2DB!E2277,"'",",",Car2DB!F2277,",",Car2DB!G2277,")",",")</f>
        <v>(2508,'B88K ',1985,1996),</v>
      </c>
    </row>
    <row r="2276" spans="1:1" x14ac:dyDescent="0.25">
      <c r="A2276" t="str">
        <f>_xlfn.CONCAT("(",Car2DB!D2278,",","'",Car2DB!E2278,"'",",",Car2DB!F2278,",",Car2DB!G2278,")",",")</f>
        <v>(2509,'B88K ',1985,1996),</v>
      </c>
    </row>
    <row r="2277" spans="1:1" x14ac:dyDescent="0.25">
      <c r="A2277" t="str">
        <f>_xlfn.CONCAT("(",Car2DB!D2279,",","'",Car2DB!E2279,"'",",",Car2DB!F2279,",",Car2DB!G2279,")",",")</f>
        <v>(2510,'B88K ',2005,2011),</v>
      </c>
    </row>
    <row r="2278" spans="1:1" x14ac:dyDescent="0.25">
      <c r="A2278" t="str">
        <f>_xlfn.CONCAT("(",Car2DB!D2280,",","'",Car2DB!E2280,"'",",",Car2DB!F2280,",",Car2DB!G2280,")",",")</f>
        <v>(2511,'B88K ',2001,2005),</v>
      </c>
    </row>
    <row r="2279" spans="1:1" x14ac:dyDescent="0.25">
      <c r="A2279" t="str">
        <f>_xlfn.CONCAT("(",Car2DB!D2281,",","'",Car2DB!E2281,"'",",",Car2DB!F2281,",",Car2DB!G2281,")",",")</f>
        <v>(2512,'B88K ',2001,2005),</v>
      </c>
    </row>
    <row r="2280" spans="1:1" x14ac:dyDescent="0.25">
      <c r="A2280" t="str">
        <f>_xlfn.CONCAT("(",Car2DB!D2282,",","'",Car2DB!E2282,"'",",",Car2DB!F2282,",",Car2DB!G2282,")",",")</f>
        <v>(2513,'B88K ',2001,2005),</v>
      </c>
    </row>
    <row r="2281" spans="1:1" x14ac:dyDescent="0.25">
      <c r="A2281" t="str">
        <f>_xlfn.CONCAT("(",Car2DB!D2283,",","'",Car2DB!E2283,"'",",",Car2DB!F2283,",",Car2DB!G2283,")",",")</f>
        <v>(2514,'B88K ',2001,2005),</v>
      </c>
    </row>
    <row r="2282" spans="1:1" x14ac:dyDescent="0.25">
      <c r="A2282" t="str">
        <f>_xlfn.CONCAT("(",Car2DB!D2284,",","'",Car2DB!E2284,"'",",",Car2DB!F2284,",",Car2DB!G2284,")",",")</f>
        <v>(2515,'B88K ',2001,2005),</v>
      </c>
    </row>
    <row r="2283" spans="1:1" x14ac:dyDescent="0.25">
      <c r="A2283" t="str">
        <f>_xlfn.CONCAT("(",Car2DB!D2285,",","'",Car2DB!E2285,"'",",",Car2DB!F2285,",",Car2DB!G2285,")",",")</f>
        <v>(2516,'B88K ',2001,2005),</v>
      </c>
    </row>
    <row r="2284" spans="1:1" x14ac:dyDescent="0.25">
      <c r="A2284" t="str">
        <f>_xlfn.CONCAT("(",Car2DB!D2286,",","'",Car2DB!E2286,"'",",",Car2DB!F2286,",",Car2DB!G2286,")",",")</f>
        <v>(2517,'B88K ',2001,2005),</v>
      </c>
    </row>
    <row r="2285" spans="1:1" x14ac:dyDescent="0.25">
      <c r="A2285" t="str">
        <f>_xlfn.CONCAT("(",Car2DB!D2287,",","'",Car2DB!E2287,"'",",",Car2DB!F2287,",",Car2DB!G2287,")",",")</f>
        <v>(2518,'B88K ',2005,2017),</v>
      </c>
    </row>
    <row r="2286" spans="1:1" x14ac:dyDescent="0.25">
      <c r="A2286" t="str">
        <f>_xlfn.CONCAT("(",Car2DB!D2288,",","'",Car2DB!E2288,"'",",",Car2DB!F2288,",",Car2DB!G2288,")",",")</f>
        <v>(2519,'B88K ',2009,2015),</v>
      </c>
    </row>
    <row r="2287" spans="1:1" x14ac:dyDescent="0.25">
      <c r="A2287" t="str">
        <f>_xlfn.CONCAT("(",Car2DB!D2289,",","'",Car2DB!E2289,"'",",",Car2DB!F2289,",",Car2DB!G2289,")",",")</f>
        <v>(2520,'B88K ',2009,2015),</v>
      </c>
    </row>
    <row r="2288" spans="1:1" x14ac:dyDescent="0.25">
      <c r="A2288" t="str">
        <f>_xlfn.CONCAT("(",Car2DB!D2290,",","'",Car2DB!E2290,"'",",",Car2DB!F2290,",",Car2DB!G2290,")",",")</f>
        <v>(2521,'B88K ',2009,2015),</v>
      </c>
    </row>
    <row r="2289" spans="1:1" x14ac:dyDescent="0.25">
      <c r="A2289" t="str">
        <f>_xlfn.CONCAT("(",Car2DB!D2291,",","'",Car2DB!E2291,"'",",",Car2DB!F2291,",",Car2DB!G2291,")",",")</f>
        <v>(2522,'B88K ',2009,2015),</v>
      </c>
    </row>
    <row r="2290" spans="1:1" x14ac:dyDescent="0.25">
      <c r="A2290" t="str">
        <f>_xlfn.CONCAT("(",Car2DB!D2292,",","'",Car2DB!E2292,"'",",",Car2DB!F2292,",",Car2DB!G2292,")",",")</f>
        <v>(2523,'B88K ',2009,2015),</v>
      </c>
    </row>
    <row r="2291" spans="1:1" x14ac:dyDescent="0.25">
      <c r="A2291" t="str">
        <f>_xlfn.CONCAT("(",Car2DB!D2293,",","'",Car2DB!E2293,"'",",",Car2DB!F2293,",",Car2DB!G2293,")",",")</f>
        <v>(2524,'B88K ',2009,2015),</v>
      </c>
    </row>
    <row r="2292" spans="1:1" x14ac:dyDescent="0.25">
      <c r="A2292" t="str">
        <f>_xlfn.CONCAT("(",Car2DB!D2294,",","'",Car2DB!E2294,"'",",",Car2DB!F2294,",",Car2DB!G2294,")",",")</f>
        <v>(2525,'B88K ',2009,2015),</v>
      </c>
    </row>
    <row r="2293" spans="1:1" x14ac:dyDescent="0.25">
      <c r="A2293" t="str">
        <f>_xlfn.CONCAT("(",Car2DB!D2295,",","'",Car2DB!E2295,"'",",",Car2DB!F2295,",",Car2DB!G2295,")",",")</f>
        <v>(2526,'B88K ',2009,2015),</v>
      </c>
    </row>
    <row r="2294" spans="1:1" x14ac:dyDescent="0.25">
      <c r="A2294" t="str">
        <f>_xlfn.CONCAT("(",Car2DB!D2296,",","'",Car2DB!E2296,"'",",",Car2DB!F2296,",",Car2DB!G2296,")",",")</f>
        <v>(2527,'B88K ',2015,2018),</v>
      </c>
    </row>
    <row r="2295" spans="1:1" x14ac:dyDescent="0.25">
      <c r="A2295" t="str">
        <f>_xlfn.CONCAT("(",Car2DB!D2297,",","'",Car2DB!E2297,"'",",",Car2DB!F2297,",",Car2DB!G2297,")",",")</f>
        <v>(2528,'B88K ',2015,2018),</v>
      </c>
    </row>
    <row r="2296" spans="1:1" x14ac:dyDescent="0.25">
      <c r="A2296" t="str">
        <f>_xlfn.CONCAT("(",Car2DB!D2298,",","'",Car2DB!E2298,"'",",",Car2DB!F2298,",",Car2DB!G2298,")",",")</f>
        <v>(2529,'B88K ',2015,2018),</v>
      </c>
    </row>
    <row r="2297" spans="1:1" x14ac:dyDescent="0.25">
      <c r="A2297" t="str">
        <f>_xlfn.CONCAT("(",Car2DB!D2299,",","'",Car2DB!E2299,"'",",",Car2DB!F2299,",",Car2DB!G2299,")",",")</f>
        <v>(2530,'B88K ',2015,2018),</v>
      </c>
    </row>
    <row r="2298" spans="1:1" x14ac:dyDescent="0.25">
      <c r="A2298" t="str">
        <f>_xlfn.CONCAT("(",Car2DB!D2300,",","'",Car2DB!E2300,"'",",",Car2DB!F2300,",",Car2DB!G2300,")",",")</f>
        <v>(2531,'B88K ',2015,2018),</v>
      </c>
    </row>
    <row r="2299" spans="1:1" x14ac:dyDescent="0.25">
      <c r="A2299" t="str">
        <f>_xlfn.CONCAT("(",Car2DB!D2301,",","'",Car2DB!E2301,"'",",",Car2DB!F2301,",",Car2DB!G2301,")",",")</f>
        <v>(2532,'B88K ',2015,2018),</v>
      </c>
    </row>
    <row r="2300" spans="1:1" x14ac:dyDescent="0.25">
      <c r="A2300" t="str">
        <f>_xlfn.CONCAT("(",Car2DB!D2302,",","'",Car2DB!E2302,"'",",",Car2DB!F2302,",",Car2DB!G2302,")",",")</f>
        <v>(2533,'B88K ',2015,2018),</v>
      </c>
    </row>
    <row r="2301" spans="1:1" x14ac:dyDescent="0.25">
      <c r="A2301" t="str">
        <f>_xlfn.CONCAT("(",Car2DB!D2303,",","'",Car2DB!E2303,"'",",",Car2DB!F2303,",",Car2DB!G2303,")",",")</f>
        <v>(2534,'B88K ',2015,2018),</v>
      </c>
    </row>
    <row r="2302" spans="1:1" x14ac:dyDescent="0.25">
      <c r="A2302" t="str">
        <f>_xlfn.CONCAT("(",Car2DB!D2304,",","'",Car2DB!E2304,"'",",",Car2DB!F2304,",",Car2DB!G2304,")",",")</f>
        <v>(2535,'B88K ',2015,2018),</v>
      </c>
    </row>
    <row r="2303" spans="1:1" x14ac:dyDescent="0.25">
      <c r="A2303" t="str">
        <f>_xlfn.CONCAT("(",Car2DB!D2305,",","'",Car2DB!E2305,"'",",",Car2DB!F2305,",",Car2DB!G2305,")",",")</f>
        <v>(2536,'B88K ',2015,2018),</v>
      </c>
    </row>
    <row r="2304" spans="1:1" x14ac:dyDescent="0.25">
      <c r="A2304" t="str">
        <f>_xlfn.CONCAT("(",Car2DB!D2306,",","'",Car2DB!E2306,"'",",",Car2DB!F2306,",",Car2DB!G2306,")",",")</f>
        <v>(2537,'B88K ',2008,2010),</v>
      </c>
    </row>
    <row r="2305" spans="1:1" x14ac:dyDescent="0.25">
      <c r="A2305" t="str">
        <f>_xlfn.CONCAT("(",Car2DB!D2307,",","'",Car2DB!E2307,"'",",",Car2DB!F2307,",",Car2DB!G2307,")",",")</f>
        <v>(2538,'B88K ',2008,2010),</v>
      </c>
    </row>
    <row r="2306" spans="1:1" x14ac:dyDescent="0.25">
      <c r="A2306" t="str">
        <f>_xlfn.CONCAT("(",Car2DB!D2308,",","'",Car2DB!E2308,"'",",",Car2DB!F2308,",",Car2DB!G2308,")",",")</f>
        <v>(2539,'B88K ',2008,2010),</v>
      </c>
    </row>
    <row r="2307" spans="1:1" x14ac:dyDescent="0.25">
      <c r="A2307" t="str">
        <f>_xlfn.CONCAT("(",Car2DB!D2309,",","'",Car2DB!E2309,"'",",",Car2DB!F2309,",",Car2DB!G2309,")",",")</f>
        <v>(2540,'B88K ',2008,2010),</v>
      </c>
    </row>
    <row r="2308" spans="1:1" x14ac:dyDescent="0.25">
      <c r="A2308" t="str">
        <f>_xlfn.CONCAT("(",Car2DB!D2310,",","'",Car2DB!E2310,"'",",",Car2DB!F2310,",",Car2DB!G2310,")",",")</f>
        <v>(2541,'B88K ',2008,2010),</v>
      </c>
    </row>
    <row r="2309" spans="1:1" x14ac:dyDescent="0.25">
      <c r="A2309" t="str">
        <f>_xlfn.CONCAT("(",Car2DB!D2311,",","'",Car2DB!E2311,"'",",",Car2DB!F2311,",",Car2DB!G2311,")",",")</f>
        <v>(2542,'B88K ',2008,2010),</v>
      </c>
    </row>
    <row r="2310" spans="1:1" x14ac:dyDescent="0.25">
      <c r="A2310" t="str">
        <f>_xlfn.CONCAT("(",Car2DB!D2312,",","'",Car2DB!E2312,"'",",",Car2DB!F2312,",",Car2DB!G2312,")",",")</f>
        <v>(2543,'B88K ',2011,2018),</v>
      </c>
    </row>
    <row r="2311" spans="1:1" x14ac:dyDescent="0.25">
      <c r="A2311" t="str">
        <f>_xlfn.CONCAT("(",Car2DB!D2313,",","'",Car2DB!E2313,"'",",",Car2DB!F2313,",",Car2DB!G2313,")",",")</f>
        <v>(2544,'B88K ',2011,2018),</v>
      </c>
    </row>
    <row r="2312" spans="1:1" x14ac:dyDescent="0.25">
      <c r="A2312" t="str">
        <f>_xlfn.CONCAT("(",Car2DB!D2314,",","'",Car2DB!E2314,"'",",",Car2DB!F2314,",",Car2DB!G2314,")",",")</f>
        <v>(2545,'B88K ',2011,2018),</v>
      </c>
    </row>
    <row r="2313" spans="1:1" x14ac:dyDescent="0.25">
      <c r="A2313" t="str">
        <f>_xlfn.CONCAT("(",Car2DB!D2315,",","'",Car2DB!E2315,"'",",",Car2DB!F2315,",",Car2DB!G2315,")",",")</f>
        <v>(2546,'B88K ',2011,2018),</v>
      </c>
    </row>
    <row r="2314" spans="1:1" x14ac:dyDescent="0.25">
      <c r="A2314" t="str">
        <f>_xlfn.CONCAT("(",Car2DB!D2316,",","'",Car2DB!E2316,"'",",",Car2DB!F2316,",",Car2DB!G2316,")",",")</f>
        <v>(2547,'B88K ',2016,2018),</v>
      </c>
    </row>
    <row r="2315" spans="1:1" x14ac:dyDescent="0.25">
      <c r="A2315" t="str">
        <f>_xlfn.CONCAT("(",Car2DB!D2317,",","'",Car2DB!E2317,"'",",",Car2DB!F2317,",",Car2DB!G2317,")",",")</f>
        <v>(2548,'B88K ',2016,2018),</v>
      </c>
    </row>
    <row r="2316" spans="1:1" x14ac:dyDescent="0.25">
      <c r="A2316" t="str">
        <f>_xlfn.CONCAT("(",Car2DB!D2318,",","'",Car2DB!E2318,"'",",",Car2DB!F2318,",",Car2DB!G2318,")",",")</f>
        <v>(2549,'B88K ',2016,2018),</v>
      </c>
    </row>
    <row r="2317" spans="1:1" x14ac:dyDescent="0.25">
      <c r="A2317" t="str">
        <f>_xlfn.CONCAT("(",Car2DB!D2319,",","'",Car2DB!E2319,"'",",",Car2DB!F2319,",",Car2DB!G2319,")",",")</f>
        <v>(2550,'B88K ',2016,2018),</v>
      </c>
    </row>
    <row r="2318" spans="1:1" x14ac:dyDescent="0.25">
      <c r="A2318" t="str">
        <f>_xlfn.CONCAT("(",Car2DB!D2320,",","'",Car2DB!E2320,"'",",",Car2DB!F2320,",",Car2DB!G2320,")",",")</f>
        <v>(2551,'B88K ',2016,2018),</v>
      </c>
    </row>
    <row r="2319" spans="1:1" x14ac:dyDescent="0.25">
      <c r="A2319" t="str">
        <f>_xlfn.CONCAT("(",Car2DB!D2321,",","'",Car2DB!E2321,"'",",",Car2DB!F2321,",",Car2DB!G2321,")",",")</f>
        <v>(2552,'B88K ',2003,2018),</v>
      </c>
    </row>
    <row r="2320" spans="1:1" x14ac:dyDescent="0.25">
      <c r="A2320" t="str">
        <f>_xlfn.CONCAT("(",Car2DB!D2322,",","'",Car2DB!E2322,"'",",",Car2DB!F2322,",",Car2DB!G2322,")",",")</f>
        <v>(2553,'B88K ',2003,2018),</v>
      </c>
    </row>
    <row r="2321" spans="1:1" x14ac:dyDescent="0.25">
      <c r="A2321" t="str">
        <f>_xlfn.CONCAT("(",Car2DB!D2323,",","'",Car2DB!E2323,"'",",",Car2DB!F2323,",",Car2DB!G2323,")",",")</f>
        <v>(2554,'B88K ',2003,2018),</v>
      </c>
    </row>
    <row r="2322" spans="1:1" x14ac:dyDescent="0.25">
      <c r="A2322" t="str">
        <f>_xlfn.CONCAT("(",Car2DB!D2324,",","'",Car2DB!E2324,"'",",",Car2DB!F2324,",",Car2DB!G2324,")",",")</f>
        <v>(2555,'B88K ',2003,2018),</v>
      </c>
    </row>
    <row r="2323" spans="1:1" x14ac:dyDescent="0.25">
      <c r="A2323" t="str">
        <f>_xlfn.CONCAT("(",Car2DB!D2325,",","'",Car2DB!E2325,"'",",",Car2DB!F2325,",",Car2DB!G2325,")",",")</f>
        <v>(2556,'B88K ',2003,2018),</v>
      </c>
    </row>
    <row r="2324" spans="1:1" x14ac:dyDescent="0.25">
      <c r="A2324" t="str">
        <f>_xlfn.CONCAT("(",Car2DB!D2326,",","'",Car2DB!E2326,"'",",",Car2DB!F2326,",",Car2DB!G2326,")",",")</f>
        <v>(2557,'B88K ',2003,2018),</v>
      </c>
    </row>
    <row r="2325" spans="1:1" x14ac:dyDescent="0.25">
      <c r="A2325" t="str">
        <f>_xlfn.CONCAT("(",Car2DB!D2327,",","'",Car2DB!E2327,"'",",",Car2DB!F2327,",",Car2DB!G2327,")",",")</f>
        <v>(2558,'B88K ',2006,2012),</v>
      </c>
    </row>
    <row r="2326" spans="1:1" x14ac:dyDescent="0.25">
      <c r="A2326" t="str">
        <f>_xlfn.CONCAT("(",Car2DB!D2328,",","'",Car2DB!E2328,"'",",",Car2DB!F2328,",",Car2DB!G2328,")",",")</f>
        <v>(2559,'B88K ',2006,2012),</v>
      </c>
    </row>
    <row r="2327" spans="1:1" x14ac:dyDescent="0.25">
      <c r="A2327" t="str">
        <f>_xlfn.CONCAT("(",Car2DB!D2329,",","'",Car2DB!E2329,"'",",",Car2DB!F2329,",",Car2DB!G2329,")",",")</f>
        <v>(2560,'B88K ',1996,2001),</v>
      </c>
    </row>
    <row r="2328" spans="1:1" x14ac:dyDescent="0.25">
      <c r="A2328" t="str">
        <f>_xlfn.CONCAT("(",Car2DB!D2330,",","'",Car2DB!E2330,"'",",",Car2DB!F2330,",",Car2DB!G2330,")",",")</f>
        <v>(2561,'B88K ',1996,2001),</v>
      </c>
    </row>
    <row r="2329" spans="1:1" x14ac:dyDescent="0.25">
      <c r="A2329" t="str">
        <f>_xlfn.CONCAT("(",Car2DB!D2331,",","'",Car2DB!E2331,"'",",",Car2DB!F2331,",",Car2DB!G2331,")",",")</f>
        <v>(2562,'B88K ',1996,2001),</v>
      </c>
    </row>
    <row r="2330" spans="1:1" x14ac:dyDescent="0.25">
      <c r="A2330" t="str">
        <f>_xlfn.CONCAT("(",Car2DB!D2332,",","'",Car2DB!E2332,"'",",",Car2DB!F2332,",",Car2DB!G2332,")",",")</f>
        <v>(2563,'B88K ',1996,2001),</v>
      </c>
    </row>
    <row r="2331" spans="1:1" x14ac:dyDescent="0.25">
      <c r="A2331" t="str">
        <f>_xlfn.CONCAT("(",Car2DB!D2333,",","'",Car2DB!E2333,"'",",",Car2DB!F2333,",",Car2DB!G2333,")",",")</f>
        <v>(2564,'B88K ',1996,2001),</v>
      </c>
    </row>
    <row r="2332" spans="1:1" x14ac:dyDescent="0.25">
      <c r="A2332" t="str">
        <f>_xlfn.CONCAT("(",Car2DB!D2334,",","'",Car2DB!E2334,"'",",",Car2DB!F2334,",",Car2DB!G2334,")",",")</f>
        <v>(2565,'B88K ',1996,2001),</v>
      </c>
    </row>
    <row r="2333" spans="1:1" x14ac:dyDescent="0.25">
      <c r="A2333" t="str">
        <f>_xlfn.CONCAT("(",Car2DB!D2335,",","'",Car2DB!E2335,"'",",",Car2DB!F2335,",",Car2DB!G2335,")",",")</f>
        <v>(2566,'B88K ',1996,2001),</v>
      </c>
    </row>
    <row r="2334" spans="1:1" x14ac:dyDescent="0.25">
      <c r="A2334" t="str">
        <f>_xlfn.CONCAT("(",Car2DB!D2336,",","'",Car2DB!E2336,"'",",",Car2DB!F2336,",",Car2DB!G2336,")",",")</f>
        <v>(2567,'B88K ',1996,2001),</v>
      </c>
    </row>
    <row r="2335" spans="1:1" x14ac:dyDescent="0.25">
      <c r="A2335" t="str">
        <f>_xlfn.CONCAT("(",Car2DB!D2337,",","'",Car2DB!E2337,"'",",",Car2DB!F2337,",",Car2DB!G2337,")",",")</f>
        <v>(2568,'B88K ',1996,2001),</v>
      </c>
    </row>
    <row r="2336" spans="1:1" x14ac:dyDescent="0.25">
      <c r="A2336" t="str">
        <f>_xlfn.CONCAT("(",Car2DB!D2338,",","'",Car2DB!E2338,"'",",",Car2DB!F2338,",",Car2DB!G2338,")",",")</f>
        <v>(2569,'B88K ',1996,2001),</v>
      </c>
    </row>
    <row r="2337" spans="1:1" x14ac:dyDescent="0.25">
      <c r="A2337" t="str">
        <f>_xlfn.CONCAT("(",Car2DB!D2339,",","'",Car2DB!E2339,"'",",",Car2DB!F2339,",",Car2DB!G2339,")",",")</f>
        <v>(2570,'B88K ',1996,2001),</v>
      </c>
    </row>
    <row r="2338" spans="1:1" x14ac:dyDescent="0.25">
      <c r="A2338" t="str">
        <f>_xlfn.CONCAT("(",Car2DB!D2340,",","'",Car2DB!E2340,"'",",",Car2DB!F2340,",",Car2DB!G2340,")",",")</f>
        <v>(2571,'B88K ',1996,2001),</v>
      </c>
    </row>
    <row r="2339" spans="1:1" x14ac:dyDescent="0.25">
      <c r="A2339" t="str">
        <f>_xlfn.CONCAT("(",Car2DB!D2341,",","'",Car2DB!E2341,"'",",",Car2DB!F2341,",",Car2DB!G2341,")",",")</f>
        <v>(2572,'B88K ',1996,2001),</v>
      </c>
    </row>
    <row r="2340" spans="1:1" x14ac:dyDescent="0.25">
      <c r="A2340" t="str">
        <f>_xlfn.CONCAT("(",Car2DB!D2342,",","'",Car2DB!E2342,"'",",",Car2DB!F2342,",",Car2DB!G2342,")",",")</f>
        <v>(2573,'B88K ',1996,2001),</v>
      </c>
    </row>
    <row r="2341" spans="1:1" x14ac:dyDescent="0.25">
      <c r="A2341" t="str">
        <f>_xlfn.CONCAT("(",Car2DB!D2343,",","'",Car2DB!E2343,"'",",",Car2DB!F2343,",",Car2DB!G2343,")",",")</f>
        <v>(2574,'B88K ',1996,2001),</v>
      </c>
    </row>
    <row r="2342" spans="1:1" x14ac:dyDescent="0.25">
      <c r="A2342" t="str">
        <f>_xlfn.CONCAT("(",Car2DB!D2344,",","'",Car2DB!E2344,"'",",",Car2DB!F2344,",",Car2DB!G2344,")",",")</f>
        <v>(2575,'B88K ',1996,2001),</v>
      </c>
    </row>
    <row r="2343" spans="1:1" x14ac:dyDescent="0.25">
      <c r="A2343" t="str">
        <f>_xlfn.CONCAT("(",Car2DB!D2345,",","'",Car2DB!E2345,"'",",",Car2DB!F2345,",",Car2DB!G2345,")",",")</f>
        <v>(2576,'B88K ',1996,2001),</v>
      </c>
    </row>
    <row r="2344" spans="1:1" x14ac:dyDescent="0.25">
      <c r="A2344" t="str">
        <f>_xlfn.CONCAT("(",Car2DB!D2346,",","'",Car2DB!E2346,"'",",",Car2DB!F2346,",",Car2DB!G2346,")",",")</f>
        <v>(2577,'B88K ',1996,2001),</v>
      </c>
    </row>
    <row r="2345" spans="1:1" x14ac:dyDescent="0.25">
      <c r="A2345" t="str">
        <f>_xlfn.CONCAT("(",Car2DB!D2347,",","'",Car2DB!E2347,"'",",",Car2DB!F2347,",",Car2DB!G2347,")",",")</f>
        <v>(2578,'B88K ',1996,2001),</v>
      </c>
    </row>
    <row r="2346" spans="1:1" x14ac:dyDescent="0.25">
      <c r="A2346" t="str">
        <f>_xlfn.CONCAT("(",Car2DB!D2348,",","'",Car2DB!E2348,"'",",",Car2DB!F2348,",",Car2DB!G2348,")",",")</f>
        <v>(2579,'B88K ',1996,2001),</v>
      </c>
    </row>
    <row r="2347" spans="1:1" x14ac:dyDescent="0.25">
      <c r="A2347" t="str">
        <f>_xlfn.CONCAT("(",Car2DB!D2349,",","'",Car2DB!E2349,"'",",",Car2DB!F2349,",",Car2DB!G2349,")",",")</f>
        <v>(2580,'B88K ',1996,2001),</v>
      </c>
    </row>
    <row r="2348" spans="1:1" x14ac:dyDescent="0.25">
      <c r="A2348" t="str">
        <f>_xlfn.CONCAT("(",Car2DB!D2350,",","'",Car2DB!E2350,"'",",",Car2DB!F2350,",",Car2DB!G2350,")",",")</f>
        <v>(2581,'B88K ',1996,2001),</v>
      </c>
    </row>
    <row r="2349" spans="1:1" x14ac:dyDescent="0.25">
      <c r="A2349" t="str">
        <f>_xlfn.CONCAT("(",Car2DB!D2351,",","'",Car2DB!E2351,"'",",",Car2DB!F2351,",",Car2DB!G2351,")",",")</f>
        <v>(2582,'B88K ',1996,2001),</v>
      </c>
    </row>
    <row r="2350" spans="1:1" x14ac:dyDescent="0.25">
      <c r="A2350" t="str">
        <f>_xlfn.CONCAT("(",Car2DB!D2352,",","'",Car2DB!E2352,"'",",",Car2DB!F2352,",",Car2DB!G2352,")",",")</f>
        <v>(2583,'B88K ',1996,2001),</v>
      </c>
    </row>
    <row r="2351" spans="1:1" x14ac:dyDescent="0.25">
      <c r="A2351" t="str">
        <f>_xlfn.CONCAT("(",Car2DB!D2353,",","'",Car2DB!E2353,"'",",",Car2DB!F2353,",",Car2DB!G2353,")",",")</f>
        <v>(2584,'B88K ',1996,2001),</v>
      </c>
    </row>
    <row r="2352" spans="1:1" x14ac:dyDescent="0.25">
      <c r="A2352" t="str">
        <f>_xlfn.CONCAT("(",Car2DB!D2354,",","'",Car2DB!E2354,"'",",",Car2DB!F2354,",",Car2DB!G2354,")",",")</f>
        <v>(2585,'B88K ',1996,2001),</v>
      </c>
    </row>
    <row r="2353" spans="1:1" x14ac:dyDescent="0.25">
      <c r="A2353" t="str">
        <f>_xlfn.CONCAT("(",Car2DB!D2355,",","'",Car2DB!E2355,"'",",",Car2DB!F2355,",",Car2DB!G2355,")",",")</f>
        <v>(2586,'B88K ',1996,2001),</v>
      </c>
    </row>
    <row r="2354" spans="1:1" x14ac:dyDescent="0.25">
      <c r="A2354" t="str">
        <f>_xlfn.CONCAT("(",Car2DB!D2356,",","'",Car2DB!E2356,"'",",",Car2DB!F2356,",",Car2DB!G2356,")",",")</f>
        <v>(2587,'B88K ',1999,2004),</v>
      </c>
    </row>
    <row r="2355" spans="1:1" x14ac:dyDescent="0.25">
      <c r="A2355" t="str">
        <f>_xlfn.CONCAT("(",Car2DB!D2357,",","'",Car2DB!E2357,"'",",",Car2DB!F2357,",",Car2DB!G2357,")",",")</f>
        <v>(2588,'B88K ',1999,2004),</v>
      </c>
    </row>
    <row r="2356" spans="1:1" x14ac:dyDescent="0.25">
      <c r="A2356" t="str">
        <f>_xlfn.CONCAT("(",Car2DB!D2358,",","'",Car2DB!E2358,"'",",",Car2DB!F2358,",",Car2DB!G2358,")",",")</f>
        <v>(2589,'B88K ',1999,2004),</v>
      </c>
    </row>
    <row r="2357" spans="1:1" x14ac:dyDescent="0.25">
      <c r="A2357" t="str">
        <f>_xlfn.CONCAT("(",Car2DB!D2359,",","'",Car2DB!E2359,"'",",",Car2DB!F2359,",",Car2DB!G2359,")",",")</f>
        <v>(2590,'B88K ',1999,2004),</v>
      </c>
    </row>
    <row r="2358" spans="1:1" x14ac:dyDescent="0.25">
      <c r="A2358" t="str">
        <f>_xlfn.CONCAT("(",Car2DB!D2360,",","'",Car2DB!E2360,"'",",",Car2DB!F2360,",",Car2DB!G2360,")",",")</f>
        <v>(2591,'B88K ',1999,2004),</v>
      </c>
    </row>
    <row r="2359" spans="1:1" x14ac:dyDescent="0.25">
      <c r="A2359" t="str">
        <f>_xlfn.CONCAT("(",Car2DB!D2361,",","'",Car2DB!E2361,"'",",",Car2DB!F2361,",",Car2DB!G2361,")",",")</f>
        <v>(2592,'B88K ',2005,2010),</v>
      </c>
    </row>
    <row r="2360" spans="1:1" x14ac:dyDescent="0.25">
      <c r="A2360" t="str">
        <f>_xlfn.CONCAT("(",Car2DB!D2362,",","'",Car2DB!E2362,"'",",",Car2DB!F2362,",",Car2DB!G2362,")",",")</f>
        <v>(2593,'B88K ',2005,2010),</v>
      </c>
    </row>
    <row r="2361" spans="1:1" x14ac:dyDescent="0.25">
      <c r="A2361" t="str">
        <f>_xlfn.CONCAT("(",Car2DB!D2363,",","'",Car2DB!E2363,"'",",",Car2DB!F2363,",",Car2DB!G2363,")",",")</f>
        <v>(2594,'B88K ',2005,2010),</v>
      </c>
    </row>
    <row r="2362" spans="1:1" x14ac:dyDescent="0.25">
      <c r="A2362" t="str">
        <f>_xlfn.CONCAT("(",Car2DB!D2364,",","'",Car2DB!E2364,"'",",",Car2DB!F2364,",",Car2DB!G2364,")",",")</f>
        <v>(2595,'B88K ',1996,2004),</v>
      </c>
    </row>
    <row r="2363" spans="1:1" x14ac:dyDescent="0.25">
      <c r="A2363" t="str">
        <f>_xlfn.CONCAT("(",Car2DB!D2365,",","'",Car2DB!E2365,"'",",",Car2DB!F2365,",",Car2DB!G2365,")",",")</f>
        <v>(2596,'B88K ',1996,2004),</v>
      </c>
    </row>
    <row r="2364" spans="1:1" x14ac:dyDescent="0.25">
      <c r="A2364" t="str">
        <f>_xlfn.CONCAT("(",Car2DB!D2366,",","'",Car2DB!E2366,"'",",",Car2DB!F2366,",",Car2DB!G2366,")",",")</f>
        <v>(2597,'B88K ',1996,2004),</v>
      </c>
    </row>
    <row r="2365" spans="1:1" x14ac:dyDescent="0.25">
      <c r="A2365" t="str">
        <f>_xlfn.CONCAT("(",Car2DB!D2367,",","'",Car2DB!E2367,"'",",",Car2DB!F2367,",",Car2DB!G2367,")",",")</f>
        <v>(2598,'B88K ',1996,2004),</v>
      </c>
    </row>
    <row r="2366" spans="1:1" x14ac:dyDescent="0.25">
      <c r="A2366" t="str">
        <f>_xlfn.CONCAT("(",Car2DB!D2368,",","'",Car2DB!E2368,"'",",",Car2DB!F2368,",",Car2DB!G2368,")",",")</f>
        <v>(2599,'B88K ',1996,2004),</v>
      </c>
    </row>
    <row r="2367" spans="1:1" x14ac:dyDescent="0.25">
      <c r="A2367" t="str">
        <f>_xlfn.CONCAT("(",Car2DB!D2369,",","'",Car2DB!E2369,"'",",",Car2DB!F2369,",",Car2DB!G2369,")",",")</f>
        <v>(2600,'B88K ',1996,2004),</v>
      </c>
    </row>
    <row r="2368" spans="1:1" x14ac:dyDescent="0.25">
      <c r="A2368" t="str">
        <f>_xlfn.CONCAT("(",Car2DB!D2370,",","'",Car2DB!E2370,"'",",",Car2DB!F2370,",",Car2DB!G2370,")",",")</f>
        <v>(2601,'B88K ',1996,2004),</v>
      </c>
    </row>
    <row r="2369" spans="1:1" x14ac:dyDescent="0.25">
      <c r="A2369" t="str">
        <f>_xlfn.CONCAT("(",Car2DB!D2371,",","'",Car2DB!E2371,"'",",",Car2DB!F2371,",",Car2DB!G2371,")",",")</f>
        <v>(2602,'B88K ',2009,2018),</v>
      </c>
    </row>
    <row r="2370" spans="1:1" x14ac:dyDescent="0.25">
      <c r="A2370" t="str">
        <f>_xlfn.CONCAT("(",Car2DB!D2372,",","'",Car2DB!E2372,"'",",",Car2DB!F2372,",",Car2DB!G2372,")",",")</f>
        <v>(2603,'B88K ',2009,2018),</v>
      </c>
    </row>
    <row r="2371" spans="1:1" x14ac:dyDescent="0.25">
      <c r="A2371" t="str">
        <f>_xlfn.CONCAT("(",Car2DB!D2373,",","'",Car2DB!E2373,"'",",",Car2DB!F2373,",",Car2DB!G2373,")",",")</f>
        <v>(2604,'B88K ',2009,2018),</v>
      </c>
    </row>
    <row r="2372" spans="1:1" x14ac:dyDescent="0.25">
      <c r="A2372" t="str">
        <f>_xlfn.CONCAT("(",Car2DB!D2374,",","'",Car2DB!E2374,"'",",",Car2DB!F2374,",",Car2DB!G2374,")",",")</f>
        <v>(2605,'B88K ',2009,2018),</v>
      </c>
    </row>
    <row r="2373" spans="1:1" x14ac:dyDescent="0.25">
      <c r="A2373" t="str">
        <f>_xlfn.CONCAT("(",Car2DB!D2375,",","'",Car2DB!E2375,"'",",",Car2DB!F2375,",",Car2DB!G2375,")",",")</f>
        <v>(2606,'B88K ',2009,2018),</v>
      </c>
    </row>
    <row r="2374" spans="1:1" x14ac:dyDescent="0.25">
      <c r="A2374" t="str">
        <f>_xlfn.CONCAT("(",Car2DB!D2376,",","'",Car2DB!E2376,"'",",",Car2DB!F2376,",",Car2DB!G2376,")",",")</f>
        <v>(2607,'B88K ',1980,1986),</v>
      </c>
    </row>
    <row r="2375" spans="1:1" x14ac:dyDescent="0.25">
      <c r="A2375" t="str">
        <f>_xlfn.CONCAT("(",Car2DB!D2377,",","'",Car2DB!E2377,"'",",",Car2DB!F2377,",",Car2DB!G2377,")",",")</f>
        <v>(2608,'B88K ',1980,1986),</v>
      </c>
    </row>
    <row r="2376" spans="1:1" x14ac:dyDescent="0.25">
      <c r="A2376" t="str">
        <f>_xlfn.CONCAT("(",Car2DB!D2378,",","'",Car2DB!E2378,"'",",",Car2DB!F2378,",",Car2DB!G2378,")",",")</f>
        <v>(2609,'B88K ',1986,2002),</v>
      </c>
    </row>
    <row r="2377" spans="1:1" x14ac:dyDescent="0.25">
      <c r="A2377" t="str">
        <f>_xlfn.CONCAT("(",Car2DB!D2379,",","'",Car2DB!E2379,"'",",",Car2DB!F2379,",",Car2DB!G2379,")",",")</f>
        <v>(2610,'B88K ',1986,2002),</v>
      </c>
    </row>
    <row r="2378" spans="1:1" x14ac:dyDescent="0.25">
      <c r="A2378" t="str">
        <f>_xlfn.CONCAT("(",Car2DB!D2380,",","'",Car2DB!E2380,"'",",",Car2DB!F2380,",",Car2DB!G2380,")",",")</f>
        <v>(2611,'B88K ',1986,2002),</v>
      </c>
    </row>
    <row r="2379" spans="1:1" x14ac:dyDescent="0.25">
      <c r="A2379" t="str">
        <f>_xlfn.CONCAT("(",Car2DB!D2381,",","'",Car2DB!E2381,"'",",",Car2DB!F2381,",",Car2DB!G2381,")",",")</f>
        <v>(2612,'B88K ',1986,2002),</v>
      </c>
    </row>
    <row r="2380" spans="1:1" x14ac:dyDescent="0.25">
      <c r="A2380" t="str">
        <f>_xlfn.CONCAT("(",Car2DB!D2382,",","'",Car2DB!E2382,"'",",",Car2DB!F2382,",",Car2DB!G2382,")",",")</f>
        <v>(2613,'B88K ',1986,2002),</v>
      </c>
    </row>
    <row r="2381" spans="1:1" x14ac:dyDescent="0.25">
      <c r="A2381" t="str">
        <f>_xlfn.CONCAT("(",Car2DB!D2383,",","'",Car2DB!E2383,"'",",",Car2DB!F2383,",",Car2DB!G2383,")",",")</f>
        <v>(2614,'B88K ',1986,2002),</v>
      </c>
    </row>
    <row r="2382" spans="1:1" x14ac:dyDescent="0.25">
      <c r="A2382" t="str">
        <f>_xlfn.CONCAT("(",Car2DB!D2384,",","'",Car2DB!E2384,"'",",",Car2DB!F2384,",",Car2DB!G2384,")",",")</f>
        <v>(2615,'B88K ',2003,2011),</v>
      </c>
    </row>
    <row r="2383" spans="1:1" x14ac:dyDescent="0.25">
      <c r="A2383" t="str">
        <f>_xlfn.CONCAT("(",Car2DB!D2385,",","'",Car2DB!E2385,"'",",",Car2DB!F2385,",",Car2DB!G2385,")",",")</f>
        <v>(2616,'B88K ',2003,2011),</v>
      </c>
    </row>
    <row r="2384" spans="1:1" x14ac:dyDescent="0.25">
      <c r="A2384" t="str">
        <f>_xlfn.CONCAT("(",Car2DB!D2386,",","'",Car2DB!E2386,"'",",",Car2DB!F2386,",",Car2DB!G2386,")",",")</f>
        <v>(2617,'B88K ',2003,2011),</v>
      </c>
    </row>
    <row r="2385" spans="1:1" x14ac:dyDescent="0.25">
      <c r="A2385" t="str">
        <f>_xlfn.CONCAT("(",Car2DB!D2387,",","'",Car2DB!E2387,"'",",",Car2DB!F2387,",",Car2DB!G2387,")",",")</f>
        <v>(2618,'B88K ',2003,2011),</v>
      </c>
    </row>
    <row r="2386" spans="1:1" x14ac:dyDescent="0.25">
      <c r="A2386" t="str">
        <f>_xlfn.CONCAT("(",Car2DB!D2388,",","'",Car2DB!E2388,"'",",",Car2DB!F2388,",",Car2DB!G2388,")",",")</f>
        <v>(2619,'B88K ',1993,1999),</v>
      </c>
    </row>
    <row r="2387" spans="1:1" x14ac:dyDescent="0.25">
      <c r="A2387" t="str">
        <f>_xlfn.CONCAT("(",Car2DB!D2389,",","'",Car2DB!E2389,"'",",",Car2DB!F2389,",",Car2DB!G2389,")",",")</f>
        <v>(2620,'B88K ',1993,1999),</v>
      </c>
    </row>
    <row r="2388" spans="1:1" x14ac:dyDescent="0.25">
      <c r="A2388" t="str">
        <f>_xlfn.CONCAT("(",Car2DB!D2390,",","'",Car2DB!E2390,"'",",",Car2DB!F2390,",",Car2DB!G2390,")",",")</f>
        <v>(2621,'B88K ',1993,1999),</v>
      </c>
    </row>
    <row r="2389" spans="1:1" x14ac:dyDescent="0.25">
      <c r="A2389" t="str">
        <f>_xlfn.CONCAT("(",Car2DB!D2391,",","'",Car2DB!E2391,"'",",",Car2DB!F2391,",",Car2DB!G2391,")",",")</f>
        <v>(2622,'B88K ',1993,1999),</v>
      </c>
    </row>
    <row r="2390" spans="1:1" x14ac:dyDescent="0.25">
      <c r="A2390" t="str">
        <f>_xlfn.CONCAT("(",Car2DB!D2392,",","'",Car2DB!E2392,"'",",",Car2DB!F2392,",",Car2DB!G2392,")",",")</f>
        <v>(2623,'B88K ',1993,1999),</v>
      </c>
    </row>
    <row r="2391" spans="1:1" x14ac:dyDescent="0.25">
      <c r="A2391" t="str">
        <f>_xlfn.CONCAT("(",Car2DB!D2393,",","'",Car2DB!E2393,"'",",",Car2DB!F2393,",",Car2DB!G2393,")",",")</f>
        <v>(2624,'B88K ',1993,1999),</v>
      </c>
    </row>
    <row r="2392" spans="1:1" x14ac:dyDescent="0.25">
      <c r="A2392" t="str">
        <f>_xlfn.CONCAT("(",Car2DB!D2394,",","'",Car2DB!E2394,"'",",",Car2DB!F2394,",",Car2DB!G2394,")",",")</f>
        <v>(2625,'B88K ',1993,1999),</v>
      </c>
    </row>
    <row r="2393" spans="1:1" x14ac:dyDescent="0.25">
      <c r="A2393" t="str">
        <f>_xlfn.CONCAT("(",Car2DB!D2395,",","'",Car2DB!E2395,"'",",",Car2DB!F2395,",",Car2DB!G2395,")",",")</f>
        <v>(2626,'B88K ',1993,1999),</v>
      </c>
    </row>
    <row r="2394" spans="1:1" x14ac:dyDescent="0.25">
      <c r="A2394" t="str">
        <f>_xlfn.CONCAT("(",Car2DB!D2396,",","'",Car2DB!E2396,"'",",",Car2DB!F2396,",",Car2DB!G2396,")",",")</f>
        <v>(2627,'B88K ',1993,1999),</v>
      </c>
    </row>
    <row r="2395" spans="1:1" x14ac:dyDescent="0.25">
      <c r="A2395" t="str">
        <f>_xlfn.CONCAT("(",Car2DB!D2397,",","'",Car2DB!E2397,"'",",",Car2DB!F2397,",",Car2DB!G2397,")",",")</f>
        <v>(2628,'B88K ',1993,1999),</v>
      </c>
    </row>
    <row r="2396" spans="1:1" x14ac:dyDescent="0.25">
      <c r="A2396" t="str">
        <f>_xlfn.CONCAT("(",Car2DB!D2398,",","'",Car2DB!E2398,"'",",",Car2DB!F2398,",",Car2DB!G2398,")",",")</f>
        <v>(2629,'B88K ',1993,1999),</v>
      </c>
    </row>
    <row r="2397" spans="1:1" x14ac:dyDescent="0.25">
      <c r="A2397" t="str">
        <f>_xlfn.CONCAT("(",Car2DB!D2399,",","'",Car2DB!E2399,"'",",",Car2DB!F2399,",",Car2DB!G2399,")",",")</f>
        <v>(2630,'B88K ',1993,1999),</v>
      </c>
    </row>
    <row r="2398" spans="1:1" x14ac:dyDescent="0.25">
      <c r="A2398" t="str">
        <f>_xlfn.CONCAT("(",Car2DB!D2400,",","'",Car2DB!E2400,"'",",",Car2DB!F2400,",",Car2DB!G2400,")",",")</f>
        <v>(2631,'B88K ',1993,1999),</v>
      </c>
    </row>
    <row r="2399" spans="1:1" x14ac:dyDescent="0.25">
      <c r="A2399" t="str">
        <f>_xlfn.CONCAT("(",Car2DB!D2401,",","'",Car2DB!E2401,"'",",",Car2DB!F2401,",",Car2DB!G2401,")",",")</f>
        <v>(2632,'B88K ',1993,1999),</v>
      </c>
    </row>
    <row r="2400" spans="1:1" x14ac:dyDescent="0.25">
      <c r="A2400" t="str">
        <f>_xlfn.CONCAT("(",Car2DB!D2402,",","'",Car2DB!E2402,"'",",",Car2DB!F2402,",",Car2DB!G2402,")",",")</f>
        <v>(2633,'B88K ',1993,1999),</v>
      </c>
    </row>
    <row r="2401" spans="1:1" x14ac:dyDescent="0.25">
      <c r="A2401" t="str">
        <f>_xlfn.CONCAT("(",Car2DB!D2403,",","'",Car2DB!E2403,"'",",",Car2DB!F2403,",",Car2DB!G2403,")",",")</f>
        <v>(2634,'B88K ',1993,1999),</v>
      </c>
    </row>
    <row r="2402" spans="1:1" x14ac:dyDescent="0.25">
      <c r="A2402" t="str">
        <f>_xlfn.CONCAT("(",Car2DB!D2404,",","'",Car2DB!E2404,"'",",",Car2DB!F2404,",",Car2DB!G2404,")",",")</f>
        <v>(2635,'B88K ',1993,1999),</v>
      </c>
    </row>
    <row r="2403" spans="1:1" x14ac:dyDescent="0.25">
      <c r="A2403" t="str">
        <f>_xlfn.CONCAT("(",Car2DB!D2405,",","'",Car2DB!E2405,"'",",",Car2DB!F2405,",",Car2DB!G2405,")",",")</f>
        <v>(2636,'B88K ',1999,2003),</v>
      </c>
    </row>
    <row r="2404" spans="1:1" x14ac:dyDescent="0.25">
      <c r="A2404" t="str">
        <f>_xlfn.CONCAT("(",Car2DB!D2406,",","'",Car2DB!E2406,"'",",",Car2DB!F2406,",",Car2DB!G2406,")",",")</f>
        <v>(2637,'B88K ',1999,2003),</v>
      </c>
    </row>
    <row r="2405" spans="1:1" x14ac:dyDescent="0.25">
      <c r="A2405" t="str">
        <f>_xlfn.CONCAT("(",Car2DB!D2407,",","'",Car2DB!E2407,"'",",",Car2DB!F2407,",",Car2DB!G2407,")",",")</f>
        <v>(2638,'B88K ',1999,2003),</v>
      </c>
    </row>
    <row r="2406" spans="1:1" x14ac:dyDescent="0.25">
      <c r="A2406" t="str">
        <f>_xlfn.CONCAT("(",Car2DB!D2408,",","'",Car2DB!E2408,"'",",",Car2DB!F2408,",",Car2DB!G2408,")",",")</f>
        <v>(2639,'B88K ',1999,2003),</v>
      </c>
    </row>
    <row r="2407" spans="1:1" x14ac:dyDescent="0.25">
      <c r="A2407" t="str">
        <f>_xlfn.CONCAT("(",Car2DB!D2409,",","'",Car2DB!E2409,"'",",",Car2DB!F2409,",",Car2DB!G2409,")",",")</f>
        <v>(2640,'B88K ',1999,2003),</v>
      </c>
    </row>
    <row r="2408" spans="1:1" x14ac:dyDescent="0.25">
      <c r="A2408" t="str">
        <f>_xlfn.CONCAT("(",Car2DB!D2410,",","'",Car2DB!E2410,"'",",",Car2DB!F2410,",",Car2DB!G2410,")",",")</f>
        <v>(2641,'B88K ',1999,2003),</v>
      </c>
    </row>
    <row r="2409" spans="1:1" x14ac:dyDescent="0.25">
      <c r="A2409" t="str">
        <f>_xlfn.CONCAT("(",Car2DB!D2411,",","'",Car2DB!E2411,"'",",",Car2DB!F2411,",",Car2DB!G2411,")",",")</f>
        <v>(2642,'B88K ',1999,2003),</v>
      </c>
    </row>
    <row r="2410" spans="1:1" x14ac:dyDescent="0.25">
      <c r="A2410" t="str">
        <f>_xlfn.CONCAT("(",Car2DB!D2412,",","'",Car2DB!E2412,"'",",",Car2DB!F2412,",",Car2DB!G2412,")",",")</f>
        <v>(2643,'B88K ',1999,2003),</v>
      </c>
    </row>
    <row r="2411" spans="1:1" x14ac:dyDescent="0.25">
      <c r="A2411" t="str">
        <f>_xlfn.CONCAT("(",Car2DB!D2413,",","'",Car2DB!E2413,"'",",",Car2DB!F2413,",",Car2DB!G2413,")",",")</f>
        <v>(2644,'B88K ',1999,2003),</v>
      </c>
    </row>
    <row r="2412" spans="1:1" x14ac:dyDescent="0.25">
      <c r="A2412" t="str">
        <f>_xlfn.CONCAT("(",Car2DB!D2414,",","'",Car2DB!E2414,"'",",",Car2DB!F2414,",",Car2DB!G2414,")",",")</f>
        <v>(2645,'B88K ',1999,2003),</v>
      </c>
    </row>
    <row r="2413" spans="1:1" x14ac:dyDescent="0.25">
      <c r="A2413" t="str">
        <f>_xlfn.CONCAT("(",Car2DB!D2415,",","'",Car2DB!E2415,"'",",",Car2DB!F2415,",",Car2DB!G2415,")",",")</f>
        <v>(2646,'B88K ',1999,2003),</v>
      </c>
    </row>
    <row r="2414" spans="1:1" x14ac:dyDescent="0.25">
      <c r="A2414" t="str">
        <f>_xlfn.CONCAT("(",Car2DB!D2416,",","'",Car2DB!E2416,"'",",",Car2DB!F2416,",",Car2DB!G2416,")",",")</f>
        <v>(2647,'B88K ',1999,2003),</v>
      </c>
    </row>
    <row r="2415" spans="1:1" x14ac:dyDescent="0.25">
      <c r="A2415" t="str">
        <f>_xlfn.CONCAT("(",Car2DB!D2417,",","'",Car2DB!E2417,"'",",",Car2DB!F2417,",",Car2DB!G2417,")",",")</f>
        <v>(2648,'B88K ',1999,2003),</v>
      </c>
    </row>
    <row r="2416" spans="1:1" x14ac:dyDescent="0.25">
      <c r="A2416" t="str">
        <f>_xlfn.CONCAT("(",Car2DB!D2418,",","'",Car2DB!E2418,"'",",",Car2DB!F2418,",",Car2DB!G2418,")",",")</f>
        <v>(2649,'B88K ',2003,2009),</v>
      </c>
    </row>
    <row r="2417" spans="1:1" x14ac:dyDescent="0.25">
      <c r="A2417" t="str">
        <f>_xlfn.CONCAT("(",Car2DB!D2419,",","'",Car2DB!E2419,"'",",",Car2DB!F2419,",",Car2DB!G2419,")",",")</f>
        <v>(2650,'B88K ',2003,2009),</v>
      </c>
    </row>
    <row r="2418" spans="1:1" x14ac:dyDescent="0.25">
      <c r="A2418" t="str">
        <f>_xlfn.CONCAT("(",Car2DB!D2420,",","'",Car2DB!E2420,"'",",",Car2DB!F2420,",",Car2DB!G2420,")",",")</f>
        <v>(2651,'B88K ',2003,2009),</v>
      </c>
    </row>
    <row r="2419" spans="1:1" x14ac:dyDescent="0.25">
      <c r="A2419" t="str">
        <f>_xlfn.CONCAT("(",Car2DB!D2421,",","'",Car2DB!E2421,"'",",",Car2DB!F2421,",",Car2DB!G2421,")",",")</f>
        <v>(2652,'B88K ',2003,2009),</v>
      </c>
    </row>
    <row r="2420" spans="1:1" x14ac:dyDescent="0.25">
      <c r="A2420" t="str">
        <f>_xlfn.CONCAT("(",Car2DB!D2422,",","'",Car2DB!E2422,"'",",",Car2DB!F2422,",",Car2DB!G2422,")",",")</f>
        <v>(2653,'B88K ',2003,2009),</v>
      </c>
    </row>
    <row r="2421" spans="1:1" x14ac:dyDescent="0.25">
      <c r="A2421" t="str">
        <f>_xlfn.CONCAT("(",Car2DB!D2423,",","'",Car2DB!E2423,"'",",",Car2DB!F2423,",",Car2DB!G2423,")",",")</f>
        <v>(2654,'B88K ',2003,2009),</v>
      </c>
    </row>
    <row r="2422" spans="1:1" x14ac:dyDescent="0.25">
      <c r="A2422" t="str">
        <f>_xlfn.CONCAT("(",Car2DB!D2424,",","'",Car2DB!E2424,"'",",",Car2DB!F2424,",",Car2DB!G2424,")",",")</f>
        <v>(2655,'B88K ',2003,2009),</v>
      </c>
    </row>
    <row r="2423" spans="1:1" x14ac:dyDescent="0.25">
      <c r="A2423" t="str">
        <f>_xlfn.CONCAT("(",Car2DB!D2425,",","'",Car2DB!E2425,"'",",",Car2DB!F2425,",",Car2DB!G2425,")",",")</f>
        <v>(2656,'B88K ',2003,2009),</v>
      </c>
    </row>
    <row r="2424" spans="1:1" x14ac:dyDescent="0.25">
      <c r="A2424" t="str">
        <f>_xlfn.CONCAT("(",Car2DB!D2426,",","'",Car2DB!E2426,"'",",",Car2DB!F2426,",",Car2DB!G2426,")",",")</f>
        <v>(2657,'B88K ',2003,2009),</v>
      </c>
    </row>
    <row r="2425" spans="1:1" x14ac:dyDescent="0.25">
      <c r="A2425" t="str">
        <f>_xlfn.CONCAT("(",Car2DB!D2427,",","'",Car2DB!E2427,"'",",",Car2DB!F2427,",",Car2DB!G2427,")",",")</f>
        <v>(2658,'B88K ',2003,2009),</v>
      </c>
    </row>
    <row r="2426" spans="1:1" x14ac:dyDescent="0.25">
      <c r="A2426" t="str">
        <f>_xlfn.CONCAT("(",Car2DB!D2428,",","'",Car2DB!E2428,"'",",",Car2DB!F2428,",",Car2DB!G2428,")",",")</f>
        <v>(2659,'B88K ',2003,2009),</v>
      </c>
    </row>
    <row r="2427" spans="1:1" x14ac:dyDescent="0.25">
      <c r="A2427" t="str">
        <f>_xlfn.CONCAT("(",Car2DB!D2429,",","'",Car2DB!E2429,"'",",",Car2DB!F2429,",",Car2DB!G2429,")",",")</f>
        <v>(2660,'B88K ',2003,2009),</v>
      </c>
    </row>
    <row r="2428" spans="1:1" x14ac:dyDescent="0.25">
      <c r="A2428" t="str">
        <f>_xlfn.CONCAT("(",Car2DB!D2430,",","'",Car2DB!E2430,"'",",",Car2DB!F2430,",",Car2DB!G2430,")",",")</f>
        <v>(2661,'B88K ',2003,2009),</v>
      </c>
    </row>
    <row r="2429" spans="1:1" x14ac:dyDescent="0.25">
      <c r="A2429" t="str">
        <f>_xlfn.CONCAT("(",Car2DB!D2431,",","'",Car2DB!E2431,"'",",",Car2DB!F2431,",",Car2DB!G2431,")",",")</f>
        <v>(2662,'B88K ',2003,2009),</v>
      </c>
    </row>
    <row r="2430" spans="1:1" x14ac:dyDescent="0.25">
      <c r="A2430" t="str">
        <f>_xlfn.CONCAT("(",Car2DB!D2432,",","'",Car2DB!E2432,"'",",",Car2DB!F2432,",",Car2DB!G2432,")",",")</f>
        <v>(2663,'B88K ',2003,2009),</v>
      </c>
    </row>
    <row r="2431" spans="1:1" x14ac:dyDescent="0.25">
      <c r="A2431" t="str">
        <f>_xlfn.CONCAT("(",Car2DB!D2433,",","'",Car2DB!E2433,"'",",",Car2DB!F2433,",",Car2DB!G2433,")",",")</f>
        <v>(2664,'B88K ',2003,2009),</v>
      </c>
    </row>
    <row r="2432" spans="1:1" x14ac:dyDescent="0.25">
      <c r="A2432" t="str">
        <f>_xlfn.CONCAT("(",Car2DB!D2434,",","'",Car2DB!E2434,"'",",",Car2DB!F2434,",",Car2DB!G2434,")",",")</f>
        <v>(2665,'B88K ',2003,2009),</v>
      </c>
    </row>
    <row r="2433" spans="1:1" x14ac:dyDescent="0.25">
      <c r="A2433" t="str">
        <f>_xlfn.CONCAT("(",Car2DB!D2435,",","'",Car2DB!E2435,"'",",",Car2DB!F2435,",",Car2DB!G2435,")",",")</f>
        <v>(2666,'B88K ',2003,2009),</v>
      </c>
    </row>
    <row r="2434" spans="1:1" x14ac:dyDescent="0.25">
      <c r="A2434" t="str">
        <f>_xlfn.CONCAT("(",Car2DB!D2436,",","'",Car2DB!E2436,"'",",",Car2DB!F2436,",",Car2DB!G2436,")",",")</f>
        <v>(2667,'B88K ',2003,2009),</v>
      </c>
    </row>
    <row r="2435" spans="1:1" x14ac:dyDescent="0.25">
      <c r="A2435" t="str">
        <f>_xlfn.CONCAT("(",Car2DB!D2437,",","'",Car2DB!E2437,"'",",",Car2DB!F2437,",",Car2DB!G2437,")",",")</f>
        <v>(2668,'B88K ',2003,2009),</v>
      </c>
    </row>
    <row r="2436" spans="1:1" x14ac:dyDescent="0.25">
      <c r="A2436" t="str">
        <f>_xlfn.CONCAT("(",Car2DB!D2438,",","'",Car2DB!E2438,"'",",",Car2DB!F2438,",",Car2DB!G2438,")",",")</f>
        <v>(2669,'B88K ',2003,2009),</v>
      </c>
    </row>
    <row r="2437" spans="1:1" x14ac:dyDescent="0.25">
      <c r="A2437" t="str">
        <f>_xlfn.CONCAT("(",Car2DB!D2439,",","'",Car2DB!E2439,"'",",",Car2DB!F2439,",",Car2DB!G2439,")",",")</f>
        <v>(2670,'B88K ',2003,2009),</v>
      </c>
    </row>
    <row r="2438" spans="1:1" x14ac:dyDescent="0.25">
      <c r="A2438" t="str">
        <f>_xlfn.CONCAT("(",Car2DB!D2440,",","'",Car2DB!E2440,"'",",",Car2DB!F2440,",",Car2DB!G2440,")",",")</f>
        <v>(2671,'B88K ',2003,2009),</v>
      </c>
    </row>
    <row r="2439" spans="1:1" x14ac:dyDescent="0.25">
      <c r="A2439" t="str">
        <f>_xlfn.CONCAT("(",Car2DB!D2441,",","'",Car2DB!E2441,"'",",",Car2DB!F2441,",",Car2DB!G2441,")",",")</f>
        <v>(2672,'B88K ',2003,2009),</v>
      </c>
    </row>
    <row r="2440" spans="1:1" x14ac:dyDescent="0.25">
      <c r="A2440" t="str">
        <f>_xlfn.CONCAT("(",Car2DB!D2442,",","'",Car2DB!E2442,"'",",",Car2DB!F2442,",",Car2DB!G2442,")",",")</f>
        <v>(2673,'B88K ',2005,2012),</v>
      </c>
    </row>
    <row r="2441" spans="1:1" x14ac:dyDescent="0.25">
      <c r="A2441" t="str">
        <f>_xlfn.CONCAT("(",Car2DB!D2443,",","'",Car2DB!E2443,"'",",",Car2DB!F2443,",",Car2DB!G2443,")",",")</f>
        <v>(2674,'B88K ',2005,2012),</v>
      </c>
    </row>
    <row r="2442" spans="1:1" x14ac:dyDescent="0.25">
      <c r="A2442" t="str">
        <f>_xlfn.CONCAT("(",Car2DB!D2444,",","'",Car2DB!E2444,"'",",",Car2DB!F2444,",",Car2DB!G2444,")",",")</f>
        <v>(2675,'B88K ',2005,2012),</v>
      </c>
    </row>
    <row r="2443" spans="1:1" x14ac:dyDescent="0.25">
      <c r="A2443" t="str">
        <f>_xlfn.CONCAT("(",Car2DB!D2445,",","'",Car2DB!E2445,"'",",",Car2DB!F2445,",",Car2DB!G2445,")",",")</f>
        <v>(2676,'B88K ',2005,2012),</v>
      </c>
    </row>
    <row r="2444" spans="1:1" x14ac:dyDescent="0.25">
      <c r="A2444" t="str">
        <f>_xlfn.CONCAT("(",Car2DB!D2446,",","'",Car2DB!E2446,"'",",",Car2DB!F2446,",",Car2DB!G2446,")",",")</f>
        <v>(2677,'B88K ',2012,2018),</v>
      </c>
    </row>
    <row r="2445" spans="1:1" x14ac:dyDescent="0.25">
      <c r="A2445" t="str">
        <f>_xlfn.CONCAT("(",Car2DB!D2447,",","'",Car2DB!E2447,"'",",",Car2DB!F2447,",",Car2DB!G2447,")",",")</f>
        <v>(2678,'B88K ',2012,2018),</v>
      </c>
    </row>
    <row r="2446" spans="1:1" x14ac:dyDescent="0.25">
      <c r="A2446" t="str">
        <f>_xlfn.CONCAT("(",Car2DB!D2448,",","'",Car2DB!E2448,"'",",",Car2DB!F2448,",",Car2DB!G2448,")",",")</f>
        <v>(2679,'B88K ',2012,2018),</v>
      </c>
    </row>
    <row r="2447" spans="1:1" x14ac:dyDescent="0.25">
      <c r="A2447" t="str">
        <f>_xlfn.CONCAT("(",Car2DB!D2449,",","'",Car2DB!E2449,"'",",",Car2DB!F2449,",",Car2DB!G2449,")",",")</f>
        <v>(2680,'B88K ',2012,2018),</v>
      </c>
    </row>
    <row r="2448" spans="1:1" x14ac:dyDescent="0.25">
      <c r="A2448" t="str">
        <f>_xlfn.CONCAT("(",Car2DB!D2450,",","'",Car2DB!E2450,"'",",",Car2DB!F2450,",",Car2DB!G2450,")",",")</f>
        <v>(2681,'B88K ',2012,2018),</v>
      </c>
    </row>
    <row r="2449" spans="1:1" x14ac:dyDescent="0.25">
      <c r="A2449" t="str">
        <f>_xlfn.CONCAT("(",Car2DB!D2451,",","'",Car2DB!E2451,"'",",",Car2DB!F2451,",",Car2DB!G2451,")",",")</f>
        <v>(2682,'B88K ',2012,2018),</v>
      </c>
    </row>
    <row r="2450" spans="1:1" x14ac:dyDescent="0.25">
      <c r="A2450" t="str">
        <f>_xlfn.CONCAT("(",Car2DB!D2452,",","'",Car2DB!E2452,"'",",",Car2DB!F2452,",",Car2DB!G2452,")",",")</f>
        <v>(2683,'B88K ',2009,2012),</v>
      </c>
    </row>
    <row r="2451" spans="1:1" x14ac:dyDescent="0.25">
      <c r="A2451" t="str">
        <f>_xlfn.CONCAT("(",Car2DB!D2453,",","'",Car2DB!E2453,"'",",",Car2DB!F2453,",",Car2DB!G2453,")",",")</f>
        <v>(2684,'B88K ',2009,2012),</v>
      </c>
    </row>
    <row r="2452" spans="1:1" x14ac:dyDescent="0.25">
      <c r="A2452" t="str">
        <f>_xlfn.CONCAT("(",Car2DB!D2454,",","'",Car2DB!E2454,"'",",",Car2DB!F2454,",",Car2DB!G2454,")",",")</f>
        <v>(2685,'B88K ',2009,2012),</v>
      </c>
    </row>
    <row r="2453" spans="1:1" x14ac:dyDescent="0.25">
      <c r="A2453" t="str">
        <f>_xlfn.CONCAT("(",Car2DB!D2455,",","'",Car2DB!E2455,"'",",",Car2DB!F2455,",",Car2DB!G2455,")",",")</f>
        <v>(2686,'B88K ',2009,2012),</v>
      </c>
    </row>
    <row r="2454" spans="1:1" x14ac:dyDescent="0.25">
      <c r="A2454" t="str">
        <f>_xlfn.CONCAT("(",Car2DB!D2456,",","'",Car2DB!E2456,"'",",",Car2DB!F2456,",",Car2DB!G2456,")",",")</f>
        <v>(2687,'B88K ',2007,2016),</v>
      </c>
    </row>
    <row r="2455" spans="1:1" x14ac:dyDescent="0.25">
      <c r="A2455" t="str">
        <f>_xlfn.CONCAT("(",Car2DB!D2457,",","'",Car2DB!E2457,"'",",",Car2DB!F2457,",",Car2DB!G2457,")",",")</f>
        <v>(2688,'B88K ',2007,2016),</v>
      </c>
    </row>
    <row r="2456" spans="1:1" x14ac:dyDescent="0.25">
      <c r="A2456" t="str">
        <f>_xlfn.CONCAT("(",Car2DB!D2458,",","'",Car2DB!E2458,"'",",",Car2DB!F2458,",",Car2DB!G2458,")",",")</f>
        <v>(2689,'B88K ',2005,2009),</v>
      </c>
    </row>
    <row r="2457" spans="1:1" x14ac:dyDescent="0.25">
      <c r="A2457" t="str">
        <f>_xlfn.CONCAT("(",Car2DB!D2459,",","'",Car2DB!E2459,"'",",",Car2DB!F2459,",",Car2DB!G2459,")",",")</f>
        <v>(2690,'B88K ',2005,2009),</v>
      </c>
    </row>
    <row r="2458" spans="1:1" x14ac:dyDescent="0.25">
      <c r="A2458" t="str">
        <f>_xlfn.CONCAT("(",Car2DB!D2460,",","'",Car2DB!E2460,"'",",",Car2DB!F2460,",",Car2DB!G2460,")",",")</f>
        <v>(2691,'B88K ',2009,2012),</v>
      </c>
    </row>
    <row r="2459" spans="1:1" x14ac:dyDescent="0.25">
      <c r="A2459" t="str">
        <f>_xlfn.CONCAT("(",Car2DB!D2461,",","'",Car2DB!E2461,"'",",",Car2DB!F2461,",",Car2DB!G2461,")",",")</f>
        <v>(2692,'B88K ',2009,2012),</v>
      </c>
    </row>
    <row r="2460" spans="1:1" x14ac:dyDescent="0.25">
      <c r="A2460" t="str">
        <f>_xlfn.CONCAT("(",Car2DB!D2462,",","'",Car2DB!E2462,"'",",",Car2DB!F2462,",",Car2DB!G2462,")",",")</f>
        <v>(2693,'B88K ',2009,2012),</v>
      </c>
    </row>
    <row r="2461" spans="1:1" x14ac:dyDescent="0.25">
      <c r="A2461" t="str">
        <f>_xlfn.CONCAT("(",Car2DB!D2463,",","'",Car2DB!E2463,"'",",",Car2DB!F2463,",",Car2DB!G2463,")",",")</f>
        <v>(2694,'B88K ',2009,2012),</v>
      </c>
    </row>
    <row r="2462" spans="1:1" x14ac:dyDescent="0.25">
      <c r="A2462" t="str">
        <f>_xlfn.CONCAT("(",Car2DB!D2464,",","'",Car2DB!E2464,"'",",",Car2DB!F2464,",",Car2DB!G2464,")",",")</f>
        <v>(2695,'B88K ',1997,2001),</v>
      </c>
    </row>
    <row r="2463" spans="1:1" x14ac:dyDescent="0.25">
      <c r="A2463" t="str">
        <f>_xlfn.CONCAT("(",Car2DB!D2465,",","'",Car2DB!E2465,"'",",",Car2DB!F2465,",",Car2DB!G2465,")",",")</f>
        <v>(2696,'B88K ',1997,2001),</v>
      </c>
    </row>
    <row r="2464" spans="1:1" x14ac:dyDescent="0.25">
      <c r="A2464" t="str">
        <f>_xlfn.CONCAT("(",Car2DB!D2466,",","'",Car2DB!E2466,"'",",",Car2DB!F2466,",",Car2DB!G2466,")",",")</f>
        <v>(2697,'B88K ',1997,2001),</v>
      </c>
    </row>
    <row r="2465" spans="1:1" x14ac:dyDescent="0.25">
      <c r="A2465" t="str">
        <f>_xlfn.CONCAT("(",Car2DB!D2467,",","'",Car2DB!E2467,"'",",",Car2DB!F2467,",",Car2DB!G2467,")",",")</f>
        <v>(2698,'B88K ',1997,2001),</v>
      </c>
    </row>
    <row r="2466" spans="1:1" x14ac:dyDescent="0.25">
      <c r="A2466" t="str">
        <f>_xlfn.CONCAT("(",Car2DB!D2468,",","'",Car2DB!E2468,"'",",",Car2DB!F2468,",",Car2DB!G2468,")",",")</f>
        <v>(2699,'B88K ',2004,2007),</v>
      </c>
    </row>
    <row r="2467" spans="1:1" x14ac:dyDescent="0.25">
      <c r="A2467" t="str">
        <f>_xlfn.CONCAT("(",Car2DB!D2469,",","'",Car2DB!E2469,"'",",",Car2DB!F2469,",",Car2DB!G2469,")",",")</f>
        <v>(2700,'B88K ',2001,2004),</v>
      </c>
    </row>
    <row r="2468" spans="1:1" x14ac:dyDescent="0.25">
      <c r="A2468" t="str">
        <f>_xlfn.CONCAT("(",Car2DB!D2470,",","'",Car2DB!E2470,"'",",",Car2DB!F2470,",",Car2DB!G2470,")",",")</f>
        <v>(2701,'B88K ',2001,2004),</v>
      </c>
    </row>
    <row r="2469" spans="1:1" x14ac:dyDescent="0.25">
      <c r="A2469" t="str">
        <f>_xlfn.CONCAT("(",Car2DB!D2471,",","'",Car2DB!E2471,"'",",",Car2DB!F2471,",",Car2DB!G2471,")",",")</f>
        <v>(2702,'B88K ',2001,2004),</v>
      </c>
    </row>
    <row r="2470" spans="1:1" x14ac:dyDescent="0.25">
      <c r="A2470" t="str">
        <f>_xlfn.CONCAT("(",Car2DB!D2472,",","'",Car2DB!E2472,"'",",",Car2DB!F2472,",",Car2DB!G2472,")",",")</f>
        <v>(2703,'B88K ',2001,2010),</v>
      </c>
    </row>
    <row r="2471" spans="1:1" x14ac:dyDescent="0.25">
      <c r="A2471" t="str">
        <f>_xlfn.CONCAT("(",Car2DB!D2473,",","'",Car2DB!E2473,"'",",",Car2DB!F2473,",",Car2DB!G2473,")",",")</f>
        <v>(2704,'B88K ',2001,2010),</v>
      </c>
    </row>
    <row r="2472" spans="1:1" x14ac:dyDescent="0.25">
      <c r="A2472" t="str">
        <f>_xlfn.CONCAT("(",Car2DB!D2474,",","'",Car2DB!E2474,"'",",",Car2DB!F2474,",",Car2DB!G2474,")",",")</f>
        <v>(2705,'B88K ',2001,2010),</v>
      </c>
    </row>
    <row r="2473" spans="1:1" x14ac:dyDescent="0.25">
      <c r="A2473" t="str">
        <f>_xlfn.CONCAT("(",Car2DB!D2475,",","'",Car2DB!E2475,"'",",",Car2DB!F2475,",",Car2DB!G2475,")",",")</f>
        <v>(2706,'B88K ',2001,2010),</v>
      </c>
    </row>
    <row r="2474" spans="1:1" x14ac:dyDescent="0.25">
      <c r="A2474" t="str">
        <f>_xlfn.CONCAT("(",Car2DB!D2476,",","'",Car2DB!E2476,"'",",",Car2DB!F2476,",",Car2DB!G2476,")",",")</f>
        <v>(2707,'B88K ',2001,2010),</v>
      </c>
    </row>
    <row r="2475" spans="1:1" x14ac:dyDescent="0.25">
      <c r="A2475" t="str">
        <f>_xlfn.CONCAT("(",Car2DB!D2477,",","'",Car2DB!E2477,"'",",",Car2DB!F2477,",",Car2DB!G2477,")",",")</f>
        <v>(2708,'B88K ',2001,2010),</v>
      </c>
    </row>
    <row r="2476" spans="1:1" x14ac:dyDescent="0.25">
      <c r="A2476" t="str">
        <f>_xlfn.CONCAT("(",Car2DB!D2478,",","'",Car2DB!E2478,"'",",",Car2DB!F2478,",",Car2DB!G2478,")",",")</f>
        <v>(2709,'B88K ',2001,2010),</v>
      </c>
    </row>
    <row r="2477" spans="1:1" x14ac:dyDescent="0.25">
      <c r="A2477" t="str">
        <f>_xlfn.CONCAT("(",Car2DB!D2479,",","'",Car2DB!E2479,"'",",",Car2DB!F2479,",",Car2DB!G2479,")",",")</f>
        <v>(2710,'B88K ',2001,2010),</v>
      </c>
    </row>
    <row r="2478" spans="1:1" x14ac:dyDescent="0.25">
      <c r="A2478" t="str">
        <f>_xlfn.CONCAT("(",Car2DB!D2480,",","'",Car2DB!E2480,"'",",",Car2DB!F2480,",",Car2DB!G2480,")",",")</f>
        <v>(2711,'B88K ',2001,2010),</v>
      </c>
    </row>
    <row r="2479" spans="1:1" x14ac:dyDescent="0.25">
      <c r="A2479" t="str">
        <f>_xlfn.CONCAT("(",Car2DB!D2481,",","'",Car2DB!E2481,"'",",",Car2DB!F2481,",",Car2DB!G2481,")",",")</f>
        <v>(2712,'B88K ',2001,2010),</v>
      </c>
    </row>
    <row r="2480" spans="1:1" x14ac:dyDescent="0.25">
      <c r="A2480" t="str">
        <f>_xlfn.CONCAT("(",Car2DB!D2482,",","'",Car2DB!E2482,"'",",",Car2DB!F2482,",",Car2DB!G2482,")",",")</f>
        <v>(2713,'B88K ',2001,2010),</v>
      </c>
    </row>
    <row r="2481" spans="1:1" x14ac:dyDescent="0.25">
      <c r="A2481" t="str">
        <f>_xlfn.CONCAT("(",Car2DB!D2483,",","'",Car2DB!E2483,"'",",",Car2DB!F2483,",",Car2DB!G2483,")",",")</f>
        <v>(2714,'B88K ',2001,2010),</v>
      </c>
    </row>
    <row r="2482" spans="1:1" x14ac:dyDescent="0.25">
      <c r="A2482" t="str">
        <f>_xlfn.CONCAT("(",Car2DB!D2484,",","'",Car2DB!E2484,"'",",",Car2DB!F2484,",",Car2DB!G2484,")",",")</f>
        <v>(2715,'B88K ',2001,2010),</v>
      </c>
    </row>
    <row r="2483" spans="1:1" x14ac:dyDescent="0.25">
      <c r="A2483" t="str">
        <f>_xlfn.CONCAT("(",Car2DB!D2485,",","'",Car2DB!E2485,"'",",",Car2DB!F2485,",",Car2DB!G2485,")",",")</f>
        <v>(2716,'B88K ',2001,2010),</v>
      </c>
    </row>
    <row r="2484" spans="1:1" x14ac:dyDescent="0.25">
      <c r="A2484" t="str">
        <f>_xlfn.CONCAT("(",Car2DB!D2486,",","'",Car2DB!E2486,"'",",",Car2DB!F2486,",",Car2DB!G2486,")",",")</f>
        <v>(2717,'B88K ',2001,2010),</v>
      </c>
    </row>
    <row r="2485" spans="1:1" x14ac:dyDescent="0.25">
      <c r="A2485" t="str">
        <f>_xlfn.CONCAT("(",Car2DB!D2487,",","'",Car2DB!E2487,"'",",",Car2DB!F2487,",",Car2DB!G2487,")",",")</f>
        <v>(2718,'B88K ',2001,2010),</v>
      </c>
    </row>
    <row r="2486" spans="1:1" x14ac:dyDescent="0.25">
      <c r="A2486" t="str">
        <f>_xlfn.CONCAT("(",Car2DB!D2488,",","'",Car2DB!E2488,"'",",",Car2DB!F2488,",",Car2DB!G2488,")",",")</f>
        <v>(2719,'B88K ',2001,2010),</v>
      </c>
    </row>
    <row r="2487" spans="1:1" x14ac:dyDescent="0.25">
      <c r="A2487" t="str">
        <f>_xlfn.CONCAT("(",Car2DB!D2489,",","'",Car2DB!E2489,"'",",",Car2DB!F2489,",",Car2DB!G2489,")",",")</f>
        <v>(2720,'B88K ',2001,2010),</v>
      </c>
    </row>
    <row r="2488" spans="1:1" x14ac:dyDescent="0.25">
      <c r="A2488" t="str">
        <f>_xlfn.CONCAT("(",Car2DB!D2490,",","'",Car2DB!E2490,"'",",",Car2DB!F2490,",",Car2DB!G2490,")",",")</f>
        <v>(2721,'B88K ',2001,2010),</v>
      </c>
    </row>
    <row r="2489" spans="1:1" x14ac:dyDescent="0.25">
      <c r="A2489" t="str">
        <f>_xlfn.CONCAT("(",Car2DB!D2491,",","'",Car2DB!E2491,"'",",",Car2DB!F2491,",",Car2DB!G2491,")",",")</f>
        <v>(2722,'B88K ',2001,2010),</v>
      </c>
    </row>
    <row r="2490" spans="1:1" x14ac:dyDescent="0.25">
      <c r="A2490" t="str">
        <f>_xlfn.CONCAT("(",Car2DB!D2492,",","'",Car2DB!E2492,"'",",",Car2DB!F2492,",",Car2DB!G2492,")",",")</f>
        <v>(2723,'B88K ',2001,2010),</v>
      </c>
    </row>
    <row r="2491" spans="1:1" x14ac:dyDescent="0.25">
      <c r="A2491" t="str">
        <f>_xlfn.CONCAT("(",Car2DB!D2493,",","'",Car2DB!E2493,"'",",",Car2DB!F2493,",",Car2DB!G2493,")",",")</f>
        <v>(2724,'B88K ',2001,2010),</v>
      </c>
    </row>
    <row r="2492" spans="1:1" x14ac:dyDescent="0.25">
      <c r="A2492" t="str">
        <f>_xlfn.CONCAT("(",Car2DB!D2494,",","'",Car2DB!E2494,"'",",",Car2DB!F2494,",",Car2DB!G2494,")",",")</f>
        <v>(2725,'B88K ',2001,2010),</v>
      </c>
    </row>
    <row r="2493" spans="1:1" x14ac:dyDescent="0.25">
      <c r="A2493" t="str">
        <f>_xlfn.CONCAT("(",Car2DB!D2495,",","'",Car2DB!E2495,"'",",",Car2DB!F2495,",",Car2DB!G2495,")",",")</f>
        <v>(2726,'B88K ',2001,2010),</v>
      </c>
    </row>
    <row r="2494" spans="1:1" x14ac:dyDescent="0.25">
      <c r="A2494" t="str">
        <f>_xlfn.CONCAT("(",Car2DB!D2496,",","'",Car2DB!E2496,"'",",",Car2DB!F2496,",",Car2DB!G2496,")",",")</f>
        <v>(2727,'B88K ',2001,2010),</v>
      </c>
    </row>
    <row r="2495" spans="1:1" x14ac:dyDescent="0.25">
      <c r="A2495" t="str">
        <f>_xlfn.CONCAT("(",Car2DB!D2497,",","'",Car2DB!E2497,"'",",",Car2DB!F2497,",",Car2DB!G2497,")",",")</f>
        <v>(2728,'B88K ',2001,2010),</v>
      </c>
    </row>
    <row r="2496" spans="1:1" x14ac:dyDescent="0.25">
      <c r="A2496" t="str">
        <f>_xlfn.CONCAT("(",Car2DB!D2498,",","'",Car2DB!E2498,"'",",",Car2DB!F2498,",",Car2DB!G2498,")",",")</f>
        <v>(2729,'B88K ',2001,2010),</v>
      </c>
    </row>
    <row r="2497" spans="1:1" x14ac:dyDescent="0.25">
      <c r="A2497" t="str">
        <f>_xlfn.CONCAT("(",Car2DB!D2499,",","'",Car2DB!E2499,"'",",",Car2DB!F2499,",",Car2DB!G2499,")",",")</f>
        <v>(2730,'B88K ',2001,2010),</v>
      </c>
    </row>
    <row r="2498" spans="1:1" x14ac:dyDescent="0.25">
      <c r="A2498" t="str">
        <f>_xlfn.CONCAT("(",Car2DB!D2500,",","'",Car2DB!E2500,"'",",",Car2DB!F2500,",",Car2DB!G2500,")",",")</f>
        <v>(2731,'B88K ',2001,2010),</v>
      </c>
    </row>
    <row r="2499" spans="1:1" x14ac:dyDescent="0.25">
      <c r="A2499" t="str">
        <f>_xlfn.CONCAT("(",Car2DB!D2501,",","'",Car2DB!E2501,"'",",",Car2DB!F2501,",",Car2DB!G2501,")",",")</f>
        <v>(2732,'B88K ',2001,2010),</v>
      </c>
    </row>
    <row r="2500" spans="1:1" x14ac:dyDescent="0.25">
      <c r="A2500" t="str">
        <f>_xlfn.CONCAT("(",Car2DB!D2502,",","'",Car2DB!E2502,"'",",",Car2DB!F2502,",",Car2DB!G2502,")",",")</f>
        <v>(2733,'B88K ',2001,2010),</v>
      </c>
    </row>
    <row r="2501" spans="1:1" x14ac:dyDescent="0.25">
      <c r="A2501" t="str">
        <f>_xlfn.CONCAT("(",Car2DB!D2503,",","'",Car2DB!E2503,"'",",",Car2DB!F2503,",",Car2DB!G2503,")",",")</f>
        <v>(2734,'B88K ',1990,1996),</v>
      </c>
    </row>
    <row r="2502" spans="1:1" x14ac:dyDescent="0.25">
      <c r="A2502" t="str">
        <f>_xlfn.CONCAT("(",Car2DB!D2504,",","'",Car2DB!E2504,"'",",",Car2DB!F2504,",",Car2DB!G2504,")",",")</f>
        <v>(2735,'B88K ',1990,1996),</v>
      </c>
    </row>
    <row r="2503" spans="1:1" x14ac:dyDescent="0.25">
      <c r="A2503" t="str">
        <f>_xlfn.CONCAT("(",Car2DB!D2505,",","'",Car2DB!E2505,"'",",",Car2DB!F2505,",",Car2DB!G2505,")",",")</f>
        <v>(2736,'B88K ',1990,1996),</v>
      </c>
    </row>
    <row r="2504" spans="1:1" x14ac:dyDescent="0.25">
      <c r="A2504" t="str">
        <f>_xlfn.CONCAT("(",Car2DB!D2506,",","'",Car2DB!E2506,"'",",",Car2DB!F2506,",",Car2DB!G2506,")",",")</f>
        <v>(2737,'B88K ',1990,1996),</v>
      </c>
    </row>
    <row r="2505" spans="1:1" x14ac:dyDescent="0.25">
      <c r="A2505" t="str">
        <f>_xlfn.CONCAT("(",Car2DB!D2507,",","'",Car2DB!E2507,"'",",",Car2DB!F2507,",",Car2DB!G2507,")",",")</f>
        <v>(2738,'B88K ',1990,1996),</v>
      </c>
    </row>
    <row r="2506" spans="1:1" x14ac:dyDescent="0.25">
      <c r="A2506" t="str">
        <f>_xlfn.CONCAT("(",Car2DB!D2508,",","'",Car2DB!E2508,"'",",",Car2DB!F2508,",",Car2DB!G2508,")",",")</f>
        <v>(2739,'B88K ',1990,1996),</v>
      </c>
    </row>
    <row r="2507" spans="1:1" x14ac:dyDescent="0.25">
      <c r="A2507" t="str">
        <f>_xlfn.CONCAT("(",Car2DB!D2509,",","'",Car2DB!E2509,"'",",",Car2DB!F2509,",",Car2DB!G2509,")",",")</f>
        <v>(2740,'B88K ',1990,1996),</v>
      </c>
    </row>
    <row r="2508" spans="1:1" x14ac:dyDescent="0.25">
      <c r="A2508" t="str">
        <f>_xlfn.CONCAT("(",Car2DB!D2510,",","'",Car2DB!E2510,"'",",",Car2DB!F2510,",",Car2DB!G2510,")",",")</f>
        <v>(2741,'B88K ',1990,1996),</v>
      </c>
    </row>
    <row r="2509" spans="1:1" x14ac:dyDescent="0.25">
      <c r="A2509" t="str">
        <f>_xlfn.CONCAT("(",Car2DB!D2511,",","'",Car2DB!E2511,"'",",",Car2DB!F2511,",",Car2DB!G2511,")",",")</f>
        <v>(2742,'B88K ',1990,1996),</v>
      </c>
    </row>
    <row r="2510" spans="1:1" x14ac:dyDescent="0.25">
      <c r="A2510" t="str">
        <f>_xlfn.CONCAT("(",Car2DB!D2512,",","'",Car2DB!E2512,"'",",",Car2DB!F2512,",",Car2DB!G2512,")",",")</f>
        <v>(2743,'B88K ',1990,1996),</v>
      </c>
    </row>
    <row r="2511" spans="1:1" x14ac:dyDescent="0.25">
      <c r="A2511" t="str">
        <f>_xlfn.CONCAT("(",Car2DB!D2513,",","'",Car2DB!E2513,"'",",",Car2DB!F2513,",",Car2DB!G2513,")",",")</f>
        <v>(2744,'B88K ',1990,1996),</v>
      </c>
    </row>
    <row r="2512" spans="1:1" x14ac:dyDescent="0.25">
      <c r="A2512" t="str">
        <f>_xlfn.CONCAT("(",Car2DB!D2514,",","'",Car2DB!E2514,"'",",",Car2DB!F2514,",",Car2DB!G2514,")",",")</f>
        <v>(2745,'B88K ',1990,1996),</v>
      </c>
    </row>
    <row r="2513" spans="1:1" x14ac:dyDescent="0.25">
      <c r="A2513" t="str">
        <f>_xlfn.CONCAT("(",Car2DB!D2515,",","'",Car2DB!E2515,"'",",",Car2DB!F2515,",",Car2DB!G2515,")",",")</f>
        <v>(2746,'B88K ',1990,1996),</v>
      </c>
    </row>
    <row r="2514" spans="1:1" x14ac:dyDescent="0.25">
      <c r="A2514" t="str">
        <f>_xlfn.CONCAT("(",Car2DB!D2516,",","'",Car2DB!E2516,"'",",",Car2DB!F2516,",",Car2DB!G2516,")",",")</f>
        <v>(2747,'B88K ',1987,1995),</v>
      </c>
    </row>
    <row r="2515" spans="1:1" x14ac:dyDescent="0.25">
      <c r="A2515" t="str">
        <f>_xlfn.CONCAT("(",Car2DB!D2517,",","'",Car2DB!E2517,"'",",",Car2DB!F2517,",",Car2DB!G2517,")",",")</f>
        <v>(2748,'B88K ',1987,1995),</v>
      </c>
    </row>
    <row r="2516" spans="1:1" x14ac:dyDescent="0.25">
      <c r="A2516" t="str">
        <f>_xlfn.CONCAT("(",Car2DB!D2518,",","'",Car2DB!E2518,"'",",",Car2DB!F2518,",",Car2DB!G2518,")",",")</f>
        <v>(2749,'B88K ',1987,1995),</v>
      </c>
    </row>
    <row r="2517" spans="1:1" x14ac:dyDescent="0.25">
      <c r="A2517" t="str">
        <f>_xlfn.CONCAT("(",Car2DB!D2519,",","'",Car2DB!E2519,"'",",",Car2DB!F2519,",",Car2DB!G2519,")",",")</f>
        <v>(2750,'B88K ',1987,1995),</v>
      </c>
    </row>
    <row r="2518" spans="1:1" x14ac:dyDescent="0.25">
      <c r="A2518" t="str">
        <f>_xlfn.CONCAT("(",Car2DB!D2520,",","'",Car2DB!E2520,"'",",",Car2DB!F2520,",",Car2DB!G2520,")",",")</f>
        <v>(2751,'B88K ',1987,1995),</v>
      </c>
    </row>
    <row r="2519" spans="1:1" x14ac:dyDescent="0.25">
      <c r="A2519" t="str">
        <f>_xlfn.CONCAT("(",Car2DB!D2521,",","'",Car2DB!E2521,"'",",",Car2DB!F2521,",",Car2DB!G2521,")",",")</f>
        <v>(2752,'B88K ',1987,1995),</v>
      </c>
    </row>
    <row r="2520" spans="1:1" x14ac:dyDescent="0.25">
      <c r="A2520" t="str">
        <f>_xlfn.CONCAT("(",Car2DB!D2522,",","'",Car2DB!E2522,"'",",",Car2DB!F2522,",",Car2DB!G2522,")",",")</f>
        <v>(2753,'B88K ',1987,1995),</v>
      </c>
    </row>
    <row r="2521" spans="1:1" x14ac:dyDescent="0.25">
      <c r="A2521" t="str">
        <f>_xlfn.CONCAT("(",Car2DB!D2523,",","'",Car2DB!E2523,"'",",",Car2DB!F2523,",",Car2DB!G2523,")",",")</f>
        <v>(2754,'B88K ',1987,1995),</v>
      </c>
    </row>
    <row r="2522" spans="1:1" x14ac:dyDescent="0.25">
      <c r="A2522" t="str">
        <f>_xlfn.CONCAT("(",Car2DB!D2524,",","'",Car2DB!E2524,"'",",",Car2DB!F2524,",",Car2DB!G2524,")",",")</f>
        <v>(2755,'B88K ',1987,1995),</v>
      </c>
    </row>
    <row r="2523" spans="1:1" x14ac:dyDescent="0.25">
      <c r="A2523" t="str">
        <f>_xlfn.CONCAT("(",Car2DB!D2525,",","'",Car2DB!E2525,"'",",",Car2DB!F2525,",",Car2DB!G2525,")",",")</f>
        <v>(2756,'B88K ',1987,1995),</v>
      </c>
    </row>
    <row r="2524" spans="1:1" x14ac:dyDescent="0.25">
      <c r="A2524" t="str">
        <f>_xlfn.CONCAT("(",Car2DB!D2526,",","'",Car2DB!E2526,"'",",",Car2DB!F2526,",",Car2DB!G2526,")",",")</f>
        <v>(2757,'B88K ',1987,1995),</v>
      </c>
    </row>
    <row r="2525" spans="1:1" x14ac:dyDescent="0.25">
      <c r="A2525" t="str">
        <f>_xlfn.CONCAT("(",Car2DB!D2527,",","'",Car2DB!E2527,"'",",",Car2DB!F2527,",",Car2DB!G2527,")",",")</f>
        <v>(2758,'B88K ',1987,1995),</v>
      </c>
    </row>
    <row r="2526" spans="1:1" x14ac:dyDescent="0.25">
      <c r="A2526" t="str">
        <f>_xlfn.CONCAT("(",Car2DB!D2528,",","'",Car2DB!E2528,"'",",",Car2DB!F2528,",",Car2DB!G2528,")",",")</f>
        <v>(2759,'B88K ',1987,1995),</v>
      </c>
    </row>
    <row r="2527" spans="1:1" x14ac:dyDescent="0.25">
      <c r="A2527" t="str">
        <f>_xlfn.CONCAT("(",Car2DB!D2529,",","'",Car2DB!E2529,"'",",",Car2DB!F2529,",",Car2DB!G2529,")",",")</f>
        <v>(2760,'B88K ',1987,1995),</v>
      </c>
    </row>
    <row r="2528" spans="1:1" x14ac:dyDescent="0.25">
      <c r="A2528" t="str">
        <f>_xlfn.CONCAT("(",Car2DB!D2530,",","'",Car2DB!E2530,"'",",",Car2DB!F2530,",",Car2DB!G2530,")",",")</f>
        <v>(2761,'B88K ',1987,1995),</v>
      </c>
    </row>
    <row r="2529" spans="1:1" x14ac:dyDescent="0.25">
      <c r="A2529" t="str">
        <f>_xlfn.CONCAT("(",Car2DB!D2531,",","'",Car2DB!E2531,"'",",",Car2DB!F2531,",",Car2DB!G2531,")",",")</f>
        <v>(2762,'B88K ',1987,1995),</v>
      </c>
    </row>
    <row r="2530" spans="1:1" x14ac:dyDescent="0.25">
      <c r="A2530" t="str">
        <f>_xlfn.CONCAT("(",Car2DB!D2532,",","'",Car2DB!E2532,"'",",",Car2DB!F2532,",",Car2DB!G2532,")",",")</f>
        <v>(2763,'B88K ',1987,1995),</v>
      </c>
    </row>
    <row r="2531" spans="1:1" x14ac:dyDescent="0.25">
      <c r="A2531" t="str">
        <f>_xlfn.CONCAT("(",Car2DB!D2533,",","'",Car2DB!E2533,"'",",",Car2DB!F2533,",",Car2DB!G2533,")",",")</f>
        <v>(2764,'B88K ',1987,1995),</v>
      </c>
    </row>
    <row r="2532" spans="1:1" x14ac:dyDescent="0.25">
      <c r="A2532" t="str">
        <f>_xlfn.CONCAT("(",Car2DB!D2534,",","'",Car2DB!E2534,"'",",",Car2DB!F2534,",",Car2DB!G2534,")",",")</f>
        <v>(2765,'B88K ',1987,1995),</v>
      </c>
    </row>
    <row r="2533" spans="1:1" x14ac:dyDescent="0.25">
      <c r="A2533" t="str">
        <f>_xlfn.CONCAT("(",Car2DB!D2535,",","'",Car2DB!E2535,"'",",",Car2DB!F2535,",",Car2DB!G2535,")",",")</f>
        <v>(2766,'B88K ',1987,1995),</v>
      </c>
    </row>
    <row r="2534" spans="1:1" x14ac:dyDescent="0.25">
      <c r="A2534" t="str">
        <f>_xlfn.CONCAT("(",Car2DB!D2536,",","'",Car2DB!E2536,"'",",",Car2DB!F2536,",",Car2DB!G2536,")",",")</f>
        <v>(2767,'B88K ',1987,1995),</v>
      </c>
    </row>
    <row r="2535" spans="1:1" x14ac:dyDescent="0.25">
      <c r="A2535" t="str">
        <f>_xlfn.CONCAT("(",Car2DB!D2537,",","'",Car2DB!E2537,"'",",",Car2DB!F2537,",",Car2DB!G2537,")",",")</f>
        <v>(2768,'B88K ',1987,1995),</v>
      </c>
    </row>
    <row r="2536" spans="1:1" x14ac:dyDescent="0.25">
      <c r="A2536" t="str">
        <f>_xlfn.CONCAT("(",Car2DB!D2538,",","'",Car2DB!E2538,"'",",",Car2DB!F2538,",",Car2DB!G2538,")",",")</f>
        <v>(2769,'B88K ',1987,1995),</v>
      </c>
    </row>
    <row r="2537" spans="1:1" x14ac:dyDescent="0.25">
      <c r="A2537" t="str">
        <f>_xlfn.CONCAT("(",Car2DB!D2539,",","'",Car2DB!E2539,"'",",",Car2DB!F2539,",",Car2DB!G2539,")",",")</f>
        <v>(2770,'B88K ',1987,1995),</v>
      </c>
    </row>
    <row r="2538" spans="1:1" x14ac:dyDescent="0.25">
      <c r="A2538" t="str">
        <f>_xlfn.CONCAT("(",Car2DB!D2540,",","'",Car2DB!E2540,"'",",",Car2DB!F2540,",",Car2DB!G2540,")",",")</f>
        <v>(2771,'B88K ',1987,1995),</v>
      </c>
    </row>
    <row r="2539" spans="1:1" x14ac:dyDescent="0.25">
      <c r="A2539" t="str">
        <f>_xlfn.CONCAT("(",Car2DB!D2541,",","'",Car2DB!E2541,"'",",",Car2DB!F2541,",",Car2DB!G2541,")",",")</f>
        <v>(2772,'B88K ',1994,2002),</v>
      </c>
    </row>
    <row r="2540" spans="1:1" x14ac:dyDescent="0.25">
      <c r="A2540" t="str">
        <f>_xlfn.CONCAT("(",Car2DB!D2542,",","'",Car2DB!E2542,"'",",",Car2DB!F2542,",",Car2DB!G2542,")",",")</f>
        <v>(2773,'B88K ',1994,2002),</v>
      </c>
    </row>
    <row r="2541" spans="1:1" x14ac:dyDescent="0.25">
      <c r="A2541" t="str">
        <f>_xlfn.CONCAT("(",Car2DB!D2543,",","'",Car2DB!E2543,"'",",",Car2DB!F2543,",",Car2DB!G2543,")",",")</f>
        <v>(2774,'B88K ',1994,2002),</v>
      </c>
    </row>
    <row r="2542" spans="1:1" x14ac:dyDescent="0.25">
      <c r="A2542" t="str">
        <f>_xlfn.CONCAT("(",Car2DB!D2544,",","'",Car2DB!E2544,"'",",",Car2DB!F2544,",",Car2DB!G2544,")",",")</f>
        <v>(2775,'B88K ',1994,2002),</v>
      </c>
    </row>
    <row r="2543" spans="1:1" x14ac:dyDescent="0.25">
      <c r="A2543" t="str">
        <f>_xlfn.CONCAT("(",Car2DB!D2545,",","'",Car2DB!E2545,"'",",",Car2DB!F2545,",",Car2DB!G2545,")",",")</f>
        <v>(2776,'B88K ',1994,2002),</v>
      </c>
    </row>
    <row r="2544" spans="1:1" x14ac:dyDescent="0.25">
      <c r="A2544" t="str">
        <f>_xlfn.CONCAT("(",Car2DB!D2546,",","'",Car2DB!E2546,"'",",",Car2DB!F2546,",",Car2DB!G2546,")",",")</f>
        <v>(2777,'B88K ',1994,2002),</v>
      </c>
    </row>
    <row r="2545" spans="1:1" x14ac:dyDescent="0.25">
      <c r="A2545" t="str">
        <f>_xlfn.CONCAT("(",Car2DB!D2547,",","'",Car2DB!E2547,"'",",",Car2DB!F2547,",",Car2DB!G2547,")",",")</f>
        <v>(2778,'B88K ',1994,2002),</v>
      </c>
    </row>
    <row r="2546" spans="1:1" x14ac:dyDescent="0.25">
      <c r="A2546" t="str">
        <f>_xlfn.CONCAT("(",Car2DB!D2548,",","'",Car2DB!E2548,"'",",",Car2DB!F2548,",",Car2DB!G2548,")",",")</f>
        <v>(2779,'B88K ',2002,2010),</v>
      </c>
    </row>
    <row r="2547" spans="1:1" x14ac:dyDescent="0.25">
      <c r="A2547" t="str">
        <f>_xlfn.CONCAT("(",Car2DB!D2549,",","'",Car2DB!E2549,"'",",",Car2DB!F2549,",",Car2DB!G2549,")",",")</f>
        <v>(2780,'B88K ',2002,2010),</v>
      </c>
    </row>
    <row r="2548" spans="1:1" x14ac:dyDescent="0.25">
      <c r="A2548" t="str">
        <f>_xlfn.CONCAT("(",Car2DB!D2550,",","'",Car2DB!E2550,"'",",",Car2DB!F2550,",",Car2DB!G2550,")",",")</f>
        <v>(2781,'B88K ',2002,2010),</v>
      </c>
    </row>
    <row r="2549" spans="1:1" x14ac:dyDescent="0.25">
      <c r="A2549" t="str">
        <f>_xlfn.CONCAT("(",Car2DB!D2551,",","'",Car2DB!E2551,"'",",",Car2DB!F2551,",",Car2DB!G2551,")",",")</f>
        <v>(2782,'B88K ',2002,2010),</v>
      </c>
    </row>
    <row r="2550" spans="1:1" x14ac:dyDescent="0.25">
      <c r="A2550" t="str">
        <f>_xlfn.CONCAT("(",Car2DB!D2552,",","'",Car2DB!E2552,"'",",",Car2DB!F2552,",",Car2DB!G2552,")",",")</f>
        <v>(2783,'B88K ',1983,1995),</v>
      </c>
    </row>
    <row r="2551" spans="1:1" x14ac:dyDescent="0.25">
      <c r="A2551" t="str">
        <f>_xlfn.CONCAT("(",Car2DB!D2553,",","'",Car2DB!E2553,"'",",",Car2DB!F2553,",",Car2DB!G2553,")",",")</f>
        <v>(2784,'B88K ',1983,1995),</v>
      </c>
    </row>
    <row r="2552" spans="1:1" x14ac:dyDescent="0.25">
      <c r="A2552" t="str">
        <f>_xlfn.CONCAT("(",Car2DB!D2554,",","'",Car2DB!E2554,"'",",",Car2DB!F2554,",",Car2DB!G2554,")",",")</f>
        <v>(2785,'B88K ',1983,1995),</v>
      </c>
    </row>
    <row r="2553" spans="1:1" x14ac:dyDescent="0.25">
      <c r="A2553" t="str">
        <f>_xlfn.CONCAT("(",Car2DB!D2555,",","'",Car2DB!E2555,"'",",",Car2DB!F2555,",",Car2DB!G2555,")",",")</f>
        <v>(2786,'B88K ',1983,1995),</v>
      </c>
    </row>
    <row r="2554" spans="1:1" x14ac:dyDescent="0.25">
      <c r="A2554" t="str">
        <f>_xlfn.CONCAT("(",Car2DB!D2556,",","'",Car2DB!E2556,"'",",",Car2DB!F2556,",",Car2DB!G2556,")",",")</f>
        <v>(2787,'B88K ',1983,1995),</v>
      </c>
    </row>
    <row r="2555" spans="1:1" x14ac:dyDescent="0.25">
      <c r="A2555" t="str">
        <f>_xlfn.CONCAT("(",Car2DB!D2557,",","'",Car2DB!E2557,"'",",",Car2DB!F2557,",",Car2DB!G2557,")",",")</f>
        <v>(2788,'B88K ',1983,1995),</v>
      </c>
    </row>
    <row r="2556" spans="1:1" x14ac:dyDescent="0.25">
      <c r="A2556" t="str">
        <f>_xlfn.CONCAT("(",Car2DB!D2558,",","'",Car2DB!E2558,"'",",",Car2DB!F2558,",",Car2DB!G2558,")",",")</f>
        <v>(2789,'B88K ',1983,1995),</v>
      </c>
    </row>
    <row r="2557" spans="1:1" x14ac:dyDescent="0.25">
      <c r="A2557" t="str">
        <f>_xlfn.CONCAT("(",Car2DB!D2559,",","'",Car2DB!E2559,"'",",",Car2DB!F2559,",",Car2DB!G2559,")",",")</f>
        <v>(2790,'B88K ',1983,1995),</v>
      </c>
    </row>
    <row r="2558" spans="1:1" x14ac:dyDescent="0.25">
      <c r="A2558" t="str">
        <f>_xlfn.CONCAT("(",Car2DB!D2560,",","'",Car2DB!E2560,"'",",",Car2DB!F2560,",",Car2DB!G2560,")",",")</f>
        <v>(2791,'B88K ',1983,1995),</v>
      </c>
    </row>
    <row r="2559" spans="1:1" x14ac:dyDescent="0.25">
      <c r="A2559" t="str">
        <f>_xlfn.CONCAT("(",Car2DB!D2561,",","'",Car2DB!E2561,"'",",",Car2DB!F2561,",",Car2DB!G2561,")",",")</f>
        <v>(2792,'B88K ',1983,1995),</v>
      </c>
    </row>
    <row r="2560" spans="1:1" x14ac:dyDescent="0.25">
      <c r="A2560" t="str">
        <f>_xlfn.CONCAT("(",Car2DB!D2562,",","'",Car2DB!E2562,"'",",",Car2DB!F2562,",",Car2DB!G2562,")",",")</f>
        <v>(2793,'B88K ',1983,1995),</v>
      </c>
    </row>
    <row r="2561" spans="1:1" x14ac:dyDescent="0.25">
      <c r="A2561" t="str">
        <f>_xlfn.CONCAT("(",Car2DB!D2563,",","'",Car2DB!E2563,"'",",",Car2DB!F2563,",",Car2DB!G2563,")",",")</f>
        <v>(2794,'B88K ',1983,1995),</v>
      </c>
    </row>
    <row r="2562" spans="1:1" x14ac:dyDescent="0.25">
      <c r="A2562" t="str">
        <f>_xlfn.CONCAT("(",Car2DB!D2564,",","'",Car2DB!E2564,"'",",",Car2DB!F2564,",",Car2DB!G2564,")",",")</f>
        <v>(2795,'B88K ',1983,1995),</v>
      </c>
    </row>
    <row r="2563" spans="1:1" x14ac:dyDescent="0.25">
      <c r="A2563" t="str">
        <f>_xlfn.CONCAT("(",Car2DB!D2565,",","'",Car2DB!E2565,"'",",",Car2DB!F2565,",",Car2DB!G2565,")",",")</f>
        <v>(2796,'B88K ',1983,1995),</v>
      </c>
    </row>
    <row r="2564" spans="1:1" x14ac:dyDescent="0.25">
      <c r="A2564" t="str">
        <f>_xlfn.CONCAT("(",Car2DB!D2566,",","'",Car2DB!E2566,"'",",",Car2DB!F2566,",",Car2DB!G2566,")",",")</f>
        <v>(2797,'B88K ',1983,1995),</v>
      </c>
    </row>
    <row r="2565" spans="1:1" x14ac:dyDescent="0.25">
      <c r="A2565" t="str">
        <f>_xlfn.CONCAT("(",Car2DB!D2567,",","'",Car2DB!E2567,"'",",",Car2DB!F2567,",",Car2DB!G2567,")",",")</f>
        <v>(2798,'B88K ',1983,1995),</v>
      </c>
    </row>
    <row r="2566" spans="1:1" x14ac:dyDescent="0.25">
      <c r="A2566" t="str">
        <f>_xlfn.CONCAT("(",Car2DB!D2568,",","'",Car2DB!E2568,"'",",",Car2DB!F2568,",",Car2DB!G2568,")",",")</f>
        <v>(2799,'B88K ',1983,1995),</v>
      </c>
    </row>
    <row r="2567" spans="1:1" x14ac:dyDescent="0.25">
      <c r="A2567" t="str">
        <f>_xlfn.CONCAT("(",Car2DB!D2569,",","'",Car2DB!E2569,"'",",",Car2DB!F2569,",",Car2DB!G2569,")",",")</f>
        <v>(2800,'B88K ',1983,1995),</v>
      </c>
    </row>
    <row r="2568" spans="1:1" x14ac:dyDescent="0.25">
      <c r="A2568" t="str">
        <f>_xlfn.CONCAT("(",Car2DB!D2570,",","'",Car2DB!E2570,"'",",",Car2DB!F2570,",",Car2DB!G2570,")",";")</f>
        <v>(2801,'B88K ',1983,1995);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CA4B-6726-4CB4-923F-7BCCE36B7F40}">
  <dimension ref="A1:A2568"/>
  <sheetViews>
    <sheetView workbookViewId="0">
      <selection activeCell="H13" sqref="H13"/>
    </sheetView>
  </sheetViews>
  <sheetFormatPr baseColWidth="10" defaultRowHeight="15" x14ac:dyDescent="0.25"/>
  <sheetData>
    <row r="1" spans="1:1" x14ac:dyDescent="0.25">
      <c r="A1" t="str">
        <f>_xlfn.CONCAT("(",Car2DB!H3,",","'",Car2DB!I3,"'",",",Car2DB!J3,",",Car2DB!K3,",",Car2DB!L3,",",Car2DB!M3,",",Car2DB!N3,",",Car2DB!O3,",",Car2DB!P3,",",Car2DB!Q3,",",Car2DB!R3,")",",")</f>
        <v>(456,'Berlina',5,4790,1777,1440,1526,1524,10801050,1266,1266),</v>
      </c>
    </row>
    <row r="2" spans="1:1" x14ac:dyDescent="0.25">
      <c r="A2" t="str">
        <f>_xlfn.CONCAT("(",Car2DB!H4,",","'",Car2DB!I4,"'",",",Car2DB!J4,",",Car2DB!K4,",",Car2DB!L4,",",Car2DB!M4,",",Car2DB!N4,",",Car2DB!O4,",",Car2DB!P4,",",Car2DB!Q4,",",Car2DB!R4,")",",")</f>
        <v>(457,'Berlina',5,4790,1777,1440,1526,1524,10801000,1266,1266),</v>
      </c>
    </row>
    <row r="3" spans="1:1" x14ac:dyDescent="0.25">
      <c r="A3" t="str">
        <f>_xlfn.CONCAT("(",Car2DB!H5,",","'",Car2DB!I5,"'",",",Car2DB!J5,",",Car2DB!K5,",",Car2DB!L5,",",Car2DB!M5,",",Car2DB!N5,",",Car2DB!O5,",",Car2DB!P5,",",Car2DB!Q5,",",Car2DB!R5,")",",")</f>
        <v>(458,'Berlina',5,4790,1777,1440,1526,1524,10801050,1266,1266),</v>
      </c>
    </row>
    <row r="4" spans="1:1" x14ac:dyDescent="0.25">
      <c r="A4" t="str">
        <f>_xlfn.CONCAT("(",Car2DB!H6,",","'",Car2DB!I6,"'",",",Car2DB!J6,",",Car2DB!K6,",",Car2DB!L6,",",Car2DB!M6,",",Car2DB!N6,",",Car2DB!O6,",",Car2DB!P6,",",Car2DB!Q6,",",Car2DB!R6,")",",")</f>
        <v>(459,'Berlina',5,4790,1777,1440,1526,1524,11201050,1266,1266),</v>
      </c>
    </row>
    <row r="5" spans="1:1" x14ac:dyDescent="0.25">
      <c r="A5" t="str">
        <f>_xlfn.CONCAT("(",Car2DB!H7,",","'",Car2DB!I7,"'",",",Car2DB!J7,",",Car2DB!K7,",",Car2DB!L7,",",Car2DB!M7,",",Car2DB!N7,",",Car2DB!O7,",",Car2DB!P7,",",Car2DB!Q7,",",Car2DB!R7,")",",")</f>
        <v>(460,'Berlina',5,4790,1777,1440,1526,1524,11201050,1266,1266),</v>
      </c>
    </row>
    <row r="6" spans="1:1" x14ac:dyDescent="0.25">
      <c r="A6" t="str">
        <f>_xlfn.CONCAT("(",Car2DB!H8,",","'",Car2DB!I8,"'",",",Car2DB!J8,",",Car2DB!K8,",",Car2DB!L8,",",Car2DB!M8,",",Car2DB!N8,",",Car2DB!O8,",",Car2DB!P8,",",Car2DB!Q8,",",Car2DB!R8,")",",")</f>
        <v>(461,'Berlina',5,4790,1777,1440,1526,1524,11501050,1266,1266),</v>
      </c>
    </row>
    <row r="7" spans="1:1" x14ac:dyDescent="0.25">
      <c r="A7" t="str">
        <f>_xlfn.CONCAT("(",Car2DB!H9,",","'",Car2DB!I9,"'",",",Car2DB!J9,",",Car2DB!K9,",",Car2DB!L9,",",Car2DB!M9,",",Car2DB!N9,",",Car2DB!O9,",",Car2DB!P9,",",Car2DB!Q9,",",Car2DB!R9,")",",")</f>
        <v>(462,'Berlina',5,4790,1777,1440,1526,1524,11601050,1266,1266),</v>
      </c>
    </row>
    <row r="8" spans="1:1" x14ac:dyDescent="0.25">
      <c r="A8" t="str">
        <f>_xlfn.CONCAT("(",Car2DB!H10,",","'",Car2DB!I10,"'",",",Car2DB!J10,",",Car2DB!K10,",",Car2DB!L10,",",Car2DB!M10,",",Car2DB!N10,",",Car2DB!O10,",",Car2DB!P10,",",Car2DB!Q10,",",Car2DB!R10,")",",")</f>
        <v>(463,'Berlina',5,4790,1777,1440,1528,1524,11501050,1266,1266),</v>
      </c>
    </row>
    <row r="9" spans="1:1" x14ac:dyDescent="0.25">
      <c r="A9" t="str">
        <f>_xlfn.CONCAT("(",Car2DB!H11,",","'",Car2DB!I11,"'",",",Car2DB!J11,",",Car2DB!K11,",",Car2DB!L11,",",Car2DB!M11,",",Car2DB!N11,",",Car2DB!O11,",",Car2DB!P11,",",Car2DB!Q11,",",Car2DB!R11,")",",")</f>
        <v>(464,'Berlina',5,4790,1777,1440,1528,1524,11501050,1266,1266),</v>
      </c>
    </row>
    <row r="10" spans="1:1" x14ac:dyDescent="0.25">
      <c r="A10" t="str">
        <f>_xlfn.CONCAT("(",Car2DB!H12,",","'",Car2DB!I12,"'",",",Car2DB!J12,",",Car2DB!K12,",",Car2DB!L12,",",Car2DB!M12,",",Car2DB!N12,",",Car2DB!O12,",",Car2DB!P12,",",Car2DB!Q12,",",Car2DB!R12,")",",")</f>
        <v>(465,'Berlina',5,4790,1777,1440,1526,1527,11501130,1266,1266),</v>
      </c>
    </row>
    <row r="11" spans="1:1" x14ac:dyDescent="0.25">
      <c r="A11" t="str">
        <f>_xlfn.CONCAT("(",Car2DB!H13,",","'",Car2DB!I13,"'",",",Car2DB!J13,",",Car2DB!K13,",",Car2DB!L13,",",Car2DB!M13,",",Car2DB!N13,",",Car2DB!O13,",",Car2DB!P13,",",Car2DB!Q13,",",Car2DB!R13,")",",")</f>
        <v>(466,'Berlina',5,4790,1777,1440,1526,1527,11501130,1266,1266),</v>
      </c>
    </row>
    <row r="12" spans="1:1" x14ac:dyDescent="0.25">
      <c r="A12" t="str">
        <f>_xlfn.CONCAT("(",Car2DB!H14,",","'",Car2DB!I14,"'",",",Car2DB!J14,",",Car2DB!K14,",",Car2DB!L14,",",Car2DB!M14,",",Car2DB!N14,",",Car2DB!O14,",",Car2DB!P14,",",Car2DB!Q14,",",Car2DB!R14,")",",")</f>
        <v>(467,'Berlina',5,4790,1777,1440,1528,1524,11501050,1266,1266),</v>
      </c>
    </row>
    <row r="13" spans="1:1" x14ac:dyDescent="0.25">
      <c r="A13" t="str">
        <f>_xlfn.CONCAT("(",Car2DB!H15,",","'",Car2DB!I15,"'",",",Car2DB!J15,",",Car2DB!K15,",",Car2DB!L15,",",Car2DB!M15,",",Car2DB!N15,",",Car2DB!O15,",",Car2DB!P15,",",Car2DB!Q15,",",Car2DB!R15,")",",")</f>
        <v>(468,'Berlina',5,4790,1777,1440,1528,1524,11501050,1266,1266),</v>
      </c>
    </row>
    <row r="14" spans="1:1" x14ac:dyDescent="0.25">
      <c r="A14" t="str">
        <f>_xlfn.CONCAT("(",Car2DB!H16,",","'",Car2DB!I16,"'",",",Car2DB!J16,",",Car2DB!K16,",",Car2DB!L16,",",Car2DB!M16,",",Car2DB!N16,",",Car2DB!O16,",",Car2DB!P16,",",Car2DB!Q16,",",Car2DB!R16,")",",")</f>
        <v>(469,'Berlina',5,4790,1777,1440,1526,1527,11501130,1266,1266),</v>
      </c>
    </row>
    <row r="15" spans="1:1" x14ac:dyDescent="0.25">
      <c r="A15" t="str">
        <f>_xlfn.CONCAT("(",Car2DB!H17,",","'",Car2DB!I17,"'",",",Car2DB!J17,",",Car2DB!K17,",",Car2DB!L17,",",Car2DB!M17,",",Car2DB!N17,",",Car2DB!O17,",",Car2DB!P17,",",Car2DB!Q17,",",Car2DB!R17,")",",")</f>
        <v>(470,'Berlina',5,4790,1777,1440,1526,1527,11501130,1266,1266),</v>
      </c>
    </row>
    <row r="16" spans="1:1" x14ac:dyDescent="0.25">
      <c r="A16" t="str">
        <f>_xlfn.CONCAT("(",Car2DB!H18,",","'",Car2DB!I18,"'",",",Car2DB!J18,",",Car2DB!K18,",",Car2DB!L18,",",Car2DB!M18,",",Car2DB!N18,",",Car2DB!O18,",",Car2DB!P18,",",Car2DB!Q18,",",Car2DB!R18,")",",")</f>
        <v>(471,'Sedán',5,4790,1777,1429,1526,1524,10801000,510,510),</v>
      </c>
    </row>
    <row r="17" spans="1:1" x14ac:dyDescent="0.25">
      <c r="A17" t="str">
        <f>_xlfn.CONCAT("(",Car2DB!H19,",","'",Car2DB!I19,"'",",",Car2DB!J19,",",Car2DB!K19,",",Car2DB!L19,",",Car2DB!M19,",",Car2DB!N19,",",Car2DB!O19,",",Car2DB!P19,",",Car2DB!Q19,",",Car2DB!R19,")",",")</f>
        <v>(472,'Sedán',5,4790,1777,1429,1526,1524,10801000,510,510),</v>
      </c>
    </row>
    <row r="18" spans="1:1" x14ac:dyDescent="0.25">
      <c r="A18" t="str">
        <f>_xlfn.CONCAT("(",Car2DB!H20,",","'",Car2DB!I20,"'",",",Car2DB!J20,",",Car2DB!K20,",",Car2DB!L20,",",Car2DB!M20,",",Car2DB!N20,",",Car2DB!O20,",",Car2DB!P20,",",Car2DB!Q20,",",Car2DB!R20,")",",")</f>
        <v>(473,'Sedán',5,4790,1777,1429,1526,1524,10801000,510,510),</v>
      </c>
    </row>
    <row r="19" spans="1:1" x14ac:dyDescent="0.25">
      <c r="A19" t="str">
        <f>_xlfn.CONCAT("(",Car2DB!H21,",","'",Car2DB!I21,"'",",",Car2DB!J21,",",Car2DB!K21,",",Car2DB!L21,",",Car2DB!M21,",",Car2DB!N21,",",Car2DB!O21,",",Car2DB!P21,",",Car2DB!Q21,",",Car2DB!R21,")",",")</f>
        <v>(474,'Sedán',5,4790,1777,1431,1526,1524,10901000,510,510),</v>
      </c>
    </row>
    <row r="20" spans="1:1" x14ac:dyDescent="0.25">
      <c r="A20" t="str">
        <f>_xlfn.CONCAT("(",Car2DB!H22,",","'",Car2DB!I22,"'",",",Car2DB!J22,",",Car2DB!K22,",",Car2DB!L22,",",Car2DB!M22,",",Car2DB!N22,",",Car2DB!O22,",",Car2DB!P22,",",Car2DB!Q22,",",Car2DB!R22,")",",")</f>
        <v>(475,'Sedán',5,4790,1777,1431,1526,1524,10901000,510,510),</v>
      </c>
    </row>
    <row r="21" spans="1:1" x14ac:dyDescent="0.25">
      <c r="A21" t="str">
        <f>_xlfn.CONCAT("(",Car2DB!H23,",","'",Car2DB!I23,"'",",",Car2DB!J23,",",Car2DB!K23,",",Car2DB!L23,",",Car2DB!M23,",",Car2DB!N23,",",Car2DB!O23,",",Car2DB!P23,",",Car2DB!Q23,",",Car2DB!R23,")",",")</f>
        <v>(476,'Sedán',5,4790,1777,1430,1526,1524,11501000,510,510),</v>
      </c>
    </row>
    <row r="22" spans="1:1" x14ac:dyDescent="0.25">
      <c r="A22" t="str">
        <f>_xlfn.CONCAT("(",Car2DB!H24,",","'",Car2DB!I24,"'",",",Car2DB!J24,",",Car2DB!K24,",",Car2DB!L24,",",Car2DB!M24,",",Car2DB!N24,",",Car2DB!O24,",",Car2DB!P24,",",Car2DB!Q24,",",Car2DB!R24,")",",")</f>
        <v>(477,'Sedán',5,4790,1777,1430,1526,1524,11601000,510,510),</v>
      </c>
    </row>
    <row r="23" spans="1:1" x14ac:dyDescent="0.25">
      <c r="A23" t="str">
        <f>_xlfn.CONCAT("(",Car2DB!H25,",","'",Car2DB!I25,"'",",",Car2DB!J25,",",Car2DB!K25,",",Car2DB!L25,",",Car2DB!M25,",",Car2DB!N25,",",Car2DB!O25,",",Car2DB!P25,",",Car2DB!Q25,",",Car2DB!R25,")",",")</f>
        <v>(478,'Sedán',5,4790,1777,1420,1528,1524,11501000,510,510),</v>
      </c>
    </row>
    <row r="24" spans="1:1" x14ac:dyDescent="0.25">
      <c r="A24" t="str">
        <f>_xlfn.CONCAT("(",Car2DB!H26,",","'",Car2DB!I26,"'",",",Car2DB!J26,",",Car2DB!K26,",",Car2DB!L26,",",Car2DB!M26,",",Car2DB!N26,",",Car2DB!O26,",",Car2DB!P26,",",Car2DB!Q26,",",Car2DB!R26,")",",")</f>
        <v>(479,'Sedán',5,4790,1777,1420,1528,1524,11501000,510,510),</v>
      </c>
    </row>
    <row r="25" spans="1:1" x14ac:dyDescent="0.25">
      <c r="A25" t="str">
        <f>_xlfn.CONCAT("(",Car2DB!H27,",","'",Car2DB!I27,"'",",",Car2DB!J27,",",Car2DB!K27,",",Car2DB!L27,",",Car2DB!M27,",",Car2DB!N27,",",Car2DB!O27,",",Car2DB!P27,",",Car2DB!Q27,",",Car2DB!R27,")",",")</f>
        <v>(480,'Sedán',5,4790,1777,1420,1526,1527,11501080,510,510),</v>
      </c>
    </row>
    <row r="26" spans="1:1" x14ac:dyDescent="0.25">
      <c r="A26" t="str">
        <f>_xlfn.CONCAT("(",Car2DB!H28,",","'",Car2DB!I28,"'",",",Car2DB!J28,",",Car2DB!K28,",",Car2DB!L28,",",Car2DB!M28,",",Car2DB!N28,",",Car2DB!O28,",",Car2DB!P28,",",Car2DB!Q28,",",Car2DB!R28,")",",")</f>
        <v>(481,'Sedán',5,4790,1777,1420,1526,1527,11501080,510,510),</v>
      </c>
    </row>
    <row r="27" spans="1:1" x14ac:dyDescent="0.25">
      <c r="A27" t="str">
        <f>_xlfn.CONCAT("(",Car2DB!H29,",","'",Car2DB!I29,"'",",",Car2DB!J29,",",Car2DB!K29,",",Car2DB!L29,",",Car2DB!M29,",",Car2DB!N29,",",Car2DB!O29,",",Car2DB!P29,",",Car2DB!Q29,",",Car2DB!R29,")",",")</f>
        <v>(482,'Sedán',5,4790,1777,1420,1528,1524,11101000,510,510),</v>
      </c>
    </row>
    <row r="28" spans="1:1" x14ac:dyDescent="0.25">
      <c r="A28" t="str">
        <f>_xlfn.CONCAT("(",Car2DB!H30,",","'",Car2DB!I30,"'",",",Car2DB!J30,",",Car2DB!K30,",",Car2DB!L30,",",Car2DB!M30,",",Car2DB!N30,",",Car2DB!O30,",",Car2DB!P30,",",Car2DB!Q30,",",Car2DB!R30,")",",")</f>
        <v>(483,'Sedán',5,4790,1777,1420,1528,1524,11101000,510,510),</v>
      </c>
    </row>
    <row r="29" spans="1:1" x14ac:dyDescent="0.25">
      <c r="A29" t="str">
        <f>_xlfn.CONCAT("(",Car2DB!H31,",","'",Car2DB!I31,"'",",",Car2DB!J31,",",Car2DB!K31,",",Car2DB!L31,",",Car2DB!M31,",",Car2DB!N31,",",Car2DB!O31,",",Car2DB!P31,",",Car2DB!Q31,",",Car2DB!R31,")",",")</f>
        <v>(484,'Sedán',5,4790,1777,1437,1526,1527,11301080,510,510),</v>
      </c>
    </row>
    <row r="30" spans="1:1" x14ac:dyDescent="0.25">
      <c r="A30" t="str">
        <f>_xlfn.CONCAT("(",Car2DB!H32,",","'",Car2DB!I32,"'",",",Car2DB!J32,",",Car2DB!K32,",",Car2DB!L32,",",Car2DB!M32,",",Car2DB!N32,",",Car2DB!O32,",",Car2DB!P32,",",Car2DB!Q32,",",Car2DB!R32,")",",")</f>
        <v>(485,'Sedán',5,4790,1777,1437,1526,1527,11301080,510,510),</v>
      </c>
    </row>
    <row r="31" spans="1:1" x14ac:dyDescent="0.25">
      <c r="A31" t="str">
        <f>_xlfn.CONCAT("(",Car2DB!H33,",","'",Car2DB!I33,"'",",",Car2DB!J33,",",Car2DB!K33,",",Car2DB!L33,",",Car2DB!M33,",",Car2DB!N33,",",Car2DB!O33,",",Car2DB!P33,",",Car2DB!Q33,",",Car2DB!R33,")",",")</f>
        <v>(486,'Sedán',5,4680,1768,1390,1470,1445,870810,642,642),</v>
      </c>
    </row>
    <row r="32" spans="1:1" x14ac:dyDescent="0.25">
      <c r="A32" t="str">
        <f>_xlfn.CONCAT("(",Car2DB!H34,",","'",Car2DB!I34,"'",",",Car2DB!J34,",",Car2DB!K34,",",Car2DB!L34,",",Car2DB!M34,",",Car2DB!N34,",",Car2DB!O34,",",Car2DB!P34,",",Car2DB!Q34,",",Car2DB!R34,")",",")</f>
        <v>(487,'Sedán',5,4680,1768,1390,1470,1445,870810,642,642),</v>
      </c>
    </row>
    <row r="33" spans="1:1" x14ac:dyDescent="0.25">
      <c r="A33" t="str">
        <f>_xlfn.CONCAT("(",Car2DB!H35,",","'",Car2DB!I35,"'",",",Car2DB!J35,",",Car2DB!K35,",",Car2DB!L35,",",Car2DB!M35,",",Car2DB!N35,",",Car2DB!O35,",",Car2DB!P35,",",Car2DB!Q35,",",Car2DB!R35,")",",")</f>
        <v>(488,'Sedán',5,4680,1768,1390,1470,1445,1020830,642,642),</v>
      </c>
    </row>
    <row r="34" spans="1:1" x14ac:dyDescent="0.25">
      <c r="A34" t="str">
        <f>_xlfn.CONCAT("(",Car2DB!H36,",","'",Car2DB!I36,"'",",",Car2DB!J36,",",Car2DB!K36,",",Car2DB!L36,",",Car2DB!M36,",",Car2DB!N36,",",Car2DB!O36,",",Car2DB!P36,",",Car2DB!Q36,",",Car2DB!R36,")",",")</f>
        <v>(489,'Sedán',5,4680,1768,1390,1470,1445,925810,642,642),</v>
      </c>
    </row>
    <row r="35" spans="1:1" x14ac:dyDescent="0.25">
      <c r="A35" t="str">
        <f>_xlfn.CONCAT("(",Car2DB!H37,",","'",Car2DB!I37,"'",",",Car2DB!J37,",",Car2DB!K37,",",Car2DB!L37,",",Car2DB!M37,",",Car2DB!N37,",",Car2DB!O37,",",Car2DB!P37,",",Car2DB!Q37,",",Car2DB!R37,")",",")</f>
        <v>(490,'Sedán',5,4680,1768,1390,1470,1445,1020831,642,642),</v>
      </c>
    </row>
    <row r="36" spans="1:1" x14ac:dyDescent="0.25">
      <c r="A36" t="str">
        <f>_xlfn.CONCAT("(",Car2DB!H38,",","'",Car2DB!I38,"'",",",Car2DB!J38,",",Car2DB!K38,",",Car2DB!L38,",",Car2DB!M38,",",Car2DB!N38,",",Car2DB!O38,",",Car2DB!P38,",",Car2DB!Q38,",",Car2DB!R38,")",",")</f>
        <v>(491,'Sedán',5,4680,1768,1390,1470,1445,925811,642,642),</v>
      </c>
    </row>
    <row r="37" spans="1:1" x14ac:dyDescent="0.25">
      <c r="A37" t="str">
        <f>_xlfn.CONCAT("(",Car2DB!H39,",","'",Car2DB!I39,"'",",",Car2DB!J39,",",Car2DB!K39,",",Car2DB!L39,",",Car2DB!M39,",",Car2DB!N39,",",Car2DB!O39,",",Car2DB!P39,",",Car2DB!Q39,",",Car2DB!R39,")",",")</f>
        <v>(492,'Sedán',5,4680,1768,1390,1470,1445,1020832,642,642),</v>
      </c>
    </row>
    <row r="38" spans="1:1" x14ac:dyDescent="0.25">
      <c r="A38" t="str">
        <f>_xlfn.CONCAT("(",Car2DB!H40,",","'",Car2DB!I40,"'",",",Car2DB!J40,",",Car2DB!K40,",",Car2DB!L40,",",Car2DB!M40,",",Car2DB!N40,",",Car2DB!O40,",",Car2DB!P40,",",Car2DB!Q40,",",Car2DB!R40,")",",")</f>
        <v>(493,'Berlina',5,4792,1814,1422,1468,1445,925812,642,644),</v>
      </c>
    </row>
    <row r="39" spans="1:1" x14ac:dyDescent="0.25">
      <c r="A39" t="str">
        <f>_xlfn.CONCAT("(",Car2DB!H41,",","'",Car2DB!I41,"'",",",Car2DB!J41,",",Car2DB!K41,",",Car2DB!L41,",",Car2DB!M41,",",Car2DB!N41,",",Car2DB!O41,",",Car2DB!P41,",",Car2DB!Q41,",",Car2DB!R41,")",",")</f>
        <v>(494,'Berlina',5,4792,1814,1422,1468,1445,1020833,642,644),</v>
      </c>
    </row>
    <row r="40" spans="1:1" x14ac:dyDescent="0.25">
      <c r="A40" t="str">
        <f>_xlfn.CONCAT("(",Car2DB!H42,",","'",Car2DB!I42,"'",",",Car2DB!J42,",",Car2DB!K42,",",Car2DB!L42,",",Car2DB!M42,",",Car2DB!N42,",",Car2DB!O42,",",Car2DB!P42,",",Car2DB!Q42,",",Car2DB!R42,")",",")</f>
        <v>(495,'Berlina',5,4792,1814,1422,1468,1445,925813,642,644),</v>
      </c>
    </row>
    <row r="41" spans="1:1" x14ac:dyDescent="0.25">
      <c r="A41" t="str">
        <f>_xlfn.CONCAT("(",Car2DB!H43,",","'",Car2DB!I43,"'",",",Car2DB!J43,",",Car2DB!K43,",",Car2DB!L43,",",Car2DB!M43,",",Car2DB!N43,",",Car2DB!O43,",",Car2DB!P43,",",Car2DB!Q43,",",Car2DB!R43,")",",")</f>
        <v>(496,'Berlina',5,4792,1814,1422,1468,1445,1020834,642,644),</v>
      </c>
    </row>
    <row r="42" spans="1:1" x14ac:dyDescent="0.25">
      <c r="A42" t="str">
        <f>_xlfn.CONCAT("(",Car2DB!H44,",","'",Car2DB!I44,"'",",",Car2DB!J44,",",Car2DB!K44,",",Car2DB!L44,",",Car2DB!M44,",",Car2DB!N44,",",Car2DB!O44,",",Car2DB!P44,",",Car2DB!Q44,",",Car2DB!R44,")",",")</f>
        <v>(497,'Berlina',5,4792,1814,1422,1468,1445,925814,642,644),</v>
      </c>
    </row>
    <row r="43" spans="1:1" x14ac:dyDescent="0.25">
      <c r="A43" t="str">
        <f>_xlfn.CONCAT("(",Car2DB!H45,",","'",Car2DB!I45,"'",",",Car2DB!J45,",",Car2DB!K45,",",Car2DB!L45,",",Car2DB!M45,",",Car2DB!N45,",",Car2DB!O45,",",Car2DB!P45,",",Car2DB!Q45,",",Car2DB!R45,")",",")</f>
        <v>(498,'Berlina',5,4792,1814,1422,1468,1445,1020835,642,644),</v>
      </c>
    </row>
    <row r="44" spans="1:1" x14ac:dyDescent="0.25">
      <c r="A44" t="str">
        <f>_xlfn.CONCAT("(",Car2DB!H46,",","'",Car2DB!I46,"'",",",Car2DB!J46,",",Car2DB!K46,",",Car2DB!L46,",",Car2DB!M46,",",Car2DB!N46,",",Car2DB!O46,",",Car2DB!P46,",",Car2DB!Q46,",",Car2DB!R46,")",",")</f>
        <v>(499,'Berlina',5,4792,1814,1422,1468,1445,925815,642,644),</v>
      </c>
    </row>
    <row r="45" spans="1:1" x14ac:dyDescent="0.25">
      <c r="A45" t="str">
        <f>_xlfn.CONCAT("(",Car2DB!H47,",","'",Car2DB!I47,"'",",",Car2DB!J47,",",Car2DB!K47,",",Car2DB!L47,",",Car2DB!M47,",",Car2DB!N47,",",Car2DB!O47,",",Car2DB!P47,",",Car2DB!Q47,",",Car2DB!R47,")",",")</f>
        <v>(500,'Berlina',5,4792,1814,1422,1468,1445,1020836,642,644),</v>
      </c>
    </row>
    <row r="46" spans="1:1" x14ac:dyDescent="0.25">
      <c r="A46" t="str">
        <f>_xlfn.CONCAT("(",Car2DB!H48,",","'",Car2DB!I48,"'",",",Car2DB!J48,",",Car2DB!K48,",",Car2DB!L48,",",Car2DB!M48,",",Car2DB!N48,",",Car2DB!O48,",",Car2DB!P48,",",Car2DB!Q48,",",Car2DB!R48,")",",")</f>
        <v>(501,'Berlina',5,4792,1814,1422,1468,1445,925816,642,644),</v>
      </c>
    </row>
    <row r="47" spans="1:1" x14ac:dyDescent="0.25">
      <c r="A47" t="str">
        <f>_xlfn.CONCAT("(",Car2DB!H49,",","'",Car2DB!I49,"'",",",Car2DB!J49,",",Car2DB!K49,",",Car2DB!L49,",",Car2DB!M49,",",Car2DB!N49,",",Car2DB!O49,",",Car2DB!P49,",",Car2DB!Q49,",",Car2DB!R49,")",",")</f>
        <v>(502,'Berlina',5,4792,1814,1422,1468,1445,1020837,642,644),</v>
      </c>
    </row>
    <row r="48" spans="1:1" x14ac:dyDescent="0.25">
      <c r="A48" t="str">
        <f>_xlfn.CONCAT("(",Car2DB!H50,",","'",Car2DB!I50,"'",",",Car2DB!J50,",",Car2DB!K50,",",Car2DB!L50,",",Car2DB!M50,",",Car2DB!N50,",",Car2DB!O50,",",Car2DB!P50,",",Car2DB!Q50,",",Car2DB!R50,")",",")</f>
        <v>(503,'Berlina',5,4792,1814,1422,1468,1445,925817,642,644),</v>
      </c>
    </row>
    <row r="49" spans="1:1" x14ac:dyDescent="0.25">
      <c r="A49" t="str">
        <f>_xlfn.CONCAT("(",Car2DB!H51,",","'",Car2DB!I51,"'",",",Car2DB!J51,",",Car2DB!K51,",",Car2DB!L51,",",Car2DB!M51,",",Car2DB!N51,",",Car2DB!O51,",",Car2DB!P51,",",Car2DB!Q51,",",Car2DB!R51,")",",")</f>
        <v>(504,'Berlina',5,4792,1814,1422,1468,1445,1020838,642,644),</v>
      </c>
    </row>
    <row r="50" spans="1:1" x14ac:dyDescent="0.25">
      <c r="A50" t="str">
        <f>_xlfn.CONCAT("(",Car2DB!H52,",","'",Car2DB!I52,"'",",",Car2DB!J52,",",Car2DB!K52,",",Car2DB!L52,",",Car2DB!M52,",",Car2DB!N52,",",Car2DB!O52,",",Car2DB!P52,",",Car2DB!Q52,",",Car2DB!R52,")",",")</f>
        <v>(505,'Berlina',5,4792,1814,1422,1468,1445,925818,642,644),</v>
      </c>
    </row>
    <row r="51" spans="1:1" x14ac:dyDescent="0.25">
      <c r="A51" t="str">
        <f>_xlfn.CONCAT("(",Car2DB!H53,",","'",Car2DB!I53,"'",",",Car2DB!J53,",",Car2DB!K53,",",Car2DB!L53,",",Car2DB!M53,",",Car2DB!N53,",",Car2DB!O53,",",Car2DB!P53,",",Car2DB!Q53,",",Car2DB!R53,")",",")</f>
        <v>(506,'Berlina',5,4792,1814,1422,1476,1445,1020839,642,644),</v>
      </c>
    </row>
    <row r="52" spans="1:1" x14ac:dyDescent="0.25">
      <c r="A52" t="str">
        <f>_xlfn.CONCAT("(",Car2DB!H54,",","'",Car2DB!I54,"'",",",Car2DB!J54,",",Car2DB!K54,",",Car2DB!L54,",",Car2DB!M54,",",Car2DB!N54,",",Car2DB!O54,",",Car2DB!P54,",",Car2DB!Q54,",",Car2DB!R54,")",",")</f>
        <v>(507,'Berlina',5,4792,1814,1422,1476,1445,925819,642,644),</v>
      </c>
    </row>
    <row r="53" spans="1:1" x14ac:dyDescent="0.25">
      <c r="A53" t="str">
        <f>_xlfn.CONCAT("(",Car2DB!H55,",","'",Car2DB!I55,"'",",",Car2DB!J55,",",Car2DB!K55,",",Car2DB!L55,",",Car2DB!M55,",",Car2DB!N55,",",Car2DB!O55,",",Car2DB!P55,",",Car2DB!Q55,",",Car2DB!R55,")",",")</f>
        <v>(508,'Berlina',5,4792,1814,1422,1476,1445,1020840,642,644),</v>
      </c>
    </row>
    <row r="54" spans="1:1" x14ac:dyDescent="0.25">
      <c r="A54" t="str">
        <f>_xlfn.CONCAT("(",Car2DB!H56,",","'",Car2DB!I56,"'",",",Car2DB!J56,",",Car2DB!K56,",",Car2DB!L56,",",Car2DB!M56,",",Car2DB!N56,",",Car2DB!O56,",",Car2DB!P56,",",Car2DB!Q56,",",Car2DB!R56,")",",")</f>
        <v>(509,'Berlina',5,4792,1814,1422,1476,1445,925820,642,644),</v>
      </c>
    </row>
    <row r="55" spans="1:1" x14ac:dyDescent="0.25">
      <c r="A55" t="str">
        <f>_xlfn.CONCAT("(",Car2DB!H57,",","'",Car2DB!I57,"'",",",Car2DB!J57,",",Car2DB!K57,",",Car2DB!L57,",",Car2DB!M57,",",Car2DB!N57,",",Car2DB!O57,",",Car2DB!P57,",",Car2DB!Q57,",",Car2DB!R57,")",",")</f>
        <v>(510,'Berlina',5,4792,1814,1422,1476,1445,1020841,642,644),</v>
      </c>
    </row>
    <row r="56" spans="1:1" x14ac:dyDescent="0.25">
      <c r="A56" t="str">
        <f>_xlfn.CONCAT("(",Car2DB!H58,",","'",Car2DB!I58,"'",",",Car2DB!J58,",",Car2DB!K58,",",Car2DB!L58,",",Car2DB!M58,",",Car2DB!N58,",",Car2DB!O58,",",Car2DB!P58,",",Car2DB!Q58,",",Car2DB!R58,")",",")</f>
        <v>(511,'Berlina',5,4792,1814,1422,1476,1445,925821,642,644),</v>
      </c>
    </row>
    <row r="57" spans="1:1" x14ac:dyDescent="0.25">
      <c r="A57" t="str">
        <f>_xlfn.CONCAT("(",Car2DB!H59,",","'",Car2DB!I59,"'",",",Car2DB!J59,",",Car2DB!K59,",",Car2DB!L59,",",Car2DB!M59,",",Car2DB!N59,",",Car2DB!O59,",",Car2DB!P59,",",Car2DB!Q59,",",Car2DB!R59,")",",")</f>
        <v>(512,'Sedán',5,4792,1814,1422,1468,1445,1020842,642,570),</v>
      </c>
    </row>
    <row r="58" spans="1:1" x14ac:dyDescent="0.25">
      <c r="A58" t="str">
        <f>_xlfn.CONCAT("(",Car2DB!H60,",","'",Car2DB!I60,"'",",",Car2DB!J60,",",Car2DB!K60,",",Car2DB!L60,",",Car2DB!M60,",",Car2DB!N60,",",Car2DB!O60,",",Car2DB!P60,",",Car2DB!Q60,",",Car2DB!R60,")",",")</f>
        <v>(513,'Sedán',5,4792,1814,1422,1468,1445,925822,642,570),</v>
      </c>
    </row>
    <row r="59" spans="1:1" x14ac:dyDescent="0.25">
      <c r="A59" t="str">
        <f>_xlfn.CONCAT("(",Car2DB!H61,",","'",Car2DB!I61,"'",",",Car2DB!J61,",",Car2DB!K61,",",Car2DB!L61,",",Car2DB!M61,",",Car2DB!N61,",",Car2DB!O61,",",Car2DB!P61,",",Car2DB!Q61,",",Car2DB!R61,")",",")</f>
        <v>(514,'Sedán',5,4792,1814,1422,1468,1445,1020843,642,570),</v>
      </c>
    </row>
    <row r="60" spans="1:1" x14ac:dyDescent="0.25">
      <c r="A60" t="str">
        <f>_xlfn.CONCAT("(",Car2DB!H62,",","'",Car2DB!I62,"'",",",Car2DB!J62,",",Car2DB!K62,",",Car2DB!L62,",",Car2DB!M62,",",Car2DB!N62,",",Car2DB!O62,",",Car2DB!P62,",",Car2DB!Q62,",",Car2DB!R62,")",",")</f>
        <v>(515,'Sedán',5,4792,1814,1422,1468,1445,925823,642,570),</v>
      </c>
    </row>
    <row r="61" spans="1:1" x14ac:dyDescent="0.25">
      <c r="A61" t="str">
        <f>_xlfn.CONCAT("(",Car2DB!H63,",","'",Car2DB!I63,"'",",",Car2DB!J63,",",Car2DB!K63,",",Car2DB!L63,",",Car2DB!M63,",",Car2DB!N63,",",Car2DB!O63,",",Car2DB!P63,",",Car2DB!Q63,",",Car2DB!R63,")",",")</f>
        <v>(516,'Sedán',5,4792,1814,1422,1476,1445,1020844,642,570),</v>
      </c>
    </row>
    <row r="62" spans="1:1" x14ac:dyDescent="0.25">
      <c r="A62" t="str">
        <f>_xlfn.CONCAT("(",Car2DB!H64,",","'",Car2DB!I64,"'",",",Car2DB!J64,",",Car2DB!K64,",",Car2DB!L64,",",Car2DB!M64,",",Car2DB!N64,",",Car2DB!O64,",",Car2DB!P64,",",Car2DB!Q64,",",Car2DB!R64,")",",")</f>
        <v>(517,'Sedán',5,4792,1814,1422,1476,1445,925824,642,570),</v>
      </c>
    </row>
    <row r="63" spans="1:1" x14ac:dyDescent="0.25">
      <c r="A63" t="str">
        <f>_xlfn.CONCAT("(",Car2DB!H65,",","'",Car2DB!I65,"'",",",Car2DB!J65,",",Car2DB!K65,",",Car2DB!L65,",",Car2DB!M65,",",Car2DB!N65,",",Car2DB!O65,",",Car2DB!P65,",",Car2DB!Q65,",",Car2DB!R65,")",",")</f>
        <v>(518,'Sedán',5,4792,1814,1422,1468,1445,1020845,642,570),</v>
      </c>
    </row>
    <row r="64" spans="1:1" x14ac:dyDescent="0.25">
      <c r="A64" t="str">
        <f>_xlfn.CONCAT("(",Car2DB!H66,",","'",Car2DB!I66,"'",",",Car2DB!J66,",",Car2DB!K66,",",Car2DB!L66,",",Car2DB!M66,",",Car2DB!N66,",",Car2DB!O66,",",Car2DB!P66,",",Car2DB!Q66,",",Car2DB!R66,")",",")</f>
        <v>(519,'Sedán',5,4792,1814,1422,1468,1445,925825,642,570),</v>
      </c>
    </row>
    <row r="65" spans="1:1" x14ac:dyDescent="0.25">
      <c r="A65" t="str">
        <f>_xlfn.CONCAT("(",Car2DB!H67,",","'",Car2DB!I67,"'",",",Car2DB!J67,",",Car2DB!K67,",",Car2DB!L67,",",Car2DB!M67,",",Car2DB!N67,",",Car2DB!O67,",",Car2DB!P67,",",Car2DB!Q67,",",Car2DB!R67,")",",")</f>
        <v>(520,'Sedán',5,4792,1814,1422,1468,1445,1020846,642,570),</v>
      </c>
    </row>
    <row r="66" spans="1:1" x14ac:dyDescent="0.25">
      <c r="A66" t="str">
        <f>_xlfn.CONCAT("(",Car2DB!H68,",","'",Car2DB!I68,"'",",",Car2DB!J68,",",Car2DB!K68,",",Car2DB!L68,",",Car2DB!M68,",",Car2DB!N68,",",Car2DB!O68,",",Car2DB!P68,",",Car2DB!Q68,",",Car2DB!R68,")",",")</f>
        <v>(521,'Sedán',5,4792,1814,1422,1468,1445,925826,642,570),</v>
      </c>
    </row>
    <row r="67" spans="1:1" x14ac:dyDescent="0.25">
      <c r="A67" t="str">
        <f>_xlfn.CONCAT("(",Car2DB!H69,",","'",Car2DB!I69,"'",",",Car2DB!J69,",",Car2DB!K69,",",Car2DB!L69,",",Car2DB!M69,",",Car2DB!N69,",",Car2DB!O69,",",Car2DB!P69,",",Car2DB!Q69,",",Car2DB!R69,")",",")</f>
        <v>(522,'Sedán',5,4792,1814,1422,1468,1445,1020847,642,570),</v>
      </c>
    </row>
    <row r="68" spans="1:1" x14ac:dyDescent="0.25">
      <c r="A68" t="str">
        <f>_xlfn.CONCAT("(",Car2DB!H70,",","'",Car2DB!I70,"'",",",Car2DB!J70,",",Car2DB!K70,",",Car2DB!L70,",",Car2DB!M70,",",Car2DB!N70,",",Car2DB!O70,",",Car2DB!P70,",",Car2DB!Q70,",",Car2DB!R70,")",",")</f>
        <v>(523,'Sedán',5,4792,1814,1422,1468,1445,925827,642,570),</v>
      </c>
    </row>
    <row r="69" spans="1:1" x14ac:dyDescent="0.25">
      <c r="A69" t="str">
        <f>_xlfn.CONCAT("(",Car2DB!H71,",","'",Car2DB!I71,"'",",",Car2DB!J71,",",Car2DB!K71,",",Car2DB!L71,",",Car2DB!M71,",",Car2DB!N71,",",Car2DB!O71,",",Car2DB!P71,",",Car2DB!Q71,",",Car2DB!R71,")",",")</f>
        <v>(524,'Sedán',5,4792,1814,1422,1476,1445,1020848,642,570),</v>
      </c>
    </row>
    <row r="70" spans="1:1" x14ac:dyDescent="0.25">
      <c r="A70" t="str">
        <f>_xlfn.CONCAT("(",Car2DB!H72,",","'",Car2DB!I72,"'",",",Car2DB!J72,",",Car2DB!K72,",",Car2DB!L72,",",Car2DB!M72,",",Car2DB!N72,",",Car2DB!O72,",",Car2DB!P72,",",Car2DB!Q72,",",Car2DB!R72,")",",")</f>
        <v>(525,'Sedán',5,4792,1814,1422,1476,1445,925828,642,570),</v>
      </c>
    </row>
    <row r="71" spans="1:1" x14ac:dyDescent="0.25">
      <c r="A71" t="str">
        <f>_xlfn.CONCAT("(",Car2DB!H73,",","'",Car2DB!I73,"'",",",Car2DB!J73,",",Car2DB!K73,",",Car2DB!L73,",",Car2DB!M73,",",Car2DB!N73,",",Car2DB!O73,",",Car2DB!P73,",",Car2DB!Q73,",",Car2DB!R73,")",",")</f>
        <v>(526,'Sedán',5,4792,1814,1422,1468,1445,1020849,642,570),</v>
      </c>
    </row>
    <row r="72" spans="1:1" x14ac:dyDescent="0.25">
      <c r="A72" t="str">
        <f>_xlfn.CONCAT("(",Car2DB!H74,",","'",Car2DB!I74,"'",",",Car2DB!J74,",",Car2DB!K74,",",Car2DB!L74,",",Car2DB!M74,",",Car2DB!N74,",",Car2DB!O74,",",Car2DB!P74,",",Car2DB!Q74,",",Car2DB!R74,")",",")</f>
        <v>(527,'Sedán',5,4792,1814,1422,1468,1445,925829,642,570),</v>
      </c>
    </row>
    <row r="73" spans="1:1" x14ac:dyDescent="0.25">
      <c r="A73" t="str">
        <f>_xlfn.CONCAT("(",Car2DB!H75,",","'",Car2DB!I75,"'",",",Car2DB!J75,",",Car2DB!K75,",",Car2DB!L75,",",Car2DB!M75,",",Car2DB!N75,",",Car2DB!O75,",",Car2DB!P75,",",Car2DB!Q75,",",Car2DB!R75,")",",")</f>
        <v>(528,'Sedán',5,4792,1814,1422,1468,1445,1020850,642,570),</v>
      </c>
    </row>
    <row r="74" spans="1:1" x14ac:dyDescent="0.25">
      <c r="A74" t="str">
        <f>_xlfn.CONCAT("(",Car2DB!H76,",","'",Car2DB!I76,"'",",",Car2DB!J76,",",Car2DB!K76,",",Car2DB!L76,",",Car2DB!M76,",",Car2DB!N76,",",Car2DB!O76,",",Car2DB!P76,",",Car2DB!Q76,",",Car2DB!R76,")",",")</f>
        <v>(529,'Sedán',5,4792,1814,1422,1476,1445,925830,642,570),</v>
      </c>
    </row>
    <row r="75" spans="1:1" x14ac:dyDescent="0.25">
      <c r="A75" t="str">
        <f>_xlfn.CONCAT("(",Car2DB!H77,",","'",Car2DB!I77,"'",",",Car2DB!J77,",",Car2DB!K77,",",Car2DB!L77,",",Car2DB!M77,",",Car2DB!N77,",",Car2DB!O77,",",Car2DB!P77,",",Car2DB!Q77,",",Car2DB!R77,")",",")</f>
        <v>(530,'Sedán',5,4792,1814,1422,1476,1445,1020851,642,570),</v>
      </c>
    </row>
    <row r="76" spans="1:1" x14ac:dyDescent="0.25">
      <c r="A76" t="str">
        <f>_xlfn.CONCAT("(",Car2DB!H78,",","'",Car2DB!I78,"'",",",Car2DB!J78,",",Car2DB!K78,",",Car2DB!L78,",",Car2DB!M78,",",Car2DB!N78,",",Car2DB!O78,",",Car2DB!P78,",",Car2DB!Q78,",",Car2DB!R78,")",",")</f>
        <v>(531,'Sedán',5,4792,1814,1422,1476,1445,925831,642,570),</v>
      </c>
    </row>
    <row r="77" spans="1:1" x14ac:dyDescent="0.25">
      <c r="A77" t="str">
        <f>_xlfn.CONCAT("(",Car2DB!H79,",","'",Car2DB!I79,"'",",",Car2DB!J79,",",Car2DB!K79,",",Car2DB!L79,",",Car2DB!M79,",",Car2DB!N79,",",Car2DB!O79,",",Car2DB!P79,",",Car2DB!Q79,",",Car2DB!R79,")",",")</f>
        <v>(532,'Sedán',5,4792,1814,1422,1476,1445,1020852,642,570),</v>
      </c>
    </row>
    <row r="78" spans="1:1" x14ac:dyDescent="0.25">
      <c r="A78" t="str">
        <f>_xlfn.CONCAT("(",Car2DB!H80,",","'",Car2DB!I80,"'",",",Car2DB!J80,",",Car2DB!K80,",",Car2DB!L80,",",Car2DB!M80,",",Car2DB!N80,",",Car2DB!O80,",",Car2DB!P80,",",Car2DB!Q80,",",Car2DB!R80,")",",")</f>
        <v>(533,'Sedán',5,4792,1814,1422,1476,1445,925832,642,570),</v>
      </c>
    </row>
    <row r="79" spans="1:1" x14ac:dyDescent="0.25">
      <c r="A79" t="str">
        <f>_xlfn.CONCAT("(",Car2DB!H81,",","'",Car2DB!I81,"'",",",Car2DB!J81,",",Car2DB!K81,",",Car2DB!L81,",",Car2DB!M81,",",Car2DB!N81,",",Car2DB!O81,",",Car2DB!P81,",",Car2DB!Q81,",",Car2DB!R81,")",",")</f>
        <v>(534,'Sedán',5,4792,1814,1422,1476,1445,1020853,642,570),</v>
      </c>
    </row>
    <row r="80" spans="1:1" x14ac:dyDescent="0.25">
      <c r="A80" t="str">
        <f>_xlfn.CONCAT("(",Car2DB!H82,",","'",Car2DB!I82,"'",",",Car2DB!J82,",",Car2DB!K82,",",Car2DB!L82,",",Car2DB!M82,",",Car2DB!N82,",",Car2DB!O82,",",Car2DB!P82,",",Car2DB!Q82,",",Car2DB!R82,")",",")</f>
        <v>(535,'Berlina',5,4793,1814,1421,1476,1445,925833,642,1837),</v>
      </c>
    </row>
    <row r="81" spans="1:1" x14ac:dyDescent="0.25">
      <c r="A81" t="str">
        <f>_xlfn.CONCAT("(",Car2DB!H83,",","'",Car2DB!I83,"'",",",Car2DB!J83,",",Car2DB!K83,",",Car2DB!L83,",",Car2DB!M83,",",Car2DB!N83,",",Car2DB!O83,",",Car2DB!P83,",",Car2DB!Q83,",",Car2DB!R83,")",",")</f>
        <v>(536,'Berlina',5,4793,1814,1421,1476,1445,1020854,642,1837),</v>
      </c>
    </row>
    <row r="82" spans="1:1" x14ac:dyDescent="0.25">
      <c r="A82" t="str">
        <f>_xlfn.CONCAT("(",Car2DB!H84,",","'",Car2DB!I84,"'",",",Car2DB!J84,",",Car2DB!K84,",",Car2DB!L84,",",Car2DB!M84,",",Car2DB!N84,",",Car2DB!O84,",",Car2DB!P84,",",Car2DB!Q84,",",Car2DB!R84,")",",")</f>
        <v>(537,'Berlina',5,4793,1814,1421,1476,1445,925834,642,1837),</v>
      </c>
    </row>
    <row r="83" spans="1:1" x14ac:dyDescent="0.25">
      <c r="A83" t="str">
        <f>_xlfn.CONCAT("(",Car2DB!H85,",","'",Car2DB!I85,"'",",",Car2DB!J85,",",Car2DB!K85,",",Car2DB!L85,",",Car2DB!M85,",",Car2DB!N85,",",Car2DB!O85,",",Car2DB!P85,",",Car2DB!Q85,",",Car2DB!R85,")",",")</f>
        <v>(538,'Berlina',5,4793,1814,1421,1476,1445,1020855,642,1837),</v>
      </c>
    </row>
    <row r="84" spans="1:1" x14ac:dyDescent="0.25">
      <c r="A84" t="str">
        <f>_xlfn.CONCAT("(",Car2DB!H86,",","'",Car2DB!I86,"'",",",Car2DB!J86,",",Car2DB!K86,",",Car2DB!L86,",",Car2DB!M86,",",Car2DB!N86,",",Car2DB!O86,",",Car2DB!P86,",",Car2DB!Q86,",",Car2DB!R86,")",",")</f>
        <v>(539,'Berlina',5,4793,1814,1421,1476,1445,925835,642,1837),</v>
      </c>
    </row>
    <row r="85" spans="1:1" x14ac:dyDescent="0.25">
      <c r="A85" t="str">
        <f>_xlfn.CONCAT("(",Car2DB!H87,",","'",Car2DB!I87,"'",",",Car2DB!J87,",",Car2DB!K87,",",Car2DB!L87,",",Car2DB!M87,",",Car2DB!N87,",",Car2DB!O87,",",Car2DB!P87,",",Car2DB!Q87,",",Car2DB!R87,")",",")</f>
        <v>(540,'Berlina',5,4793,1814,1421,1476,1445,1020856,642,1837),</v>
      </c>
    </row>
    <row r="86" spans="1:1" x14ac:dyDescent="0.25">
      <c r="A86" t="str">
        <f>_xlfn.CONCAT("(",Car2DB!H88,",","'",Car2DB!I88,"'",",",Car2DB!J88,",",Car2DB!K88,",",Car2DB!L88,",",Car2DB!M88,",",Car2DB!N88,",",Car2DB!O88,",",Car2DB!P88,",",Car2DB!Q88,",",Car2DB!R88,")",",")</f>
        <v>(541,'Berlina',5,4793,1814,1421,1476,1445,925836,642,1837),</v>
      </c>
    </row>
    <row r="87" spans="1:1" x14ac:dyDescent="0.25">
      <c r="A87" t="str">
        <f>_xlfn.CONCAT("(",Car2DB!H89,",","'",Car2DB!I89,"'",",",Car2DB!J89,",",Car2DB!K89,",",Car2DB!L89,",",Car2DB!M89,",",Car2DB!N89,",",Car2DB!O89,",",Car2DB!P89,",",Car2DB!Q89,",",Car2DB!R89,")",",")</f>
        <v>(542,'Berlina',5,4793,1814,1421,1476,1445,1020857,642,1837),</v>
      </c>
    </row>
    <row r="88" spans="1:1" x14ac:dyDescent="0.25">
      <c r="A88" t="str">
        <f>_xlfn.CONCAT("(",Car2DB!H90,",","'",Car2DB!I90,"'",",",Car2DB!J90,",",Car2DB!K90,",",Car2DB!L90,",",Car2DB!M90,",",Car2DB!N90,",",Car2DB!O90,",",Car2DB!P90,",",Car2DB!Q90,",",Car2DB!R90,")",",")</f>
        <v>(543,'Berlina',5,4793,1814,1421,1476,1445,925837,642,1837),</v>
      </c>
    </row>
    <row r="89" spans="1:1" x14ac:dyDescent="0.25">
      <c r="A89" t="str">
        <f>_xlfn.CONCAT("(",Car2DB!H91,",","'",Car2DB!I91,"'",",",Car2DB!J91,",",Car2DB!K91,",",Car2DB!L91,",",Car2DB!M91,",",Car2DB!N91,",",Car2DB!O91,",",Car2DB!P91,",",Car2DB!Q91,",",Car2DB!R91,")",",")</f>
        <v>(544,'Berlina',5,4793,1814,1421,1476,1445,1020858,642,1837),</v>
      </c>
    </row>
    <row r="90" spans="1:1" x14ac:dyDescent="0.25">
      <c r="A90" t="str">
        <f>_xlfn.CONCAT("(",Car2DB!H92,",","'",Car2DB!I92,"'",",",Car2DB!J92,",",Car2DB!K92,",",Car2DB!L92,",",Car2DB!M92,",",Car2DB!N92,",",Car2DB!O92,",",Car2DB!P92,",",Car2DB!Q92,",",Car2DB!R92,")",",")</f>
        <v>(545,'Berlina',5,4793,1814,1421,1476,1445,925838,642,1837),</v>
      </c>
    </row>
    <row r="91" spans="1:1" x14ac:dyDescent="0.25">
      <c r="A91" t="str">
        <f>_xlfn.CONCAT("(",Car2DB!H93,",","'",Car2DB!I93,"'",",",Car2DB!J93,",",Car2DB!K93,",",Car2DB!L93,",",Car2DB!M93,",",Car2DB!N93,",",Car2DB!O93,",",Car2DB!P93,",",Car2DB!Q93,",",Car2DB!R93,")",",")</f>
        <v>(546,'Sedán',5,4793,1814,1421,1476,1445,1020859,642,570),</v>
      </c>
    </row>
    <row r="92" spans="1:1" x14ac:dyDescent="0.25">
      <c r="A92" t="str">
        <f>_xlfn.CONCAT("(",Car2DB!H94,",","'",Car2DB!I94,"'",",",Car2DB!J94,",",Car2DB!K94,",",Car2DB!L94,",",Car2DB!M94,",",Car2DB!N94,",",Car2DB!O94,",",Car2DB!P94,",",Car2DB!Q94,",",Car2DB!R94,")",",")</f>
        <v>(547,'Sedán',5,4793,1814,1421,1476,1445,925839,642,570),</v>
      </c>
    </row>
    <row r="93" spans="1:1" x14ac:dyDescent="0.25">
      <c r="A93" t="str">
        <f>_xlfn.CONCAT("(",Car2DB!H95,",","'",Car2DB!I95,"'",",",Car2DB!J95,",",Car2DB!K95,",",Car2DB!L95,",",Car2DB!M95,",",Car2DB!N95,",",Car2DB!O95,",",Car2DB!P95,",",Car2DB!Q95,",",Car2DB!R95,")",",")</f>
        <v>(548,'Sedán',5,4793,1814,1421,1476,1445,1020860,642,570),</v>
      </c>
    </row>
    <row r="94" spans="1:1" x14ac:dyDescent="0.25">
      <c r="A94" t="str">
        <f>_xlfn.CONCAT("(",Car2DB!H96,",","'",Car2DB!I96,"'",",",Car2DB!J96,",",Car2DB!K96,",",Car2DB!L96,",",Car2DB!M96,",",Car2DB!N96,",",Car2DB!O96,",",Car2DB!P96,",",Car2DB!Q96,",",Car2DB!R96,")",",")</f>
        <v>(549,'Sedán',5,4793,1814,1421,1476,1445,925840,642,570),</v>
      </c>
    </row>
    <row r="95" spans="1:1" x14ac:dyDescent="0.25">
      <c r="A95" t="str">
        <f>_xlfn.CONCAT("(",Car2DB!H97,",","'",Car2DB!I97,"'",",",Car2DB!J97,",",Car2DB!K97,",",Car2DB!L97,",",Car2DB!M97,",",Car2DB!N97,",",Car2DB!O97,",",Car2DB!P97,",",Car2DB!Q97,",",Car2DB!R97,")",",")</f>
        <v>(550,'Sedán',5,4793,1814,1421,1476,1445,1020861,642,570),</v>
      </c>
    </row>
    <row r="96" spans="1:1" x14ac:dyDescent="0.25">
      <c r="A96" t="str">
        <f>_xlfn.CONCAT("(",Car2DB!H98,",","'",Car2DB!I98,"'",",",Car2DB!J98,",",Car2DB!K98,",",Car2DB!L98,",",Car2DB!M98,",",Car2DB!N98,",",Car2DB!O98,",",Car2DB!P98,",",Car2DB!Q98,",",Car2DB!R98,")",",")</f>
        <v>(551,'Sedán',5,4793,1814,1421,1476,1445,925841,642,570),</v>
      </c>
    </row>
    <row r="97" spans="1:1" x14ac:dyDescent="0.25">
      <c r="A97" t="str">
        <f>_xlfn.CONCAT("(",Car2DB!H99,",","'",Car2DB!I99,"'",",",Car2DB!J99,",",Car2DB!K99,",",Car2DB!L99,",",Car2DB!M99,",",Car2DB!N99,",",Car2DB!O99,",",Car2DB!P99,",",Car2DB!Q99,",",Car2DB!R99,")",",")</f>
        <v>(552,'Sedán',5,4793,1814,1421,1476,1445,1020862,642,570),</v>
      </c>
    </row>
    <row r="98" spans="1:1" x14ac:dyDescent="0.25">
      <c r="A98" t="str">
        <f>_xlfn.CONCAT("(",Car2DB!H100,",","'",Car2DB!I100,"'",",",Car2DB!J100,",",Car2DB!K100,",",Car2DB!L100,",",Car2DB!M100,",",Car2DB!N100,",",Car2DB!O100,",",Car2DB!P100,",",Car2DB!Q100,",",Car2DB!R100,")",",")</f>
        <v>(553,'Sedán',5,4793,1814,1421,1476,1445,925842,642,570),</v>
      </c>
    </row>
    <row r="99" spans="1:1" x14ac:dyDescent="0.25">
      <c r="A99" t="str">
        <f>_xlfn.CONCAT("(",Car2DB!H101,",","'",Car2DB!I101,"'",",",Car2DB!J101,",",Car2DB!K101,",",Car2DB!L101,",",Car2DB!M101,",",Car2DB!N101,",",Car2DB!O101,",",Car2DB!P101,",",Car2DB!Q101,",",Car2DB!R101,")",",")</f>
        <v>(554,'Sedán',5,4793,1814,1421,1476,1445,1020863,642,570),</v>
      </c>
    </row>
    <row r="100" spans="1:1" x14ac:dyDescent="0.25">
      <c r="A100" t="str">
        <f>_xlfn.CONCAT("(",Car2DB!H102,",","'",Car2DB!I102,"'",",",Car2DB!J102,",",Car2DB!K102,",",Car2DB!L102,",",Car2DB!M102,",",Car2DB!N102,",",Car2DB!O102,",",Car2DB!P102,",",Car2DB!Q102,",",Car2DB!R102,")",",")</f>
        <v>(555,'Sedán',5,4793,1814,1421,1476,1445,925843,642,570),</v>
      </c>
    </row>
    <row r="101" spans="1:1" x14ac:dyDescent="0.25">
      <c r="A101" t="str">
        <f>_xlfn.CONCAT("(",Car2DB!H103,",","'",Car2DB!I103,"'",",",Car2DB!J103,",",Car2DB!K103,",",Car2DB!L103,",",Car2DB!M103,",",Car2DB!N103,",",Car2DB!O103,",",Car2DB!P103,",",Car2DB!Q103,",",Car2DB!R103,")",",")</f>
        <v>(556,'Sedán',5,4793,1814,1421,1476,1445,1020864,642,570),</v>
      </c>
    </row>
    <row r="102" spans="1:1" x14ac:dyDescent="0.25">
      <c r="A102" t="str">
        <f>_xlfn.CONCAT("(",Car2DB!H104,",","'",Car2DB!I104,"'",",",Car2DB!J104,",",Car2DB!K104,",",Car2DB!L104,",",Car2DB!M104,",",Car2DB!N104,",",Car2DB!O104,",",Car2DB!P104,",",Car2DB!Q104,",",Car2DB!R104,")",",")</f>
        <v>(557,'Berlina',5,4810,1810,1420,1476,1445,925844,642,570),</v>
      </c>
    </row>
    <row r="103" spans="1:1" x14ac:dyDescent="0.25">
      <c r="A103" t="str">
        <f>_xlfn.CONCAT("(",Car2DB!H105,",","'",Car2DB!I105,"'",",",Car2DB!J105,",",Car2DB!K105,",",Car2DB!L105,",",Car2DB!M105,",",Car2DB!N105,",",Car2DB!O105,",",Car2DB!P105,",",Car2DB!Q105,",",Car2DB!R105,")",",")</f>
        <v>(558,'Berlina',5,4810,1810,1420,1476,1445,1020865,642,570),</v>
      </c>
    </row>
    <row r="104" spans="1:1" x14ac:dyDescent="0.25">
      <c r="A104" t="str">
        <f>_xlfn.CONCAT("(",Car2DB!H106,",","'",Car2DB!I106,"'",",",Car2DB!J106,",",Car2DB!K106,",",Car2DB!L106,",",Car2DB!M106,",",Car2DB!N106,",",Car2DB!O106,",",Car2DB!P106,",",Car2DB!Q106,",",Car2DB!R106,")",",")</f>
        <v>(559,'Berlina',5,4810,1810,1420,1476,1445,925845,642,570),</v>
      </c>
    </row>
    <row r="105" spans="1:1" x14ac:dyDescent="0.25">
      <c r="A105" t="str">
        <f>_xlfn.CONCAT("(",Car2DB!H107,",","'",Car2DB!I107,"'",",",Car2DB!J107,",",Car2DB!K107,",",Car2DB!L107,",",Car2DB!M107,",",Car2DB!N107,",",Car2DB!O107,",",Car2DB!P107,",",Car2DB!Q107,",",Car2DB!R107,")",",")</f>
        <v>(560,'Berlina',5,4810,1810,1420,1476,1445,1020866,642,570),</v>
      </c>
    </row>
    <row r="106" spans="1:1" x14ac:dyDescent="0.25">
      <c r="A106" t="str">
        <f>_xlfn.CONCAT("(",Car2DB!H108,",","'",Car2DB!I108,"'",",",Car2DB!J108,",",Car2DB!K108,",",Car2DB!L108,",",Car2DB!M108,",",Car2DB!N108,",",Car2DB!O108,",",Car2DB!P108,",",Car2DB!Q108,",",Car2DB!R108,")",",")</f>
        <v>(561,'Sedán',5,4807,1814,1422,1476,1445,925846,642,570),</v>
      </c>
    </row>
    <row r="107" spans="1:1" x14ac:dyDescent="0.25">
      <c r="A107" t="str">
        <f>_xlfn.CONCAT("(",Car2DB!H109,",","'",Car2DB!I109,"'",",",Car2DB!J109,",",Car2DB!K109,",",Car2DB!L109,",",Car2DB!M109,",",Car2DB!N109,",",Car2DB!O109,",",Car2DB!P109,",",Car2DB!Q109,",",Car2DB!R109,")",",")</f>
        <v>(562,'Sedán',5,4810,1810,1420,1476,1445,1020867,642,570),</v>
      </c>
    </row>
    <row r="108" spans="1:1" x14ac:dyDescent="0.25">
      <c r="A108" t="str">
        <f>_xlfn.CONCAT("(",Car2DB!H110,",","'",Car2DB!I110,"'",",",Car2DB!J110,",",Car2DB!K110,",",Car2DB!L110,",",Car2DB!M110,",",Car2DB!N110,",",Car2DB!O110,",",Car2DB!P110,",",Car2DB!Q110,",",Car2DB!R110,")",",")</f>
        <v>(563,'Sedán',5,4810,1810,1420,1476,1445,925847,642,570),</v>
      </c>
    </row>
    <row r="109" spans="1:1" x14ac:dyDescent="0.25">
      <c r="A109" t="str">
        <f>_xlfn.CONCAT("(",Car2DB!H111,",","'",Car2DB!I111,"'",",",Car2DB!J111,",",Car2DB!K111,",",Car2DB!L111,",",Car2DB!M111,",",Car2DB!N111,",",Car2DB!O111,",",Car2DB!P111,",",Car2DB!Q111,",",Car2DB!R111,")",",")</f>
        <v>(564,'Sedán',5,4810,1810,1420,1476,1445,1020868,642,570),</v>
      </c>
    </row>
    <row r="110" spans="1:1" x14ac:dyDescent="0.25">
      <c r="A110" t="str">
        <f>_xlfn.CONCAT("(",Car2DB!H112,",","'",Car2DB!I112,"'",",",Car2DB!J112,",",Car2DB!K112,",",Car2DB!L112,",",Car2DB!M112,",",Car2DB!N112,",",Car2DB!O112,",",Car2DB!P112,",",Car2DB!Q112,",",Car2DB!R112,")",",")</f>
        <v>(565,'Sedán',5,4810,1810,1420,1476,1445,925848,642,570),</v>
      </c>
    </row>
    <row r="111" spans="1:1" x14ac:dyDescent="0.25">
      <c r="A111" t="str">
        <f>_xlfn.CONCAT("(",Car2DB!H113,",","'",Car2DB!I113,"'",",",Car2DB!J113,",",Car2DB!K113,",",Car2DB!L113,",",Car2DB!M113,",",Car2DB!N113,",",Car2DB!O113,",",Car2DB!P113,",",Car2DB!Q113,",",Car2DB!R113,")",",")</f>
        <v>(566,'Sedán',5,4810,1810,1420,1476,1445,1020869,642,570),</v>
      </c>
    </row>
    <row r="112" spans="1:1" x14ac:dyDescent="0.25">
      <c r="A112" t="str">
        <f>_xlfn.CONCAT("(",Car2DB!H114,",","'",Car2DB!I114,"'",",",Car2DB!J114,",",Car2DB!K114,",",Car2DB!L114,",",Car2DB!M114,",",Car2DB!N114,",",Car2DB!O114,",",Car2DB!P114,",",Car2DB!Q114,",",Car2DB!R114,")",",")</f>
        <v>(567,'Sedán',5,4807,1814,1422,1476,1445,925849,642,570),</v>
      </c>
    </row>
    <row r="113" spans="1:1" x14ac:dyDescent="0.25">
      <c r="A113" t="str">
        <f>_xlfn.CONCAT("(",Car2DB!H115,",","'",Car2DB!I115,"'",",",Car2DB!J115,",",Car2DB!K115,",",Car2DB!L115,",",Car2DB!M115,",",Car2DB!N115,",",Car2DB!O115,",",Car2DB!P115,",",Car2DB!Q115,",",Car2DB!R115,")",",")</f>
        <v>(568,'Sedán',5,4810,1810,1420,1476,1445,1020870,642,570),</v>
      </c>
    </row>
    <row r="114" spans="1:1" x14ac:dyDescent="0.25">
      <c r="A114" t="str">
        <f>_xlfn.CONCAT("(",Car2DB!H116,",","'",Car2DB!I116,"'",",",Car2DB!J116,",",Car2DB!K116,",",Car2DB!L116,",",Car2DB!M116,",",Car2DB!N116,",",Car2DB!O116,",",Car2DB!P116,",",Car2DB!Q116,",",Car2DB!R116,")",",")</f>
        <v>(569,'Sedán',5,4810,1810,1420,1476,1445,925850,642,570),</v>
      </c>
    </row>
    <row r="115" spans="1:1" x14ac:dyDescent="0.25">
      <c r="A115" t="str">
        <f>_xlfn.CONCAT("(",Car2DB!H117,",","'",Car2DB!I117,"'",",",Car2DB!J117,",",Car2DB!K117,",",Car2DB!L117,",",Car2DB!M117,",",Car2DB!N117,",",Car2DB!O117,",",Car2DB!P117,",",Car2DB!Q117,",",Car2DB!R117,")",",")</f>
        <v>(570,'Sedán',5,4810,1810,1420,1476,1445,1020871,642,570),</v>
      </c>
    </row>
    <row r="116" spans="1:1" x14ac:dyDescent="0.25">
      <c r="A116" t="str">
        <f>_xlfn.CONCAT("(",Car2DB!H118,",","'",Car2DB!I118,"'",",",Car2DB!J118,",",Car2DB!K118,",",Car2DB!L118,",",Car2DB!M118,",",Car2DB!N118,",",Car2DB!O118,",",Car2DB!P118,",",Car2DB!Q118,",",Car2DB!R118,")",",")</f>
        <v>(571,'Sedán',5,4810,1810,1420,1476,1445,925851,642,570),</v>
      </c>
    </row>
    <row r="117" spans="1:1" x14ac:dyDescent="0.25">
      <c r="A117" t="str">
        <f>_xlfn.CONCAT("(",Car2DB!H119,",","'",Car2DB!I119,"'",",",Car2DB!J119,",",Car2DB!K119,",",Car2DB!L119,",",Car2DB!M119,",",Car2DB!N119,",",Car2DB!O119,",",Car2DB!P119,",",Car2DB!Q119,",",Car2DB!R119,")",",")</f>
        <v>(572,'Sedán',5,4393,1695,1397,1476,1445,1020872,642,570),</v>
      </c>
    </row>
    <row r="118" spans="1:1" x14ac:dyDescent="0.25">
      <c r="A118" t="str">
        <f>_xlfn.CONCAT("(",Car2DB!H120,",","'",Car2DB!I120,"'",",",Car2DB!J120,",",Car2DB!K120,",",Car2DB!L120,",",Car2DB!M120,",",Car2DB!N120,",",Car2DB!O120,",",Car2DB!P120,",",Car2DB!Q120,",",Car2DB!R120,")",",")</f>
        <v>(573,'Sedán',5,4393,1695,1397,1476,1445,925852,642,570),</v>
      </c>
    </row>
    <row r="119" spans="1:1" x14ac:dyDescent="0.25">
      <c r="A119" t="str">
        <f>_xlfn.CONCAT("(",Car2DB!H121,",","'",Car2DB!I121,"'",",",Car2DB!J121,",",Car2DB!K121,",",Car2DB!L121,",",Car2DB!M121,",",Car2DB!N121,",",Car2DB!O121,",",Car2DB!P121,",",Car2DB!Q121,",",Car2DB!R121,")",",")</f>
        <v>(574,'Sedán',5,4393,1695,1397,1476,1445,1020873,642,570),</v>
      </c>
    </row>
    <row r="120" spans="1:1" x14ac:dyDescent="0.25">
      <c r="A120" t="str">
        <f>_xlfn.CONCAT("(",Car2DB!H122,",","'",Car2DB!I122,"'",",",Car2DB!J122,",",Car2DB!K122,",",Car2DB!L122,",",Car2DB!M122,",",Car2DB!N122,",",Car2DB!O122,",",Car2DB!P122,",",Car2DB!Q122,",",Car2DB!R122,")",",")</f>
        <v>(575,'Sedán',5,4393,1695,1397,1476,1445,925853,642,570),</v>
      </c>
    </row>
    <row r="121" spans="1:1" x14ac:dyDescent="0.25">
      <c r="A121" t="str">
        <f>_xlfn.CONCAT("(",Car2DB!H123,",","'",Car2DB!I123,"'",",",Car2DB!J123,",",Car2DB!K123,",",Car2DB!L123,",",Car2DB!M123,",",Car2DB!N123,",",Car2DB!O123,",",Car2DB!P123,",",Car2DB!Q123,",",Car2DB!R123,")",",")</f>
        <v>(576,'Sedán',5,4404,1695,1397,1476,1445,1020874,642,570),</v>
      </c>
    </row>
    <row r="122" spans="1:1" x14ac:dyDescent="0.25">
      <c r="A122" t="str">
        <f>_xlfn.CONCAT("(",Car2DB!H124,",","'",Car2DB!I124,"'",",",Car2DB!J124,",",Car2DB!K124,",",Car2DB!L124,",",Car2DB!M124,",",Car2DB!N124,",",Car2DB!O124,",",Car2DB!P124,",",Car2DB!Q124,",",Car2DB!R124,")",",")</f>
        <v>(577,'Sedán',5,4405,1695,1397,1476,1445,925854,642,570),</v>
      </c>
    </row>
    <row r="123" spans="1:1" x14ac:dyDescent="0.25">
      <c r="A123" t="str">
        <f>_xlfn.CONCAT("(",Car2DB!H125,",","'",Car2DB!I125,"'",",",Car2DB!J125,",",Car2DB!K125,",",Car2DB!L125,",",Car2DB!M125,",",Car2DB!N125,",",Car2DB!O125,",",Car2DB!P125,",",Car2DB!Q125,",",Car2DB!R125,")",",")</f>
        <v>(578,'Sedán',5,4393,1695,1397,1476,1445,1020875,642,570),</v>
      </c>
    </row>
    <row r="124" spans="1:1" x14ac:dyDescent="0.25">
      <c r="A124" t="str">
        <f>_xlfn.CONCAT("(",Car2DB!H126,",","'",Car2DB!I126,"'",",",Car2DB!J126,",",Car2DB!K126,",",Car2DB!L126,",",Car2DB!M126,",",Car2DB!N126,",",Car2DB!O126,",",Car2DB!P126,",",Car2DB!Q126,",",Car2DB!R126,")",",")</f>
        <v>(579,'Sedán',5,4393,1695,1397,1476,1445,925855,642,570),</v>
      </c>
    </row>
    <row r="125" spans="1:1" x14ac:dyDescent="0.25">
      <c r="A125" t="str">
        <f>_xlfn.CONCAT("(",Car2DB!H127,",","'",Car2DB!I127,"'",",",Car2DB!J127,",",Car2DB!K127,",",Car2DB!L127,",",Car2DB!M127,",",Car2DB!N127,",",Car2DB!O127,",",Car2DB!P127,",",Car2DB!Q127,",",Car2DB!R127,")",",")</f>
        <v>(580,'Sedán',5,4404,1695,1397,1476,1445,1020876,642,570),</v>
      </c>
    </row>
    <row r="126" spans="1:1" x14ac:dyDescent="0.25">
      <c r="A126" t="str">
        <f>_xlfn.CONCAT("(",Car2DB!H128,",","'",Car2DB!I128,"'",",",Car2DB!J128,",",Car2DB!K128,",",Car2DB!L128,",",Car2DB!M128,",",Car2DB!N128,",",Car2DB!O128,",",Car2DB!P128,",",Car2DB!Q128,",",Car2DB!R128,")",",")</f>
        <v>(581,'Sedán',5,4404,1695,1397,1476,1445,925856,642,570),</v>
      </c>
    </row>
    <row r="127" spans="1:1" x14ac:dyDescent="0.25">
      <c r="A127" t="str">
        <f>_xlfn.CONCAT("(",Car2DB!H129,",","'",Car2DB!I129,"'",",",Car2DB!J129,",",Car2DB!K129,",",Car2DB!L129,",",Car2DB!M129,",",Car2DB!N129,",",Car2DB!O129,",",Car2DB!P129,",",Car2DB!Q129,",",Car2DB!R129,")",",")</f>
        <v>(582,'Sedán',5,4404,1695,1397,1476,1445,1020877,642,570),</v>
      </c>
    </row>
    <row r="128" spans="1:1" x14ac:dyDescent="0.25">
      <c r="A128" t="str">
        <f>_xlfn.CONCAT("(",Car2DB!H130,",","'",Car2DB!I130,"'",",",Car2DB!J130,",",Car2DB!K130,",",Car2DB!L130,",",Car2DB!M130,",",Car2DB!N130,",",Car2DB!O130,",",Car2DB!P130,",",Car2DB!Q130,",",Car2DB!R130,")",",")</f>
        <v>(583,'Sedán',5,4404,1695,1397,1476,1445,925857,642,570),</v>
      </c>
    </row>
    <row r="129" spans="1:1" x14ac:dyDescent="0.25">
      <c r="A129" t="str">
        <f>_xlfn.CONCAT("(",Car2DB!H131,",","'",Car2DB!I131,"'",",",Car2DB!J131,",",Car2DB!K131,",",Car2DB!L131,",",Car2DB!M131,",",Car2DB!N131,",",Car2DB!O131,",",Car2DB!P131,",",Car2DB!Q131,",",Car2DB!R131,")",",")</f>
        <v>(584,'Sedán',5,4404,1695,1397,1476,1445,1020878,642,570),</v>
      </c>
    </row>
    <row r="130" spans="1:1" x14ac:dyDescent="0.25">
      <c r="A130" t="str">
        <f>_xlfn.CONCAT("(",Car2DB!H132,",","'",Car2DB!I132,"'",",",Car2DB!J132,",",Car2DB!K132,",",Car2DB!L132,",",Car2DB!M132,",",Car2DB!N132,",",Car2DB!O132,",",Car2DB!P132,",",Car2DB!Q132,",",Car2DB!R132,")",",")</f>
        <v>(585,'Sedán',5,4393,1695,1397,1476,1445,925858,642,570),</v>
      </c>
    </row>
    <row r="131" spans="1:1" x14ac:dyDescent="0.25">
      <c r="A131" t="str">
        <f>_xlfn.CONCAT("(",Car2DB!H133,",","'",Car2DB!I133,"'",",",Car2DB!J133,",",Car2DB!K133,",",Car2DB!L133,",",Car2DB!M133,",",Car2DB!N133,",",Car2DB!O133,",",Car2DB!P133,",",Car2DB!Q133,",",Car2DB!R133,")",",")</f>
        <v>(586,'Sedán',5,4393,1695,1397,1476,1445,1020879,642,570),</v>
      </c>
    </row>
    <row r="132" spans="1:1" x14ac:dyDescent="0.25">
      <c r="A132" t="str">
        <f>_xlfn.CONCAT("(",Car2DB!H134,",","'",Car2DB!I134,"'",",",Car2DB!J134,",",Car2DB!K134,",",Car2DB!L134,",",Car2DB!M134,",",Car2DB!N134,",",Car2DB!O134,",",Car2DB!P134,",",Car2DB!Q134,",",Car2DB!R134,")",",")</f>
        <v>(587,'Sedán',5,4393,1695,1397,1476,1445,925859,642,570),</v>
      </c>
    </row>
    <row r="133" spans="1:1" x14ac:dyDescent="0.25">
      <c r="A133" t="str">
        <f>_xlfn.CONCAT("(",Car2DB!H135,",","'",Car2DB!I135,"'",",",Car2DB!J135,",",Car2DB!K135,",",Car2DB!L135,",",Car2DB!M135,",",Car2DB!N135,",",Car2DB!O135,",",Car2DB!P135,",",Car2DB!Q135,",",Car2DB!R135,")",",")</f>
        <v>(588,'Sedán',5,4393,1695,1397,1476,1445,1020880,642,570),</v>
      </c>
    </row>
    <row r="134" spans="1:1" x14ac:dyDescent="0.25">
      <c r="A134" t="str">
        <f>_xlfn.CONCAT("(",Car2DB!H136,",","'",Car2DB!I136,"'",",",Car2DB!J136,",",Car2DB!K136,",",Car2DB!L136,",",Car2DB!M136,",",Car2DB!N136,",",Car2DB!O136,",",Car2DB!P136,",",Car2DB!Q136,",",Car2DB!R136,")",",")</f>
        <v>(589,'Sedán',5,4393,1695,1397,1476,1445,925860,642,570),</v>
      </c>
    </row>
    <row r="135" spans="1:1" x14ac:dyDescent="0.25">
      <c r="A135" t="str">
        <f>_xlfn.CONCAT("(",Car2DB!H137,",","'",Car2DB!I137,"'",",",Car2DB!J137,",",Car2DB!K137,",",Car2DB!L137,",",Car2DB!M137,",",Car2DB!N137,",",Car2DB!O137,",",Car2DB!P137,",",Car2DB!Q137,",",Car2DB!R137,")",",")</f>
        <v>(590,'Sedán',5,4393,1695,1397,1476,1445,1020881,642,570),</v>
      </c>
    </row>
    <row r="136" spans="1:1" x14ac:dyDescent="0.25">
      <c r="A136" t="str">
        <f>_xlfn.CONCAT("(",Car2DB!H138,",","'",Car2DB!I138,"'",",",Car2DB!J138,",",Car2DB!K138,",",Car2DB!L138,",",Car2DB!M138,",",Car2DB!N138,",",Car2DB!O138,",",Car2DB!P138,",",Car2DB!Q138,",",Car2DB!R138,")",",")</f>
        <v>(591,'Sedán',5,4393,1695,1397,1476,1445,925861,642,570),</v>
      </c>
    </row>
    <row r="137" spans="1:1" x14ac:dyDescent="0.25">
      <c r="A137" t="str">
        <f>_xlfn.CONCAT("(",Car2DB!H139,",","'",Car2DB!I139,"'",",",Car2DB!J139,",",Car2DB!K139,",",Car2DB!L139,",",Car2DB!M139,",",Car2DB!N139,",",Car2DB!O139,",",Car2DB!P139,",",Car2DB!Q139,",",Car2DB!R139,")",",")</f>
        <v>(592,'Sedán',5,4393,1695,1397,1476,1445,1020882,642,570),</v>
      </c>
    </row>
    <row r="138" spans="1:1" x14ac:dyDescent="0.25">
      <c r="A138" t="str">
        <f>_xlfn.CONCAT("(",Car2DB!H140,",","'",Car2DB!I140,"'",",",Car2DB!J140,",",Car2DB!K140,",",Car2DB!L140,",",Car2DB!M140,",",Car2DB!N140,",",Car2DB!O140,",",Car2DB!P140,",",Car2DB!Q140,",",Car2DB!R140,")",",")</f>
        <v>(593,'Berlina',5,4482,1695,1408,1476,1445,925862,642,570),</v>
      </c>
    </row>
    <row r="139" spans="1:1" x14ac:dyDescent="0.25">
      <c r="A139" t="str">
        <f>_xlfn.CONCAT("(",Car2DB!H141,",","'",Car2DB!I141,"'",",",Car2DB!J141,",",Car2DB!K141,",",Car2DB!L141,",",Car2DB!M141,",",Car2DB!N141,",",Car2DB!O141,",",Car2DB!P141,",",Car2DB!Q141,",",Car2DB!R141,")",",")</f>
        <v>(594,'Berlina',5,4482,1695,1408,1476,1445,1020883,642,570),</v>
      </c>
    </row>
    <row r="140" spans="1:1" x14ac:dyDescent="0.25">
      <c r="A140" t="str">
        <f>_xlfn.CONCAT("(",Car2DB!H142,",","'",Car2DB!I142,"'",",",Car2DB!J142,",",Car2DB!K142,",",Car2DB!L142,",",Car2DB!M142,",",Car2DB!N142,",",Car2DB!O142,",",Car2DB!P142,",",Car2DB!Q142,",",Car2DB!R142,")",",")</f>
        <v>(595,'Berlina',5,4482,1695,1408,1476,1445,925863,642,570),</v>
      </c>
    </row>
    <row r="141" spans="1:1" x14ac:dyDescent="0.25">
      <c r="A141" t="str">
        <f>_xlfn.CONCAT("(",Car2DB!H143,",","'",Car2DB!I143,"'",",",Car2DB!J143,",",Car2DB!K143,",",Car2DB!L143,",",Car2DB!M143,",",Car2DB!N143,",",Car2DB!O143,",",Car2DB!P143,",",Car2DB!Q143,",",Car2DB!R143,")",",")</f>
        <v>(596,'Berlina',5,4482,1695,1408,1476,1445,1020884,642,570),</v>
      </c>
    </row>
    <row r="142" spans="1:1" x14ac:dyDescent="0.25">
      <c r="A142" t="str">
        <f>_xlfn.CONCAT("(",Car2DB!H144,",","'",Car2DB!I144,"'",",",Car2DB!J144,",",Car2DB!K144,",",Car2DB!L144,",",Car2DB!M144,",",Car2DB!N144,",",Car2DB!O144,",",Car2DB!P144,",",Car2DB!Q144,",",Car2DB!R144,")",",")</f>
        <v>(597,'Berlina',5,4482,1695,1408,1476,1445,925864,642,570),</v>
      </c>
    </row>
    <row r="143" spans="1:1" x14ac:dyDescent="0.25">
      <c r="A143" t="str">
        <f>_xlfn.CONCAT("(",Car2DB!H145,",","'",Car2DB!I145,"'",",",Car2DB!J145,",",Car2DB!K145,",",Car2DB!L145,",",Car2DB!M145,",",Car2DB!N145,",",Car2DB!O145,",",Car2DB!P145,",",Car2DB!Q145,",",Car2DB!R145,")",",")</f>
        <v>(598,'Berlina',5,4482,1695,1408,1476,1445,1020885,642,570),</v>
      </c>
    </row>
    <row r="144" spans="1:1" x14ac:dyDescent="0.25">
      <c r="A144" t="str">
        <f>_xlfn.CONCAT("(",Car2DB!H146,",","'",Car2DB!I146,"'",",",Car2DB!J146,",",Car2DB!K146,",",Car2DB!L146,",",Car2DB!M146,",",Car2DB!N146,",",Car2DB!O146,",",Car2DB!P146,",",Car2DB!Q146,",",Car2DB!R146,")",",")</f>
        <v>(599,'Berlina',5,4482,1695,1408,1476,1445,925865,642,570),</v>
      </c>
    </row>
    <row r="145" spans="1:1" x14ac:dyDescent="0.25">
      <c r="A145" t="str">
        <f>_xlfn.CONCAT("(",Car2DB!H147,",","'",Car2DB!I147,"'",",",Car2DB!J147,",",Car2DB!K147,",",Car2DB!L147,",",Car2DB!M147,",",Car2DB!N147,",",Car2DB!O147,",",Car2DB!P147,",",Car2DB!Q147,",",Car2DB!R147,")",",")</f>
        <v>(600,'Berlina',5,4482,1695,1408,1476,1445,1020886,642,570),</v>
      </c>
    </row>
    <row r="146" spans="1:1" x14ac:dyDescent="0.25">
      <c r="A146" t="str">
        <f>_xlfn.CONCAT("(",Car2DB!H148,",","'",Car2DB!I148,"'",",",Car2DB!J148,",",Car2DB!K148,",",Car2DB!L148,",",Car2DB!M148,",",Car2DB!N148,",",Car2DB!O148,",",Car2DB!P148,",",Car2DB!Q148,",",Car2DB!R148,")",",")</f>
        <v>(601,'Berlina',5,4482,1695,1408,1476,1445,925866,642,570),</v>
      </c>
    </row>
    <row r="147" spans="1:1" x14ac:dyDescent="0.25">
      <c r="A147" t="str">
        <f>_xlfn.CONCAT("(",Car2DB!H149,",","'",Car2DB!I149,"'",",",Car2DB!J149,",",Car2DB!K149,",",Car2DB!L149,",",Car2DB!M149,",",Car2DB!N149,",",Car2DB!O149,",",Car2DB!P149,",",Car2DB!Q149,",",Car2DB!R149,")",",")</f>
        <v>(602,'Berlina',5,4482,1695,1408,1476,1445,1020887,642,570),</v>
      </c>
    </row>
    <row r="148" spans="1:1" x14ac:dyDescent="0.25">
      <c r="A148" t="str">
        <f>_xlfn.CONCAT("(",Car2DB!H150,",","'",Car2DB!I150,"'",",",Car2DB!J150,",",Car2DB!K150,",",Car2DB!L150,",",Car2DB!M150,",",Car2DB!N150,",",Car2DB!O150,",",Car2DB!P150,",",Car2DB!Q150,",",Car2DB!R150,")",",")</f>
        <v>(603,'Berlina',5,4482,1695,1408,1476,1445,925867,642,570),</v>
      </c>
    </row>
    <row r="149" spans="1:1" x14ac:dyDescent="0.25">
      <c r="A149" t="str">
        <f>_xlfn.CONCAT("(",Car2DB!H151,",","'",Car2DB!I151,"'",",",Car2DB!J151,",",Car2DB!K151,",",Car2DB!L151,",",Car2DB!M151,",",Car2DB!N151,",",Car2DB!O151,",",Car2DB!P151,",",Car2DB!Q151,",",Car2DB!R151,")",",")</f>
        <v>(604,'Berlina',5,4482,1695,1408,1476,1445,1020888,642,570),</v>
      </c>
    </row>
    <row r="150" spans="1:1" x14ac:dyDescent="0.25">
      <c r="A150" t="str">
        <f>_xlfn.CONCAT("(",Car2DB!H152,",","'",Car2DB!I152,"'",",",Car2DB!J152,",",Car2DB!K152,",",Car2DB!L152,",",Car2DB!M152,",",Car2DB!N152,",",Car2DB!O152,",",Car2DB!P152,",",Car2DB!Q152,",",Car2DB!R152,")",",")</f>
        <v>(605,'Berlina',5,4482,1695,1408,1476,1445,925868,642,570),</v>
      </c>
    </row>
    <row r="151" spans="1:1" x14ac:dyDescent="0.25">
      <c r="A151" t="str">
        <f>_xlfn.CONCAT("(",Car2DB!H153,",","'",Car2DB!I153,"'",",",Car2DB!J153,",",Car2DB!K153,",",Car2DB!L153,",",Car2DB!M153,",",Car2DB!N153,",",Car2DB!O153,",",Car2DB!P153,",",Car2DB!Q153,",",Car2DB!R153,")",",")</f>
        <v>(606,'Sedán',5,4405,1695,1395,1476,1445,1020889,642,570),</v>
      </c>
    </row>
    <row r="152" spans="1:1" x14ac:dyDescent="0.25">
      <c r="A152" t="str">
        <f>_xlfn.CONCAT("(",Car2DB!H154,",","'",Car2DB!I154,"'",",",Car2DB!J154,",",Car2DB!K154,",",Car2DB!L154,",",Car2DB!M154,",",Car2DB!N154,",",Car2DB!O154,",",Car2DB!P154,",",Car2DB!Q154,",",Car2DB!R154,")",",")</f>
        <v>(607,'Sedán',5,4482,1695,1408,1476,1445,925869,642,570),</v>
      </c>
    </row>
    <row r="153" spans="1:1" x14ac:dyDescent="0.25">
      <c r="A153" t="str">
        <f>_xlfn.CONCAT("(",Car2DB!H155,",","'",Car2DB!I155,"'",",",Car2DB!J155,",",Car2DB!K155,",",Car2DB!L155,",",Car2DB!M155,",",Car2DB!N155,",",Car2DB!O155,",",Car2DB!P155,",",Car2DB!Q155,",",Car2DB!R155,")",",")</f>
        <v>(608,'Sedán',5,4482,1695,1408,1476,1445,1020890,642,570),</v>
      </c>
    </row>
    <row r="154" spans="1:1" x14ac:dyDescent="0.25">
      <c r="A154" t="str">
        <f>_xlfn.CONCAT("(",Car2DB!H156,",","'",Car2DB!I156,"'",",",Car2DB!J156,",",Car2DB!K156,",",Car2DB!L156,",",Car2DB!M156,",",Car2DB!N156,",",Car2DB!O156,",",Car2DB!P156,",",Car2DB!Q156,",",Car2DB!R156,")",",")</f>
        <v>(609,'Sedán',5,4482,1695,1408,1476,1445,925870,642,570),</v>
      </c>
    </row>
    <row r="155" spans="1:1" x14ac:dyDescent="0.25">
      <c r="A155" t="str">
        <f>_xlfn.CONCAT("(",Car2DB!H157,",","'",Car2DB!I157,"'",",",Car2DB!J157,",",Car2DB!K157,",",Car2DB!L157,",",Car2DB!M157,",",Car2DB!N157,",",Car2DB!O157,",",Car2DB!P157,",",Car2DB!Q157,",",Car2DB!R157,")",",")</f>
        <v>(610,'Sedán',5,4482,1695,1408,1476,1445,1020891,642,570),</v>
      </c>
    </row>
    <row r="156" spans="1:1" x14ac:dyDescent="0.25">
      <c r="A156" t="str">
        <f>_xlfn.CONCAT("(",Car2DB!H158,",","'",Car2DB!I158,"'",",",Car2DB!J158,",",Car2DB!K158,",",Car2DB!L158,",",Car2DB!M158,",",Car2DB!N158,",",Car2DB!O158,",",Car2DB!P158,",",Car2DB!Q158,",",Car2DB!R158,")",",")</f>
        <v>(611,'Sedán',5,4482,1695,1408,1476,1445,925871,642,570),</v>
      </c>
    </row>
    <row r="157" spans="1:1" x14ac:dyDescent="0.25">
      <c r="A157" t="str">
        <f>_xlfn.CONCAT("(",Car2DB!H159,",","'",Car2DB!I159,"'",",",Car2DB!J159,",",Car2DB!K159,",",Car2DB!L159,",",Car2DB!M159,",",Car2DB!N159,",",Car2DB!O159,",",Car2DB!P159,",",Car2DB!Q159,",",Car2DB!R159,")",",")</f>
        <v>(612,'Sedán',5,4482,1695,1408,1476,1445,1020892,642,570),</v>
      </c>
    </row>
    <row r="158" spans="1:1" x14ac:dyDescent="0.25">
      <c r="A158" t="str">
        <f>_xlfn.CONCAT("(",Car2DB!H160,",","'",Car2DB!I160,"'",",",Car2DB!J160,",",Car2DB!K160,",",Car2DB!L160,",",Car2DB!M160,",",Car2DB!N160,",",Car2DB!O160,",",Car2DB!P160,",",Car2DB!Q160,",",Car2DB!R160,")",",")</f>
        <v>(613,'Sedán',5,4482,1695,1408,1476,1445,925872,642,570),</v>
      </c>
    </row>
    <row r="159" spans="1:1" x14ac:dyDescent="0.25">
      <c r="A159" t="str">
        <f>_xlfn.CONCAT("(",Car2DB!H161,",","'",Car2DB!I161,"'",",",Car2DB!J161,",",Car2DB!K161,",",Car2DB!L161,",",Car2DB!M161,",",Car2DB!N161,",",Car2DB!O161,",",Car2DB!P161,",",Car2DB!Q161,",",Car2DB!R161,")",",")</f>
        <v>(614,'Sedán',5,4482,1695,1389,1476,1445,1020893,642,570),</v>
      </c>
    </row>
    <row r="160" spans="1:1" x14ac:dyDescent="0.25">
      <c r="A160" t="str">
        <f>_xlfn.CONCAT("(",Car2DB!H162,",","'",Car2DB!I162,"'",",",Car2DB!J162,",",Car2DB!K162,",",Car2DB!L162,",",Car2DB!M162,",",Car2DB!N162,",",Car2DB!O162,",",Car2DB!P162,",",Car2DB!Q162,",",Car2DB!R162,")",",")</f>
        <v>(615,'Sedán',5,4482,1695,1408,1476,1445,925873,642,570),</v>
      </c>
    </row>
    <row r="161" spans="1:1" x14ac:dyDescent="0.25">
      <c r="A161" t="str">
        <f>_xlfn.CONCAT("(",Car2DB!H163,",","'",Car2DB!I163,"'",",",Car2DB!J163,",",Car2DB!K163,",",Car2DB!L163,",",Car2DB!M163,",",Car2DB!N163,",",Car2DB!O163,",",Car2DB!P163,",",Car2DB!Q163,",",Car2DB!R163,")",",")</f>
        <v>(616,'Sedán',5,4482,1695,1408,1476,1445,1020894,642,570),</v>
      </c>
    </row>
    <row r="162" spans="1:1" x14ac:dyDescent="0.25">
      <c r="A162" t="str">
        <f>_xlfn.CONCAT("(",Car2DB!H164,",","'",Car2DB!I164,"'",",",Car2DB!J164,",",Car2DB!K164,",",Car2DB!L164,",",Car2DB!M164,",",Car2DB!N164,",",Car2DB!O164,",",Car2DB!P164,",",Car2DB!Q164,",",Car2DB!R164,")",",")</f>
        <v>(617,'Sedán',5,4482,1695,1408,1476,1445,925874,642,570),</v>
      </c>
    </row>
    <row r="163" spans="1:1" x14ac:dyDescent="0.25">
      <c r="A163" t="str">
        <f>_xlfn.CONCAT("(",Car2DB!H165,",","'",Car2DB!I165,"'",",",Car2DB!J165,",",Car2DB!K165,",",Car2DB!L165,",",Car2DB!M165,",",Car2DB!N165,",",Car2DB!O165,",",Car2DB!P165,",",Car2DB!Q165,",",Car2DB!R165,")",",")</f>
        <v>(618,'Sedán',5,4482,1695,1408,1476,1445,1020895,642,570),</v>
      </c>
    </row>
    <row r="164" spans="1:1" x14ac:dyDescent="0.25">
      <c r="A164" t="str">
        <f>_xlfn.CONCAT("(",Car2DB!H166,",","'",Car2DB!I166,"'",",",Car2DB!J166,",",Car2DB!K166,",",Car2DB!L166,",",Car2DB!M166,",",Car2DB!N166,",",Car2DB!O166,",",Car2DB!P166,",",Car2DB!Q166,",",Car2DB!R166,")",",")</f>
        <v>(619,'Sedán',5,4383,1682,1365,1476,1445,925875,642,570),</v>
      </c>
    </row>
    <row r="165" spans="1:1" x14ac:dyDescent="0.25">
      <c r="A165" t="str">
        <f>_xlfn.CONCAT("(",Car2DB!H167,",","'",Car2DB!I167,"'",",",Car2DB!J167,",",Car2DB!K167,",",Car2DB!L167,",",Car2DB!M167,",",Car2DB!N167,",",Car2DB!O167,",",Car2DB!P167,",",Car2DB!Q167,",",Car2DB!R167,")",",")</f>
        <v>(620,'Sedán',5,4383,1682,1365,1476,1445,1020896,642,570),</v>
      </c>
    </row>
    <row r="166" spans="1:1" x14ac:dyDescent="0.25">
      <c r="A166" t="str">
        <f>_xlfn.CONCAT("(",Car2DB!H168,",","'",Car2DB!I168,"'",",",Car2DB!J168,",",Car2DB!K168,",",Car2DB!L168,",",Car2DB!M168,",",Car2DB!N168,",",Car2DB!O168,",",Car2DB!P168,",",Car2DB!Q168,",",Car2DB!R168,")",",")</f>
        <v>(621,'Sedán',5,4383,1682,1365,1476,1445,925876,642,570),</v>
      </c>
    </row>
    <row r="167" spans="1:1" x14ac:dyDescent="0.25">
      <c r="A167" t="str">
        <f>_xlfn.CONCAT("(",Car2DB!H169,",","'",Car2DB!I169,"'",",",Car2DB!J169,",",Car2DB!K169,",",Car2DB!L169,",",Car2DB!M169,",",Car2DB!N169,",",Car2DB!O169,",",Car2DB!P169,",",Car2DB!Q169,",",Car2DB!R169,")",",")</f>
        <v>(622,'Sedán',5,4383,1682,1365,1476,1445,1020897,642,570),</v>
      </c>
    </row>
    <row r="168" spans="1:1" x14ac:dyDescent="0.25">
      <c r="A168" t="str">
        <f>_xlfn.CONCAT("(",Car2DB!H170,",","'",Car2DB!I170,"'",",",Car2DB!J170,",",Car2DB!K170,",",Car2DB!L170,",",Car2DB!M170,",",Car2DB!N170,",",Car2DB!O170,",",Car2DB!P170,",",Car2DB!Q170,",",Car2DB!R170,")",",")</f>
        <v>(623,'Sedán',5,4383,1682,1365,1476,1445,925877,642,570),</v>
      </c>
    </row>
    <row r="169" spans="1:1" x14ac:dyDescent="0.25">
      <c r="A169" t="str">
        <f>_xlfn.CONCAT("(",Car2DB!H171,",","'",Car2DB!I171,"'",",",Car2DB!J171,",",Car2DB!K171,",",Car2DB!L171,",",Car2DB!M171,",",Car2DB!N171,",",Car2DB!O171,",",Car2DB!P171,",",Car2DB!Q171,",",Car2DB!R171,")",",")</f>
        <v>(624,'Sedán',5,4343,1682,1365,1476,1445,1020898,642,570),</v>
      </c>
    </row>
    <row r="170" spans="1:1" x14ac:dyDescent="0.25">
      <c r="A170" t="str">
        <f>_xlfn.CONCAT("(",Car2DB!H172,",","'",Car2DB!I172,"'",",",Car2DB!J172,",",Car2DB!K172,",",Car2DB!L172,",",Car2DB!M172,",",Car2DB!N172,",",Car2DB!O172,",",Car2DB!P172,",",Car2DB!Q172,",",Car2DB!R172,")",",")</f>
        <v>(625,'Sedán',5,4406,1682,1365,1476,1445,925878,642,570),</v>
      </c>
    </row>
    <row r="171" spans="1:1" x14ac:dyDescent="0.25">
      <c r="A171" t="str">
        <f>_xlfn.CONCAT("(",Car2DB!H173,",","'",Car2DB!I173,"'",",",Car2DB!J173,",",Car2DB!K173,",",Car2DB!L173,",",Car2DB!M173,",",Car2DB!N173,",",Car2DB!O173,",",Car2DB!P173,",",Car2DB!Q173,",",Car2DB!R173,")",",")</f>
        <v>(626,'Sedán',5,4406,1682,1345,1476,1445,1020899,642,570),</v>
      </c>
    </row>
    <row r="172" spans="1:1" x14ac:dyDescent="0.25">
      <c r="A172" t="str">
        <f>_xlfn.CONCAT("(",Car2DB!H174,",","'",Car2DB!I174,"'",",",Car2DB!J174,",",Car2DB!K174,",",Car2DB!L174,",",Car2DB!M174,",",Car2DB!N174,",",Car2DB!O174,",",Car2DB!P174,",",Car2DB!Q174,",",Car2DB!R174,")",",")</f>
        <v>(627,'Sedán',5,4406,1682,1345,1476,1445,925879,642,570),</v>
      </c>
    </row>
    <row r="173" spans="1:1" x14ac:dyDescent="0.25">
      <c r="A173" t="str">
        <f>_xlfn.CONCAT("(",Car2DB!H175,",","'",Car2DB!I175,"'",",",Car2DB!J175,",",Car2DB!K175,",",Car2DB!L175,",",Car2DB!M175,",",Car2DB!N175,",",Car2DB!O175,",",Car2DB!P175,",",Car2DB!Q175,",",Car2DB!R175,")",",")</f>
        <v>(628,'Sedán',5,4383,1682,1365,1476,1445,1020900,642,570),</v>
      </c>
    </row>
    <row r="174" spans="1:1" x14ac:dyDescent="0.25">
      <c r="A174" t="str">
        <f>_xlfn.CONCAT("(",Car2DB!H176,",","'",Car2DB!I176,"'",",",Car2DB!J176,",",Car2DB!K176,",",Car2DB!L176,",",Car2DB!M176,",",Car2DB!N176,",",Car2DB!O176,",",Car2DB!P176,",",Car2DB!Q176,",",Car2DB!R176,")",",")</f>
        <v>(629,'Sedán',5,4383,1682,1365,1476,1445,925880,642,570),</v>
      </c>
    </row>
    <row r="175" spans="1:1" x14ac:dyDescent="0.25">
      <c r="A175" t="str">
        <f>_xlfn.CONCAT("(",Car2DB!H177,",","'",Car2DB!I177,"'",",",Car2DB!J177,",",Car2DB!K177,",",Car2DB!L177,",",Car2DB!M177,",",Car2DB!N177,",",Car2DB!O177,",",Car2DB!P177,",",Car2DB!Q177,",",Car2DB!R177,")",",")</f>
        <v>(630,'Sedán',5,4343,1682,1365,1476,1445,1020901,642,570),</v>
      </c>
    </row>
    <row r="176" spans="1:1" x14ac:dyDescent="0.25">
      <c r="A176" t="str">
        <f>_xlfn.CONCAT("(",Car2DB!H178,",","'",Car2DB!I178,"'",",",Car2DB!J178,",",Car2DB!K178,",",Car2DB!L178,",",Car2DB!M178,",",Car2DB!N178,",",Car2DB!O178,",",Car2DB!P178,",",Car2DB!Q178,",",Car2DB!R178,")",",")</f>
        <v>(631,'Sedán',5,4343,1682,1365,1476,1445,925881,642,570),</v>
      </c>
    </row>
    <row r="177" spans="1:1" x14ac:dyDescent="0.25">
      <c r="A177" t="str">
        <f>_xlfn.CONCAT("(",Car2DB!H179,",","'",Car2DB!I179,"'",",",Car2DB!J179,",",Car2DB!K179,",",Car2DB!L179,",",Car2DB!M179,",",Car2DB!N179,",",Car2DB!O179,",",Car2DB!P179,",",Car2DB!Q179,",",Car2DB!R179,")",",")</f>
        <v>(632,'Sedán',5,4343,1682,1365,1476,1445,1020902,642,570),</v>
      </c>
    </row>
    <row r="178" spans="1:1" x14ac:dyDescent="0.25">
      <c r="A178" t="str">
        <f>_xlfn.CONCAT("(",Car2DB!H180,",","'",Car2DB!I180,"'",",",Car2DB!J180,",",Car2DB!K180,",",Car2DB!L180,",",Car2DB!M180,",",Car2DB!N180,",",Car2DB!O180,",",Car2DB!P180,",",Car2DB!Q180,",",Car2DB!R180,")",",")</f>
        <v>(633,'Sedán',5,4343,1682,1365,1476,1445,925882,642,570),</v>
      </c>
    </row>
    <row r="179" spans="1:1" x14ac:dyDescent="0.25">
      <c r="A179" t="str">
        <f>_xlfn.CONCAT("(",Car2DB!H181,",","'",Car2DB!I181,"'",",",Car2DB!J181,",",Car2DB!K181,",",Car2DB!L181,",",Car2DB!M181,",",Car2DB!N181,",",Car2DB!O181,",",Car2DB!P181,",",Car2DB!Q181,",",Car2DB!R181,")",",")</f>
        <v>(634,'Sedán',5,5394,1695,1395,1476,1445,1020903,642,570),</v>
      </c>
    </row>
    <row r="180" spans="1:1" x14ac:dyDescent="0.25">
      <c r="A180" t="str">
        <f>_xlfn.CONCAT("(",Car2DB!H182,",","'",Car2DB!I182,"'",",",Car2DB!J182,",",Car2DB!K182,",",Car2DB!L182,",",Car2DB!M182,",",Car2DB!N182,",",Car2DB!O182,",",Car2DB!P182,",",Car2DB!Q182,",",Car2DB!R182,")",",")</f>
        <v>(635,'Sedán',5,4395,1695,1395,1476,1445,925883,642,570),</v>
      </c>
    </row>
    <row r="181" spans="1:1" x14ac:dyDescent="0.25">
      <c r="A181" t="str">
        <f>_xlfn.CONCAT("(",Car2DB!H183,",","'",Car2DB!I183,"'",",",Car2DB!J183,",",Car2DB!K183,",",Car2DB!L183,",",Car2DB!M183,",",Car2DB!N183,",",Car2DB!O183,",",Car2DB!P183,",",Car2DB!Q183,",",Car2DB!R183,")",",")</f>
        <v>(636,'Sedán',5,4393,1695,1395,1476,1445,1020904,642,570),</v>
      </c>
    </row>
    <row r="182" spans="1:1" x14ac:dyDescent="0.25">
      <c r="A182" t="str">
        <f>_xlfn.CONCAT("(",Car2DB!H184,",","'",Car2DB!I184,"'",",",Car2DB!J184,",",Car2DB!K184,",",Car2DB!L184,",",Car2DB!M184,",",Car2DB!N184,",",Car2DB!O184,",",Car2DB!P184,",",Car2DB!Q184,",",Car2DB!R184,")",",")</f>
        <v>(637,'Sedán',5,4395,1695,1370,1476,1445,925884,642,570),</v>
      </c>
    </row>
    <row r="183" spans="1:1" x14ac:dyDescent="0.25">
      <c r="A183" t="str">
        <f>_xlfn.CONCAT("(",Car2DB!H185,",","'",Car2DB!I185,"'",",",Car2DB!J185,",",Car2DB!K185,",",Car2DB!L185,",",Car2DB!M185,",",Car2DB!N185,",",Car2DB!O185,",",Car2DB!P185,",",Car2DB!Q185,",",Car2DB!R185,")",",")</f>
        <v>(638,'Sedán',5,4395,1695,1395,1476,1445,1020905,642,570),</v>
      </c>
    </row>
    <row r="184" spans="1:1" x14ac:dyDescent="0.25">
      <c r="A184" t="str">
        <f>_xlfn.CONCAT("(",Car2DB!H186,",","'",Car2DB!I186,"'",",",Car2DB!J186,",",Car2DB!K186,",",Car2DB!L186,",",Car2DB!M186,",",Car2DB!N186,",",Car2DB!O186,",",Car2DB!P186,",",Car2DB!Q186,",",Car2DB!R186,")",",")</f>
        <v>(639,'Sedán',5,4480,1695,1395,1476,1445,925885,642,570),</v>
      </c>
    </row>
    <row r="185" spans="1:1" x14ac:dyDescent="0.25">
      <c r="A185" t="str">
        <f>_xlfn.CONCAT("(",Car2DB!H187,",","'",Car2DB!I187,"'",",",Car2DB!J187,",",Car2DB!K187,",",Car2DB!L187,",",Car2DB!M187,",",Car2DB!N187,",",Car2DB!O187,",",Car2DB!P187,",",Car2DB!Q187,",",Car2DB!R187,")",",")</f>
        <v>(640,'Sedán',5,4480,1695,1395,1476,1445,1020906,642,570),</v>
      </c>
    </row>
    <row r="186" spans="1:1" x14ac:dyDescent="0.25">
      <c r="A186" t="str">
        <f>_xlfn.CONCAT("(",Car2DB!H188,",","'",Car2DB!I188,"'",",",Car2DB!J188,",",Car2DB!K188,",",Car2DB!L188,",",Car2DB!M188,",",Car2DB!N188,",",Car2DB!O188,",",Car2DB!P188,",",Car2DB!Q188,",",Car2DB!R188,")",",")</f>
        <v>(641,'Sedán',5,4480,1695,1395,1476,1445,925886,642,570),</v>
      </c>
    </row>
    <row r="187" spans="1:1" x14ac:dyDescent="0.25">
      <c r="A187" t="str">
        <f>_xlfn.CONCAT("(",Car2DB!H189,",","'",Car2DB!I189,"'",",",Car2DB!J189,",",Car2DB!K189,",",Car2DB!L189,",",Car2DB!M189,",",Car2DB!N189,",",Car2DB!O189,",",Car2DB!P189,",",Car2DB!Q189,",",Car2DB!R189,")",",")</f>
        <v>(642,'Sedán',5,4480,1695,1395,1476,1445,1020907,642,570),</v>
      </c>
    </row>
    <row r="188" spans="1:1" x14ac:dyDescent="0.25">
      <c r="A188" t="str">
        <f>_xlfn.CONCAT("(",Car2DB!H190,",","'",Car2DB!I190,"'",",",Car2DB!J190,",",Car2DB!K190,",",Car2DB!L190,",",Car2DB!M190,",",Car2DB!N190,",",Car2DB!O190,",",Car2DB!P190,",",Car2DB!Q190,",",Car2DB!R190,")",",")</f>
        <v>(643,'Hatchback',5,3954,1740,1416,1476,1445,925887,642,570),</v>
      </c>
    </row>
    <row r="189" spans="1:1" x14ac:dyDescent="0.25">
      <c r="A189" t="str">
        <f>_xlfn.CONCAT("(",Car2DB!H191,",","'",Car2DB!I191,"'",",",Car2DB!J191,",",Car2DB!K191,",",Car2DB!L191,",",Car2DB!M191,",",Car2DB!N191,",",Car2DB!O191,",",Car2DB!P191,",",Car2DB!Q191,",",Car2DB!R191,")",",")</f>
        <v>(644,'Hatchback',5,3954,1740,1416,1476,1445,1020908,642,570),</v>
      </c>
    </row>
    <row r="190" spans="1:1" x14ac:dyDescent="0.25">
      <c r="A190" t="str">
        <f>_xlfn.CONCAT("(",Car2DB!H192,",","'",Car2DB!I192,"'",",",Car2DB!J192,",",Car2DB!K192,",",Car2DB!L192,",",Car2DB!M192,",",Car2DB!N192,",",Car2DB!O192,",",Car2DB!P192,",",Car2DB!Q192,",",Car2DB!R192,")",",")</f>
        <v>(645,'Hatchback',5,3954,1740,1416,1476,1445,925888,642,570),</v>
      </c>
    </row>
    <row r="191" spans="1:1" x14ac:dyDescent="0.25">
      <c r="A191" t="str">
        <f>_xlfn.CONCAT("(",Car2DB!H193,",","'",Car2DB!I193,"'",",",Car2DB!J193,",",Car2DB!K193,",",Car2DB!L193,",",Car2DB!M193,",",Car2DB!N193,",",Car2DB!O193,",",Car2DB!P193,",",Car2DB!Q193,",",Car2DB!R193,")",",")</f>
        <v>(646,'Hatchback',5,3954,1740,1416,1476,1445,1020909,642,570),</v>
      </c>
    </row>
    <row r="192" spans="1:1" x14ac:dyDescent="0.25">
      <c r="A192" t="str">
        <f>_xlfn.CONCAT("(",Car2DB!H194,",","'",Car2DB!I194,"'",",",Car2DB!J194,",",Car2DB!K194,",",Car2DB!L194,",",Car2DB!M194,",",Car2DB!N194,",",Car2DB!O194,",",Car2DB!P194,",",Car2DB!Q194,",",Car2DB!R194,")",",")</f>
        <v>(647,'Hatchback',5,3954,1740,1416,1476,1445,925889,642,570),</v>
      </c>
    </row>
    <row r="193" spans="1:1" x14ac:dyDescent="0.25">
      <c r="A193" t="str">
        <f>_xlfn.CONCAT("(",Car2DB!H195,",","'",Car2DB!I195,"'",",",Car2DB!J195,",",Car2DB!K195,",",Car2DB!L195,",",Car2DB!M195,",",Car2DB!N195,",",Car2DB!O195,",",Car2DB!P195,",",Car2DB!Q195,",",Car2DB!R195,")",",")</f>
        <v>(648,'Hatchback',5,3954,1740,1416,1476,1445,1020910,642,570),</v>
      </c>
    </row>
    <row r="194" spans="1:1" x14ac:dyDescent="0.25">
      <c r="A194" t="str">
        <f>_xlfn.CONCAT("(",Car2DB!H196,",","'",Car2DB!I196,"'",",",Car2DB!J196,",",Car2DB!K196,",",Car2DB!L196,",",Car2DB!M196,",",Car2DB!N196,",",Car2DB!O196,",",Car2DB!P196,",",Car2DB!Q196,",",Car2DB!R196,")",",")</f>
        <v>(649,'Hatchback',5,3954,1740,1416,1476,1445,925890,642,570),</v>
      </c>
    </row>
    <row r="195" spans="1:1" x14ac:dyDescent="0.25">
      <c r="A195" t="str">
        <f>_xlfn.CONCAT("(",Car2DB!H197,",","'",Car2DB!I197,"'",",",Car2DB!J197,",",Car2DB!K197,",",Car2DB!L197,",",Car2DB!M197,",",Car2DB!N197,",",Car2DB!O197,",",Car2DB!P197,",",Car2DB!Q197,",",Car2DB!R197,")",",")</f>
        <v>(650,'Hatchback',5,3954,1740,1416,1476,1445,1020911,642,570),</v>
      </c>
    </row>
    <row r="196" spans="1:1" x14ac:dyDescent="0.25">
      <c r="A196" t="str">
        <f>_xlfn.CONCAT("(",Car2DB!H198,",","'",Car2DB!I198,"'",",",Car2DB!J198,",",Car2DB!K198,",",Car2DB!L198,",",Car2DB!M198,",",Car2DB!N198,",",Car2DB!O198,",",Car2DB!P198,",",Car2DB!Q198,",",Car2DB!R198,")",",")</f>
        <v>(651,'Hatchback',5,3954,1740,1416,1476,1445,925891,642,570),</v>
      </c>
    </row>
    <row r="197" spans="1:1" x14ac:dyDescent="0.25">
      <c r="A197" t="str">
        <f>_xlfn.CONCAT("(",Car2DB!H199,",","'",Car2DB!I199,"'",",",Car2DB!J199,",",Car2DB!K199,",",Car2DB!L199,",",Car2DB!M199,",",Car2DB!N199,",",Car2DB!O199,",",Car2DB!P199,",",Car2DB!Q199,",",Car2DB!R199,")",",")</f>
        <v>(652,'Hatchback',5,3987,1740,1416,1476,1445,1020912,642,570),</v>
      </c>
    </row>
    <row r="198" spans="1:1" x14ac:dyDescent="0.25">
      <c r="A198" t="str">
        <f>_xlfn.CONCAT("(",Car2DB!H200,",","'",Car2DB!I200,"'",",",Car2DB!J200,",",Car2DB!K200,",",Car2DB!L200,",",Car2DB!M200,",",Car2DB!N200,",",Car2DB!O200,",",Car2DB!P200,",",Car2DB!Q200,",",Car2DB!R200,")",",")</f>
        <v>(653,'Hatchback',5,3954,1746,1422,1476,1445,925892,642,570),</v>
      </c>
    </row>
    <row r="199" spans="1:1" x14ac:dyDescent="0.25">
      <c r="A199" t="str">
        <f>_xlfn.CONCAT("(",Car2DB!H201,",","'",Car2DB!I201,"'",",",Car2DB!J201,",",Car2DB!K201,",",Car2DB!L201,",",Car2DB!M201,",",Car2DB!N201,",",Car2DB!O201,",",Car2DB!P201,",",Car2DB!Q201,",",Car2DB!R201,")",",")</f>
        <v>(654,'Hatchback',5,3954,1746,1422,1476,1445,1020913,642,570),</v>
      </c>
    </row>
    <row r="200" spans="1:1" x14ac:dyDescent="0.25">
      <c r="A200" t="str">
        <f>_xlfn.CONCAT("(",Car2DB!H202,",","'",Car2DB!I202,"'",",",Car2DB!J202,",",Car2DB!K202,",",Car2DB!L202,",",Car2DB!M202,",",Car2DB!N202,",",Car2DB!O202,",",Car2DB!P202,",",Car2DB!Q202,",",Car2DB!R202,")",",")</f>
        <v>(655,'Hatchback',5,3954,1746,1422,1476,1445,925893,642,570),</v>
      </c>
    </row>
    <row r="201" spans="1:1" x14ac:dyDescent="0.25">
      <c r="A201" t="str">
        <f>_xlfn.CONCAT("(",Car2DB!H203,",","'",Car2DB!I203,"'",",",Car2DB!J203,",",Car2DB!K203,",",Car2DB!L203,",",Car2DB!M203,",",Car2DB!N203,",",Car2DB!O203,",",Car2DB!P203,",",Car2DB!Q203,",",Car2DB!R203,")",",")</f>
        <v>(656,'Hatchback',5,3954,1746,1422,1476,1445,1020914,642,570),</v>
      </c>
    </row>
    <row r="202" spans="1:1" x14ac:dyDescent="0.25">
      <c r="A202" t="str">
        <f>_xlfn.CONCAT("(",Car2DB!H204,",","'",Car2DB!I204,"'",",",Car2DB!J204,",",Car2DB!K204,",",Car2DB!L204,",",Car2DB!M204,",",Car2DB!N204,",",Car2DB!O204,",",Car2DB!P204,",",Car2DB!Q204,",",Car2DB!R204,")",",")</f>
        <v>(657,'Hatchback',5,3954,1746,1422,1476,1445,925894,642,570),</v>
      </c>
    </row>
    <row r="203" spans="1:1" x14ac:dyDescent="0.25">
      <c r="A203" t="str">
        <f>_xlfn.CONCAT("(",Car2DB!H205,",","'",Car2DB!I205,"'",",",Car2DB!J205,",",Car2DB!K205,",",Car2DB!L205,",",Car2DB!M205,",",Car2DB!N205,",",Car2DB!O205,",",Car2DB!P205,",",Car2DB!Q205,",",Car2DB!R205,")",",")</f>
        <v>(658,'Hatchback',5,3954,1746,1422,1476,1445,1020915,642,570),</v>
      </c>
    </row>
    <row r="204" spans="1:1" x14ac:dyDescent="0.25">
      <c r="A204" t="str">
        <f>_xlfn.CONCAT("(",Car2DB!H206,",","'",Car2DB!I206,"'",",",Car2DB!J206,",",Car2DB!K206,",",Car2DB!L206,",",Car2DB!M206,",",Car2DB!N206,",",Car2DB!O206,",",Car2DB!P206,",",Car2DB!Q206,",",Car2DB!R206,")",",")</f>
        <v>(659,'Hatchback',5,3954,1746,1422,1476,1445,925895,642,570),</v>
      </c>
    </row>
    <row r="205" spans="1:1" x14ac:dyDescent="0.25">
      <c r="A205" t="str">
        <f>_xlfn.CONCAT("(",Car2DB!H207,",","'",Car2DB!I207,"'",",",Car2DB!J207,",",Car2DB!K207,",",Car2DB!L207,",",Car2DB!M207,",",Car2DB!N207,",",Car2DB!O207,",",Car2DB!P207,",",Car2DB!Q207,",",Car2DB!R207,")",",")</f>
        <v>(660,'Hatchback',5,3954,1746,1422,1476,1445,1020916,642,570),</v>
      </c>
    </row>
    <row r="206" spans="1:1" x14ac:dyDescent="0.25">
      <c r="A206" t="str">
        <f>_xlfn.CONCAT("(",Car2DB!H208,",","'",Car2DB!I208,"'",",",Car2DB!J208,",",Car2DB!K208,",",Car2DB!L208,",",Car2DB!M208,",",Car2DB!N208,",",Car2DB!O208,",",Car2DB!P208,",",Car2DB!Q208,",",Car2DB!R208,")",",")</f>
        <v>(661,'Hatchback',5,3954,1746,1422,1476,1445,925896,642,570),</v>
      </c>
    </row>
    <row r="207" spans="1:1" x14ac:dyDescent="0.25">
      <c r="A207" t="str">
        <f>_xlfn.CONCAT("(",Car2DB!H209,",","'",Car2DB!I209,"'",",",Car2DB!J209,",",Car2DB!K209,",",Car2DB!L209,",",Car2DB!M209,",",Car2DB!N209,",",Car2DB!O209,",",Car2DB!P209,",",Car2DB!Q209,",",Car2DB!R209,")",",")</f>
        <v>(662,'Hatchback',5,3973,1740,1416,1476,1445,1020917,642,570),</v>
      </c>
    </row>
    <row r="208" spans="1:1" x14ac:dyDescent="0.25">
      <c r="A208" t="str">
        <f>_xlfn.CONCAT("(",Car2DB!H210,",","'",Car2DB!I210,"'",",",Car2DB!J210,",",Car2DB!K210,",",Car2DB!L210,",",Car2DB!M210,",",Car2DB!N210,",",Car2DB!O210,",",Car2DB!P210,",",Car2DB!Q210,",",Car2DB!R210,")",",")</f>
        <v>(663,'Hatchback',5,3973,1740,1416,1476,1445,925897,642,570),</v>
      </c>
    </row>
    <row r="209" spans="1:1" x14ac:dyDescent="0.25">
      <c r="A209" t="str">
        <f>_xlfn.CONCAT("(",Car2DB!H211,",","'",Car2DB!I211,"'",",",Car2DB!J211,",",Car2DB!K211,",",Car2DB!L211,",",Car2DB!M211,",",Car2DB!N211,",",Car2DB!O211,",",Car2DB!P211,",",Car2DB!Q211,",",Car2DB!R211,")",",")</f>
        <v>(664,'Hatchback',5,3973,1740,1416,1476,1445,1020918,642,570),</v>
      </c>
    </row>
    <row r="210" spans="1:1" x14ac:dyDescent="0.25">
      <c r="A210" t="str">
        <f>_xlfn.CONCAT("(",Car2DB!H212,",","'",Car2DB!I212,"'",",",Car2DB!J212,",",Car2DB!K212,",",Car2DB!L212,",",Car2DB!M212,",",Car2DB!N212,",",Car2DB!O212,",",Car2DB!P212,",",Car2DB!Q212,",",Car2DB!R212,")",",")</f>
        <v>(665,'Hatchback',5,3973,1740,1416,1476,1445,925898,642,570),</v>
      </c>
    </row>
    <row r="211" spans="1:1" x14ac:dyDescent="0.25">
      <c r="A211" t="str">
        <f>_xlfn.CONCAT("(",Car2DB!H213,",","'",Car2DB!I213,"'",",",Car2DB!J213,",",Car2DB!K213,",",Car2DB!L213,",",Car2DB!M213,",",Car2DB!N213,",",Car2DB!O213,",",Car2DB!P213,",",Car2DB!Q213,",",Car2DB!R213,")",",")</f>
        <v>(666,'Hatchback',5,3973,1740,1416,1476,1445,1020919,642,570),</v>
      </c>
    </row>
    <row r="212" spans="1:1" x14ac:dyDescent="0.25">
      <c r="A212" t="str">
        <f>_xlfn.CONCAT("(",Car2DB!H214,",","'",Car2DB!I214,"'",",",Car2DB!J214,",",Car2DB!K214,",",Car2DB!L214,",",Car2DB!M214,",",Car2DB!N214,",",Car2DB!O214,",",Car2DB!P214,",",Car2DB!Q214,",",Car2DB!R214,")",",")</f>
        <v>(667,'Hatchback',5,3973,1740,1416,1476,1445,925899,642,570),</v>
      </c>
    </row>
    <row r="213" spans="1:1" x14ac:dyDescent="0.25">
      <c r="A213" t="str">
        <f>_xlfn.CONCAT("(",Car2DB!H215,",","'",Car2DB!I215,"'",",",Car2DB!J215,",",Car2DB!K215,",",Car2DB!L215,",",Car2DB!M215,",",Car2DB!N215,",",Car2DB!O215,",",Car2DB!P215,",",Car2DB!Q215,",",Car2DB!R215,")",",")</f>
        <v>(668,'Hatchback',5,3973,1740,1416,1476,1445,1020920,642,570),</v>
      </c>
    </row>
    <row r="214" spans="1:1" x14ac:dyDescent="0.25">
      <c r="A214" t="str">
        <f>_xlfn.CONCAT("(",Car2DB!H216,",","'",Car2DB!I216,"'",",",Car2DB!J216,",",Car2DB!K216,",",Car2DB!L216,",",Car2DB!M216,",",Car2DB!N216,",",Car2DB!O216,",",Car2DB!P216,",",Car2DB!Q216,",",Car2DB!R216,")",",")</f>
        <v>(669,'Hatchback',5,3973,1740,1416,1476,1445,925900,642,570),</v>
      </c>
    </row>
    <row r="215" spans="1:1" x14ac:dyDescent="0.25">
      <c r="A215" t="str">
        <f>_xlfn.CONCAT("(",Car2DB!H217,",","'",Car2DB!I217,"'",",",Car2DB!J217,",",Car2DB!K217,",",Car2DB!L217,",",Car2DB!M217,",",Car2DB!N217,",",Car2DB!O217,",",Car2DB!P217,",",Car2DB!Q217,",",Car2DB!R217,")",",")</f>
        <v>(670,'Hatchback',5,3973,1740,1416,1476,1445,1020921,642,570),</v>
      </c>
    </row>
    <row r="216" spans="1:1" x14ac:dyDescent="0.25">
      <c r="A216" t="str">
        <f>_xlfn.CONCAT("(",Car2DB!H218,",","'",Car2DB!I218,"'",",",Car2DB!J218,",",Car2DB!K218,",",Car2DB!L218,",",Car2DB!M218,",",Car2DB!N218,",",Car2DB!O218,",",Car2DB!P218,",",Car2DB!Q218,",",Car2DB!R218,")",",")</f>
        <v>(671,'Hatchback',5,3973,1740,1416,1476,1445,925901,642,570),</v>
      </c>
    </row>
    <row r="217" spans="1:1" x14ac:dyDescent="0.25">
      <c r="A217" t="str">
        <f>_xlfn.CONCAT("(",Car2DB!H219,",","'",Car2DB!I219,"'",",",Car2DB!J219,",",Car2DB!K219,",",Car2DB!L219,",",Car2DB!M219,",",Car2DB!N219,",",Car2DB!O219,",",Car2DB!P219,",",Car2DB!Q219,",",Car2DB!R219,")",",")</f>
        <v>(672,'Hatchback',5,3973,1740,1416,1476,1445,1020922,642,570),</v>
      </c>
    </row>
    <row r="218" spans="1:1" x14ac:dyDescent="0.25">
      <c r="A218" t="str">
        <f>_xlfn.CONCAT("(",Car2DB!H220,",","'",Car2DB!I220,"'",",",Car2DB!J220,",",Car2DB!K220,",",Car2DB!L220,",",Car2DB!M220,",",Car2DB!N220,",",Car2DB!O220,",",Car2DB!P220,",",Car2DB!Q220,",",Car2DB!R220,")",",")</f>
        <v>(673,'Hatchback',5,3973,1740,1416,1476,1445,925902,642,570),</v>
      </c>
    </row>
    <row r="219" spans="1:1" x14ac:dyDescent="0.25">
      <c r="A219" t="str">
        <f>_xlfn.CONCAT("(",Car2DB!H221,",","'",Car2DB!I221,"'",",",Car2DB!J221,",",Car2DB!K221,",",Car2DB!L221,",",Car2DB!M221,",",Car2DB!N221,",",Car2DB!O221,",",Car2DB!P221,",",Car2DB!Q221,",",Car2DB!R221,")",",")</f>
        <v>(674,'Hatchback',5,3973,1746,1422,1476,1445,1020923,642,570),</v>
      </c>
    </row>
    <row r="220" spans="1:1" x14ac:dyDescent="0.25">
      <c r="A220" t="str">
        <f>_xlfn.CONCAT("(",Car2DB!H222,",","'",Car2DB!I222,"'",",",Car2DB!J222,",",Car2DB!K222,",",Car2DB!L222,",",Car2DB!M222,",",Car2DB!N222,",",Car2DB!O222,",",Car2DB!P222,",",Car2DB!Q222,",",Car2DB!R222,")",",")</f>
        <v>(675,'Hatchback',5,3973,1746,1422,1476,1445,925903,642,570),</v>
      </c>
    </row>
    <row r="221" spans="1:1" x14ac:dyDescent="0.25">
      <c r="A221" t="str">
        <f>_xlfn.CONCAT("(",Car2DB!H223,",","'",Car2DB!I223,"'",",",Car2DB!J223,",",Car2DB!K223,",",Car2DB!L223,",",Car2DB!M223,",",Car2DB!N223,",",Car2DB!O223,",",Car2DB!P223,",",Car2DB!Q223,",",Car2DB!R223,")",",")</f>
        <v>(676,'Hatchback',5,3973,1746,1422,1476,1445,1020924,642,570),</v>
      </c>
    </row>
    <row r="222" spans="1:1" x14ac:dyDescent="0.25">
      <c r="A222" t="str">
        <f>_xlfn.CONCAT("(",Car2DB!H224,",","'",Car2DB!I224,"'",",",Car2DB!J224,",",Car2DB!K224,",",Car2DB!L224,",",Car2DB!M224,",",Car2DB!N224,",",Car2DB!O224,",",Car2DB!P224,",",Car2DB!Q224,",",Car2DB!R224,")",",")</f>
        <v>(677,'Hatchback',5,3973,1746,1422,1476,1445,925904,642,570),</v>
      </c>
    </row>
    <row r="223" spans="1:1" x14ac:dyDescent="0.25">
      <c r="A223" t="str">
        <f>_xlfn.CONCAT("(",Car2DB!H225,",","'",Car2DB!I225,"'",",",Car2DB!J225,",",Car2DB!K225,",",Car2DB!L225,",",Car2DB!M225,",",Car2DB!N225,",",Car2DB!O225,",",Car2DB!P225,",",Car2DB!Q225,",",Car2DB!R225,")",",")</f>
        <v>(678,'Hatchback',5,3973,1746,1422,1476,1445,1020925,642,570),</v>
      </c>
    </row>
    <row r="224" spans="1:1" x14ac:dyDescent="0.25">
      <c r="A224" t="str">
        <f>_xlfn.CONCAT("(",Car2DB!H226,",","'",Car2DB!I226,"'",",",Car2DB!J226,",",Car2DB!K226,",",Car2DB!L226,",",Car2DB!M226,",",Car2DB!N226,",",Car2DB!O226,",",Car2DB!P226,",",Car2DB!Q226,",",Car2DB!R226,")",",")</f>
        <v>(679,'Hatchback',5,3973,1746,1422,1476,1445,925905,642,570),</v>
      </c>
    </row>
    <row r="225" spans="1:1" x14ac:dyDescent="0.25">
      <c r="A225" t="str">
        <f>_xlfn.CONCAT("(",Car2DB!H227,",","'",Car2DB!I227,"'",",",Car2DB!J227,",",Car2DB!K227,",",Car2DB!L227,",",Car2DB!M227,",",Car2DB!N227,",",Car2DB!O227,",",Car2DB!P227,",",Car2DB!Q227,",",Car2DB!R227,")",",")</f>
        <v>(680,'Hatchback',5,3973,1746,1422,1476,1445,1020926,642,570),</v>
      </c>
    </row>
    <row r="226" spans="1:1" x14ac:dyDescent="0.25">
      <c r="A226" t="str">
        <f>_xlfn.CONCAT("(",Car2DB!H228,",","'",Car2DB!I228,"'",",",Car2DB!J228,",",Car2DB!K228,",",Car2DB!L228,",",Car2DB!M228,",",Car2DB!N228,",",Car2DB!O228,",",Car2DB!P228,",",Car2DB!Q228,",",Car2DB!R228,")",",")</f>
        <v>(681,'Hatchback',5,3973,1746,1422,1476,1445,925906,642,570),</v>
      </c>
    </row>
    <row r="227" spans="1:1" x14ac:dyDescent="0.25">
      <c r="A227" t="str">
        <f>_xlfn.CONCAT("(",Car2DB!H229,",","'",Car2DB!I229,"'",",",Car2DB!J229,",",Car2DB!K229,",",Car2DB!L229,",",Car2DB!M229,",",Car2DB!N229,",",Car2DB!O229,",",Car2DB!P229,",",Car2DB!Q229,",",Car2DB!R229,")",",")</f>
        <v>(682,'Hatchback',5,3973,1746,1422,1476,1445,1020927,642,570),</v>
      </c>
    </row>
    <row r="228" spans="1:1" x14ac:dyDescent="0.25">
      <c r="A228" t="str">
        <f>_xlfn.CONCAT("(",Car2DB!H230,",","'",Car2DB!I230,"'",",",Car2DB!J230,",",Car2DB!K230,",",Car2DB!L230,",",Car2DB!M230,",",Car2DB!N230,",",Car2DB!O230,",",Car2DB!P230,",",Car2DB!Q230,",",Car2DB!R230,")",",")</f>
        <v>(683,'Hatchback',5,3973,1746,1422,1476,1445,925907,642,570),</v>
      </c>
    </row>
    <row r="229" spans="1:1" x14ac:dyDescent="0.25">
      <c r="A229" t="str">
        <f>_xlfn.CONCAT("(",Car2DB!H231,",","'",Car2DB!I231,"'",",",Car2DB!J231,",",Car2DB!K231,",",Car2DB!L231,",",Car2DB!M231,",",Car2DB!N231,",",Car2DB!O231,",",Car2DB!P231,",",Car2DB!Q231,",",Car2DB!R231,")",",")</f>
        <v>(684,'Hatchback',5,3973,1746,1422,1476,1445,1020928,642,570),</v>
      </c>
    </row>
    <row r="230" spans="1:1" x14ac:dyDescent="0.25">
      <c r="A230" t="str">
        <f>_xlfn.CONCAT("(",Car2DB!H232,",","'",Car2DB!I232,"'",",",Car2DB!J232,",",Car2DB!K232,",",Car2DB!L232,",",Car2DB!M232,",",Car2DB!N232,",",Car2DB!O232,",",Car2DB!P232,",",Car2DB!Q232,",",Car2DB!R232,")",",")</f>
        <v>(685,'Hatchback',5,3973,1746,1422,1476,1445,925908,642,570),</v>
      </c>
    </row>
    <row r="231" spans="1:1" x14ac:dyDescent="0.25">
      <c r="A231" t="str">
        <f>_xlfn.CONCAT("(",Car2DB!H233,",","'",Car2DB!I233,"'",",",Car2DB!J233,",",Car2DB!K233,",",Car2DB!L233,",",Car2DB!M233,",",Car2DB!N233,",",Car2DB!O233,",",Car2DB!P233,",",Car2DB!Q233,",",Car2DB!R233,")",",")</f>
        <v>(686,'Hatchback',5,3826,1673,1553,1476,1445,1020929,642,570),</v>
      </c>
    </row>
    <row r="232" spans="1:1" x14ac:dyDescent="0.25">
      <c r="A232" t="str">
        <f>_xlfn.CONCAT("(",Car2DB!H234,",","'",Car2DB!I234,"'",",",Car2DB!J234,",",Car2DB!K234,",",Car2DB!L234,",",Car2DB!M234,",",Car2DB!N234,",",Car2DB!O234,",",Car2DB!P234,",",Car2DB!Q234,",",Car2DB!R234,")",",")</f>
        <v>(687,'Hatchback',5,3826,1673,1553,1476,1445,925909,642,570),</v>
      </c>
    </row>
    <row r="233" spans="1:1" x14ac:dyDescent="0.25">
      <c r="A233" t="str">
        <f>_xlfn.CONCAT("(",Car2DB!H235,",","'",Car2DB!I235,"'",",",Car2DB!J235,",",Car2DB!K235,",",Car2DB!L235,",",Car2DB!M235,",",Car2DB!N235,",",Car2DB!O235,",",Car2DB!P235,",",Car2DB!Q235,",",Car2DB!R235,")",",")</f>
        <v>(688,'Hatchback',5,3826,1673,1553,1476,1445,1020930,642,570),</v>
      </c>
    </row>
    <row r="234" spans="1:1" x14ac:dyDescent="0.25">
      <c r="A234" t="str">
        <f>_xlfn.CONCAT("(",Car2DB!H236,",","'",Car2DB!I236,"'",",",Car2DB!J236,",",Car2DB!K236,",",Car2DB!L236,",",Car2DB!M236,",",Car2DB!N236,",",Car2DB!O236,",",Car2DB!P236,",",Car2DB!Q236,",",Car2DB!R236,")",",")</f>
        <v>(689,'Hatchback',5,3826,1673,1553,1476,1445,925910,642,570),</v>
      </c>
    </row>
    <row r="235" spans="1:1" x14ac:dyDescent="0.25">
      <c r="A235" t="str">
        <f>_xlfn.CONCAT("(",Car2DB!H237,",","'",Car2DB!I237,"'",",",Car2DB!J237,",",Car2DB!K237,",",Car2DB!L237,",",Car2DB!M237,",",Car2DB!N237,",",Car2DB!O237,",",Car2DB!P237,",",Car2DB!Q237,",",Car2DB!R237,")",",")</f>
        <v>(690,'Hatchback',5,3826,1673,1553,1476,1445,1020931,642,570),</v>
      </c>
    </row>
    <row r="236" spans="1:1" x14ac:dyDescent="0.25">
      <c r="A236" t="str">
        <f>_xlfn.CONCAT("(",Car2DB!H238,",","'",Car2DB!I238,"'",",",Car2DB!J238,",",Car2DB!K238,",",Car2DB!L238,",",Car2DB!M238,",",Car2DB!N238,",",Car2DB!O238,",",Car2DB!P238,",",Car2DB!Q238,",",Car2DB!R238,")",",")</f>
        <v>(691,'Hatchback',5,4152,1735,1427,1476,1445,925911,642,570),</v>
      </c>
    </row>
    <row r="237" spans="1:1" x14ac:dyDescent="0.25">
      <c r="A237" t="str">
        <f>_xlfn.CONCAT("(",Car2DB!H239,",","'",Car2DB!I239,"'",",",Car2DB!J239,",",Car2DB!K239,",",Car2DB!L239,",",Car2DB!M239,",",Car2DB!N239,",",Car2DB!O239,",",Car2DB!P239,",",Car2DB!Q239,",",Car2DB!R239,")",",")</f>
        <v>(692,'Hatchback',5,4152,1735,1427,1476,1445,1020932,642,570),</v>
      </c>
    </row>
    <row r="238" spans="1:1" x14ac:dyDescent="0.25">
      <c r="A238" t="str">
        <f>_xlfn.CONCAT("(",Car2DB!H240,",","'",Car2DB!I240,"'",",",Car2DB!J240,",",Car2DB!K240,",",Car2DB!L240,",",Car2DB!M240,",",Car2DB!N240,",",Car2DB!O240,",",Car2DB!P240,",",Car2DB!Q240,",",Car2DB!R240,")",",")</f>
        <v>(693,'Hatchback',5,4152,1735,1427,1476,1445,925912,642,570),</v>
      </c>
    </row>
    <row r="239" spans="1:1" x14ac:dyDescent="0.25">
      <c r="A239" t="str">
        <f>_xlfn.CONCAT("(",Car2DB!H241,",","'",Car2DB!I241,"'",",",Car2DB!J241,",",Car2DB!K241,",",Car2DB!L241,",",Car2DB!M241,",",Car2DB!N241,",",Car2DB!O241,",",Car2DB!P241,",",Car2DB!Q241,",",Car2DB!R241,")",",")</f>
        <v>(694,'Hatchback',5,4152,1735,1427,1476,1445,1020933,642,570),</v>
      </c>
    </row>
    <row r="240" spans="1:1" x14ac:dyDescent="0.25">
      <c r="A240" t="str">
        <f>_xlfn.CONCAT("(",Car2DB!H242,",","'",Car2DB!I242,"'",",",Car2DB!J242,",",Car2DB!K242,",",Car2DB!L242,",",Car2DB!M242,",",Car2DB!N242,",",Car2DB!O242,",",Car2DB!P242,",",Car2DB!Q242,",",Car2DB!R242,")",",")</f>
        <v>(695,'Hatchback',5,4152,1735,1427,1476,1445,925913,642,570),</v>
      </c>
    </row>
    <row r="241" spans="1:1" x14ac:dyDescent="0.25">
      <c r="A241" t="str">
        <f>_xlfn.CONCAT("(",Car2DB!H243,",","'",Car2DB!I243,"'",",",Car2DB!J243,",",Car2DB!K243,",",Car2DB!L243,",",Car2DB!M243,",",Car2DB!N243,",",Car2DB!O243,",",Car2DB!P243,",",Car2DB!Q243,",",Car2DB!R243,")",",")</f>
        <v>(696,'Hatchback',5,4152,1735,1427,1476,1445,1020934,642,570),</v>
      </c>
    </row>
    <row r="242" spans="1:1" x14ac:dyDescent="0.25">
      <c r="A242" t="str">
        <f>_xlfn.CONCAT("(",Car2DB!H244,",","'",Car2DB!I244,"'",",",Car2DB!J244,",",Car2DB!K244,",",Car2DB!L244,",",Car2DB!M244,",",Car2DB!N244,",",Car2DB!O244,",",Car2DB!P244,",",Car2DB!Q244,",",Car2DB!R244,")",",")</f>
        <v>(697,'Hatchback',5,4152,1735,1427,1476,1445,925914,642,570),</v>
      </c>
    </row>
    <row r="243" spans="1:1" x14ac:dyDescent="0.25">
      <c r="A243" t="str">
        <f>_xlfn.CONCAT("(",Car2DB!H245,",","'",Car2DB!I245,"'",",",Car2DB!J245,",",Car2DB!K245,",",Car2DB!L245,",",Car2DB!M245,",",Car2DB!N245,",",Car2DB!O245,",",Car2DB!P245,",",Car2DB!Q245,",",Car2DB!R245,")",",")</f>
        <v>(698,'Hatchback',5,4152,1735,1427,1476,1445,1020935,642,570),</v>
      </c>
    </row>
    <row r="244" spans="1:1" x14ac:dyDescent="0.25">
      <c r="A244" t="str">
        <f>_xlfn.CONCAT("(",Car2DB!H246,",","'",Car2DB!I246,"'",",",Car2DB!J246,",",Car2DB!K246,",",Car2DB!L246,",",Car2DB!M246,",",Car2DB!N246,",",Car2DB!O246,",",Car2DB!P246,",",Car2DB!Q246,",",Car2DB!R246,")",",")</f>
        <v>(699,'Hatchback',5,4152,1735,1427,1476,1445,925915,642,570),</v>
      </c>
    </row>
    <row r="245" spans="1:1" x14ac:dyDescent="0.25">
      <c r="A245" t="str">
        <f>_xlfn.CONCAT("(",Car2DB!H247,",","'",Car2DB!I247,"'",",",Car2DB!J247,",",Car2DB!K247,",",Car2DB!L247,",",Car2DB!M247,",",Car2DB!N247,",",Car2DB!O247,",",Car2DB!P247,",",Car2DB!Q247,",",Car2DB!R247,")",",")</f>
        <v>(700,'Hatchback',5,4152,1735,1427,1476,1445,1020936,642,570),</v>
      </c>
    </row>
    <row r="246" spans="1:1" x14ac:dyDescent="0.25">
      <c r="A246" t="str">
        <f>_xlfn.CONCAT("(",Car2DB!H248,",","'",Car2DB!I248,"'",",",Car2DB!J248,",",Car2DB!K248,",",Car2DB!L248,",",Car2DB!M248,",",Car2DB!N248,",",Car2DB!O248,",",Car2DB!P248,",",Car2DB!Q248,",",Car2DB!R248,")",",")</f>
        <v>(701,'Hatchback',5,4152,1735,1427,1476,1445,925916,642,570),</v>
      </c>
    </row>
    <row r="247" spans="1:1" x14ac:dyDescent="0.25">
      <c r="A247" t="str">
        <f>_xlfn.CONCAT("(",Car2DB!H249,",","'",Car2DB!I249,"'",",",Car2DB!J249,",",Car2DB!K249,",",Car2DB!L249,",",Car2DB!M249,",",Car2DB!N249,",",Car2DB!O249,",",Car2DB!P249,",",Car2DB!Q249,",",Car2DB!R249,")",",")</f>
        <v>(702,'Hatchback',5,4152,1735,1427,1476,1445,1020937,642,570),</v>
      </c>
    </row>
    <row r="248" spans="1:1" x14ac:dyDescent="0.25">
      <c r="A248" t="str">
        <f>_xlfn.CONCAT("(",Car2DB!H250,",","'",Car2DB!I250,"'",",",Car2DB!J250,",",Car2DB!K250,",",Car2DB!L250,",",Car2DB!M250,",",Car2DB!N250,",",Car2DB!O250,",",Car2DB!P250,",",Car2DB!Q250,",",Car2DB!R250,")",",")</f>
        <v>(703,'Hatchback',5,4152,1735,1427,1476,1445,925917,642,570),</v>
      </c>
    </row>
    <row r="249" spans="1:1" x14ac:dyDescent="0.25">
      <c r="A249" t="str">
        <f>_xlfn.CONCAT("(",Car2DB!H251,",","'",Car2DB!I251,"'",",",Car2DB!J251,",",Car2DB!K251,",",Car2DB!L251,",",Car2DB!M251,",",Car2DB!N251,",",Car2DB!O251,",",Car2DB!P251,",",Car2DB!Q251,",",Car2DB!R251,")",",")</f>
        <v>(704,'Hatchback',5,4152,1735,1427,1476,1445,1020938,642,570),</v>
      </c>
    </row>
    <row r="250" spans="1:1" x14ac:dyDescent="0.25">
      <c r="A250" t="str">
        <f>_xlfn.CONCAT("(",Car2DB!H252,",","'",Car2DB!I252,"'",",",Car2DB!J252,",",Car2DB!K252,",",Car2DB!L252,",",Car2DB!M252,",",Car2DB!N252,",",Car2DB!O252,",",Car2DB!P252,",",Car2DB!Q252,",",Car2DB!R252,")",",")</f>
        <v>(705,'Hatchback',5,4152,1735,1427,1476,1445,925918,642,570),</v>
      </c>
    </row>
    <row r="251" spans="1:1" x14ac:dyDescent="0.25">
      <c r="A251" t="str">
        <f>_xlfn.CONCAT("(",Car2DB!H253,",","'",Car2DB!I253,"'",",",Car2DB!J253,",",Car2DB!K253,",",Car2DB!L253,",",Car2DB!M253,",",Car2DB!N253,",",Car2DB!O253,",",Car2DB!P253,",",Car2DB!Q253,",",Car2DB!R253,")",",")</f>
        <v>(706,'Hatchback',5,4152,1735,1427,1476,1445,1020939,642,570),</v>
      </c>
    </row>
    <row r="252" spans="1:1" x14ac:dyDescent="0.25">
      <c r="A252" t="str">
        <f>_xlfn.CONCAT("(",Car2DB!H254,",","'",Car2DB!I254,"'",",",Car2DB!J254,",",Car2DB!K254,",",Car2DB!L254,",",Car2DB!M254,",",Car2DB!N254,",",Car2DB!O254,",",Car2DB!P254,",",Car2DB!Q254,",",Car2DB!R254,")",",")</f>
        <v>(707,'Hatchback',5,4152,1735,1427,1476,1445,925919,642,570),</v>
      </c>
    </row>
    <row r="253" spans="1:1" x14ac:dyDescent="0.25">
      <c r="A253" t="str">
        <f>_xlfn.CONCAT("(",Car2DB!H255,",","'",Car2DB!I255,"'",",",Car2DB!J255,",",Car2DB!K255,",",Car2DB!L255,",",Car2DB!M255,",",Car2DB!N255,",",Car2DB!O255,",",Car2DB!P255,",",Car2DB!Q255,",",Car2DB!R255,")",",")</f>
        <v>(708,'Hatchback',5,4152,1735,1427,1476,1445,1020940,642,570),</v>
      </c>
    </row>
    <row r="254" spans="1:1" x14ac:dyDescent="0.25">
      <c r="A254" t="str">
        <f>_xlfn.CONCAT("(",Car2DB!H256,",","'",Car2DB!I256,"'",",",Car2DB!J256,",",Car2DB!K256,",",Car2DB!L256,",",Car2DB!M256,",",Car2DB!N256,",",Car2DB!O256,",",Car2DB!P256,",",Car2DB!Q256,",",Car2DB!R256,")",",")</f>
        <v>(709,'Hatchback',5,4152,1735,1427,1476,1445,925920,642,570),</v>
      </c>
    </row>
    <row r="255" spans="1:1" x14ac:dyDescent="0.25">
      <c r="A255" t="str">
        <f>_xlfn.CONCAT("(",Car2DB!H257,",","'",Car2DB!I257,"'",",",Car2DB!J257,",",Car2DB!K257,",",Car2DB!L257,",",Car2DB!M257,",",Car2DB!N257,",",Car2DB!O257,",",Car2DB!P257,",",Car2DB!Q257,",",Car2DB!R257,")",",")</f>
        <v>(710,'Hatchback',5,4152,1735,1427,1476,1445,1020941,642,570),</v>
      </c>
    </row>
    <row r="256" spans="1:1" x14ac:dyDescent="0.25">
      <c r="A256" t="str">
        <f>_xlfn.CONCAT("(",Car2DB!H258,",","'",Car2DB!I258,"'",",",Car2DB!J258,",",Car2DB!K258,",",Car2DB!L258,",",Car2DB!M258,",",Car2DB!N258,",",Car2DB!O258,",",Car2DB!P258,",",Car2DB!Q258,",",Car2DB!R258,")",",")</f>
        <v>(711,'Hatchback',5,4152,1735,1423,1476,1445,925921,642,570),</v>
      </c>
    </row>
    <row r="257" spans="1:1" x14ac:dyDescent="0.25">
      <c r="A257" t="str">
        <f>_xlfn.CONCAT("(",Car2DB!H259,",","'",Car2DB!I259,"'",",",Car2DB!J259,",",Car2DB!K259,",",Car2DB!L259,",",Car2DB!M259,",",Car2DB!N259,",",Car2DB!O259,",",Car2DB!P259,",",Car2DB!Q259,",",Car2DB!R259,")",",")</f>
        <v>(712,'Hatchback',5,4152,1735,1427,1476,1445,1020942,642,570),</v>
      </c>
    </row>
    <row r="258" spans="1:1" x14ac:dyDescent="0.25">
      <c r="A258" t="str">
        <f>_xlfn.CONCAT("(",Car2DB!H260,",","'",Car2DB!I260,"'",",",Car2DB!J260,",",Car2DB!K260,",",Car2DB!L260,",",Car2DB!M260,",",Car2DB!N260,",",Car2DB!O260,",",Car2DB!P260,",",Car2DB!Q260,",",Car2DB!R260,")",",")</f>
        <v>(713,'Hatchback',5,4152,1735,1427,1476,1445,925922,642,570),</v>
      </c>
    </row>
    <row r="259" spans="1:1" x14ac:dyDescent="0.25">
      <c r="A259" t="str">
        <f>_xlfn.CONCAT("(",Car2DB!H261,",","'",Car2DB!I261,"'",",",Car2DB!J261,",",Car2DB!K261,",",Car2DB!L261,",",Car2DB!M261,",",Car2DB!N261,",",Car2DB!O261,",",Car2DB!P261,",",Car2DB!Q261,",",Car2DB!R261,")",",")</f>
        <v>(714,'Hatchback',5,4152,1735,1427,1476,1445,1020943,642,570),</v>
      </c>
    </row>
    <row r="260" spans="1:1" x14ac:dyDescent="0.25">
      <c r="A260" t="str">
        <f>_xlfn.CONCAT("(",Car2DB!H262,",","'",Car2DB!I262,"'",",",Car2DB!J262,",",Car2DB!K262,",",Car2DB!L262,",",Car2DB!M262,",",Car2DB!N262,",",Car2DB!O262,",",Car2DB!P262,",",Car2DB!Q262,",",Car2DB!R262,")",",")</f>
        <v>(715,'Hatchback',5,4152,1735,1427,1476,1445,925923,642,570),</v>
      </c>
    </row>
    <row r="261" spans="1:1" x14ac:dyDescent="0.25">
      <c r="A261" t="str">
        <f>_xlfn.CONCAT("(",Car2DB!H263,",","'",Car2DB!I263,"'",",",Car2DB!J263,",",Car2DB!K263,",",Car2DB!L263,",",Car2DB!M263,",",Car2DB!N263,",",Car2DB!O263,",",Car2DB!P263,",",Car2DB!Q263,",",Car2DB!R263,")",",")</f>
        <v>(716,'Hatchback',5,4152,1735,1427,1476,1445,1020944,642,570),</v>
      </c>
    </row>
    <row r="262" spans="1:1" x14ac:dyDescent="0.25">
      <c r="A262" t="str">
        <f>_xlfn.CONCAT("(",Car2DB!H264,",","'",Car2DB!I264,"'",",",Car2DB!J264,",",Car2DB!K264,",",Car2DB!L264,",",Car2DB!M264,",",Car2DB!N264,",",Car2DB!O264,",",Car2DB!P264,",",Car2DB!Q264,",",Car2DB!R264,")",",")</f>
        <v>(717,'Hatchback',5,4152,1735,1427,1476,1445,925924,642,570),</v>
      </c>
    </row>
    <row r="263" spans="1:1" x14ac:dyDescent="0.25">
      <c r="A263" t="str">
        <f>_xlfn.CONCAT("(",Car2DB!H265,",","'",Car2DB!I265,"'",",",Car2DB!J265,",",Car2DB!K265,",",Car2DB!L265,",",Car2DB!M265,",",Car2DB!N265,",",Car2DB!O265,",",Car2DB!P265,",",Car2DB!Q265,",",Car2DB!R265,")",",")</f>
        <v>(718,'Hatchback',5,4152,1735,1427,1476,1445,1020945,642,570),</v>
      </c>
    </row>
    <row r="264" spans="1:1" x14ac:dyDescent="0.25">
      <c r="A264" t="str">
        <f>_xlfn.CONCAT("(",Car2DB!H266,",","'",Car2DB!I266,"'",",",Car2DB!J266,",",Car2DB!K266,",",Car2DB!L266,",",Car2DB!M266,",",Car2DB!N266,",",Car2DB!O266,",",Car2DB!P266,",",Car2DB!Q266,",",Car2DB!R266,")",",")</f>
        <v>(719,'Hatchback',5,4152,1735,1427,1476,1445,925925,642,570),</v>
      </c>
    </row>
    <row r="265" spans="1:1" x14ac:dyDescent="0.25">
      <c r="A265" t="str">
        <f>_xlfn.CONCAT("(",Car2DB!H267,",","'",Car2DB!I267,"'",",",Car2DB!J267,",",Car2DB!K267,",",Car2DB!L267,",",Car2DB!M267,",",Car2DB!N267,",",Car2DB!O267,",",Car2DB!P267,",",Car2DB!Q267,",",Car2DB!R267,")",",")</f>
        <v>(720,'Hatchback',5,4152,1735,1427,1476,1445,1020946,642,570),</v>
      </c>
    </row>
    <row r="266" spans="1:1" x14ac:dyDescent="0.25">
      <c r="A266" t="str">
        <f>_xlfn.CONCAT("(",Car2DB!H268,",","'",Car2DB!I268,"'",",",Car2DB!J268,",",Car2DB!K268,",",Car2DB!L268,",",Car2DB!M268,",",Car2DB!N268,",",Car2DB!O268,",",Car2DB!P268,",",Car2DB!Q268,",",Car2DB!R268,")",",")</f>
        <v>(721,'Hatchback',5,4152,1735,1427,1476,1445,925926,642,570),</v>
      </c>
    </row>
    <row r="267" spans="1:1" x14ac:dyDescent="0.25">
      <c r="A267" t="str">
        <f>_xlfn.CONCAT("(",Car2DB!H269,",","'",Car2DB!I269,"'",",",Car2DB!J269,",",Car2DB!K269,",",Car2DB!L269,",",Car2DB!M269,",",Car2DB!N269,",",Car2DB!O269,",",Car2DB!P269,",",Car2DB!Q269,",",Car2DB!R269,")",",")</f>
        <v>(722,'Hatchback',5,4152,1735,1427,1476,1445,1020947,642,570),</v>
      </c>
    </row>
    <row r="268" spans="1:1" x14ac:dyDescent="0.25">
      <c r="A268" t="str">
        <f>_xlfn.CONCAT("(",Car2DB!H270,",","'",Car2DB!I270,"'",",",Car2DB!J270,",",Car2DB!K270,",",Car2DB!L270,",",Car2DB!M270,",",Car2DB!N270,",",Car2DB!O270,",",Car2DB!P270,",",Car2DB!Q270,",",Car2DB!R270,")",",")</f>
        <v>(723,'Hatchback',5,4152,1735,1427,1476,1445,925927,642,570),</v>
      </c>
    </row>
    <row r="269" spans="1:1" x14ac:dyDescent="0.25">
      <c r="A269" t="str">
        <f>_xlfn.CONCAT("(",Car2DB!H271,",","'",Car2DB!I271,"'",",",Car2DB!J271,",",Car2DB!K271,",",Car2DB!L271,",",Car2DB!M271,",",Car2DB!N271,",",Car2DB!O271,",",Car2DB!P271,",",Car2DB!Q271,",",Car2DB!R271,")",",")</f>
        <v>(724,'Hatchback',5,4152,1735,1427,1476,1445,1020948,642,570),</v>
      </c>
    </row>
    <row r="270" spans="1:1" x14ac:dyDescent="0.25">
      <c r="A270" t="str">
        <f>_xlfn.CONCAT("(",Car2DB!H272,",","'",Car2DB!I272,"'",",",Car2DB!J272,",",Car2DB!K272,",",Car2DB!L272,",",Car2DB!M272,",",Car2DB!N272,",",Car2DB!O272,",",Car2DB!P272,",",Car2DB!Q272,",",Car2DB!R272,")",",")</f>
        <v>(725,'Hatchback',5,4152,1735,1427,1476,1445,925928,642,570),</v>
      </c>
    </row>
    <row r="271" spans="1:1" x14ac:dyDescent="0.25">
      <c r="A271" t="str">
        <f>_xlfn.CONCAT("(",Car2DB!H273,",","'",Car2DB!I273,"'",",",Car2DB!J273,",",Car2DB!K273,",",Car2DB!L273,",",Car2DB!M273,",",Car2DB!N273,",",Car2DB!O273,",",Car2DB!P273,",",Car2DB!Q273,",",Car2DB!R273,")",",")</f>
        <v>(726,'Hatchback',5,4152,1735,1427,1476,1445,1020949,642,570),</v>
      </c>
    </row>
    <row r="272" spans="1:1" x14ac:dyDescent="0.25">
      <c r="A272" t="str">
        <f>_xlfn.CONCAT("(",Car2DB!H274,",","'",Car2DB!I274,"'",",",Car2DB!J274,",",Car2DB!K274,",",Car2DB!L274,",",Car2DB!M274,",",Car2DB!N274,",",Car2DB!O274,",",Car2DB!P274,",",Car2DB!Q274,",",Car2DB!R274,")",",")</f>
        <v>(727,'Hatchback',5,4152,1735,1427,1476,1445,925929,642,570),</v>
      </c>
    </row>
    <row r="273" spans="1:1" x14ac:dyDescent="0.25">
      <c r="A273" t="str">
        <f>_xlfn.CONCAT("(",Car2DB!H275,",","'",Car2DB!I275,"'",",",Car2DB!J275,",",Car2DB!K275,",",Car2DB!L275,",",Car2DB!M275,",",Car2DB!N275,",",Car2DB!O275,",",Car2DB!P275,",",Car2DB!Q275,",",Car2DB!R275,")",",")</f>
        <v>(728,'Hatchback',5,4152,1735,1427,1476,1445,1020950,642,570),</v>
      </c>
    </row>
    <row r="274" spans="1:1" x14ac:dyDescent="0.25">
      <c r="A274" t="str">
        <f>_xlfn.CONCAT("(",Car2DB!H276,",","'",Car2DB!I276,"'",",",Car2DB!J276,",",Car2DB!K276,",",Car2DB!L276,",",Car2DB!M276,",",Car2DB!N276,",",Car2DB!O276,",",Car2DB!P276,",",Car2DB!Q276,",",Car2DB!R276,")",",")</f>
        <v>(729,'Hatchback',5,4152,1735,1427,1476,1445,925930,642,570),</v>
      </c>
    </row>
    <row r="275" spans="1:1" x14ac:dyDescent="0.25">
      <c r="A275" t="str">
        <f>_xlfn.CONCAT("(",Car2DB!H277,",","'",Car2DB!I277,"'",",",Car2DB!J277,",",Car2DB!K277,",",Car2DB!L277,",",Car2DB!M277,",",Car2DB!N277,",",Car2DB!O277,",",Car2DB!P277,",",Car2DB!Q277,",",Car2DB!R277,")",",")</f>
        <v>(730,'Hatchback',5,4152,1735,1427,1476,1445,1020951,642,570),</v>
      </c>
    </row>
    <row r="276" spans="1:1" x14ac:dyDescent="0.25">
      <c r="A276" t="str">
        <f>_xlfn.CONCAT("(",Car2DB!H278,",","'",Car2DB!I278,"'",",",Car2DB!J278,",",Car2DB!K278,",",Car2DB!L278,",",Car2DB!M278,",",Car2DB!N278,",",Car2DB!O278,",",Car2DB!P278,",",Car2DB!Q278,",",Car2DB!R278,")",",")</f>
        <v>(731,'Hatchback',5,4152,1735,1427,1476,1445,925931,642,570),</v>
      </c>
    </row>
    <row r="277" spans="1:1" x14ac:dyDescent="0.25">
      <c r="A277" t="str">
        <f>_xlfn.CONCAT("(",Car2DB!H279,",","'",Car2DB!I279,"'",",",Car2DB!J279,",",Car2DB!K279,",",Car2DB!L279,",",Car2DB!M279,",",Car2DB!N279,",",Car2DB!O279,",",Car2DB!P279,",",Car2DB!Q279,",",Car2DB!R279,")",",")</f>
        <v>(732,'Hatchback',5,4152,1735,1427,1476,1445,1020952,642,570),</v>
      </c>
    </row>
    <row r="278" spans="1:1" x14ac:dyDescent="0.25">
      <c r="A278" t="str">
        <f>_xlfn.CONCAT("(",Car2DB!H280,",","'",Car2DB!I280,"'",",",Car2DB!J280,",",Car2DB!K280,",",Car2DB!L280,",",Car2DB!M280,",",Car2DB!N280,",",Car2DB!O280,",",Car2DB!P280,",",Car2DB!Q280,",",Car2DB!R280,")",",")</f>
        <v>(733,'Hatchback',5,4152,1735,1427,1476,1445,925932,642,570),</v>
      </c>
    </row>
    <row r="279" spans="1:1" x14ac:dyDescent="0.25">
      <c r="A279" t="str">
        <f>_xlfn.CONCAT("(",Car2DB!H281,",","'",Car2DB!I281,"'",",",Car2DB!J281,",",Car2DB!K281,",",Car2DB!L281,",",Car2DB!M281,",",Car2DB!N281,",",Car2DB!O281,",",Car2DB!P281,",",Car2DB!Q281,",",Car2DB!R281,")",",")</f>
        <v>(734,'Hatchback',5,4152,1735,1427,1476,1445,1020953,642,570),</v>
      </c>
    </row>
    <row r="280" spans="1:1" x14ac:dyDescent="0.25">
      <c r="A280" t="str">
        <f>_xlfn.CONCAT("(",Car2DB!H282,",","'",Car2DB!I282,"'",",",Car2DB!J282,",",Car2DB!K282,",",Car2DB!L282,",",Car2DB!M282,",",Car2DB!N282,",",Car2DB!O282,",",Car2DB!P282,",",Car2DB!Q282,",",Car2DB!R282,")",",")</f>
        <v>(735,'Hatchback',5,4152,1735,1427,1476,1445,925933,642,570),</v>
      </c>
    </row>
    <row r="281" spans="1:1" x14ac:dyDescent="0.25">
      <c r="A281" t="str">
        <f>_xlfn.CONCAT("(",Car2DB!H283,",","'",Car2DB!I283,"'",",",Car2DB!J283,",",Car2DB!K283,",",Car2DB!L283,",",Car2DB!M283,",",Car2DB!N283,",",Car2DB!O283,",",Car2DB!P283,",",Car2DB!Q283,",",Car2DB!R283,")",",")</f>
        <v>(736,'Hatchback',5,4152,1735,1427,1476,1445,1020954,642,570),</v>
      </c>
    </row>
    <row r="282" spans="1:1" x14ac:dyDescent="0.25">
      <c r="A282" t="str">
        <f>_xlfn.CONCAT("(",Car2DB!H284,",","'",Car2DB!I284,"'",",",Car2DB!J284,",",Car2DB!K284,",",Car2DB!L284,",",Car2DB!M284,",",Car2DB!N284,",",Car2DB!O284,",",Car2DB!P284,",",Car2DB!Q284,",",Car2DB!R284,")",",")</f>
        <v>(737,'Hatchback',5,4152,1735,1427,1476,1445,925934,642,570),</v>
      </c>
    </row>
    <row r="283" spans="1:1" x14ac:dyDescent="0.25">
      <c r="A283" t="str">
        <f>_xlfn.CONCAT("(",Car2DB!H285,",","'",Car2DB!I285,"'",",",Car2DB!J285,",",Car2DB!K285,",",Car2DB!L285,",",Car2DB!M285,",",Car2DB!N285,",",Car2DB!O285,",",Car2DB!P285,",",Car2DB!Q285,",",Car2DB!R285,")",",")</f>
        <v>(738,'Hatchback',5,4152,1735,1427,1476,1445,1020955,642,570),</v>
      </c>
    </row>
    <row r="284" spans="1:1" x14ac:dyDescent="0.25">
      <c r="A284" t="str">
        <f>_xlfn.CONCAT("(",Car2DB!H286,",","'",Car2DB!I286,"'",",",Car2DB!J286,",",Car2DB!K286,",",Car2DB!L286,",",Car2DB!M286,",",Car2DB!N286,",",Car2DB!O286,",",Car2DB!P286,",",Car2DB!Q286,",",Car2DB!R286,")",",")</f>
        <v>(739,'Hatchback',5,4152,1735,1427,1476,1445,925935,642,570),</v>
      </c>
    </row>
    <row r="285" spans="1:1" x14ac:dyDescent="0.25">
      <c r="A285" t="str">
        <f>_xlfn.CONCAT("(",Car2DB!H287,",","'",Car2DB!I287,"'",",",Car2DB!J287,",",Car2DB!K287,",",Car2DB!L287,",",Car2DB!M287,",",Car2DB!N287,",",Car2DB!O287,",",Car2DB!P287,",",Car2DB!Q287,",",Car2DB!R287,")",",")</f>
        <v>(740,'Hatchback',5,4152,1735,1427,1476,1445,1020956,642,570),</v>
      </c>
    </row>
    <row r="286" spans="1:1" x14ac:dyDescent="0.25">
      <c r="A286" t="str">
        <f>_xlfn.CONCAT("(",Car2DB!H288,",","'",Car2DB!I288,"'",",",Car2DB!J288,",",Car2DB!K288,",",Car2DB!L288,",",Car2DB!M288,",",Car2DB!N288,",",Car2DB!O288,",",Car2DB!P288,",",Car2DB!Q288,",",Car2DB!R288,")",",")</f>
        <v>(741,'Hatchback',5,4152,1735,1427,1476,1445,925936,642,570),</v>
      </c>
    </row>
    <row r="287" spans="1:1" x14ac:dyDescent="0.25">
      <c r="A287" t="str">
        <f>_xlfn.CONCAT("(",Car2DB!H289,",","'",Car2DB!I289,"'",",",Car2DB!J289,",",Car2DB!K289,",",Car2DB!L289,",",Car2DB!M289,",",Car2DB!N289,",",Car2DB!O289,",",Car2DB!P289,",",Car2DB!Q289,",",Car2DB!R289,")",",")</f>
        <v>(742,'Hatchback',5,4152,1735,1427,1476,1445,1020957,642,570),</v>
      </c>
    </row>
    <row r="288" spans="1:1" x14ac:dyDescent="0.25">
      <c r="A288" t="str">
        <f>_xlfn.CONCAT("(",Car2DB!H290,",","'",Car2DB!I290,"'",",",Car2DB!J290,",",Car2DB!K290,",",Car2DB!L290,",",Car2DB!M290,",",Car2DB!N290,",",Car2DB!O290,",",Car2DB!P290,",",Car2DB!Q290,",",Car2DB!R290,")",",")</f>
        <v>(743,'Hatchback',5,4152,1735,1427,1476,1445,925937,642,570),</v>
      </c>
    </row>
    <row r="289" spans="1:1" x14ac:dyDescent="0.25">
      <c r="A289" t="str">
        <f>_xlfn.CONCAT("(",Car2DB!H291,",","'",Car2DB!I291,"'",",",Car2DB!J291,",",Car2DB!K291,",",Car2DB!L291,",",Car2DB!M291,",",Car2DB!N291,",",Car2DB!O291,",",Car2DB!P291,",",Car2DB!Q291,",",Car2DB!R291,")",",")</f>
        <v>(744,'Hatchback',5,4152,1735,1427,1476,1445,1020958,642,570),</v>
      </c>
    </row>
    <row r="290" spans="1:1" x14ac:dyDescent="0.25">
      <c r="A290" t="str">
        <f>_xlfn.CONCAT("(",Car2DB!H292,",","'",Car2DB!I292,"'",",",Car2DB!J292,",",Car2DB!K292,",",Car2DB!L292,",",Car2DB!M292,",",Car2DB!N292,",",Car2DB!O292,",",Car2DB!P292,",",Car2DB!Q292,",",Car2DB!R292,")",",")</f>
        <v>(745,'Hatchback',5,4152,1735,1427,1476,1445,925938,642,570),</v>
      </c>
    </row>
    <row r="291" spans="1:1" x14ac:dyDescent="0.25">
      <c r="A291" t="str">
        <f>_xlfn.CONCAT("(",Car2DB!H293,",","'",Car2DB!I293,"'",",",Car2DB!J293,",",Car2DB!K293,",",Car2DB!L293,",",Car2DB!M293,",",Car2DB!N293,",",Car2DB!O293,",",Car2DB!P293,",",Car2DB!Q293,",",Car2DB!R293,")",",")</f>
        <v>(746,'Hatchback',5,4152,1735,1427,1476,1445,1020959,642,570),</v>
      </c>
    </row>
    <row r="292" spans="1:1" x14ac:dyDescent="0.25">
      <c r="A292" t="str">
        <f>_xlfn.CONCAT("(",Car2DB!H294,",","'",Car2DB!I294,"'",",",Car2DB!J294,",",Car2DB!K294,",",Car2DB!L294,",",Car2DB!M294,",",Car2DB!N294,",",Car2DB!O294,",",Car2DB!P294,",",Car2DB!Q294,",",Car2DB!R294,")",",")</f>
        <v>(747,'Hatchback',5,4152,1735,1427,1476,1445,925939,642,570),</v>
      </c>
    </row>
    <row r="293" spans="1:1" x14ac:dyDescent="0.25">
      <c r="A293" t="str">
        <f>_xlfn.CONCAT("(",Car2DB!H295,",","'",Car2DB!I295,"'",",",Car2DB!J295,",",Car2DB!K295,",",Car2DB!L295,",",Car2DB!M295,",",Car2DB!N295,",",Car2DB!O295,",",Car2DB!P295,",",Car2DB!Q295,",",Car2DB!R295,")",",")</f>
        <v>(748,'Hatchback',5,4152,1735,1427,1476,1445,1020960,642,570),</v>
      </c>
    </row>
    <row r="294" spans="1:1" x14ac:dyDescent="0.25">
      <c r="A294" t="str">
        <f>_xlfn.CONCAT("(",Car2DB!H296,",","'",Car2DB!I296,"'",",",Car2DB!J296,",",Car2DB!K296,",",Car2DB!L296,",",Car2DB!M296,",",Car2DB!N296,",",Car2DB!O296,",",Car2DB!P296,",",Car2DB!Q296,",",Car2DB!R296,")",",")</f>
        <v>(749,'Hatchback',5,4152,1735,1427,1476,1445,925940,642,570),</v>
      </c>
    </row>
    <row r="295" spans="1:1" x14ac:dyDescent="0.25">
      <c r="A295" t="str">
        <f>_xlfn.CONCAT("(",Car2DB!H297,",","'",Car2DB!I297,"'",",",Car2DB!J297,",",Car2DB!K297,",",Car2DB!L297,",",Car2DB!M297,",",Car2DB!N297,",",Car2DB!O297,",",Car2DB!P297,",",Car2DB!Q297,",",Car2DB!R297,")",",")</f>
        <v>(750,'Hatchback',5,4152,1735,1427,1476,1445,1020961,642,570),</v>
      </c>
    </row>
    <row r="296" spans="1:1" x14ac:dyDescent="0.25">
      <c r="A296" t="str">
        <f>_xlfn.CONCAT("(",Car2DB!H298,",","'",Car2DB!I298,"'",",",Car2DB!J298,",",Car2DB!K298,",",Car2DB!L298,",",Car2DB!M298,",",Car2DB!N298,",",Car2DB!O298,",",Car2DB!P298,",",Car2DB!Q298,",",Car2DB!R298,")",",")</f>
        <v>(751,'Hatchback',5,4152,1735,1427,1476,1445,925941,642,570),</v>
      </c>
    </row>
    <row r="297" spans="1:1" x14ac:dyDescent="0.25">
      <c r="A297" t="str">
        <f>_xlfn.CONCAT("(",Car2DB!H299,",","'",Car2DB!I299,"'",",",Car2DB!J299,",",Car2DB!K299,",",Car2DB!L299,",",Car2DB!M299,",",Car2DB!N299,",",Car2DB!O299,",",Car2DB!P299,",",Car2DB!Q299,",",Car2DB!R299,")",",")</f>
        <v>(752,'Hatchback',5,4152,1735,1427,1476,1445,1020962,642,570),</v>
      </c>
    </row>
    <row r="298" spans="1:1" x14ac:dyDescent="0.25">
      <c r="A298" t="str">
        <f>_xlfn.CONCAT("(",Car2DB!H300,",","'",Car2DB!I300,"'",",",Car2DB!J300,",",Car2DB!K300,",",Car2DB!L300,",",Car2DB!M300,",",Car2DB!N300,",",Car2DB!O300,",",Car2DB!P300,",",Car2DB!Q300,",",Car2DB!R300,")",",")</f>
        <v>(753,'Hatchback',5,4152,1735,1427,1476,1445,925942,642,570),</v>
      </c>
    </row>
    <row r="299" spans="1:1" x14ac:dyDescent="0.25">
      <c r="A299" t="str">
        <f>_xlfn.CONCAT("(",Car2DB!H301,",","'",Car2DB!I301,"'",",",Car2DB!J301,",",Car2DB!K301,",",Car2DB!L301,",",Car2DB!M301,",",Car2DB!N301,",",Car2DB!O301,",",Car2DB!P301,",",Car2DB!Q301,",",Car2DB!R301,")",",")</f>
        <v>(754,'Hatchback',5,4152,1735,1427,1476,1445,1020963,642,570),</v>
      </c>
    </row>
    <row r="300" spans="1:1" x14ac:dyDescent="0.25">
      <c r="A300" t="str">
        <f>_xlfn.CONCAT("(",Car2DB!H302,",","'",Car2DB!I302,"'",",",Car2DB!J302,",",Car2DB!K302,",",Car2DB!L302,",",Car2DB!M302,",",Car2DB!N302,",",Car2DB!O302,",",Car2DB!P302,",",Car2DB!Q302,",",Car2DB!R302,")",",")</f>
        <v>(755,'Hatchback',5,4152,1735,1427,1476,1445,925943,642,570),</v>
      </c>
    </row>
    <row r="301" spans="1:1" x14ac:dyDescent="0.25">
      <c r="A301" t="str">
        <f>_xlfn.CONCAT("(",Car2DB!H303,",","'",Car2DB!I303,"'",",",Car2DB!J303,",",Car2DB!K303,",",Car2DB!L303,",",Car2DB!M303,",",Car2DB!N303,",",Car2DB!O303,",",Car2DB!P303,",",Car2DB!Q303,",",Car2DB!R303,")",",")</f>
        <v>(756,'Hatchback',5,4152,1735,1427,1476,1445,1020964,642,570),</v>
      </c>
    </row>
    <row r="302" spans="1:1" x14ac:dyDescent="0.25">
      <c r="A302" t="str">
        <f>_xlfn.CONCAT("(",Car2DB!H304,",","'",Car2DB!I304,"'",",",Car2DB!J304,",",Car2DB!K304,",",Car2DB!L304,",",Car2DB!M304,",",Car2DB!N304,",",Car2DB!O304,",",Car2DB!P304,",",Car2DB!Q304,",",Car2DB!R304,")",",")</f>
        <v>(757,'Hatchback',5,4152,1735,1427,1476,1445,925944,642,570),</v>
      </c>
    </row>
    <row r="303" spans="1:1" x14ac:dyDescent="0.25">
      <c r="A303" t="str">
        <f>_xlfn.CONCAT("(",Car2DB!H305,",","'",Car2DB!I305,"'",",",Car2DB!J305,",",Car2DB!K305,",",Car2DB!L305,",",Car2DB!M305,",",Car2DB!N305,",",Car2DB!O305,",",Car2DB!P305,",",Car2DB!Q305,",",Car2DB!R305,")",",")</f>
        <v>(758,'Hatchback',5,4152,1735,1427,1476,1445,1020965,642,570),</v>
      </c>
    </row>
    <row r="304" spans="1:1" x14ac:dyDescent="0.25">
      <c r="A304" t="str">
        <f>_xlfn.CONCAT("(",Car2DB!H306,",","'",Car2DB!I306,"'",",",Car2DB!J306,",",Car2DB!K306,",",Car2DB!L306,",",Car2DB!M306,",",Car2DB!N306,",",Car2DB!O306,",",Car2DB!P306,",",Car2DB!Q306,",",Car2DB!R306,")",",")</f>
        <v>(759,'Hatchback',5,4152,1735,1427,1476,1445,925945,642,570),</v>
      </c>
    </row>
    <row r="305" spans="1:1" x14ac:dyDescent="0.25">
      <c r="A305" t="str">
        <f>_xlfn.CONCAT("(",Car2DB!H307,",","'",Car2DB!I307,"'",",",Car2DB!J307,",",Car2DB!K307,",",Car2DB!L307,",",Car2DB!M307,",",Car2DB!N307,",",Car2DB!O307,",",Car2DB!P307,",",Car2DB!Q307,",",Car2DB!R307,")",",")</f>
        <v>(760,'Hatchback',5,4152,1735,1427,1476,1445,1020966,642,570),</v>
      </c>
    </row>
    <row r="306" spans="1:1" x14ac:dyDescent="0.25">
      <c r="A306" t="str">
        <f>_xlfn.CONCAT("(",Car2DB!H308,",","'",Car2DB!I308,"'",",",Car2DB!J308,",",Car2DB!K308,",",Car2DB!L308,",",Car2DB!M308,",",Car2DB!N308,",",Car2DB!O308,",",Car2DB!P308,",",Car2DB!Q308,",",Car2DB!R308,")",",")</f>
        <v>(761,'Hatchback',5,4152,1735,1427,1476,1445,925946,642,570),</v>
      </c>
    </row>
    <row r="307" spans="1:1" x14ac:dyDescent="0.25">
      <c r="A307" t="str">
        <f>_xlfn.CONCAT("(",Car2DB!H309,",","'",Car2DB!I309,"'",",",Car2DB!J309,",",Car2DB!K309,",",Car2DB!L309,",",Car2DB!M309,",",Car2DB!N309,",",Car2DB!O309,",",Car2DB!P309,",",Car2DB!Q309,",",Car2DB!R309,")",",")</f>
        <v>(762,'Hatchback',5,4152,1735,1427,1476,1445,1020967,642,570),</v>
      </c>
    </row>
    <row r="308" spans="1:1" x14ac:dyDescent="0.25">
      <c r="A308" t="str">
        <f>_xlfn.CONCAT("(",Car2DB!H310,",","'",Car2DB!I310,"'",",",Car2DB!J310,",",Car2DB!K310,",",Car2DB!L310,",",Car2DB!M310,",",Car2DB!N310,",",Car2DB!O310,",",Car2DB!P310,",",Car2DB!Q310,",",Car2DB!R310,")",",")</f>
        <v>(763,'Hatchback',5,4152,1735,1427,1476,1445,925947,642,570),</v>
      </c>
    </row>
    <row r="309" spans="1:1" x14ac:dyDescent="0.25">
      <c r="A309" t="str">
        <f>_xlfn.CONCAT("(",Car2DB!H311,",","'",Car2DB!I311,"'",",",Car2DB!J311,",",Car2DB!K311,",",Car2DB!L311,",",Car2DB!M311,",",Car2DB!N311,",",Car2DB!O311,",",Car2DB!P311,",",Car2DB!Q311,",",Car2DB!R311,")",",")</f>
        <v>(764,'Hatchback',5,4152,1735,1427,1476,1445,1020968,642,570),</v>
      </c>
    </row>
    <row r="310" spans="1:1" x14ac:dyDescent="0.25">
      <c r="A310" t="str">
        <f>_xlfn.CONCAT("(",Car2DB!H312,",","'",Car2DB!I312,"'",",",Car2DB!J312,",",Car2DB!K312,",",Car2DB!L312,",",Car2DB!M312,",",Car2DB!N312,",",Car2DB!O312,",",Car2DB!P312,",",Car2DB!Q312,",",Car2DB!R312,")",",")</f>
        <v>(765,'Hatchback',5,4152,1735,1427,1476,1445,925948,642,570),</v>
      </c>
    </row>
    <row r="311" spans="1:1" x14ac:dyDescent="0.25">
      <c r="A311" t="str">
        <f>_xlfn.CONCAT("(",Car2DB!H313,",","'",Car2DB!I313,"'",",",Car2DB!J313,",",Car2DB!K313,",",Car2DB!L313,",",Car2DB!M313,",",Car2DB!N313,",",Car2DB!O313,",",Car2DB!P313,",",Car2DB!Q313,",",Car2DB!R313,")",",")</f>
        <v>(766,'Hatchback',5,4152,1735,1427,1476,1445,1020969,642,570),</v>
      </c>
    </row>
    <row r="312" spans="1:1" x14ac:dyDescent="0.25">
      <c r="A312" t="str">
        <f>_xlfn.CONCAT("(",Car2DB!H314,",","'",Car2DB!I314,"'",",",Car2DB!J314,",",Car2DB!K314,",",Car2DB!L314,",",Car2DB!M314,",",Car2DB!N314,",",Car2DB!O314,",",Car2DB!P314,",",Car2DB!Q314,",",Car2DB!R314,")",",")</f>
        <v>(767,'Hatchback',5,4152,1735,1427,1476,1445,925949,642,570),</v>
      </c>
    </row>
    <row r="313" spans="1:1" x14ac:dyDescent="0.25">
      <c r="A313" t="str">
        <f>_xlfn.CONCAT("(",Car2DB!H315,",","'",Car2DB!I315,"'",",",Car2DB!J315,",",Car2DB!K315,",",Car2DB!L315,",",Car2DB!M315,",",Car2DB!N315,",",Car2DB!O315,",",Car2DB!P315,",",Car2DB!Q315,",",Car2DB!R315,")",",")</f>
        <v>(768,'Hatchback',5,4152,1735,1427,1476,1445,1020970,642,570),</v>
      </c>
    </row>
    <row r="314" spans="1:1" x14ac:dyDescent="0.25">
      <c r="A314" t="str">
        <f>_xlfn.CONCAT("(",Car2DB!H316,",","'",Car2DB!I316,"'",",",Car2DB!J316,",",Car2DB!K316,",",Car2DB!L316,",",Car2DB!M316,",",Car2DB!N316,",",Car2DB!O316,",",Car2DB!P316,",",Car2DB!Q316,",",Car2DB!R316,")",",")</f>
        <v>(769,'Hatchback',5,4152,1735,1427,1476,1445,925950,642,570),</v>
      </c>
    </row>
    <row r="315" spans="1:1" x14ac:dyDescent="0.25">
      <c r="A315" t="str">
        <f>_xlfn.CONCAT("(",Car2DB!H317,",","'",Car2DB!I317,"'",",",Car2DB!J317,",",Car2DB!K317,",",Car2DB!L317,",",Car2DB!M317,",",Car2DB!N317,",",Car2DB!O317,",",Car2DB!P317,",",Car2DB!Q317,",",Car2DB!R317,")",",")</f>
        <v>(770,'Hatchback',5,4152,1735,1427,1476,1445,1020971,642,570),</v>
      </c>
    </row>
    <row r="316" spans="1:1" x14ac:dyDescent="0.25">
      <c r="A316" t="str">
        <f>_xlfn.CONCAT("(",Car2DB!H318,",","'",Car2DB!I318,"'",",",Car2DB!J318,",",Car2DB!K318,",",Car2DB!L318,",",Car2DB!M318,",",Car2DB!N318,",",Car2DB!O318,",",Car2DB!P318,",",Car2DB!Q318,",",Car2DB!R318,")",",")</f>
        <v>(771,'Hatchback',5,4152,1735,1427,1476,1445,925951,642,570),</v>
      </c>
    </row>
    <row r="317" spans="1:1" x14ac:dyDescent="0.25">
      <c r="A317" t="str">
        <f>_xlfn.CONCAT("(",Car2DB!H319,",","'",Car2DB!I319,"'",",",Car2DB!J319,",",Car2DB!K319,",",Car2DB!L319,",",Car2DB!M319,",",Car2DB!N319,",",Car2DB!O319,",",Car2DB!P319,",",Car2DB!Q319,",",Car2DB!R319,")",",")</f>
        <v>(772,'Hatchback',5,4152,1735,1427,1476,1445,1020972,642,570),</v>
      </c>
    </row>
    <row r="318" spans="1:1" x14ac:dyDescent="0.25">
      <c r="A318" t="str">
        <f>_xlfn.CONCAT("(",Car2DB!H320,",","'",Car2DB!I320,"'",",",Car2DB!J320,",",Car2DB!K320,",",Car2DB!L320,",",Car2DB!M320,",",Car2DB!N320,",",Car2DB!O320,",",Car2DB!P320,",",Car2DB!Q320,",",Car2DB!R320,")",",")</f>
        <v>(773,'Hatchback',5,4152,1735,1427,1476,1445,925952,642,570),</v>
      </c>
    </row>
    <row r="319" spans="1:1" x14ac:dyDescent="0.25">
      <c r="A319" t="str">
        <f>_xlfn.CONCAT("(",Car2DB!H321,",","'",Car2DB!I321,"'",",",Car2DB!J321,",",Car2DB!K321,",",Car2DB!L321,",",Car2DB!M321,",",Car2DB!N321,",",Car2DB!O321,",",Car2DB!P321,",",Car2DB!Q321,",",Car2DB!R321,")",",")</f>
        <v>(774,'Hatchback',5,4152,1735,1427,1476,1445,1020973,642,570),</v>
      </c>
    </row>
    <row r="320" spans="1:1" x14ac:dyDescent="0.25">
      <c r="A320" t="str">
        <f>_xlfn.CONCAT("(",Car2DB!H322,",","'",Car2DB!I322,"'",",",Car2DB!J322,",",Car2DB!K322,",",Car2DB!L322,",",Car2DB!M322,",",Car2DB!N322,",",Car2DB!O322,",",Car2DB!P322,",",Car2DB!Q322,",",Car2DB!R322,")",",")</f>
        <v>(775,'Hatchback',5,4152,1735,1427,1476,1445,925953,642,570),</v>
      </c>
    </row>
    <row r="321" spans="1:1" x14ac:dyDescent="0.25">
      <c r="A321" t="str">
        <f>_xlfn.CONCAT("(",Car2DB!H323,",","'",Car2DB!I323,"'",",",Car2DB!J323,",",Car2DB!K323,",",Car2DB!L323,",",Car2DB!M323,",",Car2DB!N323,",",Car2DB!O323,",",Car2DB!P323,",",Car2DB!Q323,",",Car2DB!R323,")",",")</f>
        <v>(776,'Hatchback',5,4152,1735,1427,1476,1445,1020974,642,570),</v>
      </c>
    </row>
    <row r="322" spans="1:1" x14ac:dyDescent="0.25">
      <c r="A322" t="str">
        <f>_xlfn.CONCAT("(",Car2DB!H324,",","'",Car2DB!I324,"'",",",Car2DB!J324,",",Car2DB!K324,",",Car2DB!L324,",",Car2DB!M324,",",Car2DB!N324,",",Car2DB!O324,",",Car2DB!P324,",",Car2DB!Q324,",",Car2DB!R324,")",",")</f>
        <v>(777,'Hatchback',5,4152,1735,1427,1476,1445,925954,642,570),</v>
      </c>
    </row>
    <row r="323" spans="1:1" x14ac:dyDescent="0.25">
      <c r="A323" t="str">
        <f>_xlfn.CONCAT("(",Car2DB!H325,",","'",Car2DB!I325,"'",",",Car2DB!J325,",",Car2DB!K325,",",Car2DB!L325,",",Car2DB!M325,",",Car2DB!N325,",",Car2DB!O325,",",Car2DB!P325,",",Car2DB!Q325,",",Car2DB!R325,")",",")</f>
        <v>(778,'Hatchback',5,4152,1735,1427,1476,1445,1020975,642,570),</v>
      </c>
    </row>
    <row r="324" spans="1:1" x14ac:dyDescent="0.25">
      <c r="A324" t="str">
        <f>_xlfn.CONCAT("(",Car2DB!H326,",","'",Car2DB!I326,"'",",",Car2DB!J326,",",Car2DB!K326,",",Car2DB!L326,",",Car2DB!M326,",",Car2DB!N326,",",Car2DB!O326,",",Car2DB!P326,",",Car2DB!Q326,",",Car2DB!R326,")",",")</f>
        <v>(779,'Hatchback',5,4152,1735,1427,1476,1445,925955,642,570),</v>
      </c>
    </row>
    <row r="325" spans="1:1" x14ac:dyDescent="0.25">
      <c r="A325" t="str">
        <f>_xlfn.CONCAT("(",Car2DB!H327,",","'",Car2DB!I327,"'",",",Car2DB!J327,",",Car2DB!K327,",",Car2DB!L327,",",Car2DB!M327,",",Car2DB!N327,",",Car2DB!O327,",",Car2DB!P327,",",Car2DB!Q327,",",Car2DB!R327,")",",")</f>
        <v>(780,'Hatchback',5,4152,1735,1427,1476,1445,1020976,642,570),</v>
      </c>
    </row>
    <row r="326" spans="1:1" x14ac:dyDescent="0.25">
      <c r="A326" t="str">
        <f>_xlfn.CONCAT("(",Car2DB!H328,",","'",Car2DB!I328,"'",",",Car2DB!J328,",",Car2DB!K328,",",Car2DB!L328,",",Car2DB!M328,",",Car2DB!N328,",",Car2DB!O328,",",Car2DB!P328,",",Car2DB!Q328,",",Car2DB!R328,")",",")</f>
        <v>(781,'Hatchback',5,4152,1735,1427,1476,1445,925956,642,570),</v>
      </c>
    </row>
    <row r="327" spans="1:1" x14ac:dyDescent="0.25">
      <c r="A327" t="str">
        <f>_xlfn.CONCAT("(",Car2DB!H329,",","'",Car2DB!I329,"'",",",Car2DB!J329,",",Car2DB!K329,",",Car2DB!L329,",",Car2DB!M329,",",Car2DB!N329,",",Car2DB!O329,",",Car2DB!P329,",",Car2DB!Q329,",",Car2DB!R329,")",",")</f>
        <v>(782,'Hatchback',5,4152,1735,1427,1476,1445,1020977,642,570),</v>
      </c>
    </row>
    <row r="328" spans="1:1" x14ac:dyDescent="0.25">
      <c r="A328" t="str">
        <f>_xlfn.CONCAT("(",Car2DB!H330,",","'",Car2DB!I330,"'",",",Car2DB!J330,",",Car2DB!K330,",",Car2DB!L330,",",Car2DB!M330,",",Car2DB!N330,",",Car2DB!O330,",",Car2DB!P330,",",Car2DB!Q330,",",Car2DB!R330,")",",")</f>
        <v>(783,'Hatchback',5,4152,1735,1427,1476,1445,925957,642,570),</v>
      </c>
    </row>
    <row r="329" spans="1:1" x14ac:dyDescent="0.25">
      <c r="A329" t="str">
        <f>_xlfn.CONCAT("(",Car2DB!H331,",","'",Car2DB!I331,"'",",",Car2DB!J331,",",Car2DB!K331,",",Car2DB!L331,",",Car2DB!M331,",",Car2DB!N331,",",Car2DB!O331,",",Car2DB!P331,",",Car2DB!Q331,",",Car2DB!R331,")",",")</f>
        <v>(784,'Hatchback',5,4152,1735,1427,1476,1445,1020978,642,570),</v>
      </c>
    </row>
    <row r="330" spans="1:1" x14ac:dyDescent="0.25">
      <c r="A330" t="str">
        <f>_xlfn.CONCAT("(",Car2DB!H332,",","'",Car2DB!I332,"'",",",Car2DB!J332,",",Car2DB!K332,",",Car2DB!L332,",",Car2DB!M332,",",Car2DB!N332,",",Car2DB!O332,",",Car2DB!P332,",",Car2DB!Q332,",",Car2DB!R332,")",",")</f>
        <v>(785,'Hatchback',5,4152,1735,1427,1476,1445,925958,642,570),</v>
      </c>
    </row>
    <row r="331" spans="1:1" x14ac:dyDescent="0.25">
      <c r="A331" t="str">
        <f>_xlfn.CONCAT("(",Car2DB!H333,",","'",Car2DB!I333,"'",",",Car2DB!J333,",",Car2DB!K333,",",Car2DB!L333,",",Car2DB!M333,",",Car2DB!N333,",",Car2DB!O333,",",Car2DB!P333,",",Car2DB!Q333,",",Car2DB!R333,")",",")</f>
        <v>(786,'Hatchback',5,4152,1735,1427,1476,1445,1020979,642,570),</v>
      </c>
    </row>
    <row r="332" spans="1:1" x14ac:dyDescent="0.25">
      <c r="A332" t="str">
        <f>_xlfn.CONCAT("(",Car2DB!H334,",","'",Car2DB!I334,"'",",",Car2DB!J334,",",Car2DB!K334,",",Car2DB!L334,",",Car2DB!M334,",",Car2DB!N334,",",Car2DB!O334,",",Car2DB!P334,",",Car2DB!Q334,",",Car2DB!R334,")",",")</f>
        <v>(787,'Hatchback',5,4152,1735,1427,1476,1445,925959,642,570),</v>
      </c>
    </row>
    <row r="333" spans="1:1" x14ac:dyDescent="0.25">
      <c r="A333" t="str">
        <f>_xlfn.CONCAT("(",Car2DB!H335,",","'",Car2DB!I335,"'",",",Car2DB!J335,",",Car2DB!K335,",",Car2DB!L335,",",Car2DB!M335,",",Car2DB!N335,",",Car2DB!O335,",",Car2DB!P335,",",Car2DB!Q335,",",Car2DB!R335,")",",")</f>
        <v>(788,'Hatchback',5,4152,1735,1427,1476,1445,1020980,642,570),</v>
      </c>
    </row>
    <row r="334" spans="1:1" x14ac:dyDescent="0.25">
      <c r="A334" t="str">
        <f>_xlfn.CONCAT("(",Car2DB!H336,",","'",Car2DB!I336,"'",",",Car2DB!J336,",",Car2DB!K336,",",Car2DB!L336,",",Car2DB!M336,",",Car2DB!N336,",",Car2DB!O336,",",Car2DB!P336,",",Car2DB!Q336,",",Car2DB!R336,")",",")</f>
        <v>(789,'Hatchback',5,4152,1735,1427,1476,1445,925960,642,570),</v>
      </c>
    </row>
    <row r="335" spans="1:1" x14ac:dyDescent="0.25">
      <c r="A335" t="str">
        <f>_xlfn.CONCAT("(",Car2DB!H337,",","'",Car2DB!I337,"'",",",Car2DB!J337,",",Car2DB!K337,",",Car2DB!L337,",",Car2DB!M337,",",Car2DB!N337,",",Car2DB!O337,",",Car2DB!P337,",",Car2DB!Q337,",",Car2DB!R337,")",",")</f>
        <v>(790,'Hatchback',5,4152,1735,1427,1476,1445,1020981,642,570),</v>
      </c>
    </row>
    <row r="336" spans="1:1" x14ac:dyDescent="0.25">
      <c r="A336" t="str">
        <f>_xlfn.CONCAT("(",Car2DB!H338,",","'",Car2DB!I338,"'",",",Car2DB!J338,",",Car2DB!K338,",",Car2DB!L338,",",Car2DB!M338,",",Car2DB!N338,",",Car2DB!O338,",",Car2DB!P338,",",Car2DB!Q338,",",Car2DB!R338,")",",")</f>
        <v>(791,'Hatchback',5,4152,1735,1427,1476,1445,925961,642,570),</v>
      </c>
    </row>
    <row r="337" spans="1:1" x14ac:dyDescent="0.25">
      <c r="A337" t="str">
        <f>_xlfn.CONCAT("(",Car2DB!H339,",","'",Car2DB!I339,"'",",",Car2DB!J339,",",Car2DB!K339,",",Car2DB!L339,",",Car2DB!M339,",",Car2DB!N339,",",Car2DB!O339,",",Car2DB!P339,",",Car2DB!Q339,",",Car2DB!R339,")",",")</f>
        <v>(792,'Hatchback',5,4152,1735,1427,1476,1445,1020982,642,570),</v>
      </c>
    </row>
    <row r="338" spans="1:1" x14ac:dyDescent="0.25">
      <c r="A338" t="str">
        <f>_xlfn.CONCAT("(",Car2DB!H340,",","'",Car2DB!I340,"'",",",Car2DB!J340,",",Car2DB!K340,",",Car2DB!L340,",",Car2DB!M340,",",Car2DB!N340,",",Car2DB!O340,",",Car2DB!P340,",",Car2DB!Q340,",",Car2DB!R340,")",",")</f>
        <v>(793,'Hatchback',5,4152,1735,1427,1476,1445,925962,642,570),</v>
      </c>
    </row>
    <row r="339" spans="1:1" x14ac:dyDescent="0.25">
      <c r="A339" t="str">
        <f>_xlfn.CONCAT("(",Car2DB!H341,",","'",Car2DB!I341,"'",",",Car2DB!J341,",",Car2DB!K341,",",Car2DB!L341,",",Car2DB!M341,",",Car2DB!N341,",",Car2DB!O341,",",Car2DB!P341,",",Car2DB!Q341,",",Car2DB!R341,")",",")</f>
        <v>(794,'Hatchback',5,4152,1735,1427,1476,1445,1020983,642,570),</v>
      </c>
    </row>
    <row r="340" spans="1:1" x14ac:dyDescent="0.25">
      <c r="A340" t="str">
        <f>_xlfn.CONCAT("(",Car2DB!H342,",","'",Car2DB!I342,"'",",",Car2DB!J342,",",Car2DB!K342,",",Car2DB!L342,",",Car2DB!M342,",",Car2DB!N342,",",Car2DB!O342,",",Car2DB!P342,",",Car2DB!Q342,",",Car2DB!R342,")",",")</f>
        <v>(795,'Hatchback',5,4152,1735,1427,1476,1445,925963,642,570),</v>
      </c>
    </row>
    <row r="341" spans="1:1" x14ac:dyDescent="0.25">
      <c r="A341" t="str">
        <f>_xlfn.CONCAT("(",Car2DB!H343,",","'",Car2DB!I343,"'",",",Car2DB!J343,",",Car2DB!K343,",",Car2DB!L343,",",Car2DB!M343,",",Car2DB!N343,",",Car2DB!O343,",",Car2DB!P343,",",Car2DB!Q343,",",Car2DB!R343,")",",")</f>
        <v>(796,'Hatchback',5,4152,1735,1427,1476,1445,1020984,642,570),</v>
      </c>
    </row>
    <row r="342" spans="1:1" x14ac:dyDescent="0.25">
      <c r="A342" t="str">
        <f>_xlfn.CONCAT("(",Car2DB!H344,",","'",Car2DB!I344,"'",",",Car2DB!J344,",",Car2DB!K344,",",Car2DB!L344,",",Car2DB!M344,",",Car2DB!N344,",",Car2DB!O344,",",Car2DB!P344,",",Car2DB!Q344,",",Car2DB!R344,")",",")</f>
        <v>(797,'Hatchback',5,4152,1735,1427,1476,1445,925964,642,570),</v>
      </c>
    </row>
    <row r="343" spans="1:1" x14ac:dyDescent="0.25">
      <c r="A343" t="str">
        <f>_xlfn.CONCAT("(",Car2DB!H345,",","'",Car2DB!I345,"'",",",Car2DB!J345,",",Car2DB!K345,",",Car2DB!L345,",",Car2DB!M345,",",Car2DB!N345,",",Car2DB!O345,",",Car2DB!P345,",",Car2DB!Q345,",",Car2DB!R345,")",",")</f>
        <v>(798,'Hatchback',5,4152,1735,1427,1476,1445,1020985,642,570),</v>
      </c>
    </row>
    <row r="344" spans="1:1" x14ac:dyDescent="0.25">
      <c r="A344" t="str">
        <f>_xlfn.CONCAT("(",Car2DB!H346,",","'",Car2DB!I346,"'",",",Car2DB!J346,",",Car2DB!K346,",",Car2DB!L346,",",Car2DB!M346,",",Car2DB!N346,",",Car2DB!O346,",",Car2DB!P346,",",Car2DB!Q346,",",Car2DB!R346,")",",")</f>
        <v>(799,'Hatchback',5,4152,1735,1427,1476,1445,925965,642,570),</v>
      </c>
    </row>
    <row r="345" spans="1:1" x14ac:dyDescent="0.25">
      <c r="A345" t="str">
        <f>_xlfn.CONCAT("(",Car2DB!H347,",","'",Car2DB!I347,"'",",",Car2DB!J347,",",Car2DB!K347,",",Car2DB!L347,",",Car2DB!M347,",",Car2DB!N347,",",Car2DB!O347,",",Car2DB!P347,",",Car2DB!Q347,",",Car2DB!R347,")",",")</f>
        <v>(800,'Hatchback',5,4152,1735,1427,1476,1445,1020986,642,570),</v>
      </c>
    </row>
    <row r="346" spans="1:1" x14ac:dyDescent="0.25">
      <c r="A346" t="str">
        <f>_xlfn.CONCAT("(",Car2DB!H348,",","'",Car2DB!I348,"'",",",Car2DB!J348,",",Car2DB!K348,",",Car2DB!L348,",",Car2DB!M348,",",Car2DB!N348,",",Car2DB!O348,",",Car2DB!P348,",",Car2DB!Q348,",",Car2DB!R348,")",",")</f>
        <v>(801,'Hatchback',5,4152,1735,1427,1476,1445,925966,642,570),</v>
      </c>
    </row>
    <row r="347" spans="1:1" x14ac:dyDescent="0.25">
      <c r="A347" t="str">
        <f>_xlfn.CONCAT("(",Car2DB!H349,",","'",Car2DB!I349,"'",",",Car2DB!J349,",",Car2DB!K349,",",Car2DB!L349,",",Car2DB!M349,",",Car2DB!N349,",",Car2DB!O349,",",Car2DB!P349,",",Car2DB!Q349,",",Car2DB!R349,")",",")</f>
        <v>(802,'Hatchback',5,4152,1735,1427,1476,1445,1020987,642,570),</v>
      </c>
    </row>
    <row r="348" spans="1:1" x14ac:dyDescent="0.25">
      <c r="A348" t="str">
        <f>_xlfn.CONCAT("(",Car2DB!H350,",","'",Car2DB!I350,"'",",",Car2DB!J350,",",Car2DB!K350,",",Car2DB!L350,",",Car2DB!M350,",",Car2DB!N350,",",Car2DB!O350,",",Car2DB!P350,",",Car2DB!Q350,",",Car2DB!R350,")",",")</f>
        <v>(803,'Hatchback',5,4152,1735,1427,1476,1445,925967,642,570),</v>
      </c>
    </row>
    <row r="349" spans="1:1" x14ac:dyDescent="0.25">
      <c r="A349" t="str">
        <f>_xlfn.CONCAT("(",Car2DB!H351,",","'",Car2DB!I351,"'",",",Car2DB!J351,",",Car2DB!K351,",",Car2DB!L351,",",Car2DB!M351,",",Car2DB!N351,",",Car2DB!O351,",",Car2DB!P351,",",Car2DB!Q351,",",Car2DB!R351,")",",")</f>
        <v>(804,'Hatchback',5,4152,1735,1427,1476,1445,1020988,642,570),</v>
      </c>
    </row>
    <row r="350" spans="1:1" x14ac:dyDescent="0.25">
      <c r="A350" t="str">
        <f>_xlfn.CONCAT("(",Car2DB!H352,",","'",Car2DB!I352,"'",",",Car2DB!J352,",",Car2DB!K352,",",Car2DB!L352,",",Car2DB!M352,",",Car2DB!N352,",",Car2DB!O352,",",Car2DB!P352,",",Car2DB!Q352,",",Car2DB!R352,")",",")</f>
        <v>(805,'Hatchback',5,4152,1735,1427,1476,1445,925968,642,570),</v>
      </c>
    </row>
    <row r="351" spans="1:1" x14ac:dyDescent="0.25">
      <c r="A351" t="str">
        <f>_xlfn.CONCAT("(",Car2DB!H353,",","'",Car2DB!I353,"'",",",Car2DB!J353,",",Car2DB!K353,",",Car2DB!L353,",",Car2DB!M353,",",Car2DB!N353,",",Car2DB!O353,",",Car2DB!P353,",",Car2DB!Q353,",",Car2DB!R353,")",",")</f>
        <v>(806,'Hatchback',5,4152,1735,1427,1476,1445,1020989,642,570),</v>
      </c>
    </row>
    <row r="352" spans="1:1" x14ac:dyDescent="0.25">
      <c r="A352" t="str">
        <f>_xlfn.CONCAT("(",Car2DB!H354,",","'",Car2DB!I354,"'",",",Car2DB!J354,",",Car2DB!K354,",",Car2DB!L354,",",Car2DB!M354,",",Car2DB!N354,",",Car2DB!O354,",",Car2DB!P354,",",Car2DB!Q354,",",Car2DB!R354,")",",")</f>
        <v>(807,'Hatchback',5,4203,1765,1421,1476,1445,925969,642,570),</v>
      </c>
    </row>
    <row r="353" spans="1:1" x14ac:dyDescent="0.25">
      <c r="A353" t="str">
        <f>_xlfn.CONCAT("(",Car2DB!H355,",","'",Car2DB!I355,"'",",",Car2DB!J355,",",Car2DB!K355,",",Car2DB!L355,",",Car2DB!M355,",",Car2DB!N355,",",Car2DB!O355,",",Car2DB!P355,",",Car2DB!Q355,",",Car2DB!R355,")",",")</f>
        <v>(808,'Hatchback',5,4203,1765,1421,1476,1445,1020990,642,570),</v>
      </c>
    </row>
    <row r="354" spans="1:1" x14ac:dyDescent="0.25">
      <c r="A354" t="str">
        <f>_xlfn.CONCAT("(",Car2DB!H356,",","'",Car2DB!I356,"'",",",Car2DB!J356,",",Car2DB!K356,",",Car2DB!L356,",",Car2DB!M356,",",Car2DB!N356,",",Car2DB!O356,",",Car2DB!P356,",",Car2DB!Q356,",",Car2DB!R356,")",",")</f>
        <v>(809,'Hatchback',5,4203,1765,1421,1476,1445,925970,642,570),</v>
      </c>
    </row>
    <row r="355" spans="1:1" x14ac:dyDescent="0.25">
      <c r="A355" t="str">
        <f>_xlfn.CONCAT("(",Car2DB!H357,",","'",Car2DB!I357,"'",",",Car2DB!J357,",",Car2DB!K357,",",Car2DB!L357,",",Car2DB!M357,",",Car2DB!N357,",",Car2DB!O357,",",Car2DB!P357,",",Car2DB!Q357,",",Car2DB!R357,")",",")</f>
        <v>(810,'Hatchback',5,4203,1765,1421,1476,1445,1020991,642,570),</v>
      </c>
    </row>
    <row r="356" spans="1:1" x14ac:dyDescent="0.25">
      <c r="A356" t="str">
        <f>_xlfn.CONCAT("(",Car2DB!H358,",","'",Car2DB!I358,"'",",",Car2DB!J358,",",Car2DB!K358,",",Car2DB!L358,",",Car2DB!M358,",",Car2DB!N358,",",Car2DB!O358,",",Car2DB!P358,",",Car2DB!Q358,",",Car2DB!R358,")",",")</f>
        <v>(811,'Hatchback',5,4203,1765,1421,1476,1445,925971,642,570),</v>
      </c>
    </row>
    <row r="357" spans="1:1" x14ac:dyDescent="0.25">
      <c r="A357" t="str">
        <f>_xlfn.CONCAT("(",Car2DB!H359,",","'",Car2DB!I359,"'",",",Car2DB!J359,",",Car2DB!K359,",",Car2DB!L359,",",Car2DB!M359,",",Car2DB!N359,",",Car2DB!O359,",",Car2DB!P359,",",Car2DB!Q359,",",Car2DB!R359,")",",")</f>
        <v>(812,'Hatchback',5,4203,1765,1421,1476,1445,1020992,642,570),</v>
      </c>
    </row>
    <row r="358" spans="1:1" x14ac:dyDescent="0.25">
      <c r="A358" t="str">
        <f>_xlfn.CONCAT("(",Car2DB!H360,",","'",Car2DB!I360,"'",",",Car2DB!J360,",",Car2DB!K360,",",Car2DB!L360,",",Car2DB!M360,",",Car2DB!N360,",",Car2DB!O360,",",Car2DB!P360,",",Car2DB!Q360,",",Car2DB!R360,")",",")</f>
        <v>(813,'Hatchback',5,4203,1765,1421,1476,1445,925972,642,570),</v>
      </c>
    </row>
    <row r="359" spans="1:1" x14ac:dyDescent="0.25">
      <c r="A359" t="str">
        <f>_xlfn.CONCAT("(",Car2DB!H361,",","'",Car2DB!I361,"'",",",Car2DB!J361,",",Car2DB!K361,",",Car2DB!L361,",",Car2DB!M361,",",Car2DB!N361,",",Car2DB!O361,",",Car2DB!P361,",",Car2DB!Q361,",",Car2DB!R361,")",",")</f>
        <v>(814,'Hatchback',5,4203,1765,1421,1476,1445,1020993,642,570),</v>
      </c>
    </row>
    <row r="360" spans="1:1" x14ac:dyDescent="0.25">
      <c r="A360" t="str">
        <f>_xlfn.CONCAT("(",Car2DB!H362,",","'",Car2DB!I362,"'",",",Car2DB!J362,",",Car2DB!K362,",",Car2DB!L362,",",Car2DB!M362,",",Car2DB!N362,",",Car2DB!O362,",",Car2DB!P362,",",Car2DB!Q362,",",Car2DB!R362,")",",")</f>
        <v>(815,'Hatchback',5,4203,1765,1421,1476,1445,925973,642,570),</v>
      </c>
    </row>
    <row r="361" spans="1:1" x14ac:dyDescent="0.25">
      <c r="A361" t="str">
        <f>_xlfn.CONCAT("(",Car2DB!H363,",","'",Car2DB!I363,"'",",",Car2DB!J363,",",Car2DB!K363,",",Car2DB!L363,",",Car2DB!M363,",",Car2DB!N363,",",Car2DB!O363,",",Car2DB!P363,",",Car2DB!Q363,",",Car2DB!R363,")",",")</f>
        <v>(816,'Hatchback',5,4203,1765,1421,1476,1445,1020994,642,570),</v>
      </c>
    </row>
    <row r="362" spans="1:1" x14ac:dyDescent="0.25">
      <c r="A362" t="str">
        <f>_xlfn.CONCAT("(",Car2DB!H364,",","'",Car2DB!I364,"'",",",Car2DB!J364,",",Car2DB!K364,",",Car2DB!L364,",",Car2DB!M364,",",Car2DB!N364,",",Car2DB!O364,",",Car2DB!P364,",",Car2DB!Q364,",",Car2DB!R364,")",",")</f>
        <v>(817,'Hatchback',5,4203,1765,1421,1476,1445,925974,642,570),</v>
      </c>
    </row>
    <row r="363" spans="1:1" x14ac:dyDescent="0.25">
      <c r="A363" t="str">
        <f>_xlfn.CONCAT("(",Car2DB!H365,",","'",Car2DB!I365,"'",",",Car2DB!J365,",",Car2DB!K365,",",Car2DB!L365,",",Car2DB!M365,",",Car2DB!N365,",",Car2DB!O365,",",Car2DB!P365,",",Car2DB!Q365,",",Car2DB!R365,")",",")</f>
        <v>(818,'Hatchback',5,4203,1765,1421,1476,1445,1020995,642,570),</v>
      </c>
    </row>
    <row r="364" spans="1:1" x14ac:dyDescent="0.25">
      <c r="A364" t="str">
        <f>_xlfn.CONCAT("(",Car2DB!H366,",","'",Car2DB!I366,"'",",",Car2DB!J366,",",Car2DB!K366,",",Car2DB!L366,",",Car2DB!M366,",",Car2DB!N366,",",Car2DB!O366,",",Car2DB!P366,",",Car2DB!Q366,",",Car2DB!R366,")",",")</f>
        <v>(819,'Hatchback',5,4203,1765,1421,1476,1445,925975,642,570),</v>
      </c>
    </row>
    <row r="365" spans="1:1" x14ac:dyDescent="0.25">
      <c r="A365" t="str">
        <f>_xlfn.CONCAT("(",Car2DB!H367,",","'",Car2DB!I367,"'",",",Car2DB!J367,",",Car2DB!K367,",",Car2DB!L367,",",Car2DB!M367,",",Car2DB!N367,",",Car2DB!O367,",",Car2DB!P367,",",Car2DB!Q367,",",Car2DB!R367,")",",")</f>
        <v>(820,'Hatchback',5,4203,1765,1421,1476,1445,1020996,642,570),</v>
      </c>
    </row>
    <row r="366" spans="1:1" x14ac:dyDescent="0.25">
      <c r="A366" t="str">
        <f>_xlfn.CONCAT("(",Car2DB!H368,",","'",Car2DB!I368,"'",",",Car2DB!J368,",",Car2DB!K368,",",Car2DB!L368,",",Car2DB!M368,",",Car2DB!N368,",",Car2DB!O368,",",Car2DB!P368,",",Car2DB!Q368,",",Car2DB!R368,")",",")</f>
        <v>(821,'Hatchback',5,4203,1765,1421,1476,1445,925976,642,570),</v>
      </c>
    </row>
    <row r="367" spans="1:1" x14ac:dyDescent="0.25">
      <c r="A367" t="str">
        <f>_xlfn.CONCAT("(",Car2DB!H369,",","'",Car2DB!I369,"'",",",Car2DB!J369,",",Car2DB!K369,",",Car2DB!L369,",",Car2DB!M369,",",Car2DB!N369,",",Car2DB!O369,",",Car2DB!P369,",",Car2DB!Q369,",",Car2DB!R369,")",",")</f>
        <v>(822,'Hatchback',5,4203,1765,1421,1476,1445,1020997,642,570),</v>
      </c>
    </row>
    <row r="368" spans="1:1" x14ac:dyDescent="0.25">
      <c r="A368" t="str">
        <f>_xlfn.CONCAT("(",Car2DB!H370,",","'",Car2DB!I370,"'",",",Car2DB!J370,",",Car2DB!K370,",",Car2DB!L370,",",Car2DB!M370,",",Car2DB!N370,",",Car2DB!O370,",",Car2DB!P370,",",Car2DB!Q370,",",Car2DB!R370,")",",")</f>
        <v>(823,'Cabriolet',4,4238,1765,1424,1476,1445,925977,642,570),</v>
      </c>
    </row>
    <row r="369" spans="1:1" x14ac:dyDescent="0.25">
      <c r="A369" t="str">
        <f>_xlfn.CONCAT("(",Car2DB!H371,",","'",Car2DB!I371,"'",",",Car2DB!J371,",",Car2DB!K371,",",Car2DB!L371,",",Car2DB!M371,",",Car2DB!N371,",",Car2DB!O371,",",Car2DB!P371,",",Car2DB!Q371,",",Car2DB!R371,")",",")</f>
        <v>(824,'Cabriolet',4,4238,1765,1424,1476,1445,1020998,642,570),</v>
      </c>
    </row>
    <row r="370" spans="1:1" x14ac:dyDescent="0.25">
      <c r="A370" t="str">
        <f>_xlfn.CONCAT("(",Car2DB!H372,",","'",Car2DB!I372,"'",",",Car2DB!J372,",",Car2DB!K372,",",Car2DB!L372,",",Car2DB!M372,",",Car2DB!N372,",",Car2DB!O372,",",Car2DB!P372,",",Car2DB!Q372,",",Car2DB!R372,")",",")</f>
        <v>(825,'Cabriolet',4,4238,1765,1424,1476,1445,925978,642,570),</v>
      </c>
    </row>
    <row r="371" spans="1:1" x14ac:dyDescent="0.25">
      <c r="A371" t="str">
        <f>_xlfn.CONCAT("(",Car2DB!H373,",","'",Car2DB!I373,"'",",",Car2DB!J373,",",Car2DB!K373,",",Car2DB!L373,",",Car2DB!M373,",",Car2DB!N373,",",Car2DB!O373,",",Car2DB!P373,",",Car2DB!Q373,",",Car2DB!R373,")",",")</f>
        <v>(826,'Cabriolet',4,4238,1765,1424,1476,1445,1020999,642,570),</v>
      </c>
    </row>
    <row r="372" spans="1:1" x14ac:dyDescent="0.25">
      <c r="A372" t="str">
        <f>_xlfn.CONCAT("(",Car2DB!H374,",","'",Car2DB!I374,"'",",",Car2DB!J374,",",Car2DB!K374,",",Car2DB!L374,",",Car2DB!M374,",",Car2DB!N374,",",Car2DB!O374,",",Car2DB!P374,",",Car2DB!Q374,",",Car2DB!R374,")",",")</f>
        <v>(827,'Cabriolet',4,4238,1765,1424,1476,1445,925979,642,570),</v>
      </c>
    </row>
    <row r="373" spans="1:1" x14ac:dyDescent="0.25">
      <c r="A373" t="str">
        <f>_xlfn.CONCAT("(",Car2DB!H375,",","'",Car2DB!I375,"'",",",Car2DB!J375,",",Car2DB!K375,",",Car2DB!L375,",",Car2DB!M375,",",Car2DB!N375,",",Car2DB!O375,",",Car2DB!P375,",",Car2DB!Q375,",",Car2DB!R375,")",",")</f>
        <v>(828,'Cabriolet',4,4238,1765,1424,1476,1445,10201000,642,570),</v>
      </c>
    </row>
    <row r="374" spans="1:1" x14ac:dyDescent="0.25">
      <c r="A374" t="str">
        <f>_xlfn.CONCAT("(",Car2DB!H376,",","'",Car2DB!I376,"'",",",Car2DB!J376,",",Car2DB!K376,",",Car2DB!L376,",",Car2DB!M376,",",Car2DB!N376,",",Car2DB!O376,",",Car2DB!P376,",",Car2DB!Q376,",",Car2DB!R376,")",",")</f>
        <v>(829,'Cabriolet',4,4238,1765,1424,1476,1445,925980,642,570),</v>
      </c>
    </row>
    <row r="375" spans="1:1" x14ac:dyDescent="0.25">
      <c r="A375" t="str">
        <f>_xlfn.CONCAT("(",Car2DB!H377,",","'",Car2DB!I377,"'",",",Car2DB!J377,",",Car2DB!K377,",",Car2DB!L377,",",Car2DB!M377,",",Car2DB!N377,",",Car2DB!O377,",",Car2DB!P377,",",Car2DB!Q377,",",Car2DB!R377,")",",")</f>
        <v>(830,'Cabriolet',4,4238,1765,1424,1476,1445,10201001,642,570),</v>
      </c>
    </row>
    <row r="376" spans="1:1" x14ac:dyDescent="0.25">
      <c r="A376" t="str">
        <f>_xlfn.CONCAT("(",Car2DB!H378,",","'",Car2DB!I378,"'",",",Car2DB!J378,",",Car2DB!K378,",",Car2DB!L378,",",Car2DB!M378,",",Car2DB!N378,",",Car2DB!O378,",",Car2DB!P378,",",Car2DB!Q378,",",Car2DB!R378,")",",")</f>
        <v>(831,'Cabriolet',4,4238,1765,1424,1476,1445,925981,642,570),</v>
      </c>
    </row>
    <row r="377" spans="1:1" x14ac:dyDescent="0.25">
      <c r="A377" t="str">
        <f>_xlfn.CONCAT("(",Car2DB!H379,",","'",Car2DB!I379,"'",",",Car2DB!J379,",",Car2DB!K379,",",Car2DB!L379,",",Car2DB!M379,",",Car2DB!N379,",",Car2DB!O379,",",Car2DB!P379,",",Car2DB!Q379,",",Car2DB!R379,")",",")</f>
        <v>(832,'Cabriolet',4,4238,1765,1424,1476,1445,10201002,642,570),</v>
      </c>
    </row>
    <row r="378" spans="1:1" x14ac:dyDescent="0.25">
      <c r="A378" t="str">
        <f>_xlfn.CONCAT("(",Car2DB!H380,",","'",Car2DB!I380,"'",",",Car2DB!J380,",",Car2DB!K380,",",Car2DB!L380,",",Car2DB!M380,",",Car2DB!N380,",",Car2DB!O380,",",Car2DB!P380,",",Car2DB!Q380,",",Car2DB!R380,")",",")</f>
        <v>(833,'Cabriolet',4,4238,1765,1424,1476,1445,925982,642,570),</v>
      </c>
    </row>
    <row r="379" spans="1:1" x14ac:dyDescent="0.25">
      <c r="A379" t="str">
        <f>_xlfn.CONCAT("(",Car2DB!H381,",","'",Car2DB!I381,"'",",",Car2DB!J381,",",Car2DB!K381,",",Car2DB!L381,",",Car2DB!M381,",",Car2DB!N381,",",Car2DB!O381,",",Car2DB!P381,",",Car2DB!Q381,",",Car2DB!R381,")",",")</f>
        <v>(834,'Hatchback',5,4214,1765,1421,1476,1445,10201003,642,570),</v>
      </c>
    </row>
    <row r="380" spans="1:1" x14ac:dyDescent="0.25">
      <c r="A380" t="str">
        <f>_xlfn.CONCAT("(",Car2DB!H382,",","'",Car2DB!I382,"'",",",Car2DB!J382,",",Car2DB!K382,",",Car2DB!L382,",",Car2DB!M382,",",Car2DB!N382,",",Car2DB!O382,",",Car2DB!P382,",",Car2DB!Q382,",",Car2DB!R382,")",",")</f>
        <v>(835,'Hatchback',5,4214,1765,1421,1476,1445,925983,642,570),</v>
      </c>
    </row>
    <row r="381" spans="1:1" x14ac:dyDescent="0.25">
      <c r="A381" t="str">
        <f>_xlfn.CONCAT("(",Car2DB!H383,",","'",Car2DB!I383,"'",",",Car2DB!J383,",",Car2DB!K383,",",Car2DB!L383,",",Car2DB!M383,",",Car2DB!N383,",",Car2DB!O383,",",Car2DB!P383,",",Car2DB!Q383,",",Car2DB!R383,")",",")</f>
        <v>(836,'Hatchback',5,4214,1765,1421,1476,1445,10201004,642,570),</v>
      </c>
    </row>
    <row r="382" spans="1:1" x14ac:dyDescent="0.25">
      <c r="A382" t="str">
        <f>_xlfn.CONCAT("(",Car2DB!H384,",","'",Car2DB!I384,"'",",",Car2DB!J384,",",Car2DB!K384,",",Car2DB!L384,",",Car2DB!M384,",",Car2DB!N384,",",Car2DB!O384,",",Car2DB!P384,",",Car2DB!Q384,",",Car2DB!R384,")",",")</f>
        <v>(837,'Hatchback',5,4214,1765,1421,1476,1445,925984,642,570),</v>
      </c>
    </row>
    <row r="383" spans="1:1" x14ac:dyDescent="0.25">
      <c r="A383" t="str">
        <f>_xlfn.CONCAT("(",Car2DB!H385,",","'",Car2DB!I385,"'",",",Car2DB!J385,",",Car2DB!K385,",",Car2DB!L385,",",Car2DB!M385,",",Car2DB!N385,",",Car2DB!O385,",",Car2DB!P385,",",Car2DB!Q385,",",Car2DB!R385,")",",")</f>
        <v>(838,'Hatchback',5,4214,1765,1421,1476,1445,10201005,642,570),</v>
      </c>
    </row>
    <row r="384" spans="1:1" x14ac:dyDescent="0.25">
      <c r="A384" t="str">
        <f>_xlfn.CONCAT("(",Car2DB!H386,",","'",Car2DB!I386,"'",",",Car2DB!J386,",",Car2DB!K386,",",Car2DB!L386,",",Car2DB!M386,",",Car2DB!N386,",",Car2DB!O386,",",Car2DB!P386,",",Car2DB!Q386,",",Car2DB!R386,")",",")</f>
        <v>(839,'Hatchback',5,4214,1765,1421,1476,1445,925985,642,570),</v>
      </c>
    </row>
    <row r="385" spans="1:1" x14ac:dyDescent="0.25">
      <c r="A385" t="str">
        <f>_xlfn.CONCAT("(",Car2DB!H387,",","'",Car2DB!I387,"'",",",Car2DB!J387,",",Car2DB!K387,",",Car2DB!L387,",",Car2DB!M387,",",Car2DB!N387,",",Car2DB!O387,",",Car2DB!P387,",",Car2DB!Q387,",",Car2DB!R387,")",",")</f>
        <v>(840,'Hatchback',5,4214,1765,1421,1476,1445,10201006,642,570),</v>
      </c>
    </row>
    <row r="386" spans="1:1" x14ac:dyDescent="0.25">
      <c r="A386" t="str">
        <f>_xlfn.CONCAT("(",Car2DB!H388,",","'",Car2DB!I388,"'",",",Car2DB!J388,",",Car2DB!K388,",",Car2DB!L388,",",Car2DB!M388,",",Car2DB!N388,",",Car2DB!O388,",",Car2DB!P388,",",Car2DB!Q388,",",Car2DB!R388,")",",")</f>
        <v>(841,'Hatchback',5,4214,1765,1421,1476,1445,925986,642,570),</v>
      </c>
    </row>
    <row r="387" spans="1:1" x14ac:dyDescent="0.25">
      <c r="A387" t="str">
        <f>_xlfn.CONCAT("(",Car2DB!H389,",","'",Car2DB!I389,"'",",",Car2DB!J389,",",Car2DB!K389,",",Car2DB!L389,",",Car2DB!M389,",",Car2DB!N389,",",Car2DB!O389,",",Car2DB!P389,",",Car2DB!Q389,",",Car2DB!R389,")",",")</f>
        <v>(842,'Hatchback',5,4214,1765,1421,1476,1445,10201007,642,570),</v>
      </c>
    </row>
    <row r="388" spans="1:1" x14ac:dyDescent="0.25">
      <c r="A388" t="str">
        <f>_xlfn.CONCAT("(",Car2DB!H390,",","'",Car2DB!I390,"'",",",Car2DB!J390,",",Car2DB!K390,",",Car2DB!L390,",",Car2DB!M390,",",Car2DB!N390,",",Car2DB!O390,",",Car2DB!P390,",",Car2DB!Q390,",",Car2DB!R390,")",",")</f>
        <v>(843,'Hatchback',5,4214,1765,1421,1476,1445,925987,642,570),</v>
      </c>
    </row>
    <row r="389" spans="1:1" x14ac:dyDescent="0.25">
      <c r="A389" t="str">
        <f>_xlfn.CONCAT("(",Car2DB!H391,",","'",Car2DB!I391,"'",",",Car2DB!J391,",",Car2DB!K391,",",Car2DB!L391,",",Car2DB!M391,",",Car2DB!N391,",",Car2DB!O391,",",Car2DB!P391,",",Car2DB!Q391,",",Car2DB!R391,")",",")</f>
        <v>(844,'Hatchback',5,4214,1765,1421,1476,1445,10201008,642,570),</v>
      </c>
    </row>
    <row r="390" spans="1:1" x14ac:dyDescent="0.25">
      <c r="A390" t="str">
        <f>_xlfn.CONCAT("(",Car2DB!H392,",","'",Car2DB!I392,"'",",",Car2DB!J392,",",Car2DB!K392,",",Car2DB!L392,",",Car2DB!M392,",",Car2DB!N392,",",Car2DB!O392,",",Car2DB!P392,",",Car2DB!Q392,",",Car2DB!R392,")",",")</f>
        <v>(845,'Hatchback',5,4214,1765,1421,1476,1445,925988,642,570),</v>
      </c>
    </row>
    <row r="391" spans="1:1" x14ac:dyDescent="0.25">
      <c r="A391" t="str">
        <f>_xlfn.CONCAT("(",Car2DB!H393,",","'",Car2DB!I393,"'",",",Car2DB!J393,",",Car2DB!K393,",",Car2DB!L393,",",Car2DB!M393,",",Car2DB!N393,",",Car2DB!O393,",",Car2DB!P393,",",Car2DB!Q393,",",Car2DB!R393,")",",")</f>
        <v>(846,'Hatchback',5,4214,1765,1421,1476,1445,10201009,642,570),</v>
      </c>
    </row>
    <row r="392" spans="1:1" x14ac:dyDescent="0.25">
      <c r="A392" t="str">
        <f>_xlfn.CONCAT("(",Car2DB!H394,",","'",Car2DB!I394,"'",",",Car2DB!J394,",",Car2DB!K394,",",Car2DB!L394,",",Car2DB!M394,",",Car2DB!N394,",",Car2DB!O394,",",Car2DB!P394,",",Car2DB!Q394,",",Car2DB!R394,")",",")</f>
        <v>(847,'Hatchback',5,4214,1765,1421,1476,1445,925989,642,570),</v>
      </c>
    </row>
    <row r="393" spans="1:1" x14ac:dyDescent="0.25">
      <c r="A393" t="str">
        <f>_xlfn.CONCAT("(",Car2DB!H395,",","'",Car2DB!I395,"'",",",Car2DB!J395,",",Car2DB!K395,",",Car2DB!L395,",",Car2DB!M395,",",Car2DB!N395,",",Car2DB!O395,",",Car2DB!P395,",",Car2DB!Q395,",",Car2DB!R395,")",",")</f>
        <v>(848,'Hatchback',5,4214,1765,1421,1476,1445,10201010,642,570),</v>
      </c>
    </row>
    <row r="394" spans="1:1" x14ac:dyDescent="0.25">
      <c r="A394" t="str">
        <f>_xlfn.CONCAT("(",Car2DB!H396,",","'",Car2DB!I396,"'",",",Car2DB!J396,",",Car2DB!K396,",",Car2DB!L396,",",Car2DB!M396,",",Car2DB!N396,",",Car2DB!O396,",",Car2DB!P396,",",Car2DB!Q396,",",Car2DB!R396,")",",")</f>
        <v>(849,'Hatchback',5,4214,1765,1421,1476,1445,925990,642,570),</v>
      </c>
    </row>
    <row r="395" spans="1:1" x14ac:dyDescent="0.25">
      <c r="A395" t="str">
        <f>_xlfn.CONCAT("(",Car2DB!H397,",","'",Car2DB!I397,"'",",",Car2DB!J397,",",Car2DB!K397,",",Car2DB!L397,",",Car2DB!M397,",",Car2DB!N397,",",Car2DB!O397,",",Car2DB!P397,",",Car2DB!Q397,",",Car2DB!R397,")",",")</f>
        <v>(850,'Hatchback',5,4214,1765,1421,1476,1445,10201011,642,570),</v>
      </c>
    </row>
    <row r="396" spans="1:1" x14ac:dyDescent="0.25">
      <c r="A396" t="str">
        <f>_xlfn.CONCAT("(",Car2DB!H398,",","'",Car2DB!I398,"'",",",Car2DB!J398,",",Car2DB!K398,",",Car2DB!L398,",",Car2DB!M398,",",Car2DB!N398,",",Car2DB!O398,",",Car2DB!P398,",",Car2DB!Q398,",",Car2DB!R398,")",",")</f>
        <v>(851,'Hatchback',5,4214,1765,1421,1476,1445,925991,642,570),</v>
      </c>
    </row>
    <row r="397" spans="1:1" x14ac:dyDescent="0.25">
      <c r="A397" t="str">
        <f>_xlfn.CONCAT("(",Car2DB!H399,",","'",Car2DB!I399,"'",",",Car2DB!J399,",",Car2DB!K399,",",Car2DB!L399,",",Car2DB!M399,",",Car2DB!N399,",",Car2DB!O399,",",Car2DB!P399,",",Car2DB!Q399,",",Car2DB!R399,")",",")</f>
        <v>(852,'Hatchback',5,4214,1765,1421,1476,1445,10201012,642,570),</v>
      </c>
    </row>
    <row r="398" spans="1:1" x14ac:dyDescent="0.25">
      <c r="A398" t="str">
        <f>_xlfn.CONCAT("(",Car2DB!H400,",","'",Car2DB!I400,"'",",",Car2DB!J400,",",Car2DB!K400,",",Car2DB!L400,",",Car2DB!M400,",",Car2DB!N400,",",Car2DB!O400,",",Car2DB!P400,",",Car2DB!Q400,",",Car2DB!R400,")",",")</f>
        <v>(853,'Hatchback',5,4214,1765,1421,1476,1445,925992,642,570),</v>
      </c>
    </row>
    <row r="399" spans="1:1" x14ac:dyDescent="0.25">
      <c r="A399" t="str">
        <f>_xlfn.CONCAT("(",Car2DB!H401,",","'",Car2DB!I401,"'",",",Car2DB!J401,",",Car2DB!K401,",",Car2DB!L401,",",Car2DB!M401,",",Car2DB!N401,",",Car2DB!O401,",",Car2DB!P401,",",Car2DB!Q401,",",Car2DB!R401,")",",")</f>
        <v>(854,'Hatchback',5,4214,1765,1421,1476,1445,10201013,642,570),</v>
      </c>
    </row>
    <row r="400" spans="1:1" x14ac:dyDescent="0.25">
      <c r="A400" t="str">
        <f>_xlfn.CONCAT("(",Car2DB!H402,",","'",Car2DB!I402,"'",",",Car2DB!J402,",",Car2DB!K402,",",Car2DB!L402,",",Car2DB!M402,",",Car2DB!N402,",",Car2DB!O402,",",Car2DB!P402,",",Car2DB!Q402,",",Car2DB!R402,")",",")</f>
        <v>(855,'Hatchback',5,4214,1765,1421,1476,1445,925993,642,570),</v>
      </c>
    </row>
    <row r="401" spans="1:1" x14ac:dyDescent="0.25">
      <c r="A401" t="str">
        <f>_xlfn.CONCAT("(",Car2DB!H403,",","'",Car2DB!I403,"'",",",Car2DB!J403,",",Car2DB!K403,",",Car2DB!L403,",",Car2DB!M403,",",Car2DB!N403,",",Car2DB!O403,",",Car2DB!P403,",",Car2DB!Q403,",",Car2DB!R403,")",",")</f>
        <v>(856,'Hatchback',5,4214,1765,1421,1476,1445,10201014,642,570),</v>
      </c>
    </row>
    <row r="402" spans="1:1" x14ac:dyDescent="0.25">
      <c r="A402" t="str">
        <f>_xlfn.CONCAT("(",Car2DB!H404,",","'",Car2DB!I404,"'",",",Car2DB!J404,",",Car2DB!K404,",",Car2DB!L404,",",Car2DB!M404,",",Car2DB!N404,",",Car2DB!O404,",",Car2DB!P404,",",Car2DB!Q404,",",Car2DB!R404,")",",")</f>
        <v>(857,'Hatchback',5,4214,1765,1421,1476,1445,925994,642,570),</v>
      </c>
    </row>
    <row r="403" spans="1:1" x14ac:dyDescent="0.25">
      <c r="A403" t="str">
        <f>_xlfn.CONCAT("(",Car2DB!H405,",","'",Car2DB!I405,"'",",",Car2DB!J405,",",Car2DB!K405,",",Car2DB!L405,",",Car2DB!M405,",",Car2DB!N405,",",Car2DB!O405,",",Car2DB!P405,",",Car2DB!Q405,",",Car2DB!R405,")",",")</f>
        <v>(858,'Hatchback',5,4292,1765,1423,1476,1445,10201015,642,570),</v>
      </c>
    </row>
    <row r="404" spans="1:1" x14ac:dyDescent="0.25">
      <c r="A404" t="str">
        <f>_xlfn.CONCAT("(",Car2DB!H406,",","'",Car2DB!I406,"'",",",Car2DB!J406,",",Car2DB!K406,",",Car2DB!L406,",",Car2DB!M406,",",Car2DB!N406,",",Car2DB!O406,",",Car2DB!P406,",",Car2DB!Q406,",",Car2DB!R406,")",",")</f>
        <v>(859,'Hatchback',5,4292,1765,1423,1476,1445,925995,642,570),</v>
      </c>
    </row>
    <row r="405" spans="1:1" x14ac:dyDescent="0.25">
      <c r="A405" t="str">
        <f>_xlfn.CONCAT("(",Car2DB!H407,",","'",Car2DB!I407,"'",",",Car2DB!J407,",",Car2DB!K407,",",Car2DB!L407,",",Car2DB!M407,",",Car2DB!N407,",",Car2DB!O407,",",Car2DB!P407,",",Car2DB!Q407,",",Car2DB!R407,")",",")</f>
        <v>(860,'Hatchback',5,4292,1765,1423,1476,1445,10201016,642,570),</v>
      </c>
    </row>
    <row r="406" spans="1:1" x14ac:dyDescent="0.25">
      <c r="A406" t="str">
        <f>_xlfn.CONCAT("(",Car2DB!H408,",","'",Car2DB!I408,"'",",",Car2DB!J408,",",Car2DB!K408,",",Car2DB!L408,",",Car2DB!M408,",",Car2DB!N408,",",Car2DB!O408,",",Car2DB!P408,",",Car2DB!Q408,",",Car2DB!R408,")",",")</f>
        <v>(861,'Hatchback',5,4292,1765,1423,1476,1445,925996,642,570),</v>
      </c>
    </row>
    <row r="407" spans="1:1" x14ac:dyDescent="0.25">
      <c r="A407" t="str">
        <f>_xlfn.CONCAT("(",Car2DB!H409,",","'",Car2DB!I409,"'",",",Car2DB!J409,",",Car2DB!K409,",",Car2DB!L409,",",Car2DB!M409,",",Car2DB!N409,",",Car2DB!O409,",",Car2DB!P409,",",Car2DB!Q409,",",Car2DB!R409,")",",")</f>
        <v>(862,'Hatchback',5,4292,1765,1423,1476,1445,10201017,642,570),</v>
      </c>
    </row>
    <row r="408" spans="1:1" x14ac:dyDescent="0.25">
      <c r="A408" t="str">
        <f>_xlfn.CONCAT("(",Car2DB!H410,",","'",Car2DB!I410,"'",",",Car2DB!J410,",",Car2DB!K410,",",Car2DB!L410,",",Car2DB!M410,",",Car2DB!N410,",",Car2DB!O410,",",Car2DB!P410,",",Car2DB!Q410,",",Car2DB!R410,")",",")</f>
        <v>(863,'Hatchback',5,4292,1765,1423,1476,1445,925997,642,570),</v>
      </c>
    </row>
    <row r="409" spans="1:1" x14ac:dyDescent="0.25">
      <c r="A409" t="str">
        <f>_xlfn.CONCAT("(",Car2DB!H411,",","'",Car2DB!I411,"'",",",Car2DB!J411,",",Car2DB!K411,",",Car2DB!L411,",",Car2DB!M411,",",Car2DB!N411,",",Car2DB!O411,",",Car2DB!P411,",",Car2DB!Q411,",",Car2DB!R411,")",",")</f>
        <v>(864,'Hatchback',5,4292,1765,1423,1476,1445,10201018,642,570),</v>
      </c>
    </row>
    <row r="410" spans="1:1" x14ac:dyDescent="0.25">
      <c r="A410" t="str">
        <f>_xlfn.CONCAT("(",Car2DB!H412,",","'",Car2DB!I412,"'",",",Car2DB!J412,",",Car2DB!K412,",",Car2DB!L412,",",Car2DB!M412,",",Car2DB!N412,",",Car2DB!O412,",",Car2DB!P412,",",Car2DB!Q412,",",Car2DB!R412,")",",")</f>
        <v>(865,'Hatchback',5,4292,1765,1423,1476,1445,925998,642,570),</v>
      </c>
    </row>
    <row r="411" spans="1:1" x14ac:dyDescent="0.25">
      <c r="A411" t="str">
        <f>_xlfn.CONCAT("(",Car2DB!H413,",","'",Car2DB!I413,"'",",",Car2DB!J413,",",Car2DB!K413,",",Car2DB!L413,",",Car2DB!M413,",",Car2DB!N413,",",Car2DB!O413,",",Car2DB!P413,",",Car2DB!Q413,",",Car2DB!R413,")",",")</f>
        <v>(866,'Hatchback',5,4292,1765,1423,1476,1445,10201019,642,570),</v>
      </c>
    </row>
    <row r="412" spans="1:1" x14ac:dyDescent="0.25">
      <c r="A412" t="str">
        <f>_xlfn.CONCAT("(",Car2DB!H414,",","'",Car2DB!I414,"'",",",Car2DB!J414,",",Car2DB!K414,",",Car2DB!L414,",",Car2DB!M414,",",Car2DB!N414,",",Car2DB!O414,",",Car2DB!P414,",",Car2DB!Q414,",",Car2DB!R414,")",",")</f>
        <v>(867,'Hatchback',5,4292,1765,1423,1476,1445,925999,642,570),</v>
      </c>
    </row>
    <row r="413" spans="1:1" x14ac:dyDescent="0.25">
      <c r="A413" t="str">
        <f>_xlfn.CONCAT("(",Car2DB!H415,",","'",Car2DB!I415,"'",",",Car2DB!J415,",",Car2DB!K415,",",Car2DB!L415,",",Car2DB!M415,",",Car2DB!N415,",",Car2DB!O415,",",Car2DB!P415,",",Car2DB!Q415,",",Car2DB!R415,")",",")</f>
        <v>(868,'Hatchback',5,4292,1765,1423,1476,1445,10201020,642,570),</v>
      </c>
    </row>
    <row r="414" spans="1:1" x14ac:dyDescent="0.25">
      <c r="A414" t="str">
        <f>_xlfn.CONCAT("(",Car2DB!H416,",","'",Car2DB!I416,"'",",",Car2DB!J416,",",Car2DB!K416,",",Car2DB!L416,",",Car2DB!M416,",",Car2DB!N416,",",Car2DB!O416,",",Car2DB!P416,",",Car2DB!Q416,",",Car2DB!R416,")",",")</f>
        <v>(869,'Hatchback',5,4292,1765,1423,1476,1445,9251000,642,570),</v>
      </c>
    </row>
    <row r="415" spans="1:1" x14ac:dyDescent="0.25">
      <c r="A415" t="str">
        <f>_xlfn.CONCAT("(",Car2DB!H417,",","'",Car2DB!I417,"'",",",Car2DB!J417,",",Car2DB!K417,",",Car2DB!L417,",",Car2DB!M417,",",Car2DB!N417,",",Car2DB!O417,",",Car2DB!P417,",",Car2DB!Q417,",",Car2DB!R417,")",",")</f>
        <v>(870,'Hatchback',5,4292,1765,1423,1476,1445,10201021,642,570),</v>
      </c>
    </row>
    <row r="416" spans="1:1" x14ac:dyDescent="0.25">
      <c r="A416" t="str">
        <f>_xlfn.CONCAT("(",Car2DB!H418,",","'",Car2DB!I418,"'",",",Car2DB!J418,",",Car2DB!K418,",",Car2DB!L418,",",Car2DB!M418,",",Car2DB!N418,",",Car2DB!O418,",",Car2DB!P418,",",Car2DB!Q418,",",Car2DB!R418,")",",")</f>
        <v>(871,'Hatchback',5,4292,1765,1423,1476,1445,9251001,642,570),</v>
      </c>
    </row>
    <row r="417" spans="1:1" x14ac:dyDescent="0.25">
      <c r="A417" t="str">
        <f>_xlfn.CONCAT("(",Car2DB!H419,",","'",Car2DB!I419,"'",",",Car2DB!J419,",",Car2DB!K419,",",Car2DB!L419,",",Car2DB!M419,",",Car2DB!N419,",",Car2DB!O419,",",Car2DB!P419,",",Car2DB!Q419,",",Car2DB!R419,")",",")</f>
        <v>(872,'Hatchback',5,4292,1765,1423,1476,1445,10201022,642,570),</v>
      </c>
    </row>
    <row r="418" spans="1:1" x14ac:dyDescent="0.25">
      <c r="A418" t="str">
        <f>_xlfn.CONCAT("(",Car2DB!H420,",","'",Car2DB!I420,"'",",",Car2DB!J420,",",Car2DB!K420,",",Car2DB!L420,",",Car2DB!M420,",",Car2DB!N420,",",Car2DB!O420,",",Car2DB!P420,",",Car2DB!Q420,",",Car2DB!R420,")",",")</f>
        <v>(873,'Hatchback',5,4292,1765,1423,1476,1445,9251002,642,570),</v>
      </c>
    </row>
    <row r="419" spans="1:1" x14ac:dyDescent="0.25">
      <c r="A419" t="str">
        <f>_xlfn.CONCAT("(",Car2DB!H421,",","'",Car2DB!I421,"'",",",Car2DB!J421,",",Car2DB!K421,",",Car2DB!L421,",",Car2DB!M421,",",Car2DB!N421,",",Car2DB!O421,",",Car2DB!P421,",",Car2DB!Q421,",",Car2DB!R421,")",",")</f>
        <v>(874,'Hatchback',5,4292,1765,1423,1476,1445,10201023,642,570),</v>
      </c>
    </row>
    <row r="420" spans="1:1" x14ac:dyDescent="0.25">
      <c r="A420" t="str">
        <f>_xlfn.CONCAT("(",Car2DB!H422,",","'",Car2DB!I422,"'",",",Car2DB!J422,",",Car2DB!K422,",",Car2DB!L422,",",Car2DB!M422,",",Car2DB!N422,",",Car2DB!O422,",",Car2DB!P422,",",Car2DB!Q422,",",Car2DB!R422,")",",")</f>
        <v>(875,'Hatchback',5,4214,1765,1421,1476,1445,9251003,642,570),</v>
      </c>
    </row>
    <row r="421" spans="1:1" x14ac:dyDescent="0.25">
      <c r="A421" t="str">
        <f>_xlfn.CONCAT("(",Car2DB!H423,",","'",Car2DB!I423,"'",",",Car2DB!J423,",",Car2DB!K423,",",Car2DB!L423,",",Car2DB!M423,",",Car2DB!N423,",",Car2DB!O423,",",Car2DB!P423,",",Car2DB!Q423,",",Car2DB!R423,")",",")</f>
        <v>(876,'Hatchback',5,4214,1765,1421,1476,1445,10201024,642,570),</v>
      </c>
    </row>
    <row r="422" spans="1:1" x14ac:dyDescent="0.25">
      <c r="A422" t="str">
        <f>_xlfn.CONCAT("(",Car2DB!H424,",","'",Car2DB!I424,"'",",",Car2DB!J424,",",Car2DB!K424,",",Car2DB!L424,",",Car2DB!M424,",",Car2DB!N424,",",Car2DB!O424,",",Car2DB!P424,",",Car2DB!Q424,",",Car2DB!R424,")",",")</f>
        <v>(877,'Hatchback',5,4214,1765,1421,1476,1445,9251004,642,570),</v>
      </c>
    </row>
    <row r="423" spans="1:1" x14ac:dyDescent="0.25">
      <c r="A423" t="str">
        <f>_xlfn.CONCAT("(",Car2DB!H425,",","'",Car2DB!I425,"'",",",Car2DB!J425,",",Car2DB!K425,",",Car2DB!L425,",",Car2DB!M425,",",Car2DB!N425,",",Car2DB!O425,",",Car2DB!P425,",",Car2DB!Q425,",",Car2DB!R425,")",",")</f>
        <v>(878,'Hatchback',5,4214,1765,1421,1476,778,10301182,570,570),</v>
      </c>
    </row>
    <row r="424" spans="1:1" x14ac:dyDescent="0.25">
      <c r="A424" t="str">
        <f>_xlfn.CONCAT("(",Car2DB!H426,",","'",Car2DB!I426,"'",",",Car2DB!J426,",",Car2DB!K426,",",Car2DB!L426,",",Car2DB!M426,",",Car2DB!N426,",",Car2DB!O426,",",Car2DB!P426,",",Car2DB!Q426,",",Car2DB!R426,")",",")</f>
        <v>(879,'Hatchback',5,4214,1765,1421,1476,785,10501112,570,570),</v>
      </c>
    </row>
    <row r="425" spans="1:1" x14ac:dyDescent="0.25">
      <c r="A425" t="str">
        <f>_xlfn.CONCAT("(",Car2DB!H427,",","'",Car2DB!I427,"'",",",Car2DB!J427,",",Car2DB!K427,",",Car2DB!L427,",",Car2DB!M427,",",Car2DB!N427,",",Car2DB!O427,",",Car2DB!P427,",",Car2DB!Q427,",",Car2DB!R427,")",",")</f>
        <v>(880,'Hatchback',5,4214,1765,1421,1476,792,10301183,570,570),</v>
      </c>
    </row>
    <row r="426" spans="1:1" x14ac:dyDescent="0.25">
      <c r="A426" t="str">
        <f>_xlfn.CONCAT("(",Car2DB!H428,",","'",Car2DB!I428,"'",",",Car2DB!J428,",",Car2DB!K428,",",Car2DB!L428,",",Car2DB!M428,",",Car2DB!N428,",",Car2DB!O428,",",Car2DB!P428,",",Car2DB!Q428,",",Car2DB!R428,")",",")</f>
        <v>(881,'Hatchback',5,4214,1765,1421,1476,799,10501113,570,570),</v>
      </c>
    </row>
    <row r="427" spans="1:1" x14ac:dyDescent="0.25">
      <c r="A427" t="str">
        <f>_xlfn.CONCAT("(",Car2DB!H429,",","'",Car2DB!I429,"'",",",Car2DB!J429,",",Car2DB!K429,",",Car2DB!L429,",",Car2DB!M429,",",Car2DB!N429,",",Car2DB!O429,",",Car2DB!P429,",",Car2DB!Q429,",",Car2DB!R429,")",",")</f>
        <v>(882,'Hatchback',5,4214,1765,1421,1476,806,10301184,570,570),</v>
      </c>
    </row>
    <row r="428" spans="1:1" x14ac:dyDescent="0.25">
      <c r="A428" t="str">
        <f>_xlfn.CONCAT("(",Car2DB!H430,",","'",Car2DB!I430,"'",",",Car2DB!J430,",",Car2DB!K430,",",Car2DB!L430,",",Car2DB!M430,",",Car2DB!N430,",",Car2DB!O430,",",Car2DB!P430,",",Car2DB!Q430,",",Car2DB!R430,")",",")</f>
        <v>(883,'Hatchback',5,4214,1765,1421,1476,813,10501114,570,570),</v>
      </c>
    </row>
    <row r="429" spans="1:1" x14ac:dyDescent="0.25">
      <c r="A429" t="str">
        <f>_xlfn.CONCAT("(",Car2DB!H431,",","'",Car2DB!I431,"'",",",Car2DB!J431,",",Car2DB!K431,",",Car2DB!L431,",",Car2DB!M431,",",Car2DB!N431,",",Car2DB!O431,",",Car2DB!P431,",",Car2DB!Q431,",",Car2DB!R431,")",",")</f>
        <v>(884,'Hatchback',5,4214,1765,1421,1476,820,10301185,570,570),</v>
      </c>
    </row>
    <row r="430" spans="1:1" x14ac:dyDescent="0.25">
      <c r="A430" t="str">
        <f>_xlfn.CONCAT("(",Car2DB!H432,",","'",Car2DB!I432,"'",",",Car2DB!J432,",",Car2DB!K432,",",Car2DB!L432,",",Car2DB!M432,",",Car2DB!N432,",",Car2DB!O432,",",Car2DB!P432,",",Car2DB!Q432,",",Car2DB!R432,")",",")</f>
        <v>(885,'Hatchback',5,4214,1765,1421,1476,827,10501115,570,570),</v>
      </c>
    </row>
    <row r="431" spans="1:1" x14ac:dyDescent="0.25">
      <c r="A431" t="str">
        <f>_xlfn.CONCAT("(",Car2DB!H433,",","'",Car2DB!I433,"'",",",Car2DB!J433,",",Car2DB!K433,",",Car2DB!L433,",",Car2DB!M433,",",Car2DB!N433,",",Car2DB!O433,",",Car2DB!P433,",",Car2DB!Q433,",",Car2DB!R433,")",",")</f>
        <v>(886,'Hatchback',5,4214,1765,1421,1476,834,10301186,570,570),</v>
      </c>
    </row>
    <row r="432" spans="1:1" x14ac:dyDescent="0.25">
      <c r="A432" t="str">
        <f>_xlfn.CONCAT("(",Car2DB!H434,",","'",Car2DB!I434,"'",",",Car2DB!J434,",",Car2DB!K434,",",Car2DB!L434,",",Car2DB!M434,",",Car2DB!N434,",",Car2DB!O434,",",Car2DB!P434,",",Car2DB!Q434,",",Car2DB!R434,")",",")</f>
        <v>(887,'Hatchback',5,4214,1765,1421,1476,841,10501116,570,570),</v>
      </c>
    </row>
    <row r="433" spans="1:1" x14ac:dyDescent="0.25">
      <c r="A433" t="str">
        <f>_xlfn.CONCAT("(",Car2DB!H435,",","'",Car2DB!I435,"'",",",Car2DB!J435,",",Car2DB!K435,",",Car2DB!L435,",",Car2DB!M435,",",Car2DB!N435,",",Car2DB!O435,",",Car2DB!P435,",",Car2DB!Q435,",",Car2DB!R435,")",",")</f>
        <v>(888,'Hatchback',5,4214,1765,1421,1476,848,10301187,570,570),</v>
      </c>
    </row>
    <row r="434" spans="1:1" x14ac:dyDescent="0.25">
      <c r="A434" t="str">
        <f>_xlfn.CONCAT("(",Car2DB!H436,",","'",Car2DB!I436,"'",",",Car2DB!J436,",",Car2DB!K436,",",Car2DB!L436,",",Car2DB!M436,",",Car2DB!N436,",",Car2DB!O436,",",Car2DB!P436,",",Car2DB!Q436,",",Car2DB!R436,")",",")</f>
        <v>(889,'Hatchback',5,4214,1765,1421,1476,855,10501117,570,570),</v>
      </c>
    </row>
    <row r="435" spans="1:1" x14ac:dyDescent="0.25">
      <c r="A435" t="str">
        <f>_xlfn.CONCAT("(",Car2DB!H437,",","'",Car2DB!I437,"'",",",Car2DB!J437,",",Car2DB!K437,",",Car2DB!L437,",",Car2DB!M437,",",Car2DB!N437,",",Car2DB!O437,",",Car2DB!P437,",",Car2DB!Q437,",",Car2DB!R437,")",",")</f>
        <v>(890,'Hatchback',5,4214,1765,1421,1476,862,10301188,570,570),</v>
      </c>
    </row>
    <row r="436" spans="1:1" x14ac:dyDescent="0.25">
      <c r="A436" t="str">
        <f>_xlfn.CONCAT("(",Car2DB!H438,",","'",Car2DB!I438,"'",",",Car2DB!J438,",",Car2DB!K438,",",Car2DB!L438,",",Car2DB!M438,",",Car2DB!N438,",",Car2DB!O438,",",Car2DB!P438,",",Car2DB!Q438,",",Car2DB!R438,")",",")</f>
        <v>(891,'Hatchback',5,4214,1765,1421,1476,869,10501118,570,570),</v>
      </c>
    </row>
    <row r="437" spans="1:1" x14ac:dyDescent="0.25">
      <c r="A437" t="str">
        <f>_xlfn.CONCAT("(",Car2DB!H439,",","'",Car2DB!I439,"'",",",Car2DB!J439,",",Car2DB!K439,",",Car2DB!L439,",",Car2DB!M439,",",Car2DB!N439,",",Car2DB!O439,",",Car2DB!P439,",",Car2DB!Q439,",",Car2DB!R439,")",",")</f>
        <v>(892,'Hatchback',5,4214,1765,1421,1476,876,10301189,570,570),</v>
      </c>
    </row>
    <row r="438" spans="1:1" x14ac:dyDescent="0.25">
      <c r="A438" t="str">
        <f>_xlfn.CONCAT("(",Car2DB!H440,",","'",Car2DB!I440,"'",",",Car2DB!J440,",",Car2DB!K440,",",Car2DB!L440,",",Car2DB!M440,",",Car2DB!N440,",",Car2DB!O440,",",Car2DB!P440,",",Car2DB!Q440,",",Car2DB!R440,")",",")</f>
        <v>(893,'Hatchback',5,4214,1765,1421,1476,883,10501119,570,570),</v>
      </c>
    </row>
    <row r="439" spans="1:1" x14ac:dyDescent="0.25">
      <c r="A439" t="str">
        <f>_xlfn.CONCAT("(",Car2DB!H441,",","'",Car2DB!I441,"'",",",Car2DB!J441,",",Car2DB!K441,",",Car2DB!L441,",",Car2DB!M441,",",Car2DB!N441,",",Car2DB!O441,",",Car2DB!P441,",",Car2DB!Q441,",",Car2DB!R441,")",",")</f>
        <v>(894,'Hatchback',5,4214,1765,1421,1476,890,10301190,570,570),</v>
      </c>
    </row>
    <row r="440" spans="1:1" x14ac:dyDescent="0.25">
      <c r="A440" t="str">
        <f>_xlfn.CONCAT("(",Car2DB!H442,",","'",Car2DB!I442,"'",",",Car2DB!J442,",",Car2DB!K442,",",Car2DB!L442,",",Car2DB!M442,",",Car2DB!N442,",",Car2DB!O442,",",Car2DB!P442,",",Car2DB!Q442,",",Car2DB!R442,")",",")</f>
        <v>(895,'Hatchback',5,4214,1765,1421,1476,897,10501120,570,570),</v>
      </c>
    </row>
    <row r="441" spans="1:1" x14ac:dyDescent="0.25">
      <c r="A441" t="str">
        <f>_xlfn.CONCAT("(",Car2DB!H443,",","'",Car2DB!I443,"'",",",Car2DB!J443,",",Car2DB!K443,",",Car2DB!L443,",",Car2DB!M443,",",Car2DB!N443,",",Car2DB!O443,",",Car2DB!P443,",",Car2DB!Q443,",",Car2DB!R443,")",",")</f>
        <v>(896,'Hatchback',5,4214,1765,1421,1476,904,10301191,570,570),</v>
      </c>
    </row>
    <row r="442" spans="1:1" x14ac:dyDescent="0.25">
      <c r="A442" t="str">
        <f>_xlfn.CONCAT("(",Car2DB!H444,",","'",Car2DB!I444,"'",",",Car2DB!J444,",",Car2DB!K444,",",Car2DB!L444,",",Car2DB!M444,",",Car2DB!N444,",",Car2DB!O444,",",Car2DB!P444,",",Car2DB!Q444,",",Car2DB!R444,")",",")</f>
        <v>(897,'Hatchback',5,4214,1765,1421,1476,911,10501121,570,570),</v>
      </c>
    </row>
    <row r="443" spans="1:1" x14ac:dyDescent="0.25">
      <c r="A443" t="str">
        <f>_xlfn.CONCAT("(",Car2DB!H445,",","'",Car2DB!I445,"'",",",Car2DB!J445,",",Car2DB!K445,",",Car2DB!L445,",",Car2DB!M445,",",Car2DB!N445,",",Car2DB!O445,",",Car2DB!P445,",",Car2DB!Q445,",",Car2DB!R445,")",",")</f>
        <v>(898,'Hatchback',5,4214,1765,1421,1476,918,10301192,570,570),</v>
      </c>
    </row>
    <row r="444" spans="1:1" x14ac:dyDescent="0.25">
      <c r="A444" t="str">
        <f>_xlfn.CONCAT("(",Car2DB!H446,",","'",Car2DB!I446,"'",",",Car2DB!J446,",",Car2DB!K446,",",Car2DB!L446,",",Car2DB!M446,",",Car2DB!N446,",",Car2DB!O446,",",Car2DB!P446,",",Car2DB!Q446,",",Car2DB!R446,")",",")</f>
        <v>(899,'Hatchback',5,4214,1765,1421,1476,925,10501122,570,570),</v>
      </c>
    </row>
    <row r="445" spans="1:1" x14ac:dyDescent="0.25">
      <c r="A445" t="str">
        <f>_xlfn.CONCAT("(",Car2DB!H447,",","'",Car2DB!I447,"'",",",Car2DB!J447,",",Car2DB!K447,",",Car2DB!L447,",",Car2DB!M447,",",Car2DB!N447,",",Car2DB!O447,",",Car2DB!P447,",",Car2DB!Q447,",",Car2DB!R447,")",",")</f>
        <v>(900,'Hatchback',5,4214,1765,1421,1476,932,10301193,570,570),</v>
      </c>
    </row>
    <row r="446" spans="1:1" x14ac:dyDescent="0.25">
      <c r="A446" t="str">
        <f>_xlfn.CONCAT("(",Car2DB!H448,",","'",Car2DB!I448,"'",",",Car2DB!J448,",",Car2DB!K448,",",Car2DB!L448,",",Car2DB!M448,",",Car2DB!N448,",",Car2DB!O448,",",Car2DB!P448,",",Car2DB!Q448,",",Car2DB!R448,")",",")</f>
        <v>(901,'Hatchback',5,4214,1765,1421,1476,939,10501123,570,570),</v>
      </c>
    </row>
    <row r="447" spans="1:1" x14ac:dyDescent="0.25">
      <c r="A447" t="str">
        <f>_xlfn.CONCAT("(",Car2DB!H449,",","'",Car2DB!I449,"'",",",Car2DB!J449,",",Car2DB!K449,",",Car2DB!L449,",",Car2DB!M449,",",Car2DB!N449,",",Car2DB!O449,",",Car2DB!P449,",",Car2DB!Q449,",",Car2DB!R449,")",",")</f>
        <v>(902,'Hatchback',5,4214,1765,1421,1476,946,10301194,570,570),</v>
      </c>
    </row>
    <row r="448" spans="1:1" x14ac:dyDescent="0.25">
      <c r="A448" t="str">
        <f>_xlfn.CONCAT("(",Car2DB!H450,",","'",Car2DB!I450,"'",",",Car2DB!J450,",",Car2DB!K450,",",Car2DB!L450,",",Car2DB!M450,",",Car2DB!N450,",",Car2DB!O450,",",Car2DB!P450,",",Car2DB!Q450,",",Car2DB!R450,")",",")</f>
        <v>(903,'Hatchback',5,4214,1765,1421,1476,953,10501124,570,570),</v>
      </c>
    </row>
    <row r="449" spans="1:1" x14ac:dyDescent="0.25">
      <c r="A449" t="str">
        <f>_xlfn.CONCAT("(",Car2DB!H451,",","'",Car2DB!I451,"'",",",Car2DB!J451,",",Car2DB!K451,",",Car2DB!L451,",",Car2DB!M451,",",Car2DB!N451,",",Car2DB!O451,",",Car2DB!P451,",",Car2DB!Q451,",",Car2DB!R451,")",",")</f>
        <v>(904,'Hatchback',5,4214,1765,1421,1476,960,10301195,570,570),</v>
      </c>
    </row>
    <row r="450" spans="1:1" x14ac:dyDescent="0.25">
      <c r="A450" t="str">
        <f>_xlfn.CONCAT("(",Car2DB!H452,",","'",Car2DB!I452,"'",",",Car2DB!J452,",",Car2DB!K452,",",Car2DB!L452,",",Car2DB!M452,",",Car2DB!N452,",",Car2DB!O452,",",Car2DB!P452,",",Car2DB!Q452,",",Car2DB!R452,")",",")</f>
        <v>(905,'Hatchback',5,4214,1765,1421,1476,967,10501125,570,570),</v>
      </c>
    </row>
    <row r="451" spans="1:1" x14ac:dyDescent="0.25">
      <c r="A451" t="str">
        <f>_xlfn.CONCAT("(",Car2DB!H453,",","'",Car2DB!I453,"'",",",Car2DB!J453,",",Car2DB!K453,",",Car2DB!L453,",",Car2DB!M453,",",Car2DB!N453,",",Car2DB!O453,",",Car2DB!P453,",",Car2DB!Q453,",",Car2DB!R453,")",",")</f>
        <v>(906,'Hatchback',5,4214,1765,1421,1476,974,10301196,570,570),</v>
      </c>
    </row>
    <row r="452" spans="1:1" x14ac:dyDescent="0.25">
      <c r="A452" t="str">
        <f>_xlfn.CONCAT("(",Car2DB!H454,",","'",Car2DB!I454,"'",",",Car2DB!J454,",",Car2DB!K454,",",Car2DB!L454,",",Car2DB!M454,",",Car2DB!N454,",",Car2DB!O454,",",Car2DB!P454,",",Car2DB!Q454,",",Car2DB!R454,")",",")</f>
        <v>(907,'Hatchback',5,4214,1765,1421,1476,981,10501126,570,570),</v>
      </c>
    </row>
    <row r="453" spans="1:1" x14ac:dyDescent="0.25">
      <c r="A453" t="str">
        <f>_xlfn.CONCAT("(",Car2DB!H455,",","'",Car2DB!I455,"'",",",Car2DB!J455,",",Car2DB!K455,",",Car2DB!L455,",",Car2DB!M455,",",Car2DB!N455,",",Car2DB!O455,",",Car2DB!P455,",",Car2DB!Q455,",",Car2DB!R455,")",",")</f>
        <v>(908,'Hatchback',5,4214,1765,1421,1476,988,10301197,570,570),</v>
      </c>
    </row>
    <row r="454" spans="1:1" x14ac:dyDescent="0.25">
      <c r="A454" t="str">
        <f>_xlfn.CONCAT("(",Car2DB!H456,",","'",Car2DB!I456,"'",",",Car2DB!J456,",",Car2DB!K456,",",Car2DB!L456,",",Car2DB!M456,",",Car2DB!N456,",",Car2DB!O456,",",Car2DB!P456,",",Car2DB!Q456,",",Car2DB!R456,")",",")</f>
        <v>(909,'Hatchback',5,4214,1765,1421,1476,995,10501127,570,570),</v>
      </c>
    </row>
    <row r="455" spans="1:1" x14ac:dyDescent="0.25">
      <c r="A455" t="str">
        <f>_xlfn.CONCAT("(",Car2DB!H457,",","'",Car2DB!I457,"'",",",Car2DB!J457,",",Car2DB!K457,",",Car2DB!L457,",",Car2DB!M457,",",Car2DB!N457,",",Car2DB!O457,",",Car2DB!P457,",",Car2DB!Q457,",",Car2DB!R457,")",",")</f>
        <v>(910,'Hatchback',5,4214,1765,1421,1476,1002,10301198,570,570),</v>
      </c>
    </row>
    <row r="456" spans="1:1" x14ac:dyDescent="0.25">
      <c r="A456" t="str">
        <f>_xlfn.CONCAT("(",Car2DB!H458,",","'",Car2DB!I458,"'",",",Car2DB!J458,",",Car2DB!K458,",",Car2DB!L458,",",Car2DB!M458,",",Car2DB!N458,",",Car2DB!O458,",",Car2DB!P458,",",Car2DB!Q458,",",Car2DB!R458,")",",")</f>
        <v>(911,'Hatchback',5,4214,1765,1421,1476,1009,10501128,570,570),</v>
      </c>
    </row>
    <row r="457" spans="1:1" x14ac:dyDescent="0.25">
      <c r="A457" t="str">
        <f>_xlfn.CONCAT("(",Car2DB!H459,",","'",Car2DB!I459,"'",",",Car2DB!J459,",",Car2DB!K459,",",Car2DB!L459,",",Car2DB!M459,",",Car2DB!N459,",",Car2DB!O459,",",Car2DB!P459,",",Car2DB!Q459,",",Car2DB!R459,")",",")</f>
        <v>(912,'Hatchback',5,4214,1765,1421,1476,1016,10301199,570,570),</v>
      </c>
    </row>
    <row r="458" spans="1:1" x14ac:dyDescent="0.25">
      <c r="A458" t="str">
        <f>_xlfn.CONCAT("(",Car2DB!H460,",","'",Car2DB!I460,"'",",",Car2DB!J460,",",Car2DB!K460,",",Car2DB!L460,",",Car2DB!M460,",",Car2DB!N460,",",Car2DB!O460,",",Car2DB!P460,",",Car2DB!Q460,",",Car2DB!R460,")",",")</f>
        <v>(913,'Hatchback',5,4214,1765,1421,1476,1023,10501129,570,570),</v>
      </c>
    </row>
    <row r="459" spans="1:1" x14ac:dyDescent="0.25">
      <c r="A459" t="str">
        <f>_xlfn.CONCAT("(",Car2DB!H461,",","'",Car2DB!I461,"'",",",Car2DB!J461,",",Car2DB!K461,",",Car2DB!L461,",",Car2DB!M461,",",Car2DB!N461,",",Car2DB!O461,",",Car2DB!P461,",",Car2DB!Q461,",",Car2DB!R461,")",",")</f>
        <v>(914,'Hatchback',5,4214,1765,1421,1476,1030,10301200,570,570),</v>
      </c>
    </row>
    <row r="460" spans="1:1" x14ac:dyDescent="0.25">
      <c r="A460" t="str">
        <f>_xlfn.CONCAT("(",Car2DB!H462,",","'",Car2DB!I462,"'",",",Car2DB!J462,",",Car2DB!K462,",",Car2DB!L462,",",Car2DB!M462,",",Car2DB!N462,",",Car2DB!O462,",",Car2DB!P462,",",Car2DB!Q462,",",Car2DB!R462,")",",")</f>
        <v>(915,'Hatchback',5,4214,1765,1421,1476,1037,10501130,570,570),</v>
      </c>
    </row>
    <row r="461" spans="1:1" x14ac:dyDescent="0.25">
      <c r="A461" t="str">
        <f>_xlfn.CONCAT("(",Car2DB!H463,",","'",Car2DB!I463,"'",",",Car2DB!J463,",",Car2DB!K463,",",Car2DB!L463,",",Car2DB!M463,",",Car2DB!N463,",",Car2DB!O463,",",Car2DB!P463,",",Car2DB!Q463,",",Car2DB!R463,")",",")</f>
        <v>(916,'Hatchback',5,4214,1765,1421,1476,1044,10301201,570,570),</v>
      </c>
    </row>
    <row r="462" spans="1:1" x14ac:dyDescent="0.25">
      <c r="A462" t="str">
        <f>_xlfn.CONCAT("(",Car2DB!H464,",","'",Car2DB!I464,"'",",",Car2DB!J464,",",Car2DB!K464,",",Car2DB!L464,",",Car2DB!M464,",",Car2DB!N464,",",Car2DB!O464,",",Car2DB!P464,",",Car2DB!Q464,",",Car2DB!R464,")",",")</f>
        <v>(917,'Hatchback',5,4214,1765,1421,1476,1051,10501131,570,570),</v>
      </c>
    </row>
    <row r="463" spans="1:1" x14ac:dyDescent="0.25">
      <c r="A463" t="str">
        <f>_xlfn.CONCAT("(",Car2DB!H465,",","'",Car2DB!I465,"'",",",Car2DB!J465,",",Car2DB!K465,",",Car2DB!L465,",",Car2DB!M465,",",Car2DB!N465,",",Car2DB!O465,",",Car2DB!P465,",",Car2DB!Q465,",",Car2DB!R465,")",",")</f>
        <v>(918,'Hatchback',5,4214,1765,1421,1476,1058,10301202,570,570),</v>
      </c>
    </row>
    <row r="464" spans="1:1" x14ac:dyDescent="0.25">
      <c r="A464" t="str">
        <f>_xlfn.CONCAT("(",Car2DB!H466,",","'",Car2DB!I466,"'",",",Car2DB!J466,",",Car2DB!K466,",",Car2DB!L466,",",Car2DB!M466,",",Car2DB!N466,",",Car2DB!O466,",",Car2DB!P466,",",Car2DB!Q466,",",Car2DB!R466,")",",")</f>
        <v>(919,'Hatchback',5,4214,1765,1421,1476,1065,10501132,570,570),</v>
      </c>
    </row>
    <row r="465" spans="1:1" x14ac:dyDescent="0.25">
      <c r="A465" t="str">
        <f>_xlfn.CONCAT("(",Car2DB!H467,",","'",Car2DB!I467,"'",",",Car2DB!J467,",",Car2DB!K467,",",Car2DB!L467,",",Car2DB!M467,",",Car2DB!N467,",",Car2DB!O467,",",Car2DB!P467,",",Car2DB!Q467,",",Car2DB!R467,")",",")</f>
        <v>(920,'Hatchback',5,4214,1765,1421,1476,1072,10301203,570,570),</v>
      </c>
    </row>
    <row r="466" spans="1:1" x14ac:dyDescent="0.25">
      <c r="A466" t="str">
        <f>_xlfn.CONCAT("(",Car2DB!H468,",","'",Car2DB!I468,"'",",",Car2DB!J468,",",Car2DB!K468,",",Car2DB!L468,",",Car2DB!M468,",",Car2DB!N468,",",Car2DB!O468,",",Car2DB!P468,",",Car2DB!Q468,",",Car2DB!R468,")",",")</f>
        <v>(921,'Hatchback',5,4214,1765,1421,1476,1079,10501133,570,570),</v>
      </c>
    </row>
    <row r="467" spans="1:1" x14ac:dyDescent="0.25">
      <c r="A467" t="str">
        <f>_xlfn.CONCAT("(",Car2DB!H469,",","'",Car2DB!I469,"'",",",Car2DB!J469,",",Car2DB!K469,",",Car2DB!L469,",",Car2DB!M469,",",Car2DB!N469,",",Car2DB!O469,",",Car2DB!P469,",",Car2DB!Q469,",",Car2DB!R469,")",",")</f>
        <v>(922,'Hatchback',5,4214,1765,1421,1476,1086,10301204,570,570),</v>
      </c>
    </row>
    <row r="468" spans="1:1" x14ac:dyDescent="0.25">
      <c r="A468" t="str">
        <f>_xlfn.CONCAT("(",Car2DB!H470,",","'",Car2DB!I470,"'",",",Car2DB!J470,",",Car2DB!K470,",",Car2DB!L470,",",Car2DB!M470,",",Car2DB!N470,",",Car2DB!O470,",",Car2DB!P470,",",Car2DB!Q470,",",Car2DB!R470,")",",")</f>
        <v>(923,'Hatchback',5,4214,1765,1421,1476,1093,10501134,570,570),</v>
      </c>
    </row>
    <row r="469" spans="1:1" x14ac:dyDescent="0.25">
      <c r="A469" t="str">
        <f>_xlfn.CONCAT("(",Car2DB!H471,",","'",Car2DB!I471,"'",",",Car2DB!J471,",",Car2DB!K471,",",Car2DB!L471,",",Car2DB!M471,",",Car2DB!N471,",",Car2DB!O471,",",Car2DB!P471,",",Car2DB!Q471,",",Car2DB!R471,")",",")</f>
        <v>(924,'Hatchback',5,4214,1765,1421,1476,1100,10301205,570,570),</v>
      </c>
    </row>
    <row r="470" spans="1:1" x14ac:dyDescent="0.25">
      <c r="A470" t="str">
        <f>_xlfn.CONCAT("(",Car2DB!H472,",","'",Car2DB!I472,"'",",",Car2DB!J472,",",Car2DB!K472,",",Car2DB!L472,",",Car2DB!M472,",",Car2DB!N472,",",Car2DB!O472,",",Car2DB!P472,",",Car2DB!Q472,",",Car2DB!R472,")",",")</f>
        <v>(925,'Hatchback',5,4214,1765,1421,1476,1107,10501135,570,570),</v>
      </c>
    </row>
    <row r="471" spans="1:1" x14ac:dyDescent="0.25">
      <c r="A471" t="str">
        <f>_xlfn.CONCAT("(",Car2DB!H473,",","'",Car2DB!I473,"'",",",Car2DB!J473,",",Car2DB!K473,",",Car2DB!L473,",",Car2DB!M473,",",Car2DB!N473,",",Car2DB!O473,",",Car2DB!P473,",",Car2DB!Q473,",",Car2DB!R473,")",",")</f>
        <v>(926,'Hatchback',5,4214,1765,1421,1476,1114,10301206,570,570),</v>
      </c>
    </row>
    <row r="472" spans="1:1" x14ac:dyDescent="0.25">
      <c r="A472" t="str">
        <f>_xlfn.CONCAT("(",Car2DB!H474,",","'",Car2DB!I474,"'",",",Car2DB!J474,",",Car2DB!K474,",",Car2DB!L474,",",Car2DB!M474,",",Car2DB!N474,",",Car2DB!O474,",",Car2DB!P474,",",Car2DB!Q474,",",Car2DB!R474,")",",")</f>
        <v>(927,'Hatchback',5,4214,1765,1421,1476,1121,10501136,570,570),</v>
      </c>
    </row>
    <row r="473" spans="1:1" x14ac:dyDescent="0.25">
      <c r="A473" t="str">
        <f>_xlfn.CONCAT("(",Car2DB!H475,",","'",Car2DB!I475,"'",",",Car2DB!J475,",",Car2DB!K475,",",Car2DB!L475,",",Car2DB!M475,",",Car2DB!N475,",",Car2DB!O475,",",Car2DB!P475,",",Car2DB!Q475,",",Car2DB!R475,")",",")</f>
        <v>(928,'Hatchback',5,4214,1765,1421,1476,1128,10301207,570,570),</v>
      </c>
    </row>
    <row r="474" spans="1:1" x14ac:dyDescent="0.25">
      <c r="A474" t="str">
        <f>_xlfn.CONCAT("(",Car2DB!H476,",","'",Car2DB!I476,"'",",",Car2DB!J476,",",Car2DB!K476,",",Car2DB!L476,",",Car2DB!M476,",",Car2DB!N476,",",Car2DB!O476,",",Car2DB!P476,",",Car2DB!Q476,",",Car2DB!R476,")",",")</f>
        <v>(929,'Hatchback',5,4214,1765,1421,1476,1135,10501137,570,570),</v>
      </c>
    </row>
    <row r="475" spans="1:1" x14ac:dyDescent="0.25">
      <c r="A475" t="str">
        <f>_xlfn.CONCAT("(",Car2DB!H477,",","'",Car2DB!I477,"'",",",Car2DB!J477,",",Car2DB!K477,",",Car2DB!L477,",",Car2DB!M477,",",Car2DB!N477,",",Car2DB!O477,",",Car2DB!P477,",",Car2DB!Q477,",",Car2DB!R477,")",",")</f>
        <v>(930,'Hatchback',5,4214,1765,1421,1476,1142,10301208,570,570),</v>
      </c>
    </row>
    <row r="476" spans="1:1" x14ac:dyDescent="0.25">
      <c r="A476" t="str">
        <f>_xlfn.CONCAT("(",Car2DB!H478,",","'",Car2DB!I478,"'",",",Car2DB!J478,",",Car2DB!K478,",",Car2DB!L478,",",Car2DB!M478,",",Car2DB!N478,",",Car2DB!O478,",",Car2DB!P478,",",Car2DB!Q478,",",Car2DB!R478,")",",")</f>
        <v>(931,'Hatchback',5,4214,1765,1421,1476,1149,10501138,570,570),</v>
      </c>
    </row>
    <row r="477" spans="1:1" x14ac:dyDescent="0.25">
      <c r="A477" t="str">
        <f>_xlfn.CONCAT("(",Car2DB!H479,",","'",Car2DB!I479,"'",",",Car2DB!J479,",",Car2DB!K479,",",Car2DB!L479,",",Car2DB!M479,",",Car2DB!N479,",",Car2DB!O479,",",Car2DB!P479,",",Car2DB!Q479,",",Car2DB!R479,")",",")</f>
        <v>(932,'Hatchback',5,4214,1765,1421,1476,1156,10301209,570,570),</v>
      </c>
    </row>
    <row r="478" spans="1:1" x14ac:dyDescent="0.25">
      <c r="A478" t="str">
        <f>_xlfn.CONCAT("(",Car2DB!H480,",","'",Car2DB!I480,"'",",",Car2DB!J480,",",Car2DB!K480,",",Car2DB!L480,",",Car2DB!M480,",",Car2DB!N480,",",Car2DB!O480,",",Car2DB!P480,",",Car2DB!Q480,",",Car2DB!R480,")",",")</f>
        <v>(933,'Hatchback',5,4214,1765,1421,1476,1163,10501139,570,570),</v>
      </c>
    </row>
    <row r="479" spans="1:1" x14ac:dyDescent="0.25">
      <c r="A479" t="str">
        <f>_xlfn.CONCAT("(",Car2DB!H481,",","'",Car2DB!I481,"'",",",Car2DB!J481,",",Car2DB!K481,",",Car2DB!L481,",",Car2DB!M481,",",Car2DB!N481,",",Car2DB!O481,",",Car2DB!P481,",",Car2DB!Q481,",",Car2DB!R481,")",",")</f>
        <v>(934,'Hatchback',5,4214,1765,1421,1476,1170,10301210,570,570),</v>
      </c>
    </row>
    <row r="480" spans="1:1" x14ac:dyDescent="0.25">
      <c r="A480" t="str">
        <f>_xlfn.CONCAT("(",Car2DB!H482,",","'",Car2DB!I482,"'",",",Car2DB!J482,",",Car2DB!K482,",",Car2DB!L482,",",Car2DB!M482,",",Car2DB!N482,",",Car2DB!O482,",",Car2DB!P482,",",Car2DB!Q482,",",Car2DB!R482,")",",")</f>
        <v>(935,'Hatchback',5,4214,1765,1421,1476,1177,10501140,570,570),</v>
      </c>
    </row>
    <row r="481" spans="1:1" x14ac:dyDescent="0.25">
      <c r="A481" t="str">
        <f>_xlfn.CONCAT("(",Car2DB!H483,",","'",Car2DB!I483,"'",",",Car2DB!J483,",",Car2DB!K483,",",Car2DB!L483,",",Car2DB!M483,",",Car2DB!N483,",",Car2DB!O483,",",Car2DB!P483,",",Car2DB!Q483,",",Car2DB!R483,")",",")</f>
        <v>(936,'Hatchback',5,4214,1765,1421,1476,1184,10301211,570,570),</v>
      </c>
    </row>
    <row r="482" spans="1:1" x14ac:dyDescent="0.25">
      <c r="A482" t="str">
        <f>_xlfn.CONCAT("(",Car2DB!H484,",","'",Car2DB!I484,"'",",",Car2DB!J484,",",Car2DB!K484,",",Car2DB!L484,",",Car2DB!M484,",",Car2DB!N484,",",Car2DB!O484,",",Car2DB!P484,",",Car2DB!Q484,",",Car2DB!R484,")",",")</f>
        <v>(937,'Hatchback',5,4214,1765,1421,1476,1191,10501141,570,570),</v>
      </c>
    </row>
    <row r="483" spans="1:1" x14ac:dyDescent="0.25">
      <c r="A483" t="str">
        <f>_xlfn.CONCAT("(",Car2DB!H485,",","'",Car2DB!I485,"'",",",Car2DB!J485,",",Car2DB!K485,",",Car2DB!L485,",",Car2DB!M485,",",Car2DB!N485,",",Car2DB!O485,",",Car2DB!P485,",",Car2DB!Q485,",",Car2DB!R485,")",",")</f>
        <v>(938,'Hatchback',5,4214,1765,1421,1476,1198,10301212,570,570),</v>
      </c>
    </row>
    <row r="484" spans="1:1" x14ac:dyDescent="0.25">
      <c r="A484" t="str">
        <f>_xlfn.CONCAT("(",Car2DB!H486,",","'",Car2DB!I486,"'",",",Car2DB!J486,",",Car2DB!K486,",",Car2DB!L486,",",Car2DB!M486,",",Car2DB!N486,",",Car2DB!O486,",",Car2DB!P486,",",Car2DB!Q486,",",Car2DB!R486,")",",")</f>
        <v>(939,'Hatchback',5,4214,1765,1421,1476,1205,10501142,570,570),</v>
      </c>
    </row>
    <row r="485" spans="1:1" x14ac:dyDescent="0.25">
      <c r="A485" t="str">
        <f>_xlfn.CONCAT("(",Car2DB!H487,",","'",Car2DB!I487,"'",",",Car2DB!J487,",",Car2DB!K487,",",Car2DB!L487,",",Car2DB!M487,",",Car2DB!N487,",",Car2DB!O487,",",Car2DB!P487,",",Car2DB!Q487,",",Car2DB!R487,")",",")</f>
        <v>(940,'Hatchback',5,4214,1765,1421,1476,1212,10301213,570,570),</v>
      </c>
    </row>
    <row r="486" spans="1:1" x14ac:dyDescent="0.25">
      <c r="A486" t="str">
        <f>_xlfn.CONCAT("(",Car2DB!H488,",","'",Car2DB!I488,"'",",",Car2DB!J488,",",Car2DB!K488,",",Car2DB!L488,",",Car2DB!M488,",",Car2DB!N488,",",Car2DB!O488,",",Car2DB!P488,",",Car2DB!Q488,",",Car2DB!R488,")",",")</f>
        <v>(941,'Hatchback',5,4214,1765,1421,1476,1219,10501143,570,570),</v>
      </c>
    </row>
    <row r="487" spans="1:1" x14ac:dyDescent="0.25">
      <c r="A487" t="str">
        <f>_xlfn.CONCAT("(",Car2DB!H489,",","'",Car2DB!I489,"'",",",Car2DB!J489,",",Car2DB!K489,",",Car2DB!L489,",",Car2DB!M489,",",Car2DB!N489,",",Car2DB!O489,",",Car2DB!P489,",",Car2DB!Q489,",",Car2DB!R489,")",",")</f>
        <v>(942,'Hatchback',5,4214,1765,1421,1476,1226,10301214,570,570),</v>
      </c>
    </row>
    <row r="488" spans="1:1" x14ac:dyDescent="0.25">
      <c r="A488" t="str">
        <f>_xlfn.CONCAT("(",Car2DB!H490,",","'",Car2DB!I490,"'",",",Car2DB!J490,",",Car2DB!K490,",",Car2DB!L490,",",Car2DB!M490,",",Car2DB!N490,",",Car2DB!O490,",",Car2DB!P490,",",Car2DB!Q490,",",Car2DB!R490,")",",")</f>
        <v>(943,'Hatchback',5,4214,1765,1421,1476,1233,10501144,570,570),</v>
      </c>
    </row>
    <row r="489" spans="1:1" x14ac:dyDescent="0.25">
      <c r="A489" t="str">
        <f>_xlfn.CONCAT("(",Car2DB!H491,",","'",Car2DB!I491,"'",",",Car2DB!J491,",",Car2DB!K491,",",Car2DB!L491,",",Car2DB!M491,",",Car2DB!N491,",",Car2DB!O491,",",Car2DB!P491,",",Car2DB!Q491,",",Car2DB!R491,")",",")</f>
        <v>(944,'Hatchback',5,4214,1765,1421,1476,1240,10301215,570,570),</v>
      </c>
    </row>
    <row r="490" spans="1:1" x14ac:dyDescent="0.25">
      <c r="A490" t="str">
        <f>_xlfn.CONCAT("(",Car2DB!H492,",","'",Car2DB!I492,"'",",",Car2DB!J492,",",Car2DB!K492,",",Car2DB!L492,",",Car2DB!M492,",",Car2DB!N492,",",Car2DB!O492,",",Car2DB!P492,",",Car2DB!Q492,",",Car2DB!R492,")",",")</f>
        <v>(945,'Hatchback',5,4214,1765,1421,1476,1247,10501145,570,570),</v>
      </c>
    </row>
    <row r="491" spans="1:1" x14ac:dyDescent="0.25">
      <c r="A491" t="str">
        <f>_xlfn.CONCAT("(",Car2DB!H493,",","'",Car2DB!I493,"'",",",Car2DB!J493,",",Car2DB!K493,",",Car2DB!L493,",",Car2DB!M493,",",Car2DB!N493,",",Car2DB!O493,",",Car2DB!P493,",",Car2DB!Q493,",",Car2DB!R493,")",",")</f>
        <v>(946,'Hatchback',5,4214,1765,1421,1476,1254,10301216,570,570),</v>
      </c>
    </row>
    <row r="492" spans="1:1" x14ac:dyDescent="0.25">
      <c r="A492" t="str">
        <f>_xlfn.CONCAT("(",Car2DB!H494,",","'",Car2DB!I494,"'",",",Car2DB!J494,",",Car2DB!K494,",",Car2DB!L494,",",Car2DB!M494,",",Car2DB!N494,",",Car2DB!O494,",",Car2DB!P494,",",Car2DB!Q494,",",Car2DB!R494,")",",")</f>
        <v>(947,'Hatchback',5,4214,1765,1421,1476,1261,10501146,570,570),</v>
      </c>
    </row>
    <row r="493" spans="1:1" x14ac:dyDescent="0.25">
      <c r="A493" t="str">
        <f>_xlfn.CONCAT("(",Car2DB!H495,",","'",Car2DB!I495,"'",",",Car2DB!J495,",",Car2DB!K495,",",Car2DB!L495,",",Car2DB!M495,",",Car2DB!N495,",",Car2DB!O495,",",Car2DB!P495,",",Car2DB!Q495,",",Car2DB!R495,")",",")</f>
        <v>(948,'Hatchback',5,4214,1765,1421,1476,1268,10301217,570,570),</v>
      </c>
    </row>
    <row r="494" spans="1:1" x14ac:dyDescent="0.25">
      <c r="A494" t="str">
        <f>_xlfn.CONCAT("(",Car2DB!H496,",","'",Car2DB!I496,"'",",",Car2DB!J496,",",Car2DB!K496,",",Car2DB!L496,",",Car2DB!M496,",",Car2DB!N496,",",Car2DB!O496,",",Car2DB!P496,",",Car2DB!Q496,",",Car2DB!R496,")",",")</f>
        <v>(949,'Hatchback',5,4214,1765,1421,1476,1275,10501147,570,570),</v>
      </c>
    </row>
    <row r="495" spans="1:1" x14ac:dyDescent="0.25">
      <c r="A495" t="str">
        <f>_xlfn.CONCAT("(",Car2DB!H497,",","'",Car2DB!I497,"'",",",Car2DB!J497,",",Car2DB!K497,",",Car2DB!L497,",",Car2DB!M497,",",Car2DB!N497,",",Car2DB!O497,",",Car2DB!P497,",",Car2DB!Q497,",",Car2DB!R497,")",",")</f>
        <v>(950,'Hatchback',5,4214,1765,1421,1476,1282,10301218,570,570),</v>
      </c>
    </row>
    <row r="496" spans="1:1" x14ac:dyDescent="0.25">
      <c r="A496" t="str">
        <f>_xlfn.CONCAT("(",Car2DB!H498,",","'",Car2DB!I498,"'",",",Car2DB!J498,",",Car2DB!K498,",",Car2DB!L498,",",Car2DB!M498,",",Car2DB!N498,",",Car2DB!O498,",",Car2DB!P498,",",Car2DB!Q498,",",Car2DB!R498,")",",")</f>
        <v>(951,'Hatchback',5,4214,1765,1421,1476,1289,10501148,570,570),</v>
      </c>
    </row>
    <row r="497" spans="1:1" x14ac:dyDescent="0.25">
      <c r="A497" t="str">
        <f>_xlfn.CONCAT("(",Car2DB!H499,",","'",Car2DB!I499,"'",",",Car2DB!J499,",",Car2DB!K499,",",Car2DB!L499,",",Car2DB!M499,",",Car2DB!N499,",",Car2DB!O499,",",Car2DB!P499,",",Car2DB!Q499,",",Car2DB!R499,")",",")</f>
        <v>(952,'Hatchback',5,4214,1765,1421,1476,1296,10301219,570,570),</v>
      </c>
    </row>
    <row r="498" spans="1:1" x14ac:dyDescent="0.25">
      <c r="A498" t="str">
        <f>_xlfn.CONCAT("(",Car2DB!H500,",","'",Car2DB!I500,"'",",",Car2DB!J500,",",Car2DB!K500,",",Car2DB!L500,",",Car2DB!M500,",",Car2DB!N500,",",Car2DB!O500,",",Car2DB!P500,",",Car2DB!Q500,",",Car2DB!R500,")",",")</f>
        <v>(953,'Hatchback',5,4286,1765,1423,1476,1303,10501149,570,570),</v>
      </c>
    </row>
    <row r="499" spans="1:1" x14ac:dyDescent="0.25">
      <c r="A499" t="str">
        <f>_xlfn.CONCAT("(",Car2DB!H501,",","'",Car2DB!I501,"'",",",Car2DB!J501,",",Car2DB!K501,",",Car2DB!L501,",",Car2DB!M501,",",Car2DB!N501,",",Car2DB!O501,",",Car2DB!P501,",",Car2DB!Q501,",",Car2DB!R501,")",",")</f>
        <v>(954,'Hatchback',5,4286,1765,1423,1476,1310,10301220,570,570),</v>
      </c>
    </row>
    <row r="500" spans="1:1" x14ac:dyDescent="0.25">
      <c r="A500" t="str">
        <f>_xlfn.CONCAT("(",Car2DB!H502,",","'",Car2DB!I502,"'",",",Car2DB!J502,",",Car2DB!K502,",",Car2DB!L502,",",Car2DB!M502,",",Car2DB!N502,",",Car2DB!O502,",",Car2DB!P502,",",Car2DB!Q502,",",Car2DB!R502,")",",")</f>
        <v>(955,'Hatchback',5,4286,1765,1423,1476,1317,10501150,570,570),</v>
      </c>
    </row>
    <row r="501" spans="1:1" x14ac:dyDescent="0.25">
      <c r="A501" t="str">
        <f>_xlfn.CONCAT("(",Car2DB!H503,",","'",Car2DB!I503,"'",",",Car2DB!J503,",",Car2DB!K503,",",Car2DB!L503,",",Car2DB!M503,",",Car2DB!N503,",",Car2DB!O503,",",Car2DB!P503,",",Car2DB!Q503,",",Car2DB!R503,")",",")</f>
        <v>(956,'Hatchback',5,4286,1765,1423,1476,1324,10301221,570,570),</v>
      </c>
    </row>
    <row r="502" spans="1:1" x14ac:dyDescent="0.25">
      <c r="A502" t="str">
        <f>_xlfn.CONCAT("(",Car2DB!H504,",","'",Car2DB!I504,"'",",",Car2DB!J504,",",Car2DB!K504,",",Car2DB!L504,",",Car2DB!M504,",",Car2DB!N504,",",Car2DB!O504,",",Car2DB!P504,",",Car2DB!Q504,",",Car2DB!R504,")",",")</f>
        <v>(957,'Hatchback',5,4286,1765,1423,1476,1331,10501151,570,570),</v>
      </c>
    </row>
    <row r="503" spans="1:1" x14ac:dyDescent="0.25">
      <c r="A503" t="str">
        <f>_xlfn.CONCAT("(",Car2DB!H505,",","'",Car2DB!I505,"'",",",Car2DB!J505,",",Car2DB!K505,",",Car2DB!L505,",",Car2DB!M505,",",Car2DB!N505,",",Car2DB!O505,",",Car2DB!P505,",",Car2DB!Q505,",",Car2DB!R505,")",",")</f>
        <v>(958,'Hatchback',5,4286,1765,1423,1476,1338,10301222,570,570),</v>
      </c>
    </row>
    <row r="504" spans="1:1" x14ac:dyDescent="0.25">
      <c r="A504" t="str">
        <f>_xlfn.CONCAT("(",Car2DB!H506,",","'",Car2DB!I506,"'",",",Car2DB!J506,",",Car2DB!K506,",",Car2DB!L506,",",Car2DB!M506,",",Car2DB!N506,",",Car2DB!O506,",",Car2DB!P506,",",Car2DB!Q506,",",Car2DB!R506,")",",")</f>
        <v>(959,'Hatchback',5,4286,1765,1423,1476,1345,10501152,570,570),</v>
      </c>
    </row>
    <row r="505" spans="1:1" x14ac:dyDescent="0.25">
      <c r="A505" t="str">
        <f>_xlfn.CONCAT("(",Car2DB!H507,",","'",Car2DB!I507,"'",",",Car2DB!J507,",",Car2DB!K507,",",Car2DB!L507,",",Car2DB!M507,",",Car2DB!N507,",",Car2DB!O507,",",Car2DB!P507,",",Car2DB!Q507,",",Car2DB!R507,")",",")</f>
        <v>(960,'Hatchback',5,4286,1765,1423,1476,1352,10301223,570,570),</v>
      </c>
    </row>
    <row r="506" spans="1:1" x14ac:dyDescent="0.25">
      <c r="A506" t="str">
        <f>_xlfn.CONCAT("(",Car2DB!H508,",","'",Car2DB!I508,"'",",",Car2DB!J508,",",Car2DB!K508,",",Car2DB!L508,",",Car2DB!M508,",",Car2DB!N508,",",Car2DB!O508,",",Car2DB!P508,",",Car2DB!Q508,",",Car2DB!R508,")",",")</f>
        <v>(961,'Hatchback',5,4286,1765,1423,1476,1359,10501153,570,570),</v>
      </c>
    </row>
    <row r="507" spans="1:1" x14ac:dyDescent="0.25">
      <c r="A507" t="str">
        <f>_xlfn.CONCAT("(",Car2DB!H509,",","'",Car2DB!I509,"'",",",Car2DB!J509,",",Car2DB!K509,",",Car2DB!L509,",",Car2DB!M509,",",Car2DB!N509,",",Car2DB!O509,",",Car2DB!P509,",",Car2DB!Q509,",",Car2DB!R509,")",",")</f>
        <v>(962,'Hatchback',5,4286,1765,1423,1476,1366,10301224,570,570),</v>
      </c>
    </row>
    <row r="508" spans="1:1" x14ac:dyDescent="0.25">
      <c r="A508" t="str">
        <f>_xlfn.CONCAT("(",Car2DB!H510,",","'",Car2DB!I510,"'",",",Car2DB!J510,",",Car2DB!K510,",",Car2DB!L510,",",Car2DB!M510,",",Car2DB!N510,",",Car2DB!O510,",",Car2DB!P510,",",Car2DB!Q510,",",Car2DB!R510,")",",")</f>
        <v>(963,'Hatchback',5,4286,1765,1423,1476,1373,10501154,570,570),</v>
      </c>
    </row>
    <row r="509" spans="1:1" x14ac:dyDescent="0.25">
      <c r="A509" t="str">
        <f>_xlfn.CONCAT("(",Car2DB!H511,",","'",Car2DB!I511,"'",",",Car2DB!J511,",",Car2DB!K511,",",Car2DB!L511,",",Car2DB!M511,",",Car2DB!N511,",",Car2DB!O511,",",Car2DB!P511,",",Car2DB!Q511,",",Car2DB!R511,")",",")</f>
        <v>(964,'Hatchback',5,4286,1765,1423,1476,1380,10301225,570,570),</v>
      </c>
    </row>
    <row r="510" spans="1:1" x14ac:dyDescent="0.25">
      <c r="A510" t="str">
        <f>_xlfn.CONCAT("(",Car2DB!H512,",","'",Car2DB!I512,"'",",",Car2DB!J512,",",Car2DB!K512,",",Car2DB!L512,",",Car2DB!M512,",",Car2DB!N512,",",Car2DB!O512,",",Car2DB!P512,",",Car2DB!Q512,",",Car2DB!R512,")",",")</f>
        <v>(965,'Hatchback',5,4286,1765,1423,1476,1387,10501155,570,570),</v>
      </c>
    </row>
    <row r="511" spans="1:1" x14ac:dyDescent="0.25">
      <c r="A511" t="str">
        <f>_xlfn.CONCAT("(",Car2DB!H513,",","'",Car2DB!I513,"'",",",Car2DB!J513,",",Car2DB!K513,",",Car2DB!L513,",",Car2DB!M513,",",Car2DB!N513,",",Car2DB!O513,",",Car2DB!P513,",",Car2DB!Q513,",",Car2DB!R513,")",",")</f>
        <v>(966,'Hatchback',5,4286,1765,1423,1476,1394,10301226,570,570),</v>
      </c>
    </row>
    <row r="512" spans="1:1" x14ac:dyDescent="0.25">
      <c r="A512" t="str">
        <f>_xlfn.CONCAT("(",Car2DB!H514,",","'",Car2DB!I514,"'",",",Car2DB!J514,",",Car2DB!K514,",",Car2DB!L514,",",Car2DB!M514,",",Car2DB!N514,",",Car2DB!O514,",",Car2DB!P514,",",Car2DB!Q514,",",Car2DB!R514,")",",")</f>
        <v>(967,'Hatchback',5,4286,1765,1423,1476,1401,10501156,570,570),</v>
      </c>
    </row>
    <row r="513" spans="1:1" x14ac:dyDescent="0.25">
      <c r="A513" t="str">
        <f>_xlfn.CONCAT("(",Car2DB!H515,",","'",Car2DB!I515,"'",",",Car2DB!J515,",",Car2DB!K515,",",Car2DB!L515,",",Car2DB!M515,",",Car2DB!N515,",",Car2DB!O515,",",Car2DB!P515,",",Car2DB!Q515,",",Car2DB!R515,")",",")</f>
        <v>(968,'Hatchback',5,4286,1765,1423,1476,1408,10301227,570,570),</v>
      </c>
    </row>
    <row r="514" spans="1:1" x14ac:dyDescent="0.25">
      <c r="A514" t="str">
        <f>_xlfn.CONCAT("(",Car2DB!H516,",","'",Car2DB!I516,"'",",",Car2DB!J516,",",Car2DB!K516,",",Car2DB!L516,",",Car2DB!M516,",",Car2DB!N516,",",Car2DB!O516,",",Car2DB!P516,",",Car2DB!Q516,",",Car2DB!R516,")",",")</f>
        <v>(969,'Hatchback',5,4286,1765,1423,1476,1415,10501157,570,570),</v>
      </c>
    </row>
    <row r="515" spans="1:1" x14ac:dyDescent="0.25">
      <c r="A515" t="str">
        <f>_xlfn.CONCAT("(",Car2DB!H517,",","'",Car2DB!I517,"'",",",Car2DB!J517,",",Car2DB!K517,",",Car2DB!L517,",",Car2DB!M517,",",Car2DB!N517,",",Car2DB!O517,",",Car2DB!P517,",",Car2DB!Q517,",",Car2DB!R517,")",",")</f>
        <v>(970,'Hatchback',5,4286,1765,1423,1476,1422,10301228,570,570),</v>
      </c>
    </row>
    <row r="516" spans="1:1" x14ac:dyDescent="0.25">
      <c r="A516" t="str">
        <f>_xlfn.CONCAT("(",Car2DB!H518,",","'",Car2DB!I518,"'",",",Car2DB!J518,",",Car2DB!K518,",",Car2DB!L518,",",Car2DB!M518,",",Car2DB!N518,",",Car2DB!O518,",",Car2DB!P518,",",Car2DB!Q518,",",Car2DB!R518,")",",")</f>
        <v>(971,'Hatchback',5,4286,1765,1423,1476,1429,10501158,570,570),</v>
      </c>
    </row>
    <row r="517" spans="1:1" x14ac:dyDescent="0.25">
      <c r="A517" t="str">
        <f>_xlfn.CONCAT("(",Car2DB!H519,",","'",Car2DB!I519,"'",",",Car2DB!J519,",",Car2DB!K519,",",Car2DB!L519,",",Car2DB!M519,",",Car2DB!N519,",",Car2DB!O519,",",Car2DB!P519,",",Car2DB!Q519,",",Car2DB!R519,")",",")</f>
        <v>(972,'Hatchback',5,4286,1765,1423,1476,1436,10301229,570,570),</v>
      </c>
    </row>
    <row r="518" spans="1:1" x14ac:dyDescent="0.25">
      <c r="A518" t="str">
        <f>_xlfn.CONCAT("(",Car2DB!H520,",","'",Car2DB!I520,"'",",",Car2DB!J520,",",Car2DB!K520,",",Car2DB!L520,",",Car2DB!M520,",",Car2DB!N520,",",Car2DB!O520,",",Car2DB!P520,",",Car2DB!Q520,",",Car2DB!R520,")",",")</f>
        <v>(973,'Hatchback',5,4286,1765,1423,1476,1443,10501159,570,570),</v>
      </c>
    </row>
    <row r="519" spans="1:1" x14ac:dyDescent="0.25">
      <c r="A519" t="str">
        <f>_xlfn.CONCAT("(",Car2DB!H521,",","'",Car2DB!I521,"'",",",Car2DB!J521,",",Car2DB!K521,",",Car2DB!L521,",",Car2DB!M521,",",Car2DB!N521,",",Car2DB!O521,",",Car2DB!P521,",",Car2DB!Q521,",",Car2DB!R521,")",",")</f>
        <v>(974,'Hatchback',5,4286,1765,1423,1476,1450,10301230,570,570),</v>
      </c>
    </row>
    <row r="520" spans="1:1" x14ac:dyDescent="0.25">
      <c r="A520" t="str">
        <f>_xlfn.CONCAT("(",Car2DB!H522,",","'",Car2DB!I522,"'",",",Car2DB!J522,",",Car2DB!K522,",",Car2DB!L522,",",Car2DB!M522,",",Car2DB!N522,",",Car2DB!O522,",",Car2DB!P522,",",Car2DB!Q522,",",Car2DB!R522,")",",")</f>
        <v>(975,'Hatchback',5,4286,1765,1423,1476,1457,10501160,570,570),</v>
      </c>
    </row>
    <row r="521" spans="1:1" x14ac:dyDescent="0.25">
      <c r="A521" t="str">
        <f>_xlfn.CONCAT("(",Car2DB!H523,",","'",Car2DB!I523,"'",",",Car2DB!J523,",",Car2DB!K523,",",Car2DB!L523,",",Car2DB!M523,",",Car2DB!N523,",",Car2DB!O523,",",Car2DB!P523,",",Car2DB!Q523,",",Car2DB!R523,")",",")</f>
        <v>(976,'Hatchback',5,4286,1765,1423,1476,1464,10301231,570,570),</v>
      </c>
    </row>
    <row r="522" spans="1:1" x14ac:dyDescent="0.25">
      <c r="A522" t="str">
        <f>_xlfn.CONCAT("(",Car2DB!H524,",","'",Car2DB!I524,"'",",",Car2DB!J524,",",Car2DB!K524,",",Car2DB!L524,",",Car2DB!M524,",",Car2DB!N524,",",Car2DB!O524,",",Car2DB!P524,",",Car2DB!Q524,",",Car2DB!R524,")",",")</f>
        <v>(977,'Hatchback',5,4286,1765,1423,1476,1471,10501161,570,570),</v>
      </c>
    </row>
    <row r="523" spans="1:1" x14ac:dyDescent="0.25">
      <c r="A523" t="str">
        <f>_xlfn.CONCAT("(",Car2DB!H525,",","'",Car2DB!I525,"'",",",Car2DB!J525,",",Car2DB!K525,",",Car2DB!L525,",",Car2DB!M525,",",Car2DB!N525,",",Car2DB!O525,",",Car2DB!P525,",",Car2DB!Q525,",",Car2DB!R525,")",",")</f>
        <v>(978,'Hatchback',5,4286,1765,1423,1476,1478,10301232,570,570),</v>
      </c>
    </row>
    <row r="524" spans="1:1" x14ac:dyDescent="0.25">
      <c r="A524" t="str">
        <f>_xlfn.CONCAT("(",Car2DB!H526,",","'",Car2DB!I526,"'",",",Car2DB!J526,",",Car2DB!K526,",",Car2DB!L526,",",Car2DB!M526,",",Car2DB!N526,",",Car2DB!O526,",",Car2DB!P526,",",Car2DB!Q526,",",Car2DB!R526,")",",")</f>
        <v>(979,'Hatchback',5,4286,1765,1423,1476,1485,10501162,570,570),</v>
      </c>
    </row>
    <row r="525" spans="1:1" x14ac:dyDescent="0.25">
      <c r="A525" t="str">
        <f>_xlfn.CONCAT("(",Car2DB!H527,",","'",Car2DB!I527,"'",",",Car2DB!J527,",",Car2DB!K527,",",Car2DB!L527,",",Car2DB!M527,",",Car2DB!N527,",",Car2DB!O527,",",Car2DB!P527,",",Car2DB!Q527,",",Car2DB!R527,")",",")</f>
        <v>(980,'Hatchback',5,4286,1765,1423,1476,1492,10301233,570,570),</v>
      </c>
    </row>
    <row r="526" spans="1:1" x14ac:dyDescent="0.25">
      <c r="A526" t="str">
        <f>_xlfn.CONCAT("(",Car2DB!H528,",","'",Car2DB!I528,"'",",",Car2DB!J528,",",Car2DB!K528,",",Car2DB!L528,",",Car2DB!M528,",",Car2DB!N528,",",Car2DB!O528,",",Car2DB!P528,",",Car2DB!Q528,",",Car2DB!R528,")",",")</f>
        <v>(981,'Hatchback',5,4286,1765,1423,1476,1499,10501163,570,570),</v>
      </c>
    </row>
    <row r="527" spans="1:1" x14ac:dyDescent="0.25">
      <c r="A527" t="str">
        <f>_xlfn.CONCAT("(",Car2DB!H529,",","'",Car2DB!I529,"'",",",Car2DB!J529,",",Car2DB!K529,",",Car2DB!L529,",",Car2DB!M529,",",Car2DB!N529,",",Car2DB!O529,",",Car2DB!P529,",",Car2DB!Q529,",",Car2DB!R529,")",",")</f>
        <v>(982,'Hatchback',5,4286,1765,1423,1476,1506,10301234,570,570),</v>
      </c>
    </row>
    <row r="528" spans="1:1" x14ac:dyDescent="0.25">
      <c r="A528" t="str">
        <f>_xlfn.CONCAT("(",Car2DB!H530,",","'",Car2DB!I530,"'",",",Car2DB!J530,",",Car2DB!K530,",",Car2DB!L530,",",Car2DB!M530,",",Car2DB!N530,",",Car2DB!O530,",",Car2DB!P530,",",Car2DB!Q530,",",Car2DB!R530,")",",")</f>
        <v>(983,'Hatchback',5,4286,1765,1423,1476,1513,10501164,570,570),</v>
      </c>
    </row>
    <row r="529" spans="1:1" x14ac:dyDescent="0.25">
      <c r="A529" t="str">
        <f>_xlfn.CONCAT("(",Car2DB!H531,",","'",Car2DB!I531,"'",",",Car2DB!J531,",",Car2DB!K531,",",Car2DB!L531,",",Car2DB!M531,",",Car2DB!N531,",",Car2DB!O531,",",Car2DB!P531,",",Car2DB!Q531,",",Car2DB!R531,")",",")</f>
        <v>(984,'Hatchback',5,4286,1765,1423,1476,1520,10301235,570,570),</v>
      </c>
    </row>
    <row r="530" spans="1:1" x14ac:dyDescent="0.25">
      <c r="A530" t="str">
        <f>_xlfn.CONCAT("(",Car2DB!H532,",","'",Car2DB!I532,"'",",",Car2DB!J532,",",Car2DB!K532,",",Car2DB!L532,",",Car2DB!M532,",",Car2DB!N532,",",Car2DB!O532,",",Car2DB!P532,",",Car2DB!Q532,",",Car2DB!R532,")",",")</f>
        <v>(985,'Hatchback',5,4286,1765,1423,1476,1527,10501165,570,570),</v>
      </c>
    </row>
    <row r="531" spans="1:1" x14ac:dyDescent="0.25">
      <c r="A531" t="str">
        <f>_xlfn.CONCAT("(",Car2DB!H533,",","'",Car2DB!I533,"'",",",Car2DB!J533,",",Car2DB!K533,",",Car2DB!L533,",",Car2DB!M533,",",Car2DB!N533,",",Car2DB!O533,",",Car2DB!P533,",",Car2DB!Q533,",",Car2DB!R533,")",",")</f>
        <v>(986,'Hatchback',5,4286,1765,1423,1476,1534,10301236,570,570),</v>
      </c>
    </row>
    <row r="532" spans="1:1" x14ac:dyDescent="0.25">
      <c r="A532" t="str">
        <f>_xlfn.CONCAT("(",Car2DB!H534,",","'",Car2DB!I534,"'",",",Car2DB!J534,",",Car2DB!K534,",",Car2DB!L534,",",Car2DB!M534,",",Car2DB!N534,",",Car2DB!O534,",",Car2DB!P534,",",Car2DB!Q534,",",Car2DB!R534,")",",")</f>
        <v>(987,'Hatchback',5,4286,1765,1423,1476,1541,10501166,570,570),</v>
      </c>
    </row>
    <row r="533" spans="1:1" x14ac:dyDescent="0.25">
      <c r="A533" t="str">
        <f>_xlfn.CONCAT("(",Car2DB!H535,",","'",Car2DB!I535,"'",",",Car2DB!J535,",",Car2DB!K535,",",Car2DB!L535,",",Car2DB!M535,",",Car2DB!N535,",",Car2DB!O535,",",Car2DB!P535,",",Car2DB!Q535,",",Car2DB!R535,")",",")</f>
        <v>(988,'Hatchback',5,4286,1765,1423,1476,1548,10301237,570,570),</v>
      </c>
    </row>
    <row r="534" spans="1:1" x14ac:dyDescent="0.25">
      <c r="A534" t="str">
        <f>_xlfn.CONCAT("(",Car2DB!H536,",","'",Car2DB!I536,"'",",",Car2DB!J536,",",Car2DB!K536,",",Car2DB!L536,",",Car2DB!M536,",",Car2DB!N536,",",Car2DB!O536,",",Car2DB!P536,",",Car2DB!Q536,",",Car2DB!R536,")",",")</f>
        <v>(989,'Hatchback',5,4286,1765,1423,1476,1555,10501167,570,570),</v>
      </c>
    </row>
    <row r="535" spans="1:1" x14ac:dyDescent="0.25">
      <c r="A535" t="str">
        <f>_xlfn.CONCAT("(",Car2DB!H537,",","'",Car2DB!I537,"'",",",Car2DB!J537,",",Car2DB!K537,",",Car2DB!L537,",",Car2DB!M537,",",Car2DB!N537,",",Car2DB!O537,",",Car2DB!P537,",",Car2DB!Q537,",",Car2DB!R537,")",",")</f>
        <v>(990,'Hatchback',5,4286,1765,1423,1476,1562,10301238,570,570),</v>
      </c>
    </row>
    <row r="536" spans="1:1" x14ac:dyDescent="0.25">
      <c r="A536" t="str">
        <f>_xlfn.CONCAT("(",Car2DB!H538,",","'",Car2DB!I538,"'",",",Car2DB!J538,",",Car2DB!K538,",",Car2DB!L538,",",Car2DB!M538,",",Car2DB!N538,",",Car2DB!O538,",",Car2DB!P538,",",Car2DB!Q538,",",Car2DB!R538,")",",")</f>
        <v>(991,'Hatchback',5,4286,1765,1423,1476,1569,10501168,570,570),</v>
      </c>
    </row>
    <row r="537" spans="1:1" x14ac:dyDescent="0.25">
      <c r="A537" t="str">
        <f>_xlfn.CONCAT("(",Car2DB!H539,",","'",Car2DB!I539,"'",",",Car2DB!J539,",",Car2DB!K539,",",Car2DB!L539,",",Car2DB!M539,",",Car2DB!N539,",",Car2DB!O539,",",Car2DB!P539,",",Car2DB!Q539,",",Car2DB!R539,")",",")</f>
        <v>(992,'Hatchback',5,4286,1765,1423,1476,1576,10301239,570,570),</v>
      </c>
    </row>
    <row r="538" spans="1:1" x14ac:dyDescent="0.25">
      <c r="A538" t="str">
        <f>_xlfn.CONCAT("(",Car2DB!H540,",","'",Car2DB!I540,"'",",",Car2DB!J540,",",Car2DB!K540,",",Car2DB!L540,",",Car2DB!M540,",",Car2DB!N540,",",Car2DB!O540,",",Car2DB!P540,",",Car2DB!Q540,",",Car2DB!R540,")",",")</f>
        <v>(993,'Hatchback',5,4286,1765,1423,1476,1583,10501169,570,570),</v>
      </c>
    </row>
    <row r="539" spans="1:1" x14ac:dyDescent="0.25">
      <c r="A539" t="str">
        <f>_xlfn.CONCAT("(",Car2DB!H541,",","'",Car2DB!I541,"'",",",Car2DB!J541,",",Car2DB!K541,",",Car2DB!L541,",",Car2DB!M541,",",Car2DB!N541,",",Car2DB!O541,",",Car2DB!P541,",",Car2DB!Q541,",",Car2DB!R541,")",",")</f>
        <v>(994,'Hatchback',5,4286,1765,1423,1476,1590,10301240,570,570),</v>
      </c>
    </row>
    <row r="540" spans="1:1" x14ac:dyDescent="0.25">
      <c r="A540" t="str">
        <f>_xlfn.CONCAT("(",Car2DB!H542,",","'",Car2DB!I542,"'",",",Car2DB!J542,",",Car2DB!K542,",",Car2DB!L542,",",Car2DB!M542,",",Car2DB!N542,",",Car2DB!O542,",",Car2DB!P542,",",Car2DB!Q542,",",Car2DB!R542,")",",")</f>
        <v>(995,'Hatchback',5,4286,1765,1423,1476,1597,10501170,570,570),</v>
      </c>
    </row>
    <row r="541" spans="1:1" x14ac:dyDescent="0.25">
      <c r="A541" t="str">
        <f>_xlfn.CONCAT("(",Car2DB!H543,",","'",Car2DB!I543,"'",",",Car2DB!J543,",",Car2DB!K543,",",Car2DB!L543,",",Car2DB!M543,",",Car2DB!N543,",",Car2DB!O543,",",Car2DB!P543,",",Car2DB!Q543,",",Car2DB!R543,")",",")</f>
        <v>(996,'Hatchback',5,4286,1765,1423,1476,1604,10301241,570,570),</v>
      </c>
    </row>
    <row r="542" spans="1:1" x14ac:dyDescent="0.25">
      <c r="A542" t="str">
        <f>_xlfn.CONCAT("(",Car2DB!H544,",","'",Car2DB!I544,"'",",",Car2DB!J544,",",Car2DB!K544,",",Car2DB!L544,",",Car2DB!M544,",",Car2DB!N544,",",Car2DB!O544,",",Car2DB!P544,",",Car2DB!Q544,",",Car2DB!R544,")",",")</f>
        <v>(997,'Hatchback',5,4286,1765,1423,1476,1611,10501171,570,570),</v>
      </c>
    </row>
    <row r="543" spans="1:1" x14ac:dyDescent="0.25">
      <c r="A543" t="str">
        <f>_xlfn.CONCAT("(",Car2DB!H545,",","'",Car2DB!I545,"'",",",Car2DB!J545,",",Car2DB!K545,",",Car2DB!L545,",",Car2DB!M545,",",Car2DB!N545,",",Car2DB!O545,",",Car2DB!P545,",",Car2DB!Q545,",",Car2DB!R545,")",",")</f>
        <v>(998,'Hatchback',5,4286,1765,1421,1476,1618,10301242,570,570),</v>
      </c>
    </row>
    <row r="544" spans="1:1" x14ac:dyDescent="0.25">
      <c r="A544" t="str">
        <f>_xlfn.CONCAT("(",Car2DB!H546,",","'",Car2DB!I546,"'",",",Car2DB!J546,",",Car2DB!K546,",",Car2DB!L546,",",Car2DB!M546,",",Car2DB!N546,",",Car2DB!O546,",",Car2DB!P546,",",Car2DB!Q546,",",Car2DB!R546,")",",")</f>
        <v>(999,'Hatchback',5,4286,1765,1423,1476,1625,10501172,570,570),</v>
      </c>
    </row>
    <row r="545" spans="1:1" x14ac:dyDescent="0.25">
      <c r="A545" t="str">
        <f>_xlfn.CONCAT("(",Car2DB!H547,",","'",Car2DB!I547,"'",",",Car2DB!J547,",",Car2DB!K547,",",Car2DB!L547,",",Car2DB!M547,",",Car2DB!N547,",",Car2DB!O547,",",Car2DB!P547,",",Car2DB!Q547,",",Car2DB!R547,")",",")</f>
        <v>(1000,'Hatchback',5,4286,1765,1423,1476,1632,10301243,570,570),</v>
      </c>
    </row>
    <row r="546" spans="1:1" x14ac:dyDescent="0.25">
      <c r="A546" t="str">
        <f>_xlfn.CONCAT("(",Car2DB!H548,",","'",Car2DB!I548,"'",",",Car2DB!J548,",",Car2DB!K548,",",Car2DB!L548,",",Car2DB!M548,",",Car2DB!N548,",",Car2DB!O548,",",Car2DB!P548,",",Car2DB!Q548,",",Car2DB!R548,")",",")</f>
        <v>(1001,'Hatchback',5,4286,1765,1423,1476,1639,10501173,570,570),</v>
      </c>
    </row>
    <row r="547" spans="1:1" x14ac:dyDescent="0.25">
      <c r="A547" t="str">
        <f>_xlfn.CONCAT("(",Car2DB!H549,",","'",Car2DB!I549,"'",",",Car2DB!J549,",",Car2DB!K549,",",Car2DB!L549,",",Car2DB!M549,",",Car2DB!N549,",",Car2DB!O549,",",Car2DB!P549,",",Car2DB!Q549,",",Car2DB!R549,")",",")</f>
        <v>(1002,'Hatchback',5,4286,1765,1423,1476,1646,10301244,570,570),</v>
      </c>
    </row>
    <row r="548" spans="1:1" x14ac:dyDescent="0.25">
      <c r="A548" t="str">
        <f>_xlfn.CONCAT("(",Car2DB!H550,",","'",Car2DB!I550,"'",",",Car2DB!J550,",",Car2DB!K550,",",Car2DB!L550,",",Car2DB!M550,",",Car2DB!N550,",",Car2DB!O550,",",Car2DB!P550,",",Car2DB!Q550,",",Car2DB!R550,")",",")</f>
        <v>(1003,'Hatchback',5,4286,1765,1423,1476,1653,10501174,570,570),</v>
      </c>
    </row>
    <row r="549" spans="1:1" x14ac:dyDescent="0.25">
      <c r="A549" t="str">
        <f>_xlfn.CONCAT("(",Car2DB!H551,",","'",Car2DB!I551,"'",",",Car2DB!J551,",",Car2DB!K551,",",Car2DB!L551,",",Car2DB!M551,",",Car2DB!N551,",",Car2DB!O551,",",Car2DB!P551,",",Car2DB!Q551,",",Car2DB!R551,")",",")</f>
        <v>(1004,'Hatchback',5,4286,1765,1423,1476,1660,10301245,570,570),</v>
      </c>
    </row>
    <row r="550" spans="1:1" x14ac:dyDescent="0.25">
      <c r="A550" t="str">
        <f>_xlfn.CONCAT("(",Car2DB!H552,",","'",Car2DB!I552,"'",",",Car2DB!J552,",",Car2DB!K552,",",Car2DB!L552,",",Car2DB!M552,",",Car2DB!N552,",",Car2DB!O552,",",Car2DB!P552,",",Car2DB!Q552,",",Car2DB!R552,")",",")</f>
        <v>(1005,'Hatchback',5,4286,1765,1423,1476,1667,10501175,570,570),</v>
      </c>
    </row>
    <row r="551" spans="1:1" x14ac:dyDescent="0.25">
      <c r="A551" t="str">
        <f>_xlfn.CONCAT("(",Car2DB!H553,",","'",Car2DB!I553,"'",",",Car2DB!J553,",",Car2DB!K553,",",Car2DB!L553,",",Car2DB!M553,",",Car2DB!N553,",",Car2DB!O553,",",Car2DB!P553,",",Car2DB!Q553,",",Car2DB!R553,")",",")</f>
        <v>(1006,'Hatchback',5,4286,1765,1423,1476,1674,10301246,570,570),</v>
      </c>
    </row>
    <row r="552" spans="1:1" x14ac:dyDescent="0.25">
      <c r="A552" t="str">
        <f>_xlfn.CONCAT("(",Car2DB!H554,",","'",Car2DB!I554,"'",",",Car2DB!J554,",",Car2DB!K554,",",Car2DB!L554,",",Car2DB!M554,",",Car2DB!N554,",",Car2DB!O554,",",Car2DB!P554,",",Car2DB!Q554,",",Car2DB!R554,")",",")</f>
        <v>(1007,'Hatchback',5,4286,1765,1423,1476,1681,10501176,570,570),</v>
      </c>
    </row>
    <row r="553" spans="1:1" x14ac:dyDescent="0.25">
      <c r="A553" t="str">
        <f>_xlfn.CONCAT("(",Car2DB!H555,",","'",Car2DB!I555,"'",",",Car2DB!J555,",",Car2DB!K555,",",Car2DB!L555,",",Car2DB!M555,",",Car2DB!N555,",",Car2DB!O555,",",Car2DB!P555,",",Car2DB!Q555,",",Car2DB!R555,")",",")</f>
        <v>(1008,'Hatchback',5,4286,1765,1423,1476,1688,10301247,570,570),</v>
      </c>
    </row>
    <row r="554" spans="1:1" x14ac:dyDescent="0.25">
      <c r="A554" t="str">
        <f>_xlfn.CONCAT("(",Car2DB!H556,",","'",Car2DB!I556,"'",",",Car2DB!J556,",",Car2DB!K556,",",Car2DB!L556,",",Car2DB!M556,",",Car2DB!N556,",",Car2DB!O556,",",Car2DB!P556,",",Car2DB!Q556,",",Car2DB!R556,")",",")</f>
        <v>(1009,'Hatchback',5,4286,1765,1423,1476,1695,10501177,570,570),</v>
      </c>
    </row>
    <row r="555" spans="1:1" x14ac:dyDescent="0.25">
      <c r="A555" t="str">
        <f>_xlfn.CONCAT("(",Car2DB!H557,",","'",Car2DB!I557,"'",",",Car2DB!J557,",",Car2DB!K557,",",Car2DB!L557,",",Car2DB!M557,",",Car2DB!N557,",",Car2DB!O557,",",Car2DB!P557,",",Car2DB!Q557,",",Car2DB!R557,")",",")</f>
        <v>(1010,'Hatchback',5,4286,1765,1423,1476,1702,10301248,570,570),</v>
      </c>
    </row>
    <row r="556" spans="1:1" x14ac:dyDescent="0.25">
      <c r="A556" t="str">
        <f>_xlfn.CONCAT("(",Car2DB!H558,",","'",Car2DB!I558,"'",",",Car2DB!J558,",",Car2DB!K558,",",Car2DB!L558,",",Car2DB!M558,",",Car2DB!N558,",",Car2DB!O558,",",Car2DB!P558,",",Car2DB!Q558,",",Car2DB!R558,")",",")</f>
        <v>(1011,'Cabriolet',4,4421,1793,1409,1476,1709,10501178,570,570),</v>
      </c>
    </row>
    <row r="557" spans="1:1" x14ac:dyDescent="0.25">
      <c r="A557" t="str">
        <f>_xlfn.CONCAT("(",Car2DB!H559,",","'",Car2DB!I559,"'",",",Car2DB!J559,",",Car2DB!K559,",",Car2DB!L559,",",Car2DB!M559,",",Car2DB!N559,",",Car2DB!O559,",",Car2DB!P559,",",Car2DB!Q559,",",Car2DB!R559,")",",")</f>
        <v>(1012,'Cabriolet',4,4421,1793,1409,1476,1716,10301249,570,570),</v>
      </c>
    </row>
    <row r="558" spans="1:1" x14ac:dyDescent="0.25">
      <c r="A558" t="str">
        <f>_xlfn.CONCAT("(",Car2DB!H560,",","'",Car2DB!I560,"'",",",Car2DB!J560,",",Car2DB!K560,",",Car2DB!L560,",",Car2DB!M560,",",Car2DB!N560,",",Car2DB!O560,",",Car2DB!P560,",",Car2DB!Q560,",",Car2DB!R560,")",",")</f>
        <v>(1013,'Cabriolet',4,4421,1793,1409,1476,1723,10501179,570,570),</v>
      </c>
    </row>
    <row r="559" spans="1:1" x14ac:dyDescent="0.25">
      <c r="A559" t="str">
        <f>_xlfn.CONCAT("(",Car2DB!H561,",","'",Car2DB!I561,"'",",",Car2DB!J561,",",Car2DB!K561,",",Car2DB!L561,",",Car2DB!M561,",",Car2DB!N561,",",Car2DB!O561,",",Car2DB!P561,",",Car2DB!Q561,",",Car2DB!R561,")",",")</f>
        <v>(1014,'Cabriolet',4,4421,1793,1409,1476,1730,10301250,570,570),</v>
      </c>
    </row>
    <row r="560" spans="1:1" x14ac:dyDescent="0.25">
      <c r="A560" t="str">
        <f>_xlfn.CONCAT("(",Car2DB!H562,",","'",Car2DB!I562,"'",",",Car2DB!J562,",",Car2DB!K562,",",Car2DB!L562,",",Car2DB!M562,",",Car2DB!N562,",",Car2DB!O562,",",Car2DB!P562,",",Car2DB!Q562,",",Car2DB!R562,")",",")</f>
        <v>(1015,'Cabriolet',4,4421,1793,1409,1476,1737,10501180,570,570),</v>
      </c>
    </row>
    <row r="561" spans="1:1" x14ac:dyDescent="0.25">
      <c r="A561" t="str">
        <f>_xlfn.CONCAT("(",Car2DB!H563,",","'",Car2DB!I563,"'",",",Car2DB!J563,",",Car2DB!K563,",",Car2DB!L563,",",Car2DB!M563,",",Car2DB!N563,",",Car2DB!O563,",",Car2DB!P563,",",Car2DB!Q563,",",Car2DB!R563,")",",")</f>
        <v>(1016,'Cabriolet',4,4421,1793,1409,1476,1744,10301251,570,570),</v>
      </c>
    </row>
    <row r="562" spans="1:1" x14ac:dyDescent="0.25">
      <c r="A562" t="str">
        <f>_xlfn.CONCAT("(",Car2DB!H564,",","'",Car2DB!I564,"'",",",Car2DB!J564,",",Car2DB!K564,",",Car2DB!L564,",",Car2DB!M564,",",Car2DB!N564,",",Car2DB!O564,",",Car2DB!P564,",",Car2DB!Q564,",",Car2DB!R564,")",",")</f>
        <v>(1017,'Cabriolet',4,4421,1793,1409,1476,1751,10501181,570,570),</v>
      </c>
    </row>
    <row r="563" spans="1:1" x14ac:dyDescent="0.25">
      <c r="A563" t="str">
        <f>_xlfn.CONCAT("(",Car2DB!H565,",","'",Car2DB!I565,"'",",",Car2DB!J565,",",Car2DB!K565,",",Car2DB!L565,",",Car2DB!M565,",",Car2DB!N565,",",Car2DB!O565,",",Car2DB!P565,",",Car2DB!Q565,",",Car2DB!R565,")",",")</f>
        <v>(1018,'Cabriolet',4,4421,1793,1409,1476,1758,10301252,570,570),</v>
      </c>
    </row>
    <row r="564" spans="1:1" x14ac:dyDescent="0.25">
      <c r="A564" t="str">
        <f>_xlfn.CONCAT("(",Car2DB!H566,",","'",Car2DB!I566,"'",",",Car2DB!J566,",",Car2DB!K566,",",Car2DB!L566,",",Car2DB!M566,",",Car2DB!N566,",",Car2DB!O566,",",Car2DB!P566,",",Car2DB!Q566,",",Car2DB!R566,")",",")</f>
        <v>(1019,'Cabriolet',4,4421,1793,1409,1476,1765,10501182,570,570),</v>
      </c>
    </row>
    <row r="565" spans="1:1" x14ac:dyDescent="0.25">
      <c r="A565" t="str">
        <f>_xlfn.CONCAT("(",Car2DB!H567,",","'",Car2DB!I567,"'",",",Car2DB!J567,",",Car2DB!K567,",",Car2DB!L567,",",Car2DB!M567,",",Car2DB!N567,",",Car2DB!O567,",",Car2DB!P567,",",Car2DB!Q567,",",Car2DB!R567,")",",")</f>
        <v>(1020,'Cabriolet',4,4421,1793,1409,1476,1772,10301253,570,570),</v>
      </c>
    </row>
    <row r="566" spans="1:1" x14ac:dyDescent="0.25">
      <c r="A566" t="str">
        <f>_xlfn.CONCAT("(",Car2DB!H568,",","'",Car2DB!I568,"'",",",Car2DB!J568,",",Car2DB!K568,",",Car2DB!L568,",",Car2DB!M568,",",Car2DB!N568,",",Car2DB!O568,",",Car2DB!P568,",",Car2DB!Q568,",",Car2DB!R568,")",",")</f>
        <v>(1021,'Cabriolet',4,4421,1793,1409,1476,1779,10501183,570,570),</v>
      </c>
    </row>
    <row r="567" spans="1:1" x14ac:dyDescent="0.25">
      <c r="A567" t="str">
        <f>_xlfn.CONCAT("(",Car2DB!H569,",","'",Car2DB!I569,"'",",",Car2DB!J569,",",Car2DB!K569,",",Car2DB!L569,",",Car2DB!M569,",",Car2DB!N569,",",Car2DB!O569,",",Car2DB!P569,",",Car2DB!Q569,",",Car2DB!R569,")",",")</f>
        <v>(1022,'Cabriolet',4,4421,1793,1409,1476,1786,10301254,570,570),</v>
      </c>
    </row>
    <row r="568" spans="1:1" x14ac:dyDescent="0.25">
      <c r="A568" t="str">
        <f>_xlfn.CONCAT("(",Car2DB!H570,",","'",Car2DB!I570,"'",",",Car2DB!J570,",",Car2DB!K570,",",Car2DB!L570,",",Car2DB!M570,",",Car2DB!N570,",",Car2DB!O570,",",Car2DB!P570,",",Car2DB!Q570,",",Car2DB!R570,")",",")</f>
        <v>(1023,'Hatchback',5,4237,1777,1421,1476,1793,10501184,570,570),</v>
      </c>
    </row>
    <row r="569" spans="1:1" x14ac:dyDescent="0.25">
      <c r="A569" t="str">
        <f>_xlfn.CONCAT("(",Car2DB!H571,",","'",Car2DB!I571,"'",",",Car2DB!J571,",",Car2DB!K571,",",Car2DB!L571,",",Car2DB!M571,",",Car2DB!N571,",",Car2DB!O571,",",Car2DB!P571,",",Car2DB!Q571,",",Car2DB!R571,")",",")</f>
        <v>(1024,'Hatchback',5,4237,1777,1421,1476,1800,10301255,570,570),</v>
      </c>
    </row>
    <row r="570" spans="1:1" x14ac:dyDescent="0.25">
      <c r="A570" t="str">
        <f>_xlfn.CONCAT("(",Car2DB!H572,",","'",Car2DB!I572,"'",",",Car2DB!J572,",",Car2DB!K572,",",Car2DB!L572,",",Car2DB!M572,",",Car2DB!N572,",",Car2DB!O572,",",Car2DB!P572,",",Car2DB!Q572,",",Car2DB!R572,")",",")</f>
        <v>(1025,'Hatchback',5,4237,1966,1421,1476,1807,10501185,570,570),</v>
      </c>
    </row>
    <row r="571" spans="1:1" x14ac:dyDescent="0.25">
      <c r="A571" t="str">
        <f>_xlfn.CONCAT("(",Car2DB!H573,",","'",Car2DB!I573,"'",",",Car2DB!J573,",",Car2DB!K573,",",Car2DB!L573,",",Car2DB!M573,",",Car2DB!N573,",",Car2DB!O573,",",Car2DB!P573,",",Car2DB!Q573,",",Car2DB!R573,")",",")</f>
        <v>(1026,'Hatchback',5,4237,1777,1421,1476,1814,10301256,570,570),</v>
      </c>
    </row>
    <row r="572" spans="1:1" x14ac:dyDescent="0.25">
      <c r="A572" t="str">
        <f>_xlfn.CONCAT("(",Car2DB!H574,",","'",Car2DB!I574,"'",",",Car2DB!J574,",",Car2DB!K574,",",Car2DB!L574,",",Car2DB!M574,",",Car2DB!N574,",",Car2DB!O574,",",Car2DB!P574,",",Car2DB!Q574,",",Car2DB!R574,")",",")</f>
        <v>(1027,'Hatchback',5,4237,1966,1421,1476,1821,10501186,570,570),</v>
      </c>
    </row>
    <row r="573" spans="1:1" x14ac:dyDescent="0.25">
      <c r="A573" t="str">
        <f>_xlfn.CONCAT("(",Car2DB!H575,",","'",Car2DB!I575,"'",",",Car2DB!J575,",",Car2DB!K575,",",Car2DB!L575,",",Car2DB!M575,",",Car2DB!N575,",",Car2DB!O575,",",Car2DB!P575,",",Car2DB!Q575,",",Car2DB!R575,")",",")</f>
        <v>(1028,'Hatchback',5,4237,1966,1421,1476,1828,10301257,570,570),</v>
      </c>
    </row>
    <row r="574" spans="1:1" x14ac:dyDescent="0.25">
      <c r="A574" t="str">
        <f>_xlfn.CONCAT("(",Car2DB!H576,",","'",Car2DB!I576,"'",",",Car2DB!J576,",",Car2DB!K576,",",Car2DB!L576,",",Car2DB!M576,",",Car2DB!N576,",",Car2DB!O576,",",Car2DB!P576,",",Car2DB!Q576,",",Car2DB!R576,")",",")</f>
        <v>(1029,'Hatchback',5,4237,1777,1421,1476,1835,10501187,570,570),</v>
      </c>
    </row>
    <row r="575" spans="1:1" x14ac:dyDescent="0.25">
      <c r="A575" t="str">
        <f>_xlfn.CONCAT("(",Car2DB!H577,",","'",Car2DB!I577,"'",",",Car2DB!J577,",",Car2DB!K577,",",Car2DB!L577,",",Car2DB!M577,",",Car2DB!N577,",",Car2DB!O577,",",Car2DB!P577,",",Car2DB!Q577,",",Car2DB!R577,")",",")</f>
        <v>(1030,'Hatchback',5,4237,1777,1421,1476,1842,10301258,570,570),</v>
      </c>
    </row>
    <row r="576" spans="1:1" x14ac:dyDescent="0.25">
      <c r="A576" t="str">
        <f>_xlfn.CONCAT("(",Car2DB!H578,",","'",Car2DB!I578,"'",",",Car2DB!J578,",",Car2DB!K578,",",Car2DB!L578,",",Car2DB!M578,",",Car2DB!N578,",",Car2DB!O578,",",Car2DB!P578,",",Car2DB!Q578,",",Car2DB!R578,")",",")</f>
        <v>(1031,'Hatchback',5,4237,1777,1421,1476,1849,10501188,570,570),</v>
      </c>
    </row>
    <row r="577" spans="1:1" x14ac:dyDescent="0.25">
      <c r="A577" t="str">
        <f>_xlfn.CONCAT("(",Car2DB!H579,",","'",Car2DB!I579,"'",",",Car2DB!J579,",",Car2DB!K579,",",Car2DB!L579,",",Car2DB!M579,",",Car2DB!N579,",",Car2DB!O579,",",Car2DB!P579,",",Car2DB!Q579,",",Car2DB!R579,")",",")</f>
        <v>(1032,'Hatchback',5,4237,1966,1421,1476,1856,10301259,570,570),</v>
      </c>
    </row>
    <row r="578" spans="1:1" x14ac:dyDescent="0.25">
      <c r="A578" t="str">
        <f>_xlfn.CONCAT("(",Car2DB!H580,",","'",Car2DB!I580,"'",",",Car2DB!J580,",",Car2DB!K580,",",Car2DB!L580,",",Car2DB!M580,",",Car2DB!N580,",",Car2DB!O580,",",Car2DB!P580,",",Car2DB!Q580,",",Car2DB!R580,")",",")</f>
        <v>(1033,'Hatchback',5,4237,1966,1421,1476,1863,10501189,570,570),</v>
      </c>
    </row>
    <row r="579" spans="1:1" x14ac:dyDescent="0.25">
      <c r="A579" t="str">
        <f>_xlfn.CONCAT("(",Car2DB!H581,",","'",Car2DB!I581,"'",",",Car2DB!J581,",",Car2DB!K581,",",Car2DB!L581,",",Car2DB!M581,",",Car2DB!N581,",",Car2DB!O581,",",Car2DB!P581,",",Car2DB!Q581,",",Car2DB!R581,")",",")</f>
        <v>(1034,'Hatchback',5,4237,1966,1421,1476,1870,10301260,570,570),</v>
      </c>
    </row>
    <row r="580" spans="1:1" x14ac:dyDescent="0.25">
      <c r="A580" t="str">
        <f>_xlfn.CONCAT("(",Car2DB!H582,",","'",Car2DB!I582,"'",",",Car2DB!J582,",",Car2DB!K582,",",Car2DB!L582,",",Car2DB!M582,",",Car2DB!N582,",",Car2DB!O582,",",Car2DB!P582,",",Car2DB!Q582,",",Car2DB!R582,")",",")</f>
        <v>(1035,'Hatchback',5,4237,1777,1421,1476,1877,10501190,570,570),</v>
      </c>
    </row>
    <row r="581" spans="1:1" x14ac:dyDescent="0.25">
      <c r="A581" t="str">
        <f>_xlfn.CONCAT("(",Car2DB!H583,",","'",Car2DB!I583,"'",",",Car2DB!J583,",",Car2DB!K583,",",Car2DB!L583,",",Car2DB!M583,",",Car2DB!N583,",",Car2DB!O583,",",Car2DB!P583,",",Car2DB!Q583,",",Car2DB!R583,")",",")</f>
        <v>(1036,'Hatchback',5,4237,1966,1421,1476,1884,10301261,570,570),</v>
      </c>
    </row>
    <row r="582" spans="1:1" x14ac:dyDescent="0.25">
      <c r="A582" t="str">
        <f>_xlfn.CONCAT("(",Car2DB!H584,",","'",Car2DB!I584,"'",",",Car2DB!J584,",",Car2DB!K584,",",Car2DB!L584,",",Car2DB!M584,",",Car2DB!N584,",",Car2DB!O584,",",Car2DB!P584,",",Car2DB!Q584,",",Car2DB!R584,")",",")</f>
        <v>(1037,'Sedán',5,4456,1796,1416,1476,1891,10501191,570,570),</v>
      </c>
    </row>
    <row r="583" spans="1:1" x14ac:dyDescent="0.25">
      <c r="A583" t="str">
        <f>_xlfn.CONCAT("(",Car2DB!H585,",","'",Car2DB!I585,"'",",",Car2DB!J585,",",Car2DB!K585,",",Car2DB!L585,",",Car2DB!M585,",",Car2DB!N585,",",Car2DB!O585,",",Car2DB!P585,",",Car2DB!Q585,",",Car2DB!R585,")",",")</f>
        <v>(1038,'Sedán',5,4456,1796,1416,1476,1898,10301262,570,570),</v>
      </c>
    </row>
    <row r="584" spans="1:1" x14ac:dyDescent="0.25">
      <c r="A584" t="str">
        <f>_xlfn.CONCAT("(",Car2DB!H586,",","'",Car2DB!I586,"'",",",Car2DB!J586,",",Car2DB!K586,",",Car2DB!L586,",",Car2DB!M586,",",Car2DB!N586,",",Car2DB!O586,",",Car2DB!P586,",",Car2DB!Q586,",",Car2DB!R586,")",",")</f>
        <v>(1039,'Sedán',5,4456,1796,1416,1476,1905,10501192,570,570),</v>
      </c>
    </row>
    <row r="585" spans="1:1" x14ac:dyDescent="0.25">
      <c r="A585" t="str">
        <f>_xlfn.CONCAT("(",Car2DB!H587,",","'",Car2DB!I587,"'",",",Car2DB!J587,",",Car2DB!K587,",",Car2DB!L587,",",Car2DB!M587,",",Car2DB!N587,",",Car2DB!O587,",",Car2DB!P587,",",Car2DB!Q587,",",Car2DB!R587,")",",")</f>
        <v>(1040,'Sedán',5,4456,1796,1416,1476,1912,10301263,570,570),</v>
      </c>
    </row>
    <row r="586" spans="1:1" x14ac:dyDescent="0.25">
      <c r="A586" t="str">
        <f>_xlfn.CONCAT("(",Car2DB!H588,",","'",Car2DB!I588,"'",",",Car2DB!J588,",",Car2DB!K588,",",Car2DB!L588,",",Car2DB!M588,",",Car2DB!N588,",",Car2DB!O588,",",Car2DB!P588,",",Car2DB!Q588,",",Car2DB!R588,")",",")</f>
        <v>(1041,'Sedán',5,4456,1796,1416,1476,1919,10501193,570,570),</v>
      </c>
    </row>
    <row r="587" spans="1:1" x14ac:dyDescent="0.25">
      <c r="A587" t="str">
        <f>_xlfn.CONCAT("(",Car2DB!H589,",","'",Car2DB!I589,"'",",",Car2DB!J589,",",Car2DB!K589,",",Car2DB!L589,",",Car2DB!M589,",",Car2DB!N589,",",Car2DB!O589,",",Car2DB!P589,",",Car2DB!Q589,",",Car2DB!R589,")",",")</f>
        <v>(1042,'Sedán',5,4456,1796,1416,1476,1926,10301264,570,570),</v>
      </c>
    </row>
    <row r="588" spans="1:1" x14ac:dyDescent="0.25">
      <c r="A588" t="str">
        <f>_xlfn.CONCAT("(",Car2DB!H590,",","'",Car2DB!I590,"'",",",Car2DB!J590,",",Car2DB!K590,",",Car2DB!L590,",",Car2DB!M590,",",Car2DB!N590,",",Car2DB!O590,",",Car2DB!P590,",",Car2DB!Q590,",",Car2DB!R590,")",",")</f>
        <v>(1043,'Sedán',5,4456,1796,1416,1476,1933,10501194,570,570),</v>
      </c>
    </row>
    <row r="589" spans="1:1" x14ac:dyDescent="0.25">
      <c r="A589" t="str">
        <f>_xlfn.CONCAT("(",Car2DB!H591,",","'",Car2DB!I591,"'",",",Car2DB!J591,",",Car2DB!K591,",",Car2DB!L591,",",Car2DB!M591,",",Car2DB!N591,",",Car2DB!O591,",",Car2DB!P591,",",Car2DB!Q591,",",Car2DB!R591,")",",")</f>
        <v>(1044,'Sedán',5,4456,1796,1416,1476,1940,10301265,570,570),</v>
      </c>
    </row>
    <row r="590" spans="1:1" x14ac:dyDescent="0.25">
      <c r="A590" t="str">
        <f>_xlfn.CONCAT("(",Car2DB!H592,",","'",Car2DB!I592,"'",",",Car2DB!J592,",",Car2DB!K592,",",Car2DB!L592,",",Car2DB!M592,",",Car2DB!N592,",",Car2DB!O592,",",Car2DB!P592,",",Car2DB!Q592,",",Car2DB!R592,")",",")</f>
        <v>(1045,'Sedán',5,4456,1796,1416,1476,1947,10501195,570,570),</v>
      </c>
    </row>
    <row r="591" spans="1:1" x14ac:dyDescent="0.25">
      <c r="A591" t="str">
        <f>_xlfn.CONCAT("(",Car2DB!H593,",","'",Car2DB!I593,"'",",",Car2DB!J593,",",Car2DB!K593,",",Car2DB!L593,",",Car2DB!M593,",",Car2DB!N593,",",Car2DB!O593,",",Car2DB!P593,",",Car2DB!Q593,",",Car2DB!R593,")",",")</f>
        <v>(1046,'Sedán',5,4456,1796,1416,1476,1954,10301266,570,570),</v>
      </c>
    </row>
    <row r="592" spans="1:1" x14ac:dyDescent="0.25">
      <c r="A592" t="str">
        <f>_xlfn.CONCAT("(",Car2DB!H594,",","'",Car2DB!I594,"'",",",Car2DB!J594,",",Car2DB!K594,",",Car2DB!L594,",",Car2DB!M594,",",Car2DB!N594,",",Car2DB!O594,",",Car2DB!P594,",",Car2DB!Q594,",",Car2DB!R594,")",",")</f>
        <v>(1047,'Sedán',5,4456,1796,1416,1476,1961,10501196,570,570),</v>
      </c>
    </row>
    <row r="593" spans="1:1" x14ac:dyDescent="0.25">
      <c r="A593" t="str">
        <f>_xlfn.CONCAT("(",Car2DB!H595,",","'",Car2DB!I595,"'",",",Car2DB!J595,",",Car2DB!K595,",",Car2DB!L595,",",Car2DB!M595,",",Car2DB!N595,",",Car2DB!O595,",",Car2DB!P595,",",Car2DB!Q595,",",Car2DB!R595,")",",")</f>
        <v>(1048,'Sedán',5,4456,1796,1416,1476,1968,10301267,570,570),</v>
      </c>
    </row>
    <row r="594" spans="1:1" x14ac:dyDescent="0.25">
      <c r="A594" t="str">
        <f>_xlfn.CONCAT("(",Car2DB!H596,",","'",Car2DB!I596,"'",",",Car2DB!J596,",",Car2DB!K596,",",Car2DB!L596,",",Car2DB!M596,",",Car2DB!N596,",",Car2DB!O596,",",Car2DB!P596,",",Car2DB!Q596,",",Car2DB!R596,")",",")</f>
        <v>(1049,'Sedán',5,4456,1796,1416,1476,1975,10501197,570,570),</v>
      </c>
    </row>
    <row r="595" spans="1:1" x14ac:dyDescent="0.25">
      <c r="A595" t="str">
        <f>_xlfn.CONCAT("(",Car2DB!H597,",","'",Car2DB!I597,"'",",",Car2DB!J597,",",Car2DB!K597,",",Car2DB!L597,",",Car2DB!M597,",",Car2DB!N597,",",Car2DB!O597,",",Car2DB!P597,",",Car2DB!Q597,",",Car2DB!R597,")",",")</f>
        <v>(1050,'Sedán',5,4456,1796,1416,1476,1982,10301268,570,570),</v>
      </c>
    </row>
    <row r="596" spans="1:1" x14ac:dyDescent="0.25">
      <c r="A596" t="str">
        <f>_xlfn.CONCAT("(",Car2DB!H598,",","'",Car2DB!I598,"'",",",Car2DB!J598,",",Car2DB!K598,",",Car2DB!L598,",",Car2DB!M598,",",Car2DB!N598,",",Car2DB!O598,",",Car2DB!P598,",",Car2DB!Q598,",",Car2DB!R598,")",",")</f>
        <v>(1051,'Hatchback',5,4310,1785,1425,1476,1989,10501198,570,570),</v>
      </c>
    </row>
    <row r="597" spans="1:1" x14ac:dyDescent="0.25">
      <c r="A597" t="str">
        <f>_xlfn.CONCAT("(",Car2DB!H599,",","'",Car2DB!I599,"'",",",Car2DB!J599,",",Car2DB!K599,",",Car2DB!L599,",",Car2DB!M599,",",Car2DB!N599,",",Car2DB!O599,",",Car2DB!P599,",",Car2DB!Q599,",",Car2DB!R599,")",",")</f>
        <v>(1052,'Hatchback',5,4310,1785,1425,1476,1996,10301269,570,570),</v>
      </c>
    </row>
    <row r="598" spans="1:1" x14ac:dyDescent="0.25">
      <c r="A598" t="str">
        <f>_xlfn.CONCAT("(",Car2DB!H600,",","'",Car2DB!I600,"'",",",Car2DB!J600,",",Car2DB!K600,",",Car2DB!L600,",",Car2DB!M600,",",Car2DB!N600,",",Car2DB!O600,",",Car2DB!P600,",",Car2DB!Q600,",",Car2DB!R600,")",",")</f>
        <v>(1053,'Hatchback',5,4310,1785,1425,1476,2003,10501199,570,570),</v>
      </c>
    </row>
    <row r="599" spans="1:1" x14ac:dyDescent="0.25">
      <c r="A599" t="str">
        <f>_xlfn.CONCAT("(",Car2DB!H601,",","'",Car2DB!I601,"'",",",Car2DB!J601,",",Car2DB!K601,",",Car2DB!L601,",",Car2DB!M601,",",Car2DB!N601,",",Car2DB!O601,",",Car2DB!P601,",",Car2DB!Q601,",",Car2DB!R601,")",",")</f>
        <v>(1054,'Hatchback',5,4310,1785,1425,1476,2010,10301270,570,570),</v>
      </c>
    </row>
    <row r="600" spans="1:1" x14ac:dyDescent="0.25">
      <c r="A600" t="str">
        <f>_xlfn.CONCAT("(",Car2DB!H602,",","'",Car2DB!I602,"'",",",Car2DB!J602,",",Car2DB!K602,",",Car2DB!L602,",",Car2DB!M602,",",Car2DB!N602,",",Car2DB!O602,",",Car2DB!P602,",",Car2DB!Q602,",",Car2DB!R602,")",",")</f>
        <v>(1055,'Hatchback',5,4310,1785,1425,1476,2017,10501200,570,570),</v>
      </c>
    </row>
    <row r="601" spans="1:1" x14ac:dyDescent="0.25">
      <c r="A601" t="str">
        <f>_xlfn.CONCAT("(",Car2DB!H603,",","'",Car2DB!I603,"'",",",Car2DB!J603,",",Car2DB!K603,",",Car2DB!L603,",",Car2DB!M603,",",Car2DB!N603,",",Car2DB!O603,",",Car2DB!P603,",",Car2DB!Q603,",",Car2DB!R603,")",",")</f>
        <v>(1056,'Hatchback',5,4310,1785,1425,1476,2024,10301271,570,570),</v>
      </c>
    </row>
    <row r="602" spans="1:1" x14ac:dyDescent="0.25">
      <c r="A602" t="str">
        <f>_xlfn.CONCAT("(",Car2DB!H604,",","'",Car2DB!I604,"'",",",Car2DB!J604,",",Car2DB!K604,",",Car2DB!L604,",",Car2DB!M604,",",Car2DB!N604,",",Car2DB!O604,",",Car2DB!P604,",",Car2DB!Q604,",",Car2DB!R604,")",",")</f>
        <v>(1057,'Hatchback',5,4310,1785,1425,1476,2031,10501201,570,570),</v>
      </c>
    </row>
    <row r="603" spans="1:1" x14ac:dyDescent="0.25">
      <c r="A603" t="str">
        <f>_xlfn.CONCAT("(",Car2DB!H605,",","'",Car2DB!I605,"'",",",Car2DB!J605,",",Car2DB!K605,",",Car2DB!L605,",",Car2DB!M605,",",Car2DB!N605,",",Car2DB!O605,",",Car2DB!P605,",",Car2DB!Q605,",",Car2DB!R605,")",",")</f>
        <v>(1058,'Hatchback',5,4310,1785,1425,1476,2038,10301272,570,570),</v>
      </c>
    </row>
    <row r="604" spans="1:1" x14ac:dyDescent="0.25">
      <c r="A604" t="str">
        <f>_xlfn.CONCAT("(",Car2DB!H606,",","'",Car2DB!I606,"'",",",Car2DB!J606,",",Car2DB!K606,",",Car2DB!L606,",",Car2DB!M606,",",Car2DB!N606,",",Car2DB!O606,",",Car2DB!P606,",",Car2DB!Q606,",",Car2DB!R606,")",",")</f>
        <v>(1059,'Hatchback',5,4310,1785,1425,1476,2045,10501202,570,570),</v>
      </c>
    </row>
    <row r="605" spans="1:1" x14ac:dyDescent="0.25">
      <c r="A605" t="str">
        <f>_xlfn.CONCAT("(",Car2DB!H607,",","'",Car2DB!I607,"'",",",Car2DB!J607,",",Car2DB!K607,",",Car2DB!L607,",",Car2DB!M607,",",Car2DB!N607,",",Car2DB!O607,",",Car2DB!P607,",",Car2DB!Q607,",",Car2DB!R607,")",",")</f>
        <v>(1060,'Hatchback',5,4310,1785,1425,1476,2052,10301273,570,570),</v>
      </c>
    </row>
    <row r="606" spans="1:1" x14ac:dyDescent="0.25">
      <c r="A606" t="str">
        <f>_xlfn.CONCAT("(",Car2DB!H608,",","'",Car2DB!I608,"'",",",Car2DB!J608,",",Car2DB!K608,",",Car2DB!L608,",",Car2DB!M608,",",Car2DB!N608,",",Car2DB!O608,",",Car2DB!P608,",",Car2DB!Q608,",",Car2DB!R608,")",",")</f>
        <v>(1061,'Hatchback',5,4310,1785,1425,1476,2059,10501203,570,570),</v>
      </c>
    </row>
    <row r="607" spans="1:1" x14ac:dyDescent="0.25">
      <c r="A607" t="str">
        <f>_xlfn.CONCAT("(",Car2DB!H609,",","'",Car2DB!I609,"'",",",Car2DB!J609,",",Car2DB!K609,",",Car2DB!L609,",",Car2DB!M609,",",Car2DB!N609,",",Car2DB!O609,",",Car2DB!P609,",",Car2DB!Q609,",",Car2DB!R609,")",",")</f>
        <v>(1062,'Hatchback',5,4310,1785,1425,1476,2066,10301274,570,570),</v>
      </c>
    </row>
    <row r="608" spans="1:1" x14ac:dyDescent="0.25">
      <c r="A608" t="str">
        <f>_xlfn.CONCAT("(",Car2DB!H610,",","'",Car2DB!I610,"'",",",Car2DB!J610,",",Car2DB!K610,",",Car2DB!L610,",",Car2DB!M610,",",Car2DB!N610,",",Car2DB!O610,",",Car2DB!P610,",",Car2DB!Q610,",",Car2DB!R610,")",",")</f>
        <v>(1063,'Hatchback',5,4310,1785,1425,1476,2073,10501204,570,570),</v>
      </c>
    </row>
    <row r="609" spans="1:1" x14ac:dyDescent="0.25">
      <c r="A609" t="str">
        <f>_xlfn.CONCAT("(",Car2DB!H611,",","'",Car2DB!I611,"'",",",Car2DB!J611,",",Car2DB!K611,",",Car2DB!L611,",",Car2DB!M611,",",Car2DB!N611,",",Car2DB!O611,",",Car2DB!P611,",",Car2DB!Q611,",",Car2DB!R611,")",",")</f>
        <v>(1064,'Hatchback',5,4310,1785,1425,1476,2080,10301275,570,570),</v>
      </c>
    </row>
    <row r="610" spans="1:1" x14ac:dyDescent="0.25">
      <c r="A610" t="str">
        <f>_xlfn.CONCAT("(",Car2DB!H612,",","'",Car2DB!I612,"'",",",Car2DB!J612,",",Car2DB!K612,",",Car2DB!L612,",",Car2DB!M612,",",Car2DB!N612,",",Car2DB!O612,",",Car2DB!P612,",",Car2DB!Q612,",",Car2DB!R612,")",",")</f>
        <v>(1065,'Hatchback',5,4310,1785,1425,1476,2087,10501205,570,570),</v>
      </c>
    </row>
    <row r="611" spans="1:1" x14ac:dyDescent="0.25">
      <c r="A611" t="str">
        <f>_xlfn.CONCAT("(",Car2DB!H613,",","'",Car2DB!I613,"'",",",Car2DB!J613,",",Car2DB!K613,",",Car2DB!L613,",",Car2DB!M613,",",Car2DB!N613,",",Car2DB!O613,",",Car2DB!P613,",",Car2DB!Q613,",",Car2DB!R613,")",",")</f>
        <v>(1066,'Hatchback',5,4310,1785,1425,1476,2094,10301276,570,570),</v>
      </c>
    </row>
    <row r="612" spans="1:1" x14ac:dyDescent="0.25">
      <c r="A612" t="str">
        <f>_xlfn.CONCAT("(",Car2DB!H614,",","'",Car2DB!I614,"'",",",Car2DB!J614,",",Car2DB!K614,",",Car2DB!L614,",",Car2DB!M614,",",Car2DB!N614,",",Car2DB!O614,",",Car2DB!P614,",",Car2DB!Q614,",",Car2DB!R614,")",",")</f>
        <v>(1067,'Cabriolet',4,4423,1793,1409,1476,2101,10501206,570,570),</v>
      </c>
    </row>
    <row r="613" spans="1:1" x14ac:dyDescent="0.25">
      <c r="A613" t="str">
        <f>_xlfn.CONCAT("(",Car2DB!H615,",","'",Car2DB!I615,"'",",",Car2DB!J615,",",Car2DB!K615,",",Car2DB!L615,",",Car2DB!M615,",",Car2DB!N615,",",Car2DB!O615,",",Car2DB!P615,",",Car2DB!Q615,",",Car2DB!R615,")",",")</f>
        <v>(1068,'Cabriolet',4,4423,1793,1409,1476,2108,10301277,570,570),</v>
      </c>
    </row>
    <row r="614" spans="1:1" x14ac:dyDescent="0.25">
      <c r="A614" t="str">
        <f>_xlfn.CONCAT("(",Car2DB!H616,",","'",Car2DB!I616,"'",",",Car2DB!J616,",",Car2DB!K616,",",Car2DB!L616,",",Car2DB!M616,",",Car2DB!N616,",",Car2DB!O616,",",Car2DB!P616,",",Car2DB!Q616,",",Car2DB!R616,")",",")</f>
        <v>(1069,'Cabriolet',4,4423,1793,1409,1476,2115,10501207,570,570),</v>
      </c>
    </row>
    <row r="615" spans="1:1" x14ac:dyDescent="0.25">
      <c r="A615" t="str">
        <f>_xlfn.CONCAT("(",Car2DB!H617,",","'",Car2DB!I617,"'",",",Car2DB!J617,",",Car2DB!K617,",",Car2DB!L617,",",Car2DB!M617,",",Car2DB!N617,",",Car2DB!O617,",",Car2DB!P617,",",Car2DB!Q617,",",Car2DB!R617,")",",")</f>
        <v>(1070,'Cabriolet',4,4423,1793,1409,1476,2122,10301278,570,570),</v>
      </c>
    </row>
    <row r="616" spans="1:1" x14ac:dyDescent="0.25">
      <c r="A616" t="str">
        <f>_xlfn.CONCAT("(",Car2DB!H618,",","'",Car2DB!I618,"'",",",Car2DB!J618,",",Car2DB!K618,",",Car2DB!L618,",",Car2DB!M618,",",Car2DB!N618,",",Car2DB!O618,",",Car2DB!P618,",",Car2DB!Q618,",",Car2DB!R618,")",",")</f>
        <v>(1071,'Cabriolet',4,4423,1793,1409,1476,2129,10501208,570,570),</v>
      </c>
    </row>
    <row r="617" spans="1:1" x14ac:dyDescent="0.25">
      <c r="A617" t="str">
        <f>_xlfn.CONCAT("(",Car2DB!H619,",","'",Car2DB!I619,"'",",",Car2DB!J619,",",Car2DB!K619,",",Car2DB!L619,",",Car2DB!M619,",",Car2DB!N619,",",Car2DB!O619,",",Car2DB!P619,",",Car2DB!Q619,",",Car2DB!R619,")",",")</f>
        <v>(1072,'Cabriolet',4,4423,1793,1409,1476,2136,10301279,570,570),</v>
      </c>
    </row>
    <row r="618" spans="1:1" x14ac:dyDescent="0.25">
      <c r="A618" t="str">
        <f>_xlfn.CONCAT("(",Car2DB!H620,",","'",Car2DB!I620,"'",",",Car2DB!J620,",",Car2DB!K620,",",Car2DB!L620,",",Car2DB!M620,",",Car2DB!N620,",",Car2DB!O620,",",Car2DB!P620,",",Car2DB!Q620,",",Car2DB!R620,")",",")</f>
        <v>(1073,'Cabriolet',4,4423,1793,1409,1476,2143,10501209,570,570),</v>
      </c>
    </row>
    <row r="619" spans="1:1" x14ac:dyDescent="0.25">
      <c r="A619" t="str">
        <f>_xlfn.CONCAT("(",Car2DB!H621,",","'",Car2DB!I621,"'",",",Car2DB!J621,",",Car2DB!K621,",",Car2DB!L621,",",Car2DB!M621,",",Car2DB!N621,",",Car2DB!O621,",",Car2DB!P621,",",Car2DB!Q621,",",Car2DB!R621,")",",")</f>
        <v>(1074,'Cabriolet',4,4423,1793,1409,1476,2150,10301280,570,570),</v>
      </c>
    </row>
    <row r="620" spans="1:1" x14ac:dyDescent="0.25">
      <c r="A620" t="str">
        <f>_xlfn.CONCAT("(",Car2DB!H622,",","'",Car2DB!I622,"'",",",Car2DB!J622,",",Car2DB!K622,",",Car2DB!L622,",",Car2DB!M622,",",Car2DB!N622,",",Car2DB!O622,",",Car2DB!P622,",",Car2DB!Q622,",",Car2DB!R622,")",",")</f>
        <v>(1075,'Cabriolet',4,4423,1793,1409,1476,2157,10501210,570,570),</v>
      </c>
    </row>
    <row r="621" spans="1:1" x14ac:dyDescent="0.25">
      <c r="A621" t="str">
        <f>_xlfn.CONCAT("(",Car2DB!H623,",","'",Car2DB!I623,"'",",",Car2DB!J623,",",Car2DB!K623,",",Car2DB!L623,",",Car2DB!M623,",",Car2DB!N623,",",Car2DB!O623,",",Car2DB!P623,",",Car2DB!Q623,",",Car2DB!R623,")",",")</f>
        <v>(1076,'Cabriolet',4,4423,1793,1409,1476,2164,10301281,570,570),</v>
      </c>
    </row>
    <row r="622" spans="1:1" x14ac:dyDescent="0.25">
      <c r="A622" t="str">
        <f>_xlfn.CONCAT("(",Car2DB!H624,",","'",Car2DB!I624,"'",",",Car2DB!J624,",",Car2DB!K624,",",Car2DB!L624,",",Car2DB!M624,",",Car2DB!N624,",",Car2DB!O624,",",Car2DB!P624,",",Car2DB!Q624,",",Car2DB!R624,")",",")</f>
        <v>(1077,'Cabriolet',4,4423,1793,1409,1476,2171,10501211,570,570),</v>
      </c>
    </row>
    <row r="623" spans="1:1" x14ac:dyDescent="0.25">
      <c r="A623" t="str">
        <f>_xlfn.CONCAT("(",Car2DB!H625,",","'",Car2DB!I625,"'",",",Car2DB!J625,",",Car2DB!K625,",",Car2DB!L625,",",Car2DB!M625,",",Car2DB!N625,",",Car2DB!O625,",",Car2DB!P625,",",Car2DB!Q625,",",Car2DB!R625,")",",")</f>
        <v>(1078,'Cabriolet',4,4423,1793,1409,1476,2178,10301282,570,570),</v>
      </c>
    </row>
    <row r="624" spans="1:1" x14ac:dyDescent="0.25">
      <c r="A624" t="str">
        <f>_xlfn.CONCAT("(",Car2DB!H626,",","'",Car2DB!I626,"'",",",Car2DB!J626,",",Car2DB!K626,",",Car2DB!L626,",",Car2DB!M626,",",Car2DB!N626,",",Car2DB!O626,",",Car2DB!P626,",",Car2DB!Q626,",",Car2DB!R626,")",",")</f>
        <v>(1079,'Hatchback',5,4241,1777,1424,1476,2185,10501212,570,570),</v>
      </c>
    </row>
    <row r="625" spans="1:1" x14ac:dyDescent="0.25">
      <c r="A625" t="str">
        <f>_xlfn.CONCAT("(",Car2DB!H627,",","'",Car2DB!I627,"'",",",Car2DB!J627,",",Car2DB!K627,",",Car2DB!L627,",",Car2DB!M627,",",Car2DB!N627,",",Car2DB!O627,",",Car2DB!P627,",",Car2DB!Q627,",",Car2DB!R627,")",",")</f>
        <v>(1080,'Hatchback',5,4241,1777,1424,1476,2192,10301283,570,570),</v>
      </c>
    </row>
    <row r="626" spans="1:1" x14ac:dyDescent="0.25">
      <c r="A626" t="str">
        <f>_xlfn.CONCAT("(",Car2DB!H628,",","'",Car2DB!I628,"'",",",Car2DB!J628,",",Car2DB!K628,",",Car2DB!L628,",",Car2DB!M628,",",Car2DB!N628,",",Car2DB!O628,",",Car2DB!P628,",",Car2DB!Q628,",",Car2DB!R628,")",",")</f>
        <v>(1081,'Hatchback',5,4241,1777,1424,1476,2199,10501213,570,570),</v>
      </c>
    </row>
    <row r="627" spans="1:1" x14ac:dyDescent="0.25">
      <c r="A627" t="str">
        <f>_xlfn.CONCAT("(",Car2DB!H629,",","'",Car2DB!I629,"'",",",Car2DB!J629,",",Car2DB!K629,",",Car2DB!L629,",",Car2DB!M629,",",Car2DB!N629,",",Car2DB!O629,",",Car2DB!P629,",",Car2DB!Q629,",",Car2DB!R629,")",",")</f>
        <v>(1082,'Hatchback',5,4241,1777,1424,1476,2206,10301284,570,570),</v>
      </c>
    </row>
    <row r="628" spans="1:1" x14ac:dyDescent="0.25">
      <c r="A628" t="str">
        <f>_xlfn.CONCAT("(",Car2DB!H630,",","'",Car2DB!I630,"'",",",Car2DB!J630,",",Car2DB!K630,",",Car2DB!L630,",",Car2DB!M630,",",Car2DB!N630,",",Car2DB!O630,",",Car2DB!P630,",",Car2DB!Q630,",",Car2DB!R630,")",",")</f>
        <v>(1083,'Hatchback',5,4241,1777,1424,1476,2213,10501214,570,570),</v>
      </c>
    </row>
    <row r="629" spans="1:1" x14ac:dyDescent="0.25">
      <c r="A629" t="str">
        <f>_xlfn.CONCAT("(",Car2DB!H631,",","'",Car2DB!I631,"'",",",Car2DB!J631,",",Car2DB!K631,",",Car2DB!L631,",",Car2DB!M631,",",Car2DB!N631,",",Car2DB!O631,",",Car2DB!P631,",",Car2DB!Q631,",",Car2DB!R631,")",",")</f>
        <v>(1084,'Hatchback',5,4241,1777,1424,1476,2220,10301285,570,570),</v>
      </c>
    </row>
    <row r="630" spans="1:1" x14ac:dyDescent="0.25">
      <c r="A630" t="str">
        <f>_xlfn.CONCAT("(",Car2DB!H632,",","'",Car2DB!I632,"'",",",Car2DB!J632,",",Car2DB!K632,",",Car2DB!L632,",",Car2DB!M632,",",Car2DB!N632,",",Car2DB!O632,",",Car2DB!P632,",",Car2DB!Q632,",",Car2DB!R632,")",",")</f>
        <v>(1085,'Hatchback',5,4241,1777,1424,1476,2227,10501215,570,570),</v>
      </c>
    </row>
    <row r="631" spans="1:1" x14ac:dyDescent="0.25">
      <c r="A631" t="str">
        <f>_xlfn.CONCAT("(",Car2DB!H633,",","'",Car2DB!I633,"'",",",Car2DB!J633,",",Car2DB!K633,",",Car2DB!L633,",",Car2DB!M633,",",Car2DB!N633,",",Car2DB!O633,",",Car2DB!P633,",",Car2DB!Q633,",",Car2DB!R633,")",",")</f>
        <v>(1086,'Hatchback',5,4241,1777,1424,1476,2234,10301286,570,570),</v>
      </c>
    </row>
    <row r="632" spans="1:1" x14ac:dyDescent="0.25">
      <c r="A632" t="str">
        <f>_xlfn.CONCAT("(",Car2DB!H634,",","'",Car2DB!I634,"'",",",Car2DB!J634,",",Car2DB!K634,",",Car2DB!L634,",",Car2DB!M634,",",Car2DB!N634,",",Car2DB!O634,",",Car2DB!P634,",",Car2DB!Q634,",",Car2DB!R634,")",",")</f>
        <v>(1087,'Hatchback',5,4241,1777,1424,1476,2241,10501216,570,570),</v>
      </c>
    </row>
    <row r="633" spans="1:1" x14ac:dyDescent="0.25">
      <c r="A633" t="str">
        <f>_xlfn.CONCAT("(",Car2DB!H635,",","'",Car2DB!I635,"'",",",Car2DB!J635,",",Car2DB!K635,",",Car2DB!L635,",",Car2DB!M635,",",Car2DB!N635,",",Car2DB!O635,",",Car2DB!P635,",",Car2DB!Q635,",",Car2DB!R635,")",",")</f>
        <v>(1088,'Hatchback',5,4241,1777,1424,1476,2248,10301287,570,570),</v>
      </c>
    </row>
    <row r="634" spans="1:1" x14ac:dyDescent="0.25">
      <c r="A634" t="str">
        <f>_xlfn.CONCAT("(",Car2DB!H636,",","'",Car2DB!I636,"'",",",Car2DB!J636,",",Car2DB!K636,",",Car2DB!L636,",",Car2DB!M636,",",Car2DB!N636,",",Car2DB!O636,",",Car2DB!P636,",",Car2DB!Q636,",",Car2DB!R636,")",",")</f>
        <v>(1089,'Hatchback',5,4241,1777,1424,1476,2255,10501217,570,570),</v>
      </c>
    </row>
    <row r="635" spans="1:1" x14ac:dyDescent="0.25">
      <c r="A635" t="str">
        <f>_xlfn.CONCAT("(",Car2DB!H637,",","'",Car2DB!I637,"'",",",Car2DB!J637,",",Car2DB!K637,",",Car2DB!L637,",",Car2DB!M637,",",Car2DB!N637,",",Car2DB!O637,",",Car2DB!P637,",",Car2DB!Q637,",",Car2DB!R637,")",",")</f>
        <v>(1090,'Hatchback',5,4241,1777,1424,1476,2262,10301288,570,570),</v>
      </c>
    </row>
    <row r="636" spans="1:1" x14ac:dyDescent="0.25">
      <c r="A636" t="str">
        <f>_xlfn.CONCAT("(",Car2DB!H638,",","'",Car2DB!I638,"'",",",Car2DB!J638,",",Car2DB!K638,",",Car2DB!L638,",",Car2DB!M638,",",Car2DB!N638,",",Car2DB!O638,",",Car2DB!P638,",",Car2DB!Q638,",",Car2DB!R638,")",",")</f>
        <v>(1091,'Hatchback',5,4241,1777,1424,1476,2269,10501218,570,570),</v>
      </c>
    </row>
    <row r="637" spans="1:1" x14ac:dyDescent="0.25">
      <c r="A637" t="str">
        <f>_xlfn.CONCAT("(",Car2DB!H639,",","'",Car2DB!I639,"'",",",Car2DB!J639,",",Car2DB!K639,",",Car2DB!L639,",",Car2DB!M639,",",Car2DB!N639,",",Car2DB!O639,",",Car2DB!P639,",",Car2DB!Q639,",",Car2DB!R639,")",",")</f>
        <v>(1092,'Sedán',5,4458,1796,1416,1476,2276,10301289,570,570),</v>
      </c>
    </row>
    <row r="638" spans="1:1" x14ac:dyDescent="0.25">
      <c r="A638" t="str">
        <f>_xlfn.CONCAT("(",Car2DB!H640,",","'",Car2DB!I640,"'",",",Car2DB!J640,",",Car2DB!K640,",",Car2DB!L640,",",Car2DB!M640,",",Car2DB!N640,",",Car2DB!O640,",",Car2DB!P640,",",Car2DB!Q640,",",Car2DB!R640,")",",")</f>
        <v>(1093,'Sedán',5,4458,1796,1416,1476,2283,10501219,570,570),</v>
      </c>
    </row>
    <row r="639" spans="1:1" x14ac:dyDescent="0.25">
      <c r="A639" t="str">
        <f>_xlfn.CONCAT("(",Car2DB!H641,",","'",Car2DB!I641,"'",",",Car2DB!J641,",",Car2DB!K641,",",Car2DB!L641,",",Car2DB!M641,",",Car2DB!N641,",",Car2DB!O641,",",Car2DB!P641,",",Car2DB!Q641,",",Car2DB!R641,")",",")</f>
        <v>(1094,'Sedán',5,4458,1796,1416,1476,2290,10301290,570,570),</v>
      </c>
    </row>
    <row r="640" spans="1:1" x14ac:dyDescent="0.25">
      <c r="A640" t="str">
        <f>_xlfn.CONCAT("(",Car2DB!H642,",","'",Car2DB!I642,"'",",",Car2DB!J642,",",Car2DB!K642,",",Car2DB!L642,",",Car2DB!M642,",",Car2DB!N642,",",Car2DB!O642,",",Car2DB!P642,",",Car2DB!Q642,",",Car2DB!R642,")",",")</f>
        <v>(1095,'Sedán',5,4458,1796,1416,1476,2297,10501220,570,570),</v>
      </c>
    </row>
    <row r="641" spans="1:1" x14ac:dyDescent="0.25">
      <c r="A641" t="str">
        <f>_xlfn.CONCAT("(",Car2DB!H643,",","'",Car2DB!I643,"'",",",Car2DB!J643,",",Car2DB!K643,",",Car2DB!L643,",",Car2DB!M643,",",Car2DB!N643,",",Car2DB!O643,",",Car2DB!P643,",",Car2DB!Q643,",",Car2DB!R643,")",",")</f>
        <v>(1096,'Sedán',5,4458,1796,1416,1476,2304,10301291,570,570),</v>
      </c>
    </row>
    <row r="642" spans="1:1" x14ac:dyDescent="0.25">
      <c r="A642" t="str">
        <f>_xlfn.CONCAT("(",Car2DB!H644,",","'",Car2DB!I644,"'",",",Car2DB!J644,",",Car2DB!K644,",",Car2DB!L644,",",Car2DB!M644,",",Car2DB!N644,",",Car2DB!O644,",",Car2DB!P644,",",Car2DB!Q644,",",Car2DB!R644,")",",")</f>
        <v>(1097,'Sedán',5,4458,1796,1416,1476,2311,10501221,570,570),</v>
      </c>
    </row>
    <row r="643" spans="1:1" x14ac:dyDescent="0.25">
      <c r="A643" t="str">
        <f>_xlfn.CONCAT("(",Car2DB!H645,",","'",Car2DB!I645,"'",",",Car2DB!J645,",",Car2DB!K645,",",Car2DB!L645,",",Car2DB!M645,",",Car2DB!N645,",",Car2DB!O645,",",Car2DB!P645,",",Car2DB!Q645,",",Car2DB!R645,")",",")</f>
        <v>(1098,'Sedán',5,4458,1796,1416,1476,2318,10301292,570,570),</v>
      </c>
    </row>
    <row r="644" spans="1:1" x14ac:dyDescent="0.25">
      <c r="A644" t="str">
        <f>_xlfn.CONCAT("(",Car2DB!H646,",","'",Car2DB!I646,"'",",",Car2DB!J646,",",Car2DB!K646,",",Car2DB!L646,",",Car2DB!M646,",",Car2DB!N646,",",Car2DB!O646,",",Car2DB!P646,",",Car2DB!Q646,",",Car2DB!R646,")",",")</f>
        <v>(1099,'Sedán',5,4458,1796,1416,1476,2325,10501222,570,570),</v>
      </c>
    </row>
    <row r="645" spans="1:1" x14ac:dyDescent="0.25">
      <c r="A645" t="str">
        <f>_xlfn.CONCAT("(",Car2DB!H647,",","'",Car2DB!I647,"'",",",Car2DB!J647,",",Car2DB!K647,",",Car2DB!L647,",",Car2DB!M647,",",Car2DB!N647,",",Car2DB!O647,",",Car2DB!P647,",",Car2DB!Q647,",",Car2DB!R647,")",",")</f>
        <v>(1100,'Sedán',5,4458,1796,1416,1476,2332,10301293,570,570),</v>
      </c>
    </row>
    <row r="646" spans="1:1" x14ac:dyDescent="0.25">
      <c r="A646" t="str">
        <f>_xlfn.CONCAT("(",Car2DB!H648,",","'",Car2DB!I648,"'",",",Car2DB!J648,",",Car2DB!K648,",",Car2DB!L648,",",Car2DB!M648,",",Car2DB!N648,",",Car2DB!O648,",",Car2DB!P648,",",Car2DB!Q648,",",Car2DB!R648,")",",")</f>
        <v>(1101,'Hatchback',5,4313,1785,1426,1476,2339,10501223,570,570),</v>
      </c>
    </row>
    <row r="647" spans="1:1" x14ac:dyDescent="0.25">
      <c r="A647" t="str">
        <f>_xlfn.CONCAT("(",Car2DB!H649,",","'",Car2DB!I649,"'",",",Car2DB!J649,",",Car2DB!K649,",",Car2DB!L649,",",Car2DB!M649,",",Car2DB!N649,",",Car2DB!O649,",",Car2DB!P649,",",Car2DB!Q649,",",Car2DB!R649,")",",")</f>
        <v>(1102,'Hatchback',5,4313,1785,1426,1476,2346,10301294,570,570),</v>
      </c>
    </row>
    <row r="648" spans="1:1" x14ac:dyDescent="0.25">
      <c r="A648" t="str">
        <f>_xlfn.CONCAT("(",Car2DB!H650,",","'",Car2DB!I650,"'",",",Car2DB!J650,",",Car2DB!K650,",",Car2DB!L650,",",Car2DB!M650,",",Car2DB!N650,",",Car2DB!O650,",",Car2DB!P650,",",Car2DB!Q650,",",Car2DB!R650,")",",")</f>
        <v>(1103,'Hatchback',5,4313,1785,1426,1476,2353,10501224,570,570),</v>
      </c>
    </row>
    <row r="649" spans="1:1" x14ac:dyDescent="0.25">
      <c r="A649" t="str">
        <f>_xlfn.CONCAT("(",Car2DB!H651,",","'",Car2DB!I651,"'",",",Car2DB!J651,",",Car2DB!K651,",",Car2DB!L651,",",Car2DB!M651,",",Car2DB!N651,",",Car2DB!O651,",",Car2DB!P651,",",Car2DB!Q651,",",Car2DB!R651,")",",")</f>
        <v>(1104,'Hatchback',5,4313,1785,1426,1476,2360,10301295,570,570),</v>
      </c>
    </row>
    <row r="650" spans="1:1" x14ac:dyDescent="0.25">
      <c r="A650" t="str">
        <f>_xlfn.CONCAT("(",Car2DB!H652,",","'",Car2DB!I652,"'",",",Car2DB!J652,",",Car2DB!K652,",",Car2DB!L652,",",Car2DB!M652,",",Car2DB!N652,",",Car2DB!O652,",",Car2DB!P652,",",Car2DB!Q652,",",Car2DB!R652,")",",")</f>
        <v>(1105,'Hatchback',5,4313,1785,1426,1476,2367,10501225,570,570),</v>
      </c>
    </row>
    <row r="651" spans="1:1" x14ac:dyDescent="0.25">
      <c r="A651" t="str">
        <f>_xlfn.CONCAT("(",Car2DB!H653,",","'",Car2DB!I653,"'",",",Car2DB!J653,",",Car2DB!K653,",",Car2DB!L653,",",Car2DB!M653,",",Car2DB!N653,",",Car2DB!O653,",",Car2DB!P653,",",Car2DB!Q653,",",Car2DB!R653,")",",")</f>
        <v>(1106,'Hatchback',5,4313,1785,1426,1476,2374,10301296,570,570),</v>
      </c>
    </row>
    <row r="652" spans="1:1" x14ac:dyDescent="0.25">
      <c r="A652" t="str">
        <f>_xlfn.CONCAT("(",Car2DB!H654,",","'",Car2DB!I654,"'",",",Car2DB!J654,",",Car2DB!K654,",",Car2DB!L654,",",Car2DB!M654,",",Car2DB!N654,",",Car2DB!O654,",",Car2DB!P654,",",Car2DB!Q654,",",Car2DB!R654,")",",")</f>
        <v>(1107,'Hatchback',5,4313,1785,1426,1476,2381,10501226,570,570),</v>
      </c>
    </row>
    <row r="653" spans="1:1" x14ac:dyDescent="0.25">
      <c r="A653" t="str">
        <f>_xlfn.CONCAT("(",Car2DB!H655,",","'",Car2DB!I655,"'",",",Car2DB!J655,",",Car2DB!K655,",",Car2DB!L655,",",Car2DB!M655,",",Car2DB!N655,",",Car2DB!O655,",",Car2DB!P655,",",Car2DB!Q655,",",Car2DB!R655,")",",")</f>
        <v>(1108,'Hatchback',5,4313,1785,1426,1476,2388,10301297,570,570),</v>
      </c>
    </row>
    <row r="654" spans="1:1" x14ac:dyDescent="0.25">
      <c r="A654" t="str">
        <f>_xlfn.CONCAT("(",Car2DB!H656,",","'",Car2DB!I656,"'",",",Car2DB!J656,",",Car2DB!K656,",",Car2DB!L656,",",Car2DB!M656,",",Car2DB!N656,",",Car2DB!O656,",",Car2DB!P656,",",Car2DB!Q656,",",Car2DB!R656,")",",")</f>
        <v>(1109,'Hatchback',5,4313,1785,1426,1476,2395,10501227,570,570),</v>
      </c>
    </row>
    <row r="655" spans="1:1" x14ac:dyDescent="0.25">
      <c r="A655" t="str">
        <f>_xlfn.CONCAT("(",Car2DB!H657,",","'",Car2DB!I657,"'",",",Car2DB!J657,",",Car2DB!K657,",",Car2DB!L657,",",Car2DB!M657,",",Car2DB!N657,",",Car2DB!O657,",",Car2DB!P657,",",Car2DB!Q657,",",Car2DB!R657,")",",")</f>
        <v>(1110,'Hatchback',5,4313,1785,1426,1476,2402,10301298,570,570),</v>
      </c>
    </row>
    <row r="656" spans="1:1" x14ac:dyDescent="0.25">
      <c r="A656" t="str">
        <f>_xlfn.CONCAT("(",Car2DB!H658,",","'",Car2DB!I658,"'",",",Car2DB!J658,",",Car2DB!K658,",",Car2DB!L658,",",Car2DB!M658,",",Car2DB!N658,",",Car2DB!O658,",",Car2DB!P658,",",Car2DB!Q658,",",Car2DB!R658,")",",")</f>
        <v>(1111,'Hatchback',5,4313,1785,1426,1476,2409,10501228,570,570),</v>
      </c>
    </row>
    <row r="657" spans="1:1" x14ac:dyDescent="0.25">
      <c r="A657" t="str">
        <f>_xlfn.CONCAT("(",Car2DB!H659,",","'",Car2DB!I659,"'",",",Car2DB!J659,",",Car2DB!K659,",",Car2DB!L659,",",Car2DB!M659,",",Car2DB!N659,",",Car2DB!O659,",",Car2DB!P659,",",Car2DB!Q659,",",Car2DB!R659,")",",")</f>
        <v>(1112,'Hatchback',5,4313,1785,1426,1476,2416,10301299,570,570),</v>
      </c>
    </row>
    <row r="658" spans="1:1" x14ac:dyDescent="0.25">
      <c r="A658" t="str">
        <f>_xlfn.CONCAT("(",Car2DB!H660,",","'",Car2DB!I660,"'",",",Car2DB!J660,",",Car2DB!K660,",",Car2DB!L660,",",Car2DB!M660,",",Car2DB!N660,",",Car2DB!O660,",",Car2DB!P660,",",Car2DB!Q660,",",Car2DB!R660,")",",")</f>
        <v>(1113,'Hatchback',5,4313,1785,1426,1476,2423,10501229,570,570),</v>
      </c>
    </row>
    <row r="659" spans="1:1" x14ac:dyDescent="0.25">
      <c r="A659" t="str">
        <f>_xlfn.CONCAT("(",Car2DB!H661,",","'",Car2DB!I661,"'",",",Car2DB!J661,",",Car2DB!K661,",",Car2DB!L661,",",Car2DB!M661,",",Car2DB!N661,",",Car2DB!O661,",",Car2DB!P661,",",Car2DB!Q661,",",Car2DB!R661,")",",")</f>
        <v>(1114,'Hatchback',5,4313,1785,1426,1476,2430,10301300,570,570),</v>
      </c>
    </row>
    <row r="660" spans="1:1" x14ac:dyDescent="0.25">
      <c r="A660" t="str">
        <f>_xlfn.CONCAT("(",Car2DB!H662,",","'",Car2DB!I662,"'",",",Car2DB!J662,",",Car2DB!K662,",",Car2DB!L662,",",Car2DB!M662,",",Car2DB!N662,",",Car2DB!O662,",",Car2DB!P662,",",Car2DB!Q662,",",Car2DB!R662,")",",")</f>
        <v>(1115,'Hatchback',5,4313,1785,1426,1476,2437,10501230,570,570),</v>
      </c>
    </row>
    <row r="661" spans="1:1" x14ac:dyDescent="0.25">
      <c r="A661" t="str">
        <f>_xlfn.CONCAT("(",Car2DB!H663,",","'",Car2DB!I663,"'",",",Car2DB!J663,",",Car2DB!K663,",",Car2DB!L663,",",Car2DB!M663,",",Car2DB!N663,",",Car2DB!O663,",",Car2DB!P663,",",Car2DB!Q663,",",Car2DB!R663,")",",")</f>
        <v>(1116,'Hatchback',5,4313,1785,1426,1476,2444,10301301,570,570),</v>
      </c>
    </row>
    <row r="662" spans="1:1" x14ac:dyDescent="0.25">
      <c r="A662" t="str">
        <f>_xlfn.CONCAT("(",Car2DB!H664,",","'",Car2DB!I664,"'",",",Car2DB!J664,",",Car2DB!K664,",",Car2DB!L664,",",Car2DB!M664,",",Car2DB!N664,",",Car2DB!O664,",",Car2DB!P664,",",Car2DB!Q664,",",Car2DB!R664,")",",")</f>
        <v>(1117,'Berlina',5,4479,1733,1417,1476,2451,10501231,570,570),</v>
      </c>
    </row>
    <row r="663" spans="1:1" x14ac:dyDescent="0.25">
      <c r="A663" t="str">
        <f>_xlfn.CONCAT("(",Car2DB!H665,",","'",Car2DB!I665,"'",",",Car2DB!J665,",",Car2DB!K665,",",Car2DB!L665,",",Car2DB!M665,",",Car2DB!N665,",",Car2DB!O665,",",Car2DB!P665,",",Car2DB!Q665,",",Car2DB!R665,")",",")</f>
        <v>(1118,'Berlina',5,4479,1733,1417,1476,2458,10301302,570,570),</v>
      </c>
    </row>
    <row r="664" spans="1:1" x14ac:dyDescent="0.25">
      <c r="A664" t="str">
        <f>_xlfn.CONCAT("(",Car2DB!H666,",","'",Car2DB!I666,"'",",",Car2DB!J666,",",Car2DB!K666,",",Car2DB!L666,",",Car2DB!M666,",",Car2DB!N666,",",Car2DB!O666,",",Car2DB!P666,",",Car2DB!Q666,",",Car2DB!R666,")",",")</f>
        <v>(1119,'Berlina',5,4479,1733,1417,1476,2465,10501232,570,570),</v>
      </c>
    </row>
    <row r="665" spans="1:1" x14ac:dyDescent="0.25">
      <c r="A665" t="str">
        <f>_xlfn.CONCAT("(",Car2DB!H667,",","'",Car2DB!I667,"'",",",Car2DB!J667,",",Car2DB!K667,",",Car2DB!L667,",",Car2DB!M667,",",Car2DB!N667,",",Car2DB!O667,",",Car2DB!P667,",",Car2DB!Q667,",",Car2DB!R667,")",",")</f>
        <v>(1120,'Berlina',5,4479,1733,1417,1476,2472,10301303,570,570),</v>
      </c>
    </row>
    <row r="666" spans="1:1" x14ac:dyDescent="0.25">
      <c r="A666" t="str">
        <f>_xlfn.CONCAT("(",Car2DB!H668,",","'",Car2DB!I668,"'",",",Car2DB!J668,",",Car2DB!K668,",",Car2DB!L668,",",Car2DB!M668,",",Car2DB!N668,",",Car2DB!O668,",",Car2DB!P668,",",Car2DB!Q668,",",Car2DB!R668,")",",")</f>
        <v>(1121,'Berlina',5,4479,1733,1417,1476,2479,10501233,570,570),</v>
      </c>
    </row>
    <row r="667" spans="1:1" x14ac:dyDescent="0.25">
      <c r="A667" t="str">
        <f>_xlfn.CONCAT("(",Car2DB!H669,",","'",Car2DB!I669,"'",",",Car2DB!J669,",",Car2DB!K669,",",Car2DB!L669,",",Car2DB!M669,",",Car2DB!N669,",",Car2DB!O669,",",Car2DB!P669,",",Car2DB!Q669,",",Car2DB!R669,")",",")</f>
        <v>(1122,'Berlina',5,4479,1733,1417,1476,2486,10301304,570,570),</v>
      </c>
    </row>
    <row r="668" spans="1:1" x14ac:dyDescent="0.25">
      <c r="A668" t="str">
        <f>_xlfn.CONCAT("(",Car2DB!H670,",","'",Car2DB!I670,"'",",",Car2DB!J670,",",Car2DB!K670,",",Car2DB!L670,",",Car2DB!M670,",",Car2DB!N670,",",Car2DB!O670,",",Car2DB!P670,",",Car2DB!Q670,",",Car2DB!R670,")",",")</f>
        <v>(1123,'Berlina',5,4479,1733,1417,1476,2493,10501234,570,570),</v>
      </c>
    </row>
    <row r="669" spans="1:1" x14ac:dyDescent="0.25">
      <c r="A669" t="str">
        <f>_xlfn.CONCAT("(",Car2DB!H671,",","'",Car2DB!I671,"'",",",Car2DB!J671,",",Car2DB!K671,",",Car2DB!L671,",",Car2DB!M671,",",Car2DB!N671,",",Car2DB!O671,",",Car2DB!P671,",",Car2DB!Q671,",",Car2DB!R671,")",",")</f>
        <v>(1124,'Berlina',5,4479,1733,1417,1476,2500,10301305,570,570),</v>
      </c>
    </row>
    <row r="670" spans="1:1" x14ac:dyDescent="0.25">
      <c r="A670" t="str">
        <f>_xlfn.CONCAT("(",Car2DB!H672,",","'",Car2DB!I672,"'",",",Car2DB!J672,",",Car2DB!K672,",",Car2DB!L672,",",Car2DB!M672,",",Car2DB!N672,",",Car2DB!O672,",",Car2DB!P672,",",Car2DB!Q672,",",Car2DB!R672,")",",")</f>
        <v>(1125,'Berlina',5,4479,1733,1417,1476,2507,10501235,570,570),</v>
      </c>
    </row>
    <row r="671" spans="1:1" x14ac:dyDescent="0.25">
      <c r="A671" t="str">
        <f>_xlfn.CONCAT("(",Car2DB!H673,",","'",Car2DB!I673,"'",",",Car2DB!J673,",",Car2DB!K673,",",Car2DB!L673,",",Car2DB!M673,",",Car2DB!N673,",",Car2DB!O673,",",Car2DB!P673,",",Car2DB!Q673,",",Car2DB!R673,")",",")</f>
        <v>(1126,'Berlina',5,4479,1733,1417,1476,2514,10301306,570,570),</v>
      </c>
    </row>
    <row r="672" spans="1:1" x14ac:dyDescent="0.25">
      <c r="A672" t="str">
        <f>_xlfn.CONCAT("(",Car2DB!H674,",","'",Car2DB!I674,"'",",",Car2DB!J674,",",Car2DB!K674,",",Car2DB!L674,",",Car2DB!M674,",",Car2DB!N674,",",Car2DB!O674,",",Car2DB!P674,",",Car2DB!Q674,",",Car2DB!R674,")",",")</f>
        <v>(1127,'Berlina',5,4479,1733,1417,1476,2521,10501236,570,570),</v>
      </c>
    </row>
    <row r="673" spans="1:1" x14ac:dyDescent="0.25">
      <c r="A673" t="str">
        <f>_xlfn.CONCAT("(",Car2DB!H675,",","'",Car2DB!I675,"'",",",Car2DB!J675,",",Car2DB!K675,",",Car2DB!L675,",",Car2DB!M675,",",Car2DB!N675,",",Car2DB!O675,",",Car2DB!P675,",",Car2DB!Q675,",",Car2DB!R675,")",",")</f>
        <v>(1128,'Berlina',5,4479,1733,1417,1476,2528,10301307,570,570),</v>
      </c>
    </row>
    <row r="674" spans="1:1" x14ac:dyDescent="0.25">
      <c r="A674" t="str">
        <f>_xlfn.CONCAT("(",Car2DB!H676,",","'",Car2DB!I676,"'",",",Car2DB!J676,",",Car2DB!K676,",",Car2DB!L676,",",Car2DB!M676,",",Car2DB!N676,",",Car2DB!O676,",",Car2DB!P676,",",Car2DB!Q676,",",Car2DB!R676,")",",")</f>
        <v>(1129,'Berlina',5,4479,1733,1417,1476,2535,10501237,570,570),</v>
      </c>
    </row>
    <row r="675" spans="1:1" x14ac:dyDescent="0.25">
      <c r="A675" t="str">
        <f>_xlfn.CONCAT("(",Car2DB!H677,",","'",Car2DB!I677,"'",",",Car2DB!J677,",",Car2DB!K677,",",Car2DB!L677,",",Car2DB!M677,",",Car2DB!N677,",",Car2DB!O677,",",Car2DB!P677,",",Car2DB!Q677,",",Car2DB!R677,")",",")</f>
        <v>(1130,'Berlina',5,4479,1733,1417,1476,2542,10301308,570,570),</v>
      </c>
    </row>
    <row r="676" spans="1:1" x14ac:dyDescent="0.25">
      <c r="A676" t="str">
        <f>_xlfn.CONCAT("(",Car2DB!H678,",","'",Car2DB!I678,"'",",",Car2DB!J678,",",Car2DB!K678,",",Car2DB!L678,",",Car2DB!M678,",",Car2DB!N678,",",Car2DB!O678,",",Car2DB!P678,",",Car2DB!Q678,",",Car2DB!R678,")",",")</f>
        <v>(1131,'Berlina',5,4479,1733,1417,1476,2549,10501238,570,570),</v>
      </c>
    </row>
    <row r="677" spans="1:1" x14ac:dyDescent="0.25">
      <c r="A677" t="str">
        <f>_xlfn.CONCAT("(",Car2DB!H679,",","'",Car2DB!I679,"'",",",Car2DB!J679,",",Car2DB!K679,",",Car2DB!L679,",",Car2DB!M679,",",Car2DB!N679,",",Car2DB!O679,",",Car2DB!P679,",",Car2DB!Q679,",",Car2DB!R679,")",",")</f>
        <v>(1132,'Berlina',5,4479,1733,1417,1476,2556,10301309,570,570),</v>
      </c>
    </row>
    <row r="678" spans="1:1" x14ac:dyDescent="0.25">
      <c r="A678" t="str">
        <f>_xlfn.CONCAT("(",Car2DB!H680,",","'",Car2DB!I680,"'",",",Car2DB!J680,",",Car2DB!K680,",",Car2DB!L680,",",Car2DB!M680,",",Car2DB!N680,",",Car2DB!O680,",",Car2DB!P680,",",Car2DB!Q680,",",Car2DB!R680,")",",")</f>
        <v>(1133,'Berlina',5,4479,1733,1417,1476,2563,10501239,570,570),</v>
      </c>
    </row>
    <row r="679" spans="1:1" x14ac:dyDescent="0.25">
      <c r="A679" t="str">
        <f>_xlfn.CONCAT("(",Car2DB!H681,",","'",Car2DB!I681,"'",",",Car2DB!J681,",",Car2DB!K681,",",Car2DB!L681,",",Car2DB!M681,",",Car2DB!N681,",",Car2DB!O681,",",Car2DB!P681,",",Car2DB!Q681,",",Car2DB!R681,")",",")</f>
        <v>(1134,'Berlina',5,4479,1733,1417,1476,2570,10301310,570,570),</v>
      </c>
    </row>
    <row r="680" spans="1:1" x14ac:dyDescent="0.25">
      <c r="A680" t="str">
        <f>_xlfn.CONCAT("(",Car2DB!H682,",","'",Car2DB!I682,"'",",",Car2DB!J682,",",Car2DB!K682,",",Car2DB!L682,",",Car2DB!M682,",",Car2DB!N682,",",Car2DB!O682,",",Car2DB!P682,",",Car2DB!Q682,",",Car2DB!R682,")",",")</f>
        <v>(1135,'Berlina',5,4479,1733,1417,1476,2577,10501240,570,570),</v>
      </c>
    </row>
    <row r="681" spans="1:1" x14ac:dyDescent="0.25">
      <c r="A681" t="str">
        <f>_xlfn.CONCAT("(",Car2DB!H683,",","'",Car2DB!I683,"'",",",Car2DB!J683,",",Car2DB!K683,",",Car2DB!L683,",",Car2DB!M683,",",Car2DB!N683,",",Car2DB!O683,",",Car2DB!P683,",",Car2DB!Q683,",",Car2DB!R683,")",",")</f>
        <v>(1136,'Berlina',5,4479,1733,1417,1476,2584,10301311,570,570),</v>
      </c>
    </row>
    <row r="682" spans="1:1" x14ac:dyDescent="0.25">
      <c r="A682" t="str">
        <f>_xlfn.CONCAT("(",Car2DB!H684,",","'",Car2DB!I684,"'",",",Car2DB!J684,",",Car2DB!K684,",",Car2DB!L684,",",Car2DB!M684,",",Car2DB!N684,",",Car2DB!O684,",",Car2DB!P684,",",Car2DB!Q684,",",Car2DB!R684,")",",")</f>
        <v>(1137,'Berlina',5,4479,1733,1417,1476,2591,10501241,570,570),</v>
      </c>
    </row>
    <row r="683" spans="1:1" x14ac:dyDescent="0.25">
      <c r="A683" t="str">
        <f>_xlfn.CONCAT("(",Car2DB!H685,",","'",Car2DB!I685,"'",",",Car2DB!J685,",",Car2DB!K685,",",Car2DB!L685,",",Car2DB!M685,",",Car2DB!N685,",",Car2DB!O685,",",Car2DB!P685,",",Car2DB!Q685,",",Car2DB!R685,")",",")</f>
        <v>(1138,'Berlina',5,4479,1733,1417,1476,2598,10301312,570,570),</v>
      </c>
    </row>
    <row r="684" spans="1:1" x14ac:dyDescent="0.25">
      <c r="A684" t="str">
        <f>_xlfn.CONCAT("(",Car2DB!H686,",","'",Car2DB!I686,"'",",",Car2DB!J686,",",Car2DB!K686,",",Car2DB!L686,",",Car2DB!M686,",",Car2DB!N686,",",Car2DB!O686,",",Car2DB!P686,",",Car2DB!Q686,",",Car2DB!R686,")",",")</f>
        <v>(1139,'Berlina',5,4479,1733,1417,1476,2605,10501242,570,570),</v>
      </c>
    </row>
    <row r="685" spans="1:1" x14ac:dyDescent="0.25">
      <c r="A685" t="str">
        <f>_xlfn.CONCAT("(",Car2DB!H687,",","'",Car2DB!I687,"'",",",Car2DB!J687,",",Car2DB!K687,",",Car2DB!L687,",",Car2DB!M687,",",Car2DB!N687,",",Car2DB!O687,",",Car2DB!P687,",",Car2DB!Q687,",",Car2DB!R687,")",",")</f>
        <v>(1140,'Berlina',5,4479,1733,1417,1476,2612,10301313,570,570),</v>
      </c>
    </row>
    <row r="686" spans="1:1" x14ac:dyDescent="0.25">
      <c r="A686" t="str">
        <f>_xlfn.CONCAT("(",Car2DB!H688,",","'",Car2DB!I688,"'",",",Car2DB!J688,",",Car2DB!K688,",",Car2DB!L688,",",Car2DB!M688,",",Car2DB!N688,",",Car2DB!O688,",",Car2DB!P688,",",Car2DB!Q688,",",Car2DB!R688,")",",")</f>
        <v>(1141,'Berlina',5,4479,1733,1417,1476,2619,10501243,570,570),</v>
      </c>
    </row>
    <row r="687" spans="1:1" x14ac:dyDescent="0.25">
      <c r="A687" t="str">
        <f>_xlfn.CONCAT("(",Car2DB!H689,",","'",Car2DB!I689,"'",",",Car2DB!J689,",",Car2DB!K689,",",Car2DB!L689,",",Car2DB!M689,",",Car2DB!N689,",",Car2DB!O689,",",Car2DB!P689,",",Car2DB!Q689,",",Car2DB!R689,")",",")</f>
        <v>(1142,'Berlina',5,4479,1733,1417,1476,2626,10301314,570,570),</v>
      </c>
    </row>
    <row r="688" spans="1:1" x14ac:dyDescent="0.25">
      <c r="A688" t="str">
        <f>_xlfn.CONCAT("(",Car2DB!H690,",","'",Car2DB!I690,"'",",",Car2DB!J690,",",Car2DB!K690,",",Car2DB!L690,",",Car2DB!M690,",",Car2DB!N690,",",Car2DB!O690,",",Car2DB!P690,",",Car2DB!Q690,",",Car2DB!R690,")",",")</f>
        <v>(1143,'Berlina',5,4479,1733,1417,1476,2633,10501244,570,570),</v>
      </c>
    </row>
    <row r="689" spans="1:1" x14ac:dyDescent="0.25">
      <c r="A689" t="str">
        <f>_xlfn.CONCAT("(",Car2DB!H691,",","'",Car2DB!I691,"'",",",Car2DB!J691,",",Car2DB!K691,",",Car2DB!L691,",",Car2DB!M691,",",Car2DB!N691,",",Car2DB!O691,",",Car2DB!P691,",",Car2DB!Q691,",",Car2DB!R691,")",",")</f>
        <v>(1144,'Berlina',5,4479,1733,1417,1476,2640,10301315,570,570),</v>
      </c>
    </row>
    <row r="690" spans="1:1" x14ac:dyDescent="0.25">
      <c r="A690" t="str">
        <f>_xlfn.CONCAT("(",Car2DB!H692,",","'",Car2DB!I692,"'",",",Car2DB!J692,",",Car2DB!K692,",",Car2DB!L692,",",Car2DB!M692,",",Car2DB!N692,",",Car2DB!O692,",",Car2DB!P692,",",Car2DB!Q692,",",Car2DB!R692,")",",")</f>
        <v>(1145,'Berlina',5,4479,1733,1417,1476,2647,10501245,570,570),</v>
      </c>
    </row>
    <row r="691" spans="1:1" x14ac:dyDescent="0.25">
      <c r="A691" t="str">
        <f>_xlfn.CONCAT("(",Car2DB!H693,",","'",Car2DB!I693,"'",",",Car2DB!J693,",",Car2DB!K693,",",Car2DB!L693,",",Car2DB!M693,",",Car2DB!N693,",",Car2DB!O693,",",Car2DB!P693,",",Car2DB!Q693,",",Car2DB!R693,")",",")</f>
        <v>(1146,'Berlina',5,4479,1733,1417,1476,2654,10301316,570,570),</v>
      </c>
    </row>
    <row r="692" spans="1:1" x14ac:dyDescent="0.25">
      <c r="A692" t="str">
        <f>_xlfn.CONCAT("(",Car2DB!H694,",","'",Car2DB!I694,"'",",",Car2DB!J694,",",Car2DB!K694,",",Car2DB!L694,",",Car2DB!M694,",",Car2DB!N694,",",Car2DB!O694,",",Car2DB!P694,",",Car2DB!Q694,",",Car2DB!R694,")",",")</f>
        <v>(1147,'Sedán',5,4479,1733,1415,1476,2661,10501246,570,570),</v>
      </c>
    </row>
    <row r="693" spans="1:1" x14ac:dyDescent="0.25">
      <c r="A693" t="str">
        <f>_xlfn.CONCAT("(",Car2DB!H695,",","'",Car2DB!I695,"'",",",Car2DB!J695,",",Car2DB!K695,",",Car2DB!L695,",",Car2DB!M695,",",Car2DB!N695,",",Car2DB!O695,",",Car2DB!P695,",",Car2DB!Q695,",",Car2DB!R695,")",",")</f>
        <v>(1148,'Sedán',5,4479,1733,1415,1476,2668,10301317,570,570),</v>
      </c>
    </row>
    <row r="694" spans="1:1" x14ac:dyDescent="0.25">
      <c r="A694" t="str">
        <f>_xlfn.CONCAT("(",Car2DB!H696,",","'",Car2DB!I696,"'",",",Car2DB!J696,",",Car2DB!K696,",",Car2DB!L696,",",Car2DB!M696,",",Car2DB!N696,",",Car2DB!O696,",",Car2DB!P696,",",Car2DB!Q696,",",Car2DB!R696,")",",")</f>
        <v>(1149,'Sedán',5,4479,1733,1415,1476,2675,10501247,570,570),</v>
      </c>
    </row>
    <row r="695" spans="1:1" x14ac:dyDescent="0.25">
      <c r="A695" t="str">
        <f>_xlfn.CONCAT("(",Car2DB!H697,",","'",Car2DB!I697,"'",",",Car2DB!J697,",",Car2DB!K697,",",Car2DB!L697,",",Car2DB!M697,",",Car2DB!N697,",",Car2DB!O697,",",Car2DB!P697,",",Car2DB!Q697,",",Car2DB!R697,")",",")</f>
        <v>(1150,'Sedán',5,4479,1733,1415,1476,2682,10301318,570,570),</v>
      </c>
    </row>
    <row r="696" spans="1:1" x14ac:dyDescent="0.25">
      <c r="A696" t="str">
        <f>_xlfn.CONCAT("(",Car2DB!H698,",","'",Car2DB!I698,"'",",",Car2DB!J698,",",Car2DB!K698,",",Car2DB!L698,",",Car2DB!M698,",",Car2DB!N698,",",Car2DB!O698,",",Car2DB!P698,",",Car2DB!Q698,",",Car2DB!R698,")",",")</f>
        <v>(1151,'Sedán',5,4479,1733,1415,1476,2689,10501248,570,570),</v>
      </c>
    </row>
    <row r="697" spans="1:1" x14ac:dyDescent="0.25">
      <c r="A697" t="str">
        <f>_xlfn.CONCAT("(",Car2DB!H699,",","'",Car2DB!I699,"'",",",Car2DB!J699,",",Car2DB!K699,",",Car2DB!L699,",",Car2DB!M699,",",Car2DB!N699,",",Car2DB!O699,",",Car2DB!P699,",",Car2DB!Q699,",",Car2DB!R699,")",",")</f>
        <v>(1152,'Sedán',5,4479,1733,1415,1476,2696,10301319,570,570),</v>
      </c>
    </row>
    <row r="698" spans="1:1" x14ac:dyDescent="0.25">
      <c r="A698" t="str">
        <f>_xlfn.CONCAT("(",Car2DB!H700,",","'",Car2DB!I700,"'",",",Car2DB!J700,",",Car2DB!K700,",",Car2DB!L700,",",Car2DB!M700,",",Car2DB!N700,",",Car2DB!O700,",",Car2DB!P700,",",Car2DB!Q700,",",Car2DB!R700,")",",")</f>
        <v>(1153,'Sedán',5,4479,1733,1415,1476,2703,10501249,570,570),</v>
      </c>
    </row>
    <row r="699" spans="1:1" x14ac:dyDescent="0.25">
      <c r="A699" t="str">
        <f>_xlfn.CONCAT("(",Car2DB!H701,",","'",Car2DB!I701,"'",",",Car2DB!J701,",",Car2DB!K701,",",Car2DB!L701,",",Car2DB!M701,",",Car2DB!N701,",",Car2DB!O701,",",Car2DB!P701,",",Car2DB!Q701,",",Car2DB!R701,")",",")</f>
        <v>(1154,'Sedán',5,4479,1733,1415,1476,2710,10301320,570,570),</v>
      </c>
    </row>
    <row r="700" spans="1:1" x14ac:dyDescent="0.25">
      <c r="A700" t="str">
        <f>_xlfn.CONCAT("(",Car2DB!H702,",","'",Car2DB!I702,"'",",",Car2DB!J702,",",Car2DB!K702,",",Car2DB!L702,",",Car2DB!M702,",",Car2DB!N702,",",Car2DB!O702,",",Car2DB!P702,",",Car2DB!Q702,",",Car2DB!R702,")",",")</f>
        <v>(1155,'Sedán',5,4479,1733,1415,1476,2717,10501250,570,570),</v>
      </c>
    </row>
    <row r="701" spans="1:1" x14ac:dyDescent="0.25">
      <c r="A701" t="str">
        <f>_xlfn.CONCAT("(",Car2DB!H703,",","'",Car2DB!I703,"'",",",Car2DB!J703,",",Car2DB!K703,",",Car2DB!L703,",",Car2DB!M703,",",Car2DB!N703,",",Car2DB!O703,",",Car2DB!P703,",",Car2DB!Q703,",",Car2DB!R703,")",",")</f>
        <v>(1156,'Sedán',5,4479,1733,1415,1476,2724,10301321,570,570),</v>
      </c>
    </row>
    <row r="702" spans="1:1" x14ac:dyDescent="0.25">
      <c r="A702" t="str">
        <f>_xlfn.CONCAT("(",Car2DB!H704,",","'",Car2DB!I704,"'",",",Car2DB!J704,",",Car2DB!K704,",",Car2DB!L704,",",Car2DB!M704,",",Car2DB!N704,",",Car2DB!O704,",",Car2DB!P704,",",Car2DB!Q704,",",Car2DB!R704,")",",")</f>
        <v>(1157,'Sedán',5,4479,1733,1415,1476,2731,10501251,570,570),</v>
      </c>
    </row>
    <row r="703" spans="1:1" x14ac:dyDescent="0.25">
      <c r="A703" t="str">
        <f>_xlfn.CONCAT("(",Car2DB!H705,",","'",Car2DB!I705,"'",",",Car2DB!J705,",",Car2DB!K705,",",Car2DB!L705,",",Car2DB!M705,",",Car2DB!N705,",",Car2DB!O705,",",Car2DB!P705,",",Car2DB!Q705,",",Car2DB!R705,")",",")</f>
        <v>(1158,'Sedán',5,4479,1733,1415,1476,2738,10301322,570,570),</v>
      </c>
    </row>
    <row r="704" spans="1:1" x14ac:dyDescent="0.25">
      <c r="A704" t="str">
        <f>_xlfn.CONCAT("(",Car2DB!H706,",","'",Car2DB!I706,"'",",",Car2DB!J706,",",Car2DB!K706,",",Car2DB!L706,",",Car2DB!M706,",",Car2DB!N706,",",Car2DB!O706,",",Car2DB!P706,",",Car2DB!Q706,",",Car2DB!R706,")",",")</f>
        <v>(1159,'Sedán',5,4479,1733,1415,1476,2745,10501252,570,570),</v>
      </c>
    </row>
    <row r="705" spans="1:1" x14ac:dyDescent="0.25">
      <c r="A705" t="str">
        <f>_xlfn.CONCAT("(",Car2DB!H707,",","'",Car2DB!I707,"'",",",Car2DB!J707,",",Car2DB!K707,",",Car2DB!L707,",",Car2DB!M707,",",Car2DB!N707,",",Car2DB!O707,",",Car2DB!P707,",",Car2DB!Q707,",",Car2DB!R707,")",",")</f>
        <v>(1160,'Sedán',5,4479,1733,1415,1476,2752,10301323,570,570),</v>
      </c>
    </row>
    <row r="706" spans="1:1" x14ac:dyDescent="0.25">
      <c r="A706" t="str">
        <f>_xlfn.CONCAT("(",Car2DB!H708,",","'",Car2DB!I708,"'",",",Car2DB!J708,",",Car2DB!K708,",",Car2DB!L708,",",Car2DB!M708,",",Car2DB!N708,",",Car2DB!O708,",",Car2DB!P708,",",Car2DB!Q708,",",Car2DB!R708,")",",")</f>
        <v>(1161,'Sedán',5,4479,1733,1415,1476,2759,10501253,570,570),</v>
      </c>
    </row>
    <row r="707" spans="1:1" x14ac:dyDescent="0.25">
      <c r="A707" t="str">
        <f>_xlfn.CONCAT("(",Car2DB!H709,",","'",Car2DB!I709,"'",",",Car2DB!J709,",",Car2DB!K709,",",Car2DB!L709,",",Car2DB!M709,",",Car2DB!N709,",",Car2DB!O709,",",Car2DB!P709,",",Car2DB!Q709,",",Car2DB!R709,")",",")</f>
        <v>(1162,'Sedán',5,4479,1733,1415,1476,2766,10301324,570,570),</v>
      </c>
    </row>
    <row r="708" spans="1:1" x14ac:dyDescent="0.25">
      <c r="A708" t="str">
        <f>_xlfn.CONCAT("(",Car2DB!H710,",","'",Car2DB!I710,"'",",",Car2DB!J710,",",Car2DB!K710,",",Car2DB!L710,",",Car2DB!M710,",",Car2DB!N710,",",Car2DB!O710,",",Car2DB!P710,",",Car2DB!Q710,",",Car2DB!R710,")",",")</f>
        <v>(1163,'Sedán',5,4479,1733,1415,1476,2773,10501254,570,570),</v>
      </c>
    </row>
    <row r="709" spans="1:1" x14ac:dyDescent="0.25">
      <c r="A709" t="str">
        <f>_xlfn.CONCAT("(",Car2DB!H711,",","'",Car2DB!I711,"'",",",Car2DB!J711,",",Car2DB!K711,",",Car2DB!L711,",",Car2DB!M711,",",Car2DB!N711,",",Car2DB!O711,",",Car2DB!P711,",",Car2DB!Q711,",",Car2DB!R711,")",",")</f>
        <v>(1164,'Sedán',5,4479,1733,1415,1476,2780,10301325,570,570),</v>
      </c>
    </row>
    <row r="710" spans="1:1" x14ac:dyDescent="0.25">
      <c r="A710" t="str">
        <f>_xlfn.CONCAT("(",Car2DB!H712,",","'",Car2DB!I712,"'",",",Car2DB!J712,",",Car2DB!K712,",",Car2DB!L712,",",Car2DB!M712,",",Car2DB!N712,",",Car2DB!O712,",",Car2DB!P712,",",Car2DB!Q712,",",Car2DB!R712,")",",")</f>
        <v>(1165,'Sedán',5,4479,1733,1415,1476,2787,10501255,570,570),</v>
      </c>
    </row>
    <row r="711" spans="1:1" x14ac:dyDescent="0.25">
      <c r="A711" t="str">
        <f>_xlfn.CONCAT("(",Car2DB!H713,",","'",Car2DB!I713,"'",",",Car2DB!J713,",",Car2DB!K713,",",Car2DB!L713,",",Car2DB!M713,",",Car2DB!N713,",",Car2DB!O713,",",Car2DB!P713,",",Car2DB!Q713,",",Car2DB!R713,")",",")</f>
        <v>(1166,'Sedán',5,4479,1733,1415,1476,2794,10301326,570,570),</v>
      </c>
    </row>
    <row r="712" spans="1:1" x14ac:dyDescent="0.25">
      <c r="A712" t="str">
        <f>_xlfn.CONCAT("(",Car2DB!H714,",","'",Car2DB!I714,"'",",",Car2DB!J714,",",Car2DB!K714,",",Car2DB!L714,",",Car2DB!M714,",",Car2DB!N714,",",Car2DB!O714,",",Car2DB!P714,",",Car2DB!Q714,",",Car2DB!R714,")",",")</f>
        <v>(1167,'Sedán',5,4479,1733,1415,1476,2801,10501256,570,570),</v>
      </c>
    </row>
    <row r="713" spans="1:1" x14ac:dyDescent="0.25">
      <c r="A713" t="str">
        <f>_xlfn.CONCAT("(",Car2DB!H715,",","'",Car2DB!I715,"'",",",Car2DB!J715,",",Car2DB!K715,",",Car2DB!L715,",",Car2DB!M715,",",Car2DB!N715,",",Car2DB!O715,",",Car2DB!P715,",",Car2DB!Q715,",",Car2DB!R715,")",",")</f>
        <v>(1168,'Sedán',5,4479,1733,1415,1476,2808,10301327,570,570),</v>
      </c>
    </row>
    <row r="714" spans="1:1" x14ac:dyDescent="0.25">
      <c r="A714" t="str">
        <f>_xlfn.CONCAT("(",Car2DB!H716,",","'",Car2DB!I716,"'",",",Car2DB!J716,",",Car2DB!K716,",",Car2DB!L716,",",Car2DB!M716,",",Car2DB!N716,",",Car2DB!O716,",",Car2DB!P716,",",Car2DB!Q716,",",Car2DB!R716,")",",")</f>
        <v>(1169,'Sedán',5,4479,1733,1415,1476,2815,10501257,570,570),</v>
      </c>
    </row>
    <row r="715" spans="1:1" x14ac:dyDescent="0.25">
      <c r="A715" t="str">
        <f>_xlfn.CONCAT("(",Car2DB!H717,",","'",Car2DB!I717,"'",",",Car2DB!J717,",",Car2DB!K717,",",Car2DB!L717,",",Car2DB!M717,",",Car2DB!N717,",",Car2DB!O717,",",Car2DB!P717,",",Car2DB!Q717,",",Car2DB!R717,")",",")</f>
        <v>(1170,'Sedán',5,4479,1733,1415,1476,2822,10301328,570,570),</v>
      </c>
    </row>
    <row r="716" spans="1:1" x14ac:dyDescent="0.25">
      <c r="A716" t="str">
        <f>_xlfn.CONCAT("(",Car2DB!H718,",","'",Car2DB!I718,"'",",",Car2DB!J718,",",Car2DB!K718,",",Car2DB!L718,",",Car2DB!M718,",",Car2DB!N718,",",Car2DB!O718,",",Car2DB!P718,",",Car2DB!Q718,",",Car2DB!R718,")",",")</f>
        <v>(1171,'Sedán',5,4479,1733,1415,1476,2829,10501258,570,570),</v>
      </c>
    </row>
    <row r="717" spans="1:1" x14ac:dyDescent="0.25">
      <c r="A717" t="str">
        <f>_xlfn.CONCAT("(",Car2DB!H719,",","'",Car2DB!I719,"'",",",Car2DB!J719,",",Car2DB!K719,",",Car2DB!L719,",",Car2DB!M719,",",Car2DB!N719,",",Car2DB!O719,",",Car2DB!P719,",",Car2DB!Q719,",",Car2DB!R719,")",",")</f>
        <v>(1172,'Sedán',5,4479,1733,1415,1476,2836,10301329,570,570),</v>
      </c>
    </row>
    <row r="718" spans="1:1" x14ac:dyDescent="0.25">
      <c r="A718" t="str">
        <f>_xlfn.CONCAT("(",Car2DB!H720,",","'",Car2DB!I720,"'",",",Car2DB!J720,",",Car2DB!K720,",",Car2DB!L720,",",Car2DB!M720,",",Car2DB!N720,",",Car2DB!O720,",",Car2DB!P720,",",Car2DB!Q720,",",Car2DB!R720,")",",")</f>
        <v>(1173,'Sedán',5,4479,1733,1415,1476,2843,10501259,570,570),</v>
      </c>
    </row>
    <row r="719" spans="1:1" x14ac:dyDescent="0.25">
      <c r="A719" t="str">
        <f>_xlfn.CONCAT("(",Car2DB!H721,",","'",Car2DB!I721,"'",",",Car2DB!J721,",",Car2DB!K721,",",Car2DB!L721,",",Car2DB!M721,",",Car2DB!N721,",",Car2DB!O721,",",Car2DB!P721,",",Car2DB!Q721,",",Car2DB!R721,")",",")</f>
        <v>(1174,'Sedán',5,4479,1733,1415,1476,2850,10301330,570,570),</v>
      </c>
    </row>
    <row r="720" spans="1:1" x14ac:dyDescent="0.25">
      <c r="A720" t="str">
        <f>_xlfn.CONCAT("(",Car2DB!H722,",","'",Car2DB!I722,"'",",",Car2DB!J722,",",Car2DB!K722,",",Car2DB!L722,",",Car2DB!M722,",",Car2DB!N722,",",Car2DB!O722,",",Car2DB!P722,",",Car2DB!Q722,",",Car2DB!R722,")",",")</f>
        <v>(1175,'Sedán',5,4479,1733,1415,1476,2857,10501260,570,570),</v>
      </c>
    </row>
    <row r="721" spans="1:1" x14ac:dyDescent="0.25">
      <c r="A721" t="str">
        <f>_xlfn.CONCAT("(",Car2DB!H723,",","'",Car2DB!I723,"'",",",Car2DB!J723,",",Car2DB!K723,",",Car2DB!L723,",",Car2DB!M723,",",Car2DB!N723,",",Car2DB!O723,",",Car2DB!P723,",",Car2DB!Q723,",",Car2DB!R723,")",",")</f>
        <v>(1176,'Sedán',5,4479,1733,1415,1476,2864,10301331,570,570),</v>
      </c>
    </row>
    <row r="722" spans="1:1" x14ac:dyDescent="0.25">
      <c r="A722" t="str">
        <f>_xlfn.CONCAT("(",Car2DB!H724,",","'",Car2DB!I724,"'",",",Car2DB!J724,",",Car2DB!K724,",",Car2DB!L724,",",Car2DB!M724,",",Car2DB!N724,",",Car2DB!O724,",",Car2DB!P724,",",Car2DB!Q724,",",Car2DB!R724,")",",")</f>
        <v>(1177,'Berlina',5,4479,1733,1417,1476,2871,10501261,570,570),</v>
      </c>
    </row>
    <row r="723" spans="1:1" x14ac:dyDescent="0.25">
      <c r="A723" t="str">
        <f>_xlfn.CONCAT("(",Car2DB!H725,",","'",Car2DB!I725,"'",",",Car2DB!J725,",",Car2DB!K725,",",Car2DB!L725,",",Car2DB!M725,",",Car2DB!N725,",",Car2DB!O725,",",Car2DB!P725,",",Car2DB!Q725,",",Car2DB!R725,")",",")</f>
        <v>(1178,'Berlina',5,4479,1733,1417,1476,2878,10301332,570,570),</v>
      </c>
    </row>
    <row r="724" spans="1:1" x14ac:dyDescent="0.25">
      <c r="A724" t="str">
        <f>_xlfn.CONCAT("(",Car2DB!H726,",","'",Car2DB!I726,"'",",",Car2DB!J726,",",Car2DB!K726,",",Car2DB!L726,",",Car2DB!M726,",",Car2DB!N726,",",Car2DB!O726,",",Car2DB!P726,",",Car2DB!Q726,",",Car2DB!R726,")",",")</f>
        <v>(1179,'Berlina',5,4479,1733,1417,1476,2885,10501262,570,570),</v>
      </c>
    </row>
    <row r="725" spans="1:1" x14ac:dyDescent="0.25">
      <c r="A725" t="str">
        <f>_xlfn.CONCAT("(",Car2DB!H727,",","'",Car2DB!I727,"'",",",Car2DB!J727,",",Car2DB!K727,",",Car2DB!L727,",",Car2DB!M727,",",Car2DB!N727,",",Car2DB!O727,",",Car2DB!P727,",",Car2DB!Q727,",",Car2DB!R727,")",",")</f>
        <v>(1180,'Berlina',5,4479,1733,1417,1476,2892,10301333,570,570),</v>
      </c>
    </row>
    <row r="726" spans="1:1" x14ac:dyDescent="0.25">
      <c r="A726" t="str">
        <f>_xlfn.CONCAT("(",Car2DB!H728,",","'",Car2DB!I728,"'",",",Car2DB!J728,",",Car2DB!K728,",",Car2DB!L728,",",Car2DB!M728,",",Car2DB!N728,",",Car2DB!O728,",",Car2DB!P728,",",Car2DB!Q728,",",Car2DB!R728,")",",")</f>
        <v>(1181,'Berlina',5,4479,1733,1417,1476,2899,10501263,570,570),</v>
      </c>
    </row>
    <row r="727" spans="1:1" x14ac:dyDescent="0.25">
      <c r="A727" t="str">
        <f>_xlfn.CONCAT("(",Car2DB!H729,",","'",Car2DB!I729,"'",",",Car2DB!J729,",",Car2DB!K729,",",Car2DB!L729,",",Car2DB!M729,",",Car2DB!N729,",",Car2DB!O729,",",Car2DB!P729,",",Car2DB!Q729,",",Car2DB!R729,")",",")</f>
        <v>(1182,'Berlina',5,4479,1733,1417,1476,2906,10301334,570,570),</v>
      </c>
    </row>
    <row r="728" spans="1:1" x14ac:dyDescent="0.25">
      <c r="A728" t="str">
        <f>_xlfn.CONCAT("(",Car2DB!H730,",","'",Car2DB!I730,"'",",",Car2DB!J730,",",Car2DB!K730,",",Car2DB!L730,",",Car2DB!M730,",",Car2DB!N730,",",Car2DB!O730,",",Car2DB!P730,",",Car2DB!Q730,",",Car2DB!R730,")",",")</f>
        <v>(1183,'Berlina',5,4479,1733,1417,1476,2913,10501264,570,570),</v>
      </c>
    </row>
    <row r="729" spans="1:1" x14ac:dyDescent="0.25">
      <c r="A729" t="str">
        <f>_xlfn.CONCAT("(",Car2DB!H731,",","'",Car2DB!I731,"'",",",Car2DB!J731,",",Car2DB!K731,",",Car2DB!L731,",",Car2DB!M731,",",Car2DB!N731,",",Car2DB!O731,",",Car2DB!P731,",",Car2DB!Q731,",",Car2DB!R731,")",",")</f>
        <v>(1184,'Berlina',5,4479,1733,1417,1476,2920,10301335,570,570),</v>
      </c>
    </row>
    <row r="730" spans="1:1" x14ac:dyDescent="0.25">
      <c r="A730" t="str">
        <f>_xlfn.CONCAT("(",Car2DB!H732,",","'",Car2DB!I732,"'",",",Car2DB!J732,",",Car2DB!K732,",",Car2DB!L732,",",Car2DB!M732,",",Car2DB!N732,",",Car2DB!O732,",",Car2DB!P732,",",Car2DB!Q732,",",Car2DB!R732,")",",")</f>
        <v>(1185,'Berlina',5,4479,1733,1417,1476,2927,10501265,570,570),</v>
      </c>
    </row>
    <row r="731" spans="1:1" x14ac:dyDescent="0.25">
      <c r="A731" t="str">
        <f>_xlfn.CONCAT("(",Car2DB!H733,",","'",Car2DB!I733,"'",",",Car2DB!J733,",",Car2DB!K733,",",Car2DB!L733,",",Car2DB!M733,",",Car2DB!N733,",",Car2DB!O733,",",Car2DB!P733,",",Car2DB!Q733,",",Car2DB!R733,")",",")</f>
        <v>(1186,'Berlina',5,4479,1733,1417,1476,2934,10301336,570,570),</v>
      </c>
    </row>
    <row r="732" spans="1:1" x14ac:dyDescent="0.25">
      <c r="A732" t="str">
        <f>_xlfn.CONCAT("(",Car2DB!H734,",","'",Car2DB!I734,"'",",",Car2DB!J734,",",Car2DB!K734,",",Car2DB!L734,",",Car2DB!M734,",",Car2DB!N734,",",Car2DB!O734,",",Car2DB!P734,",",Car2DB!Q734,",",Car2DB!R734,")",",")</f>
        <v>(1187,'Berlina',5,4479,1733,1417,1476,2941,10501266,570,570),</v>
      </c>
    </row>
    <row r="733" spans="1:1" x14ac:dyDescent="0.25">
      <c r="A733" t="str">
        <f>_xlfn.CONCAT("(",Car2DB!H735,",","'",Car2DB!I735,"'",",",Car2DB!J735,",",Car2DB!K735,",",Car2DB!L735,",",Car2DB!M735,",",Car2DB!N735,",",Car2DB!O735,",",Car2DB!P735,",",Car2DB!Q735,",",Car2DB!R735,")",",")</f>
        <v>(1188,'Berlina',5,4479,1733,1417,1476,2948,10301337,570,570),</v>
      </c>
    </row>
    <row r="734" spans="1:1" x14ac:dyDescent="0.25">
      <c r="A734" t="str">
        <f>_xlfn.CONCAT("(",Car2DB!H736,",","'",Car2DB!I736,"'",",",Car2DB!J736,",",Car2DB!K736,",",Car2DB!L736,",",Car2DB!M736,",",Car2DB!N736,",",Car2DB!O736,",",Car2DB!P736,",",Car2DB!Q736,",",Car2DB!R736,")",",")</f>
        <v>(1189,'Berlina',5,4479,1733,1417,1476,2955,10501267,570,570),</v>
      </c>
    </row>
    <row r="735" spans="1:1" x14ac:dyDescent="0.25">
      <c r="A735" t="str">
        <f>_xlfn.CONCAT("(",Car2DB!H737,",","'",Car2DB!I737,"'",",",Car2DB!J737,",",Car2DB!K737,",",Car2DB!L737,",",Car2DB!M737,",",Car2DB!N737,",",Car2DB!O737,",",Car2DB!P737,",",Car2DB!Q737,",",Car2DB!R737,")",",")</f>
        <v>(1190,'Berlina',5,4479,1733,1417,1476,2962,10301338,570,570),</v>
      </c>
    </row>
    <row r="736" spans="1:1" x14ac:dyDescent="0.25">
      <c r="A736" t="str">
        <f>_xlfn.CONCAT("(",Car2DB!H738,",","'",Car2DB!I738,"'",",",Car2DB!J738,",",Car2DB!K738,",",Car2DB!L738,",",Car2DB!M738,",",Car2DB!N738,",",Car2DB!O738,",",Car2DB!P738,",",Car2DB!Q738,",",Car2DB!R738,")",",")</f>
        <v>(1191,'Berlina',5,4479,1733,1417,1476,2969,10501268,570,570),</v>
      </c>
    </row>
    <row r="737" spans="1:1" x14ac:dyDescent="0.25">
      <c r="A737" t="str">
        <f>_xlfn.CONCAT("(",Car2DB!H739,",","'",Car2DB!I739,"'",",",Car2DB!J739,",",Car2DB!K739,",",Car2DB!L739,",",Car2DB!M739,",",Car2DB!N739,",",Car2DB!O739,",",Car2DB!P739,",",Car2DB!Q739,",",Car2DB!R739,")",",")</f>
        <v>(1192,'Berlina',5,4479,1733,1417,1476,2976,10301339,570,570),</v>
      </c>
    </row>
    <row r="738" spans="1:1" x14ac:dyDescent="0.25">
      <c r="A738" t="str">
        <f>_xlfn.CONCAT("(",Car2DB!H740,",","'",Car2DB!I740,"'",",",Car2DB!J740,",",Car2DB!K740,",",Car2DB!L740,",",Car2DB!M740,",",Car2DB!N740,",",Car2DB!O740,",",Car2DB!P740,",",Car2DB!Q740,",",Car2DB!R740,")",",")</f>
        <v>(1193,'Berlina',5,4479,1733,1417,1476,2983,10501269,570,570),</v>
      </c>
    </row>
    <row r="739" spans="1:1" x14ac:dyDescent="0.25">
      <c r="A739" t="str">
        <f>_xlfn.CONCAT("(",Car2DB!H741,",","'",Car2DB!I741,"'",",",Car2DB!J741,",",Car2DB!K741,",",Car2DB!L741,",",Car2DB!M741,",",Car2DB!N741,",",Car2DB!O741,",",Car2DB!P741,",",Car2DB!Q741,",",Car2DB!R741,")",",")</f>
        <v>(1194,'Berlina',5,4479,1733,1417,1476,2990,10301340,570,570),</v>
      </c>
    </row>
    <row r="740" spans="1:1" x14ac:dyDescent="0.25">
      <c r="A740" t="str">
        <f>_xlfn.CONCAT("(",Car2DB!H742,",","'",Car2DB!I742,"'",",",Car2DB!J742,",",Car2DB!K742,",",Car2DB!L742,",",Car2DB!M742,",",Car2DB!N742,",",Car2DB!O742,",",Car2DB!P742,",",Car2DB!Q742,",",Car2DB!R742,")",",")</f>
        <v>(1195,'Berlina',5,4479,1733,1417,1476,2997,10501270,570,570),</v>
      </c>
    </row>
    <row r="741" spans="1:1" x14ac:dyDescent="0.25">
      <c r="A741" t="str">
        <f>_xlfn.CONCAT("(",Car2DB!H743,",","'",Car2DB!I743,"'",",",Car2DB!J743,",",Car2DB!K743,",",Car2DB!L743,",",Car2DB!M743,",",Car2DB!N743,",",Car2DB!O743,",",Car2DB!P743,",",Car2DB!Q743,",",Car2DB!R743,")",",")</f>
        <v>(1196,'Berlina',5,4479,1733,1417,1476,3004,10301341,570,570),</v>
      </c>
    </row>
    <row r="742" spans="1:1" x14ac:dyDescent="0.25">
      <c r="A742" t="str">
        <f>_xlfn.CONCAT("(",Car2DB!H744,",","'",Car2DB!I744,"'",",",Car2DB!J744,",",Car2DB!K744,",",Car2DB!L744,",",Car2DB!M744,",",Car2DB!N744,",",Car2DB!O744,",",Car2DB!P744,",",Car2DB!Q744,",",Car2DB!R744,")",",")</f>
        <v>(1197,'Berlina',5,4479,1733,1417,1476,3011,10501271,570,570),</v>
      </c>
    </row>
    <row r="743" spans="1:1" x14ac:dyDescent="0.25">
      <c r="A743" t="str">
        <f>_xlfn.CONCAT("(",Car2DB!H745,",","'",Car2DB!I745,"'",",",Car2DB!J745,",",Car2DB!K745,",",Car2DB!L745,",",Car2DB!M745,",",Car2DB!N745,",",Car2DB!O745,",",Car2DB!P745,",",Car2DB!Q745,",",Car2DB!R745,")",",")</f>
        <v>(1198,'Berlina',5,4479,1733,1417,1476,3018,10301342,570,570),</v>
      </c>
    </row>
    <row r="744" spans="1:1" x14ac:dyDescent="0.25">
      <c r="A744" t="str">
        <f>_xlfn.CONCAT("(",Car2DB!H746,",","'",Car2DB!I746,"'",",",Car2DB!J746,",",Car2DB!K746,",",Car2DB!L746,",",Car2DB!M746,",",Car2DB!N746,",",Car2DB!O746,",",Car2DB!P746,",",Car2DB!Q746,",",Car2DB!R746,")",",")</f>
        <v>(1199,'Berlina',5,4479,1733,1417,1476,3025,10501272,570,570),</v>
      </c>
    </row>
    <row r="745" spans="1:1" x14ac:dyDescent="0.25">
      <c r="A745" t="str">
        <f>_xlfn.CONCAT("(",Car2DB!H747,",","'",Car2DB!I747,"'",",",Car2DB!J747,",",Car2DB!K747,",",Car2DB!L747,",",Car2DB!M747,",",Car2DB!N747,",",Car2DB!O747,",",Car2DB!P747,",",Car2DB!Q747,",",Car2DB!R747,")",",")</f>
        <v>(1200,'Berlina',5,4479,1733,1417,1476,3032,10301343,570,570),</v>
      </c>
    </row>
    <row r="746" spans="1:1" x14ac:dyDescent="0.25">
      <c r="A746" t="str">
        <f>_xlfn.CONCAT("(",Car2DB!H748,",","'",Car2DB!I748,"'",",",Car2DB!J748,",",Car2DB!K748,",",Car2DB!L748,",",Car2DB!M748,",",Car2DB!N748,",",Car2DB!O748,",",Car2DB!P748,",",Car2DB!Q748,",",Car2DB!R748,")",",")</f>
        <v>(1201,'Berlina',5,4479,1733,1417,1476,3039,10501273,570,570),</v>
      </c>
    </row>
    <row r="747" spans="1:1" x14ac:dyDescent="0.25">
      <c r="A747" t="str">
        <f>_xlfn.CONCAT("(",Car2DB!H749,",","'",Car2DB!I749,"'",",",Car2DB!J749,",",Car2DB!K749,",",Car2DB!L749,",",Car2DB!M749,",",Car2DB!N749,",",Car2DB!O749,",",Car2DB!P749,",",Car2DB!Q749,",",Car2DB!R749,")",",")</f>
        <v>(1202,'Berlina',5,4479,1733,1417,1476,3046,10301344,570,570),</v>
      </c>
    </row>
    <row r="748" spans="1:1" x14ac:dyDescent="0.25">
      <c r="A748" t="str">
        <f>_xlfn.CONCAT("(",Car2DB!H750,",","'",Car2DB!I750,"'",",",Car2DB!J750,",",Car2DB!K750,",",Car2DB!L750,",",Car2DB!M750,",",Car2DB!N750,",",Car2DB!O750,",",Car2DB!P750,",",Car2DB!Q750,",",Car2DB!R750,")",",")</f>
        <v>(1203,'Berlina',5,4479,1733,1417,1476,3053,10501274,570,570),</v>
      </c>
    </row>
    <row r="749" spans="1:1" x14ac:dyDescent="0.25">
      <c r="A749" t="str">
        <f>_xlfn.CONCAT("(",Car2DB!H751,",","'",Car2DB!I751,"'",",",Car2DB!J751,",",Car2DB!K751,",",Car2DB!L751,",",Car2DB!M751,",",Car2DB!N751,",",Car2DB!O751,",",Car2DB!P751,",",Car2DB!Q751,",",Car2DB!R751,")",",")</f>
        <v>(1204,'Berlina',5,4479,1733,1417,1476,3060,10301345,570,570),</v>
      </c>
    </row>
    <row r="750" spans="1:1" x14ac:dyDescent="0.25">
      <c r="A750" t="str">
        <f>_xlfn.CONCAT("(",Car2DB!H752,",","'",Car2DB!I752,"'",",",Car2DB!J752,",",Car2DB!K752,",",Car2DB!L752,",",Car2DB!M752,",",Car2DB!N752,",",Car2DB!O752,",",Car2DB!P752,",",Car2DB!Q752,",",Car2DB!R752,")",",")</f>
        <v>(1205,'Berlina',5,4479,1733,1417,1476,3067,10501275,570,570),</v>
      </c>
    </row>
    <row r="751" spans="1:1" x14ac:dyDescent="0.25">
      <c r="A751" t="str">
        <f>_xlfn.CONCAT("(",Car2DB!H753,",","'",Car2DB!I753,"'",",",Car2DB!J753,",",Car2DB!K753,",",Car2DB!L753,",",Car2DB!M753,",",Car2DB!N753,",",Car2DB!O753,",",Car2DB!P753,",",Car2DB!Q753,",",Car2DB!R753,")",",")</f>
        <v>(1206,'Berlina',5,4479,1733,1417,1476,3074,10301346,570,570),</v>
      </c>
    </row>
    <row r="752" spans="1:1" x14ac:dyDescent="0.25">
      <c r="A752" t="str">
        <f>_xlfn.CONCAT("(",Car2DB!H754,",","'",Car2DB!I754,"'",",",Car2DB!J754,",",Car2DB!K754,",",Car2DB!L754,",",Car2DB!M754,",",Car2DB!N754,",",Car2DB!O754,",",Car2DB!P754,",",Car2DB!Q754,",",Car2DB!R754,")",",")</f>
        <v>(1207,'Berlina',5,4479,1733,1417,1476,3081,10501276,570,570),</v>
      </c>
    </row>
    <row r="753" spans="1:1" x14ac:dyDescent="0.25">
      <c r="A753" t="str">
        <f>_xlfn.CONCAT("(",Car2DB!H755,",","'",Car2DB!I755,"'",",",Car2DB!J755,",",Car2DB!K755,",",Car2DB!L755,",",Car2DB!M755,",",Car2DB!N755,",",Car2DB!O755,",",Car2DB!P755,",",Car2DB!Q755,",",Car2DB!R755,")",",")</f>
        <v>(1208,'Berlina',5,4479,1733,1417,1476,3088,10301347,570,570),</v>
      </c>
    </row>
    <row r="754" spans="1:1" x14ac:dyDescent="0.25">
      <c r="A754" t="str">
        <f>_xlfn.CONCAT("(",Car2DB!H756,",","'",Car2DB!I756,"'",",",Car2DB!J756,",",Car2DB!K756,",",Car2DB!L756,",",Car2DB!M756,",",Car2DB!N756,",",Car2DB!O756,",",Car2DB!P756,",",Car2DB!Q756,",",Car2DB!R756,")",",")</f>
        <v>(1209,'Berlina',5,4479,1733,1417,1476,3095,10501277,570,570),</v>
      </c>
    </row>
    <row r="755" spans="1:1" x14ac:dyDescent="0.25">
      <c r="A755" t="str">
        <f>_xlfn.CONCAT("(",Car2DB!H757,",","'",Car2DB!I757,"'",",",Car2DB!J757,",",Car2DB!K757,",",Car2DB!L757,",",Car2DB!M757,",",Car2DB!N757,",",Car2DB!O757,",",Car2DB!P757,",",Car2DB!Q757,",",Car2DB!R757,")",",")</f>
        <v>(1210,'Berlina',5,4479,1733,1417,1476,3102,10301348,570,570),</v>
      </c>
    </row>
    <row r="756" spans="1:1" x14ac:dyDescent="0.25">
      <c r="A756" t="str">
        <f>_xlfn.CONCAT("(",Car2DB!H758,",","'",Car2DB!I758,"'",",",Car2DB!J758,",",Car2DB!K758,",",Car2DB!L758,",",Car2DB!M758,",",Car2DB!N758,",",Car2DB!O758,",",Car2DB!P758,",",Car2DB!Q758,",",Car2DB!R758,")",",")</f>
        <v>(1211,'Berlina',5,4479,1733,1417,1476,3109,10501278,570,570),</v>
      </c>
    </row>
    <row r="757" spans="1:1" x14ac:dyDescent="0.25">
      <c r="A757" t="str">
        <f>_xlfn.CONCAT("(",Car2DB!H759,",","'",Car2DB!I759,"'",",",Car2DB!J759,",",Car2DB!K759,",",Car2DB!L759,",",Car2DB!M759,",",Car2DB!N759,",",Car2DB!O759,",",Car2DB!P759,",",Car2DB!Q759,",",Car2DB!R759,")",",")</f>
        <v>(1212,'Sedán',5,4479,1733,1415,1476,3116,10301349,570,570),</v>
      </c>
    </row>
    <row r="758" spans="1:1" x14ac:dyDescent="0.25">
      <c r="A758" t="str">
        <f>_xlfn.CONCAT("(",Car2DB!H760,",","'",Car2DB!I760,"'",",",Car2DB!J760,",",Car2DB!K760,",",Car2DB!L760,",",Car2DB!M760,",",Car2DB!N760,",",Car2DB!O760,",",Car2DB!P760,",",Car2DB!Q760,",",Car2DB!R760,")",",")</f>
        <v>(1213,'Sedán',5,4479,1733,1415,1476,3123,10501279,570,570),</v>
      </c>
    </row>
    <row r="759" spans="1:1" x14ac:dyDescent="0.25">
      <c r="A759" t="str">
        <f>_xlfn.CONCAT("(",Car2DB!H761,",","'",Car2DB!I761,"'",",",Car2DB!J761,",",Car2DB!K761,",",Car2DB!L761,",",Car2DB!M761,",",Car2DB!N761,",",Car2DB!O761,",",Car2DB!P761,",",Car2DB!Q761,",",Car2DB!R761,")",",")</f>
        <v>(1214,'Sedán',5,4479,1733,1415,1476,3130,10301350,570,570),</v>
      </c>
    </row>
    <row r="760" spans="1:1" x14ac:dyDescent="0.25">
      <c r="A760" t="str">
        <f>_xlfn.CONCAT("(",Car2DB!H762,",","'",Car2DB!I762,"'",",",Car2DB!J762,",",Car2DB!K762,",",Car2DB!L762,",",Car2DB!M762,",",Car2DB!N762,",",Car2DB!O762,",",Car2DB!P762,",",Car2DB!Q762,",",Car2DB!R762,")",",")</f>
        <v>(1215,'Sedán',5,4479,1733,1415,1476,3137,10501280,570,570),</v>
      </c>
    </row>
    <row r="761" spans="1:1" x14ac:dyDescent="0.25">
      <c r="A761" t="str">
        <f>_xlfn.CONCAT("(",Car2DB!H763,",","'",Car2DB!I763,"'",",",Car2DB!J763,",",Car2DB!K763,",",Car2DB!L763,",",Car2DB!M763,",",Car2DB!N763,",",Car2DB!O763,",",Car2DB!P763,",",Car2DB!Q763,",",Car2DB!R763,")",",")</f>
        <v>(1216,'Sedán',5,4479,1733,1415,1476,3144,10301351,570,570),</v>
      </c>
    </row>
    <row r="762" spans="1:1" x14ac:dyDescent="0.25">
      <c r="A762" t="str">
        <f>_xlfn.CONCAT("(",Car2DB!H764,",","'",Car2DB!I764,"'",",",Car2DB!J764,",",Car2DB!K764,",",Car2DB!L764,",",Car2DB!M764,",",Car2DB!N764,",",Car2DB!O764,",",Car2DB!P764,",",Car2DB!Q764,",",Car2DB!R764,")",",")</f>
        <v>(1217,'Sedán',5,4479,1733,1415,1476,3151,10501281,570,570),</v>
      </c>
    </row>
    <row r="763" spans="1:1" x14ac:dyDescent="0.25">
      <c r="A763" t="str">
        <f>_xlfn.CONCAT("(",Car2DB!H765,",","'",Car2DB!I765,"'",",",Car2DB!J765,",",Car2DB!K765,",",Car2DB!L765,",",Car2DB!M765,",",Car2DB!N765,",",Car2DB!O765,",",Car2DB!P765,",",Car2DB!Q765,",",Car2DB!R765,")",",")</f>
        <v>(1218,'Sedán',5,4479,1733,1415,1476,3158,10301352,570,570),</v>
      </c>
    </row>
    <row r="764" spans="1:1" x14ac:dyDescent="0.25">
      <c r="A764" t="str">
        <f>_xlfn.CONCAT("(",Car2DB!H766,",","'",Car2DB!I766,"'",",",Car2DB!J766,",",Car2DB!K766,",",Car2DB!L766,",",Car2DB!M766,",",Car2DB!N766,",",Car2DB!O766,",",Car2DB!P766,",",Car2DB!Q766,",",Car2DB!R766,")",",")</f>
        <v>(1219,'Sedán',5,4479,1733,1415,1476,3165,10501282,570,570),</v>
      </c>
    </row>
    <row r="765" spans="1:1" x14ac:dyDescent="0.25">
      <c r="A765" t="str">
        <f>_xlfn.CONCAT("(",Car2DB!H767,",","'",Car2DB!I767,"'",",",Car2DB!J767,",",Car2DB!K767,",",Car2DB!L767,",",Car2DB!M767,",",Car2DB!N767,",",Car2DB!O767,",",Car2DB!P767,",",Car2DB!Q767,",",Car2DB!R767,")",",")</f>
        <v>(1220,'Sedán',5,4479,1733,1415,1476,3172,10301353,570,570),</v>
      </c>
    </row>
    <row r="766" spans="1:1" x14ac:dyDescent="0.25">
      <c r="A766" t="str">
        <f>_xlfn.CONCAT("(",Car2DB!H768,",","'",Car2DB!I768,"'",",",Car2DB!J768,",",Car2DB!K768,",",Car2DB!L768,",",Car2DB!M768,",",Car2DB!N768,",",Car2DB!O768,",",Car2DB!P768,",",Car2DB!Q768,",",Car2DB!R768,")",",")</f>
        <v>(1221,'Sedán',5,4479,1733,1415,1476,3179,10501283,570,570),</v>
      </c>
    </row>
    <row r="767" spans="1:1" x14ac:dyDescent="0.25">
      <c r="A767" t="str">
        <f>_xlfn.CONCAT("(",Car2DB!H769,",","'",Car2DB!I769,"'",",",Car2DB!J769,",",Car2DB!K769,",",Car2DB!L769,",",Car2DB!M769,",",Car2DB!N769,",",Car2DB!O769,",",Car2DB!P769,",",Car2DB!Q769,",",Car2DB!R769,")",",")</f>
        <v>(1222,'Sedán',5,4479,1733,1415,1476,3186,10301354,570,570),</v>
      </c>
    </row>
    <row r="768" spans="1:1" x14ac:dyDescent="0.25">
      <c r="A768" t="str">
        <f>_xlfn.CONCAT("(",Car2DB!H770,",","'",Car2DB!I770,"'",",",Car2DB!J770,",",Car2DB!K770,",",Car2DB!L770,",",Car2DB!M770,",",Car2DB!N770,",",Car2DB!O770,",",Car2DB!P770,",",Car2DB!Q770,",",Car2DB!R770,")",",")</f>
        <v>(1223,'Sedán',5,4479,1733,1415,1476,3193,10501284,570,570),</v>
      </c>
    </row>
    <row r="769" spans="1:1" x14ac:dyDescent="0.25">
      <c r="A769" t="str">
        <f>_xlfn.CONCAT("(",Car2DB!H771,",","'",Car2DB!I771,"'",",",Car2DB!J771,",",Car2DB!K771,",",Car2DB!L771,",",Car2DB!M771,",",Car2DB!N771,",",Car2DB!O771,",",Car2DB!P771,",",Car2DB!Q771,",",Car2DB!R771,")",",")</f>
        <v>(1224,'Sedán',5,4479,1733,1415,1476,3200,10301355,570,570),</v>
      </c>
    </row>
    <row r="770" spans="1:1" x14ac:dyDescent="0.25">
      <c r="A770" t="str">
        <f>_xlfn.CONCAT("(",Car2DB!H772,",","'",Car2DB!I772,"'",",",Car2DB!J772,",",Car2DB!K772,",",Car2DB!L772,",",Car2DB!M772,",",Car2DB!N772,",",Car2DB!O772,",",Car2DB!P772,",",Car2DB!Q772,",",Car2DB!R772,")",",")</f>
        <v>(1225,'Sedán',5,4479,1733,1415,1476,3207,10501285,570,570),</v>
      </c>
    </row>
    <row r="771" spans="1:1" x14ac:dyDescent="0.25">
      <c r="A771" t="str">
        <f>_xlfn.CONCAT("(",Car2DB!H773,",","'",Car2DB!I773,"'",",",Car2DB!J773,",",Car2DB!K773,",",Car2DB!L773,",",Car2DB!M773,",",Car2DB!N773,",",Car2DB!O773,",",Car2DB!P773,",",Car2DB!Q773,",",Car2DB!R773,")",",")</f>
        <v>(1226,'Sedán',5,4479,1733,1415,1476,3214,10301356,570,570),</v>
      </c>
    </row>
    <row r="772" spans="1:1" x14ac:dyDescent="0.25">
      <c r="A772" t="str">
        <f>_xlfn.CONCAT("(",Car2DB!H774,",","'",Car2DB!I774,"'",",",Car2DB!J774,",",Car2DB!K774,",",Car2DB!L774,",",Car2DB!M774,",",Car2DB!N774,",",Car2DB!O774,",",Car2DB!P774,",",Car2DB!Q774,",",Car2DB!R774,")",",")</f>
        <v>(1227,'Sedán',5,4479,1733,1415,1476,3221,10501286,570,570),</v>
      </c>
    </row>
    <row r="773" spans="1:1" x14ac:dyDescent="0.25">
      <c r="A773" t="str">
        <f>_xlfn.CONCAT("(",Car2DB!H775,",","'",Car2DB!I775,"'",",",Car2DB!J775,",",Car2DB!K775,",",Car2DB!L775,",",Car2DB!M775,",",Car2DB!N775,",",Car2DB!O775,",",Car2DB!P775,",",Car2DB!Q775,",",Car2DB!R775,")",",")</f>
        <v>(1228,'Sedán',5,4479,1733,1415,1476,3228,10301357,570,570),</v>
      </c>
    </row>
    <row r="774" spans="1:1" x14ac:dyDescent="0.25">
      <c r="A774" t="str">
        <f>_xlfn.CONCAT("(",Car2DB!H776,",","'",Car2DB!I776,"'",",",Car2DB!J776,",",Car2DB!K776,",",Car2DB!L776,",",Car2DB!M776,",",Car2DB!N776,",",Car2DB!O776,",",Car2DB!P776,",",Car2DB!Q776,",",Car2DB!R776,")",",")</f>
        <v>(1229,'Sedán',5,4479,1733,1415,1476,3235,10501287,570,570),</v>
      </c>
    </row>
    <row r="775" spans="1:1" x14ac:dyDescent="0.25">
      <c r="A775" t="str">
        <f>_xlfn.CONCAT("(",Car2DB!H777,",","'",Car2DB!I777,"'",",",Car2DB!J777,",",Car2DB!K777,",",Car2DB!L777,",",Car2DB!M777,",",Car2DB!N777,",",Car2DB!O777,",",Car2DB!P777,",",Car2DB!Q777,",",Car2DB!R777,")",",")</f>
        <v>(1230,'Sedán',5,4479,1733,1415,1476,3242,10301358,570,570),</v>
      </c>
    </row>
    <row r="776" spans="1:1" x14ac:dyDescent="0.25">
      <c r="A776" t="str">
        <f>_xlfn.CONCAT("(",Car2DB!H778,",","'",Car2DB!I778,"'",",",Car2DB!J778,",",Car2DB!K778,",",Car2DB!L778,",",Car2DB!M778,",",Car2DB!N778,",",Car2DB!O778,",",Car2DB!P778,",",Car2DB!Q778,",",Car2DB!R778,")",",")</f>
        <v>(1231,'Sedán',5,4479,1733,1415,1476,3249,10501288,570,570),</v>
      </c>
    </row>
    <row r="777" spans="1:1" x14ac:dyDescent="0.25">
      <c r="A777" t="str">
        <f>_xlfn.CONCAT("(",Car2DB!H779,",","'",Car2DB!I779,"'",",",Car2DB!J779,",",Car2DB!K779,",",Car2DB!L779,",",Car2DB!M779,",",Car2DB!N779,",",Car2DB!O779,",",Car2DB!P779,",",Car2DB!Q779,",",Car2DB!R779,")",",")</f>
        <v>(1232,'Sedán',5,4479,1733,1415,1476,3256,10301359,570,570),</v>
      </c>
    </row>
    <row r="778" spans="1:1" x14ac:dyDescent="0.25">
      <c r="A778" t="str">
        <f>_xlfn.CONCAT("(",Car2DB!H780,",","'",Car2DB!I780,"'",",",Car2DB!J780,",",Car2DB!K780,",",Car2DB!L780,",",Car2DB!M780,",",Car2DB!N780,",",Car2DB!O780,",",Car2DB!P780,",",Car2DB!Q780,",",Car2DB!R780,")",",")</f>
        <v>(1233,'Sedán',5,4479,1733,1415,1476,3263,10501289,570,570),</v>
      </c>
    </row>
    <row r="779" spans="1:1" x14ac:dyDescent="0.25">
      <c r="A779" t="str">
        <f>_xlfn.CONCAT("(",Car2DB!H781,",","'",Car2DB!I781,"'",",",Car2DB!J781,",",Car2DB!K781,",",Car2DB!L781,",",Car2DB!M781,",",Car2DB!N781,",",Car2DB!O781,",",Car2DB!P781,",",Car2DB!Q781,",",Car2DB!R781,")",",")</f>
        <v>(1234,'Sedán',5,4479,1733,1415,1476,3270,10301360,570,570),</v>
      </c>
    </row>
    <row r="780" spans="1:1" x14ac:dyDescent="0.25">
      <c r="A780" t="str">
        <f>_xlfn.CONCAT("(",Car2DB!H782,",","'",Car2DB!I782,"'",",",Car2DB!J782,",",Car2DB!K782,",",Car2DB!L782,",",Car2DB!M782,",",Car2DB!N782,",",Car2DB!O782,",",Car2DB!P782,",",Car2DB!Q782,",",Car2DB!R782,")",",")</f>
        <v>(1235,'Sedán',5,4479,1733,1415,1476,3277,10501290,570,570),</v>
      </c>
    </row>
    <row r="781" spans="1:1" x14ac:dyDescent="0.25">
      <c r="A781" t="str">
        <f>_xlfn.CONCAT("(",Car2DB!H783,",","'",Car2DB!I783,"'",",",Car2DB!J783,",",Car2DB!K783,",",Car2DB!L783,",",Car2DB!M783,",",Car2DB!N783,",",Car2DB!O783,",",Car2DB!P783,",",Car2DB!Q783,",",Car2DB!R783,")",",")</f>
        <v>(1236,'Sedán',5,4479,1733,1415,1476,3284,10301361,570,570),</v>
      </c>
    </row>
    <row r="782" spans="1:1" x14ac:dyDescent="0.25">
      <c r="A782" t="str">
        <f>_xlfn.CONCAT("(",Car2DB!H784,",","'",Car2DB!I784,"'",",",Car2DB!J784,",",Car2DB!K784,",",Car2DB!L784,",",Car2DB!M784,",",Car2DB!N784,",",Car2DB!O784,",",Car2DB!P784,",",Car2DB!Q784,",",Car2DB!R784,")",",")</f>
        <v>(1237,'Sedán',5,4479,1733,1415,1476,3291,10501291,570,570),</v>
      </c>
    </row>
    <row r="783" spans="1:1" x14ac:dyDescent="0.25">
      <c r="A783" t="str">
        <f>_xlfn.CONCAT("(",Car2DB!H785,",","'",Car2DB!I785,"'",",",Car2DB!J785,",",Car2DB!K785,",",Car2DB!L785,",",Car2DB!M785,",",Car2DB!N785,",",Car2DB!O785,",",Car2DB!P785,",",Car2DB!Q785,",",Car2DB!R785,")",",")</f>
        <v>(1238,'Sedán',5,4479,1733,1415,1476,3298,10301362,570,570),</v>
      </c>
    </row>
    <row r="784" spans="1:1" x14ac:dyDescent="0.25">
      <c r="A784" t="str">
        <f>_xlfn.CONCAT("(",Car2DB!H786,",","'",Car2DB!I786,"'",",",Car2DB!J786,",",Car2DB!K786,",",Car2DB!L786,",",Car2DB!M786,",",Car2DB!N786,",",Car2DB!O786,",",Car2DB!P786,",",Car2DB!Q786,",",Car2DB!R786,")",",")</f>
        <v>(1239,'Sedán',5,4479,1733,1415,1476,3305,10501292,570,570),</v>
      </c>
    </row>
    <row r="785" spans="1:1" x14ac:dyDescent="0.25">
      <c r="A785" t="str">
        <f>_xlfn.CONCAT("(",Car2DB!H787,",","'",Car2DB!I787,"'",",",Car2DB!J787,",",Car2DB!K787,",",Car2DB!L787,",",Car2DB!M787,",",Car2DB!N787,",",Car2DB!O787,",",Car2DB!P787,",",Car2DB!Q787,",",Car2DB!R787,")",",")</f>
        <v>(1240,'Sedán',5,4479,1733,1415,1476,3312,10301363,570,570),</v>
      </c>
    </row>
    <row r="786" spans="1:1" x14ac:dyDescent="0.25">
      <c r="A786" t="str">
        <f>_xlfn.CONCAT("(",Car2DB!H788,",","'",Car2DB!I788,"'",",",Car2DB!J788,",",Car2DB!K788,",",Car2DB!L788,",",Car2DB!M788,",",Car2DB!N788,",",Car2DB!O788,",",Car2DB!P788,",",Car2DB!Q788,",",Car2DB!R788,")",",")</f>
        <v>(1241,'Sedán',5,4479,1733,1415,1476,3319,10501293,570,570),</v>
      </c>
    </row>
    <row r="787" spans="1:1" x14ac:dyDescent="0.25">
      <c r="A787" t="str">
        <f>_xlfn.CONCAT("(",Car2DB!H789,",","'",Car2DB!I789,"'",",",Car2DB!J789,",",Car2DB!K789,",",Car2DB!L789,",",Car2DB!M789,",",Car2DB!N789,",",Car2DB!O789,",",Car2DB!P789,",",Car2DB!Q789,",",Car2DB!R789,")",",")</f>
        <v>(1242,'Sedán',5,4479,1733,1415,1476,3326,10301364,570,570),</v>
      </c>
    </row>
    <row r="788" spans="1:1" x14ac:dyDescent="0.25">
      <c r="A788" t="str">
        <f>_xlfn.CONCAT("(",Car2DB!H790,",","'",Car2DB!I790,"'",",",Car2DB!J790,",",Car2DB!K790,",",Car2DB!L790,",",Car2DB!M790,",",Car2DB!N790,",",Car2DB!O790,",",Car2DB!P790,",",Car2DB!Q790,",",Car2DB!R790,")",",")</f>
        <v>(1243,'Sedán',5,4479,1733,1415,1476,3333,10501294,570,570),</v>
      </c>
    </row>
    <row r="789" spans="1:1" x14ac:dyDescent="0.25">
      <c r="A789" t="str">
        <f>_xlfn.CONCAT("(",Car2DB!H791,",","'",Car2DB!I791,"'",",",Car2DB!J791,",",Car2DB!K791,",",Car2DB!L791,",",Car2DB!M791,",",Car2DB!N791,",",Car2DB!O791,",",Car2DB!P791,",",Car2DB!Q791,",",Car2DB!R791,")",",")</f>
        <v>(1244,'Sedán',5,4479,1733,1415,1476,3340,10301365,570,570),</v>
      </c>
    </row>
    <row r="790" spans="1:1" x14ac:dyDescent="0.25">
      <c r="A790" t="str">
        <f>_xlfn.CONCAT("(",Car2DB!H792,",","'",Car2DB!I792,"'",",",Car2DB!J792,",",Car2DB!K792,",",Car2DB!L792,",",Car2DB!M792,",",Car2DB!N792,",",Car2DB!O792,",",Car2DB!P792,",",Car2DB!Q792,",",Car2DB!R792,")",",")</f>
        <v>(1245,'Sedán',5,4479,1733,1415,1476,3347,10501295,570,570),</v>
      </c>
    </row>
    <row r="791" spans="1:1" x14ac:dyDescent="0.25">
      <c r="A791" t="str">
        <f>_xlfn.CONCAT("(",Car2DB!H793,",","'",Car2DB!I793,"'",",",Car2DB!J793,",",Car2DB!K793,",",Car2DB!L793,",",Car2DB!M793,",",Car2DB!N793,",",Car2DB!O793,",",Car2DB!P793,",",Car2DB!Q793,",",Car2DB!R793,")",",")</f>
        <v>(1246,'Berlina',5,4545,1772,1428,1476,3354,10301366,570,570),</v>
      </c>
    </row>
    <row r="792" spans="1:1" x14ac:dyDescent="0.25">
      <c r="A792" t="str">
        <f>_xlfn.CONCAT("(",Car2DB!H794,",","'",Car2DB!I794,"'",",",Car2DB!J794,",",Car2DB!K794,",",Car2DB!L794,",",Car2DB!M794,",",Car2DB!N794,",",Car2DB!O794,",",Car2DB!P794,",",Car2DB!Q794,",",Car2DB!R794,")",",")</f>
        <v>(1247,'Berlina',5,4545,1772,1428,1476,3361,10501296,570,570),</v>
      </c>
    </row>
    <row r="793" spans="1:1" x14ac:dyDescent="0.25">
      <c r="A793" t="str">
        <f>_xlfn.CONCAT("(",Car2DB!H795,",","'",Car2DB!I795,"'",",",Car2DB!J795,",",Car2DB!K795,",",Car2DB!L795,",",Car2DB!M795,",",Car2DB!N795,",",Car2DB!O795,",",Car2DB!P795,",",Car2DB!Q795,",",Car2DB!R795,")",",")</f>
        <v>(1248,'Berlina',5,4545,1772,1428,1476,3368,10301367,570,570),</v>
      </c>
    </row>
    <row r="794" spans="1:1" x14ac:dyDescent="0.25">
      <c r="A794" t="str">
        <f>_xlfn.CONCAT("(",Car2DB!H796,",","'",Car2DB!I796,"'",",",Car2DB!J796,",",Car2DB!K796,",",Car2DB!L796,",",Car2DB!M796,",",Car2DB!N796,",",Car2DB!O796,",",Car2DB!P796,",",Car2DB!Q796,",",Car2DB!R796,")",",")</f>
        <v>(1249,'Berlina',5,4545,1772,1428,1476,3375,10501297,570,570),</v>
      </c>
    </row>
    <row r="795" spans="1:1" x14ac:dyDescent="0.25">
      <c r="A795" t="str">
        <f>_xlfn.CONCAT("(",Car2DB!H797,",","'",Car2DB!I797,"'",",",Car2DB!J797,",",Car2DB!K797,",",Car2DB!L797,",",Car2DB!M797,",",Car2DB!N797,",",Car2DB!O797,",",Car2DB!P797,",",Car2DB!Q797,",",Car2DB!R797,")",",")</f>
        <v>(1250,'Berlina',5,4545,1772,1428,1476,3382,10301368,570,570),</v>
      </c>
    </row>
    <row r="796" spans="1:1" x14ac:dyDescent="0.25">
      <c r="A796" t="str">
        <f>_xlfn.CONCAT("(",Car2DB!H798,",","'",Car2DB!I798,"'",",",Car2DB!J798,",",Car2DB!K798,",",Car2DB!L798,",",Car2DB!M798,",",Car2DB!N798,",",Car2DB!O798,",",Car2DB!P798,",",Car2DB!Q798,",",Car2DB!R798,")",",")</f>
        <v>(1251,'Berlina',5,4545,1772,1428,1476,3389,10501298,570,570),</v>
      </c>
    </row>
    <row r="797" spans="1:1" x14ac:dyDescent="0.25">
      <c r="A797" t="str">
        <f>_xlfn.CONCAT("(",Car2DB!H799,",","'",Car2DB!I799,"'",",",Car2DB!J799,",",Car2DB!K799,",",Car2DB!L799,",",Car2DB!M799,",",Car2DB!N799,",",Car2DB!O799,",",Car2DB!P799,",",Car2DB!Q799,",",Car2DB!R799,")",",")</f>
        <v>(1252,'Berlina',5,4545,1772,1428,1476,3396,10301369,570,570),</v>
      </c>
    </row>
    <row r="798" spans="1:1" x14ac:dyDescent="0.25">
      <c r="A798" t="str">
        <f>_xlfn.CONCAT("(",Car2DB!H800,",","'",Car2DB!I800,"'",",",Car2DB!J800,",",Car2DB!K800,",",Car2DB!L800,",",Car2DB!M800,",",Car2DB!N800,",",Car2DB!O800,",",Car2DB!P800,",",Car2DB!Q800,",",Car2DB!R800,")",",")</f>
        <v>(1253,'Berlina',5,4545,1772,1428,1476,3403,10501299,570,570),</v>
      </c>
    </row>
    <row r="799" spans="1:1" x14ac:dyDescent="0.25">
      <c r="A799" t="str">
        <f>_xlfn.CONCAT("(",Car2DB!H801,",","'",Car2DB!I801,"'",",",Car2DB!J801,",",Car2DB!K801,",",Car2DB!L801,",",Car2DB!M801,",",Car2DB!N801,",",Car2DB!O801,",",Car2DB!P801,",",Car2DB!Q801,",",Car2DB!R801,")",",")</f>
        <v>(1254,'Berlina',5,4545,1772,1428,1476,3410,10301370,570,570),</v>
      </c>
    </row>
    <row r="800" spans="1:1" x14ac:dyDescent="0.25">
      <c r="A800" t="str">
        <f>_xlfn.CONCAT("(",Car2DB!H802,",","'",Car2DB!I802,"'",",",Car2DB!J802,",",Car2DB!K802,",",Car2DB!L802,",",Car2DB!M802,",",Car2DB!N802,",",Car2DB!O802,",",Car2DB!P802,",",Car2DB!Q802,",",Car2DB!R802,")",",")</f>
        <v>(1255,'Berlina',5,4545,1772,1428,1476,3417,10501300,570,570),</v>
      </c>
    </row>
    <row r="801" spans="1:1" x14ac:dyDescent="0.25">
      <c r="A801" t="str">
        <f>_xlfn.CONCAT("(",Car2DB!H803,",","'",Car2DB!I803,"'",",",Car2DB!J803,",",Car2DB!K803,",",Car2DB!L803,",",Car2DB!M803,",",Car2DB!N803,",",Car2DB!O803,",",Car2DB!P803,",",Car2DB!Q803,",",Car2DB!R803,")",",")</f>
        <v>(1256,'Berlina',5,4545,1772,1428,1476,3424,10301371,570,570),</v>
      </c>
    </row>
    <row r="802" spans="1:1" x14ac:dyDescent="0.25">
      <c r="A802" t="str">
        <f>_xlfn.CONCAT("(",Car2DB!H804,",","'",Car2DB!I804,"'",",",Car2DB!J804,",",Car2DB!K804,",",Car2DB!L804,",",Car2DB!M804,",",Car2DB!N804,",",Car2DB!O804,",",Car2DB!P804,",",Car2DB!Q804,",",Car2DB!R804,")",",")</f>
        <v>(1257,'Berlina',5,4545,1772,1428,1476,3431,10501301,570,570),</v>
      </c>
    </row>
    <row r="803" spans="1:1" x14ac:dyDescent="0.25">
      <c r="A803" t="str">
        <f>_xlfn.CONCAT("(",Car2DB!H805,",","'",Car2DB!I805,"'",",",Car2DB!J805,",",Car2DB!K805,",",Car2DB!L805,",",Car2DB!M805,",",Car2DB!N805,",",Car2DB!O805,",",Car2DB!P805,",",Car2DB!Q805,",",Car2DB!R805,")",",")</f>
        <v>(1258,'Berlina',5,4545,1772,1428,1476,3438,10301372,570,570),</v>
      </c>
    </row>
    <row r="804" spans="1:1" x14ac:dyDescent="0.25">
      <c r="A804" t="str">
        <f>_xlfn.CONCAT("(",Car2DB!H806,",","'",Car2DB!I806,"'",",",Car2DB!J806,",",Car2DB!K806,",",Car2DB!L806,",",Car2DB!M806,",",Car2DB!N806,",",Car2DB!O806,",",Car2DB!P806,",",Car2DB!Q806,",",Car2DB!R806,")",",")</f>
        <v>(1259,'Berlina',5,4545,1772,1428,1476,3445,10501302,570,570),</v>
      </c>
    </row>
    <row r="805" spans="1:1" x14ac:dyDescent="0.25">
      <c r="A805" t="str">
        <f>_xlfn.CONCAT("(",Car2DB!H807,",","'",Car2DB!I807,"'",",",Car2DB!J807,",",Car2DB!K807,",",Car2DB!L807,",",Car2DB!M807,",",Car2DB!N807,",",Car2DB!O807,",",Car2DB!P807,",",Car2DB!Q807,",",Car2DB!R807,")",",")</f>
        <v>(1260,'Berlina',5,4545,1772,1428,1476,3452,10301373,570,570),</v>
      </c>
    </row>
    <row r="806" spans="1:1" x14ac:dyDescent="0.25">
      <c r="A806" t="str">
        <f>_xlfn.CONCAT("(",Car2DB!H808,",","'",Car2DB!I808,"'",",",Car2DB!J808,",",Car2DB!K808,",",Car2DB!L808,",",Car2DB!M808,",",Car2DB!N808,",",Car2DB!O808,",",Car2DB!P808,",",Car2DB!Q808,",",Car2DB!R808,")",",")</f>
        <v>(1261,'Berlina',5,4545,1772,1428,1476,3459,10501303,570,570),</v>
      </c>
    </row>
    <row r="807" spans="1:1" x14ac:dyDescent="0.25">
      <c r="A807" t="str">
        <f>_xlfn.CONCAT("(",Car2DB!H809,",","'",Car2DB!I809,"'",",",Car2DB!J809,",",Car2DB!K809,",",Car2DB!L809,",",Car2DB!M809,",",Car2DB!N809,",",Car2DB!O809,",",Car2DB!P809,",",Car2DB!Q809,",",Car2DB!R809,")",",")</f>
        <v>(1262,'Berlina',5,4545,1772,1428,1476,3466,10301374,570,570),</v>
      </c>
    </row>
    <row r="808" spans="1:1" x14ac:dyDescent="0.25">
      <c r="A808" t="str">
        <f>_xlfn.CONCAT("(",Car2DB!H810,",","'",Car2DB!I810,"'",",",Car2DB!J810,",",Car2DB!K810,",",Car2DB!L810,",",Car2DB!M810,",",Car2DB!N810,",",Car2DB!O810,",",Car2DB!P810,",",Car2DB!Q810,",",Car2DB!R810,")",",")</f>
        <v>(1263,'Berlina',5,4545,1772,1428,1476,3473,10501304,570,570),</v>
      </c>
    </row>
    <row r="809" spans="1:1" x14ac:dyDescent="0.25">
      <c r="A809" t="str">
        <f>_xlfn.CONCAT("(",Car2DB!H811,",","'",Car2DB!I811,"'",",",Car2DB!J811,",",Car2DB!K811,",",Car2DB!L811,",",Car2DB!M811,",",Car2DB!N811,",",Car2DB!O811,",",Car2DB!P811,",",Car2DB!Q811,",",Car2DB!R811,")",",")</f>
        <v>(1264,'Berlina',5,4545,1772,1428,1476,3480,10301375,570,570),</v>
      </c>
    </row>
    <row r="810" spans="1:1" x14ac:dyDescent="0.25">
      <c r="A810" t="str">
        <f>_xlfn.CONCAT("(",Car2DB!H812,",","'",Car2DB!I812,"'",",",Car2DB!J812,",",Car2DB!K812,",",Car2DB!L812,",",Car2DB!M812,",",Car2DB!N812,",",Car2DB!O812,",",Car2DB!P812,",",Car2DB!Q812,",",Car2DB!R812,")",",")</f>
        <v>(1265,'Berlina',5,4545,1772,1428,1476,3487,10501305,570,570),</v>
      </c>
    </row>
    <row r="811" spans="1:1" x14ac:dyDescent="0.25">
      <c r="A811" t="str">
        <f>_xlfn.CONCAT("(",Car2DB!H813,",","'",Car2DB!I813,"'",",",Car2DB!J813,",",Car2DB!K813,",",Car2DB!L813,",",Car2DB!M813,",",Car2DB!N813,",",Car2DB!O813,",",Car2DB!P813,",",Car2DB!Q813,",",Car2DB!R813,")",",")</f>
        <v>(1266,'Berlina',5,4545,1772,1428,1476,3494,10301376,570,570),</v>
      </c>
    </row>
    <row r="812" spans="1:1" x14ac:dyDescent="0.25">
      <c r="A812" t="str">
        <f>_xlfn.CONCAT("(",Car2DB!H814,",","'",Car2DB!I814,"'",",",Car2DB!J814,",",Car2DB!K814,",",Car2DB!L814,",",Car2DB!M814,",",Car2DB!N814,",",Car2DB!O814,",",Car2DB!P814,",",Car2DB!Q814,",",Car2DB!R814,")",",")</f>
        <v>(1267,'Berlina',5,4545,1772,1428,1476,3501,10501306,570,570),</v>
      </c>
    </row>
    <row r="813" spans="1:1" x14ac:dyDescent="0.25">
      <c r="A813" t="str">
        <f>_xlfn.CONCAT("(",Car2DB!H815,",","'",Car2DB!I815,"'",",",Car2DB!J815,",",Car2DB!K815,",",Car2DB!L815,",",Car2DB!M815,",",Car2DB!N815,",",Car2DB!O815,",",Car2DB!P815,",",Car2DB!Q815,",",Car2DB!R815,")",",")</f>
        <v>(1268,'Berlina',5,4545,1772,1428,1476,3508,10301377,570,570),</v>
      </c>
    </row>
    <row r="814" spans="1:1" x14ac:dyDescent="0.25">
      <c r="A814" t="str">
        <f>_xlfn.CONCAT("(",Car2DB!H816,",","'",Car2DB!I816,"'",",",Car2DB!J816,",",Car2DB!K816,",",Car2DB!L816,",",Car2DB!M816,",",Car2DB!N816,",",Car2DB!O816,",",Car2DB!P816,",",Car2DB!Q816,",",Car2DB!R816,")",",")</f>
        <v>(1269,'Berlina',5,4545,1772,1428,1476,3515,10501307,570,570),</v>
      </c>
    </row>
    <row r="815" spans="1:1" x14ac:dyDescent="0.25">
      <c r="A815" t="str">
        <f>_xlfn.CONCAT("(",Car2DB!H817,",","'",Car2DB!I817,"'",",",Car2DB!J817,",",Car2DB!K817,",",Car2DB!L817,",",Car2DB!M817,",",Car2DB!N817,",",Car2DB!O817,",",Car2DB!P817,",",Car2DB!Q817,",",Car2DB!R817,")",",")</f>
        <v>(1270,'Berlina',5,4545,1772,1428,1476,3522,10301378,570,570),</v>
      </c>
    </row>
    <row r="816" spans="1:1" x14ac:dyDescent="0.25">
      <c r="A816" t="str">
        <f>_xlfn.CONCAT("(",Car2DB!H818,",","'",Car2DB!I818,"'",",",Car2DB!J818,",",Car2DB!K818,",",Car2DB!L818,",",Car2DB!M818,",",Car2DB!N818,",",Car2DB!O818,",",Car2DB!P818,",",Car2DB!Q818,",",Car2DB!R818,")",",")</f>
        <v>(1271,'Berlina',5,4545,1772,1428,1476,3529,10501308,570,570),</v>
      </c>
    </row>
    <row r="817" spans="1:1" x14ac:dyDescent="0.25">
      <c r="A817" t="str">
        <f>_xlfn.CONCAT("(",Car2DB!H819,",","'",Car2DB!I819,"'",",",Car2DB!J819,",",Car2DB!K819,",",Car2DB!L819,",",Car2DB!M819,",",Car2DB!N819,",",Car2DB!O819,",",Car2DB!P819,",",Car2DB!Q819,",",Car2DB!R819,")",",")</f>
        <v>(1272,'Berlina',5,4545,1772,1428,1476,3536,10301379,570,570),</v>
      </c>
    </row>
    <row r="818" spans="1:1" x14ac:dyDescent="0.25">
      <c r="A818" t="str">
        <f>_xlfn.CONCAT("(",Car2DB!H820,",","'",Car2DB!I820,"'",",",Car2DB!J820,",",Car2DB!K820,",",Car2DB!L820,",",Car2DB!M820,",",Car2DB!N820,",",Car2DB!O820,",",Car2DB!P820,",",Car2DB!Q820,",",Car2DB!R820,")",",")</f>
        <v>(1273,'Berlina',5,4545,1772,1428,1476,3543,10501309,570,570),</v>
      </c>
    </row>
    <row r="819" spans="1:1" x14ac:dyDescent="0.25">
      <c r="A819" t="str">
        <f>_xlfn.CONCAT("(",Car2DB!H821,",","'",Car2DB!I821,"'",",",Car2DB!J821,",",Car2DB!K821,",",Car2DB!L821,",",Car2DB!M821,",",Car2DB!N821,",",Car2DB!O821,",",Car2DB!P821,",",Car2DB!Q821,",",Car2DB!R821,")",",")</f>
        <v>(1274,'Berlina',5,4545,1772,1428,1476,3550,10301380,570,570),</v>
      </c>
    </row>
    <row r="820" spans="1:1" x14ac:dyDescent="0.25">
      <c r="A820" t="str">
        <f>_xlfn.CONCAT("(",Car2DB!H822,",","'",Car2DB!I822,"'",",",Car2DB!J822,",",Car2DB!K822,",",Car2DB!L822,",",Car2DB!M822,",",Car2DB!N822,",",Car2DB!O822,",",Car2DB!P822,",",Car2DB!Q822,",",Car2DB!R822,")",",")</f>
        <v>(1275,'Berlina',5,4545,1772,1428,1476,3557,10501310,570,570),</v>
      </c>
    </row>
    <row r="821" spans="1:1" x14ac:dyDescent="0.25">
      <c r="A821" t="str">
        <f>_xlfn.CONCAT("(",Car2DB!H823,",","'",Car2DB!I823,"'",",",Car2DB!J823,",",Car2DB!K823,",",Car2DB!L823,",",Car2DB!M823,",",Car2DB!N823,",",Car2DB!O823,",",Car2DB!P823,",",Car2DB!Q823,",",Car2DB!R823,")",",")</f>
        <v>(1276,'Berlina',5,4545,1772,1428,1476,3564,10301381,570,570),</v>
      </c>
    </row>
    <row r="822" spans="1:1" x14ac:dyDescent="0.25">
      <c r="A822" t="str">
        <f>_xlfn.CONCAT("(",Car2DB!H824,",","'",Car2DB!I824,"'",",",Car2DB!J824,",",Car2DB!K824,",",Car2DB!L824,",",Car2DB!M824,",",Car2DB!N824,",",Car2DB!O824,",",Car2DB!P824,",",Car2DB!Q824,",",Car2DB!R824,")",",")</f>
        <v>(1277,'Berlina',5,4545,1772,1428,1476,3571,10501311,570,570),</v>
      </c>
    </row>
    <row r="823" spans="1:1" x14ac:dyDescent="0.25">
      <c r="A823" t="str">
        <f>_xlfn.CONCAT("(",Car2DB!H825,",","'",Car2DB!I825,"'",",",Car2DB!J825,",",Car2DB!K825,",",Car2DB!L825,",",Car2DB!M825,",",Car2DB!N825,",",Car2DB!O825,",",Car2DB!P825,",",Car2DB!Q825,",",Car2DB!R825,")",",")</f>
        <v>(1278,'Berlina',5,4545,1772,1428,1476,3578,10301382,570,570),</v>
      </c>
    </row>
    <row r="824" spans="1:1" x14ac:dyDescent="0.25">
      <c r="A824" t="str">
        <f>_xlfn.CONCAT("(",Car2DB!H826,",","'",Car2DB!I826,"'",",",Car2DB!J826,",",Car2DB!K826,",",Car2DB!L826,",",Car2DB!M826,",",Car2DB!N826,",",Car2DB!O826,",",Car2DB!P826,",",Car2DB!Q826,",",Car2DB!R826,")",",")</f>
        <v>(1279,'Berlina',5,4545,1772,1428,1476,3585,10501312,570,570),</v>
      </c>
    </row>
    <row r="825" spans="1:1" x14ac:dyDescent="0.25">
      <c r="A825" t="str">
        <f>_xlfn.CONCAT("(",Car2DB!H827,",","'",Car2DB!I827,"'",",",Car2DB!J827,",",Car2DB!K827,",",Car2DB!L827,",",Car2DB!M827,",",Car2DB!N827,",",Car2DB!O827,",",Car2DB!P827,",",Car2DB!Q827,",",Car2DB!R827,")",",")</f>
        <v>(1280,'Berlina',5,4545,1772,1428,1476,3592,10301383,570,570),</v>
      </c>
    </row>
    <row r="826" spans="1:1" x14ac:dyDescent="0.25">
      <c r="A826" t="str">
        <f>_xlfn.CONCAT("(",Car2DB!H828,",","'",Car2DB!I828,"'",",",Car2DB!J828,",",Car2DB!K828,",",Car2DB!L828,",",Car2DB!M828,",",Car2DB!N828,",",Car2DB!O828,",",Car2DB!P828,",",Car2DB!Q828,",",Car2DB!R828,")",",")</f>
        <v>(1281,'Berlina',5,4545,1772,1428,1476,3599,10501313,570,570),</v>
      </c>
    </row>
    <row r="827" spans="1:1" x14ac:dyDescent="0.25">
      <c r="A827" t="str">
        <f>_xlfn.CONCAT("(",Car2DB!H829,",","'",Car2DB!I829,"'",",",Car2DB!J829,",",Car2DB!K829,",",Car2DB!L829,",",Car2DB!M829,",",Car2DB!N829,",",Car2DB!O829,",",Car2DB!P829,",",Car2DB!Q829,",",Car2DB!R829,")",",")</f>
        <v>(1282,'Berlina',5,4545,1772,1428,1476,3606,10301384,570,570),</v>
      </c>
    </row>
    <row r="828" spans="1:1" x14ac:dyDescent="0.25">
      <c r="A828" t="str">
        <f>_xlfn.CONCAT("(",Car2DB!H830,",","'",Car2DB!I830,"'",",",Car2DB!J830,",",Car2DB!K830,",",Car2DB!L830,",",Car2DB!M830,",",Car2DB!N830,",",Car2DB!O830,",",Car2DB!P830,",",Car2DB!Q830,",",Car2DB!R830,")",",")</f>
        <v>(1283,'Berlina',5,4545,1772,1428,1476,3613,10501314,570,570),</v>
      </c>
    </row>
    <row r="829" spans="1:1" x14ac:dyDescent="0.25">
      <c r="A829" t="str">
        <f>_xlfn.CONCAT("(",Car2DB!H831,",","'",Car2DB!I831,"'",",",Car2DB!J831,",",Car2DB!K831,",",Car2DB!L831,",",Car2DB!M831,",",Car2DB!N831,",",Car2DB!O831,",",Car2DB!P831,",",Car2DB!Q831,",",Car2DB!R831,")",",")</f>
        <v>(1284,'Berlina',5,4545,1772,1428,1476,3620,10301385,570,570),</v>
      </c>
    </row>
    <row r="830" spans="1:1" x14ac:dyDescent="0.25">
      <c r="A830" t="str">
        <f>_xlfn.CONCAT("(",Car2DB!H832,",","'",Car2DB!I832,"'",",",Car2DB!J832,",",Car2DB!K832,",",Car2DB!L832,",",Car2DB!M832,",",Car2DB!N832,",",Car2DB!O832,",",Car2DB!P832,",",Car2DB!Q832,",",Car2DB!R832,")",",")</f>
        <v>(1285,'Cabriolet',4,4573,1777,1391,1476,3627,10501315,570,570),</v>
      </c>
    </row>
    <row r="831" spans="1:1" x14ac:dyDescent="0.25">
      <c r="A831" t="str">
        <f>_xlfn.CONCAT("(",Car2DB!H833,",","'",Car2DB!I833,"'",",",Car2DB!J833,",",Car2DB!K833,",",Car2DB!L833,",",Car2DB!M833,",",Car2DB!N833,",",Car2DB!O833,",",Car2DB!P833,",",Car2DB!Q833,",",Car2DB!R833,")",",")</f>
        <v>(1286,'Cabriolet',4,4573,1777,1391,1476,3634,10301386,570,570),</v>
      </c>
    </row>
    <row r="832" spans="1:1" x14ac:dyDescent="0.25">
      <c r="A832" t="str">
        <f>_xlfn.CONCAT("(",Car2DB!H834,",","'",Car2DB!I834,"'",",",Car2DB!J834,",",Car2DB!K834,",",Car2DB!L834,",",Car2DB!M834,",",Car2DB!N834,",",Car2DB!O834,",",Car2DB!P834,",",Car2DB!Q834,",",Car2DB!R834,")",",")</f>
        <v>(1287,'Cabriolet',4,4573,1777,1391,1476,3641,10501316,570,570),</v>
      </c>
    </row>
    <row r="833" spans="1:1" x14ac:dyDescent="0.25">
      <c r="A833" t="str">
        <f>_xlfn.CONCAT("(",Car2DB!H835,",","'",Car2DB!I835,"'",",",Car2DB!J835,",",Car2DB!K835,",",Car2DB!L835,",",Car2DB!M835,",",Car2DB!N835,",",Car2DB!O835,",",Car2DB!P835,",",Car2DB!Q835,",",Car2DB!R835,")",",")</f>
        <v>(1288,'Cabriolet',4,4573,1777,1391,1476,3648,10301387,570,570),</v>
      </c>
    </row>
    <row r="834" spans="1:1" x14ac:dyDescent="0.25">
      <c r="A834" t="str">
        <f>_xlfn.CONCAT("(",Car2DB!H836,",","'",Car2DB!I836,"'",",",Car2DB!J836,",",Car2DB!K836,",",Car2DB!L836,",",Car2DB!M836,",",Car2DB!N836,",",Car2DB!O836,",",Car2DB!P836,",",Car2DB!Q836,",",Car2DB!R836,")",",")</f>
        <v>(1289,'Cabriolet',4,4573,1777,1391,1476,3655,10501317,570,570),</v>
      </c>
    </row>
    <row r="835" spans="1:1" x14ac:dyDescent="0.25">
      <c r="A835" t="str">
        <f>_xlfn.CONCAT("(",Car2DB!H837,",","'",Car2DB!I837,"'",",",Car2DB!J837,",",Car2DB!K837,",",Car2DB!L837,",",Car2DB!M837,",",Car2DB!N837,",",Car2DB!O837,",",Car2DB!P837,",",Car2DB!Q837,",",Car2DB!R837,")",",")</f>
        <v>(1290,'Cabriolet',4,4573,1777,1391,1476,3662,10301388,570,570),</v>
      </c>
    </row>
    <row r="836" spans="1:1" x14ac:dyDescent="0.25">
      <c r="A836" t="str">
        <f>_xlfn.CONCAT("(",Car2DB!H838,",","'",Car2DB!I838,"'",",",Car2DB!J838,",",Car2DB!K838,",",Car2DB!L838,",",Car2DB!M838,",",Car2DB!N838,",",Car2DB!O838,",",Car2DB!P838,",",Car2DB!Q838,",",Car2DB!R838,")",",")</f>
        <v>(1291,'Cabriolet',4,4573,1777,1391,1476,3669,10501318,570,570),</v>
      </c>
    </row>
    <row r="837" spans="1:1" x14ac:dyDescent="0.25">
      <c r="A837" t="str">
        <f>_xlfn.CONCAT("(",Car2DB!H839,",","'",Car2DB!I839,"'",",",Car2DB!J839,",",Car2DB!K839,",",Car2DB!L839,",",Car2DB!M839,",",Car2DB!N839,",",Car2DB!O839,",",Car2DB!P839,",",Car2DB!Q839,",",Car2DB!R839,")",",")</f>
        <v>(1292,'Cabriolet',4,4573,1777,1391,1476,3676,10301389,570,570),</v>
      </c>
    </row>
    <row r="838" spans="1:1" x14ac:dyDescent="0.25">
      <c r="A838" t="str">
        <f>_xlfn.CONCAT("(",Car2DB!H840,",","'",Car2DB!I840,"'",",",Car2DB!J840,",",Car2DB!K840,",",Car2DB!L840,",",Car2DB!M840,",",Car2DB!N840,",",Car2DB!O840,",",Car2DB!P840,",",Car2DB!Q840,",",Car2DB!R840,")",",")</f>
        <v>(1293,'Cabriolet',4,4573,1777,1391,1476,3683,10501319,570,570),</v>
      </c>
    </row>
    <row r="839" spans="1:1" x14ac:dyDescent="0.25">
      <c r="A839" t="str">
        <f>_xlfn.CONCAT("(",Car2DB!H841,",","'",Car2DB!I841,"'",",",Car2DB!J841,",",Car2DB!K841,",",Car2DB!L841,",",Car2DB!M841,",",Car2DB!N841,",",Car2DB!O841,",",Car2DB!P841,",",Car2DB!Q841,",",Car2DB!R841,")",",")</f>
        <v>(1294,'Cabriolet',4,4573,1777,1391,1476,3690,10301390,570,570),</v>
      </c>
    </row>
    <row r="840" spans="1:1" x14ac:dyDescent="0.25">
      <c r="A840" t="str">
        <f>_xlfn.CONCAT("(",Car2DB!H842,",","'",Car2DB!I842,"'",",",Car2DB!J842,",",Car2DB!K842,",",Car2DB!L842,",",Car2DB!M842,",",Car2DB!N842,",",Car2DB!O842,",",Car2DB!P842,",",Car2DB!Q842,",",Car2DB!R842,")",",")</f>
        <v>(1295,'Cabriolet',4,4573,1777,1391,1476,3697,10501320,570,570),</v>
      </c>
    </row>
    <row r="841" spans="1:1" x14ac:dyDescent="0.25">
      <c r="A841" t="str">
        <f>_xlfn.CONCAT("(",Car2DB!H843,",","'",Car2DB!I843,"'",",",Car2DB!J843,",",Car2DB!K843,",",Car2DB!L843,",",Car2DB!M843,",",Car2DB!N843,",",Car2DB!O843,",",Car2DB!P843,",",Car2DB!Q843,",",Car2DB!R843,")",",")</f>
        <v>(1296,'Cabriolet',4,4573,1777,1391,1476,3704,10301391,570,570),</v>
      </c>
    </row>
    <row r="842" spans="1:1" x14ac:dyDescent="0.25">
      <c r="A842" t="str">
        <f>_xlfn.CONCAT("(",Car2DB!H844,",","'",Car2DB!I844,"'",",",Car2DB!J844,",",Car2DB!K844,",",Car2DB!L844,",",Car2DB!M844,",",Car2DB!N844,",",Car2DB!O844,",",Car2DB!P844,",",Car2DB!Q844,",",Car2DB!R844,")",",")</f>
        <v>(1297,'Cabriolet',4,4573,1777,1391,1476,3711,10501321,570,570),</v>
      </c>
    </row>
    <row r="843" spans="1:1" x14ac:dyDescent="0.25">
      <c r="A843" t="str">
        <f>_xlfn.CONCAT("(",Car2DB!H845,",","'",Car2DB!I845,"'",",",Car2DB!J845,",",Car2DB!K845,",",Car2DB!L845,",",Car2DB!M845,",",Car2DB!N845,",",Car2DB!O845,",",Car2DB!P845,",",Car2DB!Q845,",",Car2DB!R845,")",",")</f>
        <v>(1298,'Sedán',5,4548,1772,1428,1476,3718,10301392,570,570),</v>
      </c>
    </row>
    <row r="844" spans="1:1" x14ac:dyDescent="0.25">
      <c r="A844" t="str">
        <f>_xlfn.CONCAT("(",Car2DB!H846,",","'",Car2DB!I846,"'",",",Car2DB!J846,",",Car2DB!K846,",",Car2DB!L846,",",Car2DB!M846,",",Car2DB!N846,",",Car2DB!O846,",",Car2DB!P846,",",Car2DB!Q846,",",Car2DB!R846,")",",")</f>
        <v>(1299,'Sedán',5,4548,1772,1428,1476,3725,10501322,570,570),</v>
      </c>
    </row>
    <row r="845" spans="1:1" x14ac:dyDescent="0.25">
      <c r="A845" t="str">
        <f>_xlfn.CONCAT("(",Car2DB!H847,",","'",Car2DB!I847,"'",",",Car2DB!J847,",",Car2DB!K847,",",Car2DB!L847,",",Car2DB!M847,",",Car2DB!N847,",",Car2DB!O847,",",Car2DB!P847,",",Car2DB!Q847,",",Car2DB!R847,")",",")</f>
        <v>(1300,'Sedán',5,4548,1772,1428,1476,3732,10301393,570,570),</v>
      </c>
    </row>
    <row r="846" spans="1:1" x14ac:dyDescent="0.25">
      <c r="A846" t="str">
        <f>_xlfn.CONCAT("(",Car2DB!H848,",","'",Car2DB!I848,"'",",",Car2DB!J848,",",Car2DB!K848,",",Car2DB!L848,",",Car2DB!M848,",",Car2DB!N848,",",Car2DB!O848,",",Car2DB!P848,",",Car2DB!Q848,",",Car2DB!R848,")",",")</f>
        <v>(1301,'Sedán',5,4548,1772,1428,1476,3739,10501323,570,570),</v>
      </c>
    </row>
    <row r="847" spans="1:1" x14ac:dyDescent="0.25">
      <c r="A847" t="str">
        <f>_xlfn.CONCAT("(",Car2DB!H849,",","'",Car2DB!I849,"'",",",Car2DB!J849,",",Car2DB!K849,",",Car2DB!L849,",",Car2DB!M849,",",Car2DB!N849,",",Car2DB!O849,",",Car2DB!P849,",",Car2DB!Q849,",",Car2DB!R849,")",",")</f>
        <v>(1302,'Sedán',5,4548,1772,1428,1476,3746,10301394,570,570),</v>
      </c>
    </row>
    <row r="848" spans="1:1" x14ac:dyDescent="0.25">
      <c r="A848" t="str">
        <f>_xlfn.CONCAT("(",Car2DB!H850,",","'",Car2DB!I850,"'",",",Car2DB!J850,",",Car2DB!K850,",",Car2DB!L850,",",Car2DB!M850,",",Car2DB!N850,",",Car2DB!O850,",",Car2DB!P850,",",Car2DB!Q850,",",Car2DB!R850,")",",")</f>
        <v>(1303,'Sedán',5,4548,1772,1428,1476,3753,10501324,570,570),</v>
      </c>
    </row>
    <row r="849" spans="1:1" x14ac:dyDescent="0.25">
      <c r="A849" t="str">
        <f>_xlfn.CONCAT("(",Car2DB!H851,",","'",Car2DB!I851,"'",",",Car2DB!J851,",",Car2DB!K851,",",Car2DB!L851,",",Car2DB!M851,",",Car2DB!N851,",",Car2DB!O851,",",Car2DB!P851,",",Car2DB!Q851,",",Car2DB!R851,")",",")</f>
        <v>(1304,'Sedán',5,4548,1772,1428,1476,3760,10301395,570,570),</v>
      </c>
    </row>
    <row r="850" spans="1:1" x14ac:dyDescent="0.25">
      <c r="A850" t="str">
        <f>_xlfn.CONCAT("(",Car2DB!H852,",","'",Car2DB!I852,"'",",",Car2DB!J852,",",Car2DB!K852,",",Car2DB!L852,",",Car2DB!M852,",",Car2DB!N852,",",Car2DB!O852,",",Car2DB!P852,",",Car2DB!Q852,",",Car2DB!R852,")",",")</f>
        <v>(1305,'Sedán',5,4548,1772,1428,1476,3767,10501325,570,570),</v>
      </c>
    </row>
    <row r="851" spans="1:1" x14ac:dyDescent="0.25">
      <c r="A851" t="str">
        <f>_xlfn.CONCAT("(",Car2DB!H853,",","'",Car2DB!I853,"'",",",Car2DB!J853,",",Car2DB!K853,",",Car2DB!L853,",",Car2DB!M853,",",Car2DB!N853,",",Car2DB!O853,",",Car2DB!P853,",",Car2DB!Q853,",",Car2DB!R853,")",",")</f>
        <v>(1306,'Sedán',5,4548,1772,1428,1476,3774,10301396,570,570),</v>
      </c>
    </row>
    <row r="852" spans="1:1" x14ac:dyDescent="0.25">
      <c r="A852" t="str">
        <f>_xlfn.CONCAT("(",Car2DB!H854,",","'",Car2DB!I854,"'",",",Car2DB!J854,",",Car2DB!K854,",",Car2DB!L854,",",Car2DB!M854,",",Car2DB!N854,",",Car2DB!O854,",",Car2DB!P854,",",Car2DB!Q854,",",Car2DB!R854,")",",")</f>
        <v>(1307,'Sedán',5,4548,1772,1428,1476,3781,10501326,570,570),</v>
      </c>
    </row>
    <row r="853" spans="1:1" x14ac:dyDescent="0.25">
      <c r="A853" t="str">
        <f>_xlfn.CONCAT("(",Car2DB!H855,",","'",Car2DB!I855,"'",",",Car2DB!J855,",",Car2DB!K855,",",Car2DB!L855,",",Car2DB!M855,",",Car2DB!N855,",",Car2DB!O855,",",Car2DB!P855,",",Car2DB!Q855,",",Car2DB!R855,")",",")</f>
        <v>(1308,'Sedán',5,4548,1772,1428,1476,3788,10301397,570,570),</v>
      </c>
    </row>
    <row r="854" spans="1:1" x14ac:dyDescent="0.25">
      <c r="A854" t="str">
        <f>_xlfn.CONCAT("(",Car2DB!H856,",","'",Car2DB!I856,"'",",",Car2DB!J856,",",Car2DB!K856,",",Car2DB!L856,",",Car2DB!M856,",",Car2DB!N856,",",Car2DB!O856,",",Car2DB!P856,",",Car2DB!Q856,",",Car2DB!R856,")",",")</f>
        <v>(1309,'Sedán',5,4548,1772,1428,1476,3795,10501327,570,570),</v>
      </c>
    </row>
    <row r="855" spans="1:1" x14ac:dyDescent="0.25">
      <c r="A855" t="str">
        <f>_xlfn.CONCAT("(",Car2DB!H857,",","'",Car2DB!I857,"'",",",Car2DB!J857,",",Car2DB!K857,",",Car2DB!L857,",",Car2DB!M857,",",Car2DB!N857,",",Car2DB!O857,",",Car2DB!P857,",",Car2DB!Q857,",",Car2DB!R857,")",",")</f>
        <v>(1310,'Sedán',5,4548,1772,1428,1476,3802,10301398,570,570),</v>
      </c>
    </row>
    <row r="856" spans="1:1" x14ac:dyDescent="0.25">
      <c r="A856" t="str">
        <f>_xlfn.CONCAT("(",Car2DB!H858,",","'",Car2DB!I858,"'",",",Car2DB!J858,",",Car2DB!K858,",",Car2DB!L858,",",Car2DB!M858,",",Car2DB!N858,",",Car2DB!O858,",",Car2DB!P858,",",Car2DB!Q858,",",Car2DB!R858,")",",")</f>
        <v>(1311,'Sedán',5,4548,1772,1428,1476,3809,10501328,570,570),</v>
      </c>
    </row>
    <row r="857" spans="1:1" x14ac:dyDescent="0.25">
      <c r="A857" t="str">
        <f>_xlfn.CONCAT("(",Car2DB!H859,",","'",Car2DB!I859,"'",",",Car2DB!J859,",",Car2DB!K859,",",Car2DB!L859,",",Car2DB!M859,",",Car2DB!N859,",",Car2DB!O859,",",Car2DB!P859,",",Car2DB!Q859,",",Car2DB!R859,")",",")</f>
        <v>(1312,'Sedán',5,4548,1772,1428,1476,3816,10301399,570,570),</v>
      </c>
    </row>
    <row r="858" spans="1:1" x14ac:dyDescent="0.25">
      <c r="A858" t="str">
        <f>_xlfn.CONCAT("(",Car2DB!H860,",","'",Car2DB!I860,"'",",",Car2DB!J860,",",Car2DB!K860,",",Car2DB!L860,",",Car2DB!M860,",",Car2DB!N860,",",Car2DB!O860,",",Car2DB!P860,",",Car2DB!Q860,",",Car2DB!R860,")",",")</f>
        <v>(1313,'Sedán',5,4548,1772,1428,1476,3823,10501329,570,570),</v>
      </c>
    </row>
    <row r="859" spans="1:1" x14ac:dyDescent="0.25">
      <c r="A859" t="str">
        <f>_xlfn.CONCAT("(",Car2DB!H861,",","'",Car2DB!I861,"'",",",Car2DB!J861,",",Car2DB!K861,",",Car2DB!L861,",",Car2DB!M861,",",Car2DB!N861,",",Car2DB!O861,",",Car2DB!P861,",",Car2DB!Q861,",",Car2DB!R861,")",",")</f>
        <v>(1314,'Sedán',5,4548,1772,1428,1476,3830,10301400,570,570),</v>
      </c>
    </row>
    <row r="860" spans="1:1" x14ac:dyDescent="0.25">
      <c r="A860" t="str">
        <f>_xlfn.CONCAT("(",Car2DB!H862,",","'",Car2DB!I862,"'",",",Car2DB!J862,",",Car2DB!K862,",",Car2DB!L862,",",Car2DB!M862,",",Car2DB!N862,",",Car2DB!O862,",",Car2DB!P862,",",Car2DB!Q862,",",Car2DB!R862,")",",")</f>
        <v>(1315,'Sedán',5,4548,1772,1428,1476,3837,10501330,570,570),</v>
      </c>
    </row>
    <row r="861" spans="1:1" x14ac:dyDescent="0.25">
      <c r="A861" t="str">
        <f>_xlfn.CONCAT("(",Car2DB!H863,",","'",Car2DB!I863,"'",",",Car2DB!J863,",",Car2DB!K863,",",Car2DB!L863,",",Car2DB!M863,",",Car2DB!N863,",",Car2DB!O863,",",Car2DB!P863,",",Car2DB!Q863,",",Car2DB!R863,")",",")</f>
        <v>(1316,'Sedán',5,4548,1772,1428,1476,3844,10301401,570,570),</v>
      </c>
    </row>
    <row r="862" spans="1:1" x14ac:dyDescent="0.25">
      <c r="A862" t="str">
        <f>_xlfn.CONCAT("(",Car2DB!H864,",","'",Car2DB!I864,"'",",",Car2DB!J864,",",Car2DB!K864,",",Car2DB!L864,",",Car2DB!M864,",",Car2DB!N864,",",Car2DB!O864,",",Car2DB!P864,",",Car2DB!Q864,",",Car2DB!R864,")",",")</f>
        <v>(1317,'Sedán',5,4548,1772,1428,1476,3851,10501331,570,570),</v>
      </c>
    </row>
    <row r="863" spans="1:1" x14ac:dyDescent="0.25">
      <c r="A863" t="str">
        <f>_xlfn.CONCAT("(",Car2DB!H865,",","'",Car2DB!I865,"'",",",Car2DB!J865,",",Car2DB!K865,",",Car2DB!L865,",",Car2DB!M865,",",Car2DB!N865,",",Car2DB!O865,",",Car2DB!P865,",",Car2DB!Q865,",",Car2DB!R865,")",",")</f>
        <v>(1318,'Sedán',5,4548,1772,1428,1476,3858,10301402,570,570),</v>
      </c>
    </row>
    <row r="864" spans="1:1" x14ac:dyDescent="0.25">
      <c r="A864" t="str">
        <f>_xlfn.CONCAT("(",Car2DB!H866,",","'",Car2DB!I866,"'",",",Car2DB!J866,",",Car2DB!K866,",",Car2DB!L866,",",Car2DB!M866,",",Car2DB!N866,",",Car2DB!O866,",",Car2DB!P866,",",Car2DB!Q866,",",Car2DB!R866,")",",")</f>
        <v>(1319,'Sedán',5,4548,1772,1428,1476,3865,10501332,570,570),</v>
      </c>
    </row>
    <row r="865" spans="1:1" x14ac:dyDescent="0.25">
      <c r="A865" t="str">
        <f>_xlfn.CONCAT("(",Car2DB!H867,",","'",Car2DB!I867,"'",",",Car2DB!J867,",",Car2DB!K867,",",Car2DB!L867,",",Car2DB!M867,",",Car2DB!N867,",",Car2DB!O867,",",Car2DB!P867,",",Car2DB!Q867,",",Car2DB!R867,")",",")</f>
        <v>(1320,'Sedán',5,4548,1772,1428,1476,3872,10301403,570,570),</v>
      </c>
    </row>
    <row r="866" spans="1:1" x14ac:dyDescent="0.25">
      <c r="A866" t="str">
        <f>_xlfn.CONCAT("(",Car2DB!H868,",","'",Car2DB!I868,"'",",",Car2DB!J868,",",Car2DB!K868,",",Car2DB!L868,",",Car2DB!M868,",",Car2DB!N868,",",Car2DB!O868,",",Car2DB!P868,",",Car2DB!Q868,",",Car2DB!R868,")",",")</f>
        <v>(1321,'Sedán',5,4548,1772,1428,1476,3879,10501333,570,570),</v>
      </c>
    </row>
    <row r="867" spans="1:1" x14ac:dyDescent="0.25">
      <c r="A867" t="str">
        <f>_xlfn.CONCAT("(",Car2DB!H869,",","'",Car2DB!I869,"'",",",Car2DB!J869,",",Car2DB!K869,",",Car2DB!L869,",",Car2DB!M869,",",Car2DB!N869,",",Car2DB!O869,",",Car2DB!P869,",",Car2DB!Q869,",",Car2DB!R869,")",",")</f>
        <v>(1322,'Sedán',5,4548,1772,1428,1476,3886,10301404,570,570),</v>
      </c>
    </row>
    <row r="868" spans="1:1" x14ac:dyDescent="0.25">
      <c r="A868" t="str">
        <f>_xlfn.CONCAT("(",Car2DB!H870,",","'",Car2DB!I870,"'",",",Car2DB!J870,",",Car2DB!K870,",",Car2DB!L870,",",Car2DB!M870,",",Car2DB!N870,",",Car2DB!O870,",",Car2DB!P870,",",Car2DB!Q870,",",Car2DB!R870,")",",")</f>
        <v>(1323,'Sedán',5,4548,1772,1428,1476,3893,10501334,570,570),</v>
      </c>
    </row>
    <row r="869" spans="1:1" x14ac:dyDescent="0.25">
      <c r="A869" t="str">
        <f>_xlfn.CONCAT("(",Car2DB!H871,",","'",Car2DB!I871,"'",",",Car2DB!J871,",",Car2DB!K871,",",Car2DB!L871,",",Car2DB!M871,",",Car2DB!N871,",",Car2DB!O871,",",Car2DB!P871,",",Car2DB!Q871,",",Car2DB!R871,")",",")</f>
        <v>(1324,'Sedán',5,4548,1772,1428,1476,3900,10301405,570,570),</v>
      </c>
    </row>
    <row r="870" spans="1:1" x14ac:dyDescent="0.25">
      <c r="A870" t="str">
        <f>_xlfn.CONCAT("(",Car2DB!H872,",","'",Car2DB!I872,"'",",",Car2DB!J872,",",Car2DB!K872,",",Car2DB!L872,",",Car2DB!M872,",",Car2DB!N872,",",Car2DB!O872,",",Car2DB!P872,",",Car2DB!Q872,",",Car2DB!R872,")",",")</f>
        <v>(1325,'Sedán',5,4548,1772,1428,1476,3907,10501335,570,570),</v>
      </c>
    </row>
    <row r="871" spans="1:1" x14ac:dyDescent="0.25">
      <c r="A871" t="str">
        <f>_xlfn.CONCAT("(",Car2DB!H873,",","'",Car2DB!I873,"'",",",Car2DB!J873,",",Car2DB!K873,",",Car2DB!L873,",",Car2DB!M873,",",Car2DB!N873,",",Car2DB!O873,",",Car2DB!P873,",",Car2DB!Q873,",",Car2DB!R873,")",",")</f>
        <v>(1326,'Sedán',5,4548,1772,1428,1476,3914,10301406,570,570),</v>
      </c>
    </row>
    <row r="872" spans="1:1" x14ac:dyDescent="0.25">
      <c r="A872" t="str">
        <f>_xlfn.CONCAT("(",Car2DB!H874,",","'",Car2DB!I874,"'",",",Car2DB!J874,",",Car2DB!K874,",",Car2DB!L874,",",Car2DB!M874,",",Car2DB!N874,",",Car2DB!O874,",",Car2DB!P874,",",Car2DB!Q874,",",Car2DB!R874,")",",")</f>
        <v>(1327,'Sedán',5,4548,1772,1428,1476,3921,10501336,570,570),</v>
      </c>
    </row>
    <row r="873" spans="1:1" x14ac:dyDescent="0.25">
      <c r="A873" t="str">
        <f>_xlfn.CONCAT("(",Car2DB!H875,",","'",Car2DB!I875,"'",",",Car2DB!J875,",",Car2DB!K875,",",Car2DB!L875,",",Car2DB!M875,",",Car2DB!N875,",",Car2DB!O875,",",Car2DB!P875,",",Car2DB!Q875,",",Car2DB!R875,")",",")</f>
        <v>(1328,'Sedán',5,4548,1772,1428,1476,3928,10301407,570,570),</v>
      </c>
    </row>
    <row r="874" spans="1:1" x14ac:dyDescent="0.25">
      <c r="A874" t="str">
        <f>_xlfn.CONCAT("(",Car2DB!H876,",","'",Car2DB!I876,"'",",",Car2DB!J876,",",Car2DB!K876,",",Car2DB!L876,",",Car2DB!M876,",",Car2DB!N876,",",Car2DB!O876,",",Car2DB!P876,",",Car2DB!Q876,",",Car2DB!R876,")",",")</f>
        <v>(1329,'Sedán',5,4548,1772,1428,1476,3935,10501337,570,570),</v>
      </c>
    </row>
    <row r="875" spans="1:1" x14ac:dyDescent="0.25">
      <c r="A875" t="str">
        <f>_xlfn.CONCAT("(",Car2DB!H877,",","'",Car2DB!I877,"'",",",Car2DB!J877,",",Car2DB!K877,",",Car2DB!L877,",",Car2DB!M877,",",Car2DB!N877,",",Car2DB!O877,",",Car2DB!P877,",",Car2DB!Q877,",",Car2DB!R877,")",",")</f>
        <v>(1330,'Sedán',5,4548,1772,1428,1476,3942,10301408,570,570),</v>
      </c>
    </row>
    <row r="876" spans="1:1" x14ac:dyDescent="0.25">
      <c r="A876" t="str">
        <f>_xlfn.CONCAT("(",Car2DB!H878,",","'",Car2DB!I878,"'",",",Car2DB!J878,",",Car2DB!K878,",",Car2DB!L878,",",Car2DB!M878,",",Car2DB!N878,",",Car2DB!O878,",",Car2DB!P878,",",Car2DB!Q878,",",Car2DB!R878,")",",")</f>
        <v>(1331,'Sedán',5,4548,1772,1428,1476,3949,10501338,570,570),</v>
      </c>
    </row>
    <row r="877" spans="1:1" x14ac:dyDescent="0.25">
      <c r="A877" t="str">
        <f>_xlfn.CONCAT("(",Car2DB!H879,",","'",Car2DB!I879,"'",",",Car2DB!J879,",",Car2DB!K879,",",Car2DB!L879,",",Car2DB!M879,",",Car2DB!N879,",",Car2DB!O879,",",Car2DB!P879,",",Car2DB!Q879,",",Car2DB!R879,")",",")</f>
        <v>(1332,'Sedán',5,4548,1772,1428,1476,3956,10301409,570,570),</v>
      </c>
    </row>
    <row r="878" spans="1:1" x14ac:dyDescent="0.25">
      <c r="A878" t="str">
        <f>_xlfn.CONCAT("(",Car2DB!H880,",","'",Car2DB!I880,"'",",",Car2DB!J880,",",Car2DB!K880,",",Car2DB!L880,",",Car2DB!M880,",",Car2DB!N880,",",Car2DB!O880,",",Car2DB!P880,",",Car2DB!Q880,",",Car2DB!R880,")",",")</f>
        <v>(1333,'Sedán',5,4548,1772,1428,1476,3963,10501339,570,570),</v>
      </c>
    </row>
    <row r="879" spans="1:1" x14ac:dyDescent="0.25">
      <c r="A879" t="str">
        <f>_xlfn.CONCAT("(",Car2DB!H881,",","'",Car2DB!I881,"'",",",Car2DB!J881,",",Car2DB!K881,",",Car2DB!L881,",",Car2DB!M881,",",Car2DB!N881,",",Car2DB!O881,",",Car2DB!P881,",",Car2DB!Q881,",",Car2DB!R881,")",",")</f>
        <v>(1334,'Sedán',5,4548,1772,1428,1476,3970,10301410,570,570),</v>
      </c>
    </row>
    <row r="880" spans="1:1" x14ac:dyDescent="0.25">
      <c r="A880" t="str">
        <f>_xlfn.CONCAT("(",Car2DB!H882,",","'",Car2DB!I882,"'",",",Car2DB!J882,",",Car2DB!K882,",",Car2DB!L882,",",Car2DB!M882,",",Car2DB!N882,",",Car2DB!O882,",",Car2DB!P882,",",Car2DB!Q882,",",Car2DB!R882,")",",")</f>
        <v>(1335,'Sedán',5,4548,1772,1428,1476,3977,10501340,570,570),</v>
      </c>
    </row>
    <row r="881" spans="1:1" x14ac:dyDescent="0.25">
      <c r="A881" t="str">
        <f>_xlfn.CONCAT("(",Car2DB!H883,",","'",Car2DB!I883,"'",",",Car2DB!J883,",",Car2DB!K883,",",Car2DB!L883,",",Car2DB!M883,",",Car2DB!N883,",",Car2DB!O883,",",Car2DB!P883,",",Car2DB!Q883,",",Car2DB!R883,")",",")</f>
        <v>(1336,'Sedán',5,4548,1772,1428,1476,3984,10301411,570,570),</v>
      </c>
    </row>
    <row r="882" spans="1:1" x14ac:dyDescent="0.25">
      <c r="A882" t="str">
        <f>_xlfn.CONCAT("(",Car2DB!H884,",","'",Car2DB!I884,"'",",",Car2DB!J884,",",Car2DB!K884,",",Car2DB!L884,",",Car2DB!M884,",",Car2DB!N884,",",Car2DB!O884,",",Car2DB!P884,",",Car2DB!Q884,",",Car2DB!R884,")",",")</f>
        <v>(1337,'Sedán',5,4548,1772,1428,1476,3991,10501341,570,570),</v>
      </c>
    </row>
    <row r="883" spans="1:1" x14ac:dyDescent="0.25">
      <c r="A883" t="str">
        <f>_xlfn.CONCAT("(",Car2DB!H885,",","'",Car2DB!I885,"'",",",Car2DB!J885,",",Car2DB!K885,",",Car2DB!L885,",",Car2DB!M885,",",Car2DB!N885,",",Car2DB!O885,",",Car2DB!P885,",",Car2DB!Q885,",",Car2DB!R885,")",",")</f>
        <v>(1338,'Sedán',5,4548,1772,1428,1476,3998,10301412,570,570),</v>
      </c>
    </row>
    <row r="884" spans="1:1" x14ac:dyDescent="0.25">
      <c r="A884" t="str">
        <f>_xlfn.CONCAT("(",Car2DB!H886,",","'",Car2DB!I886,"'",",",Car2DB!J886,",",Car2DB!K886,",",Car2DB!L886,",",Car2DB!M886,",",Car2DB!N886,",",Car2DB!O886,",",Car2DB!P886,",",Car2DB!Q886,",",Car2DB!R886,")",",")</f>
        <v>(1339,'Sedán',5,4548,1772,1428,1476,4005,10501342,570,570),</v>
      </c>
    </row>
    <row r="885" spans="1:1" x14ac:dyDescent="0.25">
      <c r="A885" t="str">
        <f>_xlfn.CONCAT("(",Car2DB!H887,",","'",Car2DB!I887,"'",",",Car2DB!J887,",",Car2DB!K887,",",Car2DB!L887,",",Car2DB!M887,",",Car2DB!N887,",",Car2DB!O887,",",Car2DB!P887,",",Car2DB!Q887,",",Car2DB!R887,")",",")</f>
        <v>(1340,'Sedán',5,4548,1772,1428,1476,4012,10301413,570,570),</v>
      </c>
    </row>
    <row r="886" spans="1:1" x14ac:dyDescent="0.25">
      <c r="A886" t="str">
        <f>_xlfn.CONCAT("(",Car2DB!H888,",","'",Car2DB!I888,"'",",",Car2DB!J888,",",Car2DB!K888,",",Car2DB!L888,",",Car2DB!M888,",",Car2DB!N888,",",Car2DB!O888,",",Car2DB!P888,",",Car2DB!Q888,",",Car2DB!R888,")",",")</f>
        <v>(1341,'Sedán',5,4548,1772,1428,1476,4019,10501343,570,570),</v>
      </c>
    </row>
    <row r="887" spans="1:1" x14ac:dyDescent="0.25">
      <c r="A887" t="str">
        <f>_xlfn.CONCAT("(",Car2DB!H889,",","'",Car2DB!I889,"'",",",Car2DB!J889,",",Car2DB!K889,",",Car2DB!L889,",",Car2DB!M889,",",Car2DB!N889,",",Car2DB!O889,",",Car2DB!P889,",",Car2DB!Q889,",",Car2DB!R889,")",",")</f>
        <v>(1342,'Sedán',5,4548,1772,1428,1476,4026,10301414,570,570),</v>
      </c>
    </row>
    <row r="888" spans="1:1" x14ac:dyDescent="0.25">
      <c r="A888" t="str">
        <f>_xlfn.CONCAT("(",Car2DB!H890,",","'",Car2DB!I890,"'",",",Car2DB!J890,",",Car2DB!K890,",",Car2DB!L890,",",Car2DB!M890,",",Car2DB!N890,",",Car2DB!O890,",",Car2DB!P890,",",Car2DB!Q890,",",Car2DB!R890,")",",")</f>
        <v>(1343,'Berlina',5,4586,1772,1427,1476,4033,10501344,570,570),</v>
      </c>
    </row>
    <row r="889" spans="1:1" x14ac:dyDescent="0.25">
      <c r="A889" t="str">
        <f>_xlfn.CONCAT("(",Car2DB!H891,",","'",Car2DB!I891,"'",",",Car2DB!J891,",",Car2DB!K891,",",Car2DB!L891,",",Car2DB!M891,",",Car2DB!N891,",",Car2DB!O891,",",Car2DB!P891,",",Car2DB!Q891,",",Car2DB!R891,")",",")</f>
        <v>(1344,'Berlina',5,4586,1772,1427,1476,4040,10301415,570,570),</v>
      </c>
    </row>
    <row r="890" spans="1:1" x14ac:dyDescent="0.25">
      <c r="A890" t="str">
        <f>_xlfn.CONCAT("(",Car2DB!H892,",","'",Car2DB!I892,"'",",",Car2DB!J892,",",Car2DB!K892,",",Car2DB!L892,",",Car2DB!M892,",",Car2DB!N892,",",Car2DB!O892,",",Car2DB!P892,",",Car2DB!Q892,",",Car2DB!R892,")",",")</f>
        <v>(1345,'Berlina',5,4586,1772,1427,1476,4047,10501345,570,570),</v>
      </c>
    </row>
    <row r="891" spans="1:1" x14ac:dyDescent="0.25">
      <c r="A891" t="str">
        <f>_xlfn.CONCAT("(",Car2DB!H893,",","'",Car2DB!I893,"'",",",Car2DB!J893,",",Car2DB!K893,",",Car2DB!L893,",",Car2DB!M893,",",Car2DB!N893,",",Car2DB!O893,",",Car2DB!P893,",",Car2DB!Q893,",",Car2DB!R893,")",",")</f>
        <v>(1346,'Berlina',5,4586,1772,1427,1476,4054,10301416,570,570),</v>
      </c>
    </row>
    <row r="892" spans="1:1" x14ac:dyDescent="0.25">
      <c r="A892" t="str">
        <f>_xlfn.CONCAT("(",Car2DB!H894,",","'",Car2DB!I894,"'",",",Car2DB!J894,",",Car2DB!K894,",",Car2DB!L894,",",Car2DB!M894,",",Car2DB!N894,",",Car2DB!O894,",",Car2DB!P894,",",Car2DB!Q894,",",Car2DB!R894,")",",")</f>
        <v>(1347,'Berlina',5,4586,1772,1427,1476,4061,10501346,570,570),</v>
      </c>
    </row>
    <row r="893" spans="1:1" x14ac:dyDescent="0.25">
      <c r="A893" t="str">
        <f>_xlfn.CONCAT("(",Car2DB!H895,",","'",Car2DB!I895,"'",",",Car2DB!J895,",",Car2DB!K895,",",Car2DB!L895,",",Car2DB!M895,",",Car2DB!N895,",",Car2DB!O895,",",Car2DB!P895,",",Car2DB!Q895,",",Car2DB!R895,")",",")</f>
        <v>(1348,'Berlina',5,4586,1772,1427,1476,4068,10301417,570,570),</v>
      </c>
    </row>
    <row r="894" spans="1:1" x14ac:dyDescent="0.25">
      <c r="A894" t="str">
        <f>_xlfn.CONCAT("(",Car2DB!H896,",","'",Car2DB!I896,"'",",",Car2DB!J896,",",Car2DB!K896,",",Car2DB!L896,",",Car2DB!M896,",",Car2DB!N896,",",Car2DB!O896,",",Car2DB!P896,",",Car2DB!Q896,",",Car2DB!R896,")",",")</f>
        <v>(1349,'Berlina',5,4586,1772,1427,1476,4075,10501347,570,570),</v>
      </c>
    </row>
    <row r="895" spans="1:1" x14ac:dyDescent="0.25">
      <c r="A895" t="str">
        <f>_xlfn.CONCAT("(",Car2DB!H897,",","'",Car2DB!I897,"'",",",Car2DB!J897,",",Car2DB!K897,",",Car2DB!L897,",",Car2DB!M897,",",Car2DB!N897,",",Car2DB!O897,",",Car2DB!P897,",",Car2DB!Q897,",",Car2DB!R897,")",",")</f>
        <v>(1350,'Berlina',5,4586,1772,1427,1476,4082,10301418,570,570),</v>
      </c>
    </row>
    <row r="896" spans="1:1" x14ac:dyDescent="0.25">
      <c r="A896" t="str">
        <f>_xlfn.CONCAT("(",Car2DB!H898,",","'",Car2DB!I898,"'",",",Car2DB!J898,",",Car2DB!K898,",",Car2DB!L898,",",Car2DB!M898,",",Car2DB!N898,",",Car2DB!O898,",",Car2DB!P898,",",Car2DB!Q898,",",Car2DB!R898,")",",")</f>
        <v>(1351,'Berlina',5,4586,1772,1427,1476,4089,10501348,570,570),</v>
      </c>
    </row>
    <row r="897" spans="1:1" x14ac:dyDescent="0.25">
      <c r="A897" t="str">
        <f>_xlfn.CONCAT("(",Car2DB!H899,",","'",Car2DB!I899,"'",",",Car2DB!J899,",",Car2DB!K899,",",Car2DB!L899,",",Car2DB!M899,",",Car2DB!N899,",",Car2DB!O899,",",Car2DB!P899,",",Car2DB!Q899,",",Car2DB!R899,")",",")</f>
        <v>(1352,'Berlina',5,4586,1772,1427,1476,4096,10301419,570,570),</v>
      </c>
    </row>
    <row r="898" spans="1:1" x14ac:dyDescent="0.25">
      <c r="A898" t="str">
        <f>_xlfn.CONCAT("(",Car2DB!H900,",","'",Car2DB!I900,"'",",",Car2DB!J900,",",Car2DB!K900,",",Car2DB!L900,",",Car2DB!M900,",",Car2DB!N900,",",Car2DB!O900,",",Car2DB!P900,",",Car2DB!Q900,",",Car2DB!R900,")",",")</f>
        <v>(1353,'Berlina',5,4586,1772,1427,1476,4103,10501349,570,570),</v>
      </c>
    </row>
    <row r="899" spans="1:1" x14ac:dyDescent="0.25">
      <c r="A899" t="str">
        <f>_xlfn.CONCAT("(",Car2DB!H901,",","'",Car2DB!I901,"'",",",Car2DB!J901,",",Car2DB!K901,",",Car2DB!L901,",",Car2DB!M901,",",Car2DB!N901,",",Car2DB!O901,",",Car2DB!P901,",",Car2DB!Q901,",",Car2DB!R901,")",",")</f>
        <v>(1354,'Berlina',5,4586,1772,1427,1476,4110,10301420,570,570),</v>
      </c>
    </row>
    <row r="900" spans="1:1" x14ac:dyDescent="0.25">
      <c r="A900" t="str">
        <f>_xlfn.CONCAT("(",Car2DB!H902,",","'",Car2DB!I902,"'",",",Car2DB!J902,",",Car2DB!K902,",",Car2DB!L902,",",Car2DB!M902,",",Car2DB!N902,",",Car2DB!O902,",",Car2DB!P902,",",Car2DB!Q902,",",Car2DB!R902,")",",")</f>
        <v>(1355,'Berlina',5,4586,1772,1427,1476,4117,10501350,570,570),</v>
      </c>
    </row>
    <row r="901" spans="1:1" x14ac:dyDescent="0.25">
      <c r="A901" t="str">
        <f>_xlfn.CONCAT("(",Car2DB!H903,",","'",Car2DB!I903,"'",",",Car2DB!J903,",",Car2DB!K903,",",Car2DB!L903,",",Car2DB!M903,",",Car2DB!N903,",",Car2DB!O903,",",Car2DB!P903,",",Car2DB!Q903,",",Car2DB!R903,")",",")</f>
        <v>(1356,'Berlina',5,4586,1772,1427,1476,4124,10301421,570,570),</v>
      </c>
    </row>
    <row r="902" spans="1:1" x14ac:dyDescent="0.25">
      <c r="A902" t="str">
        <f>_xlfn.CONCAT("(",Car2DB!H904,",","'",Car2DB!I904,"'",",",Car2DB!J904,",",Car2DB!K904,",",Car2DB!L904,",",Car2DB!M904,",",Car2DB!N904,",",Car2DB!O904,",",Car2DB!P904,",",Car2DB!Q904,",",Car2DB!R904,")",",")</f>
        <v>(1357,'Berlina',5,4586,1772,1427,1476,4131,10501351,570,570),</v>
      </c>
    </row>
    <row r="903" spans="1:1" x14ac:dyDescent="0.25">
      <c r="A903" t="str">
        <f>_xlfn.CONCAT("(",Car2DB!H905,",","'",Car2DB!I905,"'",",",Car2DB!J905,",",Car2DB!K905,",",Car2DB!L905,",",Car2DB!M905,",",Car2DB!N905,",",Car2DB!O905,",",Car2DB!P905,",",Car2DB!Q905,",",Car2DB!R905,")",",")</f>
        <v>(1358,'Berlina',5,4586,1772,1427,1476,4138,10301422,570,570),</v>
      </c>
    </row>
    <row r="904" spans="1:1" x14ac:dyDescent="0.25">
      <c r="A904" t="str">
        <f>_xlfn.CONCAT("(",Car2DB!H906,",","'",Car2DB!I906,"'",",",Car2DB!J906,",",Car2DB!K906,",",Car2DB!L906,",",Car2DB!M906,",",Car2DB!N906,",",Car2DB!O906,",",Car2DB!P906,",",Car2DB!Q906,",",Car2DB!R906,")",",")</f>
        <v>(1359,'Berlina',5,4586,1772,1427,1476,4145,10501352,570,570),</v>
      </c>
    </row>
    <row r="905" spans="1:1" x14ac:dyDescent="0.25">
      <c r="A905" t="str">
        <f>_xlfn.CONCAT("(",Car2DB!H907,",","'",Car2DB!I907,"'",",",Car2DB!J907,",",Car2DB!K907,",",Car2DB!L907,",",Car2DB!M907,",",Car2DB!N907,",",Car2DB!O907,",",Car2DB!P907,",",Car2DB!Q907,",",Car2DB!R907,")",",")</f>
        <v>(1360,'Berlina',5,4586,1772,1427,1476,4152,10301423,570,570),</v>
      </c>
    </row>
    <row r="906" spans="1:1" x14ac:dyDescent="0.25">
      <c r="A906" t="str">
        <f>_xlfn.CONCAT("(",Car2DB!H908,",","'",Car2DB!I908,"'",",",Car2DB!J908,",",Car2DB!K908,",",Car2DB!L908,",",Car2DB!M908,",",Car2DB!N908,",",Car2DB!O908,",",Car2DB!P908,",",Car2DB!Q908,",",Car2DB!R908,")",",")</f>
        <v>(1361,'Berlina',5,4586,1772,1453,1476,4159,10501353,570,570),</v>
      </c>
    </row>
    <row r="907" spans="1:1" x14ac:dyDescent="0.25">
      <c r="A907" t="str">
        <f>_xlfn.CONCAT("(",Car2DB!H909,",","'",Car2DB!I909,"'",",",Car2DB!J909,",",Car2DB!K909,",",Car2DB!L909,",",Car2DB!M909,",",Car2DB!N909,",",Car2DB!O909,",",Car2DB!P909,",",Car2DB!Q909,",",Car2DB!R909,")",",")</f>
        <v>(1362,'Berlina',5,4586,1772,1427,1476,4166,10301424,570,570),</v>
      </c>
    </row>
    <row r="908" spans="1:1" x14ac:dyDescent="0.25">
      <c r="A908" t="str">
        <f>_xlfn.CONCAT("(",Car2DB!H910,",","'",Car2DB!I910,"'",",",Car2DB!J910,",",Car2DB!K910,",",Car2DB!L910,",",Car2DB!M910,",",Car2DB!N910,",",Car2DB!O910,",",Car2DB!P910,",",Car2DB!Q910,",",Car2DB!R910,")",",")</f>
        <v>(1363,'Berlina',5,4586,1772,1427,1476,4173,10501354,570,570),</v>
      </c>
    </row>
    <row r="909" spans="1:1" x14ac:dyDescent="0.25">
      <c r="A909" t="str">
        <f>_xlfn.CONCAT("(",Car2DB!H911,",","'",Car2DB!I911,"'",",",Car2DB!J911,",",Car2DB!K911,",",Car2DB!L911,",",Car2DB!M911,",",Car2DB!N911,",",Car2DB!O911,",",Car2DB!P911,",",Car2DB!Q911,",",Car2DB!R911,")",",")</f>
        <v>(1364,'Berlina',5,4586,1772,1427,1476,4180,10301425,570,570),</v>
      </c>
    </row>
    <row r="910" spans="1:1" x14ac:dyDescent="0.25">
      <c r="A910" t="str">
        <f>_xlfn.CONCAT("(",Car2DB!H912,",","'",Car2DB!I912,"'",",",Car2DB!J912,",",Car2DB!K912,",",Car2DB!L912,",",Car2DB!M912,",",Car2DB!N912,",",Car2DB!O912,",",Car2DB!P912,",",Car2DB!Q912,",",Car2DB!R912,")",",")</f>
        <v>(1365,'Berlina',5,4586,1772,1427,1476,4187,10501355,570,570),</v>
      </c>
    </row>
    <row r="911" spans="1:1" x14ac:dyDescent="0.25">
      <c r="A911" t="str">
        <f>_xlfn.CONCAT("(",Car2DB!H913,",","'",Car2DB!I913,"'",",",Car2DB!J913,",",Car2DB!K913,",",Car2DB!L913,",",Car2DB!M913,",",Car2DB!N913,",",Car2DB!O913,",",Car2DB!P913,",",Car2DB!Q913,",",Car2DB!R913,")",",")</f>
        <v>(1366,'Berlina',5,4586,1772,1427,1476,4194,10301426,570,570),</v>
      </c>
    </row>
    <row r="912" spans="1:1" x14ac:dyDescent="0.25">
      <c r="A912" t="str">
        <f>_xlfn.CONCAT("(",Car2DB!H914,",","'",Car2DB!I914,"'",",",Car2DB!J914,",",Car2DB!K914,",",Car2DB!L914,",",Car2DB!M914,",",Car2DB!N914,",",Car2DB!O914,",",Car2DB!P914,",",Car2DB!Q914,",",Car2DB!R914,")",",")</f>
        <v>(1367,'Berlina',5,4586,1772,1427,1476,4201,10501356,570,570),</v>
      </c>
    </row>
    <row r="913" spans="1:1" x14ac:dyDescent="0.25">
      <c r="A913" t="str">
        <f>_xlfn.CONCAT("(",Car2DB!H915,",","'",Car2DB!I915,"'",",",Car2DB!J915,",",Car2DB!K915,",",Car2DB!L915,",",Car2DB!M915,",",Car2DB!N915,",",Car2DB!O915,",",Car2DB!P915,",",Car2DB!Q915,",",Car2DB!R915,")",",")</f>
        <v>(1368,'Berlina',5,4586,1772,1427,1476,4208,10301427,570,570),</v>
      </c>
    </row>
    <row r="914" spans="1:1" x14ac:dyDescent="0.25">
      <c r="A914" t="str">
        <f>_xlfn.CONCAT("(",Car2DB!H916,",","'",Car2DB!I916,"'",",",Car2DB!J916,",",Car2DB!K916,",",Car2DB!L916,",",Car2DB!M916,",",Car2DB!N916,",",Car2DB!O916,",",Car2DB!P916,",",Car2DB!Q916,",",Car2DB!R916,")",",")</f>
        <v>(1369,'Berlina',5,4586,1772,1427,1476,4215,10501357,570,570),</v>
      </c>
    </row>
    <row r="915" spans="1:1" x14ac:dyDescent="0.25">
      <c r="A915" t="str">
        <f>_xlfn.CONCAT("(",Car2DB!H917,",","'",Car2DB!I917,"'",",",Car2DB!J917,",",Car2DB!K917,",",Car2DB!L917,",",Car2DB!M917,",",Car2DB!N917,",",Car2DB!O917,",",Car2DB!P917,",",Car2DB!Q917,",",Car2DB!R917,")",",")</f>
        <v>(1370,'Berlina',5,4586,1772,1427,1476,4222,10301428,570,570),</v>
      </c>
    </row>
    <row r="916" spans="1:1" x14ac:dyDescent="0.25">
      <c r="A916" t="str">
        <f>_xlfn.CONCAT("(",Car2DB!H918,",","'",Car2DB!I918,"'",",",Car2DB!J918,",",Car2DB!K918,",",Car2DB!L918,",",Car2DB!M918,",",Car2DB!N918,",",Car2DB!O918,",",Car2DB!P918,",",Car2DB!Q918,",",Car2DB!R918,")",",")</f>
        <v>(1371,'Berlina',5,4586,1772,1427,1476,4229,10501358,570,570),</v>
      </c>
    </row>
    <row r="917" spans="1:1" x14ac:dyDescent="0.25">
      <c r="A917" t="str">
        <f>_xlfn.CONCAT("(",Car2DB!H919,",","'",Car2DB!I919,"'",",",Car2DB!J919,",",Car2DB!K919,",",Car2DB!L919,",",Car2DB!M919,",",Car2DB!N919,",",Car2DB!O919,",",Car2DB!P919,",",Car2DB!Q919,",",Car2DB!R919,")",",")</f>
        <v>(1372,'Berlina',5,4586,1772,1427,1476,4236,10301429,570,570),</v>
      </c>
    </row>
    <row r="918" spans="1:1" x14ac:dyDescent="0.25">
      <c r="A918" t="str">
        <f>_xlfn.CONCAT("(",Car2DB!H920,",","'",Car2DB!I920,"'",",",Car2DB!J920,",",Car2DB!K920,",",Car2DB!L920,",",Car2DB!M920,",",Car2DB!N920,",",Car2DB!O920,",",Car2DB!P920,",",Car2DB!Q920,",",Car2DB!R920,")",",")</f>
        <v>(1373,'Berlina',5,4586,1772,1453,1476,4243,10501359,570,570),</v>
      </c>
    </row>
    <row r="919" spans="1:1" x14ac:dyDescent="0.25">
      <c r="A919" t="str">
        <f>_xlfn.CONCAT("(",Car2DB!H921,",","'",Car2DB!I921,"'",",",Car2DB!J921,",",Car2DB!K921,",",Car2DB!L921,",",Car2DB!M921,",",Car2DB!N921,",",Car2DB!O921,",",Car2DB!P921,",",Car2DB!Q921,",",Car2DB!R921,")",",")</f>
        <v>(1374,'Berlina',5,4586,1772,1427,1476,4250,10301430,570,570),</v>
      </c>
    </row>
    <row r="920" spans="1:1" x14ac:dyDescent="0.25">
      <c r="A920" t="str">
        <f>_xlfn.CONCAT("(",Car2DB!H922,",","'",Car2DB!I922,"'",",",Car2DB!J922,",",Car2DB!K922,",",Car2DB!L922,",",Car2DB!M922,",",Car2DB!N922,",",Car2DB!O922,",",Car2DB!P922,",",Car2DB!Q922,",",Car2DB!R922,")",",")</f>
        <v>(1375,'Berlina',5,4586,1772,1453,1476,4257,10501360,570,570),</v>
      </c>
    </row>
    <row r="921" spans="1:1" x14ac:dyDescent="0.25">
      <c r="A921" t="str">
        <f>_xlfn.CONCAT("(",Car2DB!H923,",","'",Car2DB!I923,"'",",",Car2DB!J923,",",Car2DB!K923,",",Car2DB!L923,",",Car2DB!M923,",",Car2DB!N923,",",Car2DB!O923,",",Car2DB!P923,",",Car2DB!Q923,",",Car2DB!R923,")",",")</f>
        <v>(1376,'Berlina',5,4586,1772,1453,1476,4264,10301431,570,570),</v>
      </c>
    </row>
    <row r="922" spans="1:1" x14ac:dyDescent="0.25">
      <c r="A922" t="str">
        <f>_xlfn.CONCAT("(",Car2DB!H924,",","'",Car2DB!I924,"'",",",Car2DB!J924,",",Car2DB!K924,",",Car2DB!L924,",",Car2DB!M924,",",Car2DB!N924,",",Car2DB!O924,",",Car2DB!P924,",",Car2DB!Q924,",",Car2DB!R924,")",",")</f>
        <v>(1377,'Cabriolet',4,4573,1777,1391,1476,4271,10501361,570,570),</v>
      </c>
    </row>
    <row r="923" spans="1:1" x14ac:dyDescent="0.25">
      <c r="A923" t="str">
        <f>_xlfn.CONCAT("(",Car2DB!H925,",","'",Car2DB!I925,"'",",",Car2DB!J925,",",Car2DB!K925,",",Car2DB!L925,",",Car2DB!M925,",",Car2DB!N925,",",Car2DB!O925,",",Car2DB!P925,",",Car2DB!Q925,",",Car2DB!R925,")",",")</f>
        <v>(1378,'Cabriolet',4,4573,1777,1391,1476,4278,10301432,570,570),</v>
      </c>
    </row>
    <row r="924" spans="1:1" x14ac:dyDescent="0.25">
      <c r="A924" t="str">
        <f>_xlfn.CONCAT("(",Car2DB!H926,",","'",Car2DB!I926,"'",",",Car2DB!J926,",",Car2DB!K926,",",Car2DB!L926,",",Car2DB!M926,",",Car2DB!N926,",",Car2DB!O926,",",Car2DB!P926,",",Car2DB!Q926,",",Car2DB!R926,")",",")</f>
        <v>(1379,'Cabriolet',4,4573,1777,1391,1476,4285,10501362,570,570),</v>
      </c>
    </row>
    <row r="925" spans="1:1" x14ac:dyDescent="0.25">
      <c r="A925" t="str">
        <f>_xlfn.CONCAT("(",Car2DB!H927,",","'",Car2DB!I927,"'",",",Car2DB!J927,",",Car2DB!K927,",",Car2DB!L927,",",Car2DB!M927,",",Car2DB!N927,",",Car2DB!O927,",",Car2DB!P927,",",Car2DB!Q927,",",Car2DB!R927,")",",")</f>
        <v>(1380,'Cabriolet',4,4573,1777,1391,1476,4292,10301433,570,570),</v>
      </c>
    </row>
    <row r="926" spans="1:1" x14ac:dyDescent="0.25">
      <c r="A926" t="str">
        <f>_xlfn.CONCAT("(",Car2DB!H928,",","'",Car2DB!I928,"'",",",Car2DB!J928,",",Car2DB!K928,",",Car2DB!L928,",",Car2DB!M928,",",Car2DB!N928,",",Car2DB!O928,",",Car2DB!P928,",",Car2DB!Q928,",",Car2DB!R928,")",",")</f>
        <v>(1381,'Cabriolet',4,4573,1777,1391,1476,4299,10501363,570,570),</v>
      </c>
    </row>
    <row r="927" spans="1:1" x14ac:dyDescent="0.25">
      <c r="A927" t="str">
        <f>_xlfn.CONCAT("(",Car2DB!H929,",","'",Car2DB!I929,"'",",",Car2DB!J929,",",Car2DB!K929,",",Car2DB!L929,",",Car2DB!M929,",",Car2DB!N929,",",Car2DB!O929,",",Car2DB!P929,",",Car2DB!Q929,",",Car2DB!R929,")",",")</f>
        <v>(1382,'Cabriolet',4,4573,1777,1391,1476,4306,10301434,570,570),</v>
      </c>
    </row>
    <row r="928" spans="1:1" x14ac:dyDescent="0.25">
      <c r="A928" t="str">
        <f>_xlfn.CONCAT("(",Car2DB!H930,",","'",Car2DB!I930,"'",",",Car2DB!J930,",",Car2DB!K930,",",Car2DB!L930,",",Car2DB!M930,",",Car2DB!N930,",",Car2DB!O930,",",Car2DB!P930,",",Car2DB!Q930,",",Car2DB!R930,")",",")</f>
        <v>(1383,'Cabriolet',4,4573,1777,1391,1476,4313,10501364,570,570),</v>
      </c>
    </row>
    <row r="929" spans="1:1" x14ac:dyDescent="0.25">
      <c r="A929" t="str">
        <f>_xlfn.CONCAT("(",Car2DB!H931,",","'",Car2DB!I931,"'",",",Car2DB!J931,",",Car2DB!K931,",",Car2DB!L931,",",Car2DB!M931,",",Car2DB!N931,",",Car2DB!O931,",",Car2DB!P931,",",Car2DB!Q931,",",Car2DB!R931,")",",")</f>
        <v>(1384,'Cabriolet',4,4573,1777,1391,1476,4320,10301435,570,570),</v>
      </c>
    </row>
    <row r="930" spans="1:1" x14ac:dyDescent="0.25">
      <c r="A930" t="str">
        <f>_xlfn.CONCAT("(",Car2DB!H932,",","'",Car2DB!I932,"'",",",Car2DB!J932,",",Car2DB!K932,",",Car2DB!L932,",",Car2DB!M932,",",Car2DB!N932,",",Car2DB!O932,",",Car2DB!P932,",",Car2DB!Q932,",",Car2DB!R932,")",",")</f>
        <v>(1385,'Cabriolet',4,4573,1777,1391,1476,4327,10501365,570,570),</v>
      </c>
    </row>
    <row r="931" spans="1:1" x14ac:dyDescent="0.25">
      <c r="A931" t="str">
        <f>_xlfn.CONCAT("(",Car2DB!H933,",","'",Car2DB!I933,"'",",",Car2DB!J933,",",Car2DB!K933,",",Car2DB!L933,",",Car2DB!M933,",",Car2DB!N933,",",Car2DB!O933,",",Car2DB!P933,",",Car2DB!Q933,",",Car2DB!R933,")",",")</f>
        <v>(1386,'Cabriolet',4,4573,1777,1391,1476,4334,10301436,570,570),</v>
      </c>
    </row>
    <row r="932" spans="1:1" x14ac:dyDescent="0.25">
      <c r="A932" t="str">
        <f>_xlfn.CONCAT("(",Car2DB!H934,",","'",Car2DB!I934,"'",",",Car2DB!J934,",",Car2DB!K934,",",Car2DB!L934,",",Car2DB!M934,",",Car2DB!N934,",",Car2DB!O934,",",Car2DB!P934,",",Car2DB!Q934,",",Car2DB!R934,")",",")</f>
        <v>(1387,'Cabriolet',4,4573,1777,1391,1476,4341,10501366,570,570),</v>
      </c>
    </row>
    <row r="933" spans="1:1" x14ac:dyDescent="0.25">
      <c r="A933" t="str">
        <f>_xlfn.CONCAT("(",Car2DB!H935,",","'",Car2DB!I935,"'",",",Car2DB!J935,",",Car2DB!K935,",",Car2DB!L935,",",Car2DB!M935,",",Car2DB!N935,",",Car2DB!O935,",",Car2DB!P935,",",Car2DB!Q935,",",Car2DB!R935,")",",")</f>
        <v>(1388,'Cabriolet',4,4573,1777,1391,1476,4348,10301437,570,570),</v>
      </c>
    </row>
    <row r="934" spans="1:1" x14ac:dyDescent="0.25">
      <c r="A934" t="str">
        <f>_xlfn.CONCAT("(",Car2DB!H936,",","'",Car2DB!I936,"'",",",Car2DB!J936,",",Car2DB!K936,",",Car2DB!L936,",",Car2DB!M936,",",Car2DB!N936,",",Car2DB!O936,",",Car2DB!P936,",",Car2DB!Q936,",",Car2DB!R936,")",",")</f>
        <v>(1389,'Sedán',5,4586,1772,1427,1476,4355,10501367,570,570),</v>
      </c>
    </row>
    <row r="935" spans="1:1" x14ac:dyDescent="0.25">
      <c r="A935" t="str">
        <f>_xlfn.CONCAT("(",Car2DB!H937,",","'",Car2DB!I937,"'",",",Car2DB!J937,",",Car2DB!K937,",",Car2DB!L937,",",Car2DB!M937,",",Car2DB!N937,",",Car2DB!O937,",",Car2DB!P937,",",Car2DB!Q937,",",Car2DB!R937,")",",")</f>
        <v>(1390,'Sedán',5,4586,1772,1427,1476,4362,10301438,570,570),</v>
      </c>
    </row>
    <row r="936" spans="1:1" x14ac:dyDescent="0.25">
      <c r="A936" t="str">
        <f>_xlfn.CONCAT("(",Car2DB!H938,",","'",Car2DB!I938,"'",",",Car2DB!J938,",",Car2DB!K938,",",Car2DB!L938,",",Car2DB!M938,",",Car2DB!N938,",",Car2DB!O938,",",Car2DB!P938,",",Car2DB!Q938,",",Car2DB!R938,")",",")</f>
        <v>(1391,'Sedán',5,4586,1772,1427,1476,4369,10501368,570,570),</v>
      </c>
    </row>
    <row r="937" spans="1:1" x14ac:dyDescent="0.25">
      <c r="A937" t="str">
        <f>_xlfn.CONCAT("(",Car2DB!H939,",","'",Car2DB!I939,"'",",",Car2DB!J939,",",Car2DB!K939,",",Car2DB!L939,",",Car2DB!M939,",",Car2DB!N939,",",Car2DB!O939,",",Car2DB!P939,",",Car2DB!Q939,",",Car2DB!R939,")",",")</f>
        <v>(1392,'Sedán',5,4586,1772,1427,1476,4376,10301439,570,570),</v>
      </c>
    </row>
    <row r="938" spans="1:1" x14ac:dyDescent="0.25">
      <c r="A938" t="str">
        <f>_xlfn.CONCAT("(",Car2DB!H940,",","'",Car2DB!I940,"'",",",Car2DB!J940,",",Car2DB!K940,",",Car2DB!L940,",",Car2DB!M940,",",Car2DB!N940,",",Car2DB!O940,",",Car2DB!P940,",",Car2DB!Q940,",",Car2DB!R940,")",",")</f>
        <v>(1393,'Sedán',5,4586,1772,1427,1476,4383,10501369,570,570),</v>
      </c>
    </row>
    <row r="939" spans="1:1" x14ac:dyDescent="0.25">
      <c r="A939" t="str">
        <f>_xlfn.CONCAT("(",Car2DB!H941,",","'",Car2DB!I941,"'",",",Car2DB!J941,",",Car2DB!K941,",",Car2DB!L941,",",Car2DB!M941,",",Car2DB!N941,",",Car2DB!O941,",",Car2DB!P941,",",Car2DB!Q941,",",Car2DB!R941,")",",")</f>
        <v>(1394,'Sedán',5,4586,1772,1427,1476,4390,10301440,570,570),</v>
      </c>
    </row>
    <row r="940" spans="1:1" x14ac:dyDescent="0.25">
      <c r="A940" t="str">
        <f>_xlfn.CONCAT("(",Car2DB!H942,",","'",Car2DB!I942,"'",",",Car2DB!J942,",",Car2DB!K942,",",Car2DB!L942,",",Car2DB!M942,",",Car2DB!N942,",",Car2DB!O942,",",Car2DB!P942,",",Car2DB!Q942,",",Car2DB!R942,")",",")</f>
        <v>(1395,'Sedán',5,4586,1772,1427,1476,4397,10501370,570,570),</v>
      </c>
    </row>
    <row r="941" spans="1:1" x14ac:dyDescent="0.25">
      <c r="A941" t="str">
        <f>_xlfn.CONCAT("(",Car2DB!H943,",","'",Car2DB!I943,"'",",",Car2DB!J943,",",Car2DB!K943,",",Car2DB!L943,",",Car2DB!M943,",",Car2DB!N943,",",Car2DB!O943,",",Car2DB!P943,",",Car2DB!Q943,",",Car2DB!R943,")",",")</f>
        <v>(1396,'Sedán',5,4586,1772,1427,1476,4404,10301441,570,570),</v>
      </c>
    </row>
    <row r="942" spans="1:1" x14ac:dyDescent="0.25">
      <c r="A942" t="str">
        <f>_xlfn.CONCAT("(",Car2DB!H944,",","'",Car2DB!I944,"'",",",Car2DB!J944,",",Car2DB!K944,",",Car2DB!L944,",",Car2DB!M944,",",Car2DB!N944,",",Car2DB!O944,",",Car2DB!P944,",",Car2DB!Q944,",",Car2DB!R944,")",",")</f>
        <v>(1397,'Sedán',5,4586,1772,1427,1476,4411,10501371,570,570),</v>
      </c>
    </row>
    <row r="943" spans="1:1" x14ac:dyDescent="0.25">
      <c r="A943" t="str">
        <f>_xlfn.CONCAT("(",Car2DB!H945,",","'",Car2DB!I945,"'",",",Car2DB!J945,",",Car2DB!K945,",",Car2DB!L945,",",Car2DB!M945,",",Car2DB!N945,",",Car2DB!O945,",",Car2DB!P945,",",Car2DB!Q945,",",Car2DB!R945,")",",")</f>
        <v>(1398,'Sedán',5,4586,1772,1427,1476,4418,10301442,570,570),</v>
      </c>
    </row>
    <row r="944" spans="1:1" x14ac:dyDescent="0.25">
      <c r="A944" t="str">
        <f>_xlfn.CONCAT("(",Car2DB!H946,",","'",Car2DB!I946,"'",",",Car2DB!J946,",",Car2DB!K946,",",Car2DB!L946,",",Car2DB!M946,",",Car2DB!N946,",",Car2DB!O946,",",Car2DB!P946,",",Car2DB!Q946,",",Car2DB!R946,")",",")</f>
        <v>(1399,'Sedán',5,4586,1772,1427,1476,4425,10501372,570,570),</v>
      </c>
    </row>
    <row r="945" spans="1:1" x14ac:dyDescent="0.25">
      <c r="A945" t="str">
        <f>_xlfn.CONCAT("(",Car2DB!H947,",","'",Car2DB!I947,"'",",",Car2DB!J947,",",Car2DB!K947,",",Car2DB!L947,",",Car2DB!M947,",",Car2DB!N947,",",Car2DB!O947,",",Car2DB!P947,",",Car2DB!Q947,",",Car2DB!R947,")",",")</f>
        <v>(1400,'Sedán',5,4586,1772,1427,1476,4432,10301443,570,570),</v>
      </c>
    </row>
    <row r="946" spans="1:1" x14ac:dyDescent="0.25">
      <c r="A946" t="str">
        <f>_xlfn.CONCAT("(",Car2DB!H948,",","'",Car2DB!I948,"'",",",Car2DB!J948,",",Car2DB!K948,",",Car2DB!L948,",",Car2DB!M948,",",Car2DB!N948,",",Car2DB!O948,",",Car2DB!P948,",",Car2DB!Q948,",",Car2DB!R948,")",",")</f>
        <v>(1401,'Sedán',5,4586,1772,1427,1476,4439,10501373,570,570),</v>
      </c>
    </row>
    <row r="947" spans="1:1" x14ac:dyDescent="0.25">
      <c r="A947" t="str">
        <f>_xlfn.CONCAT("(",Car2DB!H949,",","'",Car2DB!I949,"'",",",Car2DB!J949,",",Car2DB!K949,",",Car2DB!L949,",",Car2DB!M949,",",Car2DB!N949,",",Car2DB!O949,",",Car2DB!P949,",",Car2DB!Q949,",",Car2DB!R949,")",",")</f>
        <v>(1402,'Sedán',5,4586,1772,1427,1476,4446,10301444,570,570),</v>
      </c>
    </row>
    <row r="948" spans="1:1" x14ac:dyDescent="0.25">
      <c r="A948" t="str">
        <f>_xlfn.CONCAT("(",Car2DB!H950,",","'",Car2DB!I950,"'",",",Car2DB!J950,",",Car2DB!K950,",",Car2DB!L950,",",Car2DB!M950,",",Car2DB!N950,",",Car2DB!O950,",",Car2DB!P950,",",Car2DB!Q950,",",Car2DB!R950,")",",")</f>
        <v>(1403,'Sedán',5,4586,1772,1427,1476,4453,10501374,570,570),</v>
      </c>
    </row>
    <row r="949" spans="1:1" x14ac:dyDescent="0.25">
      <c r="A949" t="str">
        <f>_xlfn.CONCAT("(",Car2DB!H951,",","'",Car2DB!I951,"'",",",Car2DB!J951,",",Car2DB!K951,",",Car2DB!L951,",",Car2DB!M951,",",Car2DB!N951,",",Car2DB!O951,",",Car2DB!P951,",",Car2DB!Q951,",",Car2DB!R951,")",",")</f>
        <v>(1404,'Sedán',5,4586,1772,1427,1476,4460,10301445,570,570),</v>
      </c>
    </row>
    <row r="950" spans="1:1" x14ac:dyDescent="0.25">
      <c r="A950" t="str">
        <f>_xlfn.CONCAT("(",Car2DB!H952,",","'",Car2DB!I952,"'",",",Car2DB!J952,",",Car2DB!K952,",",Car2DB!L952,",",Car2DB!M952,",",Car2DB!N952,",",Car2DB!O952,",",Car2DB!P952,",",Car2DB!Q952,",",Car2DB!R952,")",",")</f>
        <v>(1405,'Sedán',5,4586,1772,1427,1476,4467,10501375,570,570),</v>
      </c>
    </row>
    <row r="951" spans="1:1" x14ac:dyDescent="0.25">
      <c r="A951" t="str">
        <f>_xlfn.CONCAT("(",Car2DB!H953,",","'",Car2DB!I953,"'",",",Car2DB!J953,",",Car2DB!K953,",",Car2DB!L953,",",Car2DB!M953,",",Car2DB!N953,",",Car2DB!O953,",",Car2DB!P953,",",Car2DB!Q953,",",Car2DB!R953,")",",")</f>
        <v>(1406,'Sedán',5,4586,1772,1427,1476,4474,10301446,570,570),</v>
      </c>
    </row>
    <row r="952" spans="1:1" x14ac:dyDescent="0.25">
      <c r="A952" t="str">
        <f>_xlfn.CONCAT("(",Car2DB!H954,",","'",Car2DB!I954,"'",",",Car2DB!J954,",",Car2DB!K954,",",Car2DB!L954,",",Car2DB!M954,",",Car2DB!N954,",",Car2DB!O954,",",Car2DB!P954,",",Car2DB!Q954,",",Car2DB!R954,")",",")</f>
        <v>(1407,'Sedán',5,4586,1772,1427,1476,4481,10501376,570,570),</v>
      </c>
    </row>
    <row r="953" spans="1:1" x14ac:dyDescent="0.25">
      <c r="A953" t="str">
        <f>_xlfn.CONCAT("(",Car2DB!H955,",","'",Car2DB!I955,"'",",",Car2DB!J955,",",Car2DB!K955,",",Car2DB!L955,",",Car2DB!M955,",",Car2DB!N955,",",Car2DB!O955,",",Car2DB!P955,",",Car2DB!Q955,",",Car2DB!R955,")",",")</f>
        <v>(1408,'Sedán',5,4586,1772,1427,1476,4488,10301447,570,570),</v>
      </c>
    </row>
    <row r="954" spans="1:1" x14ac:dyDescent="0.25">
      <c r="A954" t="str">
        <f>_xlfn.CONCAT("(",Car2DB!H956,",","'",Car2DB!I956,"'",",",Car2DB!J956,",",Car2DB!K956,",",Car2DB!L956,",",Car2DB!M956,",",Car2DB!N956,",",Car2DB!O956,",",Car2DB!P956,",",Car2DB!Q956,",",Car2DB!R956,")",",")</f>
        <v>(1409,'Sedán',5,4586,1772,1427,1476,4495,10501377,570,570),</v>
      </c>
    </row>
    <row r="955" spans="1:1" x14ac:dyDescent="0.25">
      <c r="A955" t="str">
        <f>_xlfn.CONCAT("(",Car2DB!H957,",","'",Car2DB!I957,"'",",",Car2DB!J957,",",Car2DB!K957,",",Car2DB!L957,",",Car2DB!M957,",",Car2DB!N957,",",Car2DB!O957,",",Car2DB!P957,",",Car2DB!Q957,",",Car2DB!R957,")",",")</f>
        <v>(1410,'Sedán',5,4586,1772,1427,1476,4502,10301448,570,570),</v>
      </c>
    </row>
    <row r="956" spans="1:1" x14ac:dyDescent="0.25">
      <c r="A956" t="str">
        <f>_xlfn.CONCAT("(",Car2DB!H958,",","'",Car2DB!I958,"'",",",Car2DB!J958,",",Car2DB!K958,",",Car2DB!L958,",",Car2DB!M958,",",Car2DB!N958,",",Car2DB!O958,",",Car2DB!P958,",",Car2DB!Q958,",",Car2DB!R958,")",",")</f>
        <v>(1411,'Sedán',5,4586,1772,1427,1476,4509,10501378,570,570),</v>
      </c>
    </row>
    <row r="957" spans="1:1" x14ac:dyDescent="0.25">
      <c r="A957" t="str">
        <f>_xlfn.CONCAT("(",Car2DB!H959,",","'",Car2DB!I959,"'",",",Car2DB!J959,",",Car2DB!K959,",",Car2DB!L959,",",Car2DB!M959,",",Car2DB!N959,",",Car2DB!O959,",",Car2DB!P959,",",Car2DB!Q959,",",Car2DB!R959,")",",")</f>
        <v>(1412,'Sedán',5,4586,1772,1427,1476,4516,10301449,570,570),</v>
      </c>
    </row>
    <row r="958" spans="1:1" x14ac:dyDescent="0.25">
      <c r="A958" t="str">
        <f>_xlfn.CONCAT("(",Car2DB!H960,",","'",Car2DB!I960,"'",",",Car2DB!J960,",",Car2DB!K960,",",Car2DB!L960,",",Car2DB!M960,",",Car2DB!N960,",",Car2DB!O960,",",Car2DB!P960,",",Car2DB!Q960,",",Car2DB!R960,")",",")</f>
        <v>(1413,'Sedán',5,4586,1772,1427,1476,4523,10501379,570,570),</v>
      </c>
    </row>
    <row r="959" spans="1:1" x14ac:dyDescent="0.25">
      <c r="A959" t="str">
        <f>_xlfn.CONCAT("(",Car2DB!H961,",","'",Car2DB!I961,"'",",",Car2DB!J961,",",Car2DB!K961,",",Car2DB!L961,",",Car2DB!M961,",",Car2DB!N961,",",Car2DB!O961,",",Car2DB!P961,",",Car2DB!Q961,",",Car2DB!R961,")",",")</f>
        <v>(1414,'Sedán',5,4586,1772,1427,1476,4530,10301450,570,570),</v>
      </c>
    </row>
    <row r="960" spans="1:1" x14ac:dyDescent="0.25">
      <c r="A960" t="str">
        <f>_xlfn.CONCAT("(",Car2DB!H962,",","'",Car2DB!I962,"'",",",Car2DB!J962,",",Car2DB!K962,",",Car2DB!L962,",",Car2DB!M962,",",Car2DB!N962,",",Car2DB!O962,",",Car2DB!P962,",",Car2DB!Q962,",",Car2DB!R962,")",",")</f>
        <v>(1415,'Sedán',5,4586,1772,1427,1476,4537,10501380,570,570),</v>
      </c>
    </row>
    <row r="961" spans="1:1" x14ac:dyDescent="0.25">
      <c r="A961" t="str">
        <f>_xlfn.CONCAT("(",Car2DB!H963,",","'",Car2DB!I963,"'",",",Car2DB!J963,",",Car2DB!K963,",",Car2DB!L963,",",Car2DB!M963,",",Car2DB!N963,",",Car2DB!O963,",",Car2DB!P963,",",Car2DB!Q963,",",Car2DB!R963,")",",")</f>
        <v>(1416,'Sedán',5,4586,1772,1427,1476,4544,10301451,570,570),</v>
      </c>
    </row>
    <row r="962" spans="1:1" x14ac:dyDescent="0.25">
      <c r="A962" t="str">
        <f>_xlfn.CONCAT("(",Car2DB!H964,",","'",Car2DB!I964,"'",",",Car2DB!J964,",",Car2DB!K964,",",Car2DB!L964,",",Car2DB!M964,",",Car2DB!N964,",",Car2DB!O964,",",Car2DB!P964,",",Car2DB!Q964,",",Car2DB!R964,")",",")</f>
        <v>(1417,'Sedán',5,4586,1772,1427,1476,4551,10501381,570,570),</v>
      </c>
    </row>
    <row r="963" spans="1:1" x14ac:dyDescent="0.25">
      <c r="A963" t="str">
        <f>_xlfn.CONCAT("(",Car2DB!H965,",","'",Car2DB!I965,"'",",",Car2DB!J965,",",Car2DB!K965,",",Car2DB!L965,",",Car2DB!M965,",",Car2DB!N965,",",Car2DB!O965,",",Car2DB!P965,",",Car2DB!Q965,",",Car2DB!R965,")",",")</f>
        <v>(1418,'Sedán',5,4586,1772,1427,1476,4558,10301452,570,570),</v>
      </c>
    </row>
    <row r="964" spans="1:1" x14ac:dyDescent="0.25">
      <c r="A964" t="str">
        <f>_xlfn.CONCAT("(",Car2DB!H966,",","'",Car2DB!I966,"'",",",Car2DB!J966,",",Car2DB!K966,",",Car2DB!L966,",",Car2DB!M966,",",Car2DB!N966,",",Car2DB!O966,",",Car2DB!P966,",",Car2DB!Q966,",",Car2DB!R966,")",",")</f>
        <v>(1419,'Sedán',5,4586,1772,1427,1476,4565,10501382,570,570),</v>
      </c>
    </row>
    <row r="965" spans="1:1" x14ac:dyDescent="0.25">
      <c r="A965" t="str">
        <f>_xlfn.CONCAT("(",Car2DB!H967,",","'",Car2DB!I967,"'",",",Car2DB!J967,",",Car2DB!K967,",",Car2DB!L967,",",Car2DB!M967,",",Car2DB!N967,",",Car2DB!O967,",",Car2DB!P967,",",Car2DB!Q967,",",Car2DB!R967,")",",")</f>
        <v>(1420,'Sedán',5,4586,1772,1427,1476,4572,10301453,570,570),</v>
      </c>
    </row>
    <row r="966" spans="1:1" x14ac:dyDescent="0.25">
      <c r="A966" t="str">
        <f>_xlfn.CONCAT("(",Car2DB!H968,",","'",Car2DB!I968,"'",",",Car2DB!J968,",",Car2DB!K968,",",Car2DB!L968,",",Car2DB!M968,",",Car2DB!N968,",",Car2DB!O968,",",Car2DB!P968,",",Car2DB!Q968,",",Car2DB!R968,")",",")</f>
        <v>(1421,'Sedán',5,4586,1772,1427,1476,4579,10501383,570,570),</v>
      </c>
    </row>
    <row r="967" spans="1:1" x14ac:dyDescent="0.25">
      <c r="A967" t="str">
        <f>_xlfn.CONCAT("(",Car2DB!H969,",","'",Car2DB!I969,"'",",",Car2DB!J969,",",Car2DB!K969,",",Car2DB!L969,",",Car2DB!M969,",",Car2DB!N969,",",Car2DB!O969,",",Car2DB!P969,",",Car2DB!Q969,",",Car2DB!R969,")",",")</f>
        <v>(1422,'Sedán',5,4586,1772,1427,1476,4586,10301454,570,570),</v>
      </c>
    </row>
    <row r="968" spans="1:1" x14ac:dyDescent="0.25">
      <c r="A968" t="str">
        <f>_xlfn.CONCAT("(",Car2DB!H970,",","'",Car2DB!I970,"'",",",Car2DB!J970,",",Car2DB!K970,",",Car2DB!L970,",",Car2DB!M970,",",Car2DB!N970,",",Car2DB!O970,",",Car2DB!P970,",",Car2DB!Q970,",",Car2DB!R970,")",",")</f>
        <v>(1423,'Berlina',5,4721,1841,1495,1476,4593,10501384,570,570),</v>
      </c>
    </row>
    <row r="969" spans="1:1" x14ac:dyDescent="0.25">
      <c r="A969" t="str">
        <f>_xlfn.CONCAT("(",Car2DB!H971,",","'",Car2DB!I971,"'",",",Car2DB!J971,",",Car2DB!K971,",",Car2DB!L971,",",Car2DB!M971,",",Car2DB!N971,",",Car2DB!O971,",",Car2DB!P971,",",Car2DB!Q971,",",Car2DB!R971,")",",")</f>
        <v>(1424,'Berlina',5,4721,1841,1495,1476,4600,10301455,570,570),</v>
      </c>
    </row>
    <row r="970" spans="1:1" x14ac:dyDescent="0.25">
      <c r="A970" t="str">
        <f>_xlfn.CONCAT("(",Car2DB!H972,",","'",Car2DB!I972,"'",",",Car2DB!J972,",",Car2DB!K972,",",Car2DB!L972,",",Car2DB!M972,",",Car2DB!N972,",",Car2DB!O972,",",Car2DB!P972,",",Car2DB!Q972,",",Car2DB!R972,")",",")</f>
        <v>(1425,'Berlina',5,4721,1841,1495,1476,4607,10501385,570,570),</v>
      </c>
    </row>
    <row r="971" spans="1:1" x14ac:dyDescent="0.25">
      <c r="A971" t="str">
        <f>_xlfn.CONCAT("(",Car2DB!H973,",","'",Car2DB!I973,"'",",",Car2DB!J973,",",Car2DB!K973,",",Car2DB!L973,",",Car2DB!M973,",",Car2DB!N973,",",Car2DB!O973,",",Car2DB!P973,",",Car2DB!Q973,",",Car2DB!R973,")",",")</f>
        <v>(1426,'Berlina',5,4721,1841,1495,1476,4614,10301456,570,570),</v>
      </c>
    </row>
    <row r="972" spans="1:1" x14ac:dyDescent="0.25">
      <c r="A972" t="str">
        <f>_xlfn.CONCAT("(",Car2DB!H974,",","'",Car2DB!I974,"'",",",Car2DB!J974,",",Car2DB!K974,",",Car2DB!L974,",",Car2DB!M974,",",Car2DB!N974,",",Car2DB!O974,",",Car2DB!P974,",",Car2DB!Q974,",",Car2DB!R974,")",",")</f>
        <v>(1427,'Berlina',5,4721,1841,1495,1476,4621,10501386,570,570),</v>
      </c>
    </row>
    <row r="973" spans="1:1" x14ac:dyDescent="0.25">
      <c r="A973" t="str">
        <f>_xlfn.CONCAT("(",Car2DB!H975,",","'",Car2DB!I975,"'",",",Car2DB!J975,",",Car2DB!K975,",",Car2DB!L975,",",Car2DB!M975,",",Car2DB!N975,",",Car2DB!O975,",",Car2DB!P975,",",Car2DB!Q975,",",Car2DB!R975,")",",")</f>
        <v>(1428,'Berlina',5,4721,1841,1495,1476,4628,10301457,570,570),</v>
      </c>
    </row>
    <row r="974" spans="1:1" x14ac:dyDescent="0.25">
      <c r="A974" t="str">
        <f>_xlfn.CONCAT("(",Car2DB!H976,",","'",Car2DB!I976,"'",",",Car2DB!J976,",",Car2DB!K976,",",Car2DB!L976,",",Car2DB!M976,",",Car2DB!N976,",",Car2DB!O976,",",Car2DB!P976,",",Car2DB!Q976,",",Car2DB!R976,")",",")</f>
        <v>(1429,'Berlina',5,4703,1826,1436,1476,4635,10501387,570,570),</v>
      </c>
    </row>
    <row r="975" spans="1:1" x14ac:dyDescent="0.25">
      <c r="A975" t="str">
        <f>_xlfn.CONCAT("(",Car2DB!H977,",","'",Car2DB!I977,"'",",",Car2DB!J977,",",Car2DB!K977,",",Car2DB!L977,",",Car2DB!M977,",",Car2DB!N977,",",Car2DB!O977,",",Car2DB!P977,",",Car2DB!Q977,",",Car2DB!R977,")",",")</f>
        <v>(1430,'Berlina',5,4703,1826,1436,1476,4642,10301458,570,570),</v>
      </c>
    </row>
    <row r="976" spans="1:1" x14ac:dyDescent="0.25">
      <c r="A976" t="str">
        <f>_xlfn.CONCAT("(",Car2DB!H978,",","'",Car2DB!I978,"'",",",Car2DB!J978,",",Car2DB!K978,",",Car2DB!L978,",",Car2DB!M978,",",Car2DB!N978,",",Car2DB!O978,",",Car2DB!P978,",",Car2DB!Q978,",",Car2DB!R978,")",",")</f>
        <v>(1431,'Berlina',5,4703,1826,1436,1476,4649,10501388,570,570),</v>
      </c>
    </row>
    <row r="977" spans="1:1" x14ac:dyDescent="0.25">
      <c r="A977" t="str">
        <f>_xlfn.CONCAT("(",Car2DB!H979,",","'",Car2DB!I979,"'",",",Car2DB!J979,",",Car2DB!K979,",",Car2DB!L979,",",Car2DB!M979,",",Car2DB!N979,",",Car2DB!O979,",",Car2DB!P979,",",Car2DB!Q979,",",Car2DB!R979,")",",")</f>
        <v>(1432,'Berlina',5,4703,1826,1436,1476,4656,10301459,570,570),</v>
      </c>
    </row>
    <row r="978" spans="1:1" x14ac:dyDescent="0.25">
      <c r="A978" t="str">
        <f>_xlfn.CONCAT("(",Car2DB!H980,",","'",Car2DB!I980,"'",",",Car2DB!J980,",",Car2DB!K980,",",Car2DB!L980,",",Car2DB!M980,",",Car2DB!N980,",",Car2DB!O980,",",Car2DB!P980,",",Car2DB!Q980,",",Car2DB!R980,")",",")</f>
        <v>(1433,'Berlina',5,4703,1826,1436,1476,4663,10501389,570,570),</v>
      </c>
    </row>
    <row r="979" spans="1:1" x14ac:dyDescent="0.25">
      <c r="A979" t="str">
        <f>_xlfn.CONCAT("(",Car2DB!H981,",","'",Car2DB!I981,"'",",",Car2DB!J981,",",Car2DB!K981,",",Car2DB!L981,",",Car2DB!M981,",",Car2DB!N981,",",Car2DB!O981,",",Car2DB!P981,",",Car2DB!Q981,",",Car2DB!R981,")",",")</f>
        <v>(1434,'Berlina',5,4703,1826,1436,1476,4670,10301460,570,570),</v>
      </c>
    </row>
    <row r="980" spans="1:1" x14ac:dyDescent="0.25">
      <c r="A980" t="str">
        <f>_xlfn.CONCAT("(",Car2DB!H982,",","'",Car2DB!I982,"'",",",Car2DB!J982,",",Car2DB!K982,",",Car2DB!L982,",",Car2DB!M982,",",Car2DB!N982,",",Car2DB!O982,",",Car2DB!P982,",",Car2DB!Q982,",",Car2DB!R982,")",",")</f>
        <v>(1435,'Berlina',5,4703,1826,1416,1476,4677,10501390,570,570),</v>
      </c>
    </row>
    <row r="981" spans="1:1" x14ac:dyDescent="0.25">
      <c r="A981" t="str">
        <f>_xlfn.CONCAT("(",Car2DB!H983,",","'",Car2DB!I983,"'",",",Car2DB!J983,",",Car2DB!K983,",",Car2DB!L983,",",Car2DB!M983,",",Car2DB!N983,",",Car2DB!O983,",",Car2DB!P983,",",Car2DB!Q983,",",Car2DB!R983,")",",")</f>
        <v>(1436,'Berlina',5,4703,1826,1436,1476,4684,10301461,570,570),</v>
      </c>
    </row>
    <row r="982" spans="1:1" x14ac:dyDescent="0.25">
      <c r="A982" t="str">
        <f>_xlfn.CONCAT("(",Car2DB!H984,",","'",Car2DB!I984,"'",",",Car2DB!J984,",",Car2DB!K984,",",Car2DB!L984,",",Car2DB!M984,",",Car2DB!N984,",",Car2DB!O984,",",Car2DB!P984,",",Car2DB!Q984,",",Car2DB!R984,")",",")</f>
        <v>(1437,'Berlina',5,4703,1826,1436,1476,4691,10501391,570,570),</v>
      </c>
    </row>
    <row r="983" spans="1:1" x14ac:dyDescent="0.25">
      <c r="A983" t="str">
        <f>_xlfn.CONCAT("(",Car2DB!H985,",","'",Car2DB!I985,"'",",",Car2DB!J985,",",Car2DB!K985,",",Car2DB!L985,",",Car2DB!M985,",",Car2DB!N985,",",Car2DB!O985,",",Car2DB!P985,",",Car2DB!Q985,",",Car2DB!R985,")",",")</f>
        <v>(1438,'Berlina',5,4703,1826,1436,1476,4698,10301462,570,570),</v>
      </c>
    </row>
    <row r="984" spans="1:1" x14ac:dyDescent="0.25">
      <c r="A984" t="str">
        <f>_xlfn.CONCAT("(",Car2DB!H986,",","'",Car2DB!I986,"'",",",Car2DB!J986,",",Car2DB!K986,",",Car2DB!L986,",",Car2DB!M986,",",Car2DB!N986,",",Car2DB!O986,",",Car2DB!P986,",",Car2DB!Q986,",",Car2DB!R986,")",",")</f>
        <v>(1439,'Berlina',5,4703,1826,1436,1476,4705,10501392,570,570),</v>
      </c>
    </row>
    <row r="985" spans="1:1" x14ac:dyDescent="0.25">
      <c r="A985" t="str">
        <f>_xlfn.CONCAT("(",Car2DB!H987,",","'",Car2DB!I987,"'",",",Car2DB!J987,",",Car2DB!K987,",",Car2DB!L987,",",Car2DB!M987,",",Car2DB!N987,",",Car2DB!O987,",",Car2DB!P987,",",Car2DB!Q987,",",Car2DB!R987,")",",")</f>
        <v>(1440,'Berlina',5,4703,1826,1436,1476,4712,10301463,570,570),</v>
      </c>
    </row>
    <row r="986" spans="1:1" x14ac:dyDescent="0.25">
      <c r="A986" t="str">
        <f>_xlfn.CONCAT("(",Car2DB!H988,",","'",Car2DB!I988,"'",",",Car2DB!J988,",",Car2DB!K988,",",Car2DB!L988,",",Car2DB!M988,",",Car2DB!N988,",",Car2DB!O988,",",Car2DB!P988,",",Car2DB!Q988,",",Car2DB!R988,")",",")</f>
        <v>(1441,'Berlina',5,4703,1826,1436,1476,4719,10501393,570,570),</v>
      </c>
    </row>
    <row r="987" spans="1:1" x14ac:dyDescent="0.25">
      <c r="A987" t="str">
        <f>_xlfn.CONCAT("(",Car2DB!H989,",","'",Car2DB!I989,"'",",",Car2DB!J989,",",Car2DB!K989,",",Car2DB!L989,",",Car2DB!M989,",",Car2DB!N989,",",Car2DB!O989,",",Car2DB!P989,",",Car2DB!Q989,",",Car2DB!R989,")",",")</f>
        <v>(1442,'Berlina',5,4703,1826,1436,1476,4726,10301464,570,570),</v>
      </c>
    </row>
    <row r="988" spans="1:1" x14ac:dyDescent="0.25">
      <c r="A988" t="str">
        <f>_xlfn.CONCAT("(",Car2DB!H990,",","'",Car2DB!I990,"'",",",Car2DB!J990,",",Car2DB!K990,",",Car2DB!L990,",",Car2DB!M990,",",Car2DB!N990,",",Car2DB!O990,",",Car2DB!P990,",",Car2DB!Q990,",",Car2DB!R990,")",",")</f>
        <v>(1443,'Berlina',5,4703,1826,1436,1476,4733,10501394,570,570),</v>
      </c>
    </row>
    <row r="989" spans="1:1" x14ac:dyDescent="0.25">
      <c r="A989" t="str">
        <f>_xlfn.CONCAT("(",Car2DB!H991,",","'",Car2DB!I991,"'",",",Car2DB!J991,",",Car2DB!K991,",",Car2DB!L991,",",Car2DB!M991,",",Car2DB!N991,",",Car2DB!O991,",",Car2DB!P991,",",Car2DB!Q991,",",Car2DB!R991,")",",")</f>
        <v>(1444,'Berlina',5,4703,1826,1436,1476,4740,10301465,570,570),</v>
      </c>
    </row>
    <row r="990" spans="1:1" x14ac:dyDescent="0.25">
      <c r="A990" t="str">
        <f>_xlfn.CONCAT("(",Car2DB!H992,",","'",Car2DB!I992,"'",",",Car2DB!J992,",",Car2DB!K992,",",Car2DB!L992,",",Car2DB!M992,",",Car2DB!N992,",",Car2DB!O992,",",Car2DB!P992,",",Car2DB!Q992,",",Car2DB!R992,")",",")</f>
        <v>(1445,'Berlina',5,4703,1826,1436,1476,4747,10501395,570,570),</v>
      </c>
    </row>
    <row r="991" spans="1:1" x14ac:dyDescent="0.25">
      <c r="A991" t="str">
        <f>_xlfn.CONCAT("(",Car2DB!H993,",","'",Car2DB!I993,"'",",",Car2DB!J993,",",Car2DB!K993,",",Car2DB!L993,",",Car2DB!M993,",",Car2DB!N993,",",Car2DB!O993,",",Car2DB!P993,",",Car2DB!Q993,",",Car2DB!R993,")",",")</f>
        <v>(1446,'Berlina',5,4703,1826,1436,1476,4754,10301466,570,570),</v>
      </c>
    </row>
    <row r="992" spans="1:1" x14ac:dyDescent="0.25">
      <c r="A992" t="str">
        <f>_xlfn.CONCAT("(",Car2DB!H994,",","'",Car2DB!I994,"'",",",Car2DB!J994,",",Car2DB!K994,",",Car2DB!L994,",",Car2DB!M994,",",Car2DB!N994,",",Car2DB!O994,",",Car2DB!P994,",",Car2DB!Q994,",",Car2DB!R994,")",",")</f>
        <v>(1447,'Berlina',5,4703,1826,1436,1476,4761,10501396,570,570),</v>
      </c>
    </row>
    <row r="993" spans="1:1" x14ac:dyDescent="0.25">
      <c r="A993" t="str">
        <f>_xlfn.CONCAT("(",Car2DB!H995,",","'",Car2DB!I995,"'",",",Car2DB!J995,",",Car2DB!K995,",",Car2DB!L995,",",Car2DB!M995,",",Car2DB!N995,",",Car2DB!O995,",",Car2DB!P995,",",Car2DB!Q995,",",Car2DB!R995,")",",")</f>
        <v>(1448,'Berlina',5,4703,1826,1436,1476,4768,10301467,570,570),</v>
      </c>
    </row>
    <row r="994" spans="1:1" x14ac:dyDescent="0.25">
      <c r="A994" t="str">
        <f>_xlfn.CONCAT("(",Car2DB!H996,",","'",Car2DB!I996,"'",",",Car2DB!J996,",",Car2DB!K996,",",Car2DB!L996,",",Car2DB!M996,",",Car2DB!N996,",",Car2DB!O996,",",Car2DB!P996,",",Car2DB!Q996,",",Car2DB!R996,")",",")</f>
        <v>(1449,'Berlina',5,4703,1826,1436,1476,4775,10501397,570,570),</v>
      </c>
    </row>
    <row r="995" spans="1:1" x14ac:dyDescent="0.25">
      <c r="A995" t="str">
        <f>_xlfn.CONCAT("(",Car2DB!H997,",","'",Car2DB!I997,"'",",",Car2DB!J997,",",Car2DB!K997,",",Car2DB!L997,",",Car2DB!M997,",",Car2DB!N997,",",Car2DB!O997,",",Car2DB!P997,",",Car2DB!Q997,",",Car2DB!R997,")",",")</f>
        <v>(1450,'Berlina',5,4703,1826,1436,1476,4782,10301468,570,570),</v>
      </c>
    </row>
    <row r="996" spans="1:1" x14ac:dyDescent="0.25">
      <c r="A996" t="str">
        <f>_xlfn.CONCAT("(",Car2DB!H998,",","'",Car2DB!I998,"'",",",Car2DB!J998,",",Car2DB!K998,",",Car2DB!L998,",",Car2DB!M998,",",Car2DB!N998,",",Car2DB!O998,",",Car2DB!P998,",",Car2DB!Q998,",",Car2DB!R998,")",",")</f>
        <v>(1451,'Berlina',5,4703,1826,1436,1476,4789,10501398,570,570),</v>
      </c>
    </row>
    <row r="997" spans="1:1" x14ac:dyDescent="0.25">
      <c r="A997" t="str">
        <f>_xlfn.CONCAT("(",Car2DB!H999,",","'",Car2DB!I999,"'",",",Car2DB!J999,",",Car2DB!K999,",",Car2DB!L999,",",Car2DB!M999,",",Car2DB!N999,",",Car2DB!O999,",",Car2DB!P999,",",Car2DB!Q999,",",Car2DB!R999,")",",")</f>
        <v>(1452,'Berlina',5,4703,1826,1436,1476,4796,10301469,570,570),</v>
      </c>
    </row>
    <row r="998" spans="1:1" x14ac:dyDescent="0.25">
      <c r="A998" t="str">
        <f>_xlfn.CONCAT("(",Car2DB!H1000,",","'",Car2DB!I1000,"'",",",Car2DB!J1000,",",Car2DB!K1000,",",Car2DB!L1000,",",Car2DB!M1000,",",Car2DB!N1000,",",Car2DB!O1000,",",Car2DB!P1000,",",Car2DB!Q1000,",",Car2DB!R1000,")",",")</f>
        <v>(1453,'Berlina',5,4703,1826,1436,1476,4803,10501399,570,570),</v>
      </c>
    </row>
    <row r="999" spans="1:1" x14ac:dyDescent="0.25">
      <c r="A999" t="str">
        <f>_xlfn.CONCAT("(",Car2DB!H1001,",","'",Car2DB!I1001,"'",",",Car2DB!J1001,",",Car2DB!K1001,",",Car2DB!L1001,",",Car2DB!M1001,",",Car2DB!N1001,",",Car2DB!O1001,",",Car2DB!P1001,",",Car2DB!Q1001,",",Car2DB!R1001,")",",")</f>
        <v>(1454,'Berlina',5,4703,1826,1436,1476,4810,10301470,570,570),</v>
      </c>
    </row>
    <row r="1000" spans="1:1" x14ac:dyDescent="0.25">
      <c r="A1000" t="str">
        <f>_xlfn.CONCAT("(",Car2DB!H1002,",","'",Car2DB!I1002,"'",",",Car2DB!J1002,",",Car2DB!K1002,",",Car2DB!L1002,",",Car2DB!M1002,",",Car2DB!N1002,",",Car2DB!O1002,",",Car2DB!P1002,",",Car2DB!Q1002,",",Car2DB!R1002,")",",")</f>
        <v>(1455,'Berlina',5,4703,1826,1436,1476,4817,10501400,570,570),</v>
      </c>
    </row>
    <row r="1001" spans="1:1" x14ac:dyDescent="0.25">
      <c r="A1001" t="str">
        <f>_xlfn.CONCAT("(",Car2DB!H1003,",","'",Car2DB!I1003,"'",",",Car2DB!J1003,",",Car2DB!K1003,",",Car2DB!L1003,",",Car2DB!M1003,",",Car2DB!N1003,",",Car2DB!O1003,",",Car2DB!P1003,",",Car2DB!Q1003,",",Car2DB!R1003,")",",")</f>
        <v>(1456,'Berlina',5,4703,1826,1436,1476,4824,10301471,570,570),</v>
      </c>
    </row>
    <row r="1002" spans="1:1" x14ac:dyDescent="0.25">
      <c r="A1002" t="str">
        <f>_xlfn.CONCAT("(",Car2DB!H1004,",","'",Car2DB!I1004,"'",",",Car2DB!J1004,",",Car2DB!K1004,",",Car2DB!L1004,",",Car2DB!M1004,",",Car2DB!N1004,",",Car2DB!O1004,",",Car2DB!P1004,",",Car2DB!Q1004,",",Car2DB!R1004,")",",")</f>
        <v>(1457,'Sedán',5,4703,1826,1427,1476,4831,10501401,570,570),</v>
      </c>
    </row>
    <row r="1003" spans="1:1" x14ac:dyDescent="0.25">
      <c r="A1003" t="str">
        <f>_xlfn.CONCAT("(",Car2DB!H1005,",","'",Car2DB!I1005,"'",",",Car2DB!J1005,",",Car2DB!K1005,",",Car2DB!L1005,",",Car2DB!M1005,",",Car2DB!N1005,",",Car2DB!O1005,",",Car2DB!P1005,",",Car2DB!Q1005,",",Car2DB!R1005,")",",")</f>
        <v>(1458,'Sedán',5,4703,1826,1427,1476,4838,10301472,570,570),</v>
      </c>
    </row>
    <row r="1004" spans="1:1" x14ac:dyDescent="0.25">
      <c r="A1004" t="str">
        <f>_xlfn.CONCAT("(",Car2DB!H1006,",","'",Car2DB!I1006,"'",",",Car2DB!J1006,",",Car2DB!K1006,",",Car2DB!L1006,",",Car2DB!M1006,",",Car2DB!N1006,",",Car2DB!O1006,",",Car2DB!P1006,",",Car2DB!Q1006,",",Car2DB!R1006,")",",")</f>
        <v>(1459,'Sedán',5,4703,1826,1427,1476,4845,10501402,570,570),</v>
      </c>
    </row>
    <row r="1005" spans="1:1" x14ac:dyDescent="0.25">
      <c r="A1005" t="str">
        <f>_xlfn.CONCAT("(",Car2DB!H1007,",","'",Car2DB!I1007,"'",",",Car2DB!J1007,",",Car2DB!K1007,",",Car2DB!L1007,",",Car2DB!M1007,",",Car2DB!N1007,",",Car2DB!O1007,",",Car2DB!P1007,",",Car2DB!Q1007,",",Car2DB!R1007,")",",")</f>
        <v>(1460,'Sedán',5,4703,1826,1427,1476,4852,10301473,570,570),</v>
      </c>
    </row>
    <row r="1006" spans="1:1" x14ac:dyDescent="0.25">
      <c r="A1006" t="str">
        <f>_xlfn.CONCAT("(",Car2DB!H1008,",","'",Car2DB!I1008,"'",",",Car2DB!J1008,",",Car2DB!K1008,",",Car2DB!L1008,",",Car2DB!M1008,",",Car2DB!N1008,",",Car2DB!O1008,",",Car2DB!P1008,",",Car2DB!Q1008,",",Car2DB!R1008,")",",")</f>
        <v>(1461,'Sedán',5,4703,1826,1427,1476,4859,10501403,570,570),</v>
      </c>
    </row>
    <row r="1007" spans="1:1" x14ac:dyDescent="0.25">
      <c r="A1007" t="str">
        <f>_xlfn.CONCAT("(",Car2DB!H1009,",","'",Car2DB!I1009,"'",",",Car2DB!J1009,",",Car2DB!K1009,",",Car2DB!L1009,",",Car2DB!M1009,",",Car2DB!N1009,",",Car2DB!O1009,",",Car2DB!P1009,",",Car2DB!Q1009,",",Car2DB!R1009,")",",")</f>
        <v>(1462,'Sedán',5,4703,1826,1427,1476,4866,10301474,570,570),</v>
      </c>
    </row>
    <row r="1008" spans="1:1" x14ac:dyDescent="0.25">
      <c r="A1008" t="str">
        <f>_xlfn.CONCAT("(",Car2DB!H1010,",","'",Car2DB!I1010,"'",",",Car2DB!J1010,",",Car2DB!K1010,",",Car2DB!L1010,",",Car2DB!M1010,",",Car2DB!N1010,",",Car2DB!O1010,",",Car2DB!P1010,",",Car2DB!Q1010,",",Car2DB!R1010,")",",")</f>
        <v>(1463,'Sedán',5,4703,1826,1407,1476,4873,10501404,570,570),</v>
      </c>
    </row>
    <row r="1009" spans="1:1" x14ac:dyDescent="0.25">
      <c r="A1009" t="str">
        <f>_xlfn.CONCAT("(",Car2DB!H1011,",","'",Car2DB!I1011,"'",",",Car2DB!J1011,",",Car2DB!K1011,",",Car2DB!L1011,",",Car2DB!M1011,",",Car2DB!N1011,",",Car2DB!O1011,",",Car2DB!P1011,",",Car2DB!Q1011,",",Car2DB!R1011,")",",")</f>
        <v>(1464,'Sedán',5,4703,1826,1427,1476,4880,10301475,570,570),</v>
      </c>
    </row>
    <row r="1010" spans="1:1" x14ac:dyDescent="0.25">
      <c r="A1010" t="str">
        <f>_xlfn.CONCAT("(",Car2DB!H1012,",","'",Car2DB!I1012,"'",",",Car2DB!J1012,",",Car2DB!K1012,",",Car2DB!L1012,",",Car2DB!M1012,",",Car2DB!N1012,",",Car2DB!O1012,",",Car2DB!P1012,",",Car2DB!Q1012,",",Car2DB!R1012,")",",")</f>
        <v>(1465,'Sedán',5,4703,1826,1427,1476,4887,10501405,570,570),</v>
      </c>
    </row>
    <row r="1011" spans="1:1" x14ac:dyDescent="0.25">
      <c r="A1011" t="str">
        <f>_xlfn.CONCAT("(",Car2DB!H1013,",","'",Car2DB!I1013,"'",",",Car2DB!J1013,",",Car2DB!K1013,",",Car2DB!L1013,",",Car2DB!M1013,",",Car2DB!N1013,",",Car2DB!O1013,",",Car2DB!P1013,",",Car2DB!Q1013,",",Car2DB!R1013,")",",")</f>
        <v>(1466,'Sedán',5,4703,1826,1427,1476,4894,10301476,570,570),</v>
      </c>
    </row>
    <row r="1012" spans="1:1" x14ac:dyDescent="0.25">
      <c r="A1012" t="str">
        <f>_xlfn.CONCAT("(",Car2DB!H1014,",","'",Car2DB!I1014,"'",",",Car2DB!J1014,",",Car2DB!K1014,",",Car2DB!L1014,",",Car2DB!M1014,",",Car2DB!N1014,",",Car2DB!O1014,",",Car2DB!P1014,",",Car2DB!Q1014,",",Car2DB!R1014,")",",")</f>
        <v>(1467,'Sedán',5,4703,1826,1427,1476,4901,10501406,570,570),</v>
      </c>
    </row>
    <row r="1013" spans="1:1" x14ac:dyDescent="0.25">
      <c r="A1013" t="str">
        <f>_xlfn.CONCAT("(",Car2DB!H1015,",","'",Car2DB!I1015,"'",",",Car2DB!J1015,",",Car2DB!K1015,",",Car2DB!L1015,",",Car2DB!M1015,",",Car2DB!N1015,",",Car2DB!O1015,",",Car2DB!P1015,",",Car2DB!Q1015,",",Car2DB!R1015,")",",")</f>
        <v>(1468,'Sedán',5,4703,1826,1427,1476,4908,10301477,570,570),</v>
      </c>
    </row>
    <row r="1014" spans="1:1" x14ac:dyDescent="0.25">
      <c r="A1014" t="str">
        <f>_xlfn.CONCAT("(",Car2DB!H1016,",","'",Car2DB!I1016,"'",",",Car2DB!J1016,",",Car2DB!K1016,",",Car2DB!L1016,",",Car2DB!M1016,",",Car2DB!N1016,",",Car2DB!O1016,",",Car2DB!P1016,",",Car2DB!Q1016,",",Car2DB!R1016,")",",")</f>
        <v>(1469,'Sedán',5,4703,1826,1427,1476,4915,10501407,570,570),</v>
      </c>
    </row>
    <row r="1015" spans="1:1" x14ac:dyDescent="0.25">
      <c r="A1015" t="str">
        <f>_xlfn.CONCAT("(",Car2DB!H1017,",","'",Car2DB!I1017,"'",",",Car2DB!J1017,",",Car2DB!K1017,",",Car2DB!L1017,",",Car2DB!M1017,",",Car2DB!N1017,",",Car2DB!O1017,",",Car2DB!P1017,",",Car2DB!Q1017,",",Car2DB!R1017,")",",")</f>
        <v>(1470,'Sedán',5,4703,1826,1427,1476,4922,10301478,570,570),</v>
      </c>
    </row>
    <row r="1016" spans="1:1" x14ac:dyDescent="0.25">
      <c r="A1016" t="str">
        <f>_xlfn.CONCAT("(",Car2DB!H1018,",","'",Car2DB!I1018,"'",",",Car2DB!J1018,",",Car2DB!K1018,",",Car2DB!L1018,",",Car2DB!M1018,",",Car2DB!N1018,",",Car2DB!O1018,",",Car2DB!P1018,",",Car2DB!Q1018,",",Car2DB!R1018,")",",")</f>
        <v>(1471,'Sedán',5,4703,1826,1427,1476,4929,10501408,570,570),</v>
      </c>
    </row>
    <row r="1017" spans="1:1" x14ac:dyDescent="0.25">
      <c r="A1017" t="str">
        <f>_xlfn.CONCAT("(",Car2DB!H1019,",","'",Car2DB!I1019,"'",",",Car2DB!J1019,",",Car2DB!K1019,",",Car2DB!L1019,",",Car2DB!M1019,",",Car2DB!N1019,",",Car2DB!O1019,",",Car2DB!P1019,",",Car2DB!Q1019,",",Car2DB!R1019,")",",")</f>
        <v>(1472,'Sedán',5,4703,1826,1427,1476,4936,10301479,570,570),</v>
      </c>
    </row>
    <row r="1018" spans="1:1" x14ac:dyDescent="0.25">
      <c r="A1018" t="str">
        <f>_xlfn.CONCAT("(",Car2DB!H1020,",","'",Car2DB!I1020,"'",",",Car2DB!J1020,",",Car2DB!K1020,",",Car2DB!L1020,",",Car2DB!M1020,",",Car2DB!N1020,",",Car2DB!O1020,",",Car2DB!P1020,",",Car2DB!Q1020,",",Car2DB!R1020,")",",")</f>
        <v>(1473,'Sedán',5,4703,1826,1427,1476,4943,10501409,570,570),</v>
      </c>
    </row>
    <row r="1019" spans="1:1" x14ac:dyDescent="0.25">
      <c r="A1019" t="str">
        <f>_xlfn.CONCAT("(",Car2DB!H1021,",","'",Car2DB!I1021,"'",",",Car2DB!J1021,",",Car2DB!K1021,",",Car2DB!L1021,",",Car2DB!M1021,",",Car2DB!N1021,",",Car2DB!O1021,",",Car2DB!P1021,",",Car2DB!Q1021,",",Car2DB!R1021,")",",")</f>
        <v>(1474,'Sedán',5,4703,1826,1427,1476,4950,10301480,570,570),</v>
      </c>
    </row>
    <row r="1020" spans="1:1" x14ac:dyDescent="0.25">
      <c r="A1020" t="str">
        <f>_xlfn.CONCAT("(",Car2DB!H1022,",","'",Car2DB!I1022,"'",",",Car2DB!J1022,",",Car2DB!K1022,",",Car2DB!L1022,",",Car2DB!M1022,",",Car2DB!N1022,",",Car2DB!O1022,",",Car2DB!P1022,",",Car2DB!Q1022,",",Car2DB!R1022,")",",")</f>
        <v>(1475,'Sedán',5,4703,1826,1427,1476,4957,10501410,570,570),</v>
      </c>
    </row>
    <row r="1021" spans="1:1" x14ac:dyDescent="0.25">
      <c r="A1021" t="str">
        <f>_xlfn.CONCAT("(",Car2DB!H1023,",","'",Car2DB!I1023,"'",",",Car2DB!J1023,",",Car2DB!K1023,",",Car2DB!L1023,",",Car2DB!M1023,",",Car2DB!N1023,",",Car2DB!O1023,",",Car2DB!P1023,",",Car2DB!Q1023,",",Car2DB!R1023,")",",")</f>
        <v>(1476,'Sedán',5,4703,1826,1427,1476,4964,10301481,570,570),</v>
      </c>
    </row>
    <row r="1022" spans="1:1" x14ac:dyDescent="0.25">
      <c r="A1022" t="str">
        <f>_xlfn.CONCAT("(",Car2DB!H1024,",","'",Car2DB!I1024,"'",",",Car2DB!J1024,",",Car2DB!K1024,",",Car2DB!L1024,",",Car2DB!M1024,",",Car2DB!N1024,",",Car2DB!O1024,",",Car2DB!P1024,",",Car2DB!Q1024,",",Car2DB!R1024,")",",")</f>
        <v>(1477,'Sedán',5,4703,1826,1427,1476,4971,10501411,570,570),</v>
      </c>
    </row>
    <row r="1023" spans="1:1" x14ac:dyDescent="0.25">
      <c r="A1023" t="str">
        <f>_xlfn.CONCAT("(",Car2DB!H1025,",","'",Car2DB!I1025,"'",",",Car2DB!J1025,",",Car2DB!K1025,",",Car2DB!L1025,",",Car2DB!M1025,",",Car2DB!N1025,",",Car2DB!O1025,",",Car2DB!P1025,",",Car2DB!Q1025,",",Car2DB!R1025,")",",")</f>
        <v>(1478,'Sedán',5,4703,1826,1427,1476,4978,10301482,570,570),</v>
      </c>
    </row>
    <row r="1024" spans="1:1" x14ac:dyDescent="0.25">
      <c r="A1024" t="str">
        <f>_xlfn.CONCAT("(",Car2DB!H1026,",","'",Car2DB!I1026,"'",",",Car2DB!J1026,",",Car2DB!K1026,",",Car2DB!L1026,",",Car2DB!M1026,",",Car2DB!N1026,",",Car2DB!O1026,",",Car2DB!P1026,",",Car2DB!Q1026,",",Car2DB!R1026,")",",")</f>
        <v>(1479,'Sedán',5,4703,1826,1427,1476,4985,10501412,570,570),</v>
      </c>
    </row>
    <row r="1025" spans="1:1" x14ac:dyDescent="0.25">
      <c r="A1025" t="str">
        <f>_xlfn.CONCAT("(",Car2DB!H1027,",","'",Car2DB!I1027,"'",",",Car2DB!J1027,",",Car2DB!K1027,",",Car2DB!L1027,",",Car2DB!M1027,",",Car2DB!N1027,",",Car2DB!O1027,",",Car2DB!P1027,",",Car2DB!Q1027,",",Car2DB!R1027,")",",")</f>
        <v>(1480,'Sedán',5,4703,1826,1427,1476,4992,10301483,570,570),</v>
      </c>
    </row>
    <row r="1026" spans="1:1" x14ac:dyDescent="0.25">
      <c r="A1026" t="str">
        <f>_xlfn.CONCAT("(",Car2DB!H1028,",","'",Car2DB!I1028,"'",",",Car2DB!J1028,",",Car2DB!K1028,",",Car2DB!L1028,",",Car2DB!M1028,",",Car2DB!N1028,",",Car2DB!O1028,",",Car2DB!P1028,",",Car2DB!Q1028,",",Car2DB!R1028,")",",")</f>
        <v>(1481,'Sedán',5,4703,1826,1427,1476,4999,10501413,570,570),</v>
      </c>
    </row>
    <row r="1027" spans="1:1" x14ac:dyDescent="0.25">
      <c r="A1027" t="str">
        <f>_xlfn.CONCAT("(",Car2DB!H1029,",","'",Car2DB!I1029,"'",",",Car2DB!J1029,",",Car2DB!K1029,",",Car2DB!L1029,",",Car2DB!M1029,",",Car2DB!N1029,",",Car2DB!O1029,",",Car2DB!P1029,",",Car2DB!Q1029,",",Car2DB!R1029,")",",")</f>
        <v>(1482,'Sedán',5,4703,1826,1427,1476,5006,10301484,570,570),</v>
      </c>
    </row>
    <row r="1028" spans="1:1" x14ac:dyDescent="0.25">
      <c r="A1028" t="str">
        <f>_xlfn.CONCAT("(",Car2DB!H1030,",","'",Car2DB!I1030,"'",",",Car2DB!J1030,",",Car2DB!K1030,",",Car2DB!L1030,",",Car2DB!M1030,",",Car2DB!N1030,",",Car2DB!O1030,",",Car2DB!P1030,",",Car2DB!Q1030,",",Car2DB!R1030,")",",")</f>
        <v>(1483,'Sedán',5,4703,1826,1427,1476,5013,10501414,570,570),</v>
      </c>
    </row>
    <row r="1029" spans="1:1" x14ac:dyDescent="0.25">
      <c r="A1029" t="str">
        <f>_xlfn.CONCAT("(",Car2DB!H1031,",","'",Car2DB!I1031,"'",",",Car2DB!J1031,",",Car2DB!K1031,",",Car2DB!L1031,",",Car2DB!M1031,",",Car2DB!N1031,",",Car2DB!O1031,",",Car2DB!P1031,",",Car2DB!Q1031,",",Car2DB!R1031,")",",")</f>
        <v>(1484,'Sedán',5,4703,1826,1427,1476,5020,10301485,570,570),</v>
      </c>
    </row>
    <row r="1030" spans="1:1" x14ac:dyDescent="0.25">
      <c r="A1030" t="str">
        <f>_xlfn.CONCAT("(",Car2DB!H1032,",","'",Car2DB!I1032,"'",",",Car2DB!J1032,",",Car2DB!K1032,",",Car2DB!L1032,",",Car2DB!M1032,",",Car2DB!N1032,",",Car2DB!O1032,",",Car2DB!P1032,",",Car2DB!Q1032,",",Car2DB!R1032,")",",")</f>
        <v>(1485,'Sedán',5,4703,1826,1427,1476,5027,10501415,570,570),</v>
      </c>
    </row>
    <row r="1031" spans="1:1" x14ac:dyDescent="0.25">
      <c r="A1031" t="str">
        <f>_xlfn.CONCAT("(",Car2DB!H1033,",","'",Car2DB!I1033,"'",",",Car2DB!J1033,",",Car2DB!K1033,",",Car2DB!L1033,",",Car2DB!M1033,",",Car2DB!N1033,",",Car2DB!O1033,",",Car2DB!P1033,",",Car2DB!Q1033,",",Car2DB!R1033,")",",")</f>
        <v>(1486,'Sedán',5,4703,1826,1427,1476,5034,10301486,570,570),</v>
      </c>
    </row>
    <row r="1032" spans="1:1" x14ac:dyDescent="0.25">
      <c r="A1032" t="str">
        <f>_xlfn.CONCAT("(",Car2DB!H1034,",","'",Car2DB!I1034,"'",",",Car2DB!J1034,",",Car2DB!K1034,",",Car2DB!L1034,",",Car2DB!M1034,",",Car2DB!N1034,",",Car2DB!O1034,",",Car2DB!P1034,",",Car2DB!Q1034,",",Car2DB!R1034,")",",")</f>
        <v>(1487,'Berlina',5,4721,1841,1495,1476,5041,10501416,570,570),</v>
      </c>
    </row>
    <row r="1033" spans="1:1" x14ac:dyDescent="0.25">
      <c r="A1033" t="str">
        <f>_xlfn.CONCAT("(",Car2DB!H1035,",","'",Car2DB!I1035,"'",",",Car2DB!J1035,",",Car2DB!K1035,",",Car2DB!L1035,",",Car2DB!M1035,",",Car2DB!N1035,",",Car2DB!O1035,",",Car2DB!P1035,",",Car2DB!Q1035,",",Car2DB!R1035,")",",")</f>
        <v>(1488,'Berlina',5,4721,1841,1495,1476,5048,10301487,570,570),</v>
      </c>
    </row>
    <row r="1034" spans="1:1" x14ac:dyDescent="0.25">
      <c r="A1034" t="str">
        <f>_xlfn.CONCAT("(",Car2DB!H1036,",","'",Car2DB!I1036,"'",",",Car2DB!J1036,",",Car2DB!K1036,",",Car2DB!L1036,",",Car2DB!M1036,",",Car2DB!N1036,",",Car2DB!O1036,",",Car2DB!P1036,",",Car2DB!Q1036,",",Car2DB!R1036,")",",")</f>
        <v>(1489,'Berlina',5,4721,1841,1495,1476,5055,10501417,570,570),</v>
      </c>
    </row>
    <row r="1035" spans="1:1" x14ac:dyDescent="0.25">
      <c r="A1035" t="str">
        <f>_xlfn.CONCAT("(",Car2DB!H1037,",","'",Car2DB!I1037,"'",",",Car2DB!J1037,",",Car2DB!K1037,",",Car2DB!L1037,",",Car2DB!M1037,",",Car2DB!N1037,",",Car2DB!O1037,",",Car2DB!P1037,",",Car2DB!Q1037,",",Car2DB!R1037,")",",")</f>
        <v>(1490,'Berlina',5,4721,1841,1495,1476,5062,10301488,570,570),</v>
      </c>
    </row>
    <row r="1036" spans="1:1" x14ac:dyDescent="0.25">
      <c r="A1036" t="str">
        <f>_xlfn.CONCAT("(",Car2DB!H1038,",","'",Car2DB!I1038,"'",",",Car2DB!J1038,",",Car2DB!K1038,",",Car2DB!L1038,",",Car2DB!M1038,",",Car2DB!N1038,",",Car2DB!O1038,",",Car2DB!P1038,",",Car2DB!Q1038,",",Car2DB!R1038,")",",")</f>
        <v>(1491,'Berlina',5,4721,1841,1495,1476,5069,10501418,570,570),</v>
      </c>
    </row>
    <row r="1037" spans="1:1" x14ac:dyDescent="0.25">
      <c r="A1037" t="str">
        <f>_xlfn.CONCAT("(",Car2DB!H1039,",","'",Car2DB!I1039,"'",",",Car2DB!J1039,",",Car2DB!K1039,",",Car2DB!L1039,",",Car2DB!M1039,",",Car2DB!N1039,",",Car2DB!O1039,",",Car2DB!P1039,",",Car2DB!Q1039,",",Car2DB!R1039,")",",")</f>
        <v>(1492,'Berlina',5,4721,1841,1495,1476,5076,10301489,570,570),</v>
      </c>
    </row>
    <row r="1038" spans="1:1" x14ac:dyDescent="0.25">
      <c r="A1038" t="str">
        <f>_xlfn.CONCAT("(",Car2DB!H1040,",","'",Car2DB!I1040,"'",",",Car2DB!J1040,",",Car2DB!K1040,",",Car2DB!L1040,",",Car2DB!M1040,",",Car2DB!N1040,",",Car2DB!O1040,",",Car2DB!P1040,",",Car2DB!Q1040,",",Car2DB!R1040,")",",")</f>
        <v>(1493,'Berlina',5,4721,1841,1495,1476,5083,10501419,570,570),</v>
      </c>
    </row>
    <row r="1039" spans="1:1" x14ac:dyDescent="0.25">
      <c r="A1039" t="str">
        <f>_xlfn.CONCAT("(",Car2DB!H1041,",","'",Car2DB!I1041,"'",",",Car2DB!J1041,",",Car2DB!K1041,",",Car2DB!L1041,",",Car2DB!M1041,",",Car2DB!N1041,",",Car2DB!O1041,",",Car2DB!P1041,",",Car2DB!Q1041,",",Car2DB!R1041,")",",")</f>
        <v>(1494,'Berlina',5,4721,1841,1495,1476,5090,10301490,570,570),</v>
      </c>
    </row>
    <row r="1040" spans="1:1" x14ac:dyDescent="0.25">
      <c r="A1040" t="str">
        <f>_xlfn.CONCAT("(",Car2DB!H1042,",","'",Car2DB!I1042,"'",",",Car2DB!J1042,",",Car2DB!K1042,",",Car2DB!L1042,",",Car2DB!M1042,",",Car2DB!N1042,",",Car2DB!O1042,",",Car2DB!P1042,",",Car2DB!Q1042,",",Car2DB!R1042,")",",")</f>
        <v>(1495,'Berlina',5,4721,1841,1495,1476,5097,10501420,570,570),</v>
      </c>
    </row>
    <row r="1041" spans="1:1" x14ac:dyDescent="0.25">
      <c r="A1041" t="str">
        <f>_xlfn.CONCAT("(",Car2DB!H1043,",","'",Car2DB!I1043,"'",",",Car2DB!J1043,",",Car2DB!K1043,",",Car2DB!L1043,",",Car2DB!M1043,",",Car2DB!N1043,",",Car2DB!O1043,",",Car2DB!P1043,",",Car2DB!Q1043,",",Car2DB!R1043,")",",")</f>
        <v>(1496,'Berlina',5,4721,1841,1495,1476,5104,10301491,570,570),</v>
      </c>
    </row>
    <row r="1042" spans="1:1" x14ac:dyDescent="0.25">
      <c r="A1042" t="str">
        <f>_xlfn.CONCAT("(",Car2DB!H1044,",","'",Car2DB!I1044,"'",",",Car2DB!J1044,",",Car2DB!K1044,",",Car2DB!L1044,",",Car2DB!M1044,",",Car2DB!N1044,",",Car2DB!O1044,",",Car2DB!P1044,",",Car2DB!Q1044,",",Car2DB!R1044,")",",")</f>
        <v>(1497,'Berlina',5,4699,1826,1436,1476,5111,10501421,570,570),</v>
      </c>
    </row>
    <row r="1043" spans="1:1" x14ac:dyDescent="0.25">
      <c r="A1043" t="str">
        <f>_xlfn.CONCAT("(",Car2DB!H1045,",","'",Car2DB!I1045,"'",",",Car2DB!J1045,",",Car2DB!K1045,",",Car2DB!L1045,",",Car2DB!M1045,",",Car2DB!N1045,",",Car2DB!O1045,",",Car2DB!P1045,",",Car2DB!Q1045,",",Car2DB!R1045,")",",")</f>
        <v>(1498,'Berlina',5,4699,1826,1436,1476,5118,10301492,570,570),</v>
      </c>
    </row>
    <row r="1044" spans="1:1" x14ac:dyDescent="0.25">
      <c r="A1044" t="str">
        <f>_xlfn.CONCAT("(",Car2DB!H1046,",","'",Car2DB!I1046,"'",",",Car2DB!J1046,",",Car2DB!K1046,",",Car2DB!L1046,",",Car2DB!M1046,",",Car2DB!N1046,",",Car2DB!O1046,",",Car2DB!P1046,",",Car2DB!Q1046,",",Car2DB!R1046,")",",")</f>
        <v>(1499,'Berlina',5,4699,1826,1436,1476,5125,10501422,570,570),</v>
      </c>
    </row>
    <row r="1045" spans="1:1" x14ac:dyDescent="0.25">
      <c r="A1045" t="str">
        <f>_xlfn.CONCAT("(",Car2DB!H1047,",","'",Car2DB!I1047,"'",",",Car2DB!J1047,",",Car2DB!K1047,",",Car2DB!L1047,",",Car2DB!M1047,",",Car2DB!N1047,",",Car2DB!O1047,",",Car2DB!P1047,",",Car2DB!Q1047,",",Car2DB!R1047,")",",")</f>
        <v>(1500,'Berlina',5,4699,1826,1436,1476,5132,10301493,570,570),</v>
      </c>
    </row>
    <row r="1046" spans="1:1" x14ac:dyDescent="0.25">
      <c r="A1046" t="str">
        <f>_xlfn.CONCAT("(",Car2DB!H1048,",","'",Car2DB!I1048,"'",",",Car2DB!J1048,",",Car2DB!K1048,",",Car2DB!L1048,",",Car2DB!M1048,",",Car2DB!N1048,",",Car2DB!O1048,",",Car2DB!P1048,",",Car2DB!Q1048,",",Car2DB!R1048,")",",")</f>
        <v>(1501,'Berlina',5,4699,1826,1436,1476,5139,10501423,570,570),</v>
      </c>
    </row>
    <row r="1047" spans="1:1" x14ac:dyDescent="0.25">
      <c r="A1047" t="str">
        <f>_xlfn.CONCAT("(",Car2DB!H1049,",","'",Car2DB!I1049,"'",",",Car2DB!J1049,",",Car2DB!K1049,",",Car2DB!L1049,",",Car2DB!M1049,",",Car2DB!N1049,",",Car2DB!O1049,",",Car2DB!P1049,",",Car2DB!Q1049,",",Car2DB!R1049,")",",")</f>
        <v>(1502,'Berlina',5,4699,1826,1436,1476,5146,10301494,570,570),</v>
      </c>
    </row>
    <row r="1048" spans="1:1" x14ac:dyDescent="0.25">
      <c r="A1048" t="str">
        <f>_xlfn.CONCAT("(",Car2DB!H1050,",","'",Car2DB!I1050,"'",",",Car2DB!J1050,",",Car2DB!K1050,",",Car2DB!L1050,",",Car2DB!M1050,",",Car2DB!N1050,",",Car2DB!O1050,",",Car2DB!P1050,",",Car2DB!Q1050,",",Car2DB!R1050,")",",")</f>
        <v>(1503,'Berlina',5,4699,1826,1436,1476,5153,10501424,570,570),</v>
      </c>
    </row>
    <row r="1049" spans="1:1" x14ac:dyDescent="0.25">
      <c r="A1049" t="str">
        <f>_xlfn.CONCAT("(",Car2DB!H1051,",","'",Car2DB!I1051,"'",",",Car2DB!J1051,",",Car2DB!K1051,",",Car2DB!L1051,",",Car2DB!M1051,",",Car2DB!N1051,",",Car2DB!O1051,",",Car2DB!P1051,",",Car2DB!Q1051,",",Car2DB!R1051,")",",")</f>
        <v>(1504,'Berlina',5,4699,1826,1436,1476,5160,10301495,570,570),</v>
      </c>
    </row>
    <row r="1050" spans="1:1" x14ac:dyDescent="0.25">
      <c r="A1050" t="str">
        <f>_xlfn.CONCAT("(",Car2DB!H1052,",","'",Car2DB!I1052,"'",",",Car2DB!J1052,",",Car2DB!K1052,",",Car2DB!L1052,",",Car2DB!M1052,",",Car2DB!N1052,",",Car2DB!O1052,",",Car2DB!P1052,",",Car2DB!Q1052,",",Car2DB!R1052,")",",")</f>
        <v>(1505,'Berlina',5,4699,1826,1436,1476,5167,10501425,570,570),</v>
      </c>
    </row>
    <row r="1051" spans="1:1" x14ac:dyDescent="0.25">
      <c r="A1051" t="str">
        <f>_xlfn.CONCAT("(",Car2DB!H1053,",","'",Car2DB!I1053,"'",",",Car2DB!J1053,",",Car2DB!K1053,",",Car2DB!L1053,",",Car2DB!M1053,",",Car2DB!N1053,",",Car2DB!O1053,",",Car2DB!P1053,",",Car2DB!Q1053,",",Car2DB!R1053,")",",")</f>
        <v>(1506,'Berlina',5,4699,1826,1436,1476,5174,10301496,570,570),</v>
      </c>
    </row>
    <row r="1052" spans="1:1" x14ac:dyDescent="0.25">
      <c r="A1052" t="str">
        <f>_xlfn.CONCAT("(",Car2DB!H1054,",","'",Car2DB!I1054,"'",",",Car2DB!J1054,",",Car2DB!K1054,",",Car2DB!L1054,",",Car2DB!M1054,",",Car2DB!N1054,",",Car2DB!O1054,",",Car2DB!P1054,",",Car2DB!Q1054,",",Car2DB!R1054,")",",")</f>
        <v>(1507,'Berlina',5,4699,1826,1436,1476,5181,10501426,570,570),</v>
      </c>
    </row>
    <row r="1053" spans="1:1" x14ac:dyDescent="0.25">
      <c r="A1053" t="str">
        <f>_xlfn.CONCAT("(",Car2DB!H1055,",","'",Car2DB!I1055,"'",",",Car2DB!J1055,",",Car2DB!K1055,",",Car2DB!L1055,",",Car2DB!M1055,",",Car2DB!N1055,",",Car2DB!O1055,",",Car2DB!P1055,",",Car2DB!Q1055,",",Car2DB!R1055,")",",")</f>
        <v>(1508,'Berlina',5,4699,1826,1436,1476,5188,10301497,570,570),</v>
      </c>
    </row>
    <row r="1054" spans="1:1" x14ac:dyDescent="0.25">
      <c r="A1054" t="str">
        <f>_xlfn.CONCAT("(",Car2DB!H1056,",","'",Car2DB!I1056,"'",",",Car2DB!J1056,",",Car2DB!K1056,",",Car2DB!L1056,",",Car2DB!M1056,",",Car2DB!N1056,",",Car2DB!O1056,",",Car2DB!P1056,",",Car2DB!Q1056,",",Car2DB!R1056,")",",")</f>
        <v>(1509,'Berlina',5,4699,1826,1436,1476,5195,10501427,570,570),</v>
      </c>
    </row>
    <row r="1055" spans="1:1" x14ac:dyDescent="0.25">
      <c r="A1055" t="str">
        <f>_xlfn.CONCAT("(",Car2DB!H1057,",","'",Car2DB!I1057,"'",",",Car2DB!J1057,",",Car2DB!K1057,",",Car2DB!L1057,",",Car2DB!M1057,",",Car2DB!N1057,",",Car2DB!O1057,",",Car2DB!P1057,",",Car2DB!Q1057,",",Car2DB!R1057,")",",")</f>
        <v>(1510,'Berlina',5,4699,1826,1436,1476,5202,10301498,570,570),</v>
      </c>
    </row>
    <row r="1056" spans="1:1" x14ac:dyDescent="0.25">
      <c r="A1056" t="str">
        <f>_xlfn.CONCAT("(",Car2DB!H1058,",","'",Car2DB!I1058,"'",",",Car2DB!J1058,",",Car2DB!K1058,",",Car2DB!L1058,",",Car2DB!M1058,",",Car2DB!N1058,",",Car2DB!O1058,",",Car2DB!P1058,",",Car2DB!Q1058,",",Car2DB!R1058,")",",")</f>
        <v>(1511,'Berlina',5,4699,1826,1436,1476,5209,10501428,570,570),</v>
      </c>
    </row>
    <row r="1057" spans="1:1" x14ac:dyDescent="0.25">
      <c r="A1057" t="str">
        <f>_xlfn.CONCAT("(",Car2DB!H1059,",","'",Car2DB!I1059,"'",",",Car2DB!J1059,",",Car2DB!K1059,",",Car2DB!L1059,",",Car2DB!M1059,",",Car2DB!N1059,",",Car2DB!O1059,",",Car2DB!P1059,",",Car2DB!Q1059,",",Car2DB!R1059,")",",")</f>
        <v>(1512,'Berlina',5,4699,1826,1436,1476,5216,10301499,570,570),</v>
      </c>
    </row>
    <row r="1058" spans="1:1" x14ac:dyDescent="0.25">
      <c r="A1058" t="str">
        <f>_xlfn.CONCAT("(",Car2DB!H1060,",","'",Car2DB!I1060,"'",",",Car2DB!J1060,",",Car2DB!K1060,",",Car2DB!L1060,",",Car2DB!M1060,",",Car2DB!N1060,",",Car2DB!O1060,",",Car2DB!P1060,",",Car2DB!Q1060,",",Car2DB!R1060,")",",")</f>
        <v>(1513,'Berlina',5,4699,1826,1436,1476,5223,10501429,570,570),</v>
      </c>
    </row>
    <row r="1059" spans="1:1" x14ac:dyDescent="0.25">
      <c r="A1059" t="str">
        <f>_xlfn.CONCAT("(",Car2DB!H1061,",","'",Car2DB!I1061,"'",",",Car2DB!J1061,",",Car2DB!K1061,",",Car2DB!L1061,",",Car2DB!M1061,",",Car2DB!N1061,",",Car2DB!O1061,",",Car2DB!P1061,",",Car2DB!Q1061,",",Car2DB!R1061,")",",")</f>
        <v>(1514,'Berlina',5,4699,1826,1436,1476,5230,10301500,570,570),</v>
      </c>
    </row>
    <row r="1060" spans="1:1" x14ac:dyDescent="0.25">
      <c r="A1060" t="str">
        <f>_xlfn.CONCAT("(",Car2DB!H1062,",","'",Car2DB!I1062,"'",",",Car2DB!J1062,",",Car2DB!K1062,",",Car2DB!L1062,",",Car2DB!M1062,",",Car2DB!N1062,",",Car2DB!O1062,",",Car2DB!P1062,",",Car2DB!Q1062,",",Car2DB!R1062,")",",")</f>
        <v>(1515,'Berlina',5,4699,1826,1436,1476,5237,10501430,570,570),</v>
      </c>
    </row>
    <row r="1061" spans="1:1" x14ac:dyDescent="0.25">
      <c r="A1061" t="str">
        <f>_xlfn.CONCAT("(",Car2DB!H1063,",","'",Car2DB!I1063,"'",",",Car2DB!J1063,",",Car2DB!K1063,",",Car2DB!L1063,",",Car2DB!M1063,",",Car2DB!N1063,",",Car2DB!O1063,",",Car2DB!P1063,",",Car2DB!Q1063,",",Car2DB!R1063,")",",")</f>
        <v>(1516,'Berlina',5,4699,1826,1436,1476,5244,10301501,570,570),</v>
      </c>
    </row>
    <row r="1062" spans="1:1" x14ac:dyDescent="0.25">
      <c r="A1062" t="str">
        <f>_xlfn.CONCAT("(",Car2DB!H1064,",","'",Car2DB!I1064,"'",",",Car2DB!J1064,",",Car2DB!K1064,",",Car2DB!L1064,",",Car2DB!M1064,",",Car2DB!N1064,",",Car2DB!O1064,",",Car2DB!P1064,",",Car2DB!Q1064,",",Car2DB!R1064,")",",")</f>
        <v>(1517,'Berlina',5,4699,1826,1436,1476,5251,10501431,570,570),</v>
      </c>
    </row>
    <row r="1063" spans="1:1" x14ac:dyDescent="0.25">
      <c r="A1063" t="str">
        <f>_xlfn.CONCAT("(",Car2DB!H1065,",","'",Car2DB!I1065,"'",",",Car2DB!J1065,",",Car2DB!K1065,",",Car2DB!L1065,",",Car2DB!M1065,",",Car2DB!N1065,",",Car2DB!O1065,",",Car2DB!P1065,",",Car2DB!Q1065,",",Car2DB!R1065,")",",")</f>
        <v>(1518,'Berlina',5,4699,1826,1436,1476,5258,10301502,570,570),</v>
      </c>
    </row>
    <row r="1064" spans="1:1" x14ac:dyDescent="0.25">
      <c r="A1064" t="str">
        <f>_xlfn.CONCAT("(",Car2DB!H1066,",","'",Car2DB!I1066,"'",",",Car2DB!J1066,",",Car2DB!K1066,",",Car2DB!L1066,",",Car2DB!M1066,",",Car2DB!N1066,",",Car2DB!O1066,",",Car2DB!P1066,",",Car2DB!Q1066,",",Car2DB!R1066,")",",")</f>
        <v>(1519,'Berlina',5,4699,1826,1436,1476,5265,10501432,570,570),</v>
      </c>
    </row>
    <row r="1065" spans="1:1" x14ac:dyDescent="0.25">
      <c r="A1065" t="str">
        <f>_xlfn.CONCAT("(",Car2DB!H1067,",","'",Car2DB!I1067,"'",",",Car2DB!J1067,",",Car2DB!K1067,",",Car2DB!L1067,",",Car2DB!M1067,",",Car2DB!N1067,",",Car2DB!O1067,",",Car2DB!P1067,",",Car2DB!Q1067,",",Car2DB!R1067,")",",")</f>
        <v>(1520,'Berlina',5,4699,1826,1436,1476,5272,10301503,570,570),</v>
      </c>
    </row>
    <row r="1066" spans="1:1" x14ac:dyDescent="0.25">
      <c r="A1066" t="str">
        <f>_xlfn.CONCAT("(",Car2DB!H1068,",","'",Car2DB!I1068,"'",",",Car2DB!J1068,",",Car2DB!K1068,",",Car2DB!L1068,",",Car2DB!M1068,",",Car2DB!N1068,",",Car2DB!O1068,",",Car2DB!P1068,",",Car2DB!Q1068,",",Car2DB!R1068,")",",")</f>
        <v>(1521,'Berlina',5,4699,1826,1436,1476,5279,10501433,570,570),</v>
      </c>
    </row>
    <row r="1067" spans="1:1" x14ac:dyDescent="0.25">
      <c r="A1067" t="str">
        <f>_xlfn.CONCAT("(",Car2DB!H1069,",","'",Car2DB!I1069,"'",",",Car2DB!J1069,",",Car2DB!K1069,",",Car2DB!L1069,",",Car2DB!M1069,",",Car2DB!N1069,",",Car2DB!O1069,",",Car2DB!P1069,",",Car2DB!Q1069,",",Car2DB!R1069,")",",")</f>
        <v>(1522,'Berlina',5,4699,1826,1436,1476,5286,10301504,570,570),</v>
      </c>
    </row>
    <row r="1068" spans="1:1" x14ac:dyDescent="0.25">
      <c r="A1068" t="str">
        <f>_xlfn.CONCAT("(",Car2DB!H1070,",","'",Car2DB!I1070,"'",",",Car2DB!J1070,",",Car2DB!K1070,",",Car2DB!L1070,",",Car2DB!M1070,",",Car2DB!N1070,",",Car2DB!O1070,",",Car2DB!P1070,",",Car2DB!Q1070,",",Car2DB!R1070,")",",")</f>
        <v>(1523,'Berlina',5,4699,1826,1436,1476,5293,10501434,570,570),</v>
      </c>
    </row>
    <row r="1069" spans="1:1" x14ac:dyDescent="0.25">
      <c r="A1069" t="str">
        <f>_xlfn.CONCAT("(",Car2DB!H1071,",","'",Car2DB!I1071,"'",",",Car2DB!J1071,",",Car2DB!K1071,",",Car2DB!L1071,",",Car2DB!M1071,",",Car2DB!N1071,",",Car2DB!O1071,",",Car2DB!P1071,",",Car2DB!Q1071,",",Car2DB!R1071,")",",")</f>
        <v>(1524,'Berlina',5,4699,1826,1436,1476,5300,10301505,570,570),</v>
      </c>
    </row>
    <row r="1070" spans="1:1" x14ac:dyDescent="0.25">
      <c r="A1070" t="str">
        <f>_xlfn.CONCAT("(",Car2DB!H1072,",","'",Car2DB!I1072,"'",",",Car2DB!J1072,",",Car2DB!K1072,",",Car2DB!L1072,",",Car2DB!M1072,",",Car2DB!N1072,",",Car2DB!O1072,",",Car2DB!P1072,",",Car2DB!Q1072,",",Car2DB!R1072,")",",")</f>
        <v>(1525,'Berlina',5,4699,1826,1436,1476,5307,10501435,570,570),</v>
      </c>
    </row>
    <row r="1071" spans="1:1" x14ac:dyDescent="0.25">
      <c r="A1071" t="str">
        <f>_xlfn.CONCAT("(",Car2DB!H1073,",","'",Car2DB!I1073,"'",",",Car2DB!J1073,",",Car2DB!K1073,",",Car2DB!L1073,",",Car2DB!M1073,",",Car2DB!N1073,",",Car2DB!O1073,",",Car2DB!P1073,",",Car2DB!Q1073,",",Car2DB!R1073,")",",")</f>
        <v>(1526,'Berlina',5,4699,1826,1436,1476,5314,10301506,570,570),</v>
      </c>
    </row>
    <row r="1072" spans="1:1" x14ac:dyDescent="0.25">
      <c r="A1072" t="str">
        <f>_xlfn.CONCAT("(",Car2DB!H1074,",","'",Car2DB!I1074,"'",",",Car2DB!J1074,",",Car2DB!K1074,",",Car2DB!L1074,",",Car2DB!M1074,",",Car2DB!N1074,",",Car2DB!O1074,",",Car2DB!P1074,",",Car2DB!Q1074,",",Car2DB!R1074,")",",")</f>
        <v>(1527,'Berlina',5,4699,1826,1436,1476,5321,10501436,570,570),</v>
      </c>
    </row>
    <row r="1073" spans="1:1" x14ac:dyDescent="0.25">
      <c r="A1073" t="str">
        <f>_xlfn.CONCAT("(",Car2DB!H1075,",","'",Car2DB!I1075,"'",",",Car2DB!J1075,",",Car2DB!K1075,",",Car2DB!L1075,",",Car2DB!M1075,",",Car2DB!N1075,",",Car2DB!O1075,",",Car2DB!P1075,",",Car2DB!Q1075,",",Car2DB!R1075,")",",")</f>
        <v>(1528,'Berlina',5,4699,1826,1436,1476,5328,10301507,570,570),</v>
      </c>
    </row>
    <row r="1074" spans="1:1" x14ac:dyDescent="0.25">
      <c r="A1074" t="str">
        <f>_xlfn.CONCAT("(",Car2DB!H1076,",","'",Car2DB!I1076,"'",",",Car2DB!J1076,",",Car2DB!K1076,",",Car2DB!L1076,",",Car2DB!M1076,",",Car2DB!N1076,",",Car2DB!O1076,",",Car2DB!P1076,",",Car2DB!Q1076,",",Car2DB!R1076,")",",")</f>
        <v>(1529,'Berlina',5,4699,1826,1436,1476,5335,10501437,570,570),</v>
      </c>
    </row>
    <row r="1075" spans="1:1" x14ac:dyDescent="0.25">
      <c r="A1075" t="str">
        <f>_xlfn.CONCAT("(",Car2DB!H1077,",","'",Car2DB!I1077,"'",",",Car2DB!J1077,",",Car2DB!K1077,",",Car2DB!L1077,",",Car2DB!M1077,",",Car2DB!N1077,",",Car2DB!O1077,",",Car2DB!P1077,",",Car2DB!Q1077,",",Car2DB!R1077,")",",")</f>
        <v>(1530,'Berlina',5,4699,1826,1436,1476,5342,10301508,570,570),</v>
      </c>
    </row>
    <row r="1076" spans="1:1" x14ac:dyDescent="0.25">
      <c r="A1076" t="str">
        <f>_xlfn.CONCAT("(",Car2DB!H1078,",","'",Car2DB!I1078,"'",",",Car2DB!J1078,",",Car2DB!K1078,",",Car2DB!L1078,",",Car2DB!M1078,",",Car2DB!N1078,",",Car2DB!O1078,",",Car2DB!P1078,",",Car2DB!Q1078,",",Car2DB!R1078,")",",")</f>
        <v>(1531,'Berlina',5,4699,1826,1436,1476,5349,10501438,570,570),</v>
      </c>
    </row>
    <row r="1077" spans="1:1" x14ac:dyDescent="0.25">
      <c r="A1077" t="str">
        <f>_xlfn.CONCAT("(",Car2DB!H1079,",","'",Car2DB!I1079,"'",",",Car2DB!J1079,",",Car2DB!K1079,",",Car2DB!L1079,",",Car2DB!M1079,",",Car2DB!N1079,",",Car2DB!O1079,",",Car2DB!P1079,",",Car2DB!Q1079,",",Car2DB!R1079,")",",")</f>
        <v>(1532,'Berlina',5,4699,1826,1436,1476,5356,10301509,570,570),</v>
      </c>
    </row>
    <row r="1078" spans="1:1" x14ac:dyDescent="0.25">
      <c r="A1078" t="str">
        <f>_xlfn.CONCAT("(",Car2DB!H1080,",","'",Car2DB!I1080,"'",",",Car2DB!J1080,",",Car2DB!K1080,",",Car2DB!L1080,",",Car2DB!M1080,",",Car2DB!N1080,",",Car2DB!O1080,",",Car2DB!P1080,",",Car2DB!Q1080,",",Car2DB!R1080,")",",")</f>
        <v>(1533,'Sedán',5,4701,1826,1427,1476,5363,10501439,570,570),</v>
      </c>
    </row>
    <row r="1079" spans="1:1" x14ac:dyDescent="0.25">
      <c r="A1079" t="str">
        <f>_xlfn.CONCAT("(",Car2DB!H1081,",","'",Car2DB!I1081,"'",",",Car2DB!J1081,",",Car2DB!K1081,",",Car2DB!L1081,",",Car2DB!M1081,",",Car2DB!N1081,",",Car2DB!O1081,",",Car2DB!P1081,",",Car2DB!Q1081,",",Car2DB!R1081,")",",")</f>
        <v>(1534,'Sedán',5,4701,1826,1427,1476,5370,10301510,570,570),</v>
      </c>
    </row>
    <row r="1080" spans="1:1" x14ac:dyDescent="0.25">
      <c r="A1080" t="str">
        <f>_xlfn.CONCAT("(",Car2DB!H1082,",","'",Car2DB!I1082,"'",",",Car2DB!J1082,",",Car2DB!K1082,",",Car2DB!L1082,",",Car2DB!M1082,",",Car2DB!N1082,",",Car2DB!O1082,",",Car2DB!P1082,",",Car2DB!Q1082,",",Car2DB!R1082,")",",")</f>
        <v>(1535,'Sedán',5,4701,1826,1427,1476,5377,10501440,570,570),</v>
      </c>
    </row>
    <row r="1081" spans="1:1" x14ac:dyDescent="0.25">
      <c r="A1081" t="str">
        <f>_xlfn.CONCAT("(",Car2DB!H1083,",","'",Car2DB!I1083,"'",",",Car2DB!J1083,",",Car2DB!K1083,",",Car2DB!L1083,",",Car2DB!M1083,",",Car2DB!N1083,",",Car2DB!O1083,",",Car2DB!P1083,",",Car2DB!Q1083,",",Car2DB!R1083,")",",")</f>
        <v>(1536,'Sedán',5,4701,1826,1427,1476,5384,10301511,570,570),</v>
      </c>
    </row>
    <row r="1082" spans="1:1" x14ac:dyDescent="0.25">
      <c r="A1082" t="str">
        <f>_xlfn.CONCAT("(",Car2DB!H1084,",","'",Car2DB!I1084,"'",",",Car2DB!J1084,",",Car2DB!K1084,",",Car2DB!L1084,",",Car2DB!M1084,",",Car2DB!N1084,",",Car2DB!O1084,",",Car2DB!P1084,",",Car2DB!Q1084,",",Car2DB!R1084,")",",")</f>
        <v>(1537,'Sedán',5,4701,1826,1427,1476,5391,10501441,570,570),</v>
      </c>
    </row>
    <row r="1083" spans="1:1" x14ac:dyDescent="0.25">
      <c r="A1083" t="str">
        <f>_xlfn.CONCAT("(",Car2DB!H1085,",","'",Car2DB!I1085,"'",",",Car2DB!J1085,",",Car2DB!K1085,",",Car2DB!L1085,",",Car2DB!M1085,",",Car2DB!N1085,",",Car2DB!O1085,",",Car2DB!P1085,",",Car2DB!Q1085,",",Car2DB!R1085,")",",")</f>
        <v>(1538,'Sedán',5,4701,1826,1427,1476,5398,10301512,570,570),</v>
      </c>
    </row>
    <row r="1084" spans="1:1" x14ac:dyDescent="0.25">
      <c r="A1084" t="str">
        <f>_xlfn.CONCAT("(",Car2DB!H1086,",","'",Car2DB!I1086,"'",",",Car2DB!J1086,",",Car2DB!K1086,",",Car2DB!L1086,",",Car2DB!M1086,",",Car2DB!N1086,",",Car2DB!O1086,",",Car2DB!P1086,",",Car2DB!Q1086,",",Car2DB!R1086,")",",")</f>
        <v>(1539,'Sedán',5,4701,1826,1427,1476,5405,10501442,570,570),</v>
      </c>
    </row>
    <row r="1085" spans="1:1" x14ac:dyDescent="0.25">
      <c r="A1085" t="str">
        <f>_xlfn.CONCAT("(",Car2DB!H1087,",","'",Car2DB!I1087,"'",",",Car2DB!J1087,",",Car2DB!K1087,",",Car2DB!L1087,",",Car2DB!M1087,",",Car2DB!N1087,",",Car2DB!O1087,",",Car2DB!P1087,",",Car2DB!Q1087,",",Car2DB!R1087,")",",")</f>
        <v>(1540,'Sedán',5,4701,1826,1427,1476,5412,10301513,570,570),</v>
      </c>
    </row>
    <row r="1086" spans="1:1" x14ac:dyDescent="0.25">
      <c r="A1086" t="str">
        <f>_xlfn.CONCAT("(",Car2DB!H1088,",","'",Car2DB!I1088,"'",",",Car2DB!J1088,",",Car2DB!K1088,",",Car2DB!L1088,",",Car2DB!M1088,",",Car2DB!N1088,",",Car2DB!O1088,",",Car2DB!P1088,",",Car2DB!Q1088,",",Car2DB!R1088,")",",")</f>
        <v>(1541,'Sedán',5,4701,1826,1427,1476,5419,10501443,570,570),</v>
      </c>
    </row>
    <row r="1087" spans="1:1" x14ac:dyDescent="0.25">
      <c r="A1087" t="str">
        <f>_xlfn.CONCAT("(",Car2DB!H1089,",","'",Car2DB!I1089,"'",",",Car2DB!J1089,",",Car2DB!K1089,",",Car2DB!L1089,",",Car2DB!M1089,",",Car2DB!N1089,",",Car2DB!O1089,",",Car2DB!P1089,",",Car2DB!Q1089,",",Car2DB!R1089,")",",")</f>
        <v>(1542,'Sedán',5,4701,1826,1427,1476,5426,10301514,570,570),</v>
      </c>
    </row>
    <row r="1088" spans="1:1" x14ac:dyDescent="0.25">
      <c r="A1088" t="str">
        <f>_xlfn.CONCAT("(",Car2DB!H1090,",","'",Car2DB!I1090,"'",",",Car2DB!J1090,",",Car2DB!K1090,",",Car2DB!L1090,",",Car2DB!M1090,",",Car2DB!N1090,",",Car2DB!O1090,",",Car2DB!P1090,",",Car2DB!Q1090,",",Car2DB!R1090,")",",")</f>
        <v>(1543,'Sedán',5,4701,1826,1427,1476,5433,10501444,570,570),</v>
      </c>
    </row>
    <row r="1089" spans="1:1" x14ac:dyDescent="0.25">
      <c r="A1089" t="str">
        <f>_xlfn.CONCAT("(",Car2DB!H1091,",","'",Car2DB!I1091,"'",",",Car2DB!J1091,",",Car2DB!K1091,",",Car2DB!L1091,",",Car2DB!M1091,",",Car2DB!N1091,",",Car2DB!O1091,",",Car2DB!P1091,",",Car2DB!Q1091,",",Car2DB!R1091,")",",")</f>
        <v>(1544,'Sedán',5,4701,1826,1427,1476,5440,10301515,570,570),</v>
      </c>
    </row>
    <row r="1090" spans="1:1" x14ac:dyDescent="0.25">
      <c r="A1090" t="str">
        <f>_xlfn.CONCAT("(",Car2DB!H1092,",","'",Car2DB!I1092,"'",",",Car2DB!J1092,",",Car2DB!K1092,",",Car2DB!L1092,",",Car2DB!M1092,",",Car2DB!N1092,",",Car2DB!O1092,",",Car2DB!P1092,",",Car2DB!Q1092,",",Car2DB!R1092,")",",")</f>
        <v>(1545,'Sedán',5,4701,1826,1427,1476,5447,10501445,570,570),</v>
      </c>
    </row>
    <row r="1091" spans="1:1" x14ac:dyDescent="0.25">
      <c r="A1091" t="str">
        <f>_xlfn.CONCAT("(",Car2DB!H1093,",","'",Car2DB!I1093,"'",",",Car2DB!J1093,",",Car2DB!K1093,",",Car2DB!L1093,",",Car2DB!M1093,",",Car2DB!N1093,",",Car2DB!O1093,",",Car2DB!P1093,",",Car2DB!Q1093,",",Car2DB!R1093,")",",")</f>
        <v>(1546,'Sedán',5,4701,1826,1427,1476,5454,10301516,570,570),</v>
      </c>
    </row>
    <row r="1092" spans="1:1" x14ac:dyDescent="0.25">
      <c r="A1092" t="str">
        <f>_xlfn.CONCAT("(",Car2DB!H1094,",","'",Car2DB!I1094,"'",",",Car2DB!J1094,",",Car2DB!K1094,",",Car2DB!L1094,",",Car2DB!M1094,",",Car2DB!N1094,",",Car2DB!O1094,",",Car2DB!P1094,",",Car2DB!Q1094,",",Car2DB!R1094,")",",")</f>
        <v>(1547,'Sedán',5,4701,1826,1427,1476,5461,10501446,570,570),</v>
      </c>
    </row>
    <row r="1093" spans="1:1" x14ac:dyDescent="0.25">
      <c r="A1093" t="str">
        <f>_xlfn.CONCAT("(",Car2DB!H1095,",","'",Car2DB!I1095,"'",",",Car2DB!J1095,",",Car2DB!K1095,",",Car2DB!L1095,",",Car2DB!M1095,",",Car2DB!N1095,",",Car2DB!O1095,",",Car2DB!P1095,",",Car2DB!Q1095,",",Car2DB!R1095,")",",")</f>
        <v>(1548,'Sedán',5,4701,1826,1427,1476,5468,10301517,570,570),</v>
      </c>
    </row>
    <row r="1094" spans="1:1" x14ac:dyDescent="0.25">
      <c r="A1094" t="str">
        <f>_xlfn.CONCAT("(",Car2DB!H1096,",","'",Car2DB!I1096,"'",",",Car2DB!J1096,",",Car2DB!K1096,",",Car2DB!L1096,",",Car2DB!M1096,",",Car2DB!N1096,",",Car2DB!O1096,",",Car2DB!P1096,",",Car2DB!Q1096,",",Car2DB!R1096,")",",")</f>
        <v>(1549,'Sedán',5,4701,1826,1427,1476,5475,10501447,570,570),</v>
      </c>
    </row>
    <row r="1095" spans="1:1" x14ac:dyDescent="0.25">
      <c r="A1095" t="str">
        <f>_xlfn.CONCAT("(",Car2DB!H1097,",","'",Car2DB!I1097,"'",",",Car2DB!J1097,",",Car2DB!K1097,",",Car2DB!L1097,",",Car2DB!M1097,",",Car2DB!N1097,",",Car2DB!O1097,",",Car2DB!P1097,",",Car2DB!Q1097,",",Car2DB!R1097,")",",")</f>
        <v>(1550,'Sedán',5,4701,1826,1427,1476,5482,10301518,570,570),</v>
      </c>
    </row>
    <row r="1096" spans="1:1" x14ac:dyDescent="0.25">
      <c r="A1096" t="str">
        <f>_xlfn.CONCAT("(",Car2DB!H1098,",","'",Car2DB!I1098,"'",",",Car2DB!J1098,",",Car2DB!K1098,",",Car2DB!L1098,",",Car2DB!M1098,",",Car2DB!N1098,",",Car2DB!O1098,",",Car2DB!P1098,",",Car2DB!Q1098,",",Car2DB!R1098,")",",")</f>
        <v>(1551,'Sedán',5,4701,1826,1427,1476,5489,10501448,570,570),</v>
      </c>
    </row>
    <row r="1097" spans="1:1" x14ac:dyDescent="0.25">
      <c r="A1097" t="str">
        <f>_xlfn.CONCAT("(",Car2DB!H1099,",","'",Car2DB!I1099,"'",",",Car2DB!J1099,",",Car2DB!K1099,",",Car2DB!L1099,",",Car2DB!M1099,",",Car2DB!N1099,",",Car2DB!O1099,",",Car2DB!P1099,",",Car2DB!Q1099,",",Car2DB!R1099,")",",")</f>
        <v>(1552,'Sedán',5,4701,1826,1427,1476,5496,10301519,570,570),</v>
      </c>
    </row>
    <row r="1098" spans="1:1" x14ac:dyDescent="0.25">
      <c r="A1098" t="str">
        <f>_xlfn.CONCAT("(",Car2DB!H1100,",","'",Car2DB!I1100,"'",",",Car2DB!J1100,",",Car2DB!K1100,",",Car2DB!L1100,",",Car2DB!M1100,",",Car2DB!N1100,",",Car2DB!O1100,",",Car2DB!P1100,",",Car2DB!Q1100,",",Car2DB!R1100,")",",")</f>
        <v>(1553,'Sedán',5,4701,1826,1427,1476,5503,10501449,570,570),</v>
      </c>
    </row>
    <row r="1099" spans="1:1" x14ac:dyDescent="0.25">
      <c r="A1099" t="str">
        <f>_xlfn.CONCAT("(",Car2DB!H1101,",","'",Car2DB!I1101,"'",",",Car2DB!J1101,",",Car2DB!K1101,",",Car2DB!L1101,",",Car2DB!M1101,",",Car2DB!N1101,",",Car2DB!O1101,",",Car2DB!P1101,",",Car2DB!Q1101,",",Car2DB!R1101,")",",")</f>
        <v>(1554,'Sedán',5,4701,1826,1427,1476,5510,10301520,570,570),</v>
      </c>
    </row>
    <row r="1100" spans="1:1" x14ac:dyDescent="0.25">
      <c r="A1100" t="str">
        <f>_xlfn.CONCAT("(",Car2DB!H1102,",","'",Car2DB!I1102,"'",",",Car2DB!J1102,",",Car2DB!K1102,",",Car2DB!L1102,",",Car2DB!M1102,",",Car2DB!N1102,",",Car2DB!O1102,",",Car2DB!P1102,",",Car2DB!Q1102,",",Car2DB!R1102,")",",")</f>
        <v>(1555,'Sedán',5,4701,1826,1427,1476,5517,10501450,570,570),</v>
      </c>
    </row>
    <row r="1101" spans="1:1" x14ac:dyDescent="0.25">
      <c r="A1101" t="str">
        <f>_xlfn.CONCAT("(",Car2DB!H1103,",","'",Car2DB!I1103,"'",",",Car2DB!J1103,",",Car2DB!K1103,",",Car2DB!L1103,",",Car2DB!M1103,",",Car2DB!N1103,",",Car2DB!O1103,",",Car2DB!P1103,",",Car2DB!Q1103,",",Car2DB!R1103,")",",")</f>
        <v>(1556,'Sedán',5,4701,1826,1427,1476,5524,10301521,570,570),</v>
      </c>
    </row>
    <row r="1102" spans="1:1" x14ac:dyDescent="0.25">
      <c r="A1102" t="str">
        <f>_xlfn.CONCAT("(",Car2DB!H1104,",","'",Car2DB!I1104,"'",",",Car2DB!J1104,",",Car2DB!K1104,",",Car2DB!L1104,",",Car2DB!M1104,",",Car2DB!N1104,",",Car2DB!O1104,",",Car2DB!P1104,",",Car2DB!Q1104,",",Car2DB!R1104,")",",")</f>
        <v>(1557,'Sedán',5,4701,1826,1427,1476,5531,10501451,570,570),</v>
      </c>
    </row>
    <row r="1103" spans="1:1" x14ac:dyDescent="0.25">
      <c r="A1103" t="str">
        <f>_xlfn.CONCAT("(",Car2DB!H1105,",","'",Car2DB!I1105,"'",",",Car2DB!J1105,",",Car2DB!K1105,",",Car2DB!L1105,",",Car2DB!M1105,",",Car2DB!N1105,",",Car2DB!O1105,",",Car2DB!P1105,",",Car2DB!Q1105,",",Car2DB!R1105,")",",")</f>
        <v>(1558,'Sedán',5,4701,1826,1427,1476,5538,10301522,570,570),</v>
      </c>
    </row>
    <row r="1104" spans="1:1" x14ac:dyDescent="0.25">
      <c r="A1104" t="str">
        <f>_xlfn.CONCAT("(",Car2DB!H1106,",","'",Car2DB!I1106,"'",",",Car2DB!J1106,",",Car2DB!K1106,",",Car2DB!L1106,",",Car2DB!M1106,",",Car2DB!N1106,",",Car2DB!O1106,",",Car2DB!P1106,",",Car2DB!Q1106,",",Car2DB!R1106,")",",")</f>
        <v>(1559,'Sedán',5,4701,1826,1427,1476,5545,10501452,570,570),</v>
      </c>
    </row>
    <row r="1105" spans="1:1" x14ac:dyDescent="0.25">
      <c r="A1105" t="str">
        <f>_xlfn.CONCAT("(",Car2DB!H1107,",","'",Car2DB!I1107,"'",",",Car2DB!J1107,",",Car2DB!K1107,",",Car2DB!L1107,",",Car2DB!M1107,",",Car2DB!N1107,",",Car2DB!O1107,",",Car2DB!P1107,",",Car2DB!Q1107,",",Car2DB!R1107,")",",")</f>
        <v>(1560,'Sedán',5,4701,1826,1427,1476,5552,10301523,570,570),</v>
      </c>
    </row>
    <row r="1106" spans="1:1" x14ac:dyDescent="0.25">
      <c r="A1106" t="str">
        <f>_xlfn.CONCAT("(",Car2DB!H1108,",","'",Car2DB!I1108,"'",",",Car2DB!J1108,",",Car2DB!K1108,",",Car2DB!L1108,",",Car2DB!M1108,",",Car2DB!N1108,",",Car2DB!O1108,",",Car2DB!P1108,",",Car2DB!Q1108,",",Car2DB!R1108,")",",")</f>
        <v>(1561,'Sedán',5,4701,1826,1427,1476,5559,10501453,570,570),</v>
      </c>
    </row>
    <row r="1107" spans="1:1" x14ac:dyDescent="0.25">
      <c r="A1107" t="str">
        <f>_xlfn.CONCAT("(",Car2DB!H1109,",","'",Car2DB!I1109,"'",",",Car2DB!J1109,",",Car2DB!K1109,",",Car2DB!L1109,",",Car2DB!M1109,",",Car2DB!N1109,",",Car2DB!O1109,",",Car2DB!P1109,",",Car2DB!Q1109,",",Car2DB!R1109,")",",")</f>
        <v>(1562,'Sedán',5,4701,1826,1427,1476,5566,10301524,570,570),</v>
      </c>
    </row>
    <row r="1108" spans="1:1" x14ac:dyDescent="0.25">
      <c r="A1108" t="str">
        <f>_xlfn.CONCAT("(",Car2DB!H1110,",","'",Car2DB!I1110,"'",",",Car2DB!J1110,",",Car2DB!K1110,",",Car2DB!L1110,",",Car2DB!M1110,",",Car2DB!N1110,",",Car2DB!O1110,",",Car2DB!P1110,",",Car2DB!Q1110,",",Car2DB!R1110,")",",")</f>
        <v>(1563,'Sedán',5,4701,1826,1427,1476,5573,10501454,570,570),</v>
      </c>
    </row>
    <row r="1109" spans="1:1" x14ac:dyDescent="0.25">
      <c r="A1109" t="str">
        <f>_xlfn.CONCAT("(",Car2DB!H1111,",","'",Car2DB!I1111,"'",",",Car2DB!J1111,",",Car2DB!K1111,",",Car2DB!L1111,",",Car2DB!M1111,",",Car2DB!N1111,",",Car2DB!O1111,",",Car2DB!P1111,",",Car2DB!Q1111,",",Car2DB!R1111,")",",")</f>
        <v>(1564,'Sedán',5,4701,1826,1427,1476,5580,10301525,570,570),</v>
      </c>
    </row>
    <row r="1110" spans="1:1" x14ac:dyDescent="0.25">
      <c r="A1110" t="str">
        <f>_xlfn.CONCAT("(",Car2DB!H1112,",","'",Car2DB!I1112,"'",",",Car2DB!J1112,",",Car2DB!K1112,",",Car2DB!L1112,",",Car2DB!M1112,",",Car2DB!N1112,",",Car2DB!O1112,",",Car2DB!P1112,",",Car2DB!Q1112,",",Car2DB!R1112,")",",")</f>
        <v>(1565,'Sedán',5,4701,1826,1427,1476,5587,10501455,570,570),</v>
      </c>
    </row>
    <row r="1111" spans="1:1" x14ac:dyDescent="0.25">
      <c r="A1111" t="str">
        <f>_xlfn.CONCAT("(",Car2DB!H1113,",","'",Car2DB!I1113,"'",",",Car2DB!J1113,",",Car2DB!K1113,",",Car2DB!L1113,",",Car2DB!M1113,",",Car2DB!N1113,",",Car2DB!O1113,",",Car2DB!P1113,",",Car2DB!Q1113,",",Car2DB!R1113,")",",")</f>
        <v>(1566,'Sedán',5,4701,1826,1427,1476,5594,10301526,570,570),</v>
      </c>
    </row>
    <row r="1112" spans="1:1" x14ac:dyDescent="0.25">
      <c r="A1112" t="str">
        <f>_xlfn.CONCAT("(",Car2DB!H1114,",","'",Car2DB!I1114,"'",",",Car2DB!J1114,",",Car2DB!K1114,",",Car2DB!L1114,",",Car2DB!M1114,",",Car2DB!N1114,",",Car2DB!O1114,",",Car2DB!P1114,",",Car2DB!Q1114,",",Car2DB!R1114,")",",")</f>
        <v>(1567,'Sedán',5,4701,1826,1427,1476,5601,10501456,570,570),</v>
      </c>
    </row>
    <row r="1113" spans="1:1" x14ac:dyDescent="0.25">
      <c r="A1113" t="str">
        <f>_xlfn.CONCAT("(",Car2DB!H1115,",","'",Car2DB!I1115,"'",",",Car2DB!J1115,",",Car2DB!K1115,",",Car2DB!L1115,",",Car2DB!M1115,",",Car2DB!N1115,",",Car2DB!O1115,",",Car2DB!P1115,",",Car2DB!Q1115,",",Car2DB!R1115,")",",")</f>
        <v>(1568,'Sedán',5,4701,1826,1427,1476,5608,10301527,570,570),</v>
      </c>
    </row>
    <row r="1114" spans="1:1" x14ac:dyDescent="0.25">
      <c r="A1114" t="str">
        <f>_xlfn.CONCAT("(",Car2DB!H1116,",","'",Car2DB!I1116,"'",",",Car2DB!J1116,",",Car2DB!K1116,",",Car2DB!L1116,",",Car2DB!M1116,",",Car2DB!N1116,",",Car2DB!O1116,",",Car2DB!P1116,",",Car2DB!Q1116,",",Car2DB!R1116,")",",")</f>
        <v>(1569,'Sedán',5,4701,1826,1427,1476,5615,10501457,570,570),</v>
      </c>
    </row>
    <row r="1115" spans="1:1" x14ac:dyDescent="0.25">
      <c r="A1115" t="str">
        <f>_xlfn.CONCAT("(",Car2DB!H1117,",","'",Car2DB!I1117,"'",",",Car2DB!J1117,",",Car2DB!K1117,",",Car2DB!L1117,",",Car2DB!M1117,",",Car2DB!N1117,",",Car2DB!O1117,",",Car2DB!P1117,",",Car2DB!Q1117,",",Car2DB!R1117,")",",")</f>
        <v>(1570,'Sedán',5,4701,1826,1427,1476,5622,10301528,570,570),</v>
      </c>
    </row>
    <row r="1116" spans="1:1" x14ac:dyDescent="0.25">
      <c r="A1116" t="str">
        <f>_xlfn.CONCAT("(",Car2DB!H1118,",","'",Car2DB!I1118,"'",",",Car2DB!J1118,",",Car2DB!K1118,",",Car2DB!L1118,",",Car2DB!M1118,",",Car2DB!N1118,",",Car2DB!O1118,",",Car2DB!P1118,",",Car2DB!Q1118,",",Car2DB!R1118,")",",")</f>
        <v>(1571,'Sedán',5,4701,1826,1427,1476,5629,10501458,570,570),</v>
      </c>
    </row>
    <row r="1117" spans="1:1" x14ac:dyDescent="0.25">
      <c r="A1117" t="str">
        <f>_xlfn.CONCAT("(",Car2DB!H1119,",","'",Car2DB!I1119,"'",",",Car2DB!J1119,",",Car2DB!K1119,",",Car2DB!L1119,",",Car2DB!M1119,",",Car2DB!N1119,",",Car2DB!O1119,",",Car2DB!P1119,",",Car2DB!Q1119,",",Car2DB!R1119,")",",")</f>
        <v>(1572,'Berlina',5,4750,1842,1493,1476,5636,10301529,570,570),</v>
      </c>
    </row>
    <row r="1118" spans="1:1" x14ac:dyDescent="0.25">
      <c r="A1118" t="str">
        <f>_xlfn.CONCAT("(",Car2DB!H1120,",","'",Car2DB!I1120,"'",",",Car2DB!J1120,",",Car2DB!K1120,",",Car2DB!L1120,",",Car2DB!M1120,",",Car2DB!N1120,",",Car2DB!O1120,",",Car2DB!P1120,",",Car2DB!Q1120,",",Car2DB!R1120,")",",")</f>
        <v>(1573,'Berlina',5,4726,1842,1427,1476,5643,10501459,570,570),</v>
      </c>
    </row>
    <row r="1119" spans="1:1" x14ac:dyDescent="0.25">
      <c r="A1119" t="str">
        <f>_xlfn.CONCAT("(",Car2DB!H1121,",","'",Car2DB!I1121,"'",",",Car2DB!J1121,",",Car2DB!K1121,",",Car2DB!L1121,",",Car2DB!M1121,",",Car2DB!N1121,",",Car2DB!O1121,",",Car2DB!P1121,",",Car2DB!Q1121,",",Car2DB!R1121,")",",")</f>
        <v>(1574,'Berlina',5,4726,1842,1427,1476,5650,10301530,570,570),</v>
      </c>
    </row>
    <row r="1120" spans="1:1" x14ac:dyDescent="0.25">
      <c r="A1120" t="str">
        <f>_xlfn.CONCAT("(",Car2DB!H1122,",","'",Car2DB!I1122,"'",",",Car2DB!J1122,",",Car2DB!K1122,",",Car2DB!L1122,",",Car2DB!M1122,",",Car2DB!N1122,",",Car2DB!O1122,",",Car2DB!P1122,",",Car2DB!Q1122,",",Car2DB!R1122,")",",")</f>
        <v>(1575,'Berlina',5,4725,1842,1434,1476,5657,10501460,570,570),</v>
      </c>
    </row>
    <row r="1121" spans="1:1" x14ac:dyDescent="0.25">
      <c r="A1121" t="str">
        <f>_xlfn.CONCAT("(",Car2DB!H1123,",","'",Car2DB!I1123,"'",",",Car2DB!J1123,",",Car2DB!K1123,",",Car2DB!L1123,",",Car2DB!M1123,",",Car2DB!N1123,",",Car2DB!O1123,",",Car2DB!P1123,",",Car2DB!Q1123,",",Car2DB!R1123,")",",")</f>
        <v>(1576,'Berlina',5,4725,1842,1434,1476,5664,10301531,570,570),</v>
      </c>
    </row>
    <row r="1122" spans="1:1" x14ac:dyDescent="0.25">
      <c r="A1122" t="str">
        <f>_xlfn.CONCAT("(",Car2DB!H1124,",","'",Car2DB!I1124,"'",",",Car2DB!J1124,",",Car2DB!K1124,",",Car2DB!L1124,",",Car2DB!M1124,",",Car2DB!N1124,",",Car2DB!O1124,",",Car2DB!P1124,",",Car2DB!Q1124,",",Car2DB!R1124,")",",")</f>
        <v>(1577,'Berlina',5,4725,1842,1434,1476,5671,10501461,570,570),</v>
      </c>
    </row>
    <row r="1123" spans="1:1" x14ac:dyDescent="0.25">
      <c r="A1123" t="str">
        <f>_xlfn.CONCAT("(",Car2DB!H1125,",","'",Car2DB!I1125,"'",",",Car2DB!J1125,",",Car2DB!K1125,",",Car2DB!L1125,",",Car2DB!M1125,",",Car2DB!N1125,",",Car2DB!O1125,",",Car2DB!P1125,",",Car2DB!Q1125,",",Car2DB!R1125,")",",")</f>
        <v>(1578,'Berlina',5,4725,1842,1434,1476,5678,10301532,570,570),</v>
      </c>
    </row>
    <row r="1124" spans="1:1" x14ac:dyDescent="0.25">
      <c r="A1124" t="str">
        <f>_xlfn.CONCAT("(",Car2DB!H1126,",","'",Car2DB!I1126,"'",",",Car2DB!J1126,",",Car2DB!K1126,",",Car2DB!L1126,",",Car2DB!M1126,",",Car2DB!N1126,",",Car2DB!O1126,",",Car2DB!P1126,",",Car2DB!Q1126,",",Car2DB!R1126,")",",")</f>
        <v>(1579,'Berlina',5,4725,1842,1434,1476,5685,10501462,570,570),</v>
      </c>
    </row>
    <row r="1125" spans="1:1" x14ac:dyDescent="0.25">
      <c r="A1125" t="str">
        <f>_xlfn.CONCAT("(",Car2DB!H1127,",","'",Car2DB!I1127,"'",",",Car2DB!J1127,",",Car2DB!K1127,",",Car2DB!L1127,",",Car2DB!M1127,",",Car2DB!N1127,",",Car2DB!O1127,",",Car2DB!P1127,",",Car2DB!Q1127,",",Car2DB!R1127,")",",")</f>
        <v>(1580,'Berlina',5,4725,1842,1434,1476,5692,10301533,570,570),</v>
      </c>
    </row>
    <row r="1126" spans="1:1" x14ac:dyDescent="0.25">
      <c r="A1126" t="str">
        <f>_xlfn.CONCAT("(",Car2DB!H1128,",","'",Car2DB!I1128,"'",",",Car2DB!J1128,",",Car2DB!K1128,",",Car2DB!L1128,",",Car2DB!M1128,",",Car2DB!N1128,",",Car2DB!O1128,",",Car2DB!P1128,",",Car2DB!Q1128,",",Car2DB!R1128,")",",")</f>
        <v>(1581,'Berlina',5,4725,1842,1434,1476,5699,10501463,570,570),</v>
      </c>
    </row>
    <row r="1127" spans="1:1" x14ac:dyDescent="0.25">
      <c r="A1127" t="str">
        <f>_xlfn.CONCAT("(",Car2DB!H1129,",","'",Car2DB!I1129,"'",",",Car2DB!J1129,",",Car2DB!K1129,",",Car2DB!L1129,",",Car2DB!M1129,",",Car2DB!N1129,",",Car2DB!O1129,",",Car2DB!P1129,",",Car2DB!Q1129,",",Car2DB!R1129,")",",")</f>
        <v>(1582,'Berlina',5,4725,1842,1434,1476,5706,10301534,570,570),</v>
      </c>
    </row>
    <row r="1128" spans="1:1" x14ac:dyDescent="0.25">
      <c r="A1128" t="str">
        <f>_xlfn.CONCAT("(",Car2DB!H1130,",","'",Car2DB!I1130,"'",",",Car2DB!J1130,",",Car2DB!K1130,",",Car2DB!L1130,",",Car2DB!M1130,",",Car2DB!N1130,",",Car2DB!O1130,",",Car2DB!P1130,",",Car2DB!Q1130,",",Car2DB!R1130,")",",")</f>
        <v>(1583,'Berlina',5,4725,1842,1434,1476,5713,10501464,570,570),</v>
      </c>
    </row>
    <row r="1129" spans="1:1" x14ac:dyDescent="0.25">
      <c r="A1129" t="str">
        <f>_xlfn.CONCAT("(",Car2DB!H1131,",","'",Car2DB!I1131,"'",",",Car2DB!J1131,",",Car2DB!K1131,",",Car2DB!L1131,",",Car2DB!M1131,",",Car2DB!N1131,",",Car2DB!O1131,",",Car2DB!P1131,",",Car2DB!Q1131,",",Car2DB!R1131,")",",")</f>
        <v>(1584,'Berlina',5,4725,1842,1434,1476,5720,10301535,570,570),</v>
      </c>
    </row>
    <row r="1130" spans="1:1" x14ac:dyDescent="0.25">
      <c r="A1130" t="str">
        <f>_xlfn.CONCAT("(",Car2DB!H1132,",","'",Car2DB!I1132,"'",",",Car2DB!J1132,",",Car2DB!K1132,",",Car2DB!L1132,",",Car2DB!M1132,",",Car2DB!N1132,",",Car2DB!O1132,",",Car2DB!P1132,",",Car2DB!Q1132,",",Car2DB!R1132,")",",")</f>
        <v>(1585,'Berlina',5,4725,1842,1434,1476,5727,10501465,570,570),</v>
      </c>
    </row>
    <row r="1131" spans="1:1" x14ac:dyDescent="0.25">
      <c r="A1131" t="str">
        <f>_xlfn.CONCAT("(",Car2DB!H1133,",","'",Car2DB!I1133,"'",",",Car2DB!J1133,",",Car2DB!K1133,",",Car2DB!L1133,",",Car2DB!M1133,",",Car2DB!N1133,",",Car2DB!O1133,",",Car2DB!P1133,",",Car2DB!Q1133,",",Car2DB!R1133,")",",")</f>
        <v>(1586,'Berlina',5,4725,1842,1434,1476,5734,10301536,570,570),</v>
      </c>
    </row>
    <row r="1132" spans="1:1" x14ac:dyDescent="0.25">
      <c r="A1132" t="str">
        <f>_xlfn.CONCAT("(",Car2DB!H1134,",","'",Car2DB!I1134,"'",",",Car2DB!J1134,",",Car2DB!K1134,",",Car2DB!L1134,",",Car2DB!M1134,",",Car2DB!N1134,",",Car2DB!O1134,",",Car2DB!P1134,",",Car2DB!Q1134,",",Car2DB!R1134,")",",")</f>
        <v>(1587,'Berlina',5,4721,1841,1495,1476,5741,10501466,570,570),</v>
      </c>
    </row>
    <row r="1133" spans="1:1" x14ac:dyDescent="0.25">
      <c r="A1133" t="str">
        <f>_xlfn.CONCAT("(",Car2DB!H1135,",","'",Car2DB!I1135,"'",",",Car2DB!J1135,",",Car2DB!K1135,",",Car2DB!L1135,",",Car2DB!M1135,",",Car2DB!N1135,",",Car2DB!O1135,",",Car2DB!P1135,",",Car2DB!Q1135,",",Car2DB!R1135,")",",")</f>
        <v>(1588,'Berlina',5,4725,1842,1434,1476,5748,10301537,570,570),</v>
      </c>
    </row>
    <row r="1134" spans="1:1" x14ac:dyDescent="0.25">
      <c r="A1134" t="str">
        <f>_xlfn.CONCAT("(",Car2DB!H1136,",","'",Car2DB!I1136,"'",",",Car2DB!J1136,",",Car2DB!K1136,",",Car2DB!L1136,",",Car2DB!M1136,",",Car2DB!N1136,",",Car2DB!O1136,",",Car2DB!P1136,",",Car2DB!Q1136,",",Car2DB!R1136,")",",")</f>
        <v>(1589,'Berlina',5,4725,1842,1434,1476,5755,10501467,570,570),</v>
      </c>
    </row>
    <row r="1135" spans="1:1" x14ac:dyDescent="0.25">
      <c r="A1135" t="str">
        <f>_xlfn.CONCAT("(",Car2DB!H1137,",","'",Car2DB!I1137,"'",",",Car2DB!J1137,",",Car2DB!K1137,",",Car2DB!L1137,",",Car2DB!M1137,",",Car2DB!N1137,",",Car2DB!O1137,",",Car2DB!P1137,",",Car2DB!Q1137,",",Car2DB!R1137,")",",")</f>
        <v>(1590,'Berlina',5,4725,1842,1434,1476,5762,10301538,570,570),</v>
      </c>
    </row>
    <row r="1136" spans="1:1" x14ac:dyDescent="0.25">
      <c r="A1136" t="str">
        <f>_xlfn.CONCAT("(",Car2DB!H1138,",","'",Car2DB!I1138,"'",",",Car2DB!J1138,",",Car2DB!K1138,",",Car2DB!L1138,",",Car2DB!M1138,",",Car2DB!N1138,",",Car2DB!O1138,",",Car2DB!P1138,",",Car2DB!Q1138,",",Car2DB!R1138,")",",")</f>
        <v>(1591,'Berlina',5,4725,1842,1434,1476,5769,10501468,570,570),</v>
      </c>
    </row>
    <row r="1137" spans="1:1" x14ac:dyDescent="0.25">
      <c r="A1137" t="str">
        <f>_xlfn.CONCAT("(",Car2DB!H1139,",","'",Car2DB!I1139,"'",",",Car2DB!J1139,",",Car2DB!K1139,",",Car2DB!L1139,",",Car2DB!M1139,",",Car2DB!N1139,",",Car2DB!O1139,",",Car2DB!P1139,",",Car2DB!Q1139,",",Car2DB!R1139,")",",")</f>
        <v>(1592,'Berlina',5,4725,1842,1434,1476,5776,10301539,570,570),</v>
      </c>
    </row>
    <row r="1138" spans="1:1" x14ac:dyDescent="0.25">
      <c r="A1138" t="str">
        <f>_xlfn.CONCAT("(",Car2DB!H1140,",","'",Car2DB!I1140,"'",",",Car2DB!J1140,",",Car2DB!K1140,",",Car2DB!L1140,",",Car2DB!M1140,",",Car2DB!N1140,",",Car2DB!O1140,",",Car2DB!P1140,",",Car2DB!Q1140,",",Car2DB!R1140,")",",")</f>
        <v>(1593,'Berlina',5,4725,1842,1434,1476,5783,10501469,570,570),</v>
      </c>
    </row>
    <row r="1139" spans="1:1" x14ac:dyDescent="0.25">
      <c r="A1139" t="str">
        <f>_xlfn.CONCAT("(",Car2DB!H1141,",","'",Car2DB!I1141,"'",",",Car2DB!J1141,",",Car2DB!K1141,",",Car2DB!L1141,",",Car2DB!M1141,",",Car2DB!N1141,",",Car2DB!O1141,",",Car2DB!P1141,",",Car2DB!Q1141,",",Car2DB!R1141,")",",")</f>
        <v>(1594,'Berlina',5,4725,1842,1434,1476,5790,10301540,570,570),</v>
      </c>
    </row>
    <row r="1140" spans="1:1" x14ac:dyDescent="0.25">
      <c r="A1140" t="str">
        <f>_xlfn.CONCAT("(",Car2DB!H1142,",","'",Car2DB!I1142,"'",",",Car2DB!J1142,",",Car2DB!K1142,",",Car2DB!L1142,",",Car2DB!M1142,",",Car2DB!N1142,",",Car2DB!O1142,",",Car2DB!P1142,",",Car2DB!Q1142,",",Car2DB!R1142,")",",")</f>
        <v>(1595,'Sedán',5,4726,1842,1427,1476,5797,10501470,570,570),</v>
      </c>
    </row>
    <row r="1141" spans="1:1" x14ac:dyDescent="0.25">
      <c r="A1141" t="str">
        <f>_xlfn.CONCAT("(",Car2DB!H1143,",","'",Car2DB!I1143,"'",",",Car2DB!J1143,",",Car2DB!K1143,",",Car2DB!L1143,",",Car2DB!M1143,",",Car2DB!N1143,",",Car2DB!O1143,",",Car2DB!P1143,",",Car2DB!Q1143,",",Car2DB!R1143,")",",")</f>
        <v>(1596,'Sedán',5,4726,1842,1427,1476,5804,10301541,570,570),</v>
      </c>
    </row>
    <row r="1142" spans="1:1" x14ac:dyDescent="0.25">
      <c r="A1142" t="str">
        <f>_xlfn.CONCAT("(",Car2DB!H1144,",","'",Car2DB!I1144,"'",",",Car2DB!J1144,",",Car2DB!K1144,",",Car2DB!L1144,",",Car2DB!M1144,",",Car2DB!N1144,",",Car2DB!O1144,",",Car2DB!P1144,",",Car2DB!Q1144,",",Car2DB!R1144,")",",")</f>
        <v>(1597,'Sedán',5,4726,1842,1427,1476,5811,10501471,570,570),</v>
      </c>
    </row>
    <row r="1143" spans="1:1" x14ac:dyDescent="0.25">
      <c r="A1143" t="str">
        <f>_xlfn.CONCAT("(",Car2DB!H1145,",","'",Car2DB!I1145,"'",",",Car2DB!J1145,",",Car2DB!K1145,",",Car2DB!L1145,",",Car2DB!M1145,",",Car2DB!N1145,",",Car2DB!O1145,",",Car2DB!P1145,",",Car2DB!Q1145,",",Car2DB!R1145,")",",")</f>
        <v>(1598,'Sedán',5,4726,1842,1427,1476,5818,10301542,570,570),</v>
      </c>
    </row>
    <row r="1144" spans="1:1" x14ac:dyDescent="0.25">
      <c r="A1144" t="str">
        <f>_xlfn.CONCAT("(",Car2DB!H1146,",","'",Car2DB!I1146,"'",",",Car2DB!J1146,",",Car2DB!K1146,",",Car2DB!L1146,",",Car2DB!M1146,",",Car2DB!N1146,",",Car2DB!O1146,",",Car2DB!P1146,",",Car2DB!Q1146,",",Car2DB!R1146,")",",")</f>
        <v>(1599,'Sedán',5,4726,1842,1427,1476,5825,10501472,570,570),</v>
      </c>
    </row>
    <row r="1145" spans="1:1" x14ac:dyDescent="0.25">
      <c r="A1145" t="str">
        <f>_xlfn.CONCAT("(",Car2DB!H1147,",","'",Car2DB!I1147,"'",",",Car2DB!J1147,",",Car2DB!K1147,",",Car2DB!L1147,",",Car2DB!M1147,",",Car2DB!N1147,",",Car2DB!O1147,",",Car2DB!P1147,",",Car2DB!Q1147,",",Car2DB!R1147,")",",")</f>
        <v>(1600,'Sedán',5,4726,1842,1427,1476,5832,10301543,570,570),</v>
      </c>
    </row>
    <row r="1146" spans="1:1" x14ac:dyDescent="0.25">
      <c r="A1146" t="str">
        <f>_xlfn.CONCAT("(",Car2DB!H1148,",","'",Car2DB!I1148,"'",",",Car2DB!J1148,",",Car2DB!K1148,",",Car2DB!L1148,",",Car2DB!M1148,",",Car2DB!N1148,",",Car2DB!O1148,",",Car2DB!P1148,",",Car2DB!Q1148,",",Car2DB!R1148,")",",")</f>
        <v>(1601,'Sedán',5,4726,1842,1427,1476,5839,10501473,570,570),</v>
      </c>
    </row>
    <row r="1147" spans="1:1" x14ac:dyDescent="0.25">
      <c r="A1147" t="str">
        <f>_xlfn.CONCAT("(",Car2DB!H1149,",","'",Car2DB!I1149,"'",",",Car2DB!J1149,",",Car2DB!K1149,",",Car2DB!L1149,",",Car2DB!M1149,",",Car2DB!N1149,",",Car2DB!O1149,",",Car2DB!P1149,",",Car2DB!Q1149,",",Car2DB!R1149,")",",")</f>
        <v>(1602,'Sedán',5,4726,1842,1427,1476,5846,10301544,570,570),</v>
      </c>
    </row>
    <row r="1148" spans="1:1" x14ac:dyDescent="0.25">
      <c r="A1148" t="str">
        <f>_xlfn.CONCAT("(",Car2DB!H1150,",","'",Car2DB!I1150,"'",",",Car2DB!J1150,",",Car2DB!K1150,",",Car2DB!L1150,",",Car2DB!M1150,",",Car2DB!N1150,",",Car2DB!O1150,",",Car2DB!P1150,",",Car2DB!Q1150,",",Car2DB!R1150,")",",")</f>
        <v>(1603,'Sedán',5,4726,1842,1427,1476,5853,10501474,570,570),</v>
      </c>
    </row>
    <row r="1149" spans="1:1" x14ac:dyDescent="0.25">
      <c r="A1149" t="str">
        <f>_xlfn.CONCAT("(",Car2DB!H1151,",","'",Car2DB!I1151,"'",",",Car2DB!J1151,",",Car2DB!K1151,",",Car2DB!L1151,",",Car2DB!M1151,",",Car2DB!N1151,",",Car2DB!O1151,",",Car2DB!P1151,",",Car2DB!Q1151,",",Car2DB!R1151,")",",")</f>
        <v>(1604,'Sedán',5,4726,1842,1427,1476,5860,10301545,570,570),</v>
      </c>
    </row>
    <row r="1150" spans="1:1" x14ac:dyDescent="0.25">
      <c r="A1150" t="str">
        <f>_xlfn.CONCAT("(",Car2DB!H1152,",","'",Car2DB!I1152,"'",",",Car2DB!J1152,",",Car2DB!K1152,",",Car2DB!L1152,",",Car2DB!M1152,",",Car2DB!N1152,",",Car2DB!O1152,",",Car2DB!P1152,",",Car2DB!Q1152,",",Car2DB!R1152,")",",")</f>
        <v>(1605,'Sedán',5,4726,1842,1427,1476,5867,10501475,570,570),</v>
      </c>
    </row>
    <row r="1151" spans="1:1" x14ac:dyDescent="0.25">
      <c r="A1151" t="str">
        <f>_xlfn.CONCAT("(",Car2DB!H1153,",","'",Car2DB!I1153,"'",",",Car2DB!J1153,",",Car2DB!K1153,",",Car2DB!L1153,",",Car2DB!M1153,",",Car2DB!N1153,",",Car2DB!O1153,",",Car2DB!P1153,",",Car2DB!Q1153,",",Car2DB!R1153,")",",")</f>
        <v>(1606,'Sedán',5,4726,1842,1427,1476,5874,10301546,570,570),</v>
      </c>
    </row>
    <row r="1152" spans="1:1" x14ac:dyDescent="0.25">
      <c r="A1152" t="str">
        <f>_xlfn.CONCAT("(",Car2DB!H1154,",","'",Car2DB!I1154,"'",",",Car2DB!J1154,",",Car2DB!K1154,",",Car2DB!L1154,",",Car2DB!M1154,",",Car2DB!N1154,",",Car2DB!O1154,",",Car2DB!P1154,",",Car2DB!Q1154,",",Car2DB!R1154,")",",")</f>
        <v>(1607,'Sedán',5,4726,1842,1427,1476,5881,10501476,570,570),</v>
      </c>
    </row>
    <row r="1153" spans="1:1" x14ac:dyDescent="0.25">
      <c r="A1153" t="str">
        <f>_xlfn.CONCAT("(",Car2DB!H1155,",","'",Car2DB!I1155,"'",",",Car2DB!J1155,",",Car2DB!K1155,",",Car2DB!L1155,",",Car2DB!M1155,",",Car2DB!N1155,",",Car2DB!O1155,",",Car2DB!P1155,",",Car2DB!Q1155,",",Car2DB!R1155,")",",")</f>
        <v>(1608,'Sedán',5,4726,1842,1427,1476,5888,10301547,570,570),</v>
      </c>
    </row>
    <row r="1154" spans="1:1" x14ac:dyDescent="0.25">
      <c r="A1154" t="str">
        <f>_xlfn.CONCAT("(",Car2DB!H1156,",","'",Car2DB!I1156,"'",",",Car2DB!J1156,",",Car2DB!K1156,",",Car2DB!L1156,",",Car2DB!M1156,",",Car2DB!N1156,",",Car2DB!O1156,",",Car2DB!P1156,",",Car2DB!Q1156,",",Car2DB!R1156,")",",")</f>
        <v>(1609,'Sedán',5,4726,1842,1427,1476,5895,10501477,570,570),</v>
      </c>
    </row>
    <row r="1155" spans="1:1" x14ac:dyDescent="0.25">
      <c r="A1155" t="str">
        <f>_xlfn.CONCAT("(",Car2DB!H1157,",","'",Car2DB!I1157,"'",",",Car2DB!J1157,",",Car2DB!K1157,",",Car2DB!L1157,",",Car2DB!M1157,",",Car2DB!N1157,",",Car2DB!O1157,",",Car2DB!P1157,",",Car2DB!Q1157,",",Car2DB!R1157,")",",")</f>
        <v>(1610,'Sedán',5,4726,1842,1427,1476,5902,10301548,570,570),</v>
      </c>
    </row>
    <row r="1156" spans="1:1" x14ac:dyDescent="0.25">
      <c r="A1156" t="str">
        <f>_xlfn.CONCAT("(",Car2DB!H1158,",","'",Car2DB!I1158,"'",",",Car2DB!J1158,",",Car2DB!K1158,",",Car2DB!L1158,",",Car2DB!M1158,",",Car2DB!N1158,",",Car2DB!O1158,",",Car2DB!P1158,",",Car2DB!Q1158,",",Car2DB!R1158,")",",")</f>
        <v>(1611,'Sedán',5,4726,1842,1427,1476,5909,10501478,570,570),</v>
      </c>
    </row>
    <row r="1157" spans="1:1" x14ac:dyDescent="0.25">
      <c r="A1157" t="str">
        <f>_xlfn.CONCAT("(",Car2DB!H1159,",","'",Car2DB!I1159,"'",",",Car2DB!J1159,",",Car2DB!K1159,",",Car2DB!L1159,",",Car2DB!M1159,",",Car2DB!N1159,",",Car2DB!O1159,",",Car2DB!P1159,",",Car2DB!Q1159,",",Car2DB!R1159,")",",")</f>
        <v>(1612,'Sedán',5,4726,1842,1427,1476,5916,10301549,570,570),</v>
      </c>
    </row>
    <row r="1158" spans="1:1" x14ac:dyDescent="0.25">
      <c r="A1158" t="str">
        <f>_xlfn.CONCAT("(",Car2DB!H1160,",","'",Car2DB!I1160,"'",",",Car2DB!J1160,",",Car2DB!K1160,",",Car2DB!L1160,",",Car2DB!M1160,",",Car2DB!N1160,",",Car2DB!O1160,",",Car2DB!P1160,",",Car2DB!Q1160,",",Car2DB!R1160,")",",")</f>
        <v>(1613,'Sedán',5,4726,1842,1427,1476,5923,10501479,570,570),</v>
      </c>
    </row>
    <row r="1159" spans="1:1" x14ac:dyDescent="0.25">
      <c r="A1159" t="str">
        <f>_xlfn.CONCAT("(",Car2DB!H1161,",","'",Car2DB!I1161,"'",",",Car2DB!J1161,",",Car2DB!K1161,",",Car2DB!L1161,",",Car2DB!M1161,",",Car2DB!N1161,",",Car2DB!O1161,",",Car2DB!P1161,",",Car2DB!Q1161,",",Car2DB!R1161,")",",")</f>
        <v>(1614,'Sedán',5,4726,1842,1427,1476,5930,10301550,570,570),</v>
      </c>
    </row>
    <row r="1160" spans="1:1" x14ac:dyDescent="0.25">
      <c r="A1160" t="str">
        <f>_xlfn.CONCAT("(",Car2DB!H1162,",","'",Car2DB!I1162,"'",",",Car2DB!J1162,",",Car2DB!K1162,",",Car2DB!L1162,",",Car2DB!M1162,",",Car2DB!N1162,",",Car2DB!O1162,",",Car2DB!P1162,",",Car2DB!Q1162,",",Car2DB!R1162,")",",")</f>
        <v>(1615,'Sedán',5,4726,1842,1427,1476,5937,10501480,570,570),</v>
      </c>
    </row>
    <row r="1161" spans="1:1" x14ac:dyDescent="0.25">
      <c r="A1161" t="str">
        <f>_xlfn.CONCAT("(",Car2DB!H1163,",","'",Car2DB!I1163,"'",",",Car2DB!J1163,",",Car2DB!K1163,",",Car2DB!L1163,",",Car2DB!M1163,",",Car2DB!N1163,",",Car2DB!O1163,",",Car2DB!P1163,",",Car2DB!Q1163,",",Car2DB!R1163,")",",")</f>
        <v>(1616,'Sedán',5,4726,1842,1427,1476,5944,10301551,570,570),</v>
      </c>
    </row>
    <row r="1162" spans="1:1" x14ac:dyDescent="0.25">
      <c r="A1162" t="str">
        <f>_xlfn.CONCAT("(",Car2DB!H1164,",","'",Car2DB!I1164,"'",",",Car2DB!J1164,",",Car2DB!K1164,",",Car2DB!L1164,",",Car2DB!M1164,",",Car2DB!N1164,",",Car2DB!O1164,",",Car2DB!P1164,",",Car2DB!Q1164,",",Car2DB!R1164,")",",")</f>
        <v>(1617,'Cabriolet',4,4673,1846,1371,1476,5951,10501481,570,570),</v>
      </c>
    </row>
    <row r="1163" spans="1:1" x14ac:dyDescent="0.25">
      <c r="A1163" t="str">
        <f>_xlfn.CONCAT("(",Car2DB!H1165,",","'",Car2DB!I1165,"'",",",Car2DB!J1165,",",Car2DB!K1165,",",Car2DB!L1165,",",Car2DB!M1165,",",Car2DB!N1165,",",Car2DB!O1165,",",Car2DB!P1165,",",Car2DB!Q1165,",",Car2DB!R1165,")",",")</f>
        <v>(1618,'Cabriolet',4,4673,1846,1371,1476,5958,10301552,570,570),</v>
      </c>
    </row>
    <row r="1164" spans="1:1" x14ac:dyDescent="0.25">
      <c r="A1164" t="str">
        <f>_xlfn.CONCAT("(",Car2DB!H1166,",","'",Car2DB!I1166,"'",",",Car2DB!J1166,",",Car2DB!K1166,",",Car2DB!L1166,",",Car2DB!M1166,",",Car2DB!N1166,",",Car2DB!O1166,",",Car2DB!P1166,",",Car2DB!Q1166,",",Car2DB!R1166,")",",")</f>
        <v>(1619,'Cabriolet',4,4673,1846,1371,1476,5965,10501482,570,570),</v>
      </c>
    </row>
    <row r="1165" spans="1:1" x14ac:dyDescent="0.25">
      <c r="A1165" t="str">
        <f>_xlfn.CONCAT("(",Car2DB!H1167,",","'",Car2DB!I1167,"'",",",Car2DB!J1167,",",Car2DB!K1167,",",Car2DB!L1167,",",Car2DB!M1167,",",Car2DB!N1167,",",Car2DB!O1167,",",Car2DB!P1167,",",Car2DB!Q1167,",",Car2DB!R1167,")",",")</f>
        <v>(1620,'Cabriolet',4,4673,1846,1371,1476,5972,10301553,570,570),</v>
      </c>
    </row>
    <row r="1166" spans="1:1" x14ac:dyDescent="0.25">
      <c r="A1166" t="str">
        <f>_xlfn.CONCAT("(",Car2DB!H1168,",","'",Car2DB!I1168,"'",",",Car2DB!J1168,",",Car2DB!K1168,",",Car2DB!L1168,",",Car2DB!M1168,",",Car2DB!N1168,",",Car2DB!O1168,",",Car2DB!P1168,",",Car2DB!Q1168,",",Car2DB!R1168,")",",")</f>
        <v>(1621,'Cabriolet',4,4673,1846,1371,1476,5979,10501483,570,570),</v>
      </c>
    </row>
    <row r="1167" spans="1:1" x14ac:dyDescent="0.25">
      <c r="A1167" t="str">
        <f>_xlfn.CONCAT("(",Car2DB!H1169,",","'",Car2DB!I1169,"'",",",Car2DB!J1169,",",Car2DB!K1169,",",Car2DB!L1169,",",Car2DB!M1169,",",Car2DB!N1169,",",Car2DB!O1169,",",Car2DB!P1169,",",Car2DB!Q1169,",",Car2DB!R1169,")",",")</f>
        <v>(1622,'Cabriolet',4,4673,1846,1371,1476,5986,10301554,570,570),</v>
      </c>
    </row>
    <row r="1168" spans="1:1" x14ac:dyDescent="0.25">
      <c r="A1168" t="str">
        <f>_xlfn.CONCAT("(",Car2DB!H1170,",","'",Car2DB!I1170,"'",",",Car2DB!J1170,",",Car2DB!K1170,",",Car2DB!L1170,",",Car2DB!M1170,",",Car2DB!N1170,",",Car2DB!O1170,",",Car2DB!P1170,",",Car2DB!Q1170,",",Car2DB!R1170,")",",")</f>
        <v>(1623,'Cabriolet',4,4673,1846,1371,1476,5993,10501484,570,570),</v>
      </c>
    </row>
    <row r="1169" spans="1:1" x14ac:dyDescent="0.25">
      <c r="A1169" t="str">
        <f>_xlfn.CONCAT("(",Car2DB!H1171,",","'",Car2DB!I1171,"'",",",Car2DB!J1171,",",Car2DB!K1171,",",Car2DB!L1171,",",Car2DB!M1171,",",Car2DB!N1171,",",Car2DB!O1171,",",Car2DB!P1171,",",Car2DB!Q1171,",",Car2DB!R1171,")",",")</f>
        <v>(1624,'kupe',4,4673,1846,1371,1476,6000,10301555,570,570),</v>
      </c>
    </row>
    <row r="1170" spans="1:1" x14ac:dyDescent="0.25">
      <c r="A1170" t="str">
        <f>_xlfn.CONCAT("(",Car2DB!H1172,",","'",Car2DB!I1172,"'",",",Car2DB!J1172,",",Car2DB!K1172,",",Car2DB!L1172,",",Car2DB!M1172,",",Car2DB!N1172,",",Car2DB!O1172,",",Car2DB!P1172,",",Car2DB!Q1172,",",Car2DB!R1172,")",",")</f>
        <v>(1625,'kupe',4,4673,1846,1371,1476,6007,10501485,570,570),</v>
      </c>
    </row>
    <row r="1171" spans="1:1" x14ac:dyDescent="0.25">
      <c r="A1171" t="str">
        <f>_xlfn.CONCAT("(",Car2DB!H1173,",","'",Car2DB!I1173,"'",",",Car2DB!J1173,",",Car2DB!K1173,",",Car2DB!L1173,",",Car2DB!M1173,",",Car2DB!N1173,",",Car2DB!O1173,",",Car2DB!P1173,",",Car2DB!Q1173,",",Car2DB!R1173,")",",")</f>
        <v>(1626,'kupe',4,4673,1846,1371,1476,6014,10301556,570,570),</v>
      </c>
    </row>
    <row r="1172" spans="1:1" x14ac:dyDescent="0.25">
      <c r="A1172" t="str">
        <f>_xlfn.CONCAT("(",Car2DB!H1174,",","'",Car2DB!I1174,"'",",",Car2DB!J1174,",",Car2DB!K1174,",",Car2DB!L1174,",",Car2DB!M1174,",",Car2DB!N1174,",",Car2DB!O1174,",",Car2DB!P1174,",",Car2DB!Q1174,",",Car2DB!R1174,")",",")</f>
        <v>(1627,'kupe',4,4673,1846,1371,1476,6021,10501486,570,570),</v>
      </c>
    </row>
    <row r="1173" spans="1:1" x14ac:dyDescent="0.25">
      <c r="A1173" t="str">
        <f>_xlfn.CONCAT("(",Car2DB!H1175,",","'",Car2DB!I1175,"'",",",Car2DB!J1175,",",Car2DB!K1175,",",Car2DB!L1175,",",Car2DB!M1175,",",Car2DB!N1175,",",Car2DB!O1175,",",Car2DB!P1175,",",Car2DB!Q1175,",",Car2DB!R1175,")",",")</f>
        <v>(1628,'kupe',4,4673,1846,1371,1476,6028,10301557,570,570),</v>
      </c>
    </row>
    <row r="1174" spans="1:1" x14ac:dyDescent="0.25">
      <c r="A1174" t="str">
        <f>_xlfn.CONCAT("(",Car2DB!H1176,",","'",Car2DB!I1176,"'",",",Car2DB!J1176,",",Car2DB!K1176,",",Car2DB!L1176,",",Car2DB!M1176,",",Car2DB!N1176,",",Car2DB!O1176,",",Car2DB!P1176,",",Car2DB!Q1176,",",Car2DB!R1176,")",",")</f>
        <v>(1629,'kupe',4,4673,1846,1371,1476,6035,10501487,570,570),</v>
      </c>
    </row>
    <row r="1175" spans="1:1" x14ac:dyDescent="0.25">
      <c r="A1175" t="str">
        <f>_xlfn.CONCAT("(",Car2DB!H1177,",","'",Car2DB!I1177,"'",",",Car2DB!J1177,",",Car2DB!K1177,",",Car2DB!L1177,",",Car2DB!M1177,",",Car2DB!N1177,",",Car2DB!O1177,",",Car2DB!P1177,",",Car2DB!Q1177,",",Car2DB!R1177,")",",")</f>
        <v>(1630,'kupe',4,4673,1846,1371,1476,6042,10301558,570,570),</v>
      </c>
    </row>
    <row r="1176" spans="1:1" x14ac:dyDescent="0.25">
      <c r="A1176" t="str">
        <f>_xlfn.CONCAT("(",Car2DB!H1178,",","'",Car2DB!I1178,"'",",",Car2DB!J1178,",",Car2DB!K1178,",",Car2DB!L1178,",",Car2DB!M1178,",",Car2DB!N1178,",",Car2DB!O1178,",",Car2DB!P1178,",",Car2DB!Q1178,",",Car2DB!R1178,")",",")</f>
        <v>(1631,'Liftback',5,4733,1843,1386,1476,6049,10501488,570,570),</v>
      </c>
    </row>
    <row r="1177" spans="1:1" x14ac:dyDescent="0.25">
      <c r="A1177" t="str">
        <f>_xlfn.CONCAT("(",Car2DB!H1179,",","'",Car2DB!I1179,"'",",",Car2DB!J1179,",",Car2DB!K1179,",",Car2DB!L1179,",",Car2DB!M1179,",",Car2DB!N1179,",",Car2DB!O1179,",",Car2DB!P1179,",",Car2DB!Q1179,",",Car2DB!R1179,")",",")</f>
        <v>(1632,'Liftback',5,4733,1843,1386,1476,6056,10301559,570,570),</v>
      </c>
    </row>
    <row r="1178" spans="1:1" x14ac:dyDescent="0.25">
      <c r="A1178" t="str">
        <f>_xlfn.CONCAT("(",Car2DB!H1180,",","'",Car2DB!I1180,"'",",",Car2DB!J1180,",",Car2DB!K1180,",",Car2DB!L1180,",",Car2DB!M1180,",",Car2DB!N1180,",",Car2DB!O1180,",",Car2DB!P1180,",",Car2DB!Q1180,",",Car2DB!R1180,")",",")</f>
        <v>(1633,'Liftback',5,4733,1843,1386,1476,6063,10501489,570,570),</v>
      </c>
    </row>
    <row r="1179" spans="1:1" x14ac:dyDescent="0.25">
      <c r="A1179" t="str">
        <f>_xlfn.CONCAT("(",Car2DB!H1181,",","'",Car2DB!I1181,"'",",",Car2DB!J1181,",",Car2DB!K1181,",",Car2DB!L1181,",",Car2DB!M1181,",",Car2DB!N1181,",",Car2DB!O1181,",",Car2DB!P1181,",",Car2DB!Q1181,",",Car2DB!R1181,")",",")</f>
        <v>(1634,'Liftback',5,4733,1843,1386,1476,6070,10301560,570,570),</v>
      </c>
    </row>
    <row r="1180" spans="1:1" x14ac:dyDescent="0.25">
      <c r="A1180" t="str">
        <f>_xlfn.CONCAT("(",Car2DB!H1182,",","'",Car2DB!I1182,"'",",",Car2DB!J1182,",",Car2DB!K1182,",",Car2DB!L1182,",",Car2DB!M1182,",",Car2DB!N1182,",",Car2DB!O1182,",",Car2DB!P1182,",",Car2DB!Q1182,",",Car2DB!R1182,")",",")</f>
        <v>(1635,'Liftback',5,4733,1843,1386,1476,6077,10501490,570,570),</v>
      </c>
    </row>
    <row r="1181" spans="1:1" x14ac:dyDescent="0.25">
      <c r="A1181" t="str">
        <f>_xlfn.CONCAT("(",Car2DB!H1183,",","'",Car2DB!I1183,"'",",",Car2DB!J1183,",",Car2DB!K1183,",",Car2DB!L1183,",",Car2DB!M1183,",",Car2DB!N1183,",",Car2DB!O1183,",",Car2DB!P1183,",",Car2DB!Q1183,",",Car2DB!R1183,")",",")</f>
        <v>(1636,'Liftback',5,4733,1843,1386,1476,6084,10301561,570,570),</v>
      </c>
    </row>
    <row r="1182" spans="1:1" x14ac:dyDescent="0.25">
      <c r="A1182" t="str">
        <f>_xlfn.CONCAT("(",Car2DB!H1184,",","'",Car2DB!I1184,"'",",",Car2DB!J1184,",",Car2DB!K1184,",",Car2DB!L1184,",",Car2DB!M1184,",",Car2DB!N1184,",",Car2DB!O1184,",",Car2DB!P1184,",",Car2DB!Q1184,",",Car2DB!R1184,")",",")</f>
        <v>(1637,'Liftback',5,4733,1843,1386,1476,6091,10501491,570,570),</v>
      </c>
    </row>
    <row r="1183" spans="1:1" x14ac:dyDescent="0.25">
      <c r="A1183" t="str">
        <f>_xlfn.CONCAT("(",Car2DB!H1185,",","'",Car2DB!I1185,"'",",",Car2DB!J1185,",",Car2DB!K1185,",",Car2DB!L1185,",",Car2DB!M1185,",",Car2DB!N1185,",",Car2DB!O1185,",",Car2DB!P1185,",",Car2DB!Q1185,",",Car2DB!R1185,")",",")</f>
        <v>(1638,'Liftback',5,4733,1843,1386,1476,6098,10301562,570,570),</v>
      </c>
    </row>
    <row r="1184" spans="1:1" x14ac:dyDescent="0.25">
      <c r="A1184" t="str">
        <f>_xlfn.CONCAT("(",Car2DB!H1186,",","'",Car2DB!I1186,"'",",",Car2DB!J1186,",",Car2DB!K1186,",",Car2DB!L1186,",",Car2DB!M1186,",",Car2DB!N1186,",",Car2DB!O1186,",",Car2DB!P1186,",",Car2DB!Q1186,",",Car2DB!R1186,")",",")</f>
        <v>(1639,'Liftback',5,4733,1843,1386,1476,6105,10501492,570,570),</v>
      </c>
    </row>
    <row r="1185" spans="1:1" x14ac:dyDescent="0.25">
      <c r="A1185" t="str">
        <f>_xlfn.CONCAT("(",Car2DB!H1187,",","'",Car2DB!I1187,"'",",",Car2DB!J1187,",",Car2DB!K1187,",",Car2DB!L1187,",",Car2DB!M1187,",",Car2DB!N1187,",",Car2DB!O1187,",",Car2DB!P1187,",",Car2DB!Q1187,",",Car2DB!R1187,")",",")</f>
        <v>(1640,'Cabriolet',4,4625,1854,1383,1476,6112,10301563,570,570),</v>
      </c>
    </row>
    <row r="1186" spans="1:1" x14ac:dyDescent="0.25">
      <c r="A1186" t="str">
        <f>_xlfn.CONCAT("(",Car2DB!H1188,",","'",Car2DB!I1188,"'",",",Car2DB!J1188,",",Car2DB!K1188,",",Car2DB!L1188,",",Car2DB!M1188,",",Car2DB!N1188,",",Car2DB!O1188,",",Car2DB!P1188,",",Car2DB!Q1188,",",Car2DB!R1188,")",",")</f>
        <v>(1641,'Cabriolet',4,4625,1854,1383,1476,6119,10501493,570,570),</v>
      </c>
    </row>
    <row r="1187" spans="1:1" x14ac:dyDescent="0.25">
      <c r="A1187" t="str">
        <f>_xlfn.CONCAT("(",Car2DB!H1189,",","'",Car2DB!I1189,"'",",",Car2DB!J1189,",",Car2DB!K1189,",",Car2DB!L1189,",",Car2DB!M1189,",",Car2DB!N1189,",",Car2DB!O1189,",",Car2DB!P1189,",",Car2DB!Q1189,",",Car2DB!R1189,")",",")</f>
        <v>(1642,'Cabriolet',4,4625,1854,1383,1476,6126,10301564,570,570),</v>
      </c>
    </row>
    <row r="1188" spans="1:1" x14ac:dyDescent="0.25">
      <c r="A1188" t="str">
        <f>_xlfn.CONCAT("(",Car2DB!H1190,",","'",Car2DB!I1190,"'",",",Car2DB!J1190,",",Car2DB!K1190,",",Car2DB!L1190,",",Car2DB!M1190,",",Car2DB!N1190,",",Car2DB!O1190,",",Car2DB!P1190,",",Car2DB!Q1190,",",Car2DB!R1190,")",",")</f>
        <v>(1643,'Cabriolet',4,4625,1854,1383,1476,6133,10501494,570,570),</v>
      </c>
    </row>
    <row r="1189" spans="1:1" x14ac:dyDescent="0.25">
      <c r="A1189" t="str">
        <f>_xlfn.CONCAT("(",Car2DB!H1191,",","'",Car2DB!I1191,"'",",",Car2DB!J1191,",",Car2DB!K1191,",",Car2DB!L1191,",",Car2DB!M1191,",",Car2DB!N1191,",",Car2DB!O1191,",",Car2DB!P1191,",",Car2DB!Q1191,",",Car2DB!R1191,")",",")</f>
        <v>(1644,'Cabriolet',4,4625,1854,1383,1476,6140,10301565,570,570),</v>
      </c>
    </row>
    <row r="1190" spans="1:1" x14ac:dyDescent="0.25">
      <c r="A1190" t="str">
        <f>_xlfn.CONCAT("(",Car2DB!H1192,",","'",Car2DB!I1192,"'",",",Car2DB!J1192,",",Car2DB!K1192,",",Car2DB!L1192,",",Car2DB!M1192,",",Car2DB!N1192,",",Car2DB!O1192,",",Car2DB!P1192,",",Car2DB!Q1192,",",Car2DB!R1192,")",",")</f>
        <v>(1645,'Cabriolet',4,4625,1854,1383,1476,6147,10501495,570,570),</v>
      </c>
    </row>
    <row r="1191" spans="1:1" x14ac:dyDescent="0.25">
      <c r="A1191" t="str">
        <f>_xlfn.CONCAT("(",Car2DB!H1193,",","'",Car2DB!I1193,"'",",",Car2DB!J1193,",",Car2DB!K1193,",",Car2DB!L1193,",",Car2DB!M1193,",",Car2DB!N1193,",",Car2DB!O1193,",",Car2DB!P1193,",",Car2DB!Q1193,",",Car2DB!R1193,")",",")</f>
        <v>(1646,'Cabriolet',4,4625,1854,1383,1476,6154,10301566,570,570),</v>
      </c>
    </row>
    <row r="1192" spans="1:1" x14ac:dyDescent="0.25">
      <c r="A1192" t="str">
        <f>_xlfn.CONCAT("(",Car2DB!H1194,",","'",Car2DB!I1194,"'",",",Car2DB!J1194,",",Car2DB!K1194,",",Car2DB!L1194,",",Car2DB!M1194,",",Car2DB!N1194,",",Car2DB!O1194,",",Car2DB!P1194,",",Car2DB!Q1194,",",Car2DB!R1194,")",",")</f>
        <v>(1647,'Cabriolet',4,4625,1854,1383,1476,6161,10501496,570,570),</v>
      </c>
    </row>
    <row r="1193" spans="1:1" x14ac:dyDescent="0.25">
      <c r="A1193" t="str">
        <f>_xlfn.CONCAT("(",Car2DB!H1195,",","'",Car2DB!I1195,"'",",",Car2DB!J1195,",",Car2DB!K1195,",",Car2DB!L1195,",",Car2DB!M1195,",",Car2DB!N1195,",",Car2DB!O1195,",",Car2DB!P1195,",",Car2DB!Q1195,",",Car2DB!R1195,")",",")</f>
        <v>(1648,'Cabriolet',4,4625,1854,1383,1476,6168,10301567,570,570),</v>
      </c>
    </row>
    <row r="1194" spans="1:1" x14ac:dyDescent="0.25">
      <c r="A1194" t="str">
        <f>_xlfn.CONCAT("(",Car2DB!H1196,",","'",Car2DB!I1196,"'",",",Car2DB!J1196,",",Car2DB!K1196,",",Car2DB!L1196,",",Car2DB!M1196,",",Car2DB!N1196,",",Car2DB!O1196,",",Car2DB!P1196,",",Car2DB!Q1196,",",Car2DB!R1196,")",",")</f>
        <v>(1649,'Cabriolet',4,4625,1854,1383,1476,6175,10501497,570,570),</v>
      </c>
    </row>
    <row r="1195" spans="1:1" x14ac:dyDescent="0.25">
      <c r="A1195" t="str">
        <f>_xlfn.CONCAT("(",Car2DB!H1197,",","'",Car2DB!I1197,"'",",",Car2DB!J1197,",",Car2DB!K1197,",",Car2DB!L1197,",",Car2DB!M1197,",",Car2DB!N1197,",",Car2DB!O1197,",",Car2DB!P1197,",",Car2DB!Q1197,",",Car2DB!R1197,")",",")</f>
        <v>(1650,'Cabriolet',4,4625,1854,1383,1476,6182,10301568,570,570),</v>
      </c>
    </row>
    <row r="1196" spans="1:1" x14ac:dyDescent="0.25">
      <c r="A1196" t="str">
        <f>_xlfn.CONCAT("(",Car2DB!H1198,",","'",Car2DB!I1198,"'",",",Car2DB!J1198,",",Car2DB!K1198,",",Car2DB!L1198,",",Car2DB!M1198,",",Car2DB!N1198,",",Car2DB!O1198,",",Car2DB!P1198,",",Car2DB!Q1198,",",Car2DB!R1198,")",",")</f>
        <v>(1651,'Cabriolet',4,4625,1854,1383,1476,6189,10501498,570,570),</v>
      </c>
    </row>
    <row r="1197" spans="1:1" x14ac:dyDescent="0.25">
      <c r="A1197" t="str">
        <f>_xlfn.CONCAT("(",Car2DB!H1199,",","'",Car2DB!I1199,"'",",",Car2DB!J1199,",",Car2DB!K1199,",",Car2DB!L1199,",",Car2DB!M1199,",",Car2DB!N1199,",",Car2DB!O1199,",",Car2DB!P1199,",",Car2DB!Q1199,",",Car2DB!R1199,")",",")</f>
        <v>(1652,'kupe',4,4625,1854,1372,1476,6196,10301569,570,570),</v>
      </c>
    </row>
    <row r="1198" spans="1:1" x14ac:dyDescent="0.25">
      <c r="A1198" t="str">
        <f>_xlfn.CONCAT("(",Car2DB!H1200,",","'",Car2DB!I1200,"'",",",Car2DB!J1200,",",Car2DB!K1200,",",Car2DB!L1200,",",Car2DB!M1200,",",Car2DB!N1200,",",Car2DB!O1200,",",Car2DB!P1200,",",Car2DB!Q1200,",",Car2DB!R1200,")",",")</f>
        <v>(1653,'kupe',4,4625,1854,1372,1476,6203,10501499,570,570),</v>
      </c>
    </row>
    <row r="1199" spans="1:1" x14ac:dyDescent="0.25">
      <c r="A1199" t="str">
        <f>_xlfn.CONCAT("(",Car2DB!H1201,",","'",Car2DB!I1201,"'",",",Car2DB!J1201,",",Car2DB!K1201,",",Car2DB!L1201,",",Car2DB!M1201,",",Car2DB!N1201,",",Car2DB!O1201,",",Car2DB!P1201,",",Car2DB!Q1201,",",Car2DB!R1201,")",",")</f>
        <v>(1654,'kupe',4,4625,1854,1372,1476,6210,10301570,570,570),</v>
      </c>
    </row>
    <row r="1200" spans="1:1" x14ac:dyDescent="0.25">
      <c r="A1200" t="str">
        <f>_xlfn.CONCAT("(",Car2DB!H1202,",","'",Car2DB!I1202,"'",",",Car2DB!J1202,",",Car2DB!K1202,",",Car2DB!L1202,",",Car2DB!M1202,",",Car2DB!N1202,",",Car2DB!O1202,",",Car2DB!P1202,",",Car2DB!Q1202,",",Car2DB!R1202,")",",")</f>
        <v>(1655,'kupe',4,4625,1854,1372,1476,6217,10501500,570,570),</v>
      </c>
    </row>
    <row r="1201" spans="1:1" x14ac:dyDescent="0.25">
      <c r="A1201" t="str">
        <f>_xlfn.CONCAT("(",Car2DB!H1203,",","'",Car2DB!I1203,"'",",",Car2DB!J1203,",",Car2DB!K1203,",",Car2DB!L1203,",",Car2DB!M1203,",",Car2DB!N1203,",",Car2DB!O1203,",",Car2DB!P1203,",",Car2DB!Q1203,",",Car2DB!R1203,")",",")</f>
        <v>(1656,'kupe',4,4625,1854,1372,1476,6224,10301571,570,570),</v>
      </c>
    </row>
    <row r="1202" spans="1:1" x14ac:dyDescent="0.25">
      <c r="A1202" t="str">
        <f>_xlfn.CONCAT("(",Car2DB!H1204,",","'",Car2DB!I1204,"'",",",Car2DB!J1204,",",Car2DB!K1204,",",Car2DB!L1204,",",Car2DB!M1204,",",Car2DB!N1204,",",Car2DB!O1204,",",Car2DB!P1204,",",Car2DB!Q1204,",",Car2DB!R1204,")",",")</f>
        <v>(1657,'kupe',4,4625,1854,1372,1476,6231,10501501,570,570),</v>
      </c>
    </row>
    <row r="1203" spans="1:1" x14ac:dyDescent="0.25">
      <c r="A1203" t="str">
        <f>_xlfn.CONCAT("(",Car2DB!H1205,",","'",Car2DB!I1205,"'",",",Car2DB!J1205,",",Car2DB!K1205,",",Car2DB!L1205,",",Car2DB!M1205,",",Car2DB!N1205,",",Car2DB!O1205,",",Car2DB!P1205,",",Car2DB!Q1205,",",Car2DB!R1205,")",",")</f>
        <v>(1658,'kupe',4,4625,1854,1372,1476,6238,10301572,570,570),</v>
      </c>
    </row>
    <row r="1204" spans="1:1" x14ac:dyDescent="0.25">
      <c r="A1204" t="str">
        <f>_xlfn.CONCAT("(",Car2DB!H1206,",","'",Car2DB!I1206,"'",",",Car2DB!J1206,",",Car2DB!K1206,",",Car2DB!L1206,",",Car2DB!M1206,",",Car2DB!N1206,",",Car2DB!O1206,",",Car2DB!P1206,",",Car2DB!Q1206,",",Car2DB!R1206,")",",")</f>
        <v>(1659,'kupe',4,4625,1854,1372,1476,6245,10501502,570,570),</v>
      </c>
    </row>
    <row r="1205" spans="1:1" x14ac:dyDescent="0.25">
      <c r="A1205" t="str">
        <f>_xlfn.CONCAT("(",Car2DB!H1207,",","'",Car2DB!I1207,"'",",",Car2DB!J1207,",",Car2DB!K1207,",",Car2DB!L1207,",",Car2DB!M1207,",",Car2DB!N1207,",",Car2DB!O1207,",",Car2DB!P1207,",",Car2DB!Q1207,",",Car2DB!R1207,")",",")</f>
        <v>(1660,'kupe',4,4625,1854,1372,1476,6252,10301573,570,570),</v>
      </c>
    </row>
    <row r="1206" spans="1:1" x14ac:dyDescent="0.25">
      <c r="A1206" t="str">
        <f>_xlfn.CONCAT("(",Car2DB!H1208,",","'",Car2DB!I1208,"'",",",Car2DB!J1208,",",Car2DB!K1208,",",Car2DB!L1208,",",Car2DB!M1208,",",Car2DB!N1208,",",Car2DB!O1208,",",Car2DB!P1208,",",Car2DB!Q1208,",",Car2DB!R1208,")",",")</f>
        <v>(1661,'kupe',4,4625,1854,1372,1476,6259,10501503,570,570),</v>
      </c>
    </row>
    <row r="1207" spans="1:1" x14ac:dyDescent="0.25">
      <c r="A1207" t="str">
        <f>_xlfn.CONCAT("(",Car2DB!H1209,",","'",Car2DB!I1209,"'",",",Car2DB!J1209,",",Car2DB!K1209,",",Car2DB!L1209,",",Car2DB!M1209,",",Car2DB!N1209,",",Car2DB!O1209,",",Car2DB!P1209,",",Car2DB!Q1209,",",Car2DB!R1209,")",",")</f>
        <v>(1662,'kupe',4,4625,1854,1372,1476,6266,10301574,570,570),</v>
      </c>
    </row>
    <row r="1208" spans="1:1" x14ac:dyDescent="0.25">
      <c r="A1208" t="str">
        <f>_xlfn.CONCAT("(",Car2DB!H1210,",","'",Car2DB!I1210,"'",",",Car2DB!J1210,",",Car2DB!K1210,",",Car2DB!L1210,",",Car2DB!M1210,",",Car2DB!N1210,",",Car2DB!O1210,",",Car2DB!P1210,",",Car2DB!Q1210,",",Car2DB!R1210,")",",")</f>
        <v>(1663,'kupe',4,4625,1854,1372,1476,6273,10501504,570,570),</v>
      </c>
    </row>
    <row r="1209" spans="1:1" x14ac:dyDescent="0.25">
      <c r="A1209" t="str">
        <f>_xlfn.CONCAT("(",Car2DB!H1211,",","'",Car2DB!I1211,"'",",",Car2DB!J1211,",",Car2DB!K1211,",",Car2DB!L1211,",",Car2DB!M1211,",",Car2DB!N1211,",",Car2DB!O1211,",",Car2DB!P1211,",",Car2DB!Q1211,",",Car2DB!R1211,")",",")</f>
        <v>(1664,'kupe',4,4625,1854,1372,1476,6280,10301575,570,570),</v>
      </c>
    </row>
    <row r="1210" spans="1:1" x14ac:dyDescent="0.25">
      <c r="A1210" t="str">
        <f>_xlfn.CONCAT("(",Car2DB!H1212,",","'",Car2DB!I1212,"'",",",Car2DB!J1212,",",Car2DB!K1212,",",Car2DB!L1212,",",Car2DB!M1212,",",Car2DB!N1212,",",Car2DB!O1212,",",Car2DB!P1212,",",Car2DB!Q1212,",",Car2DB!R1212,")",",")</f>
        <v>(1665,'kupe',4,4625,1854,1372,1476,6287,10501505,570,570),</v>
      </c>
    </row>
    <row r="1211" spans="1:1" x14ac:dyDescent="0.25">
      <c r="A1211" t="str">
        <f>_xlfn.CONCAT("(",Car2DB!H1213,",","'",Car2DB!I1213,"'",",",Car2DB!J1213,",",Car2DB!K1213,",",Car2DB!L1213,",",Car2DB!M1213,",",Car2DB!N1213,",",Car2DB!O1213,",",Car2DB!P1213,",",Car2DB!Q1213,",",Car2DB!R1213,")",",")</f>
        <v>(1666,'kupe',4,4625,1854,1372,1476,6294,10301576,570,570),</v>
      </c>
    </row>
    <row r="1212" spans="1:1" x14ac:dyDescent="0.25">
      <c r="A1212" t="str">
        <f>_xlfn.CONCAT("(",Car2DB!H1214,",","'",Car2DB!I1214,"'",",",Car2DB!J1214,",",Car2DB!K1214,",",Car2DB!L1214,",",Car2DB!M1214,",",Car2DB!N1214,",",Car2DB!O1214,",",Car2DB!P1214,",",Car2DB!Q1214,",",Car2DB!R1214,")",",")</f>
        <v>(1667,'kupe',4,4625,1854,1372,1476,6301,10501506,570,570),</v>
      </c>
    </row>
    <row r="1213" spans="1:1" x14ac:dyDescent="0.25">
      <c r="A1213" t="str">
        <f>_xlfn.CONCAT("(",Car2DB!H1215,",","'",Car2DB!I1215,"'",",",Car2DB!J1215,",",Car2DB!K1215,",",Car2DB!L1215,",",Car2DB!M1215,",",Car2DB!N1215,",",Car2DB!O1215,",",Car2DB!P1215,",",Car2DB!Q1215,",",Car2DB!R1215,")",",")</f>
        <v>(1668,'kupe',4,4625,1854,1372,1476,6308,10301577,570,570),</v>
      </c>
    </row>
    <row r="1214" spans="1:1" x14ac:dyDescent="0.25">
      <c r="A1214" t="str">
        <f>_xlfn.CONCAT("(",Car2DB!H1216,",","'",Car2DB!I1216,"'",",",Car2DB!J1216,",",Car2DB!K1216,",",Car2DB!L1216,",",Car2DB!M1216,",",Car2DB!N1216,",",Car2DB!O1216,",",Car2DB!P1216,",",Car2DB!Q1216,",",Car2DB!R1216,")",",")</f>
        <v>(1669,'kupe',4,4625,1854,1372,1476,6315,10501507,570,570),</v>
      </c>
    </row>
    <row r="1215" spans="1:1" x14ac:dyDescent="0.25">
      <c r="A1215" t="str">
        <f>_xlfn.CONCAT("(",Car2DB!H1217,",","'",Car2DB!I1217,"'",",",Car2DB!J1217,",",Car2DB!K1217,",",Car2DB!L1217,",",Car2DB!M1217,",",Car2DB!N1217,",",Car2DB!O1217,",",Car2DB!P1217,",",Car2DB!Q1217,",",Car2DB!R1217,")",",")</f>
        <v>(1670,'kupe',4,4625,1854,1372,1476,6322,10301578,570,570),</v>
      </c>
    </row>
    <row r="1216" spans="1:1" x14ac:dyDescent="0.25">
      <c r="A1216" t="str">
        <f>_xlfn.CONCAT("(",Car2DB!H1218,",","'",Car2DB!I1218,"'",",",Car2DB!J1218,",",Car2DB!K1218,",",Car2DB!L1218,",",Car2DB!M1218,",",Car2DB!N1218,",",Car2DB!O1218,",",Car2DB!P1218,",",Car2DB!Q1218,",",Car2DB!R1218,")",",")</f>
        <v>(1671,'Liftback',4,4711,1854,1391,1476,6329,10501508,570,570),</v>
      </c>
    </row>
    <row r="1217" spans="1:1" x14ac:dyDescent="0.25">
      <c r="A1217" t="str">
        <f>_xlfn.CONCAT("(",Car2DB!H1219,",","'",Car2DB!I1219,"'",",",Car2DB!J1219,",",Car2DB!K1219,",",Car2DB!L1219,",",Car2DB!M1219,",",Car2DB!N1219,",",Car2DB!O1219,",",Car2DB!P1219,",",Car2DB!Q1219,",",Car2DB!R1219,")",",")</f>
        <v>(1672,'Liftback',4,4711,1854,1391,1476,6336,10301579,570,570),</v>
      </c>
    </row>
    <row r="1218" spans="1:1" x14ac:dyDescent="0.25">
      <c r="A1218" t="str">
        <f>_xlfn.CONCAT("(",Car2DB!H1220,",","'",Car2DB!I1220,"'",",",Car2DB!J1220,",",Car2DB!K1220,",",Car2DB!L1220,",",Car2DB!M1220,",",Car2DB!N1220,",",Car2DB!O1220,",",Car2DB!P1220,",",Car2DB!Q1220,",",Car2DB!R1220,")",",")</f>
        <v>(1673,'Liftback',4,4711,1854,1391,1476,6343,10501509,570,570),</v>
      </c>
    </row>
    <row r="1219" spans="1:1" x14ac:dyDescent="0.25">
      <c r="A1219" t="str">
        <f>_xlfn.CONCAT("(",Car2DB!H1221,",","'",Car2DB!I1221,"'",",",Car2DB!J1221,",",Car2DB!K1221,",",Car2DB!L1221,",",Car2DB!M1221,",",Car2DB!N1221,",",Car2DB!O1221,",",Car2DB!P1221,",",Car2DB!Q1221,",",Car2DB!R1221,")",",")</f>
        <v>(1674,'Liftback',4,4711,1854,1391,1476,6350,10301580,570,570),</v>
      </c>
    </row>
    <row r="1220" spans="1:1" x14ac:dyDescent="0.25">
      <c r="A1220" t="str">
        <f>_xlfn.CONCAT("(",Car2DB!H1222,",","'",Car2DB!I1222,"'",",",Car2DB!J1222,",",Car2DB!K1222,",",Car2DB!L1222,",",Car2DB!M1222,",",Car2DB!N1222,",",Car2DB!O1222,",",Car2DB!P1222,",",Car2DB!Q1222,",",Car2DB!R1222,")",",")</f>
        <v>(1675,'Liftback',4,4711,1854,1391,1476,6357,10501510,570,570),</v>
      </c>
    </row>
    <row r="1221" spans="1:1" x14ac:dyDescent="0.25">
      <c r="A1221" t="str">
        <f>_xlfn.CONCAT("(",Car2DB!H1223,",","'",Car2DB!I1223,"'",",",Car2DB!J1223,",",Car2DB!K1223,",",Car2DB!L1223,",",Car2DB!M1223,",",Car2DB!N1223,",",Car2DB!O1223,",",Car2DB!P1223,",",Car2DB!Q1223,",",Car2DB!R1223,")",",")</f>
        <v>(1676,'Liftback',4,4711,1854,1391,1476,6364,10301581,570,570),</v>
      </c>
    </row>
    <row r="1222" spans="1:1" x14ac:dyDescent="0.25">
      <c r="A1222" t="str">
        <f>_xlfn.CONCAT("(",Car2DB!H1224,",","'",Car2DB!I1224,"'",",",Car2DB!J1224,",",Car2DB!K1224,",",Car2DB!L1224,",",Car2DB!M1224,",",Car2DB!N1224,",",Car2DB!O1224,",",Car2DB!P1224,",",Car2DB!Q1224,",",Car2DB!R1224,")",",")</f>
        <v>(1677,'Liftback',4,4711,1854,1391,1476,6371,10501511,570,570),</v>
      </c>
    </row>
    <row r="1223" spans="1:1" x14ac:dyDescent="0.25">
      <c r="A1223" t="str">
        <f>_xlfn.CONCAT("(",Car2DB!H1225,",","'",Car2DB!I1225,"'",",",Car2DB!J1225,",",Car2DB!K1225,",",Car2DB!L1225,",",Car2DB!M1225,",",Car2DB!N1225,",",Car2DB!O1225,",",Car2DB!P1225,",",Car2DB!Q1225,",",Car2DB!R1225,")",",")</f>
        <v>(1678,'Liftback',4,4711,1854,1391,1476,6378,10301582,570,570),</v>
      </c>
    </row>
    <row r="1224" spans="1:1" x14ac:dyDescent="0.25">
      <c r="A1224" t="str">
        <f>_xlfn.CONCAT("(",Car2DB!H1226,",","'",Car2DB!I1226,"'",",",Car2DB!J1226,",",Car2DB!K1226,",",Car2DB!L1226,",",Car2DB!M1226,",",Car2DB!N1226,",",Car2DB!O1226,",",Car2DB!P1226,",",Car2DB!Q1226,",",Car2DB!R1226,")",",")</f>
        <v>(1679,'Liftback',4,4711,1854,1391,1476,6385,10501512,570,570),</v>
      </c>
    </row>
    <row r="1225" spans="1:1" x14ac:dyDescent="0.25">
      <c r="A1225" t="str">
        <f>_xlfn.CONCAT("(",Car2DB!H1227,",","'",Car2DB!I1227,"'",",",Car2DB!J1227,",",Car2DB!K1227,",",Car2DB!L1227,",",Car2DB!M1227,",",Car2DB!N1227,",",Car2DB!O1227,",",Car2DB!P1227,",",Car2DB!Q1227,",",Car2DB!R1227,")",",")</f>
        <v>(1680,'Liftback',4,4711,1854,1391,1476,6392,10301583,570,570),</v>
      </c>
    </row>
    <row r="1226" spans="1:1" x14ac:dyDescent="0.25">
      <c r="A1226" t="str">
        <f>_xlfn.CONCAT("(",Car2DB!H1228,",","'",Car2DB!I1228,"'",",",Car2DB!J1228,",",Car2DB!K1228,",",Car2DB!L1228,",",Car2DB!M1228,",",Car2DB!N1228,",",Car2DB!O1228,",",Car2DB!P1228,",",Car2DB!Q1228,",",Car2DB!R1228,")",",")</f>
        <v>(1681,'Liftback',4,4711,1854,1391,1476,6399,10501513,570,570),</v>
      </c>
    </row>
    <row r="1227" spans="1:1" x14ac:dyDescent="0.25">
      <c r="A1227" t="str">
        <f>_xlfn.CONCAT("(",Car2DB!H1229,",","'",Car2DB!I1229,"'",",",Car2DB!J1229,",",Car2DB!K1229,",",Car2DB!L1229,",",Car2DB!M1229,",",Car2DB!N1229,",",Car2DB!O1229,",",Car2DB!P1229,",",Car2DB!Q1229,",",Car2DB!R1229,")",",")</f>
        <v>(1682,'Liftback',4,4711,1854,1391,1476,6406,10301584,570,570),</v>
      </c>
    </row>
    <row r="1228" spans="1:1" x14ac:dyDescent="0.25">
      <c r="A1228" t="str">
        <f>_xlfn.CONCAT("(",Car2DB!H1230,",","'",Car2DB!I1230,"'",",",Car2DB!J1230,",",Car2DB!K1230,",",Car2DB!L1230,",",Car2DB!M1230,",",Car2DB!N1230,",",Car2DB!O1230,",",Car2DB!P1230,",",Car2DB!Q1230,",",Car2DB!R1230,")",",")</f>
        <v>(1683,'Liftback',4,4711,1854,1391,1476,6413,10501514,570,570),</v>
      </c>
    </row>
    <row r="1229" spans="1:1" x14ac:dyDescent="0.25">
      <c r="A1229" t="str">
        <f>_xlfn.CONCAT("(",Car2DB!H1231,",","'",Car2DB!I1231,"'",",",Car2DB!J1231,",",Car2DB!K1231,",",Car2DB!L1231,",",Car2DB!M1231,",",Car2DB!N1231,",",Car2DB!O1231,",",Car2DB!P1231,",",Car2DB!Q1231,",",Car2DB!R1231,")",",")</f>
        <v>(1684,'Liftback',4,4711,1854,1391,1476,6420,10301585,570,570),</v>
      </c>
    </row>
    <row r="1230" spans="1:1" x14ac:dyDescent="0.25">
      <c r="A1230" t="str">
        <f>_xlfn.CONCAT("(",Car2DB!H1232,",","'",Car2DB!I1232,"'",",",Car2DB!J1232,",",Car2DB!K1232,",",Car2DB!L1232,",",Car2DB!M1232,",",Car2DB!N1232,",",Car2DB!O1232,",",Car2DB!P1232,",",Car2DB!Q1232,",",Car2DB!R1232,")",",")</f>
        <v>(1685,'Liftback',4,4711,1854,1391,1476,6427,10501515,570,570),</v>
      </c>
    </row>
    <row r="1231" spans="1:1" x14ac:dyDescent="0.25">
      <c r="A1231" t="str">
        <f>_xlfn.CONCAT("(",Car2DB!H1233,",","'",Car2DB!I1233,"'",",",Car2DB!J1233,",",Car2DB!K1233,",",Car2DB!L1233,",",Car2DB!M1233,",",Car2DB!N1233,",",Car2DB!O1233,",",Car2DB!P1233,",",Car2DB!Q1233,",",Car2DB!R1233,")",",")</f>
        <v>(1686,'Liftback',4,4711,1854,1391,1476,6434,10301586,570,570),</v>
      </c>
    </row>
    <row r="1232" spans="1:1" x14ac:dyDescent="0.25">
      <c r="A1232" t="str">
        <f>_xlfn.CONCAT("(",Car2DB!H1234,",","'",Car2DB!I1234,"'",",",Car2DB!J1234,",",Car2DB!K1234,",",Car2DB!L1234,",",Car2DB!M1234,",",Car2DB!N1234,",",Car2DB!O1234,",",Car2DB!P1234,",",Car2DB!Q1234,",",Car2DB!R1234,")",",")</f>
        <v>(1687,'Liftback',4,4711,1854,1391,1476,6441,10501516,570,570),</v>
      </c>
    </row>
    <row r="1233" spans="1:1" x14ac:dyDescent="0.25">
      <c r="A1233" t="str">
        <f>_xlfn.CONCAT("(",Car2DB!H1235,",","'",Car2DB!I1235,"'",",",Car2DB!J1235,",",Car2DB!K1235,",",Car2DB!L1235,",",Car2DB!M1235,",",Car2DB!N1235,",",Car2DB!O1235,",",Car2DB!P1235,",",Car2DB!Q1235,",",Car2DB!R1235,")",",")</f>
        <v>(1688,'Cabriolet',4,4626,1854,1383,1476,6448,10301587,570,570),</v>
      </c>
    </row>
    <row r="1234" spans="1:1" x14ac:dyDescent="0.25">
      <c r="A1234" t="str">
        <f>_xlfn.CONCAT("(",Car2DB!H1236,",","'",Car2DB!I1236,"'",",",Car2DB!J1236,",",Car2DB!K1236,",",Car2DB!L1236,",",Car2DB!M1236,",",Car2DB!N1236,",",Car2DB!O1236,",",Car2DB!P1236,",",Car2DB!Q1236,",",Car2DB!R1236,")",",")</f>
        <v>(1689,'Cabriolet',4,4626,1854,1383,1476,6455,10501517,570,570),</v>
      </c>
    </row>
    <row r="1235" spans="1:1" x14ac:dyDescent="0.25">
      <c r="A1235" t="str">
        <f>_xlfn.CONCAT("(",Car2DB!H1237,",","'",Car2DB!I1237,"'",",",Car2DB!J1237,",",Car2DB!K1237,",",Car2DB!L1237,",",Car2DB!M1237,",",Car2DB!N1237,",",Car2DB!O1237,",",Car2DB!P1237,",",Car2DB!Q1237,",",Car2DB!R1237,")",",")</f>
        <v>(1690,'Cabriolet',4,4626,1854,1383,1476,6462,10301588,570,570),</v>
      </c>
    </row>
    <row r="1236" spans="1:1" x14ac:dyDescent="0.25">
      <c r="A1236" t="str">
        <f>_xlfn.CONCAT("(",Car2DB!H1238,",","'",Car2DB!I1238,"'",",",Car2DB!J1238,",",Car2DB!K1238,",",Car2DB!L1238,",",Car2DB!M1238,",",Car2DB!N1238,",",Car2DB!O1238,",",Car2DB!P1238,",",Car2DB!Q1238,",",Car2DB!R1238,")",",")</f>
        <v>(1691,'Cabriolet',4,4626,1854,1383,1476,6469,10501518,570,570),</v>
      </c>
    </row>
    <row r="1237" spans="1:1" x14ac:dyDescent="0.25">
      <c r="A1237" t="str">
        <f>_xlfn.CONCAT("(",Car2DB!H1239,",","'",Car2DB!I1239,"'",",",Car2DB!J1239,",",Car2DB!K1239,",",Car2DB!L1239,",",Car2DB!M1239,",",Car2DB!N1239,",",Car2DB!O1239,",",Car2DB!P1239,",",Car2DB!Q1239,",",Car2DB!R1239,")",",")</f>
        <v>(1692,'Cabriolet',4,4626,1854,1383,1476,6476,10301589,570,570),</v>
      </c>
    </row>
    <row r="1238" spans="1:1" x14ac:dyDescent="0.25">
      <c r="A1238" t="str">
        <f>_xlfn.CONCAT("(",Car2DB!H1240,",","'",Car2DB!I1240,"'",",",Car2DB!J1240,",",Car2DB!K1240,",",Car2DB!L1240,",",Car2DB!M1240,",",Car2DB!N1240,",",Car2DB!O1240,",",Car2DB!P1240,",",Car2DB!Q1240,",",Car2DB!R1240,")",",")</f>
        <v>(1693,'Cabriolet',4,4626,1854,1383,1476,6483,10501519,570,570),</v>
      </c>
    </row>
    <row r="1239" spans="1:1" x14ac:dyDescent="0.25">
      <c r="A1239" t="str">
        <f>_xlfn.CONCAT("(",Car2DB!H1241,",","'",Car2DB!I1241,"'",",",Car2DB!J1241,",",Car2DB!K1241,",",Car2DB!L1241,",",Car2DB!M1241,",",Car2DB!N1241,",",Car2DB!O1241,",",Car2DB!P1241,",",Car2DB!Q1241,",",Car2DB!R1241,")",",")</f>
        <v>(1694,'Cabriolet',4,4626,1854,1383,1476,6490,10301590,570,570),</v>
      </c>
    </row>
    <row r="1240" spans="1:1" x14ac:dyDescent="0.25">
      <c r="A1240" t="str">
        <f>_xlfn.CONCAT("(",Car2DB!H1242,",","'",Car2DB!I1242,"'",",",Car2DB!J1242,",",Car2DB!K1242,",",Car2DB!L1242,",",Car2DB!M1242,",",Car2DB!N1242,",",Car2DB!O1242,",",Car2DB!P1242,",",Car2DB!Q1242,",",Car2DB!R1242,")",",")</f>
        <v>(1695,'Cabriolet',4,4626,1854,1383,1476,6497,10501520,570,570),</v>
      </c>
    </row>
    <row r="1241" spans="1:1" x14ac:dyDescent="0.25">
      <c r="A1241" t="str">
        <f>_xlfn.CONCAT("(",Car2DB!H1243,",","'",Car2DB!I1243,"'",",",Car2DB!J1243,",",Car2DB!K1243,",",Car2DB!L1243,",",Car2DB!M1243,",",Car2DB!N1243,",",Car2DB!O1243,",",Car2DB!P1243,",",Car2DB!Q1243,",",Car2DB!R1243,")",",")</f>
        <v>(1696,'Cabriolet',4,4626,1854,1383,1476,6504,10301591,570,570),</v>
      </c>
    </row>
    <row r="1242" spans="1:1" x14ac:dyDescent="0.25">
      <c r="A1242" t="str">
        <f>_xlfn.CONCAT("(",Car2DB!H1244,",","'",Car2DB!I1244,"'",",",Car2DB!J1244,",",Car2DB!K1244,",",Car2DB!L1244,",",Car2DB!M1244,",",Car2DB!N1244,",",Car2DB!O1244,",",Car2DB!P1244,",",Car2DB!Q1244,",",Car2DB!R1244,")",",")</f>
        <v>(1697,'Cabriolet',4,4626,1854,1383,1476,6511,10501521,570,570),</v>
      </c>
    </row>
    <row r="1243" spans="1:1" x14ac:dyDescent="0.25">
      <c r="A1243" t="str">
        <f>_xlfn.CONCAT("(",Car2DB!H1245,",","'",Car2DB!I1245,"'",",",Car2DB!J1245,",",Car2DB!K1245,",",Car2DB!L1245,",",Car2DB!M1245,",",Car2DB!N1245,",",Car2DB!O1245,",",Car2DB!P1245,",",Car2DB!Q1245,",",Car2DB!R1245,")",",")</f>
        <v>(1698,'Cabriolet',4,4626,1854,1383,1476,6518,10301592,570,570),</v>
      </c>
    </row>
    <row r="1244" spans="1:1" x14ac:dyDescent="0.25">
      <c r="A1244" t="str">
        <f>_xlfn.CONCAT("(",Car2DB!H1246,",","'",Car2DB!I1246,"'",",",Car2DB!J1246,",",Car2DB!K1246,",",Car2DB!L1246,",",Car2DB!M1246,",",Car2DB!N1246,",",Car2DB!O1246,",",Car2DB!P1246,",",Car2DB!Q1246,",",Car2DB!R1246,")",",")</f>
        <v>(1699,'Cabriolet',4,4626,1854,1383,1476,6525,10501522,570,570),</v>
      </c>
    </row>
    <row r="1245" spans="1:1" x14ac:dyDescent="0.25">
      <c r="A1245" t="str">
        <f>_xlfn.CONCAT("(",Car2DB!H1247,",","'",Car2DB!I1247,"'",",",Car2DB!J1247,",",Car2DB!K1247,",",Car2DB!L1247,",",Car2DB!M1247,",",Car2DB!N1247,",",Car2DB!O1247,",",Car2DB!P1247,",",Car2DB!Q1247,",",Car2DB!R1247,")",",")</f>
        <v>(1700,'Cabriolet',4,4626,1854,1383,1476,6532,10301593,570,570),</v>
      </c>
    </row>
    <row r="1246" spans="1:1" x14ac:dyDescent="0.25">
      <c r="A1246" t="str">
        <f>_xlfn.CONCAT("(",Car2DB!H1248,",","'",Car2DB!I1248,"'",",",Car2DB!J1248,",",Car2DB!K1248,",",Car2DB!L1248,",",Car2DB!M1248,",",Car2DB!N1248,",",Car2DB!O1248,",",Car2DB!P1248,",",Car2DB!Q1248,",",Car2DB!R1248,")",",")</f>
        <v>(1701,'Cabriolet',4,4626,1854,1383,1476,6539,10501523,570,570),</v>
      </c>
    </row>
    <row r="1247" spans="1:1" x14ac:dyDescent="0.25">
      <c r="A1247" t="str">
        <f>_xlfn.CONCAT("(",Car2DB!H1249,",","'",Car2DB!I1249,"'",",",Car2DB!J1249,",",Car2DB!K1249,",",Car2DB!L1249,",",Car2DB!M1249,",",Car2DB!N1249,",",Car2DB!O1249,",",Car2DB!P1249,",",Car2DB!Q1249,",",Car2DB!R1249,")",",")</f>
        <v>(1702,'Cabriolet',4,4626,1854,1383,1476,6546,10301594,570,570),</v>
      </c>
    </row>
    <row r="1248" spans="1:1" x14ac:dyDescent="0.25">
      <c r="A1248" t="str">
        <f>_xlfn.CONCAT("(",Car2DB!H1250,",","'",Car2DB!I1250,"'",",",Car2DB!J1250,",",Car2DB!K1250,",",Car2DB!L1250,",",Car2DB!M1250,",",Car2DB!N1250,",",Car2DB!O1250,",",Car2DB!P1250,",",Car2DB!Q1250,",",Car2DB!R1250,")",",")</f>
        <v>(1703,'Cabriolet',4,4626,1854,1383,1476,6553,10501524,570,570),</v>
      </c>
    </row>
    <row r="1249" spans="1:1" x14ac:dyDescent="0.25">
      <c r="A1249" t="str">
        <f>_xlfn.CONCAT("(",Car2DB!H1251,",","'",Car2DB!I1251,"'",",",Car2DB!J1251,",",Car2DB!K1251,",",Car2DB!L1251,",",Car2DB!M1251,",",Car2DB!N1251,",",Car2DB!O1251,",",Car2DB!P1251,",",Car2DB!Q1251,",",Car2DB!R1251,")",",")</f>
        <v>(1704,'Cabriolet',4,4626,1854,1383,1476,6560,10301595,570,570),</v>
      </c>
    </row>
    <row r="1250" spans="1:1" x14ac:dyDescent="0.25">
      <c r="A1250" t="str">
        <f>_xlfn.CONCAT("(",Car2DB!H1252,",","'",Car2DB!I1252,"'",",",Car2DB!J1252,",",Car2DB!K1252,",",Car2DB!L1252,",",Car2DB!M1252,",",Car2DB!N1252,",",Car2DB!O1252,",",Car2DB!P1252,",",Car2DB!Q1252,",",Car2DB!R1252,")",",")</f>
        <v>(1705,'Cabriolet',4,4626,1854,1383,1476,6567,10501525,570,570),</v>
      </c>
    </row>
    <row r="1251" spans="1:1" x14ac:dyDescent="0.25">
      <c r="A1251" t="str">
        <f>_xlfn.CONCAT("(",Car2DB!H1253,",","'",Car2DB!I1253,"'",",",Car2DB!J1253,",",Car2DB!K1253,",",Car2DB!L1253,",",Car2DB!M1253,",",Car2DB!N1253,",",Car2DB!O1253,",",Car2DB!P1253,",",Car2DB!Q1253,",",Car2DB!R1253,")",",")</f>
        <v>(1706,'Cabriolet',4,4626,1854,1383,1476,6574,10301596,570,570),</v>
      </c>
    </row>
    <row r="1252" spans="1:1" x14ac:dyDescent="0.25">
      <c r="A1252" t="str">
        <f>_xlfn.CONCAT("(",Car2DB!H1254,",","'",Car2DB!I1254,"'",",",Car2DB!J1254,",",Car2DB!K1254,",",Car2DB!L1254,",",Car2DB!M1254,",",Car2DB!N1254,",",Car2DB!O1254,",",Car2DB!P1254,",",Car2DB!Q1254,",",Car2DB!R1254,")",",")</f>
        <v>(1707,'Cabriolet',4,4626,1854,1383,1476,6581,10501526,570,570),</v>
      </c>
    </row>
    <row r="1253" spans="1:1" x14ac:dyDescent="0.25">
      <c r="A1253" t="str">
        <f>_xlfn.CONCAT("(",Car2DB!H1255,",","'",Car2DB!I1255,"'",",",Car2DB!J1255,",",Car2DB!K1255,",",Car2DB!L1255,",",Car2DB!M1255,",",Car2DB!N1255,",",Car2DB!O1255,",",Car2DB!P1255,",",Car2DB!Q1255,",",Car2DB!R1255,")",",")</f>
        <v>(1708,'Cabriolet',4,4626,1854,1383,1476,6588,10301597,570,570),</v>
      </c>
    </row>
    <row r="1254" spans="1:1" x14ac:dyDescent="0.25">
      <c r="A1254" t="str">
        <f>_xlfn.CONCAT("(",Car2DB!H1256,",","'",Car2DB!I1256,"'",",",Car2DB!J1256,",",Car2DB!K1256,",",Car2DB!L1256,",",Car2DB!M1256,",",Car2DB!N1256,",",Car2DB!O1256,",",Car2DB!P1256,",",Car2DB!Q1256,",",Car2DB!R1256,")",",")</f>
        <v>(1709,'Cabriolet',4,4626,1854,1383,1476,6595,10501527,570,570),</v>
      </c>
    </row>
    <row r="1255" spans="1:1" x14ac:dyDescent="0.25">
      <c r="A1255" t="str">
        <f>_xlfn.CONCAT("(",Car2DB!H1257,",","'",Car2DB!I1257,"'",",",Car2DB!J1257,",",Car2DB!K1257,",",Car2DB!L1257,",",Car2DB!M1257,",",Car2DB!N1257,",",Car2DB!O1257,",",Car2DB!P1257,",",Car2DB!Q1257,",",Car2DB!R1257,")",",")</f>
        <v>(1710,'Cabriolet',4,4626,1854,1383,1476,6602,10301598,570,570),</v>
      </c>
    </row>
    <row r="1256" spans="1:1" x14ac:dyDescent="0.25">
      <c r="A1256" t="str">
        <f>_xlfn.CONCAT("(",Car2DB!H1258,",","'",Car2DB!I1258,"'",",",Car2DB!J1258,",",Car2DB!K1258,",",Car2DB!L1258,",",Car2DB!M1258,",",Car2DB!N1258,",",Car2DB!O1258,",",Car2DB!P1258,",",Car2DB!Q1258,",",Car2DB!R1258,")",",")</f>
        <v>(1711,'Cabriolet',4,4626,1854,1383,1476,6609,10501528,570,570),</v>
      </c>
    </row>
    <row r="1257" spans="1:1" x14ac:dyDescent="0.25">
      <c r="A1257" t="str">
        <f>_xlfn.CONCAT("(",Car2DB!H1259,",","'",Car2DB!I1259,"'",",",Car2DB!J1259,",",Car2DB!K1259,",",Car2DB!L1259,",",Car2DB!M1259,",",Car2DB!N1259,",",Car2DB!O1259,",",Car2DB!P1259,",",Car2DB!Q1259,",",Car2DB!R1259,")",",")</f>
        <v>(1712,'Cabriolet',4,4626,1854,1383,1476,6616,10301599,570,570),</v>
      </c>
    </row>
    <row r="1258" spans="1:1" x14ac:dyDescent="0.25">
      <c r="A1258" t="str">
        <f>_xlfn.CONCAT("(",Car2DB!H1260,",","'",Car2DB!I1260,"'",",",Car2DB!J1260,",",Car2DB!K1260,",",Car2DB!L1260,",",Car2DB!M1260,",",Car2DB!N1260,",",Car2DB!O1260,",",Car2DB!P1260,",",Car2DB!Q1260,",",Car2DB!R1260,")",",")</f>
        <v>(1713,'kupe',4,4626,1854,1372,1476,6623,10501529,570,570),</v>
      </c>
    </row>
    <row r="1259" spans="1:1" x14ac:dyDescent="0.25">
      <c r="A1259" t="str">
        <f>_xlfn.CONCAT("(",Car2DB!H1261,",","'",Car2DB!I1261,"'",",",Car2DB!J1261,",",Car2DB!K1261,",",Car2DB!L1261,",",Car2DB!M1261,",",Car2DB!N1261,",",Car2DB!O1261,",",Car2DB!P1261,",",Car2DB!Q1261,",",Car2DB!R1261,")",",")</f>
        <v>(1714,'kupe',4,4626,1854,1372,1476,6630,10301600,570,570),</v>
      </c>
    </row>
    <row r="1260" spans="1:1" x14ac:dyDescent="0.25">
      <c r="A1260" t="str">
        <f>_xlfn.CONCAT("(",Car2DB!H1262,",","'",Car2DB!I1262,"'",",",Car2DB!J1262,",",Car2DB!K1262,",",Car2DB!L1262,",",Car2DB!M1262,",",Car2DB!N1262,",",Car2DB!O1262,",",Car2DB!P1262,",",Car2DB!Q1262,",",Car2DB!R1262,")",",")</f>
        <v>(1715,'kupe',4,4626,1854,1372,1476,6637,10501530,570,570),</v>
      </c>
    </row>
    <row r="1261" spans="1:1" x14ac:dyDescent="0.25">
      <c r="A1261" t="str">
        <f>_xlfn.CONCAT("(",Car2DB!H1263,",","'",Car2DB!I1263,"'",",",Car2DB!J1263,",",Car2DB!K1263,",",Car2DB!L1263,",",Car2DB!M1263,",",Car2DB!N1263,",",Car2DB!O1263,",",Car2DB!P1263,",",Car2DB!Q1263,",",Car2DB!R1263,")",",")</f>
        <v>(1716,'kupe',4,4626,1854,1372,1476,6644,10301601,570,570),</v>
      </c>
    </row>
    <row r="1262" spans="1:1" x14ac:dyDescent="0.25">
      <c r="A1262" t="str">
        <f>_xlfn.CONCAT("(",Car2DB!H1264,",","'",Car2DB!I1264,"'",",",Car2DB!J1264,",",Car2DB!K1264,",",Car2DB!L1264,",",Car2DB!M1264,",",Car2DB!N1264,",",Car2DB!O1264,",",Car2DB!P1264,",",Car2DB!Q1264,",",Car2DB!R1264,")",",")</f>
        <v>(1717,'kupe',4,4626,1854,1372,1476,6651,10501531,570,570),</v>
      </c>
    </row>
    <row r="1263" spans="1:1" x14ac:dyDescent="0.25">
      <c r="A1263" t="str">
        <f>_xlfn.CONCAT("(",Car2DB!H1265,",","'",Car2DB!I1265,"'",",",Car2DB!J1265,",",Car2DB!K1265,",",Car2DB!L1265,",",Car2DB!M1265,",",Car2DB!N1265,",",Car2DB!O1265,",",Car2DB!P1265,",",Car2DB!Q1265,",",Car2DB!R1265,")",",")</f>
        <v>(1718,'kupe',4,4626,1854,1372,1476,6658,10301602,570,570),</v>
      </c>
    </row>
    <row r="1264" spans="1:1" x14ac:dyDescent="0.25">
      <c r="A1264" t="str">
        <f>_xlfn.CONCAT("(",Car2DB!H1266,",","'",Car2DB!I1266,"'",",",Car2DB!J1266,",",Car2DB!K1266,",",Car2DB!L1266,",",Car2DB!M1266,",",Car2DB!N1266,",",Car2DB!O1266,",",Car2DB!P1266,",",Car2DB!Q1266,",",Car2DB!R1266,")",",")</f>
        <v>(1719,'kupe',4,4626,1854,1372,1476,6665,10501532,570,570),</v>
      </c>
    </row>
    <row r="1265" spans="1:1" x14ac:dyDescent="0.25">
      <c r="A1265" t="str">
        <f>_xlfn.CONCAT("(",Car2DB!H1267,",","'",Car2DB!I1267,"'",",",Car2DB!J1267,",",Car2DB!K1267,",",Car2DB!L1267,",",Car2DB!M1267,",",Car2DB!N1267,",",Car2DB!O1267,",",Car2DB!P1267,",",Car2DB!Q1267,",",Car2DB!R1267,")",",")</f>
        <v>(1720,'kupe',4,4626,1854,1372,1476,6672,10301603,570,570),</v>
      </c>
    </row>
    <row r="1266" spans="1:1" x14ac:dyDescent="0.25">
      <c r="A1266" t="str">
        <f>_xlfn.CONCAT("(",Car2DB!H1268,",","'",Car2DB!I1268,"'",",",Car2DB!J1268,",",Car2DB!K1268,",",Car2DB!L1268,",",Car2DB!M1268,",",Car2DB!N1268,",",Car2DB!O1268,",",Car2DB!P1268,",",Car2DB!Q1268,",",Car2DB!R1268,")",",")</f>
        <v>(1721,'kupe',4,4626,1854,1372,1476,6679,10501533,570,570),</v>
      </c>
    </row>
    <row r="1267" spans="1:1" x14ac:dyDescent="0.25">
      <c r="A1267" t="str">
        <f>_xlfn.CONCAT("(",Car2DB!H1269,",","'",Car2DB!I1269,"'",",",Car2DB!J1269,",",Car2DB!K1269,",",Car2DB!L1269,",",Car2DB!M1269,",",Car2DB!N1269,",",Car2DB!O1269,",",Car2DB!P1269,",",Car2DB!Q1269,",",Car2DB!R1269,")",",")</f>
        <v>(1722,'kupe',4,4626,1854,1372,1476,6686,10301604,570,570),</v>
      </c>
    </row>
    <row r="1268" spans="1:1" x14ac:dyDescent="0.25">
      <c r="A1268" t="str">
        <f>_xlfn.CONCAT("(",Car2DB!H1270,",","'",Car2DB!I1270,"'",",",Car2DB!J1270,",",Car2DB!K1270,",",Car2DB!L1270,",",Car2DB!M1270,",",Car2DB!N1270,",",Car2DB!O1270,",",Car2DB!P1270,",",Car2DB!Q1270,",",Car2DB!R1270,")",",")</f>
        <v>(1723,'kupe',4,4626,1854,1372,1476,6693,10501534,570,570),</v>
      </c>
    </row>
    <row r="1269" spans="1:1" x14ac:dyDescent="0.25">
      <c r="A1269" t="str">
        <f>_xlfn.CONCAT("(",Car2DB!H1271,",","'",Car2DB!I1271,"'",",",Car2DB!J1271,",",Car2DB!K1271,",",Car2DB!L1271,",",Car2DB!M1271,",",Car2DB!N1271,",",Car2DB!O1271,",",Car2DB!P1271,",",Car2DB!Q1271,",",Car2DB!R1271,")",",")</f>
        <v>(1724,'kupe',4,4626,1854,1372,1476,6700,10301605,570,570),</v>
      </c>
    </row>
    <row r="1270" spans="1:1" x14ac:dyDescent="0.25">
      <c r="A1270" t="str">
        <f>_xlfn.CONCAT("(",Car2DB!H1272,",","'",Car2DB!I1272,"'",",",Car2DB!J1272,",",Car2DB!K1272,",",Car2DB!L1272,",",Car2DB!M1272,",",Car2DB!N1272,",",Car2DB!O1272,",",Car2DB!P1272,",",Car2DB!Q1272,",",Car2DB!R1272,")",",")</f>
        <v>(1725,'kupe',4,4626,1854,1372,1476,6707,10501535,570,570),</v>
      </c>
    </row>
    <row r="1271" spans="1:1" x14ac:dyDescent="0.25">
      <c r="A1271" t="str">
        <f>_xlfn.CONCAT("(",Car2DB!H1273,",","'",Car2DB!I1273,"'",",",Car2DB!J1273,",",Car2DB!K1273,",",Car2DB!L1273,",",Car2DB!M1273,",",Car2DB!N1273,",",Car2DB!O1273,",",Car2DB!P1273,",",Car2DB!Q1273,",",Car2DB!R1273,")",",")</f>
        <v>(1726,'kupe',4,4626,1854,1372,1476,6714,10301606,570,570),</v>
      </c>
    </row>
    <row r="1272" spans="1:1" x14ac:dyDescent="0.25">
      <c r="A1272" t="str">
        <f>_xlfn.CONCAT("(",Car2DB!H1274,",","'",Car2DB!I1274,"'",",",Car2DB!J1274,",",Car2DB!K1274,",",Car2DB!L1274,",",Car2DB!M1274,",",Car2DB!N1274,",",Car2DB!O1274,",",Car2DB!P1274,",",Car2DB!Q1274,",",Car2DB!R1274,")",",")</f>
        <v>(1727,'kupe',4,4626,1854,1372,1476,6721,10501536,570,570),</v>
      </c>
    </row>
    <row r="1273" spans="1:1" x14ac:dyDescent="0.25">
      <c r="A1273" t="str">
        <f>_xlfn.CONCAT("(",Car2DB!H1275,",","'",Car2DB!I1275,"'",",",Car2DB!J1275,",",Car2DB!K1275,",",Car2DB!L1275,",",Car2DB!M1275,",",Car2DB!N1275,",",Car2DB!O1275,",",Car2DB!P1275,",",Car2DB!Q1275,",",Car2DB!R1275,")",",")</f>
        <v>(1728,'kupe',4,4626,1854,1372,1476,6728,10301607,570,570),</v>
      </c>
    </row>
    <row r="1274" spans="1:1" x14ac:dyDescent="0.25">
      <c r="A1274" t="str">
        <f>_xlfn.CONCAT("(",Car2DB!H1276,",","'",Car2DB!I1276,"'",",",Car2DB!J1276,",",Car2DB!K1276,",",Car2DB!L1276,",",Car2DB!M1276,",",Car2DB!N1276,",",Car2DB!O1276,",",Car2DB!P1276,",",Car2DB!Q1276,",",Car2DB!R1276,")",",")</f>
        <v>(1729,'kupe',4,4626,1854,1372,1476,6735,10501537,570,570),</v>
      </c>
    </row>
    <row r="1275" spans="1:1" x14ac:dyDescent="0.25">
      <c r="A1275" t="str">
        <f>_xlfn.CONCAT("(",Car2DB!H1277,",","'",Car2DB!I1277,"'",",",Car2DB!J1277,",",Car2DB!K1277,",",Car2DB!L1277,",",Car2DB!M1277,",",Car2DB!N1277,",",Car2DB!O1277,",",Car2DB!P1277,",",Car2DB!Q1277,",",Car2DB!R1277,")",",")</f>
        <v>(1730,'kupe',4,4626,1854,1372,1476,6742,10301608,570,570),</v>
      </c>
    </row>
    <row r="1276" spans="1:1" x14ac:dyDescent="0.25">
      <c r="A1276" t="str">
        <f>_xlfn.CONCAT("(",Car2DB!H1278,",","'",Car2DB!I1278,"'",",",Car2DB!J1278,",",Car2DB!K1278,",",Car2DB!L1278,",",Car2DB!M1278,",",Car2DB!N1278,",",Car2DB!O1278,",",Car2DB!P1278,",",Car2DB!Q1278,",",Car2DB!R1278,")",",")</f>
        <v>(1731,'kupe',4,4626,1854,1372,1476,6749,10501538,570,570),</v>
      </c>
    </row>
    <row r="1277" spans="1:1" x14ac:dyDescent="0.25">
      <c r="A1277" t="str">
        <f>_xlfn.CONCAT("(",Car2DB!H1279,",","'",Car2DB!I1279,"'",",",Car2DB!J1279,",",Car2DB!K1279,",",Car2DB!L1279,",",Car2DB!M1279,",",Car2DB!N1279,",",Car2DB!O1279,",",Car2DB!P1279,",",Car2DB!Q1279,",",Car2DB!R1279,")",",")</f>
        <v>(1732,'kupe',4,4626,1854,1372,1476,6756,10301609,570,570),</v>
      </c>
    </row>
    <row r="1278" spans="1:1" x14ac:dyDescent="0.25">
      <c r="A1278" t="str">
        <f>_xlfn.CONCAT("(",Car2DB!H1280,",","'",Car2DB!I1280,"'",",",Car2DB!J1280,",",Car2DB!K1280,",",Car2DB!L1280,",",Car2DB!M1280,",",Car2DB!N1280,",",Car2DB!O1280,",",Car2DB!P1280,",",Car2DB!Q1280,",",Car2DB!R1280,")",",")</f>
        <v>(1733,'kupe',4,4626,1854,1372,1476,6763,10501539,570,570),</v>
      </c>
    </row>
    <row r="1279" spans="1:1" x14ac:dyDescent="0.25">
      <c r="A1279" t="str">
        <f>_xlfn.CONCAT("(",Car2DB!H1281,",","'",Car2DB!I1281,"'",",",Car2DB!J1281,",",Car2DB!K1281,",",Car2DB!L1281,",",Car2DB!M1281,",",Car2DB!N1281,",",Car2DB!O1281,",",Car2DB!P1281,",",Car2DB!Q1281,",",Car2DB!R1281,")",",")</f>
        <v>(1734,'kupe',4,4626,1854,1372,1476,6770,10301610,570,570),</v>
      </c>
    </row>
    <row r="1280" spans="1:1" x14ac:dyDescent="0.25">
      <c r="A1280" t="str">
        <f>_xlfn.CONCAT("(",Car2DB!H1282,",","'",Car2DB!I1282,"'",",",Car2DB!J1282,",",Car2DB!K1282,",",Car2DB!L1282,",",Car2DB!M1282,",",Car2DB!N1282,",",Car2DB!O1282,",",Car2DB!P1282,",",Car2DB!Q1282,",",Car2DB!R1282,")",",")</f>
        <v>(1735,'kupe',4,4626,1854,1372,1476,6777,10501540,570,570),</v>
      </c>
    </row>
    <row r="1281" spans="1:1" x14ac:dyDescent="0.25">
      <c r="A1281" t="str">
        <f>_xlfn.CONCAT("(",Car2DB!H1283,",","'",Car2DB!I1283,"'",",",Car2DB!J1283,",",Car2DB!K1283,",",Car2DB!L1283,",",Car2DB!M1283,",",Car2DB!N1283,",",Car2DB!O1283,",",Car2DB!P1283,",",Car2DB!Q1283,",",Car2DB!R1283,")",",")</f>
        <v>(1736,'kupe',4,4626,1854,1372,1476,6784,10301611,570,570),</v>
      </c>
    </row>
    <row r="1282" spans="1:1" x14ac:dyDescent="0.25">
      <c r="A1282" t="str">
        <f>_xlfn.CONCAT("(",Car2DB!H1284,",","'",Car2DB!I1284,"'",",",Car2DB!J1284,",",Car2DB!K1284,",",Car2DB!L1284,",",Car2DB!M1284,",",Car2DB!N1284,",",Car2DB!O1284,",",Car2DB!P1284,",",Car2DB!Q1284,",",Car2DB!R1284,")",",")</f>
        <v>(1737,'kupe',4,4626,1854,1372,1476,6791,10501541,570,570),</v>
      </c>
    </row>
    <row r="1283" spans="1:1" x14ac:dyDescent="0.25">
      <c r="A1283" t="str">
        <f>_xlfn.CONCAT("(",Car2DB!H1285,",","'",Car2DB!I1285,"'",",",Car2DB!J1285,",",Car2DB!K1285,",",Car2DB!L1285,",",Car2DB!M1285,",",Car2DB!N1285,",",Car2DB!O1285,",",Car2DB!P1285,",",Car2DB!Q1285,",",Car2DB!R1285,")",",")</f>
        <v>(1738,'kupe',4,4626,1854,1372,1476,6798,10301612,570,570),</v>
      </c>
    </row>
    <row r="1284" spans="1:1" x14ac:dyDescent="0.25">
      <c r="A1284" t="str">
        <f>_xlfn.CONCAT("(",Car2DB!H1286,",","'",Car2DB!I1286,"'",",",Car2DB!J1286,",",Car2DB!K1286,",",Car2DB!L1286,",",Car2DB!M1286,",",Car2DB!N1286,",",Car2DB!O1286,",",Car2DB!P1286,",",Car2DB!Q1286,",",Car2DB!R1286,")",",")</f>
        <v>(1739,'kupe',4,4626,1854,1372,1476,6805,10501542,570,570),</v>
      </c>
    </row>
    <row r="1285" spans="1:1" x14ac:dyDescent="0.25">
      <c r="A1285" t="str">
        <f>_xlfn.CONCAT("(",Car2DB!H1287,",","'",Car2DB!I1287,"'",",",Car2DB!J1287,",",Car2DB!K1287,",",Car2DB!L1287,",",Car2DB!M1287,",",Car2DB!N1287,",",Car2DB!O1287,",",Car2DB!P1287,",",Car2DB!Q1287,",",Car2DB!R1287,")",",")</f>
        <v>(1740,'kupe',4,4626,1854,1372,1476,6812,10301613,570,570),</v>
      </c>
    </row>
    <row r="1286" spans="1:1" x14ac:dyDescent="0.25">
      <c r="A1286" t="str">
        <f>_xlfn.CONCAT("(",Car2DB!H1288,",","'",Car2DB!I1288,"'",",",Car2DB!J1288,",",Car2DB!K1288,",",Car2DB!L1288,",",Car2DB!M1288,",",Car2DB!N1288,",",Car2DB!O1288,",",Car2DB!P1288,",",Car2DB!Q1288,",",Car2DB!R1288,")",",")</f>
        <v>(1741,'kupe',4,4626,1854,1372,1476,6819,10501543,570,570),</v>
      </c>
    </row>
    <row r="1287" spans="1:1" x14ac:dyDescent="0.25">
      <c r="A1287" t="str">
        <f>_xlfn.CONCAT("(",Car2DB!H1289,",","'",Car2DB!I1289,"'",",",Car2DB!J1289,",",Car2DB!K1289,",",Car2DB!L1289,",",Car2DB!M1289,",",Car2DB!N1289,",",Car2DB!O1289,",",Car2DB!P1289,",",Car2DB!Q1289,",",Car2DB!R1289,")",",")</f>
        <v>(1742,'kupe',4,4626,1854,1372,1476,6826,10301614,570,570),</v>
      </c>
    </row>
    <row r="1288" spans="1:1" x14ac:dyDescent="0.25">
      <c r="A1288" t="str">
        <f>_xlfn.CONCAT("(",Car2DB!H1290,",","'",Car2DB!I1290,"'",",",Car2DB!J1290,",",Car2DB!K1290,",",Car2DB!L1290,",",Car2DB!M1290,",",Car2DB!N1290,",",Car2DB!O1290,",",Car2DB!P1290,",",Car2DB!Q1290,",",Car2DB!R1290,")",",")</f>
        <v>(1743,'kupe',4,4626,1854,1372,1476,6833,10501544,570,570),</v>
      </c>
    </row>
    <row r="1289" spans="1:1" x14ac:dyDescent="0.25">
      <c r="A1289" t="str">
        <f>_xlfn.CONCAT("(",Car2DB!H1291,",","'",Car2DB!I1291,"'",",",Car2DB!J1291,",",Car2DB!K1291,",",Car2DB!L1291,",",Car2DB!M1291,",",Car2DB!N1291,",",Car2DB!O1291,",",Car2DB!P1291,",",Car2DB!Q1291,",",Car2DB!R1291,")",",")</f>
        <v>(1744,'Liftback',4,4712,1854,1391,1476,6840,10301615,570,570),</v>
      </c>
    </row>
    <row r="1290" spans="1:1" x14ac:dyDescent="0.25">
      <c r="A1290" t="str">
        <f>_xlfn.CONCAT("(",Car2DB!H1292,",","'",Car2DB!I1292,"'",",",Car2DB!J1292,",",Car2DB!K1292,",",Car2DB!L1292,",",Car2DB!M1292,",",Car2DB!N1292,",",Car2DB!O1292,",",Car2DB!P1292,",",Car2DB!Q1292,",",Car2DB!R1292,")",",")</f>
        <v>(1745,'Liftback',4,4712,1854,1391,1476,6847,10501545,570,570),</v>
      </c>
    </row>
    <row r="1291" spans="1:1" x14ac:dyDescent="0.25">
      <c r="A1291" t="str">
        <f>_xlfn.CONCAT("(",Car2DB!H1293,",","'",Car2DB!I1293,"'",",",Car2DB!J1293,",",Car2DB!K1293,",",Car2DB!L1293,",",Car2DB!M1293,",",Car2DB!N1293,",",Car2DB!O1293,",",Car2DB!P1293,",",Car2DB!Q1293,",",Car2DB!R1293,")",",")</f>
        <v>(1746,'Liftback',4,4712,1854,1391,1476,6854,10301616,570,570),</v>
      </c>
    </row>
    <row r="1292" spans="1:1" x14ac:dyDescent="0.25">
      <c r="A1292" t="str">
        <f>_xlfn.CONCAT("(",Car2DB!H1294,",","'",Car2DB!I1294,"'",",",Car2DB!J1294,",",Car2DB!K1294,",",Car2DB!L1294,",",Car2DB!M1294,",",Car2DB!N1294,",",Car2DB!O1294,",",Car2DB!P1294,",",Car2DB!Q1294,",",Car2DB!R1294,")",",")</f>
        <v>(1747,'Liftback',4,4712,1854,1391,1476,6861,10501546,570,570),</v>
      </c>
    </row>
    <row r="1293" spans="1:1" x14ac:dyDescent="0.25">
      <c r="A1293" t="str">
        <f>_xlfn.CONCAT("(",Car2DB!H1295,",","'",Car2DB!I1295,"'",",",Car2DB!J1295,",",Car2DB!K1295,",",Car2DB!L1295,",",Car2DB!M1295,",",Car2DB!N1295,",",Car2DB!O1295,",",Car2DB!P1295,",",Car2DB!Q1295,",",Car2DB!R1295,")",",")</f>
        <v>(1748,'Liftback',4,4712,1854,1391,1476,6868,10301617,570,570),</v>
      </c>
    </row>
    <row r="1294" spans="1:1" x14ac:dyDescent="0.25">
      <c r="A1294" t="str">
        <f>_xlfn.CONCAT("(",Car2DB!H1296,",","'",Car2DB!I1296,"'",",",Car2DB!J1296,",",Car2DB!K1296,",",Car2DB!L1296,",",Car2DB!M1296,",",Car2DB!N1296,",",Car2DB!O1296,",",Car2DB!P1296,",",Car2DB!Q1296,",",Car2DB!R1296,")",",")</f>
        <v>(1749,'Liftback',4,4712,1854,1391,1476,6875,10501547,570,570),</v>
      </c>
    </row>
    <row r="1295" spans="1:1" x14ac:dyDescent="0.25">
      <c r="A1295" t="str">
        <f>_xlfn.CONCAT("(",Car2DB!H1297,",","'",Car2DB!I1297,"'",",",Car2DB!J1297,",",Car2DB!K1297,",",Car2DB!L1297,",",Car2DB!M1297,",",Car2DB!N1297,",",Car2DB!O1297,",",Car2DB!P1297,",",Car2DB!Q1297,",",Car2DB!R1297,")",",")</f>
        <v>(1750,'Liftback',4,4712,1854,1391,1476,6882,10301618,570,570),</v>
      </c>
    </row>
    <row r="1296" spans="1:1" x14ac:dyDescent="0.25">
      <c r="A1296" t="str">
        <f>_xlfn.CONCAT("(",Car2DB!H1298,",","'",Car2DB!I1298,"'",",",Car2DB!J1298,",",Car2DB!K1298,",",Car2DB!L1298,",",Car2DB!M1298,",",Car2DB!N1298,",",Car2DB!O1298,",",Car2DB!P1298,",",Car2DB!Q1298,",",Car2DB!R1298,")",",")</f>
        <v>(1751,'Liftback',4,4712,1854,1391,1476,6889,10501548,570,570),</v>
      </c>
    </row>
    <row r="1297" spans="1:1" x14ac:dyDescent="0.25">
      <c r="A1297" t="str">
        <f>_xlfn.CONCAT("(",Car2DB!H1299,",","'",Car2DB!I1299,"'",",",Car2DB!J1299,",",Car2DB!K1299,",",Car2DB!L1299,",",Car2DB!M1299,",",Car2DB!N1299,",",Car2DB!O1299,",",Car2DB!P1299,",",Car2DB!Q1299,",",Car2DB!R1299,")",",")</f>
        <v>(1752,'Liftback',4,4712,1854,1391,1476,6896,10301619,570,570),</v>
      </c>
    </row>
    <row r="1298" spans="1:1" x14ac:dyDescent="0.25">
      <c r="A1298" t="str">
        <f>_xlfn.CONCAT("(",Car2DB!H1300,",","'",Car2DB!I1300,"'",",",Car2DB!J1300,",",Car2DB!K1300,",",Car2DB!L1300,",",Car2DB!M1300,",",Car2DB!N1300,",",Car2DB!O1300,",",Car2DB!P1300,",",Car2DB!Q1300,",",Car2DB!R1300,")",",")</f>
        <v>(1753,'Liftback',4,4712,1854,1391,1476,6903,10501549,570,570),</v>
      </c>
    </row>
    <row r="1299" spans="1:1" x14ac:dyDescent="0.25">
      <c r="A1299" t="str">
        <f>_xlfn.CONCAT("(",Car2DB!H1301,",","'",Car2DB!I1301,"'",",",Car2DB!J1301,",",Car2DB!K1301,",",Car2DB!L1301,",",Car2DB!M1301,",",Car2DB!N1301,",",Car2DB!O1301,",",Car2DB!P1301,",",Car2DB!Q1301,",",Car2DB!R1301,")",",")</f>
        <v>(1754,'Liftback',4,4712,1854,1391,1476,6910,10301620,570,570),</v>
      </c>
    </row>
    <row r="1300" spans="1:1" x14ac:dyDescent="0.25">
      <c r="A1300" t="str">
        <f>_xlfn.CONCAT("(",Car2DB!H1302,",","'",Car2DB!I1302,"'",",",Car2DB!J1302,",",Car2DB!K1302,",",Car2DB!L1302,",",Car2DB!M1302,",",Car2DB!N1302,",",Car2DB!O1302,",",Car2DB!P1302,",",Car2DB!Q1302,",",Car2DB!R1302,")",",")</f>
        <v>(1755,'Liftback',4,4712,1854,1391,1476,6917,10501550,570,570),</v>
      </c>
    </row>
    <row r="1301" spans="1:1" x14ac:dyDescent="0.25">
      <c r="A1301" t="str">
        <f>_xlfn.CONCAT("(",Car2DB!H1303,",","'",Car2DB!I1303,"'",",",Car2DB!J1303,",",Car2DB!K1303,",",Car2DB!L1303,",",Car2DB!M1303,",",Car2DB!N1303,",",Car2DB!O1303,",",Car2DB!P1303,",",Car2DB!Q1303,",",Car2DB!R1303,")",",")</f>
        <v>(1756,'Liftback',4,4712,1854,1391,1476,6924,10301621,570,570),</v>
      </c>
    </row>
    <row r="1302" spans="1:1" x14ac:dyDescent="0.25">
      <c r="A1302" t="str">
        <f>_xlfn.CONCAT("(",Car2DB!H1304,",","'",Car2DB!I1304,"'",",",Car2DB!J1304,",",Car2DB!K1304,",",Car2DB!L1304,",",Car2DB!M1304,",",Car2DB!N1304,",",Car2DB!O1304,",",Car2DB!P1304,",",Car2DB!Q1304,",",Car2DB!R1304,")",",")</f>
        <v>(1757,'Liftback',4,4712,1854,1391,1476,6931,10501551,570,570),</v>
      </c>
    </row>
    <row r="1303" spans="1:1" x14ac:dyDescent="0.25">
      <c r="A1303" t="str">
        <f>_xlfn.CONCAT("(",Car2DB!H1305,",","'",Car2DB!I1305,"'",",",Car2DB!J1305,",",Car2DB!K1305,",",Car2DB!L1305,",",Car2DB!M1305,",",Car2DB!N1305,",",Car2DB!O1305,",",Car2DB!P1305,",",Car2DB!Q1305,",",Car2DB!R1305,")",",")</f>
        <v>(1758,'Liftback',4,4712,1854,1391,1476,6938,10301622,570,570),</v>
      </c>
    </row>
    <row r="1304" spans="1:1" x14ac:dyDescent="0.25">
      <c r="A1304" t="str">
        <f>_xlfn.CONCAT("(",Car2DB!H1306,",","'",Car2DB!I1306,"'",",",Car2DB!J1306,",",Car2DB!K1306,",",Car2DB!L1306,",",Car2DB!M1306,",",Car2DB!N1306,",",Car2DB!O1306,",",Car2DB!P1306,",",Car2DB!Q1306,",",Car2DB!R1306,")",",")</f>
        <v>(1759,'Liftback',4,4712,1854,1391,1476,6945,10501552,570,570),</v>
      </c>
    </row>
    <row r="1305" spans="1:1" x14ac:dyDescent="0.25">
      <c r="A1305" t="str">
        <f>_xlfn.CONCAT("(",Car2DB!H1307,",","'",Car2DB!I1307,"'",",",Car2DB!J1307,",",Car2DB!K1307,",",Car2DB!L1307,",",Car2DB!M1307,",",Car2DB!N1307,",",Car2DB!O1307,",",Car2DB!P1307,",",Car2DB!Q1307,",",Car2DB!R1307,")",",")</f>
        <v>(1760,'Liftback',4,4712,1854,1391,1476,6952,10301623,570,570),</v>
      </c>
    </row>
    <row r="1306" spans="1:1" x14ac:dyDescent="0.25">
      <c r="A1306" t="str">
        <f>_xlfn.CONCAT("(",Car2DB!H1308,",","'",Car2DB!I1308,"'",",",Car2DB!J1308,",",Car2DB!K1308,",",Car2DB!L1308,",",Car2DB!M1308,",",Car2DB!N1308,",",Car2DB!O1308,",",Car2DB!P1308,",",Car2DB!Q1308,",",Car2DB!R1308,")",",")</f>
        <v>(1761,'Liftback',4,4712,1854,1391,1476,6959,10501553,570,570),</v>
      </c>
    </row>
    <row r="1307" spans="1:1" x14ac:dyDescent="0.25">
      <c r="A1307" t="str">
        <f>_xlfn.CONCAT("(",Car2DB!H1309,",","'",Car2DB!I1309,"'",",",Car2DB!J1309,",",Car2DB!K1309,",",Car2DB!L1309,",",Car2DB!M1309,",",Car2DB!N1309,",",Car2DB!O1309,",",Car2DB!P1309,",",Car2DB!Q1309,",",Car2DB!R1309,")",",")</f>
        <v>(1762,'Liftback',4,4712,1854,1391,1476,6966,10301624,570,570),</v>
      </c>
    </row>
    <row r="1308" spans="1:1" x14ac:dyDescent="0.25">
      <c r="A1308" t="str">
        <f>_xlfn.CONCAT("(",Car2DB!H1310,",","'",Car2DB!I1310,"'",",",Car2DB!J1310,",",Car2DB!K1310,",",Car2DB!L1310,",",Car2DB!M1310,",",Car2DB!N1310,",",Car2DB!O1310,",",Car2DB!P1310,",",Car2DB!Q1310,",",Car2DB!R1310,")",",")</f>
        <v>(1763,'Liftback',4,4712,1854,1391,1476,6973,10501554,570,570),</v>
      </c>
    </row>
    <row r="1309" spans="1:1" x14ac:dyDescent="0.25">
      <c r="A1309" t="str">
        <f>_xlfn.CONCAT("(",Car2DB!H1311,",","'",Car2DB!I1311,"'",",",Car2DB!J1311,",",Car2DB!K1311,",",Car2DB!L1311,",",Car2DB!M1311,",",Car2DB!N1311,",",Car2DB!O1311,",",Car2DB!P1311,",",Car2DB!Q1311,",",Car2DB!R1311,")",",")</f>
        <v>(1764,'Liftback',4,4712,1854,1391,1476,6980,10301625,570,570),</v>
      </c>
    </row>
    <row r="1310" spans="1:1" x14ac:dyDescent="0.25">
      <c r="A1310" t="str">
        <f>_xlfn.CONCAT("(",Car2DB!H1312,",","'",Car2DB!I1312,"'",",",Car2DB!J1312,",",Car2DB!K1312,",",Car2DB!L1312,",",Car2DB!M1312,",",Car2DB!N1312,",",Car2DB!O1312,",",Car2DB!P1312,",",Car2DB!Q1312,",",Car2DB!R1312,")",",")</f>
        <v>(1765,'Liftback',4,4712,1854,1391,1476,6987,10501555,570,570),</v>
      </c>
    </row>
    <row r="1311" spans="1:1" x14ac:dyDescent="0.25">
      <c r="A1311" t="str">
        <f>_xlfn.CONCAT("(",Car2DB!H1313,",","'",Car2DB!I1313,"'",",",Car2DB!J1313,",",Car2DB!K1313,",",Car2DB!L1313,",",Car2DB!M1313,",",Car2DB!N1313,",",Car2DB!O1313,",",Car2DB!P1313,",",Car2DB!Q1313,",",Car2DB!R1313,")",",")</f>
        <v>(1766,'Liftback',4,4712,1854,1391,1476,6994,10301626,570,570),</v>
      </c>
    </row>
    <row r="1312" spans="1:1" x14ac:dyDescent="0.25">
      <c r="A1312" t="str">
        <f>_xlfn.CONCAT("(",Car2DB!H1314,",","'",Car2DB!I1314,"'",",",Car2DB!J1314,",",Car2DB!K1314,",",Car2DB!L1314,",",Car2DB!M1314,",",Car2DB!N1314,",",Car2DB!O1314,",",Car2DB!P1314,",",Car2DB!Q1314,",",Car2DB!R1314,")",",")</f>
        <v>(1767,'Liftback',4,4712,1854,1391,1476,7001,10501556,570,570),</v>
      </c>
    </row>
    <row r="1313" spans="1:1" x14ac:dyDescent="0.25">
      <c r="A1313" t="str">
        <f>_xlfn.CONCAT("(",Car2DB!H1315,",","'",Car2DB!I1315,"'",",",Car2DB!J1315,",",Car2DB!K1315,",",Car2DB!L1315,",",Car2DB!M1315,",",Car2DB!N1315,",",Car2DB!O1315,",",Car2DB!P1315,",",Car2DB!Q1315,",",Car2DB!R1315,")",",")</f>
        <v>(1768,'Liftback',4,4712,1854,1391,1476,7008,10301627,570,570),</v>
      </c>
    </row>
    <row r="1314" spans="1:1" x14ac:dyDescent="0.25">
      <c r="A1314" t="str">
        <f>_xlfn.CONCAT("(",Car2DB!H1316,",","'",Car2DB!I1316,"'",",",Car2DB!J1316,",",Car2DB!K1316,",",Car2DB!L1316,",",Car2DB!M1316,",",Car2DB!N1316,",",Car2DB!O1316,",",Car2DB!P1316,",",Car2DB!Q1316,",",Car2DB!R1316,")",",")</f>
        <v>(1769,'Liftback',4,4712,1854,1391,1476,7015,10501557,570,570),</v>
      </c>
    </row>
    <row r="1315" spans="1:1" x14ac:dyDescent="0.25">
      <c r="A1315" t="str">
        <f>_xlfn.CONCAT("(",Car2DB!H1317,",","'",Car2DB!I1317,"'",",",Car2DB!J1317,",",Car2DB!K1317,",",Car2DB!L1317,",",Car2DB!M1317,",",Car2DB!N1317,",",Car2DB!O1317,",",Car2DB!P1317,",",Car2DB!Q1317,",",Car2DB!R1317,")",",")</f>
        <v>(1770,'Liftback',4,4712,1854,1391,1476,7022,10301628,570,570),</v>
      </c>
    </row>
    <row r="1316" spans="1:1" x14ac:dyDescent="0.25">
      <c r="A1316" t="str">
        <f>_xlfn.CONCAT("(",Car2DB!H1318,",","'",Car2DB!I1318,"'",",",Car2DB!J1318,",",Car2DB!K1318,",",Car2DB!L1318,",",Car2DB!M1318,",",Car2DB!N1318,",",Car2DB!O1318,",",Car2DB!P1318,",",Car2DB!Q1318,",",Car2DB!R1318,")",",")</f>
        <v>(1771,'Liftback',4,4712,1854,1391,1476,7029,10501558,570,570),</v>
      </c>
    </row>
    <row r="1317" spans="1:1" x14ac:dyDescent="0.25">
      <c r="A1317" t="str">
        <f>_xlfn.CONCAT("(",Car2DB!H1319,",","'",Car2DB!I1319,"'",",",Car2DB!J1319,",",Car2DB!K1319,",",Car2DB!L1319,",",Car2DB!M1319,",",Car2DB!N1319,",",Car2DB!O1319,",",Car2DB!P1319,",",Car2DB!Q1319,",",Car2DB!R1319,")",",")</f>
        <v>(1772,'Liftback',4,4712,1854,1391,1476,7036,10301629,570,570),</v>
      </c>
    </row>
    <row r="1318" spans="1:1" x14ac:dyDescent="0.25">
      <c r="A1318" t="str">
        <f>_xlfn.CONCAT("(",Car2DB!H1320,",","'",Car2DB!I1320,"'",",",Car2DB!J1320,",",Car2DB!K1320,",",Car2DB!L1320,",",Car2DB!M1320,",",Car2DB!N1320,",",Car2DB!O1320,",",Car2DB!P1320,",",Car2DB!Q1320,",",Car2DB!R1320,")",",")</f>
        <v>(1773,'Liftback',4,4712,1854,1391,1476,7043,10501559,570,570),</v>
      </c>
    </row>
    <row r="1319" spans="1:1" x14ac:dyDescent="0.25">
      <c r="A1319" t="str">
        <f>_xlfn.CONCAT("(",Car2DB!H1321,",","'",Car2DB!I1321,"'",",",Car2DB!J1321,",",Car2DB!K1321,",",Car2DB!L1321,",",Car2DB!M1321,",",Car2DB!N1321,",",Car2DB!O1321,",",Car2DB!P1321,",",Car2DB!Q1321,",",Car2DB!R1321,")",",")</f>
        <v>(1774,'Liftback',4,4712,1854,1391,1476,7050,10301630,570,570),</v>
      </c>
    </row>
    <row r="1320" spans="1:1" x14ac:dyDescent="0.25">
      <c r="A1320" t="str">
        <f>_xlfn.CONCAT("(",Car2DB!H1322,",","'",Car2DB!I1322,"'",",",Car2DB!J1322,",",Car2DB!K1322,",",Car2DB!L1322,",",Car2DB!M1322,",",Car2DB!N1322,",",Car2DB!O1322,",",Car2DB!P1322,",",Car2DB!Q1322,",",Car2DB!R1322,")",",")</f>
        <v>(1775,'Liftback',4,4712,1854,1391,1476,7057,10501560,570,570),</v>
      </c>
    </row>
    <row r="1321" spans="1:1" x14ac:dyDescent="0.25">
      <c r="A1321" t="str">
        <f>_xlfn.CONCAT("(",Car2DB!H1323,",","'",Car2DB!I1323,"'",",",Car2DB!J1323,",",Car2DB!K1323,",",Car2DB!L1323,",",Car2DB!M1323,",",Car2DB!N1323,",",Car2DB!O1323,",",Car2DB!P1323,",",Car2DB!Q1323,",",Car2DB!R1323,")",",")</f>
        <v>(1776,'Liftback',4,4712,1854,1391,1476,7064,10301631,570,570),</v>
      </c>
    </row>
    <row r="1322" spans="1:1" x14ac:dyDescent="0.25">
      <c r="A1322" t="str">
        <f>_xlfn.CONCAT("(",Car2DB!H1324,",","'",Car2DB!I1324,"'",",",Car2DB!J1324,",",Car2DB!K1324,",",Car2DB!L1324,",",Car2DB!M1324,",",Car2DB!N1324,",",Car2DB!O1324,",",Car2DB!P1324,",",Car2DB!Q1324,",",Car2DB!R1324,")",",")</f>
        <v>(1777,'Liftback',4,4712,1854,1391,1476,7071,10501561,570,570),</v>
      </c>
    </row>
    <row r="1323" spans="1:1" x14ac:dyDescent="0.25">
      <c r="A1323" t="str">
        <f>_xlfn.CONCAT("(",Car2DB!H1325,",","'",Car2DB!I1325,"'",",",Car2DB!J1325,",",Car2DB!K1325,",",Car2DB!L1325,",",Car2DB!M1325,",",Car2DB!N1325,",",Car2DB!O1325,",",Car2DB!P1325,",",Car2DB!Q1325,",",Car2DB!R1325,")",",")</f>
        <v>(1778,'Berlina',5,4796,1810,1479,1476,7078,10301632,570,570),</v>
      </c>
    </row>
    <row r="1324" spans="1:1" x14ac:dyDescent="0.25">
      <c r="A1324" t="str">
        <f>_xlfn.CONCAT("(",Car2DB!H1326,",","'",Car2DB!I1326,"'",",",Car2DB!J1326,",",Car2DB!K1326,",",Car2DB!L1326,",",Car2DB!M1326,",",Car2DB!N1326,",",Car2DB!O1326,",",Car2DB!P1326,",",Car2DB!Q1326,",",Car2DB!R1326,")",",")</f>
        <v>(1779,'Berlina',5,4796,1810,1479,1476,7085,10501562,570,570),</v>
      </c>
    </row>
    <row r="1325" spans="1:1" x14ac:dyDescent="0.25">
      <c r="A1325" t="str">
        <f>_xlfn.CONCAT("(",Car2DB!H1327,",","'",Car2DB!I1327,"'",",",Car2DB!J1327,",",Car2DB!K1327,",",Car2DB!L1327,",",Car2DB!M1327,",",Car2DB!N1327,",",Car2DB!O1327,",",Car2DB!P1327,",",Car2DB!Q1327,",",Car2DB!R1327,")",",")</f>
        <v>(1780,'Berlina',5,4796,1810,1479,1476,7092,10301633,570,570),</v>
      </c>
    </row>
    <row r="1326" spans="1:1" x14ac:dyDescent="0.25">
      <c r="A1326" t="str">
        <f>_xlfn.CONCAT("(",Car2DB!H1328,",","'",Car2DB!I1328,"'",",",Car2DB!J1328,",",Car2DB!K1328,",",Car2DB!L1328,",",Car2DB!M1328,",",Car2DB!N1328,",",Car2DB!O1328,",",Car2DB!P1328,",",Car2DB!Q1328,",",Car2DB!R1328,")",",")</f>
        <v>(1781,'Berlina',5,4796,1810,1479,1476,7099,10501563,570,570),</v>
      </c>
    </row>
    <row r="1327" spans="1:1" x14ac:dyDescent="0.25">
      <c r="A1327" t="str">
        <f>_xlfn.CONCAT("(",Car2DB!H1329,",","'",Car2DB!I1329,"'",",",Car2DB!J1329,",",Car2DB!K1329,",",Car2DB!L1329,",",Car2DB!M1329,",",Car2DB!N1329,",",Car2DB!O1329,",",Car2DB!P1329,",",Car2DB!Q1329,",",Car2DB!R1329,")",",")</f>
        <v>(1782,'Berlina',5,4796,1810,1479,1476,7106,10301634,570,570),</v>
      </c>
    </row>
    <row r="1328" spans="1:1" x14ac:dyDescent="0.25">
      <c r="A1328" t="str">
        <f>_xlfn.CONCAT("(",Car2DB!H1330,",","'",Car2DB!I1330,"'",",",Car2DB!J1330,",",Car2DB!K1330,",",Car2DB!L1330,",",Car2DB!M1330,",",Car2DB!N1330,",",Car2DB!O1330,",",Car2DB!P1330,",",Car2DB!Q1330,",",Car2DB!R1330,")",",")</f>
        <v>(1783,'Berlina',5,4796,1810,1479,1476,7113,10501564,570,570),</v>
      </c>
    </row>
    <row r="1329" spans="1:1" x14ac:dyDescent="0.25">
      <c r="A1329" t="str">
        <f>_xlfn.CONCAT("(",Car2DB!H1331,",","'",Car2DB!I1331,"'",",",Car2DB!J1331,",",Car2DB!K1331,",",Car2DB!L1331,",",Car2DB!M1331,",",Car2DB!N1331,",",Car2DB!O1331,",",Car2DB!P1331,",",Car2DB!Q1331,",",Car2DB!R1331,")",",")</f>
        <v>(1784,'Berlina',5,4796,1810,1479,1476,7120,10301635,570,570),</v>
      </c>
    </row>
    <row r="1330" spans="1:1" x14ac:dyDescent="0.25">
      <c r="A1330" t="str">
        <f>_xlfn.CONCAT("(",Car2DB!H1332,",","'",Car2DB!I1332,"'",",",Car2DB!J1332,",",Car2DB!K1332,",",Car2DB!L1332,",",Car2DB!M1332,",",Car2DB!N1332,",",Car2DB!O1332,",",Car2DB!P1332,",",Car2DB!Q1332,",",Car2DB!R1332,")",",")</f>
        <v>(1785,'Berlina',5,4796,1810,1479,1476,7127,10501565,570,570),</v>
      </c>
    </row>
    <row r="1331" spans="1:1" x14ac:dyDescent="0.25">
      <c r="A1331" t="str">
        <f>_xlfn.CONCAT("(",Car2DB!H1333,",","'",Car2DB!I1333,"'",",",Car2DB!J1333,",",Car2DB!K1333,",",Car2DB!L1333,",",Car2DB!M1333,",",Car2DB!N1333,",",Car2DB!O1333,",",Car2DB!P1333,",",Car2DB!Q1333,",",Car2DB!R1333,")",",")</f>
        <v>(1786,'Berlina',5,4796,1810,1479,1476,7134,10301636,570,570),</v>
      </c>
    </row>
    <row r="1332" spans="1:1" x14ac:dyDescent="0.25">
      <c r="A1332" t="str">
        <f>_xlfn.CONCAT("(",Car2DB!H1334,",","'",Car2DB!I1334,"'",",",Car2DB!J1334,",",Car2DB!K1334,",",Car2DB!L1334,",",Car2DB!M1334,",",Car2DB!N1334,",",Car2DB!O1334,",",Car2DB!P1334,",",Car2DB!Q1334,",",Car2DB!R1334,")",",")</f>
        <v>(1787,'Berlina',5,4796,1810,1479,1476,7141,10501566,570,570),</v>
      </c>
    </row>
    <row r="1333" spans="1:1" x14ac:dyDescent="0.25">
      <c r="A1333" t="str">
        <f>_xlfn.CONCAT("(",Car2DB!H1335,",","'",Car2DB!I1335,"'",",",Car2DB!J1335,",",Car2DB!K1335,",",Car2DB!L1335,",",Car2DB!M1335,",",Car2DB!N1335,",",Car2DB!O1335,",",Car2DB!P1335,",",Car2DB!Q1335,",",Car2DB!R1335,")",",")</f>
        <v>(1788,'Berlina',5,4796,1810,1479,1476,7148,10301637,570,570),</v>
      </c>
    </row>
    <row r="1334" spans="1:1" x14ac:dyDescent="0.25">
      <c r="A1334" t="str">
        <f>_xlfn.CONCAT("(",Car2DB!H1336,",","'",Car2DB!I1336,"'",",",Car2DB!J1336,",",Car2DB!K1336,",",Car2DB!L1336,",",Car2DB!M1336,",",Car2DB!N1336,",",Car2DB!O1336,",",Car2DB!P1336,",",Car2DB!Q1336,",",Car2DB!R1336,")",",")</f>
        <v>(1789,'Berlina',5,4796,1810,1479,1476,7155,10501567,570,570),</v>
      </c>
    </row>
    <row r="1335" spans="1:1" x14ac:dyDescent="0.25">
      <c r="A1335" t="str">
        <f>_xlfn.CONCAT("(",Car2DB!H1337,",","'",Car2DB!I1337,"'",",",Car2DB!J1337,",",Car2DB!K1337,",",Car2DB!L1337,",",Car2DB!M1337,",",Car2DB!N1337,",",Car2DB!O1337,",",Car2DB!P1337,",",Car2DB!Q1337,",",Car2DB!R1337,")",",")</f>
        <v>(1790,'Berlina',5,4796,1810,1479,1476,7162,10301638,570,570),</v>
      </c>
    </row>
    <row r="1336" spans="1:1" x14ac:dyDescent="0.25">
      <c r="A1336" t="str">
        <f>_xlfn.CONCAT("(",Car2DB!H1338,",","'",Car2DB!I1338,"'",",",Car2DB!J1338,",",Car2DB!K1338,",",Car2DB!L1338,",",Car2DB!M1338,",",Car2DB!N1338,",",Car2DB!O1338,",",Car2DB!P1338,",",Car2DB!Q1338,",",Car2DB!R1338,")",",")</f>
        <v>(1791,'Berlina',5,4796,1810,1479,1476,7169,10501568,570,570),</v>
      </c>
    </row>
    <row r="1337" spans="1:1" x14ac:dyDescent="0.25">
      <c r="A1337" t="str">
        <f>_xlfn.CONCAT("(",Car2DB!H1339,",","'",Car2DB!I1339,"'",",",Car2DB!J1339,",",Car2DB!K1339,",",Car2DB!L1339,",",Car2DB!M1339,",",Car2DB!N1339,",",Car2DB!O1339,",",Car2DB!P1339,",",Car2DB!Q1339,",",Car2DB!R1339,")",",")</f>
        <v>(1792,'Berlina',5,4796,1810,1479,1476,7176,10301639,570,570),</v>
      </c>
    </row>
    <row r="1338" spans="1:1" x14ac:dyDescent="0.25">
      <c r="A1338" t="str">
        <f>_xlfn.CONCAT("(",Car2DB!H1340,",","'",Car2DB!I1340,"'",",",Car2DB!J1340,",",Car2DB!K1340,",",Car2DB!L1340,",",Car2DB!M1340,",",Car2DB!N1340,",",Car2DB!O1340,",",Car2DB!P1340,",",Car2DB!Q1340,",",Car2DB!R1340,")",",")</f>
        <v>(1793,'Berlina',5,4796,1810,1479,1476,7183,10501569,570,570),</v>
      </c>
    </row>
    <row r="1339" spans="1:1" x14ac:dyDescent="0.25">
      <c r="A1339" t="str">
        <f>_xlfn.CONCAT("(",Car2DB!H1341,",","'",Car2DB!I1341,"'",",",Car2DB!J1341,",",Car2DB!K1341,",",Car2DB!L1341,",",Car2DB!M1341,",",Car2DB!N1341,",",Car2DB!O1341,",",Car2DB!P1341,",",Car2DB!Q1341,",",Car2DB!R1341,")",",")</f>
        <v>(1794,'Berlina',5,4796,1810,1479,1476,7190,10301640,570,570),</v>
      </c>
    </row>
    <row r="1340" spans="1:1" x14ac:dyDescent="0.25">
      <c r="A1340" t="str">
        <f>_xlfn.CONCAT("(",Car2DB!H1342,",","'",Car2DB!I1342,"'",",",Car2DB!J1342,",",Car2DB!K1342,",",Car2DB!L1342,",",Car2DB!M1342,",",Car2DB!N1342,",",Car2DB!O1342,",",Car2DB!P1342,",",Car2DB!Q1342,",",Car2DB!R1342,")",",")</f>
        <v>(1795,'Berlina',5,4796,1810,1479,1476,7197,10501570,570,570),</v>
      </c>
    </row>
    <row r="1341" spans="1:1" x14ac:dyDescent="0.25">
      <c r="A1341" t="str">
        <f>_xlfn.CONCAT("(",Car2DB!H1343,",","'",Car2DB!I1343,"'",",",Car2DB!J1343,",",Car2DB!K1343,",",Car2DB!L1343,",",Car2DB!M1343,",",Car2DB!N1343,",",Car2DB!O1343,",",Car2DB!P1343,",",Car2DB!Q1343,",",Car2DB!R1343,")",",")</f>
        <v>(1796,'Berlina',5,4796,1810,1479,1476,7204,10301641,570,570),</v>
      </c>
    </row>
    <row r="1342" spans="1:1" x14ac:dyDescent="0.25">
      <c r="A1342" t="str">
        <f>_xlfn.CONCAT("(",Car2DB!H1344,",","'",Car2DB!I1344,"'",",",Car2DB!J1344,",",Car2DB!K1344,",",Car2DB!L1344,",",Car2DB!M1344,",",Car2DB!N1344,",",Car2DB!O1344,",",Car2DB!P1344,",",Car2DB!Q1344,",",Car2DB!R1344,")",",")</f>
        <v>(1797,'Berlina',5,4796,1810,1479,1476,7211,10501571,570,570),</v>
      </c>
    </row>
    <row r="1343" spans="1:1" x14ac:dyDescent="0.25">
      <c r="A1343" t="str">
        <f>_xlfn.CONCAT("(",Car2DB!H1345,",","'",Car2DB!I1345,"'",",",Car2DB!J1345,",",Car2DB!K1345,",",Car2DB!L1345,",",Car2DB!M1345,",",Car2DB!N1345,",",Car2DB!O1345,",",Car2DB!P1345,",",Car2DB!Q1345,",",Car2DB!R1345,")",",")</f>
        <v>(1798,'Berlina',5,4796,1810,1479,1476,7218,10301642,570,570),</v>
      </c>
    </row>
    <row r="1344" spans="1:1" x14ac:dyDescent="0.25">
      <c r="A1344" t="str">
        <f>_xlfn.CONCAT("(",Car2DB!H1346,",","'",Car2DB!I1346,"'",",",Car2DB!J1346,",",Car2DB!K1346,",",Car2DB!L1346,",",Car2DB!M1346,",",Car2DB!N1346,",",Car2DB!O1346,",",Car2DB!P1346,",",Car2DB!Q1346,",",Car2DB!R1346,")",",")</f>
        <v>(1799,'Berlina',5,4796,1810,1479,1476,7225,10501572,570,570),</v>
      </c>
    </row>
    <row r="1345" spans="1:1" x14ac:dyDescent="0.25">
      <c r="A1345" t="str">
        <f>_xlfn.CONCAT("(",Car2DB!H1347,",","'",Car2DB!I1347,"'",",",Car2DB!J1347,",",Car2DB!K1347,",",Car2DB!L1347,",",Car2DB!M1347,",",Car2DB!N1347,",",Car2DB!O1347,",",Car2DB!P1347,",",Car2DB!Q1347,",",Car2DB!R1347,")",",")</f>
        <v>(1800,'Berlina',5,4796,1810,1479,1476,7232,10301643,570,570),</v>
      </c>
    </row>
    <row r="1346" spans="1:1" x14ac:dyDescent="0.25">
      <c r="A1346" t="str">
        <f>_xlfn.CONCAT("(",Car2DB!H1348,",","'",Car2DB!I1348,"'",",",Car2DB!J1348,",",Car2DB!K1348,",",Car2DB!L1348,",",Car2DB!M1348,",",Car2DB!N1348,",",Car2DB!O1348,",",Car2DB!P1348,",",Car2DB!Q1348,",",Car2DB!R1348,")",",")</f>
        <v>(1801,'Berlina',5,4796,1810,1479,1476,7239,10501573,570,570),</v>
      </c>
    </row>
    <row r="1347" spans="1:1" x14ac:dyDescent="0.25">
      <c r="A1347" t="str">
        <f>_xlfn.CONCAT("(",Car2DB!H1349,",","'",Car2DB!I1349,"'",",",Car2DB!J1349,",",Car2DB!K1349,",",Car2DB!L1349,",",Car2DB!M1349,",",Car2DB!N1349,",",Car2DB!O1349,",",Car2DB!P1349,",",Car2DB!Q1349,",",Car2DB!R1349,")",",")</f>
        <v>(1802,'Berlina',5,4796,1810,1479,1476,7246,10301644,570,570),</v>
      </c>
    </row>
    <row r="1348" spans="1:1" x14ac:dyDescent="0.25">
      <c r="A1348" t="str">
        <f>_xlfn.CONCAT("(",Car2DB!H1350,",","'",Car2DB!I1350,"'",",",Car2DB!J1350,",",Car2DB!K1350,",",Car2DB!L1350,",",Car2DB!M1350,",",Car2DB!N1350,",",Car2DB!O1350,",",Car2DB!P1350,",",Car2DB!Q1350,",",Car2DB!R1350,")",",")</f>
        <v>(1803,'Berlina',5,4796,1810,1479,1476,7253,10501574,570,570),</v>
      </c>
    </row>
    <row r="1349" spans="1:1" x14ac:dyDescent="0.25">
      <c r="A1349" t="str">
        <f>_xlfn.CONCAT("(",Car2DB!H1351,",","'",Car2DB!I1351,"'",",",Car2DB!J1351,",",Car2DB!K1351,",",Car2DB!L1351,",",Car2DB!M1351,",",Car2DB!N1351,",",Car2DB!O1351,",",Car2DB!P1351,",",Car2DB!Q1351,",",Car2DB!R1351,")",",")</f>
        <v>(1804,'Berlina',5,4796,1810,1479,1476,7260,10301645,570,570),</v>
      </c>
    </row>
    <row r="1350" spans="1:1" x14ac:dyDescent="0.25">
      <c r="A1350" t="str">
        <f>_xlfn.CONCAT("(",Car2DB!H1352,",","'",Car2DB!I1352,"'",",",Car2DB!J1352,",",Car2DB!K1352,",",Car2DB!L1352,",",Car2DB!M1352,",",Car2DB!N1352,",",Car2DB!O1352,",",Car2DB!P1352,",",Car2DB!Q1352,",",Car2DB!R1352,")",",")</f>
        <v>(1805,'Berlina',5,4796,1810,1479,1476,7267,10501575,570,570),</v>
      </c>
    </row>
    <row r="1351" spans="1:1" x14ac:dyDescent="0.25">
      <c r="A1351" t="str">
        <f>_xlfn.CONCAT("(",Car2DB!H1353,",","'",Car2DB!I1353,"'",",",Car2DB!J1353,",",Car2DB!K1353,",",Car2DB!L1353,",",Car2DB!M1353,",",Car2DB!N1353,",",Car2DB!O1353,",",Car2DB!P1353,",",Car2DB!Q1353,",",Car2DB!R1353,")",",")</f>
        <v>(1806,'Berlina',5,4796,1810,1479,1476,7274,10301646,570,570),</v>
      </c>
    </row>
    <row r="1352" spans="1:1" x14ac:dyDescent="0.25">
      <c r="A1352" t="str">
        <f>_xlfn.CONCAT("(",Car2DB!H1354,",","'",Car2DB!I1354,"'",",",Car2DB!J1354,",",Car2DB!K1354,",",Car2DB!L1354,",",Car2DB!M1354,",",Car2DB!N1354,",",Car2DB!O1354,",",Car2DB!P1354,",",Car2DB!Q1354,",",Car2DB!R1354,")",",")</f>
        <v>(1807,'Berlina',5,4796,1810,1479,1476,7281,10501576,570,570),</v>
      </c>
    </row>
    <row r="1353" spans="1:1" x14ac:dyDescent="0.25">
      <c r="A1353" t="str">
        <f>_xlfn.CONCAT("(",Car2DB!H1355,",","'",Car2DB!I1355,"'",",",Car2DB!J1355,",",Car2DB!K1355,",",Car2DB!L1355,",",Car2DB!M1355,",",Car2DB!N1355,",",Car2DB!O1355,",",Car2DB!P1355,",",Car2DB!Q1355,",",Car2DB!R1355,")",",")</f>
        <v>(1808,'Berlina',5,4796,1810,1479,1476,7288,10301647,570,570),</v>
      </c>
    </row>
    <row r="1354" spans="1:1" x14ac:dyDescent="0.25">
      <c r="A1354" t="str">
        <f>_xlfn.CONCAT("(",Car2DB!H1356,",","'",Car2DB!I1356,"'",",",Car2DB!J1356,",",Car2DB!K1356,",",Car2DB!L1356,",",Car2DB!M1356,",",Car2DB!N1356,",",Car2DB!O1356,",",Car2DB!P1356,",",Car2DB!Q1356,",",Car2DB!R1356,")",",")</f>
        <v>(1809,'Berlina',5,4796,1810,1479,1476,7295,10501577,570,570),</v>
      </c>
    </row>
    <row r="1355" spans="1:1" x14ac:dyDescent="0.25">
      <c r="A1355" t="str">
        <f>_xlfn.CONCAT("(",Car2DB!H1357,",","'",Car2DB!I1357,"'",",",Car2DB!J1357,",",Car2DB!K1357,",",Car2DB!L1357,",",Car2DB!M1357,",",Car2DB!N1357,",",Car2DB!O1357,",",Car2DB!P1357,",",Car2DB!Q1357,",",Car2DB!R1357,")",",")</f>
        <v>(1810,'Berlina',5,4833,1850,1454,1476,7302,10301648,570,570),</v>
      </c>
    </row>
    <row r="1356" spans="1:1" x14ac:dyDescent="0.25">
      <c r="A1356" t="str">
        <f>_xlfn.CONCAT("(",Car2DB!H1358,",","'",Car2DB!I1358,"'",",",Car2DB!J1358,",",Car2DB!K1358,",",Car2DB!L1358,",",Car2DB!M1358,",",Car2DB!N1358,",",Car2DB!O1358,",",Car2DB!P1358,",",Car2DB!Q1358,",",Car2DB!R1358,")",",")</f>
        <v>(1811,'Berlina',5,4833,1850,1454,1476,7309,10501578,570,570),</v>
      </c>
    </row>
    <row r="1357" spans="1:1" x14ac:dyDescent="0.25">
      <c r="A1357" t="str">
        <f>_xlfn.CONCAT("(",Car2DB!H1359,",","'",Car2DB!I1359,"'",",",Car2DB!J1359,",",Car2DB!K1359,",",Car2DB!L1359,",",Car2DB!M1359,",",Car2DB!N1359,",",Car2DB!O1359,",",Car2DB!P1359,",",Car2DB!Q1359,",",Car2DB!R1359,")",",")</f>
        <v>(1812,'Berlina',5,4833,1850,1475,1476,7316,10301649,570,570),</v>
      </c>
    </row>
    <row r="1358" spans="1:1" x14ac:dyDescent="0.25">
      <c r="A1358" t="str">
        <f>_xlfn.CONCAT("(",Car2DB!H1360,",","'",Car2DB!I1360,"'",",",Car2DB!J1360,",",Car2DB!K1360,",",Car2DB!L1360,",",Car2DB!M1360,",",Car2DB!N1360,",",Car2DB!O1360,",",Car2DB!P1360,",",Car2DB!Q1360,",",Car2DB!R1360,")",",")</f>
        <v>(1813,'Sedán',5,4796,1810,1453,1476,7323,10501579,570,570),</v>
      </c>
    </row>
    <row r="1359" spans="1:1" x14ac:dyDescent="0.25">
      <c r="A1359" t="str">
        <f>_xlfn.CONCAT("(",Car2DB!H1361,",","'",Car2DB!I1361,"'",",",Car2DB!J1361,",",Car2DB!K1361,",",Car2DB!L1361,",",Car2DB!M1361,",",Car2DB!N1361,",",Car2DB!O1361,",",Car2DB!P1361,",",Car2DB!Q1361,",",Car2DB!R1361,")",",")</f>
        <v>(1814,'Sedán',5,4796,1810,1453,1476,7330,10301650,570,570),</v>
      </c>
    </row>
    <row r="1360" spans="1:1" x14ac:dyDescent="0.25">
      <c r="A1360" t="str">
        <f>_xlfn.CONCAT("(",Car2DB!H1362,",","'",Car2DB!I1362,"'",",",Car2DB!J1362,",",Car2DB!K1362,",",Car2DB!L1362,",",Car2DB!M1362,",",Car2DB!N1362,",",Car2DB!O1362,",",Car2DB!P1362,",",Car2DB!Q1362,",",Car2DB!R1362,")",",")</f>
        <v>(1815,'Sedán',5,4796,1810,1453,1476,7337,10501580,570,570),</v>
      </c>
    </row>
    <row r="1361" spans="1:1" x14ac:dyDescent="0.25">
      <c r="A1361" t="str">
        <f>_xlfn.CONCAT("(",Car2DB!H1363,",","'",Car2DB!I1363,"'",",",Car2DB!J1363,",",Car2DB!K1363,",",Car2DB!L1363,",",Car2DB!M1363,",",Car2DB!N1363,",",Car2DB!O1363,",",Car2DB!P1363,",",Car2DB!Q1363,",",Car2DB!R1363,")",",")</f>
        <v>(1816,'Sedán',5,4796,1810,1453,1476,7344,10301651,570,570),</v>
      </c>
    </row>
    <row r="1362" spans="1:1" x14ac:dyDescent="0.25">
      <c r="A1362" t="str">
        <f>_xlfn.CONCAT("(",Car2DB!H1364,",","'",Car2DB!I1364,"'",",",Car2DB!J1364,",",Car2DB!K1364,",",Car2DB!L1364,",",Car2DB!M1364,",",Car2DB!N1364,",",Car2DB!O1364,",",Car2DB!P1364,",",Car2DB!Q1364,",",Car2DB!R1364,")",",")</f>
        <v>(1817,'Sedán',5,4796,1810,1453,1476,7351,10501581,570,570),</v>
      </c>
    </row>
    <row r="1363" spans="1:1" x14ac:dyDescent="0.25">
      <c r="A1363" t="str">
        <f>_xlfn.CONCAT("(",Car2DB!H1365,",","'",Car2DB!I1365,"'",",",Car2DB!J1365,",",Car2DB!K1365,",",Car2DB!L1365,",",Car2DB!M1365,",",Car2DB!N1365,",",Car2DB!O1365,",",Car2DB!P1365,",",Car2DB!Q1365,",",Car2DB!R1365,")",",")</f>
        <v>(1818,'Sedán',5,4796,1810,1453,1476,7358,10301652,570,570),</v>
      </c>
    </row>
    <row r="1364" spans="1:1" x14ac:dyDescent="0.25">
      <c r="A1364" t="str">
        <f>_xlfn.CONCAT("(",Car2DB!H1366,",","'",Car2DB!I1366,"'",",",Car2DB!J1366,",",Car2DB!K1366,",",Car2DB!L1366,",",Car2DB!M1366,",",Car2DB!N1366,",",Car2DB!O1366,",",Car2DB!P1366,",",Car2DB!Q1366,",",Car2DB!R1366,")",",")</f>
        <v>(1819,'Sedán',5,4796,1810,1453,1476,7365,10501582,570,570),</v>
      </c>
    </row>
    <row r="1365" spans="1:1" x14ac:dyDescent="0.25">
      <c r="A1365" t="str">
        <f>_xlfn.CONCAT("(",Car2DB!H1367,",","'",Car2DB!I1367,"'",",",Car2DB!J1367,",",Car2DB!K1367,",",Car2DB!L1367,",",Car2DB!M1367,",",Car2DB!N1367,",",Car2DB!O1367,",",Car2DB!P1367,",",Car2DB!Q1367,",",Car2DB!R1367,")",",")</f>
        <v>(1820,'Sedán',5,4796,1810,1453,1476,7372,10301653,570,570),</v>
      </c>
    </row>
    <row r="1366" spans="1:1" x14ac:dyDescent="0.25">
      <c r="A1366" t="str">
        <f>_xlfn.CONCAT("(",Car2DB!H1368,",","'",Car2DB!I1368,"'",",",Car2DB!J1368,",",Car2DB!K1368,",",Car2DB!L1368,",",Car2DB!M1368,",",Car2DB!N1368,",",Car2DB!O1368,",",Car2DB!P1368,",",Car2DB!Q1368,",",Car2DB!R1368,")",",")</f>
        <v>(1821,'Sedán',5,4796,1810,1453,1476,7379,10501583,570,570),</v>
      </c>
    </row>
    <row r="1367" spans="1:1" x14ac:dyDescent="0.25">
      <c r="A1367" t="str">
        <f>_xlfn.CONCAT("(",Car2DB!H1369,",","'",Car2DB!I1369,"'",",",Car2DB!J1369,",",Car2DB!K1369,",",Car2DB!L1369,",",Car2DB!M1369,",",Car2DB!N1369,",",Car2DB!O1369,",",Car2DB!P1369,",",Car2DB!Q1369,",",Car2DB!R1369,")",",")</f>
        <v>(1822,'Sedán',5,4796,1810,1453,1476,7386,10301654,570,570),</v>
      </c>
    </row>
    <row r="1368" spans="1:1" x14ac:dyDescent="0.25">
      <c r="A1368" t="str">
        <f>_xlfn.CONCAT("(",Car2DB!H1370,",","'",Car2DB!I1370,"'",",",Car2DB!J1370,",",Car2DB!K1370,",",Car2DB!L1370,",",Car2DB!M1370,",",Car2DB!N1370,",",Car2DB!O1370,",",Car2DB!P1370,",",Car2DB!Q1370,",",Car2DB!R1370,")",",")</f>
        <v>(1823,'Sedán',5,4796,1810,1453,1476,7393,10501584,570,570),</v>
      </c>
    </row>
    <row r="1369" spans="1:1" x14ac:dyDescent="0.25">
      <c r="A1369" t="str">
        <f>_xlfn.CONCAT("(",Car2DB!H1371,",","'",Car2DB!I1371,"'",",",Car2DB!J1371,",",Car2DB!K1371,",",Car2DB!L1371,",",Car2DB!M1371,",",Car2DB!N1371,",",Car2DB!O1371,",",Car2DB!P1371,",",Car2DB!Q1371,",",Car2DB!R1371,")",",")</f>
        <v>(1824,'Sedán',5,4796,1810,1453,1476,7400,10301655,570,570),</v>
      </c>
    </row>
    <row r="1370" spans="1:1" x14ac:dyDescent="0.25">
      <c r="A1370" t="str">
        <f>_xlfn.CONCAT("(",Car2DB!H1372,",","'",Car2DB!I1372,"'",",",Car2DB!J1372,",",Car2DB!K1372,",",Car2DB!L1372,",",Car2DB!M1372,",",Car2DB!N1372,",",Car2DB!O1372,",",Car2DB!P1372,",",Car2DB!Q1372,",",Car2DB!R1372,")",",")</f>
        <v>(1825,'Sedán',5,4796,1810,1453,1476,7407,10501585,570,570),</v>
      </c>
    </row>
    <row r="1371" spans="1:1" x14ac:dyDescent="0.25">
      <c r="A1371" t="str">
        <f>_xlfn.CONCAT("(",Car2DB!H1373,",","'",Car2DB!I1373,"'",",",Car2DB!J1373,",",Car2DB!K1373,",",Car2DB!L1373,",",Car2DB!M1373,",",Car2DB!N1373,",",Car2DB!O1373,",",Car2DB!P1373,",",Car2DB!Q1373,",",Car2DB!R1373,")",",")</f>
        <v>(1826,'Sedán',5,4796,1810,1453,1476,7414,10301656,570,570),</v>
      </c>
    </row>
    <row r="1372" spans="1:1" x14ac:dyDescent="0.25">
      <c r="A1372" t="str">
        <f>_xlfn.CONCAT("(",Car2DB!H1374,",","'",Car2DB!I1374,"'",",",Car2DB!J1374,",",Car2DB!K1374,",",Car2DB!L1374,",",Car2DB!M1374,",",Car2DB!N1374,",",Car2DB!O1374,",",Car2DB!P1374,",",Car2DB!Q1374,",",Car2DB!R1374,")",",")</f>
        <v>(1827,'Sedán',5,4796,1810,1453,1476,7421,10501586,570,570),</v>
      </c>
    </row>
    <row r="1373" spans="1:1" x14ac:dyDescent="0.25">
      <c r="A1373" t="str">
        <f>_xlfn.CONCAT("(",Car2DB!H1375,",","'",Car2DB!I1375,"'",",",Car2DB!J1375,",",Car2DB!K1375,",",Car2DB!L1375,",",Car2DB!M1375,",",Car2DB!N1375,",",Car2DB!O1375,",",Car2DB!P1375,",",Car2DB!Q1375,",",Car2DB!R1375,")",",")</f>
        <v>(1828,'Sedán',5,4796,1810,1453,1476,7428,10301657,570,570),</v>
      </c>
    </row>
    <row r="1374" spans="1:1" x14ac:dyDescent="0.25">
      <c r="A1374" t="str">
        <f>_xlfn.CONCAT("(",Car2DB!H1376,",","'",Car2DB!I1376,"'",",",Car2DB!J1376,",",Car2DB!K1376,",",Car2DB!L1376,",",Car2DB!M1376,",",Car2DB!N1376,",",Car2DB!O1376,",",Car2DB!P1376,",",Car2DB!Q1376,",",Car2DB!R1376,")",",")</f>
        <v>(1829,'Sedán',5,4796,1810,1453,1476,7435,10501587,570,570),</v>
      </c>
    </row>
    <row r="1375" spans="1:1" x14ac:dyDescent="0.25">
      <c r="A1375" t="str">
        <f>_xlfn.CONCAT("(",Car2DB!H1377,",","'",Car2DB!I1377,"'",",",Car2DB!J1377,",",Car2DB!K1377,",",Car2DB!L1377,",",Car2DB!M1377,",",Car2DB!N1377,",",Car2DB!O1377,",",Car2DB!P1377,",",Car2DB!Q1377,",",Car2DB!R1377,")",",")</f>
        <v>(1830,'Sedán',5,4796,1810,1453,1476,7442,10301658,570,570),</v>
      </c>
    </row>
    <row r="1376" spans="1:1" x14ac:dyDescent="0.25">
      <c r="A1376" t="str">
        <f>_xlfn.CONCAT("(",Car2DB!H1378,",","'",Car2DB!I1378,"'",",",Car2DB!J1378,",",Car2DB!K1378,",",Car2DB!L1378,",",Car2DB!M1378,",",Car2DB!N1378,",",Car2DB!O1378,",",Car2DB!P1378,",",Car2DB!Q1378,",",Car2DB!R1378,")",",")</f>
        <v>(1831,'Sedán',5,4796,1810,1453,1476,7449,10501588,570,570),</v>
      </c>
    </row>
    <row r="1377" spans="1:1" x14ac:dyDescent="0.25">
      <c r="A1377" t="str">
        <f>_xlfn.CONCAT("(",Car2DB!H1379,",","'",Car2DB!I1379,"'",",",Car2DB!J1379,",",Car2DB!K1379,",",Car2DB!L1379,",",Car2DB!M1379,",",Car2DB!N1379,",",Car2DB!O1379,",",Car2DB!P1379,",",Car2DB!Q1379,",",Car2DB!R1379,")",",")</f>
        <v>(1832,'Sedán',5,4796,1810,1453,1476,7456,10301659,570,570),</v>
      </c>
    </row>
    <row r="1378" spans="1:1" x14ac:dyDescent="0.25">
      <c r="A1378" t="str">
        <f>_xlfn.CONCAT("(",Car2DB!H1380,",","'",Car2DB!I1380,"'",",",Car2DB!J1380,",",Car2DB!K1380,",",Car2DB!L1380,",",Car2DB!M1380,",",Car2DB!N1380,",",Car2DB!O1380,",",Car2DB!P1380,",",Car2DB!Q1380,",",Car2DB!R1380,")",",")</f>
        <v>(1833,'Sedán',5,4796,1810,1453,1476,7463,10501589,570,570),</v>
      </c>
    </row>
    <row r="1379" spans="1:1" x14ac:dyDescent="0.25">
      <c r="A1379" t="str">
        <f>_xlfn.CONCAT("(",Car2DB!H1381,",","'",Car2DB!I1381,"'",",",Car2DB!J1381,",",Car2DB!K1381,",",Car2DB!L1381,",",Car2DB!M1381,",",Car2DB!N1381,",",Car2DB!O1381,",",Car2DB!P1381,",",Car2DB!Q1381,",",Car2DB!R1381,")",",")</f>
        <v>(1834,'Sedán',5,4796,1810,1453,1476,7470,10301660,570,570),</v>
      </c>
    </row>
    <row r="1380" spans="1:1" x14ac:dyDescent="0.25">
      <c r="A1380" t="str">
        <f>_xlfn.CONCAT("(",Car2DB!H1382,",","'",Car2DB!I1382,"'",",",Car2DB!J1382,",",Car2DB!K1382,",",Car2DB!L1382,",",Car2DB!M1382,",",Car2DB!N1382,",",Car2DB!O1382,",",Car2DB!P1382,",",Car2DB!Q1382,",",Car2DB!R1382,")",",")</f>
        <v>(1835,'Sedán',5,4796,1810,1453,1476,7477,10501590,570,570),</v>
      </c>
    </row>
    <row r="1381" spans="1:1" x14ac:dyDescent="0.25">
      <c r="A1381" t="str">
        <f>_xlfn.CONCAT("(",Car2DB!H1383,",","'",Car2DB!I1383,"'",",",Car2DB!J1383,",",Car2DB!K1383,",",Car2DB!L1383,",",Car2DB!M1383,",",Car2DB!N1383,",",Car2DB!O1383,",",Car2DB!P1383,",",Car2DB!Q1383,",",Car2DB!R1383,")",",")</f>
        <v>(1836,'Sedán',5,4796,1810,1453,1476,7484,10301661,570,570),</v>
      </c>
    </row>
    <row r="1382" spans="1:1" x14ac:dyDescent="0.25">
      <c r="A1382" t="str">
        <f>_xlfn.CONCAT("(",Car2DB!H1384,",","'",Car2DB!I1384,"'",",",Car2DB!J1384,",",Car2DB!K1384,",",Car2DB!L1384,",",Car2DB!M1384,",",Car2DB!N1384,",",Car2DB!O1384,",",Car2DB!P1384,",",Car2DB!Q1384,",",Car2DB!R1384,")",",")</f>
        <v>(1837,'Sedán',5,4796,1810,1453,1476,7491,10501591,570,570),</v>
      </c>
    </row>
    <row r="1383" spans="1:1" x14ac:dyDescent="0.25">
      <c r="A1383" t="str">
        <f>_xlfn.CONCAT("(",Car2DB!H1385,",","'",Car2DB!I1385,"'",",",Car2DB!J1385,",",Car2DB!K1385,",",Car2DB!L1385,",",Car2DB!M1385,",",Car2DB!N1385,",",Car2DB!O1385,",",Car2DB!P1385,",",Car2DB!Q1385,",",Car2DB!R1385,")",",")</f>
        <v>(1838,'Sedán',5,4796,1810,1453,1476,7498,10301662,570,570),</v>
      </c>
    </row>
    <row r="1384" spans="1:1" x14ac:dyDescent="0.25">
      <c r="A1384" t="str">
        <f>_xlfn.CONCAT("(",Car2DB!H1386,",","'",Car2DB!I1386,"'",",",Car2DB!J1386,",",Car2DB!K1386,",",Car2DB!L1386,",",Car2DB!M1386,",",Car2DB!N1386,",",Car2DB!O1386,",",Car2DB!P1386,",",Car2DB!Q1386,",",Car2DB!R1386,")",",")</f>
        <v>(1839,'Sedán',5,4796,1810,1453,1476,7505,10501592,570,570),</v>
      </c>
    </row>
    <row r="1385" spans="1:1" x14ac:dyDescent="0.25">
      <c r="A1385" t="str">
        <f>_xlfn.CONCAT("(",Car2DB!H1387,",","'",Car2DB!I1387,"'",",",Car2DB!J1387,",",Car2DB!K1387,",",Car2DB!L1387,",",Car2DB!M1387,",",Car2DB!N1387,",",Car2DB!O1387,",",Car2DB!P1387,",",Car2DB!Q1387,",",Car2DB!R1387,")",",")</f>
        <v>(1840,'Sedán',5,4796,1810,1453,1476,7512,10301663,570,570),</v>
      </c>
    </row>
    <row r="1386" spans="1:1" x14ac:dyDescent="0.25">
      <c r="A1386" t="str">
        <f>_xlfn.CONCAT("(",Car2DB!H1388,",","'",Car2DB!I1388,"'",",",Car2DB!J1388,",",Car2DB!K1388,",",Car2DB!L1388,",",Car2DB!M1388,",",Car2DB!N1388,",",Car2DB!O1388,",",Car2DB!P1388,",",Car2DB!Q1388,",",Car2DB!R1388,")",",")</f>
        <v>(1841,'Sedán',5,4796,1810,1453,1476,7519,10501593,570,570),</v>
      </c>
    </row>
    <row r="1387" spans="1:1" x14ac:dyDescent="0.25">
      <c r="A1387" t="str">
        <f>_xlfn.CONCAT("(",Car2DB!H1389,",","'",Car2DB!I1389,"'",",",Car2DB!J1389,",",Car2DB!K1389,",",Car2DB!L1389,",",Car2DB!M1389,",",Car2DB!N1389,",",Car2DB!O1389,",",Car2DB!P1389,",",Car2DB!Q1389,",",Car2DB!R1389,")",",")</f>
        <v>(1842,'Sedán',5,4796,1810,1453,1476,7526,10301664,570,570),</v>
      </c>
    </row>
    <row r="1388" spans="1:1" x14ac:dyDescent="0.25">
      <c r="A1388" t="str">
        <f>_xlfn.CONCAT("(",Car2DB!H1390,",","'",Car2DB!I1390,"'",",",Car2DB!J1390,",",Car2DB!K1390,",",Car2DB!L1390,",",Car2DB!M1390,",",Car2DB!N1390,",",Car2DB!O1390,",",Car2DB!P1390,",",Car2DB!Q1390,",",Car2DB!R1390,")",",")</f>
        <v>(1843,'Sedán',5,4796,1810,1453,1476,7533,10501594,570,570),</v>
      </c>
    </row>
    <row r="1389" spans="1:1" x14ac:dyDescent="0.25">
      <c r="A1389" t="str">
        <f>_xlfn.CONCAT("(",Car2DB!H1391,",","'",Car2DB!I1391,"'",",",Car2DB!J1391,",",Car2DB!K1391,",",Car2DB!L1391,",",Car2DB!M1391,",",Car2DB!N1391,",",Car2DB!O1391,",",Car2DB!P1391,",",Car2DB!Q1391,",",Car2DB!R1391,")",",")</f>
        <v>(1844,'Sedán',5,4796,1810,1453,1476,7540,10301665,570,570),</v>
      </c>
    </row>
    <row r="1390" spans="1:1" x14ac:dyDescent="0.25">
      <c r="A1390" t="str">
        <f>_xlfn.CONCAT("(",Car2DB!H1392,",","'",Car2DB!I1392,"'",",",Car2DB!J1392,",",Car2DB!K1392,",",Car2DB!L1392,",",Car2DB!M1392,",",Car2DB!N1392,",",Car2DB!O1392,",",Car2DB!P1392,",",Car2DB!Q1392,",",Car2DB!R1392,")",",")</f>
        <v>(1845,'Sedán',5,4796,1810,1453,1476,7547,10501595,570,570),</v>
      </c>
    </row>
    <row r="1391" spans="1:1" x14ac:dyDescent="0.25">
      <c r="A1391" t="str">
        <f>_xlfn.CONCAT("(",Car2DB!H1393,",","'",Car2DB!I1393,"'",",",Car2DB!J1393,",",Car2DB!K1393,",",Car2DB!L1393,",",Car2DB!M1393,",",Car2DB!N1393,",",Car2DB!O1393,",",Car2DB!P1393,",",Car2DB!Q1393,",",Car2DB!R1393,")",",")</f>
        <v>(1846,'Sedán',5,4796,1810,1453,1476,7554,10301666,570,570),</v>
      </c>
    </row>
    <row r="1392" spans="1:1" x14ac:dyDescent="0.25">
      <c r="A1392" t="str">
        <f>_xlfn.CONCAT("(",Car2DB!H1394,",","'",Car2DB!I1394,"'",",",Car2DB!J1394,",",Car2DB!K1394,",",Car2DB!L1394,",",Car2DB!M1394,",",Car2DB!N1394,",",Car2DB!O1394,",",Car2DB!P1394,",",Car2DB!Q1394,",",Car2DB!R1394,")",",")</f>
        <v>(1847,'Sedán',5,4796,1810,1453,1476,7561,10501596,570,570),</v>
      </c>
    </row>
    <row r="1393" spans="1:1" x14ac:dyDescent="0.25">
      <c r="A1393" t="str">
        <f>_xlfn.CONCAT("(",Car2DB!H1395,",","'",Car2DB!I1395,"'",",",Car2DB!J1395,",",Car2DB!K1395,",",Car2DB!L1395,",",Car2DB!M1395,",",Car2DB!N1395,",",Car2DB!O1395,",",Car2DB!P1395,",",Car2DB!Q1395,",",Car2DB!R1395,")",",")</f>
        <v>(1848,'Sedán',5,4796,1810,1453,1476,7568,10301667,570,570),</v>
      </c>
    </row>
    <row r="1394" spans="1:1" x14ac:dyDescent="0.25">
      <c r="A1394" t="str">
        <f>_xlfn.CONCAT("(",Car2DB!H1396,",","'",Car2DB!I1396,"'",",",Car2DB!J1396,",",Car2DB!K1396,",",Car2DB!L1396,",",Car2DB!M1396,",",Car2DB!N1396,",",Car2DB!O1396,",",Car2DB!P1396,",",Car2DB!Q1396,",",Car2DB!R1396,")",",")</f>
        <v>(1849,'Sedán',5,4796,1810,1453,1476,7575,10501597,570,570),</v>
      </c>
    </row>
    <row r="1395" spans="1:1" x14ac:dyDescent="0.25">
      <c r="A1395" t="str">
        <f>_xlfn.CONCAT("(",Car2DB!H1397,",","'",Car2DB!I1397,"'",",",Car2DB!J1397,",",Car2DB!K1397,",",Car2DB!L1397,",",Car2DB!M1397,",",Car2DB!N1397,",",Car2DB!O1397,",",Car2DB!P1397,",",Car2DB!Q1397,",",Car2DB!R1397,")",",")</f>
        <v>(1850,'Sedán',5,4796,1810,1453,1476,7582,10301668,570,570),</v>
      </c>
    </row>
    <row r="1396" spans="1:1" x14ac:dyDescent="0.25">
      <c r="A1396" t="str">
        <f>_xlfn.CONCAT("(",Car2DB!H1398,",","'",Car2DB!I1398,"'",",",Car2DB!J1398,",",Car2DB!K1398,",",Car2DB!L1398,",",Car2DB!M1398,",",Car2DB!N1398,",",Car2DB!O1398,",",Car2DB!P1398,",",Car2DB!Q1398,",",Car2DB!R1398,")",",")</f>
        <v>(1851,'Sedán',5,4796,1810,1453,1476,7589,10501598,570,570),</v>
      </c>
    </row>
    <row r="1397" spans="1:1" x14ac:dyDescent="0.25">
      <c r="A1397" t="str">
        <f>_xlfn.CONCAT("(",Car2DB!H1399,",","'",Car2DB!I1399,"'",",",Car2DB!J1399,",",Car2DB!K1399,",",Car2DB!L1399,",",Car2DB!M1399,",",Car2DB!N1399,",",Car2DB!O1399,",",Car2DB!P1399,",",Car2DB!Q1399,",",Car2DB!R1399,")",",")</f>
        <v>(1852,'Sedán',5,4796,1810,1453,1476,7596,10301669,570,570),</v>
      </c>
    </row>
    <row r="1398" spans="1:1" x14ac:dyDescent="0.25">
      <c r="A1398" t="str">
        <f>_xlfn.CONCAT("(",Car2DB!H1400,",","'",Car2DB!I1400,"'",",",Car2DB!J1400,",",Car2DB!K1400,",",Car2DB!L1400,",",Car2DB!M1400,",",Car2DB!N1400,",",Car2DB!O1400,",",Car2DB!P1400,",",Car2DB!Q1400,",",Car2DB!R1400,")",",")</f>
        <v>(1853,'Sedán',5,4796,1810,1453,1476,7603,10501599,570,570),</v>
      </c>
    </row>
    <row r="1399" spans="1:1" x14ac:dyDescent="0.25">
      <c r="A1399" t="str">
        <f>_xlfn.CONCAT("(",Car2DB!H1401,",","'",Car2DB!I1401,"'",",",Car2DB!J1401,",",Car2DB!K1401,",",Car2DB!L1401,",",Car2DB!M1401,",",Car2DB!N1401,",",Car2DB!O1401,",",Car2DB!P1401,",",Car2DB!Q1401,",",Car2DB!R1401,")",",")</f>
        <v>(1854,'Sedán',5,4796,1810,1453,1476,7610,10301670,570,570),</v>
      </c>
    </row>
    <row r="1400" spans="1:1" x14ac:dyDescent="0.25">
      <c r="A1400" t="str">
        <f>_xlfn.CONCAT("(",Car2DB!H1402,",","'",Car2DB!I1402,"'",",",Car2DB!J1402,",",Car2DB!K1402,",",Car2DB!L1402,",",Car2DB!M1402,",",Car2DB!N1402,",",Car2DB!O1402,",",Car2DB!P1402,",",Car2DB!Q1402,",",Car2DB!R1402,")",",")</f>
        <v>(1855,'Sedán',5,4796,1810,1453,1476,7617,10501600,570,570),</v>
      </c>
    </row>
    <row r="1401" spans="1:1" x14ac:dyDescent="0.25">
      <c r="A1401" t="str">
        <f>_xlfn.CONCAT("(",Car2DB!H1403,",","'",Car2DB!I1403,"'",",",Car2DB!J1403,",",Car2DB!K1403,",",Car2DB!L1403,",",Car2DB!M1403,",",Car2DB!N1403,",",Car2DB!O1403,",",Car2DB!P1403,",",Car2DB!Q1403,",",Car2DB!R1403,")",",")</f>
        <v>(1856,'Sedán',5,4796,1810,1453,1476,7624,10301671,570,570),</v>
      </c>
    </row>
    <row r="1402" spans="1:1" x14ac:dyDescent="0.25">
      <c r="A1402" t="str">
        <f>_xlfn.CONCAT("(",Car2DB!H1404,",","'",Car2DB!I1404,"'",",",Car2DB!J1404,",",Car2DB!K1404,",",Car2DB!L1404,",",Car2DB!M1404,",",Car2DB!N1404,",",Car2DB!O1404,",",Car2DB!P1404,",",Car2DB!Q1404,",",Car2DB!R1404,")",",")</f>
        <v>(1857,'Sedán',5,4796,1810,1453,1476,7631,10501601,570,570),</v>
      </c>
    </row>
    <row r="1403" spans="1:1" x14ac:dyDescent="0.25">
      <c r="A1403" t="str">
        <f>_xlfn.CONCAT("(",Car2DB!H1405,",","'",Car2DB!I1405,"'",",",Car2DB!J1405,",",Car2DB!K1405,",",Car2DB!L1405,",",Car2DB!M1405,",",Car2DB!N1405,",",Car2DB!O1405,",",Car2DB!P1405,",",Car2DB!Q1405,",",Car2DB!R1405,")",",")</f>
        <v>(1858,'Sedán',5,4796,1810,1453,1476,7638,10301672,570,570),</v>
      </c>
    </row>
    <row r="1404" spans="1:1" x14ac:dyDescent="0.25">
      <c r="A1404" t="str">
        <f>_xlfn.CONCAT("(",Car2DB!H1406,",","'",Car2DB!I1406,"'",",",Car2DB!J1406,",",Car2DB!K1406,",",Car2DB!L1406,",",Car2DB!M1406,",",Car2DB!N1406,",",Car2DB!O1406,",",Car2DB!P1406,",",Car2DB!Q1406,",",Car2DB!R1406,")",",")</f>
        <v>(1859,'Sedán',5,4796,1810,1453,1476,7645,10501602,570,570),</v>
      </c>
    </row>
    <row r="1405" spans="1:1" x14ac:dyDescent="0.25">
      <c r="A1405" t="str">
        <f>_xlfn.CONCAT("(",Car2DB!H1407,",","'",Car2DB!I1407,"'",",",Car2DB!J1407,",",Car2DB!K1407,",",Car2DB!L1407,",",Car2DB!M1407,",",Car2DB!N1407,",",Car2DB!O1407,",",Car2DB!P1407,",",Car2DB!Q1407,",",Car2DB!R1407,")",",")</f>
        <v>(1860,'Sedán',5,4796,1810,1453,1476,7652,10301673,570,570),</v>
      </c>
    </row>
    <row r="1406" spans="1:1" x14ac:dyDescent="0.25">
      <c r="A1406" t="str">
        <f>_xlfn.CONCAT("(",Car2DB!H1408,",","'",Car2DB!I1408,"'",",",Car2DB!J1408,",",Car2DB!K1408,",",Car2DB!L1408,",",Car2DB!M1408,",",Car2DB!N1408,",",Car2DB!O1408,",",Car2DB!P1408,",",Car2DB!Q1408,",",Car2DB!R1408,")",",")</f>
        <v>(1861,'Sedán',5,4796,1810,1453,1476,7659,10501603,570,570),</v>
      </c>
    </row>
    <row r="1407" spans="1:1" x14ac:dyDescent="0.25">
      <c r="A1407" t="str">
        <f>_xlfn.CONCAT("(",Car2DB!H1409,",","'",Car2DB!I1409,"'",",",Car2DB!J1409,",",Car2DB!K1409,",",Car2DB!L1409,",",Car2DB!M1409,",",Car2DB!N1409,",",Car2DB!O1409,",",Car2DB!P1409,",",Car2DB!Q1409,",",Car2DB!R1409,")",",")</f>
        <v>(1862,'Sedán',5,4796,1810,1453,1476,7666,10301674,570,570),</v>
      </c>
    </row>
    <row r="1408" spans="1:1" x14ac:dyDescent="0.25">
      <c r="A1408" t="str">
        <f>_xlfn.CONCAT("(",Car2DB!H1410,",","'",Car2DB!I1410,"'",",",Car2DB!J1410,",",Car2DB!K1410,",",Car2DB!L1410,",",Car2DB!M1410,",",Car2DB!N1410,",",Car2DB!O1410,",",Car2DB!P1410,",",Car2DB!Q1410,",",Car2DB!R1410,")",",")</f>
        <v>(1863,'Sedán',5,4796,1810,1453,1476,7673,10501604,570,570),</v>
      </c>
    </row>
    <row r="1409" spans="1:1" x14ac:dyDescent="0.25">
      <c r="A1409" t="str">
        <f>_xlfn.CONCAT("(",Car2DB!H1411,",","'",Car2DB!I1411,"'",",",Car2DB!J1411,",",Car2DB!K1411,",",Car2DB!L1411,",",Car2DB!M1411,",",Car2DB!N1411,",",Car2DB!O1411,",",Car2DB!P1411,",",Car2DB!Q1411,",",Car2DB!R1411,")",",")</f>
        <v>(1864,'Sedán',5,4796,1810,1453,1476,7680,10301675,570,570),</v>
      </c>
    </row>
    <row r="1410" spans="1:1" x14ac:dyDescent="0.25">
      <c r="A1410" t="str">
        <f>_xlfn.CONCAT("(",Car2DB!H1412,",","'",Car2DB!I1412,"'",",",Car2DB!J1412,",",Car2DB!K1412,",",Car2DB!L1412,",",Car2DB!M1412,",",Car2DB!N1412,",",Car2DB!O1412,",",Car2DB!P1412,",",Car2DB!Q1412,",",Car2DB!R1412,")",",")</f>
        <v>(1865,'Sedán',5,4796,1810,1453,1476,7687,10501605,570,570),</v>
      </c>
    </row>
    <row r="1411" spans="1:1" x14ac:dyDescent="0.25">
      <c r="A1411" t="str">
        <f>_xlfn.CONCAT("(",Car2DB!H1413,",","'",Car2DB!I1413,"'",",",Car2DB!J1413,",",Car2DB!K1413,",",Car2DB!L1413,",",Car2DB!M1413,",",Car2DB!N1413,",",Car2DB!O1413,",",Car2DB!P1413,",",Car2DB!Q1413,",",Car2DB!R1413,")",",")</f>
        <v>(1866,'Sedán',5,4833,1850,1448,1476,7694,10301676,570,570),</v>
      </c>
    </row>
    <row r="1412" spans="1:1" x14ac:dyDescent="0.25">
      <c r="A1412" t="str">
        <f>_xlfn.CONCAT("(",Car2DB!H1414,",","'",Car2DB!I1414,"'",",",Car2DB!J1414,",",Car2DB!K1414,",",Car2DB!L1414,",",Car2DB!M1414,",",Car2DB!N1414,",",Car2DB!O1414,",",Car2DB!P1414,",",Car2DB!Q1414,",",Car2DB!R1414,")",",")</f>
        <v>(1867,'Sedán',5,4833,1850,1448,1476,7701,10501606,570,570),</v>
      </c>
    </row>
    <row r="1413" spans="1:1" x14ac:dyDescent="0.25">
      <c r="A1413" t="str">
        <f>_xlfn.CONCAT("(",Car2DB!H1415,",","'",Car2DB!I1415,"'",",",Car2DB!J1415,",",Car2DB!K1415,",",Car2DB!L1415,",",Car2DB!M1415,",",Car2DB!N1415,",",Car2DB!O1415,",",Car2DB!P1415,",",Car2DB!Q1415,",",Car2DB!R1415,")",",")</f>
        <v>(1868,'Sedán',5,4833,1850,1453,1476,7708,10301677,570,570),</v>
      </c>
    </row>
    <row r="1414" spans="1:1" x14ac:dyDescent="0.25">
      <c r="A1414" t="str">
        <f>_xlfn.CONCAT("(",Car2DB!H1416,",","'",Car2DB!I1416,"'",",",Car2DB!J1416,",",Car2DB!K1416,",",Car2DB!L1416,",",Car2DB!M1416,",",Car2DB!N1416,",",Car2DB!O1416,",",Car2DB!P1416,",",Car2DB!Q1416,",",Car2DB!R1416,")",",")</f>
        <v>(1869,'Berlina',5,4796,1810,1477,1476,7715,10501607,570,570),</v>
      </c>
    </row>
    <row r="1415" spans="1:1" x14ac:dyDescent="0.25">
      <c r="A1415" t="str">
        <f>_xlfn.CONCAT("(",Car2DB!H1417,",","'",Car2DB!I1417,"'",",",Car2DB!J1417,",",Car2DB!K1417,",",Car2DB!L1417,",",Car2DB!M1417,",",Car2DB!N1417,",",Car2DB!O1417,",",Car2DB!P1417,",",Car2DB!Q1417,",",Car2DB!R1417,")",",")</f>
        <v>(1870,'Berlina',5,4796,1810,1477,1476,7722,10301678,570,570),</v>
      </c>
    </row>
    <row r="1416" spans="1:1" x14ac:dyDescent="0.25">
      <c r="A1416" t="str">
        <f>_xlfn.CONCAT("(",Car2DB!H1418,",","'",Car2DB!I1418,"'",",",Car2DB!J1418,",",Car2DB!K1418,",",Car2DB!L1418,",",Car2DB!M1418,",",Car2DB!N1418,",",Car2DB!O1418,",",Car2DB!P1418,",",Car2DB!Q1418,",",Car2DB!R1418,")",",")</f>
        <v>(1871,'Berlina',5,4796,1810,1477,1476,7729,10501608,570,570),</v>
      </c>
    </row>
    <row r="1417" spans="1:1" x14ac:dyDescent="0.25">
      <c r="A1417" t="str">
        <f>_xlfn.CONCAT("(",Car2DB!H1419,",","'",Car2DB!I1419,"'",",",Car2DB!J1419,",",Car2DB!K1419,",",Car2DB!L1419,",",Car2DB!M1419,",",Car2DB!N1419,",",Car2DB!O1419,",",Car2DB!P1419,",",Car2DB!Q1419,",",Car2DB!R1419,")",",")</f>
        <v>(1872,'Berlina',5,4796,1810,1477,1476,7736,10301679,570,570),</v>
      </c>
    </row>
    <row r="1418" spans="1:1" x14ac:dyDescent="0.25">
      <c r="A1418" t="str">
        <f>_xlfn.CONCAT("(",Car2DB!H1420,",","'",Car2DB!I1420,"'",",",Car2DB!J1420,",",Car2DB!K1420,",",Car2DB!L1420,",",Car2DB!M1420,",",Car2DB!N1420,",",Car2DB!O1420,",",Car2DB!P1420,",",Car2DB!Q1420,",",Car2DB!R1420,")",",")</f>
        <v>(1873,'Berlina',5,4796,1810,1477,1476,7743,10501609,570,570),</v>
      </c>
    </row>
    <row r="1419" spans="1:1" x14ac:dyDescent="0.25">
      <c r="A1419" t="str">
        <f>_xlfn.CONCAT("(",Car2DB!H1421,",","'",Car2DB!I1421,"'",",",Car2DB!J1421,",",Car2DB!K1421,",",Car2DB!L1421,",",Car2DB!M1421,",",Car2DB!N1421,",",Car2DB!O1421,",",Car2DB!P1421,",",Car2DB!Q1421,",",Car2DB!R1421,")",",")</f>
        <v>(1874,'Berlina',5,4796,1810,1477,1476,7750,10301680,570,570),</v>
      </c>
    </row>
    <row r="1420" spans="1:1" x14ac:dyDescent="0.25">
      <c r="A1420" t="str">
        <f>_xlfn.CONCAT("(",Car2DB!H1422,",","'",Car2DB!I1422,"'",",",Car2DB!J1422,",",Car2DB!K1422,",",Car2DB!L1422,",",Car2DB!M1422,",",Car2DB!N1422,",",Car2DB!O1422,",",Car2DB!P1422,",",Car2DB!Q1422,",",Car2DB!R1422,")",",")</f>
        <v>(1875,'Berlina',5,4796,1810,1477,1476,7757,10501610,570,570),</v>
      </c>
    </row>
    <row r="1421" spans="1:1" x14ac:dyDescent="0.25">
      <c r="A1421" t="str">
        <f>_xlfn.CONCAT("(",Car2DB!H1423,",","'",Car2DB!I1423,"'",",",Car2DB!J1423,",",Car2DB!K1423,",",Car2DB!L1423,",",Car2DB!M1423,",",Car2DB!N1423,",",Car2DB!O1423,",",Car2DB!P1423,",",Car2DB!Q1423,",",Car2DB!R1423,")",",")</f>
        <v>(1876,'Berlina',5,4796,1810,1477,1476,7764,10301681,570,570),</v>
      </c>
    </row>
    <row r="1422" spans="1:1" x14ac:dyDescent="0.25">
      <c r="A1422" t="str">
        <f>_xlfn.CONCAT("(",Car2DB!H1424,",","'",Car2DB!I1424,"'",",",Car2DB!J1424,",",Car2DB!K1424,",",Car2DB!L1424,",",Car2DB!M1424,",",Car2DB!N1424,",",Car2DB!O1424,",",Car2DB!P1424,",",Car2DB!Q1424,",",Car2DB!R1424,")",",")</f>
        <v>(1877,'Berlina',5,4796,1810,1477,1476,7771,10501611,570,570),</v>
      </c>
    </row>
    <row r="1423" spans="1:1" x14ac:dyDescent="0.25">
      <c r="A1423" t="str">
        <f>_xlfn.CONCAT("(",Car2DB!H1425,",","'",Car2DB!I1425,"'",",",Car2DB!J1425,",",Car2DB!K1425,",",Car2DB!L1425,",",Car2DB!M1425,",",Car2DB!N1425,",",Car2DB!O1425,",",Car2DB!P1425,",",Car2DB!Q1425,",",Car2DB!R1425,")",",")</f>
        <v>(1878,'Berlina',5,4796,1810,1477,1476,7778,10301682,570,570),</v>
      </c>
    </row>
    <row r="1424" spans="1:1" x14ac:dyDescent="0.25">
      <c r="A1424" t="str">
        <f>_xlfn.CONCAT("(",Car2DB!H1426,",","'",Car2DB!I1426,"'",",",Car2DB!J1426,",",Car2DB!K1426,",",Car2DB!L1426,",",Car2DB!M1426,",",Car2DB!N1426,",",Car2DB!O1426,",",Car2DB!P1426,",",Car2DB!Q1426,",",Car2DB!R1426,")",",")</f>
        <v>(1879,'Berlina',5,4796,1810,1477,1476,7785,10501612,570,570),</v>
      </c>
    </row>
    <row r="1425" spans="1:1" x14ac:dyDescent="0.25">
      <c r="A1425" t="str">
        <f>_xlfn.CONCAT("(",Car2DB!H1427,",","'",Car2DB!I1427,"'",",",Car2DB!J1427,",",Car2DB!K1427,",",Car2DB!L1427,",",Car2DB!M1427,",",Car2DB!N1427,",",Car2DB!O1427,",",Car2DB!P1427,",",Car2DB!Q1427,",",Car2DB!R1427,")",",")</f>
        <v>(1880,'Berlina',5,4796,1810,1477,1476,7792,10301683,570,570),</v>
      </c>
    </row>
    <row r="1426" spans="1:1" x14ac:dyDescent="0.25">
      <c r="A1426" t="str">
        <f>_xlfn.CONCAT("(",Car2DB!H1428,",","'",Car2DB!I1428,"'",",",Car2DB!J1428,",",Car2DB!K1428,",",Car2DB!L1428,",",Car2DB!M1428,",",Car2DB!N1428,",",Car2DB!O1428,",",Car2DB!P1428,",",Car2DB!Q1428,",",Car2DB!R1428,")",",")</f>
        <v>(1881,'Berlina',5,4796,1810,1477,1476,7799,10501613,570,570),</v>
      </c>
    </row>
    <row r="1427" spans="1:1" x14ac:dyDescent="0.25">
      <c r="A1427" t="str">
        <f>_xlfn.CONCAT("(",Car2DB!H1429,",","'",Car2DB!I1429,"'",",",Car2DB!J1429,",",Car2DB!K1429,",",Car2DB!L1429,",",Car2DB!M1429,",",Car2DB!N1429,",",Car2DB!O1429,",",Car2DB!P1429,",",Car2DB!Q1429,",",Car2DB!R1429,")",",")</f>
        <v>(1882,'Berlina',5,4796,1810,1477,1476,7806,10301684,570,570),</v>
      </c>
    </row>
    <row r="1428" spans="1:1" x14ac:dyDescent="0.25">
      <c r="A1428" t="str">
        <f>_xlfn.CONCAT("(",Car2DB!H1430,",","'",Car2DB!I1430,"'",",",Car2DB!J1430,",",Car2DB!K1430,",",Car2DB!L1430,",",Car2DB!M1430,",",Car2DB!N1430,",",Car2DB!O1430,",",Car2DB!P1430,",",Car2DB!Q1430,",",Car2DB!R1430,")",",")</f>
        <v>(1883,'Berlina',5,4796,1810,1477,1476,7813,10501614,570,570),</v>
      </c>
    </row>
    <row r="1429" spans="1:1" x14ac:dyDescent="0.25">
      <c r="A1429" t="str">
        <f>_xlfn.CONCAT("(",Car2DB!H1431,",","'",Car2DB!I1431,"'",",",Car2DB!J1431,",",Car2DB!K1431,",",Car2DB!L1431,",",Car2DB!M1431,",",Car2DB!N1431,",",Car2DB!O1431,",",Car2DB!P1431,",",Car2DB!Q1431,",",Car2DB!R1431,")",",")</f>
        <v>(1884,'Berlina',5,4796,1810,1477,1476,7820,10301685,570,570),</v>
      </c>
    </row>
    <row r="1430" spans="1:1" x14ac:dyDescent="0.25">
      <c r="A1430" t="str">
        <f>_xlfn.CONCAT("(",Car2DB!H1432,",","'",Car2DB!I1432,"'",",",Car2DB!J1432,",",Car2DB!K1432,",",Car2DB!L1432,",",Car2DB!M1432,",",Car2DB!N1432,",",Car2DB!O1432,",",Car2DB!P1432,",",Car2DB!Q1432,",",Car2DB!R1432,")",",")</f>
        <v>(1885,'Berlina',5,4796,1810,1477,1476,7827,10501615,570,570),</v>
      </c>
    </row>
    <row r="1431" spans="1:1" x14ac:dyDescent="0.25">
      <c r="A1431" t="str">
        <f>_xlfn.CONCAT("(",Car2DB!H1433,",","'",Car2DB!I1433,"'",",",Car2DB!J1433,",",Car2DB!K1433,",",Car2DB!L1433,",",Car2DB!M1433,",",Car2DB!N1433,",",Car2DB!O1433,",",Car2DB!P1433,",",Car2DB!Q1433,",",Car2DB!R1433,")",",")</f>
        <v>(1886,'Berlina',5,4796,1810,1477,1476,7834,10301686,570,570),</v>
      </c>
    </row>
    <row r="1432" spans="1:1" x14ac:dyDescent="0.25">
      <c r="A1432" t="str">
        <f>_xlfn.CONCAT("(",Car2DB!H1434,",","'",Car2DB!I1434,"'",",",Car2DB!J1434,",",Car2DB!K1434,",",Car2DB!L1434,",",Car2DB!M1434,",",Car2DB!N1434,",",Car2DB!O1434,",",Car2DB!P1434,",",Car2DB!Q1434,",",Car2DB!R1434,")",",")</f>
        <v>(1887,'Berlina',5,4796,1810,1477,1476,7841,10501616,570,570),</v>
      </c>
    </row>
    <row r="1433" spans="1:1" x14ac:dyDescent="0.25">
      <c r="A1433" t="str">
        <f>_xlfn.CONCAT("(",Car2DB!H1435,",","'",Car2DB!I1435,"'",",",Car2DB!J1435,",",Car2DB!K1435,",",Car2DB!L1435,",",Car2DB!M1435,",",Car2DB!N1435,",",Car2DB!O1435,",",Car2DB!P1435,",",Car2DB!Q1435,",",Car2DB!R1435,")",",")</f>
        <v>(1888,'Berlina',5,4796,1810,1477,1476,7848,10301687,570,570),</v>
      </c>
    </row>
    <row r="1434" spans="1:1" x14ac:dyDescent="0.25">
      <c r="A1434" t="str">
        <f>_xlfn.CONCAT("(",Car2DB!H1436,",","'",Car2DB!I1436,"'",",",Car2DB!J1436,",",Car2DB!K1436,",",Car2DB!L1436,",",Car2DB!M1436,",",Car2DB!N1436,",",Car2DB!O1436,",",Car2DB!P1436,",",Car2DB!Q1436,",",Car2DB!R1436,")",",")</f>
        <v>(1889,'Berlina',5,4796,1810,1477,1476,7855,10501617,570,570),</v>
      </c>
    </row>
    <row r="1435" spans="1:1" x14ac:dyDescent="0.25">
      <c r="A1435" t="str">
        <f>_xlfn.CONCAT("(",Car2DB!H1437,",","'",Car2DB!I1437,"'",",",Car2DB!J1437,",",Car2DB!K1437,",",Car2DB!L1437,",",Car2DB!M1437,",",Car2DB!N1437,",",Car2DB!O1437,",",Car2DB!P1437,",",Car2DB!Q1437,",",Car2DB!R1437,")",",")</f>
        <v>(1890,'Berlina',5,4796,1810,1477,1476,7862,10301688,570,570),</v>
      </c>
    </row>
    <row r="1436" spans="1:1" x14ac:dyDescent="0.25">
      <c r="A1436" t="str">
        <f>_xlfn.CONCAT("(",Car2DB!H1438,",","'",Car2DB!I1438,"'",",",Car2DB!J1438,",",Car2DB!K1438,",",Car2DB!L1438,",",Car2DB!M1438,",",Car2DB!N1438,",",Car2DB!O1438,",",Car2DB!P1438,",",Car2DB!Q1438,",",Car2DB!R1438,")",",")</f>
        <v>(1891,'Berlina',5,4796,1810,1477,1476,7869,10501618,570,570),</v>
      </c>
    </row>
    <row r="1437" spans="1:1" x14ac:dyDescent="0.25">
      <c r="A1437" t="str">
        <f>_xlfn.CONCAT("(",Car2DB!H1439,",","'",Car2DB!I1439,"'",",",Car2DB!J1439,",",Car2DB!K1439,",",Car2DB!L1439,",",Car2DB!M1439,",",Car2DB!N1439,",",Car2DB!O1439,",",Car2DB!P1439,",",Car2DB!Q1439,",",Car2DB!R1439,")",",")</f>
        <v>(1892,'Berlina',5,4796,1810,1477,1476,7876,10301689,570,570),</v>
      </c>
    </row>
    <row r="1438" spans="1:1" x14ac:dyDescent="0.25">
      <c r="A1438" t="str">
        <f>_xlfn.CONCAT("(",Car2DB!H1440,",","'",Car2DB!I1440,"'",",",Car2DB!J1440,",",Car2DB!K1440,",",Car2DB!L1440,",",Car2DB!M1440,",",Car2DB!N1440,",",Car2DB!O1440,",",Car2DB!P1440,",",Car2DB!Q1440,",",Car2DB!R1440,")",",")</f>
        <v>(1893,'Berlina',5,4796,1810,1477,1476,7883,10501619,570,570),</v>
      </c>
    </row>
    <row r="1439" spans="1:1" x14ac:dyDescent="0.25">
      <c r="A1439" t="str">
        <f>_xlfn.CONCAT("(",Car2DB!H1441,",","'",Car2DB!I1441,"'",",",Car2DB!J1441,",",Car2DB!K1441,",",Car2DB!L1441,",",Car2DB!M1441,",",Car2DB!N1441,",",Car2DB!O1441,",",Car2DB!P1441,",",Car2DB!Q1441,",",Car2DB!R1441,")",",")</f>
        <v>(1894,'Berlina',5,4833,1850,1475,1476,7890,10301690,570,570),</v>
      </c>
    </row>
    <row r="1440" spans="1:1" x14ac:dyDescent="0.25">
      <c r="A1440" t="str">
        <f>_xlfn.CONCAT("(",Car2DB!H1442,",","'",Car2DB!I1442,"'",",",Car2DB!J1442,",",Car2DB!K1442,",",Car2DB!L1442,",",Car2DB!M1442,",",Car2DB!N1442,",",Car2DB!O1442,",",Car2DB!P1442,",",Car2DB!Q1442,",",Car2DB!R1442,")",",")</f>
        <v>(1895,'Sedán',5,4796,1810,1453,1476,7897,10501620,570,570),</v>
      </c>
    </row>
    <row r="1441" spans="1:1" x14ac:dyDescent="0.25">
      <c r="A1441" t="str">
        <f>_xlfn.CONCAT("(",Car2DB!H1443,",","'",Car2DB!I1443,"'",",",Car2DB!J1443,",",Car2DB!K1443,",",Car2DB!L1443,",",Car2DB!M1443,",",Car2DB!N1443,",",Car2DB!O1443,",",Car2DB!P1443,",",Car2DB!Q1443,",",Car2DB!R1443,")",",")</f>
        <v>(1896,'Sedán',5,4796,1810,1453,1476,7904,10301691,570,570),</v>
      </c>
    </row>
    <row r="1442" spans="1:1" x14ac:dyDescent="0.25">
      <c r="A1442" t="str">
        <f>_xlfn.CONCAT("(",Car2DB!H1444,",","'",Car2DB!I1444,"'",",",Car2DB!J1444,",",Car2DB!K1444,",",Car2DB!L1444,",",Car2DB!M1444,",",Car2DB!N1444,",",Car2DB!O1444,",",Car2DB!P1444,",",Car2DB!Q1444,",",Car2DB!R1444,")",",")</f>
        <v>(1897,'Sedán',5,4796,1810,1453,1476,7911,10501621,570,570),</v>
      </c>
    </row>
    <row r="1443" spans="1:1" x14ac:dyDescent="0.25">
      <c r="A1443" t="str">
        <f>_xlfn.CONCAT("(",Car2DB!H1445,",","'",Car2DB!I1445,"'",",",Car2DB!J1445,",",Car2DB!K1445,",",Car2DB!L1445,",",Car2DB!M1445,",",Car2DB!N1445,",",Car2DB!O1445,",",Car2DB!P1445,",",Car2DB!Q1445,",",Car2DB!R1445,")",",")</f>
        <v>(1898,'Sedán',5,4796,1810,1453,1476,7918,10301692,570,570),</v>
      </c>
    </row>
    <row r="1444" spans="1:1" x14ac:dyDescent="0.25">
      <c r="A1444" t="str">
        <f>_xlfn.CONCAT("(",Car2DB!H1446,",","'",Car2DB!I1446,"'",",",Car2DB!J1446,",",Car2DB!K1446,",",Car2DB!L1446,",",Car2DB!M1446,",",Car2DB!N1446,",",Car2DB!O1446,",",Car2DB!P1446,",",Car2DB!Q1446,",",Car2DB!R1446,")",",")</f>
        <v>(1899,'Sedán',5,4796,1810,1453,1476,7925,10501622,570,570),</v>
      </c>
    </row>
    <row r="1445" spans="1:1" x14ac:dyDescent="0.25">
      <c r="A1445" t="str">
        <f>_xlfn.CONCAT("(",Car2DB!H1447,",","'",Car2DB!I1447,"'",",",Car2DB!J1447,",",Car2DB!K1447,",",Car2DB!L1447,",",Car2DB!M1447,",",Car2DB!N1447,",",Car2DB!O1447,",",Car2DB!P1447,",",Car2DB!Q1447,",",Car2DB!R1447,")",",")</f>
        <v>(1900,'Sedán',5,4796,1810,1453,1476,7932,10301693,570,570),</v>
      </c>
    </row>
    <row r="1446" spans="1:1" x14ac:dyDescent="0.25">
      <c r="A1446" t="str">
        <f>_xlfn.CONCAT("(",Car2DB!H1448,",","'",Car2DB!I1448,"'",",",Car2DB!J1448,",",Car2DB!K1448,",",Car2DB!L1448,",",Car2DB!M1448,",",Car2DB!N1448,",",Car2DB!O1448,",",Car2DB!P1448,",",Car2DB!Q1448,",",Car2DB!R1448,")",",")</f>
        <v>(1901,'Sedán',5,4796,1810,1453,1476,7939,10501623,570,570),</v>
      </c>
    </row>
    <row r="1447" spans="1:1" x14ac:dyDescent="0.25">
      <c r="A1447" t="str">
        <f>_xlfn.CONCAT("(",Car2DB!H1449,",","'",Car2DB!I1449,"'",",",Car2DB!J1449,",",Car2DB!K1449,",",Car2DB!L1449,",",Car2DB!M1449,",",Car2DB!N1449,",",Car2DB!O1449,",",Car2DB!P1449,",",Car2DB!Q1449,",",Car2DB!R1449,")",",")</f>
        <v>(1902,'Sedán',5,4796,1810,1453,1476,7946,10301694,570,570),</v>
      </c>
    </row>
    <row r="1448" spans="1:1" x14ac:dyDescent="0.25">
      <c r="A1448" t="str">
        <f>_xlfn.CONCAT("(",Car2DB!H1450,",","'",Car2DB!I1450,"'",",",Car2DB!J1450,",",Car2DB!K1450,",",Car2DB!L1450,",",Car2DB!M1450,",",Car2DB!N1450,",",Car2DB!O1450,",",Car2DB!P1450,",",Car2DB!Q1450,",",Car2DB!R1450,")",",")</f>
        <v>(1903,'Sedán',5,4796,1810,1453,1476,7953,10501624,570,570),</v>
      </c>
    </row>
    <row r="1449" spans="1:1" x14ac:dyDescent="0.25">
      <c r="A1449" t="str">
        <f>_xlfn.CONCAT("(",Car2DB!H1451,",","'",Car2DB!I1451,"'",",",Car2DB!J1451,",",Car2DB!K1451,",",Car2DB!L1451,",",Car2DB!M1451,",",Car2DB!N1451,",",Car2DB!O1451,",",Car2DB!P1451,",",Car2DB!Q1451,",",Car2DB!R1451,")",",")</f>
        <v>(1904,'Sedán',5,4796,1810,1453,1476,7960,10301695,570,570),</v>
      </c>
    </row>
    <row r="1450" spans="1:1" x14ac:dyDescent="0.25">
      <c r="A1450" t="str">
        <f>_xlfn.CONCAT("(",Car2DB!H1452,",","'",Car2DB!I1452,"'",",",Car2DB!J1452,",",Car2DB!K1452,",",Car2DB!L1452,",",Car2DB!M1452,",",Car2DB!N1452,",",Car2DB!O1452,",",Car2DB!P1452,",",Car2DB!Q1452,",",Car2DB!R1452,")",",")</f>
        <v>(1905,'Sedán',5,4796,1810,1453,1476,7967,10501625,570,570),</v>
      </c>
    </row>
    <row r="1451" spans="1:1" x14ac:dyDescent="0.25">
      <c r="A1451" t="str">
        <f>_xlfn.CONCAT("(",Car2DB!H1453,",","'",Car2DB!I1453,"'",",",Car2DB!J1453,",",Car2DB!K1453,",",Car2DB!L1453,",",Car2DB!M1453,",",Car2DB!N1453,",",Car2DB!O1453,",",Car2DB!P1453,",",Car2DB!Q1453,",",Car2DB!R1453,")",",")</f>
        <v>(1906,'Sedán',5,4796,1810,1453,1476,7974,10301696,570,570),</v>
      </c>
    </row>
    <row r="1452" spans="1:1" x14ac:dyDescent="0.25">
      <c r="A1452" t="str">
        <f>_xlfn.CONCAT("(",Car2DB!H1454,",","'",Car2DB!I1454,"'",",",Car2DB!J1454,",",Car2DB!K1454,",",Car2DB!L1454,",",Car2DB!M1454,",",Car2DB!N1454,",",Car2DB!O1454,",",Car2DB!P1454,",",Car2DB!Q1454,",",Car2DB!R1454,")",",")</f>
        <v>(1907,'Sedán',5,4796,1810,1452,1476,7981,10501626,570,570),</v>
      </c>
    </row>
    <row r="1453" spans="1:1" x14ac:dyDescent="0.25">
      <c r="A1453" t="str">
        <f>_xlfn.CONCAT("(",Car2DB!H1455,",","'",Car2DB!I1455,"'",",",Car2DB!J1455,",",Car2DB!K1455,",",Car2DB!L1455,",",Car2DB!M1455,",",Car2DB!N1455,",",Car2DB!O1455,",",Car2DB!P1455,",",Car2DB!Q1455,",",Car2DB!R1455,")",",")</f>
        <v>(1908,'Sedán',5,4796,1810,1453,1476,7988,10301697,570,570),</v>
      </c>
    </row>
    <row r="1454" spans="1:1" x14ac:dyDescent="0.25">
      <c r="A1454" t="str">
        <f>_xlfn.CONCAT("(",Car2DB!H1456,",","'",Car2DB!I1456,"'",",",Car2DB!J1456,",",Car2DB!K1456,",",Car2DB!L1456,",",Car2DB!M1456,",",Car2DB!N1456,",",Car2DB!O1456,",",Car2DB!P1456,",",Car2DB!Q1456,",",Car2DB!R1456,")",",")</f>
        <v>(1909,'Sedán',5,4796,1810,1453,1476,7995,10501627,570,570),</v>
      </c>
    </row>
    <row r="1455" spans="1:1" x14ac:dyDescent="0.25">
      <c r="A1455" t="str">
        <f>_xlfn.CONCAT("(",Car2DB!H1457,",","'",Car2DB!I1457,"'",",",Car2DB!J1457,",",Car2DB!K1457,",",Car2DB!L1457,",",Car2DB!M1457,",",Car2DB!N1457,",",Car2DB!O1457,",",Car2DB!P1457,",",Car2DB!Q1457,",",Car2DB!R1457,")",",")</f>
        <v>(1910,'Sedán',5,4796,1810,1453,1476,8002,10301698,570,570),</v>
      </c>
    </row>
    <row r="1456" spans="1:1" x14ac:dyDescent="0.25">
      <c r="A1456" t="str">
        <f>_xlfn.CONCAT("(",Car2DB!H1458,",","'",Car2DB!I1458,"'",",",Car2DB!J1458,",",Car2DB!K1458,",",Car2DB!L1458,",",Car2DB!M1458,",",Car2DB!N1458,",",Car2DB!O1458,",",Car2DB!P1458,",",Car2DB!Q1458,",",Car2DB!R1458,")",",")</f>
        <v>(1911,'Sedán',5,4796,1810,1453,1476,8009,10501628,570,570),</v>
      </c>
    </row>
    <row r="1457" spans="1:1" x14ac:dyDescent="0.25">
      <c r="A1457" t="str">
        <f>_xlfn.CONCAT("(",Car2DB!H1459,",","'",Car2DB!I1459,"'",",",Car2DB!J1459,",",Car2DB!K1459,",",Car2DB!L1459,",",Car2DB!M1459,",",Car2DB!N1459,",",Car2DB!O1459,",",Car2DB!P1459,",",Car2DB!Q1459,",",Car2DB!R1459,")",",")</f>
        <v>(1912,'Sedán',5,4796,1810,1452,1476,8016,10301699,570,570),</v>
      </c>
    </row>
    <row r="1458" spans="1:1" x14ac:dyDescent="0.25">
      <c r="A1458" t="str">
        <f>_xlfn.CONCAT("(",Car2DB!H1460,",","'",Car2DB!I1460,"'",",",Car2DB!J1460,",",Car2DB!K1460,",",Car2DB!L1460,",",Car2DB!M1460,",",Car2DB!N1460,",",Car2DB!O1460,",",Car2DB!P1460,",",Car2DB!Q1460,",",Car2DB!R1460,")",",")</f>
        <v>(1913,'Sedán',5,4796,1810,1453,1476,8023,10501629,570,570),</v>
      </c>
    </row>
    <row r="1459" spans="1:1" x14ac:dyDescent="0.25">
      <c r="A1459" t="str">
        <f>_xlfn.CONCAT("(",Car2DB!H1461,",","'",Car2DB!I1461,"'",",",Car2DB!J1461,",",Car2DB!K1461,",",Car2DB!L1461,",",Car2DB!M1461,",",Car2DB!N1461,",",Car2DB!O1461,",",Car2DB!P1461,",",Car2DB!Q1461,",",Car2DB!R1461,")",",")</f>
        <v>(1914,'Sedán',5,4796,1810,1453,1476,8030,10301700,570,570),</v>
      </c>
    </row>
    <row r="1460" spans="1:1" x14ac:dyDescent="0.25">
      <c r="A1460" t="str">
        <f>_xlfn.CONCAT("(",Car2DB!H1462,",","'",Car2DB!I1462,"'",",",Car2DB!J1462,",",Car2DB!K1462,",",Car2DB!L1462,",",Car2DB!M1462,",",Car2DB!N1462,",",Car2DB!O1462,",",Car2DB!P1462,",",Car2DB!Q1462,",",Car2DB!R1462,")",",")</f>
        <v>(1915,'Sedán',5,4796,1810,1453,1476,8037,10501630,570,570),</v>
      </c>
    </row>
    <row r="1461" spans="1:1" x14ac:dyDescent="0.25">
      <c r="A1461" t="str">
        <f>_xlfn.CONCAT("(",Car2DB!H1463,",","'",Car2DB!I1463,"'",",",Car2DB!J1463,",",Car2DB!K1463,",",Car2DB!L1463,",",Car2DB!M1463,",",Car2DB!N1463,",",Car2DB!O1463,",",Car2DB!P1463,",",Car2DB!Q1463,",",Car2DB!R1463,")",",")</f>
        <v>(1916,'Sedán',5,4796,1810,1453,1476,8044,10301701,570,570),</v>
      </c>
    </row>
    <row r="1462" spans="1:1" x14ac:dyDescent="0.25">
      <c r="A1462" t="str">
        <f>_xlfn.CONCAT("(",Car2DB!H1464,",","'",Car2DB!I1464,"'",",",Car2DB!J1464,",",Car2DB!K1464,",",Car2DB!L1464,",",Car2DB!M1464,",",Car2DB!N1464,",",Car2DB!O1464,",",Car2DB!P1464,",",Car2DB!Q1464,",",Car2DB!R1464,")",",")</f>
        <v>(1917,'Sedán',5,4796,1810,1453,1476,8051,10501631,570,570),</v>
      </c>
    </row>
    <row r="1463" spans="1:1" x14ac:dyDescent="0.25">
      <c r="A1463" t="str">
        <f>_xlfn.CONCAT("(",Car2DB!H1465,",","'",Car2DB!I1465,"'",",",Car2DB!J1465,",",Car2DB!K1465,",",Car2DB!L1465,",",Car2DB!M1465,",",Car2DB!N1465,",",Car2DB!O1465,",",Car2DB!P1465,",",Car2DB!Q1465,",",Car2DB!R1465,")",",")</f>
        <v>(1918,'Sedán',5,4796,1810,1453,1476,8058,10301702,570,570),</v>
      </c>
    </row>
    <row r="1464" spans="1:1" x14ac:dyDescent="0.25">
      <c r="A1464" t="str">
        <f>_xlfn.CONCAT("(",Car2DB!H1466,",","'",Car2DB!I1466,"'",",",Car2DB!J1466,",",Car2DB!K1466,",",Car2DB!L1466,",",Car2DB!M1466,",",Car2DB!N1466,",",Car2DB!O1466,",",Car2DB!P1466,",",Car2DB!Q1466,",",Car2DB!R1466,")",",")</f>
        <v>(1919,'Sedán',5,4796,1810,1453,1476,8065,10501632,570,570),</v>
      </c>
    </row>
    <row r="1465" spans="1:1" x14ac:dyDescent="0.25">
      <c r="A1465" t="str">
        <f>_xlfn.CONCAT("(",Car2DB!H1467,",","'",Car2DB!I1467,"'",",",Car2DB!J1467,",",Car2DB!K1467,",",Car2DB!L1467,",",Car2DB!M1467,",",Car2DB!N1467,",",Car2DB!O1467,",",Car2DB!P1467,",",Car2DB!Q1467,",",Car2DB!R1467,")",",")</f>
        <v>(1920,'Sedán',5,4796,1810,1453,1476,8072,10301703,570,570),</v>
      </c>
    </row>
    <row r="1466" spans="1:1" x14ac:dyDescent="0.25">
      <c r="A1466" t="str">
        <f>_xlfn.CONCAT("(",Car2DB!H1468,",","'",Car2DB!I1468,"'",",",Car2DB!J1468,",",Car2DB!K1468,",",Car2DB!L1468,",",Car2DB!M1468,",",Car2DB!N1468,",",Car2DB!O1468,",",Car2DB!P1468,",",Car2DB!Q1468,",",Car2DB!R1468,")",",")</f>
        <v>(1921,'Sedán',5,4796,1810,1453,1476,8079,10501633,570,570),</v>
      </c>
    </row>
    <row r="1467" spans="1:1" x14ac:dyDescent="0.25">
      <c r="A1467" t="str">
        <f>_xlfn.CONCAT("(",Car2DB!H1469,",","'",Car2DB!I1469,"'",",",Car2DB!J1469,",",Car2DB!K1469,",",Car2DB!L1469,",",Car2DB!M1469,",",Car2DB!N1469,",",Car2DB!O1469,",",Car2DB!P1469,",",Car2DB!Q1469,",",Car2DB!R1469,")",",")</f>
        <v>(1922,'Sedán',5,4796,1810,1453,1476,8086,10301704,570,570),</v>
      </c>
    </row>
    <row r="1468" spans="1:1" x14ac:dyDescent="0.25">
      <c r="A1468" t="str">
        <f>_xlfn.CONCAT("(",Car2DB!H1470,",","'",Car2DB!I1470,"'",",",Car2DB!J1470,",",Car2DB!K1470,",",Car2DB!L1470,",",Car2DB!M1470,",",Car2DB!N1470,",",Car2DB!O1470,",",Car2DB!P1470,",",Car2DB!Q1470,",",Car2DB!R1470,")",",")</f>
        <v>(1923,'Sedán',5,4833,1850,1453,1476,8093,10501634,570,570),</v>
      </c>
    </row>
    <row r="1469" spans="1:1" x14ac:dyDescent="0.25">
      <c r="A1469" t="str">
        <f>_xlfn.CONCAT("(",Car2DB!H1471,",","'",Car2DB!I1471,"'",",",Car2DB!J1471,",",Car2DB!K1471,",",Car2DB!L1471,",",Car2DB!M1471,",",Car2DB!N1471,",",Car2DB!O1471,",",Car2DB!P1471,",",Car2DB!Q1471,",",Car2DB!R1471,")",",")</f>
        <v>(1924,'Berlina',5,4934,1862,1519,1476,8100,10301705,570,570),</v>
      </c>
    </row>
    <row r="1470" spans="1:1" x14ac:dyDescent="0.25">
      <c r="A1470" t="str">
        <f>_xlfn.CONCAT("(",Car2DB!H1472,",","'",Car2DB!I1472,"'",",",Car2DB!J1472,",",Car2DB!K1472,",",Car2DB!L1472,",",Car2DB!M1472,",",Car2DB!N1472,",",Car2DB!O1472,",",Car2DB!P1472,",",Car2DB!Q1472,",",Car2DB!R1472,")",",")</f>
        <v>(1925,'Berlina',5,4934,1862,1519,1476,8107,10501635,570,570),</v>
      </c>
    </row>
    <row r="1471" spans="1:1" x14ac:dyDescent="0.25">
      <c r="A1471" t="str">
        <f>_xlfn.CONCAT("(",Car2DB!H1473,",","'",Car2DB!I1473,"'",",",Car2DB!J1473,",",Car2DB!K1473,",",Car2DB!L1473,",",Car2DB!M1473,",",Car2DB!N1473,",",Car2DB!O1473,",",Car2DB!P1473,",",Car2DB!Q1473,",",Car2DB!R1473,")",",")</f>
        <v>(1926,'Berlina',5,4934,1862,1519,1476,8114,10301706,570,570),</v>
      </c>
    </row>
    <row r="1472" spans="1:1" x14ac:dyDescent="0.25">
      <c r="A1472" t="str">
        <f>_xlfn.CONCAT("(",Car2DB!H1474,",","'",Car2DB!I1474,"'",",",Car2DB!J1474,",",Car2DB!K1474,",",Car2DB!L1474,",",Car2DB!M1474,",",Car2DB!N1474,",",Car2DB!O1474,",",Car2DB!P1474,",",Car2DB!Q1474,",",Car2DB!R1474,")",",")</f>
        <v>(1927,'Berlina',5,4934,1862,1519,1476,8121,10501636,570,570),</v>
      </c>
    </row>
    <row r="1473" spans="1:1" x14ac:dyDescent="0.25">
      <c r="A1473" t="str">
        <f>_xlfn.CONCAT("(",Car2DB!H1475,",","'",Car2DB!I1475,"'",",",Car2DB!J1475,",",Car2DB!K1475,",",Car2DB!L1475,",",Car2DB!M1475,",",Car2DB!N1475,",",Car2DB!O1475,",",Car2DB!P1475,",",Car2DB!Q1475,",",Car2DB!R1475,")",",")</f>
        <v>(1928,'Berlina',5,4934,1862,1519,1476,8128,10301707,570,570),</v>
      </c>
    </row>
    <row r="1474" spans="1:1" x14ac:dyDescent="0.25">
      <c r="A1474" t="str">
        <f>_xlfn.CONCAT("(",Car2DB!H1476,",","'",Car2DB!I1476,"'",",",Car2DB!J1476,",",Car2DB!K1476,",",Car2DB!L1476,",",Car2DB!M1476,",",Car2DB!N1476,",",Car2DB!O1476,",",Car2DB!P1476,",",Car2DB!Q1476,",",Car2DB!R1476,")",",")</f>
        <v>(1929,'Berlina',5,4934,1862,1519,1476,8135,10501637,570,570),</v>
      </c>
    </row>
    <row r="1475" spans="1:1" x14ac:dyDescent="0.25">
      <c r="A1475" t="str">
        <f>_xlfn.CONCAT("(",Car2DB!H1477,",","'",Car2DB!I1477,"'",",",Car2DB!J1477,",",Car2DB!K1477,",",Car2DB!L1477,",",Car2DB!M1477,",",Car2DB!N1477,",",Car2DB!O1477,",",Car2DB!P1477,",",Car2DB!Q1477,",",Car2DB!R1477,")",",")</f>
        <v>(1930,'Berlina',5,4933,1855,1463,1476,8142,10301708,570,570),</v>
      </c>
    </row>
    <row r="1476" spans="1:1" x14ac:dyDescent="0.25">
      <c r="A1476" t="str">
        <f>_xlfn.CONCAT("(",Car2DB!H1478,",","'",Car2DB!I1478,"'",",",Car2DB!J1478,",",Car2DB!K1478,",",Car2DB!L1478,",",Car2DB!M1478,",",Car2DB!N1478,",",Car2DB!O1478,",",Car2DB!P1478,",",Car2DB!Q1478,",",Car2DB!R1478,")",",")</f>
        <v>(1931,'Berlina',5,4933,1855,1463,1476,8149,10501638,570,570),</v>
      </c>
    </row>
    <row r="1477" spans="1:1" x14ac:dyDescent="0.25">
      <c r="A1477" t="str">
        <f>_xlfn.CONCAT("(",Car2DB!H1479,",","'",Car2DB!I1479,"'",",",Car2DB!J1479,",",Car2DB!K1479,",",Car2DB!L1479,",",Car2DB!M1479,",",Car2DB!N1479,",",Car2DB!O1479,",",Car2DB!P1479,",",Car2DB!Q1479,",",Car2DB!R1479,")",",")</f>
        <v>(1932,'Berlina',5,4933,1855,1463,1476,8156,10301709,570,570),</v>
      </c>
    </row>
    <row r="1478" spans="1:1" x14ac:dyDescent="0.25">
      <c r="A1478" t="str">
        <f>_xlfn.CONCAT("(",Car2DB!H1480,",","'",Car2DB!I1480,"'",",",Car2DB!J1480,",",Car2DB!K1480,",",Car2DB!L1480,",",Car2DB!M1480,",",Car2DB!N1480,",",Car2DB!O1480,",",Car2DB!P1480,",",Car2DB!Q1480,",",Car2DB!R1480,")",",")</f>
        <v>(1933,'Berlina',5,4933,1855,1463,1476,8163,10501639,570,570),</v>
      </c>
    </row>
    <row r="1479" spans="1:1" x14ac:dyDescent="0.25">
      <c r="A1479" t="str">
        <f>_xlfn.CONCAT("(",Car2DB!H1481,",","'",Car2DB!I1481,"'",",",Car2DB!J1481,",",Car2DB!K1481,",",Car2DB!L1481,",",Car2DB!M1481,",",Car2DB!N1481,",",Car2DB!O1481,",",Car2DB!P1481,",",Car2DB!Q1481,",",Car2DB!R1481,")",",")</f>
        <v>(1934,'Berlina',5,4933,1855,1463,1476,8170,10301710,570,570),</v>
      </c>
    </row>
    <row r="1480" spans="1:1" x14ac:dyDescent="0.25">
      <c r="A1480" t="str">
        <f>_xlfn.CONCAT("(",Car2DB!H1482,",","'",Car2DB!I1482,"'",",",Car2DB!J1482,",",Car2DB!K1482,",",Car2DB!L1482,",",Car2DB!M1482,",",Car2DB!N1482,",",Car2DB!O1482,",",Car2DB!P1482,",",Car2DB!Q1482,",",Car2DB!R1482,")",",")</f>
        <v>(1935,'Berlina',5,4933,1855,1463,1476,8177,10501640,570,570),</v>
      </c>
    </row>
    <row r="1481" spans="1:1" x14ac:dyDescent="0.25">
      <c r="A1481" t="str">
        <f>_xlfn.CONCAT("(",Car2DB!H1483,",","'",Car2DB!I1483,"'",",",Car2DB!J1483,",",Car2DB!K1483,",",Car2DB!L1483,",",Car2DB!M1483,",",Car2DB!N1483,",",Car2DB!O1483,",",Car2DB!P1483,",",Car2DB!Q1483,",",Car2DB!R1483,")",",")</f>
        <v>(1936,'Berlina',5,4933,1855,1463,1476,8184,10301711,570,570),</v>
      </c>
    </row>
    <row r="1482" spans="1:1" x14ac:dyDescent="0.25">
      <c r="A1482" t="str">
        <f>_xlfn.CONCAT("(",Car2DB!H1484,",","'",Car2DB!I1484,"'",",",Car2DB!J1484,",",Car2DB!K1484,",",Car2DB!L1484,",",Car2DB!M1484,",",Car2DB!N1484,",",Car2DB!O1484,",",Car2DB!P1484,",",Car2DB!Q1484,",",Car2DB!R1484,")",",")</f>
        <v>(1937,'Berlina',5,4933,1855,1463,1476,8191,10501641,570,570),</v>
      </c>
    </row>
    <row r="1483" spans="1:1" x14ac:dyDescent="0.25">
      <c r="A1483" t="str">
        <f>_xlfn.CONCAT("(",Car2DB!H1485,",","'",Car2DB!I1485,"'",",",Car2DB!J1485,",",Car2DB!K1485,",",Car2DB!L1485,",",Car2DB!M1485,",",Car2DB!N1485,",",Car2DB!O1485,",",Car2DB!P1485,",",Car2DB!Q1485,",",Car2DB!R1485,")",",")</f>
        <v>(1938,'Berlina',5,4933,1855,1463,1476,8198,10301712,570,570),</v>
      </c>
    </row>
    <row r="1484" spans="1:1" x14ac:dyDescent="0.25">
      <c r="A1484" t="str">
        <f>_xlfn.CONCAT("(",Car2DB!H1486,",","'",Car2DB!I1486,"'",",",Car2DB!J1486,",",Car2DB!K1486,",",Car2DB!L1486,",",Car2DB!M1486,",",Car2DB!N1486,",",Car2DB!O1486,",",Car2DB!P1486,",",Car2DB!Q1486,",",Car2DB!R1486,")",",")</f>
        <v>(1939,'Berlina',5,4933,1855,1463,1476,8205,10501642,570,570),</v>
      </c>
    </row>
    <row r="1485" spans="1:1" x14ac:dyDescent="0.25">
      <c r="A1485" t="str">
        <f>_xlfn.CONCAT("(",Car2DB!H1487,",","'",Car2DB!I1487,"'",",",Car2DB!J1487,",",Car2DB!K1487,",",Car2DB!L1487,",",Car2DB!M1487,",",Car2DB!N1487,",",Car2DB!O1487,",",Car2DB!P1487,",",Car2DB!Q1487,",",Car2DB!R1487,")",",")</f>
        <v>(1940,'Berlina',5,4933,1855,1463,1476,8212,10301713,570,570),</v>
      </c>
    </row>
    <row r="1486" spans="1:1" x14ac:dyDescent="0.25">
      <c r="A1486" t="str">
        <f>_xlfn.CONCAT("(",Car2DB!H1488,",","'",Car2DB!I1488,"'",",",Car2DB!J1488,",",Car2DB!K1488,",",Car2DB!L1488,",",Car2DB!M1488,",",Car2DB!N1488,",",Car2DB!O1488,",",Car2DB!P1488,",",Car2DB!Q1488,",",Car2DB!R1488,")",",")</f>
        <v>(1941,'Berlina',5,4933,1855,1463,1476,8219,10501643,570,570),</v>
      </c>
    </row>
    <row r="1487" spans="1:1" x14ac:dyDescent="0.25">
      <c r="A1487" t="str">
        <f>_xlfn.CONCAT("(",Car2DB!H1489,",","'",Car2DB!I1489,"'",",",Car2DB!J1489,",",Car2DB!K1489,",",Car2DB!L1489,",",Car2DB!M1489,",",Car2DB!N1489,",",Car2DB!O1489,",",Car2DB!P1489,",",Car2DB!Q1489,",",Car2DB!R1489,")",",")</f>
        <v>(1942,'Berlina',5,4933,1855,1463,1476,8226,10301714,570,570),</v>
      </c>
    </row>
    <row r="1488" spans="1:1" x14ac:dyDescent="0.25">
      <c r="A1488" t="str">
        <f>_xlfn.CONCAT("(",Car2DB!H1490,",","'",Car2DB!I1490,"'",",",Car2DB!J1490,",",Car2DB!K1490,",",Car2DB!L1490,",",Car2DB!M1490,",",Car2DB!N1490,",",Car2DB!O1490,",",Car2DB!P1490,",",Car2DB!Q1490,",",Car2DB!R1490,")",",")</f>
        <v>(1943,'Berlina',5,4933,1855,1463,1476,8233,10501644,570,570),</v>
      </c>
    </row>
    <row r="1489" spans="1:1" x14ac:dyDescent="0.25">
      <c r="A1489" t="str">
        <f>_xlfn.CONCAT("(",Car2DB!H1491,",","'",Car2DB!I1491,"'",",",Car2DB!J1491,",",Car2DB!K1491,",",Car2DB!L1491,",",Car2DB!M1491,",",Car2DB!N1491,",",Car2DB!O1491,",",Car2DB!P1491,",",Car2DB!Q1491,",",Car2DB!R1491,")",",")</f>
        <v>(1944,'Berlina',5,4933,1855,1463,1476,8240,10301715,570,570),</v>
      </c>
    </row>
    <row r="1490" spans="1:1" x14ac:dyDescent="0.25">
      <c r="A1490" t="str">
        <f>_xlfn.CONCAT("(",Car2DB!H1492,",","'",Car2DB!I1492,"'",",",Car2DB!J1492,",",Car2DB!K1492,",",Car2DB!L1492,",",Car2DB!M1492,",",Car2DB!N1492,",",Car2DB!O1492,",",Car2DB!P1492,",",Car2DB!Q1492,",",Car2DB!R1492,")",",")</f>
        <v>(1945,'Berlina',5,4933,1855,1463,1476,8247,10501645,570,570),</v>
      </c>
    </row>
    <row r="1491" spans="1:1" x14ac:dyDescent="0.25">
      <c r="A1491" t="str">
        <f>_xlfn.CONCAT("(",Car2DB!H1493,",","'",Car2DB!I1493,"'",",",Car2DB!J1493,",",Car2DB!K1493,",",Car2DB!L1493,",",Car2DB!M1493,",",Car2DB!N1493,",",Car2DB!O1493,",",Car2DB!P1493,",",Car2DB!Q1493,",",Car2DB!R1493,")",",")</f>
        <v>(1946,'Berlina',5,4933,1855,1463,1476,8254,10301716,570,570),</v>
      </c>
    </row>
    <row r="1492" spans="1:1" x14ac:dyDescent="0.25">
      <c r="A1492" t="str">
        <f>_xlfn.CONCAT("(",Car2DB!H1494,",","'",Car2DB!I1494,"'",",",Car2DB!J1494,",",Car2DB!K1494,",",Car2DB!L1494,",",Car2DB!M1494,",",Car2DB!N1494,",",Car2DB!O1494,",",Car2DB!P1494,",",Car2DB!Q1494,",",Car2DB!R1494,")",",")</f>
        <v>(1947,'Berlina',5,4933,1855,1463,1476,8261,10501646,570,570),</v>
      </c>
    </row>
    <row r="1493" spans="1:1" x14ac:dyDescent="0.25">
      <c r="A1493" t="str">
        <f>_xlfn.CONCAT("(",Car2DB!H1495,",","'",Car2DB!I1495,"'",",",Car2DB!J1495,",",Car2DB!K1495,",",Car2DB!L1495,",",Car2DB!M1495,",",Car2DB!N1495,",",Car2DB!O1495,",",Car2DB!P1495,",",Car2DB!Q1495,",",Car2DB!R1495,")",",")</f>
        <v>(1948,'Berlina',5,4933,1855,1463,1476,8268,10301717,570,570),</v>
      </c>
    </row>
    <row r="1494" spans="1:1" x14ac:dyDescent="0.25">
      <c r="A1494" t="str">
        <f>_xlfn.CONCAT("(",Car2DB!H1496,",","'",Car2DB!I1496,"'",",",Car2DB!J1496,",",Car2DB!K1496,",",Car2DB!L1496,",",Car2DB!M1496,",",Car2DB!N1496,",",Car2DB!O1496,",",Car2DB!P1496,",",Car2DB!Q1496,",",Car2DB!R1496,")",",")</f>
        <v>(1949,'Berlina',5,4933,1855,1463,1476,8275,10501647,570,570),</v>
      </c>
    </row>
    <row r="1495" spans="1:1" x14ac:dyDescent="0.25">
      <c r="A1495" t="str">
        <f>_xlfn.CONCAT("(",Car2DB!H1497,",","'",Car2DB!I1497,"'",",",Car2DB!J1497,",",Car2DB!K1497,",",Car2DB!L1497,",",Car2DB!M1497,",",Car2DB!N1497,",",Car2DB!O1497,",",Car2DB!P1497,",",Car2DB!Q1497,",",Car2DB!R1497,")",",")</f>
        <v>(1950,'Berlina',5,4933,1855,1463,1476,8282,10301718,570,570),</v>
      </c>
    </row>
    <row r="1496" spans="1:1" x14ac:dyDescent="0.25">
      <c r="A1496" t="str">
        <f>_xlfn.CONCAT("(",Car2DB!H1498,",","'",Car2DB!I1498,"'",",",Car2DB!J1498,",",Car2DB!K1498,",",Car2DB!L1498,",",Car2DB!M1498,",",Car2DB!N1498,",",Car2DB!O1498,",",Car2DB!P1498,",",Car2DB!Q1498,",",Car2DB!R1498,")",",")</f>
        <v>(1951,'Berlina',5,4933,1855,1463,1476,8289,10501648,570,570),</v>
      </c>
    </row>
    <row r="1497" spans="1:1" x14ac:dyDescent="0.25">
      <c r="A1497" t="str">
        <f>_xlfn.CONCAT("(",Car2DB!H1499,",","'",Car2DB!I1499,"'",",",Car2DB!J1499,",",Car2DB!K1499,",",Car2DB!L1499,",",Car2DB!M1499,",",Car2DB!N1499,",",Car2DB!O1499,",",Car2DB!P1499,",",Car2DB!Q1499,",",Car2DB!R1499,")",",")</f>
        <v>(1952,'Berlina',5,4933,1855,1463,1476,8296,10301719,570,570),</v>
      </c>
    </row>
    <row r="1498" spans="1:1" x14ac:dyDescent="0.25">
      <c r="A1498" t="str">
        <f>_xlfn.CONCAT("(",Car2DB!H1500,",","'",Car2DB!I1500,"'",",",Car2DB!J1500,",",Car2DB!K1500,",",Car2DB!L1500,",",Car2DB!M1500,",",Car2DB!N1500,",",Car2DB!O1500,",",Car2DB!P1500,",",Car2DB!Q1500,",",Car2DB!R1500,")",",")</f>
        <v>(1953,'Berlina',5,4933,1855,1463,1476,8303,10501649,570,570),</v>
      </c>
    </row>
    <row r="1499" spans="1:1" x14ac:dyDescent="0.25">
      <c r="A1499" t="str">
        <f>_xlfn.CONCAT("(",Car2DB!H1501,",","'",Car2DB!I1501,"'",",",Car2DB!J1501,",",Car2DB!K1501,",",Car2DB!L1501,",",Car2DB!M1501,",",Car2DB!N1501,",",Car2DB!O1501,",",Car2DB!P1501,",",Car2DB!Q1501,",",Car2DB!R1501,")",",")</f>
        <v>(1954,'Berlina',5,4933,1855,1463,1476,8310,10301720,570,570),</v>
      </c>
    </row>
    <row r="1500" spans="1:1" x14ac:dyDescent="0.25">
      <c r="A1500" t="str">
        <f>_xlfn.CONCAT("(",Car2DB!H1502,",","'",Car2DB!I1502,"'",",",Car2DB!J1502,",",Car2DB!K1502,",",Car2DB!L1502,",",Car2DB!M1502,",",Car2DB!N1502,",",Car2DB!O1502,",",Car2DB!P1502,",",Car2DB!Q1502,",",Car2DB!R1502,")",",")</f>
        <v>(1955,'Berlina',5,4933,1855,1463,1476,8317,10501650,570,570),</v>
      </c>
    </row>
    <row r="1501" spans="1:1" x14ac:dyDescent="0.25">
      <c r="A1501" t="str">
        <f>_xlfn.CONCAT("(",Car2DB!H1503,",","'",Car2DB!I1503,"'",",",Car2DB!J1503,",",Car2DB!K1503,",",Car2DB!L1503,",",Car2DB!M1503,",",Car2DB!N1503,",",Car2DB!O1503,",",Car2DB!P1503,",",Car2DB!Q1503,",",Car2DB!R1503,")",",")</f>
        <v>(1956,'Berlina',5,4933,1855,1463,1476,8324,10301721,570,570),</v>
      </c>
    </row>
    <row r="1502" spans="1:1" x14ac:dyDescent="0.25">
      <c r="A1502" t="str">
        <f>_xlfn.CONCAT("(",Car2DB!H1504,",","'",Car2DB!I1504,"'",",",Car2DB!J1504,",",Car2DB!K1504,",",Car2DB!L1504,",",Car2DB!M1504,",",Car2DB!N1504,",",Car2DB!O1504,",",Car2DB!P1504,",",Car2DB!Q1504,",",Car2DB!R1504,")",",")</f>
        <v>(1957,'Berlina',5,4933,1855,1463,1476,8331,10501651,570,570),</v>
      </c>
    </row>
    <row r="1503" spans="1:1" x14ac:dyDescent="0.25">
      <c r="A1503" t="str">
        <f>_xlfn.CONCAT("(",Car2DB!H1505,",","'",Car2DB!I1505,"'",",",Car2DB!J1505,",",Car2DB!K1505,",",Car2DB!L1505,",",Car2DB!M1505,",",Car2DB!N1505,",",Car2DB!O1505,",",Car2DB!P1505,",",Car2DB!Q1505,",",Car2DB!R1505,")",",")</f>
        <v>(1958,'Berlina',5,4933,1855,1463,1476,8338,10301722,570,570),</v>
      </c>
    </row>
    <row r="1504" spans="1:1" x14ac:dyDescent="0.25">
      <c r="A1504" t="str">
        <f>_xlfn.CONCAT("(",Car2DB!H1506,",","'",Car2DB!I1506,"'",",",Car2DB!J1506,",",Car2DB!K1506,",",Car2DB!L1506,",",Car2DB!M1506,",",Car2DB!N1506,",",Car2DB!O1506,",",Car2DB!P1506,",",Car2DB!Q1506,",",Car2DB!R1506,")",",")</f>
        <v>(1959,'Berlina',5,4933,1855,1463,1476,8345,10501652,570,570),</v>
      </c>
    </row>
    <row r="1505" spans="1:1" x14ac:dyDescent="0.25">
      <c r="A1505" t="str">
        <f>_xlfn.CONCAT("(",Car2DB!H1507,",","'",Car2DB!I1507,"'",",",Car2DB!J1507,",",Car2DB!K1507,",",Car2DB!L1507,",",Car2DB!M1507,",",Car2DB!N1507,",",Car2DB!O1507,",",Car2DB!P1507,",",Car2DB!Q1507,",",Car2DB!R1507,")",",")</f>
        <v>(1960,'Berlina',5,4933,1855,1463,1476,8352,10301723,570,570),</v>
      </c>
    </row>
    <row r="1506" spans="1:1" x14ac:dyDescent="0.25">
      <c r="A1506" t="str">
        <f>_xlfn.CONCAT("(",Car2DB!H1508,",","'",Car2DB!I1508,"'",",",Car2DB!J1508,",",Car2DB!K1508,",",Car2DB!L1508,",",Car2DB!M1508,",",Car2DB!N1508,",",Car2DB!O1508,",",Car2DB!P1508,",",Car2DB!Q1508,",",Car2DB!R1508,")",",")</f>
        <v>(1961,'Berlina',5,4933,1855,1463,1476,8359,10501653,570,570),</v>
      </c>
    </row>
    <row r="1507" spans="1:1" x14ac:dyDescent="0.25">
      <c r="A1507" t="str">
        <f>_xlfn.CONCAT("(",Car2DB!H1509,",","'",Car2DB!I1509,"'",",",Car2DB!J1509,",",Car2DB!K1509,",",Car2DB!L1509,",",Car2DB!M1509,",",Car2DB!N1509,",",Car2DB!O1509,",",Car2DB!P1509,",",Car2DB!Q1509,",",Car2DB!R1509,")",",")</f>
        <v>(1962,'Berlina',5,4933,1855,1463,1476,8366,10301724,570,570),</v>
      </c>
    </row>
    <row r="1508" spans="1:1" x14ac:dyDescent="0.25">
      <c r="A1508" t="str">
        <f>_xlfn.CONCAT("(",Car2DB!H1510,",","'",Car2DB!I1510,"'",",",Car2DB!J1510,",",Car2DB!K1510,",",Car2DB!L1510,",",Car2DB!M1510,",",Car2DB!N1510,",",Car2DB!O1510,",",Car2DB!P1510,",",Car2DB!Q1510,",",Car2DB!R1510,")",",")</f>
        <v>(1963,'Berlina',5,4933,1855,1463,1476,8373,10501654,570,570),</v>
      </c>
    </row>
    <row r="1509" spans="1:1" x14ac:dyDescent="0.25">
      <c r="A1509" t="str">
        <f>_xlfn.CONCAT("(",Car2DB!H1511,",","'",Car2DB!I1511,"'",",",Car2DB!J1511,",",Car2DB!K1511,",",Car2DB!L1511,",",Car2DB!M1511,",",Car2DB!N1511,",",Car2DB!O1511,",",Car2DB!P1511,",",Car2DB!Q1511,",",Car2DB!R1511,")",",")</f>
        <v>(1964,'Berlina',5,4933,1855,1463,1476,8380,10301725,570,570),</v>
      </c>
    </row>
    <row r="1510" spans="1:1" x14ac:dyDescent="0.25">
      <c r="A1510" t="str">
        <f>_xlfn.CONCAT("(",Car2DB!H1512,",","'",Car2DB!I1512,"'",",",Car2DB!J1512,",",Car2DB!K1512,",",Car2DB!L1512,",",Car2DB!M1512,",",Car2DB!N1512,",",Car2DB!O1512,",",Car2DB!P1512,",",Car2DB!Q1512,",",Car2DB!R1512,")",",")</f>
        <v>(1965,'Sedán',5,4916,1855,1459,1476,8387,10501655,570,570),</v>
      </c>
    </row>
    <row r="1511" spans="1:1" x14ac:dyDescent="0.25">
      <c r="A1511" t="str">
        <f>_xlfn.CONCAT("(",Car2DB!H1513,",","'",Car2DB!I1513,"'",",",Car2DB!J1513,",",Car2DB!K1513,",",Car2DB!L1513,",",Car2DB!M1513,",",Car2DB!N1513,",",Car2DB!O1513,",",Car2DB!P1513,",",Car2DB!Q1513,",",Car2DB!R1513,")",",")</f>
        <v>(1966,'Sedán',5,4916,1855,1459,1476,8394,10301726,570,570),</v>
      </c>
    </row>
    <row r="1512" spans="1:1" x14ac:dyDescent="0.25">
      <c r="A1512" t="str">
        <f>_xlfn.CONCAT("(",Car2DB!H1514,",","'",Car2DB!I1514,"'",",",Car2DB!J1514,",",Car2DB!K1514,",",Car2DB!L1514,",",Car2DB!M1514,",",Car2DB!N1514,",",Car2DB!O1514,",",Car2DB!P1514,",",Car2DB!Q1514,",",Car2DB!R1514,")",",")</f>
        <v>(1967,'Sedán',5,4916,1855,1459,1476,8401,10501656,570,570),</v>
      </c>
    </row>
    <row r="1513" spans="1:1" x14ac:dyDescent="0.25">
      <c r="A1513" t="str">
        <f>_xlfn.CONCAT("(",Car2DB!H1515,",","'",Car2DB!I1515,"'",",",Car2DB!J1515,",",Car2DB!K1515,",",Car2DB!L1515,",",Car2DB!M1515,",",Car2DB!N1515,",",Car2DB!O1515,",",Car2DB!P1515,",",Car2DB!Q1515,",",Car2DB!R1515,")",",")</f>
        <v>(1968,'Sedán',5,4916,1855,1459,1476,8408,10301727,570,570),</v>
      </c>
    </row>
    <row r="1514" spans="1:1" x14ac:dyDescent="0.25">
      <c r="A1514" t="str">
        <f>_xlfn.CONCAT("(",Car2DB!H1516,",","'",Car2DB!I1516,"'",",",Car2DB!J1516,",",Car2DB!K1516,",",Car2DB!L1516,",",Car2DB!M1516,",",Car2DB!N1516,",",Car2DB!O1516,",",Car2DB!P1516,",",Car2DB!Q1516,",",Car2DB!R1516,")",",")</f>
        <v>(1969,'Sedán',5,4916,1855,1459,1476,8415,10501657,570,570),</v>
      </c>
    </row>
    <row r="1515" spans="1:1" x14ac:dyDescent="0.25">
      <c r="A1515" t="str">
        <f>_xlfn.CONCAT("(",Car2DB!H1517,",","'",Car2DB!I1517,"'",",",Car2DB!J1517,",",Car2DB!K1517,",",Car2DB!L1517,",",Car2DB!M1517,",",Car2DB!N1517,",",Car2DB!O1517,",",Car2DB!P1517,",",Car2DB!Q1517,",",Car2DB!R1517,")",",")</f>
        <v>(1970,'Sedán',5,4916,1855,1459,1476,8422,10301728,570,570),</v>
      </c>
    </row>
    <row r="1516" spans="1:1" x14ac:dyDescent="0.25">
      <c r="A1516" t="str">
        <f>_xlfn.CONCAT("(",Car2DB!H1518,",","'",Car2DB!I1518,"'",",",Car2DB!J1518,",",Car2DB!K1518,",",Car2DB!L1518,",",Car2DB!M1518,",",Car2DB!N1518,",",Car2DB!O1518,",",Car2DB!P1518,",",Car2DB!Q1518,",",Car2DB!R1518,")",",")</f>
        <v>(1971,'Sedán',5,4916,1855,1459,1476,8429,10501658,570,570),</v>
      </c>
    </row>
    <row r="1517" spans="1:1" x14ac:dyDescent="0.25">
      <c r="A1517" t="str">
        <f>_xlfn.CONCAT("(",Car2DB!H1519,",","'",Car2DB!I1519,"'",",",Car2DB!J1519,",",Car2DB!K1519,",",Car2DB!L1519,",",Car2DB!M1519,",",Car2DB!N1519,",",Car2DB!O1519,",",Car2DB!P1519,",",Car2DB!Q1519,",",Car2DB!R1519,")",",")</f>
        <v>(1972,'Sedán',5,4916,1855,1459,1476,8436,10301729,570,570),</v>
      </c>
    </row>
    <row r="1518" spans="1:1" x14ac:dyDescent="0.25">
      <c r="A1518" t="str">
        <f>_xlfn.CONCAT("(",Car2DB!H1520,",","'",Car2DB!I1520,"'",",",Car2DB!J1520,",",Car2DB!K1520,",",Car2DB!L1520,",",Car2DB!M1520,",",Car2DB!N1520,",",Car2DB!O1520,",",Car2DB!P1520,",",Car2DB!Q1520,",",Car2DB!R1520,")",",")</f>
        <v>(1973,'Sedán',5,4916,1855,1459,1476,8443,10501659,570,570),</v>
      </c>
    </row>
    <row r="1519" spans="1:1" x14ac:dyDescent="0.25">
      <c r="A1519" t="str">
        <f>_xlfn.CONCAT("(",Car2DB!H1521,",","'",Car2DB!I1521,"'",",",Car2DB!J1521,",",Car2DB!K1521,",",Car2DB!L1521,",",Car2DB!M1521,",",Car2DB!N1521,",",Car2DB!O1521,",",Car2DB!P1521,",",Car2DB!Q1521,",",Car2DB!R1521,")",",")</f>
        <v>(1974,'Sedán',5,4916,1855,1459,1476,8450,10301730,570,570),</v>
      </c>
    </row>
    <row r="1520" spans="1:1" x14ac:dyDescent="0.25">
      <c r="A1520" t="str">
        <f>_xlfn.CONCAT("(",Car2DB!H1522,",","'",Car2DB!I1522,"'",",",Car2DB!J1522,",",Car2DB!K1522,",",Car2DB!L1522,",",Car2DB!M1522,",",Car2DB!N1522,",",Car2DB!O1522,",",Car2DB!P1522,",",Car2DB!Q1522,",",Car2DB!R1522,")",",")</f>
        <v>(1975,'Sedán',5,4916,1855,1459,1476,8457,10501660,570,570),</v>
      </c>
    </row>
    <row r="1521" spans="1:1" x14ac:dyDescent="0.25">
      <c r="A1521" t="str">
        <f>_xlfn.CONCAT("(",Car2DB!H1523,",","'",Car2DB!I1523,"'",",",Car2DB!J1523,",",Car2DB!K1523,",",Car2DB!L1523,",",Car2DB!M1523,",",Car2DB!N1523,",",Car2DB!O1523,",",Car2DB!P1523,",",Car2DB!Q1523,",",Car2DB!R1523,")",",")</f>
        <v>(1976,'Sedán',5,4916,1855,1459,1476,8464,10301731,570,570),</v>
      </c>
    </row>
    <row r="1522" spans="1:1" x14ac:dyDescent="0.25">
      <c r="A1522" t="str">
        <f>_xlfn.CONCAT("(",Car2DB!H1524,",","'",Car2DB!I1524,"'",",",Car2DB!J1524,",",Car2DB!K1524,",",Car2DB!L1524,",",Car2DB!M1524,",",Car2DB!N1524,",",Car2DB!O1524,",",Car2DB!P1524,",",Car2DB!Q1524,",",Car2DB!R1524,")",",")</f>
        <v>(1977,'Sedán',5,4916,1855,1459,1476,8471,10501661,570,570),</v>
      </c>
    </row>
    <row r="1523" spans="1:1" x14ac:dyDescent="0.25">
      <c r="A1523" t="str">
        <f>_xlfn.CONCAT("(",Car2DB!H1525,",","'",Car2DB!I1525,"'",",",Car2DB!J1525,",",Car2DB!K1525,",",Car2DB!L1525,",",Car2DB!M1525,",",Car2DB!N1525,",",Car2DB!O1525,",",Car2DB!P1525,",",Car2DB!Q1525,",",Car2DB!R1525,")",",")</f>
        <v>(1978,'Sedán',5,4916,1855,1459,1476,8478,10301732,570,570),</v>
      </c>
    </row>
    <row r="1524" spans="1:1" x14ac:dyDescent="0.25">
      <c r="A1524" t="str">
        <f>_xlfn.CONCAT("(",Car2DB!H1526,",","'",Car2DB!I1526,"'",",",Car2DB!J1526,",",Car2DB!K1526,",",Car2DB!L1526,",",Car2DB!M1526,",",Car2DB!N1526,",",Car2DB!O1526,",",Car2DB!P1526,",",Car2DB!Q1526,",",Car2DB!R1526,")",",")</f>
        <v>(1979,'Sedán',5,4916,1855,1459,1476,8485,10501662,570,570),</v>
      </c>
    </row>
    <row r="1525" spans="1:1" x14ac:dyDescent="0.25">
      <c r="A1525" t="str">
        <f>_xlfn.CONCAT("(",Car2DB!H1527,",","'",Car2DB!I1527,"'",",",Car2DB!J1527,",",Car2DB!K1527,",",Car2DB!L1527,",",Car2DB!M1527,",",Car2DB!N1527,",",Car2DB!O1527,",",Car2DB!P1527,",",Car2DB!Q1527,",",Car2DB!R1527,")",",")</f>
        <v>(1980,'Sedán',5,4916,1855,1459,1476,8492,10301733,570,570),</v>
      </c>
    </row>
    <row r="1526" spans="1:1" x14ac:dyDescent="0.25">
      <c r="A1526" t="str">
        <f>_xlfn.CONCAT("(",Car2DB!H1528,",","'",Car2DB!I1528,"'",",",Car2DB!J1528,",",Car2DB!K1528,",",Car2DB!L1528,",",Car2DB!M1528,",",Car2DB!N1528,",",Car2DB!O1528,",",Car2DB!P1528,",",Car2DB!Q1528,",",Car2DB!R1528,")",",")</f>
        <v>(1981,'Sedán',5,4916,1855,1459,1476,8499,10501663,570,570),</v>
      </c>
    </row>
    <row r="1527" spans="1:1" x14ac:dyDescent="0.25">
      <c r="A1527" t="str">
        <f>_xlfn.CONCAT("(",Car2DB!H1529,",","'",Car2DB!I1529,"'",",",Car2DB!J1529,",",Car2DB!K1529,",",Car2DB!L1529,",",Car2DB!M1529,",",Car2DB!N1529,",",Car2DB!O1529,",",Car2DB!P1529,",",Car2DB!Q1529,",",Car2DB!R1529,")",",")</f>
        <v>(1982,'Sedán',5,4916,1855,1459,1476,8506,10301734,570,570),</v>
      </c>
    </row>
    <row r="1528" spans="1:1" x14ac:dyDescent="0.25">
      <c r="A1528" t="str">
        <f>_xlfn.CONCAT("(",Car2DB!H1530,",","'",Car2DB!I1530,"'",",",Car2DB!J1530,",",Car2DB!K1530,",",Car2DB!L1530,",",Car2DB!M1530,",",Car2DB!N1530,",",Car2DB!O1530,",",Car2DB!P1530,",",Car2DB!Q1530,",",Car2DB!R1530,")",",")</f>
        <v>(1983,'Sedán',5,4916,1855,1459,1476,8513,10501664,570,570),</v>
      </c>
    </row>
    <row r="1529" spans="1:1" x14ac:dyDescent="0.25">
      <c r="A1529" t="str">
        <f>_xlfn.CONCAT("(",Car2DB!H1531,",","'",Car2DB!I1531,"'",",",Car2DB!J1531,",",Car2DB!K1531,",",Car2DB!L1531,",",Car2DB!M1531,",",Car2DB!N1531,",",Car2DB!O1531,",",Car2DB!P1531,",",Car2DB!Q1531,",",Car2DB!R1531,")",",")</f>
        <v>(1984,'Sedán',5,4916,1855,1459,1476,8520,10301735,570,570),</v>
      </c>
    </row>
    <row r="1530" spans="1:1" x14ac:dyDescent="0.25">
      <c r="A1530" t="str">
        <f>_xlfn.CONCAT("(",Car2DB!H1532,",","'",Car2DB!I1532,"'",",",Car2DB!J1532,",",Car2DB!K1532,",",Car2DB!L1532,",",Car2DB!M1532,",",Car2DB!N1532,",",Car2DB!O1532,",",Car2DB!P1532,",",Car2DB!Q1532,",",Car2DB!R1532,")",",")</f>
        <v>(1985,'Sedán',5,4916,1855,1459,1476,8527,10501665,570,570),</v>
      </c>
    </row>
    <row r="1531" spans="1:1" x14ac:dyDescent="0.25">
      <c r="A1531" t="str">
        <f>_xlfn.CONCAT("(",Car2DB!H1533,",","'",Car2DB!I1533,"'",",",Car2DB!J1533,",",Car2DB!K1533,",",Car2DB!L1533,",",Car2DB!M1533,",",Car2DB!N1533,",",Car2DB!O1533,",",Car2DB!P1533,",",Car2DB!Q1533,",",Car2DB!R1533,")",",")</f>
        <v>(1986,'Sedán',5,4916,1855,1459,1476,8534,10301736,570,570),</v>
      </c>
    </row>
    <row r="1532" spans="1:1" x14ac:dyDescent="0.25">
      <c r="A1532" t="str">
        <f>_xlfn.CONCAT("(",Car2DB!H1534,",","'",Car2DB!I1534,"'",",",Car2DB!J1534,",",Car2DB!K1534,",",Car2DB!L1534,",",Car2DB!M1534,",",Car2DB!N1534,",",Car2DB!O1534,",",Car2DB!P1534,",",Car2DB!Q1534,",",Car2DB!R1534,")",",")</f>
        <v>(1987,'Sedán',5,4916,1855,1459,1476,8541,10501666,570,570),</v>
      </c>
    </row>
    <row r="1533" spans="1:1" x14ac:dyDescent="0.25">
      <c r="A1533" t="str">
        <f>_xlfn.CONCAT("(",Car2DB!H1535,",","'",Car2DB!I1535,"'",",",Car2DB!J1535,",",Car2DB!K1535,",",Car2DB!L1535,",",Car2DB!M1535,",",Car2DB!N1535,",",Car2DB!O1535,",",Car2DB!P1535,",",Car2DB!Q1535,",",Car2DB!R1535,")",",")</f>
        <v>(1988,'Sedán',5,4916,1855,1459,1476,8548,10301737,570,570),</v>
      </c>
    </row>
    <row r="1534" spans="1:1" x14ac:dyDescent="0.25">
      <c r="A1534" t="str">
        <f>_xlfn.CONCAT("(",Car2DB!H1536,",","'",Car2DB!I1536,"'",",",Car2DB!J1536,",",Car2DB!K1536,",",Car2DB!L1536,",",Car2DB!M1536,",",Car2DB!N1536,",",Car2DB!O1536,",",Car2DB!P1536,",",Car2DB!Q1536,",",Car2DB!R1536,")",",")</f>
        <v>(1989,'Sedán',5,4916,1855,1459,1476,8555,10501667,570,570),</v>
      </c>
    </row>
    <row r="1535" spans="1:1" x14ac:dyDescent="0.25">
      <c r="A1535" t="str">
        <f>_xlfn.CONCAT("(",Car2DB!H1537,",","'",Car2DB!I1537,"'",",",Car2DB!J1537,",",Car2DB!K1537,",",Car2DB!L1537,",",Car2DB!M1537,",",Car2DB!N1537,",",Car2DB!O1537,",",Car2DB!P1537,",",Car2DB!Q1537,",",Car2DB!R1537,")",",")</f>
        <v>(1990,'Sedán',5,4916,1855,1459,1476,8562,10301738,570,570),</v>
      </c>
    </row>
    <row r="1536" spans="1:1" x14ac:dyDescent="0.25">
      <c r="A1536" t="str">
        <f>_xlfn.CONCAT("(",Car2DB!H1538,",","'",Car2DB!I1538,"'",",",Car2DB!J1538,",",Car2DB!K1538,",",Car2DB!L1538,",",Car2DB!M1538,",",Car2DB!N1538,",",Car2DB!O1538,",",Car2DB!P1538,",",Car2DB!Q1538,",",Car2DB!R1538,")",",")</f>
        <v>(1991,'Sedán',5,4916,1855,1459,1476,8569,10501668,570,570),</v>
      </c>
    </row>
    <row r="1537" spans="1:1" x14ac:dyDescent="0.25">
      <c r="A1537" t="str">
        <f>_xlfn.CONCAT("(",Car2DB!H1539,",","'",Car2DB!I1539,"'",",",Car2DB!J1539,",",Car2DB!K1539,",",Car2DB!L1539,",",Car2DB!M1539,",",Car2DB!N1539,",",Car2DB!O1539,",",Car2DB!P1539,",",Car2DB!Q1539,",",Car2DB!R1539,")",",")</f>
        <v>(1992,'Sedán',5,4916,1855,1459,1476,8576,10301739,570,570),</v>
      </c>
    </row>
    <row r="1538" spans="1:1" x14ac:dyDescent="0.25">
      <c r="A1538" t="str">
        <f>_xlfn.CONCAT("(",Car2DB!H1540,",","'",Car2DB!I1540,"'",",",Car2DB!J1540,",",Car2DB!K1540,",",Car2DB!L1540,",",Car2DB!M1540,",",Car2DB!N1540,",",Car2DB!O1540,",",Car2DB!P1540,",",Car2DB!Q1540,",",Car2DB!R1540,")",",")</f>
        <v>(1993,'Sedán',5,4916,1855,1459,1476,8583,10501669,570,570),</v>
      </c>
    </row>
    <row r="1539" spans="1:1" x14ac:dyDescent="0.25">
      <c r="A1539" t="str">
        <f>_xlfn.CONCAT("(",Car2DB!H1541,",","'",Car2DB!I1541,"'",",",Car2DB!J1541,",",Car2DB!K1541,",",Car2DB!L1541,",",Car2DB!M1541,",",Car2DB!N1541,",",Car2DB!O1541,",",Car2DB!P1541,",",Car2DB!Q1541,",",Car2DB!R1541,")",",")</f>
        <v>(1994,'Sedán',5,4916,1855,1459,1476,8590,10301740,570,570),</v>
      </c>
    </row>
    <row r="1540" spans="1:1" x14ac:dyDescent="0.25">
      <c r="A1540" t="str">
        <f>_xlfn.CONCAT("(",Car2DB!H1542,",","'",Car2DB!I1542,"'",",",Car2DB!J1542,",",Car2DB!K1542,",",Car2DB!L1542,",",Car2DB!M1542,",",Car2DB!N1542,",",Car2DB!O1542,",",Car2DB!P1542,",",Car2DB!Q1542,",",Car2DB!R1542,")",",")</f>
        <v>(1995,'Sedán',5,4916,1855,1459,1476,8597,10501670,570,570),</v>
      </c>
    </row>
    <row r="1541" spans="1:1" x14ac:dyDescent="0.25">
      <c r="A1541" t="str">
        <f>_xlfn.CONCAT("(",Car2DB!H1543,",","'",Car2DB!I1543,"'",",",Car2DB!J1543,",",Car2DB!K1543,",",Car2DB!L1543,",",Car2DB!M1543,",",Car2DB!N1543,",",Car2DB!O1543,",",Car2DB!P1543,",",Car2DB!Q1543,",",Car2DB!R1543,")",",")</f>
        <v>(1996,'Sedán',5,4916,1855,1459,1476,8604,10301741,570,570),</v>
      </c>
    </row>
    <row r="1542" spans="1:1" x14ac:dyDescent="0.25">
      <c r="A1542" t="str">
        <f>_xlfn.CONCAT("(",Car2DB!H1544,",","'",Car2DB!I1544,"'",",",Car2DB!J1544,",",Car2DB!K1544,",",Car2DB!L1544,",",Car2DB!M1544,",",Car2DB!N1544,",",Car2DB!O1544,",",Car2DB!P1544,",",Car2DB!Q1544,",",Car2DB!R1544,")",",")</f>
        <v>(1997,'Sedán',5,4916,1855,1459,1476,8611,10501671,570,570),</v>
      </c>
    </row>
    <row r="1543" spans="1:1" x14ac:dyDescent="0.25">
      <c r="A1543" t="str">
        <f>_xlfn.CONCAT("(",Car2DB!H1545,",","'",Car2DB!I1545,"'",",",Car2DB!J1545,",",Car2DB!K1545,",",Car2DB!L1545,",",Car2DB!M1545,",",Car2DB!N1545,",",Car2DB!O1545,",",Car2DB!P1545,",",Car2DB!Q1545,",",Car2DB!R1545,")",",")</f>
        <v>(1998,'Sedán',5,4916,1855,1459,1476,8618,10301742,570,570),</v>
      </c>
    </row>
    <row r="1544" spans="1:1" x14ac:dyDescent="0.25">
      <c r="A1544" t="str">
        <f>_xlfn.CONCAT("(",Car2DB!H1546,",","'",Car2DB!I1546,"'",",",Car2DB!J1546,",",Car2DB!K1546,",",Car2DB!L1546,",",Car2DB!M1546,",",Car2DB!N1546,",",Car2DB!O1546,",",Car2DB!P1546,",",Car2DB!Q1546,",",Car2DB!R1546,")",",")</f>
        <v>(1999,'Sedán',5,4916,1855,1459,1476,8625,10501672,570,570),</v>
      </c>
    </row>
    <row r="1545" spans="1:1" x14ac:dyDescent="0.25">
      <c r="A1545" t="str">
        <f>_xlfn.CONCAT("(",Car2DB!H1547,",","'",Car2DB!I1547,"'",",",Car2DB!J1547,",",Car2DB!K1547,",",Car2DB!L1547,",",Car2DB!M1547,",",Car2DB!N1547,",",Car2DB!O1547,",",Car2DB!P1547,",",Car2DB!Q1547,",",Car2DB!R1547,")",",")</f>
        <v>(2000,'Sedán',5,4916,1855,1459,1476,8632,10301743,570,570),</v>
      </c>
    </row>
    <row r="1546" spans="1:1" x14ac:dyDescent="0.25">
      <c r="A1546" t="str">
        <f>_xlfn.CONCAT("(",Car2DB!H1548,",","'",Car2DB!I1548,"'",",",Car2DB!J1548,",",Car2DB!K1548,",",Car2DB!L1548,",",Car2DB!M1548,",",Car2DB!N1548,",",Car2DB!O1548,",",Car2DB!P1548,",",Car2DB!Q1548,",",Car2DB!R1548,")",",")</f>
        <v>(2001,'Sedán',5,4916,1855,1459,1476,8639,10501673,570,570),</v>
      </c>
    </row>
    <row r="1547" spans="1:1" x14ac:dyDescent="0.25">
      <c r="A1547" t="str">
        <f>_xlfn.CONCAT("(",Car2DB!H1549,",","'",Car2DB!I1549,"'",",",Car2DB!J1549,",",Car2DB!K1549,",",Car2DB!L1549,",",Car2DB!M1549,",",Car2DB!N1549,",",Car2DB!O1549,",",Car2DB!P1549,",",Car2DB!Q1549,",",Car2DB!R1549,")",",")</f>
        <v>(2002,'Sedán',5,4916,1855,1459,1476,8646,10301744,570,570),</v>
      </c>
    </row>
    <row r="1548" spans="1:1" x14ac:dyDescent="0.25">
      <c r="A1548" t="str">
        <f>_xlfn.CONCAT("(",Car2DB!H1550,",","'",Car2DB!I1550,"'",",",Car2DB!J1550,",",Car2DB!K1550,",",Car2DB!L1550,",",Car2DB!M1550,",",Car2DB!N1550,",",Car2DB!O1550,",",Car2DB!P1550,",",Car2DB!Q1550,",",Car2DB!R1550,")",",")</f>
        <v>(2003,'Berlina',5,4934,1862,1506,1476,8653,10501674,570,570),</v>
      </c>
    </row>
    <row r="1549" spans="1:1" x14ac:dyDescent="0.25">
      <c r="A1549" t="str">
        <f>_xlfn.CONCAT("(",Car2DB!H1551,",","'",Car2DB!I1551,"'",",",Car2DB!J1551,",",Car2DB!K1551,",",Car2DB!L1551,",",Car2DB!M1551,",",Car2DB!N1551,",",Car2DB!O1551,",",Car2DB!P1551,",",Car2DB!Q1551,",",Car2DB!R1551,")",",")</f>
        <v>(2004,'Berlina',5,4934,1862,1506,1476,8660,10301745,570,570),</v>
      </c>
    </row>
    <row r="1550" spans="1:1" x14ac:dyDescent="0.25">
      <c r="A1550" t="str">
        <f>_xlfn.CONCAT("(",Car2DB!H1552,",","'",Car2DB!I1552,"'",",",Car2DB!J1552,",",Car2DB!K1552,",",Car2DB!L1552,",",Car2DB!M1552,",",Car2DB!N1552,",",Car2DB!O1552,",",Car2DB!P1552,",",Car2DB!Q1552,",",Car2DB!R1552,")",",")</f>
        <v>(2005,'Berlina',5,4934,1862,1506,1476,8667,10501675,570,570),</v>
      </c>
    </row>
    <row r="1551" spans="1:1" x14ac:dyDescent="0.25">
      <c r="A1551" t="str">
        <f>_xlfn.CONCAT("(",Car2DB!H1553,",","'",Car2DB!I1553,"'",",",Car2DB!J1553,",",Car2DB!K1553,",",Car2DB!L1553,",",Car2DB!M1553,",",Car2DB!N1553,",",Car2DB!O1553,",",Car2DB!P1553,",",Car2DB!Q1553,",",Car2DB!R1553,")",",")</f>
        <v>(2006,'Berlina',5,4934,1862,1506,1476,8674,10301746,570,570),</v>
      </c>
    </row>
    <row r="1552" spans="1:1" x14ac:dyDescent="0.25">
      <c r="A1552" t="str">
        <f>_xlfn.CONCAT("(",Car2DB!H1554,",","'",Car2DB!I1554,"'",",",Car2DB!J1554,",",Car2DB!K1554,",",Car2DB!L1554,",",Car2DB!M1554,",",Car2DB!N1554,",",Car2DB!O1554,",",Car2DB!P1554,",",Car2DB!Q1554,",",Car2DB!R1554,")",",")</f>
        <v>(2007,'Berlina',5,4934,1862,1506,1476,8681,10501676,570,570),</v>
      </c>
    </row>
    <row r="1553" spans="1:1" x14ac:dyDescent="0.25">
      <c r="A1553" t="str">
        <f>_xlfn.CONCAT("(",Car2DB!H1555,",","'",Car2DB!I1555,"'",",",Car2DB!J1555,",",Car2DB!K1555,",",Car2DB!L1555,",",Car2DB!M1555,",",Car2DB!N1555,",",Car2DB!O1555,",",Car2DB!P1555,",",Car2DB!Q1555,",",Car2DB!R1555,")",",")</f>
        <v>(2008,'Berlina',5,4927,1855,1463,1476,8688,10301747,570,570),</v>
      </c>
    </row>
    <row r="1554" spans="1:1" x14ac:dyDescent="0.25">
      <c r="A1554" t="str">
        <f>_xlfn.CONCAT("(",Car2DB!H1556,",","'",Car2DB!I1556,"'",",",Car2DB!J1556,",",Car2DB!K1556,",",Car2DB!L1556,",",Car2DB!M1556,",",Car2DB!N1556,",",Car2DB!O1556,",",Car2DB!P1556,",",Car2DB!Q1556,",",Car2DB!R1556,")",",")</f>
        <v>(2009,'Berlina',5,4927,1855,1463,1476,8695,10501677,570,570),</v>
      </c>
    </row>
    <row r="1555" spans="1:1" x14ac:dyDescent="0.25">
      <c r="A1555" t="str">
        <f>_xlfn.CONCAT("(",Car2DB!H1557,",","'",Car2DB!I1557,"'",",",Car2DB!J1557,",",Car2DB!K1557,",",Car2DB!L1557,",",Car2DB!M1557,",",Car2DB!N1557,",",Car2DB!O1557,",",Car2DB!P1557,",",Car2DB!Q1557,",",Car2DB!R1557,")",",")</f>
        <v>(2010,'Berlina',5,4927,1855,1463,1476,8702,10301748,570,570),</v>
      </c>
    </row>
    <row r="1556" spans="1:1" x14ac:dyDescent="0.25">
      <c r="A1556" t="str">
        <f>_xlfn.CONCAT("(",Car2DB!H1558,",","'",Car2DB!I1558,"'",",",Car2DB!J1558,",",Car2DB!K1558,",",Car2DB!L1558,",",Car2DB!M1558,",",Car2DB!N1558,",",Car2DB!O1558,",",Car2DB!P1558,",",Car2DB!Q1558,",",Car2DB!R1558,")",",")</f>
        <v>(2011,'Berlina',5,4927,1855,1463,1476,8709,10501678,570,570),</v>
      </c>
    </row>
    <row r="1557" spans="1:1" x14ac:dyDescent="0.25">
      <c r="A1557" t="str">
        <f>_xlfn.CONCAT("(",Car2DB!H1559,",","'",Car2DB!I1559,"'",",",Car2DB!J1559,",",Car2DB!K1559,",",Car2DB!L1559,",",Car2DB!M1559,",",Car2DB!N1559,",",Car2DB!O1559,",",Car2DB!P1559,",",Car2DB!Q1559,",",Car2DB!R1559,")",",")</f>
        <v>(2012,'Berlina',5,4927,1855,1463,1476,8716,10301749,570,570),</v>
      </c>
    </row>
    <row r="1558" spans="1:1" x14ac:dyDescent="0.25">
      <c r="A1558" t="str">
        <f>_xlfn.CONCAT("(",Car2DB!H1560,",","'",Car2DB!I1560,"'",",",Car2DB!J1560,",",Car2DB!K1560,",",Car2DB!L1560,",",Car2DB!M1560,",",Car2DB!N1560,",",Car2DB!O1560,",",Car2DB!P1560,",",Car2DB!Q1560,",",Car2DB!R1560,")",",")</f>
        <v>(2013,'Berlina',5,4927,1855,1463,1476,8723,10501679,570,570),</v>
      </c>
    </row>
    <row r="1559" spans="1:1" x14ac:dyDescent="0.25">
      <c r="A1559" t="str">
        <f>_xlfn.CONCAT("(",Car2DB!H1561,",","'",Car2DB!I1561,"'",",",Car2DB!J1561,",",Car2DB!K1561,",",Car2DB!L1561,",",Car2DB!M1561,",",Car2DB!N1561,",",Car2DB!O1561,",",Car2DB!P1561,",",Car2DB!Q1561,",",Car2DB!R1561,")",",")</f>
        <v>(2014,'Berlina',5,4927,1855,1463,1476,8730,10301750,570,570),</v>
      </c>
    </row>
    <row r="1560" spans="1:1" x14ac:dyDescent="0.25">
      <c r="A1560" t="str">
        <f>_xlfn.CONCAT("(",Car2DB!H1562,",","'",Car2DB!I1562,"'",",",Car2DB!J1562,",",Car2DB!K1562,",",Car2DB!L1562,",",Car2DB!M1562,",",Car2DB!N1562,",",Car2DB!O1562,",",Car2DB!P1562,",",Car2DB!Q1562,",",Car2DB!R1562,")",",")</f>
        <v>(2015,'Berlina',5,4927,1855,1463,1476,8737,10501680,570,570),</v>
      </c>
    </row>
    <row r="1561" spans="1:1" x14ac:dyDescent="0.25">
      <c r="A1561" t="str">
        <f>_xlfn.CONCAT("(",Car2DB!H1563,",","'",Car2DB!I1563,"'",",",Car2DB!J1563,",",Car2DB!K1563,",",Car2DB!L1563,",",Car2DB!M1563,",",Car2DB!N1563,",",Car2DB!O1563,",",Car2DB!P1563,",",Car2DB!Q1563,",",Car2DB!R1563,")",",")</f>
        <v>(2016,'Berlina',5,4927,1855,1463,1476,8744,10301751,570,570),</v>
      </c>
    </row>
    <row r="1562" spans="1:1" x14ac:dyDescent="0.25">
      <c r="A1562" t="str">
        <f>_xlfn.CONCAT("(",Car2DB!H1564,",","'",Car2DB!I1564,"'",",",Car2DB!J1564,",",Car2DB!K1564,",",Car2DB!L1564,",",Car2DB!M1564,",",Car2DB!N1564,",",Car2DB!O1564,",",Car2DB!P1564,",",Car2DB!Q1564,",",Car2DB!R1564,")",",")</f>
        <v>(2017,'Berlina',5,4927,1855,1463,1476,8751,10501681,570,570),</v>
      </c>
    </row>
    <row r="1563" spans="1:1" x14ac:dyDescent="0.25">
      <c r="A1563" t="str">
        <f>_xlfn.CONCAT("(",Car2DB!H1565,",","'",Car2DB!I1565,"'",",",Car2DB!J1565,",",Car2DB!K1565,",",Car2DB!L1565,",",Car2DB!M1565,",",Car2DB!N1565,",",Car2DB!O1565,",",Car2DB!P1565,",",Car2DB!Q1565,",",Car2DB!R1565,")",",")</f>
        <v>(2018,'Berlina',5,4927,1855,1463,1476,8758,10301752,570,570),</v>
      </c>
    </row>
    <row r="1564" spans="1:1" x14ac:dyDescent="0.25">
      <c r="A1564" t="str">
        <f>_xlfn.CONCAT("(",Car2DB!H1566,",","'",Car2DB!I1566,"'",",",Car2DB!J1566,",",Car2DB!K1566,",",Car2DB!L1566,",",Car2DB!M1566,",",Car2DB!N1566,",",Car2DB!O1566,",",Car2DB!P1566,",",Car2DB!Q1566,",",Car2DB!R1566,")",",")</f>
        <v>(2019,'Berlina',5,4927,1855,1463,1476,8765,10501682,570,570),</v>
      </c>
    </row>
    <row r="1565" spans="1:1" x14ac:dyDescent="0.25">
      <c r="A1565" t="str">
        <f>_xlfn.CONCAT("(",Car2DB!H1567,",","'",Car2DB!I1567,"'",",",Car2DB!J1567,",",Car2DB!K1567,",",Car2DB!L1567,",",Car2DB!M1567,",",Car2DB!N1567,",",Car2DB!O1567,",",Car2DB!P1567,",",Car2DB!Q1567,",",Car2DB!R1567,")",",")</f>
        <v>(2020,'Berlina',5,4927,1855,1463,1476,8772,10301753,570,570),</v>
      </c>
    </row>
    <row r="1566" spans="1:1" x14ac:dyDescent="0.25">
      <c r="A1566" t="str">
        <f>_xlfn.CONCAT("(",Car2DB!H1568,",","'",Car2DB!I1568,"'",",",Car2DB!J1568,",",Car2DB!K1568,",",Car2DB!L1568,",",Car2DB!M1568,",",Car2DB!N1568,",",Car2DB!O1568,",",Car2DB!P1568,",",Car2DB!Q1568,",",Car2DB!R1568,")",",")</f>
        <v>(2021,'Berlina',5,4927,1855,1463,1476,8779,10501683,570,570),</v>
      </c>
    </row>
    <row r="1567" spans="1:1" x14ac:dyDescent="0.25">
      <c r="A1567" t="str">
        <f>_xlfn.CONCAT("(",Car2DB!H1569,",","'",Car2DB!I1569,"'",",",Car2DB!J1569,",",Car2DB!K1569,",",Car2DB!L1569,",",Car2DB!M1569,",",Car2DB!N1569,",",Car2DB!O1569,",",Car2DB!P1569,",",Car2DB!Q1569,",",Car2DB!R1569,")",",")</f>
        <v>(2022,'Berlina',5,4927,1855,1463,1476,8786,10301754,570,570),</v>
      </c>
    </row>
    <row r="1568" spans="1:1" x14ac:dyDescent="0.25">
      <c r="A1568" t="str">
        <f>_xlfn.CONCAT("(",Car2DB!H1570,",","'",Car2DB!I1570,"'",",",Car2DB!J1570,",",Car2DB!K1570,",",Car2DB!L1570,",",Car2DB!M1570,",",Car2DB!N1570,",",Car2DB!O1570,",",Car2DB!P1570,",",Car2DB!Q1570,",",Car2DB!R1570,")",",")</f>
        <v>(2023,'Berlina',5,4927,1855,1463,1476,8793,10501684,570,570),</v>
      </c>
    </row>
    <row r="1569" spans="1:1" x14ac:dyDescent="0.25">
      <c r="A1569" t="str">
        <f>_xlfn.CONCAT("(",Car2DB!H1571,",","'",Car2DB!I1571,"'",",",Car2DB!J1571,",",Car2DB!K1571,",",Car2DB!L1571,",",Car2DB!M1571,",",Car2DB!N1571,",",Car2DB!O1571,",",Car2DB!P1571,",",Car2DB!Q1571,",",Car2DB!R1571,")",",")</f>
        <v>(2024,'Berlina',5,4927,1855,1463,1476,8800,10301755,570,570),</v>
      </c>
    </row>
    <row r="1570" spans="1:1" x14ac:dyDescent="0.25">
      <c r="A1570" t="str">
        <f>_xlfn.CONCAT("(",Car2DB!H1572,",","'",Car2DB!I1572,"'",",",Car2DB!J1572,",",Car2DB!K1572,",",Car2DB!L1572,",",Car2DB!M1572,",",Car2DB!N1572,",",Car2DB!O1572,",",Car2DB!P1572,",",Car2DB!Q1572,",",Car2DB!R1572,")",",")</f>
        <v>(2025,'Berlina',5,4927,1855,1463,1476,8807,10501685,570,570),</v>
      </c>
    </row>
    <row r="1571" spans="1:1" x14ac:dyDescent="0.25">
      <c r="A1571" t="str">
        <f>_xlfn.CONCAT("(",Car2DB!H1573,",","'",Car2DB!I1573,"'",",",Car2DB!J1573,",",Car2DB!K1573,",",Car2DB!L1573,",",Car2DB!M1573,",",Car2DB!N1573,",",Car2DB!O1573,",",Car2DB!P1573,",",Car2DB!Q1573,",",Car2DB!R1573,")",",")</f>
        <v>(2026,'Berlina',5,4927,1855,1463,1476,8814,10301756,570,570),</v>
      </c>
    </row>
    <row r="1572" spans="1:1" x14ac:dyDescent="0.25">
      <c r="A1572" t="str">
        <f>_xlfn.CONCAT("(",Car2DB!H1574,",","'",Car2DB!I1574,"'",",",Car2DB!J1574,",",Car2DB!K1574,",",Car2DB!L1574,",",Car2DB!M1574,",",Car2DB!N1574,",",Car2DB!O1574,",",Car2DB!P1574,",",Car2DB!Q1574,",",Car2DB!R1574,")",",")</f>
        <v>(2027,'Sedán',5,4927,1855,1459,1476,8821,10501686,570,570),</v>
      </c>
    </row>
    <row r="1573" spans="1:1" x14ac:dyDescent="0.25">
      <c r="A1573" t="str">
        <f>_xlfn.CONCAT("(",Car2DB!H1575,",","'",Car2DB!I1575,"'",",",Car2DB!J1575,",",Car2DB!K1575,",",Car2DB!L1575,",",Car2DB!M1575,",",Car2DB!N1575,",",Car2DB!O1575,",",Car2DB!P1575,",",Car2DB!Q1575,",",Car2DB!R1575,")",",")</f>
        <v>(2028,'Sedán',5,4927,1855,1459,1476,8828,10301757,570,570),</v>
      </c>
    </row>
    <row r="1574" spans="1:1" x14ac:dyDescent="0.25">
      <c r="A1574" t="str">
        <f>_xlfn.CONCAT("(",Car2DB!H1576,",","'",Car2DB!I1576,"'",",",Car2DB!J1576,",",Car2DB!K1576,",",Car2DB!L1576,",",Car2DB!M1576,",",Car2DB!N1576,",",Car2DB!O1576,",",Car2DB!P1576,",",Car2DB!Q1576,",",Car2DB!R1576,")",",")</f>
        <v>(2029,'Sedán',5,4927,1855,1459,1476,8835,10501687,570,570),</v>
      </c>
    </row>
    <row r="1575" spans="1:1" x14ac:dyDescent="0.25">
      <c r="A1575" t="str">
        <f>_xlfn.CONCAT("(",Car2DB!H1577,",","'",Car2DB!I1577,"'",",",Car2DB!J1577,",",Car2DB!K1577,",",Car2DB!L1577,",",Car2DB!M1577,",",Car2DB!N1577,",",Car2DB!O1577,",",Car2DB!P1577,",",Car2DB!Q1577,",",Car2DB!R1577,")",",")</f>
        <v>(2030,'Sedán',5,4927,1855,1459,1476,8842,10301758,570,570),</v>
      </c>
    </row>
    <row r="1576" spans="1:1" x14ac:dyDescent="0.25">
      <c r="A1576" t="str">
        <f>_xlfn.CONCAT("(",Car2DB!H1578,",","'",Car2DB!I1578,"'",",",Car2DB!J1578,",",Car2DB!K1578,",",Car2DB!L1578,",",Car2DB!M1578,",",Car2DB!N1578,",",Car2DB!O1578,",",Car2DB!P1578,",",Car2DB!Q1578,",",Car2DB!R1578,")",",")</f>
        <v>(2031,'Sedán',5,4927,1855,1459,1476,8849,10501688,570,570),</v>
      </c>
    </row>
    <row r="1577" spans="1:1" x14ac:dyDescent="0.25">
      <c r="A1577" t="str">
        <f>_xlfn.CONCAT("(",Car2DB!H1579,",","'",Car2DB!I1579,"'",",",Car2DB!J1579,",",Car2DB!K1579,",",Car2DB!L1579,",",Car2DB!M1579,",",Car2DB!N1579,",",Car2DB!O1579,",",Car2DB!P1579,",",Car2DB!Q1579,",",Car2DB!R1579,")",",")</f>
        <v>(2032,'Sedán',5,4927,1855,1459,1476,8856,10301759,570,570),</v>
      </c>
    </row>
    <row r="1578" spans="1:1" x14ac:dyDescent="0.25">
      <c r="A1578" t="str">
        <f>_xlfn.CONCAT("(",Car2DB!H1580,",","'",Car2DB!I1580,"'",",",Car2DB!J1580,",",Car2DB!K1580,",",Car2DB!L1580,",",Car2DB!M1580,",",Car2DB!N1580,",",Car2DB!O1580,",",Car2DB!P1580,",",Car2DB!Q1580,",",Car2DB!R1580,")",",")</f>
        <v>(2033,'Sedán',5,4927,1855,1459,1476,8863,10501689,570,570),</v>
      </c>
    </row>
    <row r="1579" spans="1:1" x14ac:dyDescent="0.25">
      <c r="A1579" t="str">
        <f>_xlfn.CONCAT("(",Car2DB!H1581,",","'",Car2DB!I1581,"'",",",Car2DB!J1581,",",Car2DB!K1581,",",Car2DB!L1581,",",Car2DB!M1581,",",Car2DB!N1581,",",Car2DB!O1581,",",Car2DB!P1581,",",Car2DB!Q1581,",",Car2DB!R1581,")",",")</f>
        <v>(2034,'Sedán',5,4927,1855,1459,1476,8870,10301760,570,570),</v>
      </c>
    </row>
    <row r="1580" spans="1:1" x14ac:dyDescent="0.25">
      <c r="A1580" t="str">
        <f>_xlfn.CONCAT("(",Car2DB!H1582,",","'",Car2DB!I1582,"'",",",Car2DB!J1582,",",Car2DB!K1582,",",Car2DB!L1582,",",Car2DB!M1582,",",Car2DB!N1582,",",Car2DB!O1582,",",Car2DB!P1582,",",Car2DB!Q1582,",",Car2DB!R1582,")",",")</f>
        <v>(2035,'Sedán',5,4927,1855,1459,1476,8877,10501690,570,570),</v>
      </c>
    </row>
    <row r="1581" spans="1:1" x14ac:dyDescent="0.25">
      <c r="A1581" t="str">
        <f>_xlfn.CONCAT("(",Car2DB!H1583,",","'",Car2DB!I1583,"'",",",Car2DB!J1583,",",Car2DB!K1583,",",Car2DB!L1583,",",Car2DB!M1583,",",Car2DB!N1583,",",Car2DB!O1583,",",Car2DB!P1583,",",Car2DB!Q1583,",",Car2DB!R1583,")",",")</f>
        <v>(2036,'Sedán',5,4927,1855,1459,1476,8884,10301761,570,570),</v>
      </c>
    </row>
    <row r="1582" spans="1:1" x14ac:dyDescent="0.25">
      <c r="A1582" t="str">
        <f>_xlfn.CONCAT("(",Car2DB!H1584,",","'",Car2DB!I1584,"'",",",Car2DB!J1584,",",Car2DB!K1584,",",Car2DB!L1584,",",Car2DB!M1584,",",Car2DB!N1584,",",Car2DB!O1584,",",Car2DB!P1584,",",Car2DB!Q1584,",",Car2DB!R1584,")",",")</f>
        <v>(2037,'Sedán',5,4927,1855,1459,1476,8891,10501691,570,570),</v>
      </c>
    </row>
    <row r="1583" spans="1:1" x14ac:dyDescent="0.25">
      <c r="A1583" t="str">
        <f>_xlfn.CONCAT("(",Car2DB!H1585,",","'",Car2DB!I1585,"'",",",Car2DB!J1585,",",Car2DB!K1585,",",Car2DB!L1585,",",Car2DB!M1585,",",Car2DB!N1585,",",Car2DB!O1585,",",Car2DB!P1585,",",Car2DB!Q1585,",",Car2DB!R1585,")",",")</f>
        <v>(2038,'Sedán',5,4927,1855,1459,1476,8898,10301762,570,570),</v>
      </c>
    </row>
    <row r="1584" spans="1:1" x14ac:dyDescent="0.25">
      <c r="A1584" t="str">
        <f>_xlfn.CONCAT("(",Car2DB!H1586,",","'",Car2DB!I1586,"'",",",Car2DB!J1586,",",Car2DB!K1586,",",Car2DB!L1586,",",Car2DB!M1586,",",Car2DB!N1586,",",Car2DB!O1586,",",Car2DB!P1586,",",Car2DB!Q1586,",",Car2DB!R1586,")",",")</f>
        <v>(2039,'Sedán',5,4927,1855,1459,1476,8905,10501692,570,570),</v>
      </c>
    </row>
    <row r="1585" spans="1:1" x14ac:dyDescent="0.25">
      <c r="A1585" t="str">
        <f>_xlfn.CONCAT("(",Car2DB!H1587,",","'",Car2DB!I1587,"'",",",Car2DB!J1587,",",Car2DB!K1587,",",Car2DB!L1587,",",Car2DB!M1587,",",Car2DB!N1587,",",Car2DB!O1587,",",Car2DB!P1587,",",Car2DB!Q1587,",",Car2DB!R1587,")",",")</f>
        <v>(2040,'Sedán',5,4927,1855,1459,1476,8912,10301763,570,570),</v>
      </c>
    </row>
    <row r="1586" spans="1:1" x14ac:dyDescent="0.25">
      <c r="A1586" t="str">
        <f>_xlfn.CONCAT("(",Car2DB!H1588,",","'",Car2DB!I1588,"'",",",Car2DB!J1588,",",Car2DB!K1588,",",Car2DB!L1588,",",Car2DB!M1588,",",Car2DB!N1588,",",Car2DB!O1588,",",Car2DB!P1588,",",Car2DB!Q1588,",",Car2DB!R1588,")",",")</f>
        <v>(2041,'Sedán',5,4927,1855,1459,1476,8919,10501693,570,570),</v>
      </c>
    </row>
    <row r="1587" spans="1:1" x14ac:dyDescent="0.25">
      <c r="A1587" t="str">
        <f>_xlfn.CONCAT("(",Car2DB!H1589,",","'",Car2DB!I1589,"'",",",Car2DB!J1589,",",Car2DB!K1589,",",Car2DB!L1589,",",Car2DB!M1589,",",Car2DB!N1589,",",Car2DB!O1589,",",Car2DB!P1589,",",Car2DB!Q1589,",",Car2DB!R1589,")",",")</f>
        <v>(2042,'Sedán',5,4927,1855,1459,1476,8926,10301764,570,570),</v>
      </c>
    </row>
    <row r="1588" spans="1:1" x14ac:dyDescent="0.25">
      <c r="A1588" t="str">
        <f>_xlfn.CONCAT("(",Car2DB!H1590,",","'",Car2DB!I1590,"'",",",Car2DB!J1590,",",Car2DB!K1590,",",Car2DB!L1590,",",Car2DB!M1590,",",Car2DB!N1590,",",Car2DB!O1590,",",Car2DB!P1590,",",Car2DB!Q1590,",",Car2DB!R1590,")",",")</f>
        <v>(2043,'Sedán',5,4927,1855,1459,1476,8933,10501694,570,570),</v>
      </c>
    </row>
    <row r="1589" spans="1:1" x14ac:dyDescent="0.25">
      <c r="A1589" t="str">
        <f>_xlfn.CONCAT("(",Car2DB!H1591,",","'",Car2DB!I1591,"'",",",Car2DB!J1591,",",Car2DB!K1591,",",Car2DB!L1591,",",Car2DB!M1591,",",Car2DB!N1591,",",Car2DB!O1591,",",Car2DB!P1591,",",Car2DB!Q1591,",",Car2DB!R1591,")",",")</f>
        <v>(2044,'Sedán',5,4927,1855,1459,1476,8940,10301765,570,570),</v>
      </c>
    </row>
    <row r="1590" spans="1:1" x14ac:dyDescent="0.25">
      <c r="A1590" t="str">
        <f>_xlfn.CONCAT("(",Car2DB!H1592,",","'",Car2DB!I1592,"'",",",Car2DB!J1592,",",Car2DB!K1592,",",Car2DB!L1592,",",Car2DB!M1592,",",Car2DB!N1592,",",Car2DB!O1592,",",Car2DB!P1592,",",Car2DB!Q1592,",",Car2DB!R1592,")",",")</f>
        <v>(2045,'Sedán',5,4927,1855,1459,1476,8947,10501695,570,570),</v>
      </c>
    </row>
    <row r="1591" spans="1:1" x14ac:dyDescent="0.25">
      <c r="A1591" t="str">
        <f>_xlfn.CONCAT("(",Car2DB!H1593,",","'",Car2DB!I1593,"'",",",Car2DB!J1593,",",Car2DB!K1593,",",Car2DB!L1593,",",Car2DB!M1593,",",Car2DB!N1593,",",Car2DB!O1593,",",Car2DB!P1593,",",Car2DB!Q1593,",",Car2DB!R1593,")",",")</f>
        <v>(2046,'Berlina',5,4940,1898,1512,1476,8954,10301766,570,570),</v>
      </c>
    </row>
    <row r="1592" spans="1:1" x14ac:dyDescent="0.25">
      <c r="A1592" t="str">
        <f>_xlfn.CONCAT("(",Car2DB!H1594,",","'",Car2DB!I1594,"'",",",Car2DB!J1594,",",Car2DB!K1594,",",Car2DB!L1594,",",Car2DB!M1594,",",Car2DB!N1594,",",Car2DB!O1594,",",Car2DB!P1594,",",Car2DB!Q1594,",",Car2DB!R1594,")",",")</f>
        <v>(2047,'Berlina',5,4940,1898,1512,1476,8961,10501696,570,570),</v>
      </c>
    </row>
    <row r="1593" spans="1:1" x14ac:dyDescent="0.25">
      <c r="A1593" t="str">
        <f>_xlfn.CONCAT("(",Car2DB!H1595,",","'",Car2DB!I1595,"'",",",Car2DB!J1595,",",Car2DB!K1595,",",Car2DB!L1595,",",Car2DB!M1595,",",Car2DB!N1595,",",Car2DB!O1595,",",Car2DB!P1595,",",Car2DB!Q1595,",",Car2DB!R1595,")",",")</f>
        <v>(2048,'Berlina',5,4940,1898,1512,1476,8968,10301767,570,570),</v>
      </c>
    </row>
    <row r="1594" spans="1:1" x14ac:dyDescent="0.25">
      <c r="A1594" t="str">
        <f>_xlfn.CONCAT("(",Car2DB!H1596,",","'",Car2DB!I1596,"'",",",Car2DB!J1596,",",Car2DB!K1596,",",Car2DB!L1596,",",Car2DB!M1596,",",Car2DB!N1596,",",Car2DB!O1596,",",Car2DB!P1596,",",Car2DB!Q1596,",",Car2DB!R1596,")",",")</f>
        <v>(2049,'Berlina',5,4940,1898,1512,1476,8975,10501697,570,570),</v>
      </c>
    </row>
    <row r="1595" spans="1:1" x14ac:dyDescent="0.25">
      <c r="A1595" t="str">
        <f>_xlfn.CONCAT("(",Car2DB!H1597,",","'",Car2DB!I1597,"'",",",Car2DB!J1597,",",Car2DB!K1597,",",Car2DB!L1597,",",Car2DB!M1597,",",Car2DB!N1597,",",Car2DB!O1597,",",Car2DB!P1597,",",Car2DB!Q1597,",",Car2DB!R1597,")",",")</f>
        <v>(2050,'Berlina',5,4940,1898,1512,1476,8982,10301768,570,570),</v>
      </c>
    </row>
    <row r="1596" spans="1:1" x14ac:dyDescent="0.25">
      <c r="A1596" t="str">
        <f>_xlfn.CONCAT("(",Car2DB!H1598,",","'",Car2DB!I1598,"'",",",Car2DB!J1598,",",Car2DB!K1598,",",Car2DB!L1598,",",Car2DB!M1598,",",Car2DB!N1598,",",Car2DB!O1598,",",Car2DB!P1598,",",Car2DB!Q1598,",",Car2DB!R1598,")",",")</f>
        <v>(2051,'Berlina',5,4926,1874,1461,1476,8989,10501698,570,570),</v>
      </c>
    </row>
    <row r="1597" spans="1:1" x14ac:dyDescent="0.25">
      <c r="A1597" t="str">
        <f>_xlfn.CONCAT("(",Car2DB!H1599,",","'",Car2DB!I1599,"'",",",Car2DB!J1599,",",Car2DB!K1599,",",Car2DB!L1599,",",Car2DB!M1599,",",Car2DB!N1599,",",Car2DB!O1599,",",Car2DB!P1599,",",Car2DB!Q1599,",",Car2DB!R1599,")",",")</f>
        <v>(2052,'Berlina',5,4926,1874,1461,1476,8996,10301769,570,570),</v>
      </c>
    </row>
    <row r="1598" spans="1:1" x14ac:dyDescent="0.25">
      <c r="A1598" t="str">
        <f>_xlfn.CONCAT("(",Car2DB!H1600,",","'",Car2DB!I1600,"'",",",Car2DB!J1600,",",Car2DB!K1600,",",Car2DB!L1600,",",Car2DB!M1600,",",Car2DB!N1600,",",Car2DB!O1600,",",Car2DB!P1600,",",Car2DB!Q1600,",",Car2DB!R1600,")",",")</f>
        <v>(2053,'Berlina',5,4926,1874,1461,1476,9003,10501699,570,570),</v>
      </c>
    </row>
    <row r="1599" spans="1:1" x14ac:dyDescent="0.25">
      <c r="A1599" t="str">
        <f>_xlfn.CONCAT("(",Car2DB!H1601,",","'",Car2DB!I1601,"'",",",Car2DB!J1601,",",Car2DB!K1601,",",Car2DB!L1601,",",Car2DB!M1601,",",Car2DB!N1601,",",Car2DB!O1601,",",Car2DB!P1601,",",Car2DB!Q1601,",",Car2DB!R1601,")",",")</f>
        <v>(2054,'Berlina',5,4926,1874,1461,1476,9010,10301770,570,570),</v>
      </c>
    </row>
    <row r="1600" spans="1:1" x14ac:dyDescent="0.25">
      <c r="A1600" t="str">
        <f>_xlfn.CONCAT("(",Car2DB!H1602,",","'",Car2DB!I1602,"'",",",Car2DB!J1602,",",Car2DB!K1602,",",Car2DB!L1602,",",Car2DB!M1602,",",Car2DB!N1602,",",Car2DB!O1602,",",Car2DB!P1602,",",Car2DB!Q1602,",",Car2DB!R1602,")",",")</f>
        <v>(2055,'Berlina',5,4926,1874,1461,1476,9017,10501700,570,570),</v>
      </c>
    </row>
    <row r="1601" spans="1:1" x14ac:dyDescent="0.25">
      <c r="A1601" t="str">
        <f>_xlfn.CONCAT("(",Car2DB!H1603,",","'",Car2DB!I1603,"'",",",Car2DB!J1603,",",Car2DB!K1603,",",Car2DB!L1603,",",Car2DB!M1603,",",Car2DB!N1603,",",Car2DB!O1603,",",Car2DB!P1603,",",Car2DB!Q1603,",",Car2DB!R1603,")",",")</f>
        <v>(2056,'Berlina',5,4926,1874,1461,1476,9024,10301771,570,570),</v>
      </c>
    </row>
    <row r="1602" spans="1:1" x14ac:dyDescent="0.25">
      <c r="A1602" t="str">
        <f>_xlfn.CONCAT("(",Car2DB!H1604,",","'",Car2DB!I1604,"'",",",Car2DB!J1604,",",Car2DB!K1604,",",Car2DB!L1604,",",Car2DB!M1604,",",Car2DB!N1604,",",Car2DB!O1604,",",Car2DB!P1604,",",Car2DB!Q1604,",",Car2DB!R1604,")",",")</f>
        <v>(2057,'Berlina',5,4926,1874,1461,1476,9031,10501701,570,570),</v>
      </c>
    </row>
    <row r="1603" spans="1:1" x14ac:dyDescent="0.25">
      <c r="A1603" t="str">
        <f>_xlfn.CONCAT("(",Car2DB!H1605,",","'",Car2DB!I1605,"'",",",Car2DB!J1605,",",Car2DB!K1605,",",Car2DB!L1605,",",Car2DB!M1605,",",Car2DB!N1605,",",Car2DB!O1605,",",Car2DB!P1605,",",Car2DB!Q1605,",",Car2DB!R1605,")",",")</f>
        <v>(2058,'Berlina',5,4926,1874,1461,1476,9038,10301772,570,570),</v>
      </c>
    </row>
    <row r="1604" spans="1:1" x14ac:dyDescent="0.25">
      <c r="A1604" t="str">
        <f>_xlfn.CONCAT("(",Car2DB!H1606,",","'",Car2DB!I1606,"'",",",Car2DB!J1606,",",Car2DB!K1606,",",Car2DB!L1606,",",Car2DB!M1606,",",Car2DB!N1606,",",Car2DB!O1606,",",Car2DB!P1606,",",Car2DB!Q1606,",",Car2DB!R1606,")",",")</f>
        <v>(2059,'Berlina',5,4926,1874,1461,1476,9045,10501702,570,570),</v>
      </c>
    </row>
    <row r="1605" spans="1:1" x14ac:dyDescent="0.25">
      <c r="A1605" t="str">
        <f>_xlfn.CONCAT("(",Car2DB!H1607,",","'",Car2DB!I1607,"'",",",Car2DB!J1607,",",Car2DB!K1607,",",Car2DB!L1607,",",Car2DB!M1607,",",Car2DB!N1607,",",Car2DB!O1607,",",Car2DB!P1607,",",Car2DB!Q1607,",",Car2DB!R1607,")",",")</f>
        <v>(2060,'Berlina',5,4926,1874,1461,1476,9052,10301773,570,570),</v>
      </c>
    </row>
    <row r="1606" spans="1:1" x14ac:dyDescent="0.25">
      <c r="A1606" t="str">
        <f>_xlfn.CONCAT("(",Car2DB!H1608,",","'",Car2DB!I1608,"'",",",Car2DB!J1608,",",Car2DB!K1608,",",Car2DB!L1608,",",Car2DB!M1608,",",Car2DB!N1608,",",Car2DB!O1608,",",Car2DB!P1608,",",Car2DB!Q1608,",",Car2DB!R1608,")",",")</f>
        <v>(2061,'Berlina',5,4926,1874,1461,1476,9059,10501703,570,570),</v>
      </c>
    </row>
    <row r="1607" spans="1:1" x14ac:dyDescent="0.25">
      <c r="A1607" t="str">
        <f>_xlfn.CONCAT("(",Car2DB!H1609,",","'",Car2DB!I1609,"'",",",Car2DB!J1609,",",Car2DB!K1609,",",Car2DB!L1609,",",Car2DB!M1609,",",Car2DB!N1609,",",Car2DB!O1609,",",Car2DB!P1609,",",Car2DB!Q1609,",",Car2DB!R1609,")",",")</f>
        <v>(2062,'Berlina',5,4926,1874,1461,1476,9066,10301774,570,570),</v>
      </c>
    </row>
    <row r="1608" spans="1:1" x14ac:dyDescent="0.25">
      <c r="A1608" t="str">
        <f>_xlfn.CONCAT("(",Car2DB!H1610,",","'",Car2DB!I1610,"'",",",Car2DB!J1610,",",Car2DB!K1610,",",Car2DB!L1610,",",Car2DB!M1610,",",Car2DB!N1610,",",Car2DB!O1610,",",Car2DB!P1610,",",Car2DB!Q1610,",",Car2DB!R1610,")",",")</f>
        <v>(2063,'Berlina',5,4926,1874,1461,1476,9073,10501704,570,570),</v>
      </c>
    </row>
    <row r="1609" spans="1:1" x14ac:dyDescent="0.25">
      <c r="A1609" t="str">
        <f>_xlfn.CONCAT("(",Car2DB!H1611,",","'",Car2DB!I1611,"'",",",Car2DB!J1611,",",Car2DB!K1611,",",Car2DB!L1611,",",Car2DB!M1611,",",Car2DB!N1611,",",Car2DB!O1611,",",Car2DB!P1611,",",Car2DB!Q1611,",",Car2DB!R1611,")",",")</f>
        <v>(2064,'Berlina',5,4926,1874,1461,1476,9080,10301775,570,570),</v>
      </c>
    </row>
    <row r="1610" spans="1:1" x14ac:dyDescent="0.25">
      <c r="A1610" t="str">
        <f>_xlfn.CONCAT("(",Car2DB!H1612,",","'",Car2DB!I1612,"'",",",Car2DB!J1612,",",Car2DB!K1612,",",Car2DB!L1612,",",Car2DB!M1612,",",Car2DB!N1612,",",Car2DB!O1612,",",Car2DB!P1612,",",Car2DB!Q1612,",",Car2DB!R1612,")",",")</f>
        <v>(2065,'Berlina',5,4926,1874,1461,1476,9087,10501705,570,570),</v>
      </c>
    </row>
    <row r="1611" spans="1:1" x14ac:dyDescent="0.25">
      <c r="A1611" t="str">
        <f>_xlfn.CONCAT("(",Car2DB!H1613,",","'",Car2DB!I1613,"'",",",Car2DB!J1613,",",Car2DB!K1613,",",Car2DB!L1613,",",Car2DB!M1613,",",Car2DB!N1613,",",Car2DB!O1613,",",Car2DB!P1613,",",Car2DB!Q1613,",",Car2DB!R1613,")",",")</f>
        <v>(2066,'Berlina',5,4926,1874,1461,1476,9094,10301776,570,570),</v>
      </c>
    </row>
    <row r="1612" spans="1:1" x14ac:dyDescent="0.25">
      <c r="A1612" t="str">
        <f>_xlfn.CONCAT("(",Car2DB!H1614,",","'",Car2DB!I1614,"'",",",Car2DB!J1614,",",Car2DB!K1614,",",Car2DB!L1614,",",Car2DB!M1614,",",Car2DB!N1614,",",Car2DB!O1614,",",Car2DB!P1614,",",Car2DB!Q1614,",",Car2DB!R1614,")",",")</f>
        <v>(2067,'Berlina',5,4926,1874,1461,1476,9101,10501706,570,570),</v>
      </c>
    </row>
    <row r="1613" spans="1:1" x14ac:dyDescent="0.25">
      <c r="A1613" t="str">
        <f>_xlfn.CONCAT("(",Car2DB!H1615,",","'",Car2DB!I1615,"'",",",Car2DB!J1615,",",Car2DB!K1615,",",Car2DB!L1615,",",Car2DB!M1615,",",Car2DB!N1615,",",Car2DB!O1615,",",Car2DB!P1615,",",Car2DB!Q1615,",",Car2DB!R1615,")",",")</f>
        <v>(2068,'Berlina',5,4926,1874,1461,1476,9108,10301777,570,570),</v>
      </c>
    </row>
    <row r="1614" spans="1:1" x14ac:dyDescent="0.25">
      <c r="A1614" t="str">
        <f>_xlfn.CONCAT("(",Car2DB!H1616,",","'",Car2DB!I1616,"'",",",Car2DB!J1616,",",Car2DB!K1616,",",Car2DB!L1616,",",Car2DB!M1616,",",Car2DB!N1616,",",Car2DB!O1616,",",Car2DB!P1616,",",Car2DB!Q1616,",",Car2DB!R1616,")",",")</f>
        <v>(2069,'Berlina',5,4926,1874,1461,1476,9115,10501707,570,570),</v>
      </c>
    </row>
    <row r="1615" spans="1:1" x14ac:dyDescent="0.25">
      <c r="A1615" t="str">
        <f>_xlfn.CONCAT("(",Car2DB!H1617,",","'",Car2DB!I1617,"'",",",Car2DB!J1617,",",Car2DB!K1617,",",Car2DB!L1617,",",Car2DB!M1617,",",Car2DB!N1617,",",Car2DB!O1617,",",Car2DB!P1617,",",Car2DB!Q1617,",",Car2DB!R1617,")",",")</f>
        <v>(2070,'Sedán',5,4915,1875,1465,1476,9122,10301778,570,570),</v>
      </c>
    </row>
    <row r="1616" spans="1:1" x14ac:dyDescent="0.25">
      <c r="A1616" t="str">
        <f>_xlfn.CONCAT("(",Car2DB!H1618,",","'",Car2DB!I1618,"'",",",Car2DB!J1618,",",Car2DB!K1618,",",Car2DB!L1618,",",Car2DB!M1618,",",Car2DB!N1618,",",Car2DB!O1618,",",Car2DB!P1618,",",Car2DB!Q1618,",",Car2DB!R1618,")",",")</f>
        <v>(2071,'Sedán',5,4915,1875,1465,1476,9129,10501708,570,570),</v>
      </c>
    </row>
    <row r="1617" spans="1:1" x14ac:dyDescent="0.25">
      <c r="A1617" t="str">
        <f>_xlfn.CONCAT("(",Car2DB!H1619,",","'",Car2DB!I1619,"'",",",Car2DB!J1619,",",Car2DB!K1619,",",Car2DB!L1619,",",Car2DB!M1619,",",Car2DB!N1619,",",Car2DB!O1619,",",Car2DB!P1619,",",Car2DB!Q1619,",",Car2DB!R1619,")",",")</f>
        <v>(2072,'Sedán',5,4915,1875,1465,1476,9136,10301779,570,570),</v>
      </c>
    </row>
    <row r="1618" spans="1:1" x14ac:dyDescent="0.25">
      <c r="A1618" t="str">
        <f>_xlfn.CONCAT("(",Car2DB!H1620,",","'",Car2DB!I1620,"'",",",Car2DB!J1620,",",Car2DB!K1620,",",Car2DB!L1620,",",Car2DB!M1620,",",Car2DB!N1620,",",Car2DB!O1620,",",Car2DB!P1620,",",Car2DB!Q1620,",",Car2DB!R1620,")",",")</f>
        <v>(2073,'Sedán',5,4915,1875,1465,1476,9143,10501709,570,570),</v>
      </c>
    </row>
    <row r="1619" spans="1:1" x14ac:dyDescent="0.25">
      <c r="A1619" t="str">
        <f>_xlfn.CONCAT("(",Car2DB!H1621,",","'",Car2DB!I1621,"'",",",Car2DB!J1621,",",Car2DB!K1621,",",Car2DB!L1621,",",Car2DB!M1621,",",Car2DB!N1621,",",Car2DB!O1621,",",Car2DB!P1621,",",Car2DB!Q1621,",",Car2DB!R1621,")",",")</f>
        <v>(2074,'Sedán',5,4915,2086,1455,1476,9150,10301780,570,570),</v>
      </c>
    </row>
    <row r="1620" spans="1:1" x14ac:dyDescent="0.25">
      <c r="A1620" t="str">
        <f>_xlfn.CONCAT("(",Car2DB!H1622,",","'",Car2DB!I1622,"'",",",Car2DB!J1622,",",Car2DB!K1622,",",Car2DB!L1622,",",Car2DB!M1622,",",Car2DB!N1622,",",Car2DB!O1622,",",Car2DB!P1622,",",Car2DB!Q1622,",",Car2DB!R1622,")",",")</f>
        <v>(2075,'Sedán',5,4915,1875,1465,1476,9157,10501710,570,570),</v>
      </c>
    </row>
    <row r="1621" spans="1:1" x14ac:dyDescent="0.25">
      <c r="A1621" t="str">
        <f>_xlfn.CONCAT("(",Car2DB!H1623,",","'",Car2DB!I1623,"'",",",Car2DB!J1623,",",Car2DB!K1623,",",Car2DB!L1623,",",Car2DB!M1623,",",Car2DB!N1623,",",Car2DB!O1623,",",Car2DB!P1623,",",Car2DB!Q1623,",",Car2DB!R1623,")",",")</f>
        <v>(2076,'Sedán',5,4915,1874,1455,1476,9164,10301781,570,570),</v>
      </c>
    </row>
    <row r="1622" spans="1:1" x14ac:dyDescent="0.25">
      <c r="A1622" t="str">
        <f>_xlfn.CONCAT("(",Car2DB!H1624,",","'",Car2DB!I1624,"'",",",Car2DB!J1624,",",Car2DB!K1624,",",Car2DB!L1624,",",Car2DB!M1624,",",Car2DB!N1624,",",Car2DB!O1624,",",Car2DB!P1624,",",Car2DB!Q1624,",",Car2DB!R1624,")",",")</f>
        <v>(2077,'Sedán',5,4915,1874,1455,1476,9171,10501711,570,570),</v>
      </c>
    </row>
    <row r="1623" spans="1:1" x14ac:dyDescent="0.25">
      <c r="A1623" t="str">
        <f>_xlfn.CONCAT("(",Car2DB!H1625,",","'",Car2DB!I1625,"'",",",Car2DB!J1625,",",Car2DB!K1625,",",Car2DB!L1625,",",Car2DB!M1625,",",Car2DB!N1625,",",Car2DB!O1625,",",Car2DB!P1625,",",Car2DB!Q1625,",",Car2DB!R1625,")",",")</f>
        <v>(2078,'Sedán',5,4915,1874,1455,1476,9178,10301782,570,570),</v>
      </c>
    </row>
    <row r="1624" spans="1:1" x14ac:dyDescent="0.25">
      <c r="A1624" t="str">
        <f>_xlfn.CONCAT("(",Car2DB!H1626,",","'",Car2DB!I1626,"'",",",Car2DB!J1626,",",Car2DB!K1626,",",Car2DB!L1626,",",Car2DB!M1626,",",Car2DB!N1626,",",Car2DB!O1626,",",Car2DB!P1626,",",Car2DB!Q1626,",",Car2DB!R1626,")",",")</f>
        <v>(2079,'Sedán',5,4915,1874,1455,1476,9185,10501712,570,570),</v>
      </c>
    </row>
    <row r="1625" spans="1:1" x14ac:dyDescent="0.25">
      <c r="A1625" t="str">
        <f>_xlfn.CONCAT("(",Car2DB!H1627,",","'",Car2DB!I1627,"'",",",Car2DB!J1627,",",Car2DB!K1627,",",Car2DB!L1627,",",Car2DB!M1627,",",Car2DB!N1627,",",Car2DB!O1627,",",Car2DB!P1627,",",Car2DB!Q1627,",",Car2DB!R1627,")",",")</f>
        <v>(2080,'Sedán',5,4915,1874,1455,1476,9192,10301783,570,570),</v>
      </c>
    </row>
    <row r="1626" spans="1:1" x14ac:dyDescent="0.25">
      <c r="A1626" t="str">
        <f>_xlfn.CONCAT("(",Car2DB!H1628,",","'",Car2DB!I1628,"'",",",Car2DB!J1628,",",Car2DB!K1628,",",Car2DB!L1628,",",Car2DB!M1628,",",Car2DB!N1628,",",Car2DB!O1628,",",Car2DB!P1628,",",Car2DB!Q1628,",",Car2DB!R1628,")",",")</f>
        <v>(2081,'Sedán',5,4915,1874,1455,1476,9199,10501713,570,570),</v>
      </c>
    </row>
    <row r="1627" spans="1:1" x14ac:dyDescent="0.25">
      <c r="A1627" t="str">
        <f>_xlfn.CONCAT("(",Car2DB!H1629,",","'",Car2DB!I1629,"'",",",Car2DB!J1629,",",Car2DB!K1629,",",Car2DB!L1629,",",Car2DB!M1629,",",Car2DB!N1629,",",Car2DB!O1629,",",Car2DB!P1629,",",Car2DB!Q1629,",",Car2DB!R1629,")",",")</f>
        <v>(2082,'Sedán',5,4915,1875,1465,1476,9206,10301784,570,570),</v>
      </c>
    </row>
    <row r="1628" spans="1:1" x14ac:dyDescent="0.25">
      <c r="A1628" t="str">
        <f>_xlfn.CONCAT("(",Car2DB!H1630,",","'",Car2DB!I1630,"'",",",Car2DB!J1630,",",Car2DB!K1630,",",Car2DB!L1630,",",Car2DB!M1630,",",Car2DB!N1630,",",Car2DB!O1630,",",Car2DB!P1630,",",Car2DB!Q1630,",",Car2DB!R1630,")",",")</f>
        <v>(2083,'Sedán',5,4915,1875,1465,1476,9213,10501714,570,570),</v>
      </c>
    </row>
    <row r="1629" spans="1:1" x14ac:dyDescent="0.25">
      <c r="A1629" t="str">
        <f>_xlfn.CONCAT("(",Car2DB!H1631,",","'",Car2DB!I1631,"'",",",Car2DB!J1631,",",Car2DB!K1631,",",Car2DB!L1631,",",Car2DB!M1631,",",Car2DB!N1631,",",Car2DB!O1631,",",Car2DB!P1631,",",Car2DB!Q1631,",",Car2DB!R1631,")",",")</f>
        <v>(2084,'Sedán',5,4915,1875,1465,1476,9220,10301785,570,570),</v>
      </c>
    </row>
    <row r="1630" spans="1:1" x14ac:dyDescent="0.25">
      <c r="A1630" t="str">
        <f>_xlfn.CONCAT("(",Car2DB!H1632,",","'",Car2DB!I1632,"'",",",Car2DB!J1632,",",Car2DB!K1632,",",Car2DB!L1632,",",Car2DB!M1632,",",Car2DB!N1632,",",Car2DB!O1632,",",Car2DB!P1632,",",Car2DB!Q1632,",",Car2DB!R1632,")",",")</f>
        <v>(2085,'Sedán',5,4915,1874,1455,1476,9227,10501715,570,570),</v>
      </c>
    </row>
    <row r="1631" spans="1:1" x14ac:dyDescent="0.25">
      <c r="A1631" t="str">
        <f>_xlfn.CONCAT("(",Car2DB!H1633,",","'",Car2DB!I1633,"'",",",Car2DB!J1633,",",Car2DB!K1633,",",Car2DB!L1633,",",Car2DB!M1633,",",Car2DB!N1633,",",Car2DB!O1633,",",Car2DB!P1633,",",Car2DB!Q1633,",",Car2DB!R1633,")",",")</f>
        <v>(2086,'Sedán',5,4915,1875,1465,1476,9234,10301786,570,570),</v>
      </c>
    </row>
    <row r="1632" spans="1:1" x14ac:dyDescent="0.25">
      <c r="A1632" t="str">
        <f>_xlfn.CONCAT("(",Car2DB!H1634,",","'",Car2DB!I1634,"'",",",Car2DB!J1634,",",Car2DB!K1634,",",Car2DB!L1634,",",Car2DB!M1634,",",Car2DB!N1634,",",Car2DB!O1634,",",Car2DB!P1634,",",Car2DB!Q1634,",",Car2DB!R1634,")",",")</f>
        <v>(2087,'Sedán',5,4915,1875,1465,1476,9241,10501716,570,570),</v>
      </c>
    </row>
    <row r="1633" spans="1:1" x14ac:dyDescent="0.25">
      <c r="A1633" t="str">
        <f>_xlfn.CONCAT("(",Car2DB!H1635,",","'",Car2DB!I1635,"'",",",Car2DB!J1635,",",Car2DB!K1635,",",Car2DB!L1635,",",Car2DB!M1635,",",Car2DB!N1635,",",Car2DB!O1635,",",Car2DB!P1635,",",Car2DB!Q1635,",",Car2DB!R1635,")",",")</f>
        <v>(2088,'Sedán',5,4915,1874,1455,1476,9248,10301787,570,570),</v>
      </c>
    </row>
    <row r="1634" spans="1:1" x14ac:dyDescent="0.25">
      <c r="A1634" t="str">
        <f>_xlfn.CONCAT("(",Car2DB!H1636,",","'",Car2DB!I1636,"'",",",Car2DB!J1636,",",Car2DB!K1636,",",Car2DB!L1636,",",Car2DB!M1636,",",Car2DB!N1636,",",Car2DB!O1636,",",Car2DB!P1636,",",Car2DB!Q1636,",",Car2DB!R1636,")",",")</f>
        <v>(2089,'Sedán',5,4915,1874,1455,1476,9255,10501717,570,570),</v>
      </c>
    </row>
    <row r="1635" spans="1:1" x14ac:dyDescent="0.25">
      <c r="A1635" t="str">
        <f>_xlfn.CONCAT("(",Car2DB!H1637,",","'",Car2DB!I1637,"'",",",Car2DB!J1637,",",Car2DB!K1637,",",Car2DB!L1637,",",Car2DB!M1637,",",Car2DB!N1637,",",Car2DB!O1637,",",Car2DB!P1637,",",Car2DB!Q1637,",",Car2DB!R1637,")",",")</f>
        <v>(2090,'Berlina',5,4938,1898,1452,1476,9262,10301788,570,570),</v>
      </c>
    </row>
    <row r="1636" spans="1:1" x14ac:dyDescent="0.25">
      <c r="A1636" t="str">
        <f>_xlfn.CONCAT("(",Car2DB!H1638,",","'",Car2DB!I1638,"'",",",Car2DB!J1638,",",Car2DB!K1638,",",Car2DB!L1638,",",Car2DB!M1638,",",Car2DB!N1638,",",Car2DB!O1638,",",Car2DB!P1638,",",Car2DB!Q1638,",",Car2DB!R1638,")",",")</f>
        <v>(2091,'Berlina',5,4938,1898,1452,1476,9269,10501718,570,570),</v>
      </c>
    </row>
    <row r="1637" spans="1:1" x14ac:dyDescent="0.25">
      <c r="A1637" t="str">
        <f>_xlfn.CONCAT("(",Car2DB!H1639,",","'",Car2DB!I1639,"'",",",Car2DB!J1639,",",Car2DB!K1639,",",Car2DB!L1639,",",Car2DB!M1639,",",Car2DB!N1639,",",Car2DB!O1639,",",Car2DB!P1639,",",Car2DB!Q1639,",",Car2DB!R1639,")",",")</f>
        <v>(2092,'Berlina',5,4938,1898,1452,1476,9276,10301789,570,570),</v>
      </c>
    </row>
    <row r="1638" spans="1:1" x14ac:dyDescent="0.25">
      <c r="A1638" t="str">
        <f>_xlfn.CONCAT("(",Car2DB!H1640,",","'",Car2DB!I1640,"'",",",Car2DB!J1640,",",Car2DB!K1640,",",Car2DB!L1640,",",Car2DB!M1640,",",Car2DB!N1640,",",Car2DB!O1640,",",Car2DB!P1640,",",Car2DB!Q1640,",",Car2DB!R1640,")",",")</f>
        <v>(2093,'Berlina',5,4938,1898,1452,1476,9283,10501719,570,570),</v>
      </c>
    </row>
    <row r="1639" spans="1:1" x14ac:dyDescent="0.25">
      <c r="A1639" t="str">
        <f>_xlfn.CONCAT("(",Car2DB!H1641,",","'",Car2DB!I1641,"'",",",Car2DB!J1641,",",Car2DB!K1641,",",Car2DB!L1641,",",Car2DB!M1641,",",Car2DB!N1641,",",Car2DB!O1641,",",Car2DB!P1641,",",Car2DB!Q1641,",",Car2DB!R1641,")",",")</f>
        <v>(2094,'Berlina',5,4938,1898,1452,1476,9290,10301790,570,570),</v>
      </c>
    </row>
    <row r="1640" spans="1:1" x14ac:dyDescent="0.25">
      <c r="A1640" t="str">
        <f>_xlfn.CONCAT("(",Car2DB!H1642,",","'",Car2DB!I1642,"'",",",Car2DB!J1642,",",Car2DB!K1642,",",Car2DB!L1642,",",Car2DB!M1642,",",Car2DB!N1642,",",Car2DB!O1642,",",Car2DB!P1642,",",Car2DB!Q1642,",",Car2DB!R1642,")",",")</f>
        <v>(2095,'Berlina',5,4943,1874,1461,1476,9297,10501720,570,570),</v>
      </c>
    </row>
    <row r="1641" spans="1:1" x14ac:dyDescent="0.25">
      <c r="A1641" t="str">
        <f>_xlfn.CONCAT("(",Car2DB!H1643,",","'",Car2DB!I1643,"'",",",Car2DB!J1643,",",Car2DB!K1643,",",Car2DB!L1643,",",Car2DB!M1643,",",Car2DB!N1643,",",Car2DB!O1643,",",Car2DB!P1643,",",Car2DB!Q1643,",",Car2DB!R1643,")",",")</f>
        <v>(2096,'Berlina',5,4943,1874,1461,1476,9304,10301791,570,570),</v>
      </c>
    </row>
    <row r="1642" spans="1:1" x14ac:dyDescent="0.25">
      <c r="A1642" t="str">
        <f>_xlfn.CONCAT("(",Car2DB!H1644,",","'",Car2DB!I1644,"'",",",Car2DB!J1644,",",Car2DB!K1644,",",Car2DB!L1644,",",Car2DB!M1644,",",Car2DB!N1644,",",Car2DB!O1644,",",Car2DB!P1644,",",Car2DB!Q1644,",",Car2DB!R1644,")",",")</f>
        <v>(2097,'Berlina',5,4943,1874,1461,1476,9311,10501721,570,570),</v>
      </c>
    </row>
    <row r="1643" spans="1:1" x14ac:dyDescent="0.25">
      <c r="A1643" t="str">
        <f>_xlfn.CONCAT("(",Car2DB!H1645,",","'",Car2DB!I1645,"'",",",Car2DB!J1645,",",Car2DB!K1645,",",Car2DB!L1645,",",Car2DB!M1645,",",Car2DB!N1645,",",Car2DB!O1645,",",Car2DB!P1645,",",Car2DB!Q1645,",",Car2DB!R1645,")",",")</f>
        <v>(2098,'Berlina',5,4943,1874,1461,1476,9318,10301792,570,570),</v>
      </c>
    </row>
    <row r="1644" spans="1:1" x14ac:dyDescent="0.25">
      <c r="A1644" t="str">
        <f>_xlfn.CONCAT("(",Car2DB!H1646,",","'",Car2DB!I1646,"'",",",Car2DB!J1646,",",Car2DB!K1646,",",Car2DB!L1646,",",Car2DB!M1646,",",Car2DB!N1646,",",Car2DB!O1646,",",Car2DB!P1646,",",Car2DB!Q1646,",",Car2DB!R1646,")",",")</f>
        <v>(2099,'Berlina',5,4943,1874,1461,1476,9325,10501722,570,570),</v>
      </c>
    </row>
    <row r="1645" spans="1:1" x14ac:dyDescent="0.25">
      <c r="A1645" t="str">
        <f>_xlfn.CONCAT("(",Car2DB!H1647,",","'",Car2DB!I1647,"'",",",Car2DB!J1647,",",Car2DB!K1647,",",Car2DB!L1647,",",Car2DB!M1647,",",Car2DB!N1647,",",Car2DB!O1647,",",Car2DB!P1647,",",Car2DB!Q1647,",",Car2DB!R1647,")",",")</f>
        <v>(2100,'Berlina',5,4943,1874,1461,1476,9332,10301793,570,570),</v>
      </c>
    </row>
    <row r="1646" spans="1:1" x14ac:dyDescent="0.25">
      <c r="A1646" t="str">
        <f>_xlfn.CONCAT("(",Car2DB!H1648,",","'",Car2DB!I1648,"'",",",Car2DB!J1648,",",Car2DB!K1648,",",Car2DB!L1648,",",Car2DB!M1648,",",Car2DB!N1648,",",Car2DB!O1648,",",Car2DB!P1648,",",Car2DB!Q1648,",",Car2DB!R1648,")",",")</f>
        <v>(2101,'Berlina',5,4943,1874,1461,1476,9339,10501723,570,570),</v>
      </c>
    </row>
    <row r="1647" spans="1:1" x14ac:dyDescent="0.25">
      <c r="A1647" t="str">
        <f>_xlfn.CONCAT("(",Car2DB!H1649,",","'",Car2DB!I1649,"'",",",Car2DB!J1649,",",Car2DB!K1649,",",Car2DB!L1649,",",Car2DB!M1649,",",Car2DB!N1649,",",Car2DB!O1649,",",Car2DB!P1649,",",Car2DB!Q1649,",",Car2DB!R1649,")",",")</f>
        <v>(2102,'Berlina',5,4933,2086,1455,1476,9346,10301794,570,570),</v>
      </c>
    </row>
    <row r="1648" spans="1:1" x14ac:dyDescent="0.25">
      <c r="A1648" t="str">
        <f>_xlfn.CONCAT("(",Car2DB!H1650,",","'",Car2DB!I1650,"'",",",Car2DB!J1650,",",Car2DB!K1650,",",Car2DB!L1650,",",Car2DB!M1650,",",Car2DB!N1650,",",Car2DB!O1650,",",Car2DB!P1650,",",Car2DB!Q1650,",",Car2DB!R1650,")",",")</f>
        <v>(2103,'Berlina',5,4943,1874,1461,1476,9353,10501724,570,570),</v>
      </c>
    </row>
    <row r="1649" spans="1:1" x14ac:dyDescent="0.25">
      <c r="A1649" t="str">
        <f>_xlfn.CONCAT("(",Car2DB!H1651,",","'",Car2DB!I1651,"'",",",Car2DB!J1651,",",Car2DB!K1651,",",Car2DB!L1651,",",Car2DB!M1651,",",Car2DB!N1651,",",Car2DB!O1651,",",Car2DB!P1651,",",Car2DB!Q1651,",",Car2DB!R1651,")",",")</f>
        <v>(2104,'Berlina',5,4933,1874,1455,1476,9360,10301795,570,570),</v>
      </c>
    </row>
    <row r="1650" spans="1:1" x14ac:dyDescent="0.25">
      <c r="A1650" t="str">
        <f>_xlfn.CONCAT("(",Car2DB!H1652,",","'",Car2DB!I1652,"'",",",Car2DB!J1652,",",Car2DB!K1652,",",Car2DB!L1652,",",Car2DB!M1652,",",Car2DB!N1652,",",Car2DB!O1652,",",Car2DB!P1652,",",Car2DB!Q1652,",",Car2DB!R1652,")",",")</f>
        <v>(2105,'Berlina',5,4933,1874,1455,1476,9367,10501725,570,570),</v>
      </c>
    </row>
    <row r="1651" spans="1:1" x14ac:dyDescent="0.25">
      <c r="A1651" t="str">
        <f>_xlfn.CONCAT("(",Car2DB!H1653,",","'",Car2DB!I1653,"'",",",Car2DB!J1653,",",Car2DB!K1653,",",Car2DB!L1653,",",Car2DB!M1653,",",Car2DB!N1653,",",Car2DB!O1653,",",Car2DB!P1653,",",Car2DB!Q1653,",",Car2DB!R1653,")",",")</f>
        <v>(2106,'Berlina',5,4943,1874,1461,1476,9374,10301796,570,570),</v>
      </c>
    </row>
    <row r="1652" spans="1:1" x14ac:dyDescent="0.25">
      <c r="A1652" t="str">
        <f>_xlfn.CONCAT("(",Car2DB!H1654,",","'",Car2DB!I1654,"'",",",Car2DB!J1654,",",Car2DB!K1654,",",Car2DB!L1654,",",Car2DB!M1654,",",Car2DB!N1654,",",Car2DB!O1654,",",Car2DB!P1654,",",Car2DB!Q1654,",",Car2DB!R1654,")",",")</f>
        <v>(2107,'Berlina',5,4943,1874,1461,1476,9381,10501726,570,570),</v>
      </c>
    </row>
    <row r="1653" spans="1:1" x14ac:dyDescent="0.25">
      <c r="A1653" t="str">
        <f>_xlfn.CONCAT("(",Car2DB!H1655,",","'",Car2DB!I1655,"'",",",Car2DB!J1655,",",Car2DB!K1655,",",Car2DB!L1655,",",Car2DB!M1655,",",Car2DB!N1655,",",Car2DB!O1655,",",Car2DB!P1655,",",Car2DB!Q1655,",",Car2DB!R1655,")",",")</f>
        <v>(2108,'Berlina',5,4943,1874,1461,1476,9388,10301797,570,570),</v>
      </c>
    </row>
    <row r="1654" spans="1:1" x14ac:dyDescent="0.25">
      <c r="A1654" t="str">
        <f>_xlfn.CONCAT("(",Car2DB!H1656,",","'",Car2DB!I1656,"'",",",Car2DB!J1656,",",Car2DB!K1656,",",Car2DB!L1656,",",Car2DB!M1656,",",Car2DB!N1656,",",Car2DB!O1656,",",Car2DB!P1656,",",Car2DB!Q1656,",",Car2DB!R1656,")",",")</f>
        <v>(2109,'Berlina',5,4943,1874,1461,1476,9395,10501727,570,570),</v>
      </c>
    </row>
    <row r="1655" spans="1:1" x14ac:dyDescent="0.25">
      <c r="A1655" t="str">
        <f>_xlfn.CONCAT("(",Car2DB!H1657,",","'",Car2DB!I1657,"'",",",Car2DB!J1657,",",Car2DB!K1657,",",Car2DB!L1657,",",Car2DB!M1657,",",Car2DB!N1657,",",Car2DB!O1657,",",Car2DB!P1657,",",Car2DB!Q1657,",",Car2DB!R1657,")",",")</f>
        <v>(2110,'Berlina',5,4943,1874,1461,1476,9402,10301798,570,570),</v>
      </c>
    </row>
    <row r="1656" spans="1:1" x14ac:dyDescent="0.25">
      <c r="A1656" t="str">
        <f>_xlfn.CONCAT("(",Car2DB!H1658,",","'",Car2DB!I1658,"'",",",Car2DB!J1658,",",Car2DB!K1658,",",Car2DB!L1658,",",Car2DB!M1658,",",Car2DB!N1658,",",Car2DB!O1658,",",Car2DB!P1658,",",Car2DB!Q1658,",",Car2DB!R1658,")",",")</f>
        <v>(2111,'Sedán',5,4933,1874,1455,1476,9409,10501728,570,570),</v>
      </c>
    </row>
    <row r="1657" spans="1:1" x14ac:dyDescent="0.25">
      <c r="A1657" t="str">
        <f>_xlfn.CONCAT("(",Car2DB!H1659,",","'",Car2DB!I1659,"'",",",Car2DB!J1659,",",Car2DB!K1659,",",Car2DB!L1659,",",Car2DB!M1659,",",Car2DB!N1659,",",Car2DB!O1659,",",Car2DB!P1659,",",Car2DB!Q1659,",",Car2DB!R1659,")",",")</f>
        <v>(2112,'Sedán',5,4933,1874,1455,1476,9416,10301799,570,570),</v>
      </c>
    </row>
    <row r="1658" spans="1:1" x14ac:dyDescent="0.25">
      <c r="A1658" t="str">
        <f>_xlfn.CONCAT("(",Car2DB!H1660,",","'",Car2DB!I1660,"'",",",Car2DB!J1660,",",Car2DB!K1660,",",Car2DB!L1660,",",Car2DB!M1660,",",Car2DB!N1660,",",Car2DB!O1660,",",Car2DB!P1660,",",Car2DB!Q1660,",",Car2DB!R1660,")",",")</f>
        <v>(2113,'Sedán',5,4933,1874,1455,1476,9423,10501729,570,570),</v>
      </c>
    </row>
    <row r="1659" spans="1:1" x14ac:dyDescent="0.25">
      <c r="A1659" t="str">
        <f>_xlfn.CONCAT("(",Car2DB!H1661,",","'",Car2DB!I1661,"'",",",Car2DB!J1661,",",Car2DB!K1661,",",Car2DB!L1661,",",Car2DB!M1661,",",Car2DB!N1661,",",Car2DB!O1661,",",Car2DB!P1661,",",Car2DB!Q1661,",",Car2DB!R1661,")",",")</f>
        <v>(2114,'Sedán',5,4933,1874,1455,1476,9430,10301800,570,570),</v>
      </c>
    </row>
    <row r="1660" spans="1:1" x14ac:dyDescent="0.25">
      <c r="A1660" t="str">
        <f>_xlfn.CONCAT("(",Car2DB!H1662,",","'",Car2DB!I1662,"'",",",Car2DB!J1662,",",Car2DB!K1662,",",Car2DB!L1662,",",Car2DB!M1662,",",Car2DB!N1662,",",Car2DB!O1662,",",Car2DB!P1662,",",Car2DB!Q1662,",",Car2DB!R1662,")",",")</f>
        <v>(2115,'Sedán',5,4933,1874,1455,1476,9437,10501730,570,570),</v>
      </c>
    </row>
    <row r="1661" spans="1:1" x14ac:dyDescent="0.25">
      <c r="A1661" t="str">
        <f>_xlfn.CONCAT("(",Car2DB!H1663,",","'",Car2DB!I1663,"'",",",Car2DB!J1663,",",Car2DB!K1663,",",Car2DB!L1663,",",Car2DB!M1663,",",Car2DB!N1663,",",Car2DB!O1663,",",Car2DB!P1663,",",Car2DB!Q1663,",",Car2DB!R1663,")",",")</f>
        <v>(2116,'Sedán',5,4933,1874,1455,1476,9444,10301801,570,570),</v>
      </c>
    </row>
    <row r="1662" spans="1:1" x14ac:dyDescent="0.25">
      <c r="A1662" t="str">
        <f>_xlfn.CONCAT("(",Car2DB!H1664,",","'",Car2DB!I1664,"'",",",Car2DB!J1664,",",Car2DB!K1664,",",Car2DB!L1664,",",Car2DB!M1664,",",Car2DB!N1664,",",Car2DB!O1664,",",Car2DB!P1664,",",Car2DB!Q1664,",",Car2DB!R1664,")",",")</f>
        <v>(2117,'Sedán',5,4933,1874,1455,1476,9451,10501731,570,570),</v>
      </c>
    </row>
    <row r="1663" spans="1:1" x14ac:dyDescent="0.25">
      <c r="A1663" t="str">
        <f>_xlfn.CONCAT("(",Car2DB!H1665,",","'",Car2DB!I1665,"'",",",Car2DB!J1665,",",Car2DB!K1665,",",Car2DB!L1665,",",Car2DB!M1665,",",Car2DB!N1665,",",Car2DB!O1665,",",Car2DB!P1665,",",Car2DB!Q1665,",",Car2DB!R1665,")",",")</f>
        <v>(2118,'Sedán',5,4933,1874,1455,1476,9458,10301802,570,570),</v>
      </c>
    </row>
    <row r="1664" spans="1:1" x14ac:dyDescent="0.25">
      <c r="A1664" t="str">
        <f>_xlfn.CONCAT("(",Car2DB!H1666,",","'",Car2DB!I1666,"'",",",Car2DB!J1666,",",Car2DB!K1666,",",Car2DB!L1666,",",Car2DB!M1666,",",Car2DB!N1666,",",Car2DB!O1666,",",Car2DB!P1666,",",Car2DB!Q1666,",",Car2DB!R1666,")",",")</f>
        <v>(2119,'Sedán',5,4933,2086,1455,1476,9465,10501732,570,570),</v>
      </c>
    </row>
    <row r="1665" spans="1:1" x14ac:dyDescent="0.25">
      <c r="A1665" t="str">
        <f>_xlfn.CONCAT("(",Car2DB!H1667,",","'",Car2DB!I1667,"'",",",Car2DB!J1667,",",Car2DB!K1667,",",Car2DB!L1667,",",Car2DB!M1667,",",Car2DB!N1667,",",Car2DB!O1667,",",Car2DB!P1667,",",Car2DB!Q1667,",",Car2DB!R1667,")",",")</f>
        <v>(2120,'Sedán',5,4933,1874,1455,1476,9472,10301803,570,570),</v>
      </c>
    </row>
    <row r="1666" spans="1:1" x14ac:dyDescent="0.25">
      <c r="A1666" t="str">
        <f>_xlfn.CONCAT("(",Car2DB!H1668,",","'",Car2DB!I1668,"'",",",Car2DB!J1668,",",Car2DB!K1668,",",Car2DB!L1668,",",Car2DB!M1668,",",Car2DB!N1668,",",Car2DB!O1668,",",Car2DB!P1668,",",Car2DB!Q1668,",",Car2DB!R1668,")",",")</f>
        <v>(2121,'Sedán',5,4933,1874,1455,1476,9479,10501733,570,570),</v>
      </c>
    </row>
    <row r="1667" spans="1:1" x14ac:dyDescent="0.25">
      <c r="A1667" t="str">
        <f>_xlfn.CONCAT("(",Car2DB!H1669,",","'",Car2DB!I1669,"'",",",Car2DB!J1669,",",Car2DB!K1669,",",Car2DB!L1669,",",Car2DB!M1669,",",Car2DB!N1669,",",Car2DB!O1669,",",Car2DB!P1669,",",Car2DB!Q1669,",",Car2DB!R1669,")",",")</f>
        <v>(2122,'Sedán',5,4933,1874,1455,1476,9486,10301804,570,570),</v>
      </c>
    </row>
    <row r="1668" spans="1:1" x14ac:dyDescent="0.25">
      <c r="A1668" t="str">
        <f>_xlfn.CONCAT("(",Car2DB!H1670,",","'",Car2DB!I1670,"'",",",Car2DB!J1670,",",Car2DB!K1670,",",Car2DB!L1670,",",Car2DB!M1670,",",Car2DB!N1670,",",Car2DB!O1670,",",Car2DB!P1670,",",Car2DB!Q1670,",",Car2DB!R1670,")",",")</f>
        <v>(2123,'Sedán',5,4933,1874,1455,1476,9493,10501734,570,570),</v>
      </c>
    </row>
    <row r="1669" spans="1:1" x14ac:dyDescent="0.25">
      <c r="A1669" t="str">
        <f>_xlfn.CONCAT("(",Car2DB!H1671,",","'",Car2DB!I1671,"'",",",Car2DB!J1671,",",Car2DB!K1671,",",Car2DB!L1671,",",Car2DB!M1671,",",Car2DB!N1671,",",Car2DB!O1671,",",Car2DB!P1671,",",Car2DB!Q1671,",",Car2DB!R1671,")",",")</f>
        <v>(2124,'Sedán',5,4933,1874,1455,1476,9500,10301805,570,570),</v>
      </c>
    </row>
    <row r="1670" spans="1:1" x14ac:dyDescent="0.25">
      <c r="A1670" t="str">
        <f>_xlfn.CONCAT("(",Car2DB!H1672,",","'",Car2DB!I1672,"'",",",Car2DB!J1672,",",Car2DB!K1672,",",Car2DB!L1672,",",Car2DB!M1672,",",Car2DB!N1672,",",Car2DB!O1672,",",Car2DB!P1672,",",Car2DB!Q1672,",",Car2DB!R1672,")",",")</f>
        <v>(2125,'Sedán',5,4933,1874,1455,1476,9507,10501735,570,570),</v>
      </c>
    </row>
    <row r="1671" spans="1:1" x14ac:dyDescent="0.25">
      <c r="A1671" t="str">
        <f>_xlfn.CONCAT("(",Car2DB!H1673,",","'",Car2DB!I1673,"'",",",Car2DB!J1673,",",Car2DB!K1673,",",Car2DB!L1673,",",Car2DB!M1673,",",Car2DB!N1673,",",Car2DB!O1673,",",Car2DB!P1673,",",Car2DB!Q1673,",",Car2DB!R1673,")",",")</f>
        <v>(2126,'Sedán',5,4933,1874,1455,1476,9514,10301806,570,570),</v>
      </c>
    </row>
    <row r="1672" spans="1:1" x14ac:dyDescent="0.25">
      <c r="A1672" t="str">
        <f>_xlfn.CONCAT("(",Car2DB!H1674,",","'",Car2DB!I1674,"'",",",Car2DB!J1674,",",Car2DB!K1674,",",Car2DB!L1674,",",Car2DB!M1674,",",Car2DB!N1674,",",Car2DB!O1674,",",Car2DB!P1674,",",Car2DB!Q1674,",",Car2DB!R1674,")",",")</f>
        <v>(2127,'Sedán',5,4933,1874,1455,1476,9521,10501736,570,570),</v>
      </c>
    </row>
    <row r="1673" spans="1:1" x14ac:dyDescent="0.25">
      <c r="A1673" t="str">
        <f>_xlfn.CONCAT("(",Car2DB!H1675,",","'",Car2DB!I1675,"'",",",Car2DB!J1675,",",Car2DB!K1675,",",Car2DB!L1675,",",Car2DB!M1675,",",Car2DB!N1675,",",Car2DB!O1675,",",Car2DB!P1675,",",Car2DB!Q1675,",",Car2DB!R1675,")",",")</f>
        <v>(2128,'Berlina',5,4797,1783,1440,1476,9528,10301807,570,570),</v>
      </c>
    </row>
    <row r="1674" spans="1:1" x14ac:dyDescent="0.25">
      <c r="A1674" t="str">
        <f>_xlfn.CONCAT("(",Car2DB!H1676,",","'",Car2DB!I1676,"'",",",Car2DB!J1676,",",Car2DB!K1676,",",Car2DB!L1676,",",Car2DB!M1676,",",Car2DB!N1676,",",Car2DB!O1676,",",Car2DB!P1676,",",Car2DB!Q1676,",",Car2DB!R1676,")",",")</f>
        <v>(2129,'Berlina',5,4797,1783,1440,1476,9535,10501737,570,570),</v>
      </c>
    </row>
    <row r="1675" spans="1:1" x14ac:dyDescent="0.25">
      <c r="A1675" t="str">
        <f>_xlfn.CONCAT("(",Car2DB!H1677,",","'",Car2DB!I1677,"'",",",Car2DB!J1677,",",Car2DB!K1677,",",Car2DB!L1677,",",Car2DB!M1677,",",Car2DB!N1677,",",Car2DB!O1677,",",Car2DB!P1677,",",Car2DB!Q1677,",",Car2DB!R1677,")",",")</f>
        <v>(2130,'Berlina',5,4797,1783,1440,1476,9542,10301808,570,570),</v>
      </c>
    </row>
    <row r="1676" spans="1:1" x14ac:dyDescent="0.25">
      <c r="A1676" t="str">
        <f>_xlfn.CONCAT("(",Car2DB!H1678,",","'",Car2DB!I1678,"'",",",Car2DB!J1678,",",Car2DB!K1678,",",Car2DB!L1678,",",Car2DB!M1678,",",Car2DB!N1678,",",Car2DB!O1678,",",Car2DB!P1678,",",Car2DB!Q1678,",",Car2DB!R1678,")",",")</f>
        <v>(2131,'Berlina',5,4797,1783,1440,1476,9549,10501738,570,570),</v>
      </c>
    </row>
    <row r="1677" spans="1:1" x14ac:dyDescent="0.25">
      <c r="A1677" t="str">
        <f>_xlfn.CONCAT("(",Car2DB!H1679,",","'",Car2DB!I1679,"'",",",Car2DB!J1679,",",Car2DB!K1679,",",Car2DB!L1679,",",Car2DB!M1679,",",Car2DB!N1679,",",Car2DB!O1679,",",Car2DB!P1679,",",Car2DB!Q1679,",",Car2DB!R1679,")",",")</f>
        <v>(2132,'Berlina',5,4797,1783,1440,1476,9556,10301809,570,570),</v>
      </c>
    </row>
    <row r="1678" spans="1:1" x14ac:dyDescent="0.25">
      <c r="A1678" t="str">
        <f>_xlfn.CONCAT("(",Car2DB!H1680,",","'",Car2DB!I1680,"'",",",Car2DB!J1680,",",Car2DB!K1680,",",Car2DB!L1680,",",Car2DB!M1680,",",Car2DB!N1680,",",Car2DB!O1680,",",Car2DB!P1680,",",Car2DB!Q1680,",",Car2DB!R1680,")",",")</f>
        <v>(2133,'Berlina',5,4797,1783,1440,1476,9563,10501739,570,570),</v>
      </c>
    </row>
    <row r="1679" spans="1:1" x14ac:dyDescent="0.25">
      <c r="A1679" t="str">
        <f>_xlfn.CONCAT("(",Car2DB!H1681,",","'",Car2DB!I1681,"'",",",Car2DB!J1681,",",Car2DB!K1681,",",Car2DB!L1681,",",Car2DB!M1681,",",Car2DB!N1681,",",Car2DB!O1681,",",Car2DB!P1681,",",Car2DB!Q1681,",",Car2DB!R1681,")",",")</f>
        <v>(2134,'Berlina',5,4797,1783,1440,1476,9570,10301810,570,570),</v>
      </c>
    </row>
    <row r="1680" spans="1:1" x14ac:dyDescent="0.25">
      <c r="A1680" t="str">
        <f>_xlfn.CONCAT("(",Car2DB!H1682,",","'",Car2DB!I1682,"'",",",Car2DB!J1682,",",Car2DB!K1682,",",Car2DB!L1682,",",Car2DB!M1682,",",Car2DB!N1682,",",Car2DB!O1682,",",Car2DB!P1682,",",Car2DB!Q1682,",",Car2DB!R1682,")",",")</f>
        <v>(2135,'Berlina',5,4797,1783,1440,1476,9577,10501740,570,570),</v>
      </c>
    </row>
    <row r="1681" spans="1:1" x14ac:dyDescent="0.25">
      <c r="A1681" t="str">
        <f>_xlfn.CONCAT("(",Car2DB!H1683,",","'",Car2DB!I1683,"'",",",Car2DB!J1683,",",Car2DB!K1683,",",Car2DB!L1683,",",Car2DB!M1683,",",Car2DB!N1683,",",Car2DB!O1683,",",Car2DB!P1683,",",Car2DB!Q1683,",",Car2DB!R1683,")",",")</f>
        <v>(2136,'Berlina',5,4797,1783,1440,1476,9584,10301811,570,570),</v>
      </c>
    </row>
    <row r="1682" spans="1:1" x14ac:dyDescent="0.25">
      <c r="A1682" t="str">
        <f>_xlfn.CONCAT("(",Car2DB!H1684,",","'",Car2DB!I1684,"'",",",Car2DB!J1684,",",Car2DB!K1684,",",Car2DB!L1684,",",Car2DB!M1684,",",Car2DB!N1684,",",Car2DB!O1684,",",Car2DB!P1684,",",Car2DB!Q1684,",",Car2DB!R1684,")",",")</f>
        <v>(2137,'Berlina',5,4797,1783,1440,1476,9591,10501741,570,570),</v>
      </c>
    </row>
    <row r="1683" spans="1:1" x14ac:dyDescent="0.25">
      <c r="A1683" t="str">
        <f>_xlfn.CONCAT("(",Car2DB!H1685,",","'",Car2DB!I1685,"'",",",Car2DB!J1685,",",Car2DB!K1685,",",Car2DB!L1685,",",Car2DB!M1685,",",Car2DB!N1685,",",Car2DB!O1685,",",Car2DB!P1685,",",Car2DB!Q1685,",",Car2DB!R1685,")",",")</f>
        <v>(2138,'Berlina',5,4797,1783,1440,1476,9598,10301812,570,570),</v>
      </c>
    </row>
    <row r="1684" spans="1:1" x14ac:dyDescent="0.25">
      <c r="A1684" t="str">
        <f>_xlfn.CONCAT("(",Car2DB!H1686,",","'",Car2DB!I1686,"'",",",Car2DB!J1686,",",Car2DB!K1686,",",Car2DB!L1686,",",Car2DB!M1686,",",Car2DB!N1686,",",Car2DB!O1686,",",Car2DB!P1686,",",Car2DB!Q1686,",",Car2DB!R1686,")",",")</f>
        <v>(2139,'Berlina',5,4797,1783,1440,1476,9605,10501742,570,570),</v>
      </c>
    </row>
    <row r="1685" spans="1:1" x14ac:dyDescent="0.25">
      <c r="A1685" t="str">
        <f>_xlfn.CONCAT("(",Car2DB!H1687,",","'",Car2DB!I1687,"'",",",Car2DB!J1687,",",Car2DB!K1687,",",Car2DB!L1687,",",Car2DB!M1687,",",Car2DB!N1687,",",Car2DB!O1687,",",Car2DB!P1687,",",Car2DB!Q1687,",",Car2DB!R1687,")",",")</f>
        <v>(2140,'Berlina',5,4797,1783,1440,1476,9612,10301813,570,570),</v>
      </c>
    </row>
    <row r="1686" spans="1:1" x14ac:dyDescent="0.25">
      <c r="A1686" t="str">
        <f>_xlfn.CONCAT("(",Car2DB!H1688,",","'",Car2DB!I1688,"'",",",Car2DB!J1688,",",Car2DB!K1688,",",Car2DB!L1688,",",Car2DB!M1688,",",Car2DB!N1688,",",Car2DB!O1688,",",Car2DB!P1688,",",Car2DB!Q1688,",",Car2DB!R1688,")",",")</f>
        <v>(2141,'Berlina',5,4797,1783,1440,1476,9619,10501743,570,570),</v>
      </c>
    </row>
    <row r="1687" spans="1:1" x14ac:dyDescent="0.25">
      <c r="A1687" t="str">
        <f>_xlfn.CONCAT("(",Car2DB!H1689,",","'",Car2DB!I1689,"'",",",Car2DB!J1689,",",Car2DB!K1689,",",Car2DB!L1689,",",Car2DB!M1689,",",Car2DB!N1689,",",Car2DB!O1689,",",Car2DB!P1689,",",Car2DB!Q1689,",",Car2DB!R1689,")",",")</f>
        <v>(2142,'Berlina',5,4797,1783,1440,1476,9626,10301814,570,570),</v>
      </c>
    </row>
    <row r="1688" spans="1:1" x14ac:dyDescent="0.25">
      <c r="A1688" t="str">
        <f>_xlfn.CONCAT("(",Car2DB!H1690,",","'",Car2DB!I1690,"'",",",Car2DB!J1690,",",Car2DB!K1690,",",Car2DB!L1690,",",Car2DB!M1690,",",Car2DB!N1690,",",Car2DB!O1690,",",Car2DB!P1690,",",Car2DB!Q1690,",",Car2DB!R1690,")",",")</f>
        <v>(2143,'Berlina',5,4797,1783,1440,1476,9633,10501744,570,570),</v>
      </c>
    </row>
    <row r="1689" spans="1:1" x14ac:dyDescent="0.25">
      <c r="A1689" t="str">
        <f>_xlfn.CONCAT("(",Car2DB!H1691,",","'",Car2DB!I1691,"'",",",Car2DB!J1691,",",Car2DB!K1691,",",Car2DB!L1691,",",Car2DB!M1691,",",Car2DB!N1691,",",Car2DB!O1691,",",Car2DB!P1691,",",Car2DB!Q1691,",",Car2DB!R1691,")",",")</f>
        <v>(2144,'Berlina',5,4797,1783,1440,1476,9640,10301815,570,570),</v>
      </c>
    </row>
    <row r="1690" spans="1:1" x14ac:dyDescent="0.25">
      <c r="A1690" t="str">
        <f>_xlfn.CONCAT("(",Car2DB!H1692,",","'",Car2DB!I1692,"'",",",Car2DB!J1692,",",Car2DB!K1692,",",Car2DB!L1692,",",Car2DB!M1692,",",Car2DB!N1692,",",Car2DB!O1692,",",Car2DB!P1692,",",Car2DB!Q1692,",",Car2DB!R1692,")",",")</f>
        <v>(2145,'Berlina',5,4797,1783,1440,1476,9647,10501745,570,570),</v>
      </c>
    </row>
    <row r="1691" spans="1:1" x14ac:dyDescent="0.25">
      <c r="A1691" t="str">
        <f>_xlfn.CONCAT("(",Car2DB!H1693,",","'",Car2DB!I1693,"'",",",Car2DB!J1693,",",Car2DB!K1693,",",Car2DB!L1693,",",Car2DB!M1693,",",Car2DB!N1693,",",Car2DB!O1693,",",Car2DB!P1693,",",Car2DB!Q1693,",",Car2DB!R1693,")",",")</f>
        <v>(2146,'Berlina',5,4797,1783,1440,1476,9654,10301816,570,570),</v>
      </c>
    </row>
    <row r="1692" spans="1:1" x14ac:dyDescent="0.25">
      <c r="A1692" t="str">
        <f>_xlfn.CONCAT("(",Car2DB!H1694,",","'",Car2DB!I1694,"'",",",Car2DB!J1694,",",Car2DB!K1694,",",Car2DB!L1694,",",Car2DB!M1694,",",Car2DB!N1694,",",Car2DB!O1694,",",Car2DB!P1694,",",Car2DB!Q1694,",",Car2DB!R1694,")",",")</f>
        <v>(2147,'Berlina',5,4797,1783,1440,1476,9661,10501746,570,570),</v>
      </c>
    </row>
    <row r="1693" spans="1:1" x14ac:dyDescent="0.25">
      <c r="A1693" t="str">
        <f>_xlfn.CONCAT("(",Car2DB!H1695,",","'",Car2DB!I1695,"'",",",Car2DB!J1695,",",Car2DB!K1695,",",Car2DB!L1695,",",Car2DB!M1695,",",Car2DB!N1695,",",Car2DB!O1695,",",Car2DB!P1695,",",Car2DB!Q1695,",",Car2DB!R1695,")",",")</f>
        <v>(2148,'Berlina',5,4797,1783,1440,1476,9668,10301817,570,570),</v>
      </c>
    </row>
    <row r="1694" spans="1:1" x14ac:dyDescent="0.25">
      <c r="A1694" t="str">
        <f>_xlfn.CONCAT("(",Car2DB!H1696,",","'",Car2DB!I1696,"'",",",Car2DB!J1696,",",Car2DB!K1696,",",Car2DB!L1696,",",Car2DB!M1696,",",Car2DB!N1696,",",Car2DB!O1696,",",Car2DB!P1696,",",Car2DB!Q1696,",",Car2DB!R1696,")",",")</f>
        <v>(2149,'Berlina',5,4797,1783,1440,1476,9675,10501747,570,570),</v>
      </c>
    </row>
    <row r="1695" spans="1:1" x14ac:dyDescent="0.25">
      <c r="A1695" t="str">
        <f>_xlfn.CONCAT("(",Car2DB!H1697,",","'",Car2DB!I1697,"'",",",Car2DB!J1697,",",Car2DB!K1697,",",Car2DB!L1697,",",Car2DB!M1697,",",Car2DB!N1697,",",Car2DB!O1697,",",Car2DB!P1697,",",Car2DB!Q1697,",",Car2DB!R1697,")",",")</f>
        <v>(2150,'Berlina',5,4797,1783,1440,1476,9682,10301818,570,570),</v>
      </c>
    </row>
    <row r="1696" spans="1:1" x14ac:dyDescent="0.25">
      <c r="A1696" t="str">
        <f>_xlfn.CONCAT("(",Car2DB!H1698,",","'",Car2DB!I1698,"'",",",Car2DB!J1698,",",Car2DB!K1698,",",Car2DB!L1698,",",Car2DB!M1698,",",Car2DB!N1698,",",Car2DB!O1698,",",Car2DB!P1698,",",Car2DB!Q1698,",",Car2DB!R1698,")",",")</f>
        <v>(2151,'Berlina',5,4797,1783,1440,1476,9689,10501748,570,570),</v>
      </c>
    </row>
    <row r="1697" spans="1:1" x14ac:dyDescent="0.25">
      <c r="A1697" t="str">
        <f>_xlfn.CONCAT("(",Car2DB!H1699,",","'",Car2DB!I1699,"'",",",Car2DB!J1699,",",Car2DB!K1699,",",Car2DB!L1699,",",Car2DB!M1699,",",Car2DB!N1699,",",Car2DB!O1699,",",Car2DB!P1699,",",Car2DB!Q1699,",",Car2DB!R1699,")",",")</f>
        <v>(2152,'Berlina',5,4797,1783,1440,1476,9696,10301819,570,570),</v>
      </c>
    </row>
    <row r="1698" spans="1:1" x14ac:dyDescent="0.25">
      <c r="A1698" t="str">
        <f>_xlfn.CONCAT("(",Car2DB!H1700,",","'",Car2DB!I1700,"'",",",Car2DB!J1700,",",Car2DB!K1700,",",Car2DB!L1700,",",Car2DB!M1700,",",Car2DB!N1700,",",Car2DB!O1700,",",Car2DB!P1700,",",Car2DB!Q1700,",",Car2DB!R1700,")",",")</f>
        <v>(2153,'Berlina',5,4797,1783,1440,1476,9703,10501749,570,570),</v>
      </c>
    </row>
    <row r="1699" spans="1:1" x14ac:dyDescent="0.25">
      <c r="A1699" t="str">
        <f>_xlfn.CONCAT("(",Car2DB!H1701,",","'",Car2DB!I1701,"'",",",Car2DB!J1701,",",Car2DB!K1701,",",Car2DB!L1701,",",Car2DB!M1701,",",Car2DB!N1701,",",Car2DB!O1701,",",Car2DB!P1701,",",Car2DB!Q1701,",",Car2DB!R1701,")",",")</f>
        <v>(2154,'Berlina',5,4797,1783,1440,1476,9710,10301820,570,570),</v>
      </c>
    </row>
    <row r="1700" spans="1:1" x14ac:dyDescent="0.25">
      <c r="A1700" t="str">
        <f>_xlfn.CONCAT("(",Car2DB!H1702,",","'",Car2DB!I1702,"'",",",Car2DB!J1702,",",Car2DB!K1702,",",Car2DB!L1702,",",Car2DB!M1702,",",Car2DB!N1702,",",Car2DB!O1702,",",Car2DB!P1702,",",Car2DB!Q1702,",",Car2DB!R1702,")",",")</f>
        <v>(2155,'Berlina',5,4797,1783,1440,1476,9717,10501750,570,570),</v>
      </c>
    </row>
    <row r="1701" spans="1:1" x14ac:dyDescent="0.25">
      <c r="A1701" t="str">
        <f>_xlfn.CONCAT("(",Car2DB!H1703,",","'",Car2DB!I1703,"'",",",Car2DB!J1703,",",Car2DB!K1703,",",Car2DB!L1703,",",Car2DB!M1703,",",Car2DB!N1703,",",Car2DB!O1703,",",Car2DB!P1703,",",Car2DB!Q1703,",",Car2DB!R1703,")",",")</f>
        <v>(2156,'Berlina',5,4797,1783,1440,1476,9724,10301821,570,570),</v>
      </c>
    </row>
    <row r="1702" spans="1:1" x14ac:dyDescent="0.25">
      <c r="A1702" t="str">
        <f>_xlfn.CONCAT("(",Car2DB!H1704,",","'",Car2DB!I1704,"'",",",Car2DB!J1704,",",Car2DB!K1704,",",Car2DB!L1704,",",Car2DB!M1704,",",Car2DB!N1704,",",Car2DB!O1704,",",Car2DB!P1704,",",Car2DB!Q1704,",",Car2DB!R1704,")",",")</f>
        <v>(2157,'Berlina',5,4797,1783,1440,1476,9731,10501751,570,570),</v>
      </c>
    </row>
    <row r="1703" spans="1:1" x14ac:dyDescent="0.25">
      <c r="A1703" t="str">
        <f>_xlfn.CONCAT("(",Car2DB!H1705,",","'",Car2DB!I1705,"'",",",Car2DB!J1705,",",Car2DB!K1705,",",Car2DB!L1705,",",Car2DB!M1705,",",Car2DB!N1705,",",Car2DB!O1705,",",Car2DB!P1705,",",Car2DB!Q1705,",",Car2DB!R1705,")",",")</f>
        <v>(2158,'Berlina',5,4797,1783,1440,1476,9738,10301822,570,570),</v>
      </c>
    </row>
    <row r="1704" spans="1:1" x14ac:dyDescent="0.25">
      <c r="A1704" t="str">
        <f>_xlfn.CONCAT("(",Car2DB!H1706,",","'",Car2DB!I1706,"'",",",Car2DB!J1706,",",Car2DB!K1706,",",Car2DB!L1706,",",Car2DB!M1706,",",Car2DB!N1706,",",Car2DB!O1706,",",Car2DB!P1706,",",Car2DB!Q1706,",",Car2DB!R1706,")",",")</f>
        <v>(2159,'Berlina',5,4797,1783,1440,1476,9745,10501752,570,570),</v>
      </c>
    </row>
    <row r="1705" spans="1:1" x14ac:dyDescent="0.25">
      <c r="A1705" t="str">
        <f>_xlfn.CONCAT("(",Car2DB!H1707,",","'",Car2DB!I1707,"'",",",Car2DB!J1707,",",Car2DB!K1707,",",Car2DB!L1707,",",Car2DB!M1707,",",Car2DB!N1707,",",Car2DB!O1707,",",Car2DB!P1707,",",Car2DB!Q1707,",",Car2DB!R1707,")",",")</f>
        <v>(2160,'Berlina',5,4797,1783,1440,1476,9752,10301823,570,570),</v>
      </c>
    </row>
    <row r="1706" spans="1:1" x14ac:dyDescent="0.25">
      <c r="A1706" t="str">
        <f>_xlfn.CONCAT("(",Car2DB!H1708,",","'",Car2DB!I1708,"'",",",Car2DB!J1708,",",Car2DB!K1708,",",Car2DB!L1708,",",Car2DB!M1708,",",Car2DB!N1708,",",Car2DB!O1708,",",Car2DB!P1708,",",Car2DB!Q1708,",",Car2DB!R1708,")",",")</f>
        <v>(2161,'Berlina',5,4797,1783,1440,1476,9759,10501753,570,570),</v>
      </c>
    </row>
    <row r="1707" spans="1:1" x14ac:dyDescent="0.25">
      <c r="A1707" t="str">
        <f>_xlfn.CONCAT("(",Car2DB!H1709,",","'",Car2DB!I1709,"'",",",Car2DB!J1709,",",Car2DB!K1709,",",Car2DB!L1709,",",Car2DB!M1709,",",Car2DB!N1709,",",Car2DB!O1709,",",Car2DB!P1709,",",Car2DB!Q1709,",",Car2DB!R1709,")",",")</f>
        <v>(2162,'Berlina',5,4797,1783,1440,1476,9766,10301824,570,570),</v>
      </c>
    </row>
    <row r="1708" spans="1:1" x14ac:dyDescent="0.25">
      <c r="A1708" t="str">
        <f>_xlfn.CONCAT("(",Car2DB!H1710,",","'",Car2DB!I1710,"'",",",Car2DB!J1710,",",Car2DB!K1710,",",Car2DB!L1710,",",Car2DB!M1710,",",Car2DB!N1710,",",Car2DB!O1710,",",Car2DB!P1710,",",Car2DB!Q1710,",",Car2DB!R1710,")",",")</f>
        <v>(2163,'Sedán',5,4797,1783,1430,1476,9773,10501754,570,570),</v>
      </c>
    </row>
    <row r="1709" spans="1:1" x14ac:dyDescent="0.25">
      <c r="A1709" t="str">
        <f>_xlfn.CONCAT("(",Car2DB!H1711,",","'",Car2DB!I1711,"'",",",Car2DB!J1711,",",Car2DB!K1711,",",Car2DB!L1711,",",Car2DB!M1711,",",Car2DB!N1711,",",Car2DB!O1711,",",Car2DB!P1711,",",Car2DB!Q1711,",",Car2DB!R1711,")",",")</f>
        <v>(2164,'Sedán',5,4797,1783,1430,1476,9780,10301825,570,570),</v>
      </c>
    </row>
    <row r="1710" spans="1:1" x14ac:dyDescent="0.25">
      <c r="A1710" t="str">
        <f>_xlfn.CONCAT("(",Car2DB!H1712,",","'",Car2DB!I1712,"'",",",Car2DB!J1712,",",Car2DB!K1712,",",Car2DB!L1712,",",Car2DB!M1712,",",Car2DB!N1712,",",Car2DB!O1712,",",Car2DB!P1712,",",Car2DB!Q1712,",",Car2DB!R1712,")",",")</f>
        <v>(2165,'Sedán',5,4797,1783,1440,1476,9787,10501755,570,570),</v>
      </c>
    </row>
    <row r="1711" spans="1:1" x14ac:dyDescent="0.25">
      <c r="A1711" t="str">
        <f>_xlfn.CONCAT("(",Car2DB!H1713,",","'",Car2DB!I1713,"'",",",Car2DB!J1713,",",Car2DB!K1713,",",Car2DB!L1713,",",Car2DB!M1713,",",Car2DB!N1713,",",Car2DB!O1713,",",Car2DB!P1713,",",Car2DB!Q1713,",",Car2DB!R1713,")",",")</f>
        <v>(2166,'Sedán',5,4797,1783,1430,1476,9794,10301826,570,570),</v>
      </c>
    </row>
    <row r="1712" spans="1:1" x14ac:dyDescent="0.25">
      <c r="A1712" t="str">
        <f>_xlfn.CONCAT("(",Car2DB!H1714,",","'",Car2DB!I1714,"'",",",Car2DB!J1714,",",Car2DB!K1714,",",Car2DB!L1714,",",Car2DB!M1714,",",Car2DB!N1714,",",Car2DB!O1714,",",Car2DB!P1714,",",Car2DB!Q1714,",",Car2DB!R1714,")",",")</f>
        <v>(2167,'Sedán',5,4797,1783,1440,1476,9801,10501756,570,570),</v>
      </c>
    </row>
    <row r="1713" spans="1:1" x14ac:dyDescent="0.25">
      <c r="A1713" t="str">
        <f>_xlfn.CONCAT("(",Car2DB!H1715,",","'",Car2DB!I1715,"'",",",Car2DB!J1715,",",Car2DB!K1715,",",Car2DB!L1715,",",Car2DB!M1715,",",Car2DB!N1715,",",Car2DB!O1715,",",Car2DB!P1715,",",Car2DB!Q1715,",",Car2DB!R1715,")",",")</f>
        <v>(2168,'Sedán',5,4797,1783,1430,1476,9808,10301827,570,570),</v>
      </c>
    </row>
    <row r="1714" spans="1:1" x14ac:dyDescent="0.25">
      <c r="A1714" t="str">
        <f>_xlfn.CONCAT("(",Car2DB!H1716,",","'",Car2DB!I1716,"'",",",Car2DB!J1716,",",Car2DB!K1716,",",Car2DB!L1716,",",Car2DB!M1716,",",Car2DB!N1716,",",Car2DB!O1716,",",Car2DB!P1716,",",Car2DB!Q1716,",",Car2DB!R1716,")",",")</f>
        <v>(2169,'Sedán',5,4797,1783,1430,1476,9815,10501757,570,570),</v>
      </c>
    </row>
    <row r="1715" spans="1:1" x14ac:dyDescent="0.25">
      <c r="A1715" t="str">
        <f>_xlfn.CONCAT("(",Car2DB!H1717,",","'",Car2DB!I1717,"'",",",Car2DB!J1717,",",Car2DB!K1717,",",Car2DB!L1717,",",Car2DB!M1717,",",Car2DB!N1717,",",Car2DB!O1717,",",Car2DB!P1717,",",Car2DB!Q1717,",",Car2DB!R1717,")",",")</f>
        <v>(2170,'Sedán',5,4797,1783,1430,1476,9822,10301828,570,570),</v>
      </c>
    </row>
    <row r="1716" spans="1:1" x14ac:dyDescent="0.25">
      <c r="A1716" t="str">
        <f>_xlfn.CONCAT("(",Car2DB!H1718,",","'",Car2DB!I1718,"'",",",Car2DB!J1718,",",Car2DB!K1718,",",Car2DB!L1718,",",Car2DB!M1718,",",Car2DB!N1718,",",Car2DB!O1718,",",Car2DB!P1718,",",Car2DB!Q1718,",",Car2DB!R1718,")",",")</f>
        <v>(2171,'Sedán',5,4797,1783,1430,1476,9829,10501758,570,570),</v>
      </c>
    </row>
    <row r="1717" spans="1:1" x14ac:dyDescent="0.25">
      <c r="A1717" t="str">
        <f>_xlfn.CONCAT("(",Car2DB!H1719,",","'",Car2DB!I1719,"'",",",Car2DB!J1719,",",Car2DB!K1719,",",Car2DB!L1719,",",Car2DB!M1719,",",Car2DB!N1719,",",Car2DB!O1719,",",Car2DB!P1719,",",Car2DB!Q1719,",",Car2DB!R1719,")",",")</f>
        <v>(2172,'Sedán',5,4797,1783,1430,1476,9836,10301829,570,570),</v>
      </c>
    </row>
    <row r="1718" spans="1:1" x14ac:dyDescent="0.25">
      <c r="A1718" t="str">
        <f>_xlfn.CONCAT("(",Car2DB!H1720,",","'",Car2DB!I1720,"'",",",Car2DB!J1720,",",Car2DB!K1720,",",Car2DB!L1720,",",Car2DB!M1720,",",Car2DB!N1720,",",Car2DB!O1720,",",Car2DB!P1720,",",Car2DB!Q1720,",",Car2DB!R1720,")",",")</f>
        <v>(2173,'Sedán',5,4797,1783,1430,1476,9843,10501759,570,570),</v>
      </c>
    </row>
    <row r="1719" spans="1:1" x14ac:dyDescent="0.25">
      <c r="A1719" t="str">
        <f>_xlfn.CONCAT("(",Car2DB!H1721,",","'",Car2DB!I1721,"'",",",Car2DB!J1721,",",Car2DB!K1721,",",Car2DB!L1721,",",Car2DB!M1721,",",Car2DB!N1721,",",Car2DB!O1721,",",Car2DB!P1721,",",Car2DB!Q1721,",",Car2DB!R1721,")",",")</f>
        <v>(2174,'Sedán',5,4797,1783,1440,1476,9850,10301830,570,570),</v>
      </c>
    </row>
    <row r="1720" spans="1:1" x14ac:dyDescent="0.25">
      <c r="A1720" t="str">
        <f>_xlfn.CONCAT("(",Car2DB!H1722,",","'",Car2DB!I1722,"'",",",Car2DB!J1722,",",Car2DB!K1722,",",Car2DB!L1722,",",Car2DB!M1722,",",Car2DB!N1722,",",Car2DB!O1722,",",Car2DB!P1722,",",Car2DB!Q1722,",",Car2DB!R1722,")",",")</f>
        <v>(2175,'Sedán',5,4797,1783,1430,1476,9857,10501760,570,570),</v>
      </c>
    </row>
    <row r="1721" spans="1:1" x14ac:dyDescent="0.25">
      <c r="A1721" t="str">
        <f>_xlfn.CONCAT("(",Car2DB!H1723,",","'",Car2DB!I1723,"'",",",Car2DB!J1723,",",Car2DB!K1723,",",Car2DB!L1723,",",Car2DB!M1723,",",Car2DB!N1723,",",Car2DB!O1723,",",Car2DB!P1723,",",Car2DB!Q1723,",",Car2DB!R1723,")",",")</f>
        <v>(2176,'Sedán',5,4797,1783,1430,1476,9864,10301831,570,570),</v>
      </c>
    </row>
    <row r="1722" spans="1:1" x14ac:dyDescent="0.25">
      <c r="A1722" t="str">
        <f>_xlfn.CONCAT("(",Car2DB!H1724,",","'",Car2DB!I1724,"'",",",Car2DB!J1724,",",Car2DB!K1724,",",Car2DB!L1724,",",Car2DB!M1724,",",Car2DB!N1724,",",Car2DB!O1724,",",Car2DB!P1724,",",Car2DB!Q1724,",",Car2DB!R1724,")",",")</f>
        <v>(2177,'Sedán',5,4797,1783,1430,1476,9871,10501761,570,570),</v>
      </c>
    </row>
    <row r="1723" spans="1:1" x14ac:dyDescent="0.25">
      <c r="A1723" t="str">
        <f>_xlfn.CONCAT("(",Car2DB!H1725,",","'",Car2DB!I1725,"'",",",Car2DB!J1725,",",Car2DB!K1725,",",Car2DB!L1725,",",Car2DB!M1725,",",Car2DB!N1725,",",Car2DB!O1725,",",Car2DB!P1725,",",Car2DB!Q1725,",",Car2DB!R1725,")",",")</f>
        <v>(2178,'Sedán',5,4797,1783,1440,1476,9878,10301832,570,570),</v>
      </c>
    </row>
    <row r="1724" spans="1:1" x14ac:dyDescent="0.25">
      <c r="A1724" t="str">
        <f>_xlfn.CONCAT("(",Car2DB!H1726,",","'",Car2DB!I1726,"'",",",Car2DB!J1726,",",Car2DB!K1726,",",Car2DB!L1726,",",Car2DB!M1726,",",Car2DB!N1726,",",Car2DB!O1726,",",Car2DB!P1726,",",Car2DB!Q1726,",",Car2DB!R1726,")",",")</f>
        <v>(2179,'Sedán',5,4797,1783,1430,1476,9885,10501762,570,570),</v>
      </c>
    </row>
    <row r="1725" spans="1:1" x14ac:dyDescent="0.25">
      <c r="A1725" t="str">
        <f>_xlfn.CONCAT("(",Car2DB!H1727,",","'",Car2DB!I1727,"'",",",Car2DB!J1727,",",Car2DB!K1727,",",Car2DB!L1727,",",Car2DB!M1727,",",Car2DB!N1727,",",Car2DB!O1727,",",Car2DB!P1727,",",Car2DB!Q1727,",",Car2DB!R1727,")",",")</f>
        <v>(2180,'Sedán',5,4797,1783,1440,1476,9892,10301833,570,570),</v>
      </c>
    </row>
    <row r="1726" spans="1:1" x14ac:dyDescent="0.25">
      <c r="A1726" t="str">
        <f>_xlfn.CONCAT("(",Car2DB!H1728,",","'",Car2DB!I1728,"'",",",Car2DB!J1728,",",Car2DB!K1728,",",Car2DB!L1728,",",Car2DB!M1728,",",Car2DB!N1728,",",Car2DB!O1728,",",Car2DB!P1728,",",Car2DB!Q1728,",",Car2DB!R1728,")",",")</f>
        <v>(2181,'Sedán',5,4797,1783,1430,1476,9899,10501763,570,570),</v>
      </c>
    </row>
    <row r="1727" spans="1:1" x14ac:dyDescent="0.25">
      <c r="A1727" t="str">
        <f>_xlfn.CONCAT("(",Car2DB!H1729,",","'",Car2DB!I1729,"'",",",Car2DB!J1729,",",Car2DB!K1729,",",Car2DB!L1729,",",Car2DB!M1729,",",Car2DB!N1729,",",Car2DB!O1729,",",Car2DB!P1729,",",Car2DB!Q1729,",",Car2DB!R1729,")",",")</f>
        <v>(2182,'Sedán',5,4797,1783,1440,1476,9906,10301834,570,570),</v>
      </c>
    </row>
    <row r="1728" spans="1:1" x14ac:dyDescent="0.25">
      <c r="A1728" t="str">
        <f>_xlfn.CONCAT("(",Car2DB!H1730,",","'",Car2DB!I1730,"'",",",Car2DB!J1730,",",Car2DB!K1730,",",Car2DB!L1730,",",Car2DB!M1730,",",Car2DB!N1730,",",Car2DB!O1730,",",Car2DB!P1730,",",Car2DB!Q1730,",",Car2DB!R1730,")",",")</f>
        <v>(2183,'Sedán',5,4797,1783,1430,1476,9913,10501764,570,570),</v>
      </c>
    </row>
    <row r="1729" spans="1:1" x14ac:dyDescent="0.25">
      <c r="A1729" t="str">
        <f>_xlfn.CONCAT("(",Car2DB!H1731,",","'",Car2DB!I1731,"'",",",Car2DB!J1731,",",Car2DB!K1731,",",Car2DB!L1731,",",Car2DB!M1731,",",Car2DB!N1731,",",Car2DB!O1731,",",Car2DB!P1731,",",Car2DB!Q1731,",",Car2DB!R1731,")",",")</f>
        <v>(2184,'Sedán',5,4797,1783,1440,1476,9920,10301835,570,570),</v>
      </c>
    </row>
    <row r="1730" spans="1:1" x14ac:dyDescent="0.25">
      <c r="A1730" t="str">
        <f>_xlfn.CONCAT("(",Car2DB!H1732,",","'",Car2DB!I1732,"'",",",Car2DB!J1732,",",Car2DB!K1732,",",Car2DB!L1732,",",Car2DB!M1732,",",Car2DB!N1732,",",Car2DB!O1732,",",Car2DB!P1732,",",Car2DB!Q1732,",",Car2DB!R1732,")",",")</f>
        <v>(2185,'Sedán',5,4797,1783,1430,1476,9927,10501765,570,570),</v>
      </c>
    </row>
    <row r="1731" spans="1:1" x14ac:dyDescent="0.25">
      <c r="A1731" t="str">
        <f>_xlfn.CONCAT("(",Car2DB!H1733,",","'",Car2DB!I1733,"'",",",Car2DB!J1733,",",Car2DB!K1733,",",Car2DB!L1733,",",Car2DB!M1733,",",Car2DB!N1733,",",Car2DB!O1733,",",Car2DB!P1733,",",Car2DB!Q1733,",",Car2DB!R1733,")",",")</f>
        <v>(2186,'Sedán',5,4797,1783,1440,1476,9934,10301836,570,570),</v>
      </c>
    </row>
    <row r="1732" spans="1:1" x14ac:dyDescent="0.25">
      <c r="A1732" t="str">
        <f>_xlfn.CONCAT("(",Car2DB!H1734,",","'",Car2DB!I1734,"'",",",Car2DB!J1734,",",Car2DB!K1734,",",Car2DB!L1734,",",Car2DB!M1734,",",Car2DB!N1734,",",Car2DB!O1734,",",Car2DB!P1734,",",Car2DB!Q1734,",",Car2DB!R1734,")",",")</f>
        <v>(2187,'Sedán',5,4797,1783,1430,1476,9941,10501766,570,570),</v>
      </c>
    </row>
    <row r="1733" spans="1:1" x14ac:dyDescent="0.25">
      <c r="A1733" t="str">
        <f>_xlfn.CONCAT("(",Car2DB!H1735,",","'",Car2DB!I1735,"'",",",Car2DB!J1735,",",Car2DB!K1735,",",Car2DB!L1735,",",Car2DB!M1735,",",Car2DB!N1735,",",Car2DB!O1735,",",Car2DB!P1735,",",Car2DB!Q1735,",",Car2DB!R1735,")",",")</f>
        <v>(2188,'Sedán',5,4797,1783,1430,1476,9948,10301837,570,570),</v>
      </c>
    </row>
    <row r="1734" spans="1:1" x14ac:dyDescent="0.25">
      <c r="A1734" t="str">
        <f>_xlfn.CONCAT("(",Car2DB!H1736,",","'",Car2DB!I1736,"'",",",Car2DB!J1736,",",Car2DB!K1736,",",Car2DB!L1736,",",Car2DB!M1736,",",Car2DB!N1736,",",Car2DB!O1736,",",Car2DB!P1736,",",Car2DB!Q1736,",",Car2DB!R1736,")",",")</f>
        <v>(2189,'Sedán',5,4797,1783,1430,1476,9955,10501767,570,570),</v>
      </c>
    </row>
    <row r="1735" spans="1:1" x14ac:dyDescent="0.25">
      <c r="A1735" t="str">
        <f>_xlfn.CONCAT("(",Car2DB!H1737,",","'",Car2DB!I1737,"'",",",Car2DB!J1737,",",Car2DB!K1737,",",Car2DB!L1737,",",Car2DB!M1737,",",Car2DB!N1737,",",Car2DB!O1737,",",Car2DB!P1737,",",Car2DB!Q1737,",",Car2DB!R1737,")",",")</f>
        <v>(2190,'Sedán',5,4797,1783,1430,1476,9962,10301838,570,570),</v>
      </c>
    </row>
    <row r="1736" spans="1:1" x14ac:dyDescent="0.25">
      <c r="A1736" t="str">
        <f>_xlfn.CONCAT("(",Car2DB!H1738,",","'",Car2DB!I1738,"'",",",Car2DB!J1738,",",Car2DB!K1738,",",Car2DB!L1738,",",Car2DB!M1738,",",Car2DB!N1738,",",Car2DB!O1738,",",Car2DB!P1738,",",Car2DB!Q1738,",",Car2DB!R1738,")",",")</f>
        <v>(2191,'Sedán',5,4797,1783,1430,1476,9969,10501768,570,570),</v>
      </c>
    </row>
    <row r="1737" spans="1:1" x14ac:dyDescent="0.25">
      <c r="A1737" t="str">
        <f>_xlfn.CONCAT("(",Car2DB!H1739,",","'",Car2DB!I1739,"'",",",Car2DB!J1739,",",Car2DB!K1739,",",Car2DB!L1739,",",Car2DB!M1739,",",Car2DB!N1739,",",Car2DB!O1739,",",Car2DB!P1739,",",Car2DB!Q1739,",",Car2DB!R1739,")",",")</f>
        <v>(2192,'Sedán',5,4797,1783,1440,1476,9976,10301839,570,570),</v>
      </c>
    </row>
    <row r="1738" spans="1:1" x14ac:dyDescent="0.25">
      <c r="A1738" t="str">
        <f>_xlfn.CONCAT("(",Car2DB!H1740,",","'",Car2DB!I1740,"'",",",Car2DB!J1740,",",Car2DB!K1740,",",Car2DB!L1740,",",Car2DB!M1740,",",Car2DB!N1740,",",Car2DB!O1740,",",Car2DB!P1740,",",Car2DB!Q1740,",",Car2DB!R1740,")",",")</f>
        <v>(2193,'Sedán',5,4797,1783,1430,1476,9983,10501769,570,570),</v>
      </c>
    </row>
    <row r="1739" spans="1:1" x14ac:dyDescent="0.25">
      <c r="A1739" t="str">
        <f>_xlfn.CONCAT("(",Car2DB!H1741,",","'",Car2DB!I1741,"'",",",Car2DB!J1741,",",Car2DB!K1741,",",Car2DB!L1741,",",Car2DB!M1741,",",Car2DB!N1741,",",Car2DB!O1741,",",Car2DB!P1741,",",Car2DB!Q1741,",",Car2DB!R1741,")",",")</f>
        <v>(2194,'Sedán',5,4797,1783,1440,1476,9990,10301840,570,570),</v>
      </c>
    </row>
    <row r="1740" spans="1:1" x14ac:dyDescent="0.25">
      <c r="A1740" t="str">
        <f>_xlfn.CONCAT("(",Car2DB!H1742,",","'",Car2DB!I1742,"'",",",Car2DB!J1742,",",Car2DB!K1742,",",Car2DB!L1742,",",Car2DB!M1742,",",Car2DB!N1742,",",Car2DB!O1742,",",Car2DB!P1742,",",Car2DB!Q1742,",",Car2DB!R1742,")",",")</f>
        <v>(2195,'Sedán',5,4797,1783,1430,1476,9997,10501770,570,570),</v>
      </c>
    </row>
    <row r="1741" spans="1:1" x14ac:dyDescent="0.25">
      <c r="A1741" t="str">
        <f>_xlfn.CONCAT("(",Car2DB!H1743,",","'",Car2DB!I1743,"'",",",Car2DB!J1743,",",Car2DB!K1743,",",Car2DB!L1743,",",Car2DB!M1743,",",Car2DB!N1743,",",Car2DB!O1743,",",Car2DB!P1743,",",Car2DB!Q1743,",",Car2DB!R1743,")",",")</f>
        <v>(2196,'Sedán',5,4797,1783,1440,1476,10004,10301841,570,570),</v>
      </c>
    </row>
    <row r="1742" spans="1:1" x14ac:dyDescent="0.25">
      <c r="A1742" t="str">
        <f>_xlfn.CONCAT("(",Car2DB!H1744,",","'",Car2DB!I1744,"'",",",Car2DB!J1744,",",Car2DB!K1744,",",Car2DB!L1744,",",Car2DB!M1744,",",Car2DB!N1744,",",Car2DB!O1744,",",Car2DB!P1744,",",Car2DB!Q1744,",",Car2DB!R1744,")",",")</f>
        <v>(2197,'Sedán',5,4797,1783,1430,1476,10011,10501771,570,570),</v>
      </c>
    </row>
    <row r="1743" spans="1:1" x14ac:dyDescent="0.25">
      <c r="A1743" t="str">
        <f>_xlfn.CONCAT("(",Car2DB!H1745,",","'",Car2DB!I1745,"'",",",Car2DB!J1745,",",Car2DB!K1745,",",Car2DB!L1745,",",Car2DB!M1745,",",Car2DB!N1745,",",Car2DB!O1745,",",Car2DB!P1745,",",Car2DB!Q1745,",",Car2DB!R1745,")",",")</f>
        <v>(2198,'Sedán',5,4797,1783,1430,1476,10018,10301842,570,570),</v>
      </c>
    </row>
    <row r="1744" spans="1:1" x14ac:dyDescent="0.25">
      <c r="A1744" t="str">
        <f>_xlfn.CONCAT("(",Car2DB!H1746,",","'",Car2DB!I1746,"'",",",Car2DB!J1746,",",Car2DB!K1746,",",Car2DB!L1746,",",Car2DB!M1746,",",Car2DB!N1746,",",Car2DB!O1746,",",Car2DB!P1746,",",Car2DB!Q1746,",",Car2DB!R1746,")",",")</f>
        <v>(2199,'Sedán',5,4797,1783,1440,1476,10025,10501772,570,570),</v>
      </c>
    </row>
    <row r="1745" spans="1:1" x14ac:dyDescent="0.25">
      <c r="A1745" t="str">
        <f>_xlfn.CONCAT("(",Car2DB!H1747,",","'",Car2DB!I1747,"'",",",Car2DB!J1747,",",Car2DB!K1747,",",Car2DB!L1747,",",Car2DB!M1747,",",Car2DB!N1747,",",Car2DB!O1747,",",Car2DB!P1747,",",Car2DB!Q1747,",",Car2DB!R1747,")",",")</f>
        <v>(2200,'Sedán',5,4797,1783,1440,1476,10032,10301843,570,570),</v>
      </c>
    </row>
    <row r="1746" spans="1:1" x14ac:dyDescent="0.25">
      <c r="A1746" t="str">
        <f>_xlfn.CONCAT("(",Car2DB!H1748,",","'",Car2DB!I1748,"'",",",Car2DB!J1748,",",Car2DB!K1748,",",Car2DB!L1748,",",Car2DB!M1748,",",Car2DB!N1748,",",Car2DB!O1748,",",Car2DB!P1748,",",Car2DB!Q1748,",",Car2DB!R1748,")",",")</f>
        <v>(2201,'Sedán',5,4797,1783,1430,1476,10039,10501773,570,570),</v>
      </c>
    </row>
    <row r="1747" spans="1:1" x14ac:dyDescent="0.25">
      <c r="A1747" t="str">
        <f>_xlfn.CONCAT("(",Car2DB!H1749,",","'",Car2DB!I1749,"'",",",Car2DB!J1749,",",Car2DB!K1749,",",Car2DB!L1749,",",Car2DB!M1749,",",Car2DB!N1749,",",Car2DB!O1749,",",Car2DB!P1749,",",Car2DB!Q1749,",",Car2DB!R1749,")",",")</f>
        <v>(2202,'Sedán',5,4797,1783,1430,1476,10046,10301844,570,570),</v>
      </c>
    </row>
    <row r="1748" spans="1:1" x14ac:dyDescent="0.25">
      <c r="A1748" t="str">
        <f>_xlfn.CONCAT("(",Car2DB!H1750,",","'",Car2DB!I1750,"'",",",Car2DB!J1750,",",Car2DB!K1750,",",Car2DB!L1750,",",Car2DB!M1750,",",Car2DB!N1750,",",Car2DB!O1750,",",Car2DB!P1750,",",Car2DB!Q1750,",",Car2DB!R1750,")",",")</f>
        <v>(2203,'Sedán',5,4797,1783,1430,1476,10053,10501774,570,570),</v>
      </c>
    </row>
    <row r="1749" spans="1:1" x14ac:dyDescent="0.25">
      <c r="A1749" t="str">
        <f>_xlfn.CONCAT("(",Car2DB!H1751,",","'",Car2DB!I1751,"'",",",Car2DB!J1751,",",Car2DB!K1751,",",Car2DB!L1751,",",Car2DB!M1751,",",Car2DB!N1751,",",Car2DB!O1751,",",Car2DB!P1751,",",Car2DB!Q1751,",",Car2DB!R1751,")",",")</f>
        <v>(2204,'Sedán',5,4797,1783,1440,1476,10060,10301845,570,570),</v>
      </c>
    </row>
    <row r="1750" spans="1:1" x14ac:dyDescent="0.25">
      <c r="A1750" t="str">
        <f>_xlfn.CONCAT("(",Car2DB!H1752,",","'",Car2DB!I1752,"'",",",Car2DB!J1752,",",Car2DB!K1752,",",Car2DB!L1752,",",Car2DB!M1752,",",Car2DB!N1752,",",Car2DB!O1752,",",Car2DB!P1752,",",Car2DB!Q1752,",",Car2DB!R1752,")",",")</f>
        <v>(2205,'Sedán',5,4797,1783,1440,1476,10067,10501775,570,570),</v>
      </c>
    </row>
    <row r="1751" spans="1:1" x14ac:dyDescent="0.25">
      <c r="A1751" t="str">
        <f>_xlfn.CONCAT("(",Car2DB!H1753,",","'",Car2DB!I1753,"'",",",Car2DB!J1753,",",Car2DB!K1753,",",Car2DB!L1753,",",Car2DB!M1753,",",Car2DB!N1753,",",Car2DB!O1753,",",Car2DB!P1753,",",Car2DB!Q1753,",",Car2DB!R1753,")",",")</f>
        <v>(2206,'Sedán',5,4797,1783,1440,1476,10074,10301846,570,570),</v>
      </c>
    </row>
    <row r="1752" spans="1:1" x14ac:dyDescent="0.25">
      <c r="A1752" t="str">
        <f>_xlfn.CONCAT("(",Car2DB!H1754,",","'",Car2DB!I1754,"'",",",Car2DB!J1754,",",Car2DB!K1754,",",Car2DB!L1754,",",Car2DB!M1754,",",Car2DB!N1754,",",Car2DB!O1754,",",Car2DB!P1754,",",Car2DB!Q1754,",",Car2DB!R1754,")",",")</f>
        <v>(2207,'Sedán',5,4797,1783,1430,1476,10081,10501776,570,570),</v>
      </c>
    </row>
    <row r="1753" spans="1:1" x14ac:dyDescent="0.25">
      <c r="A1753" t="str">
        <f>_xlfn.CONCAT("(",Car2DB!H1755,",","'",Car2DB!I1755,"'",",",Car2DB!J1755,",",Car2DB!K1755,",",Car2DB!L1755,",",Car2DB!M1755,",",Car2DB!N1755,",",Car2DB!O1755,",",Car2DB!P1755,",",Car2DB!Q1755,",",Car2DB!R1755,")",",")</f>
        <v>(2208,'Sedán',5,4797,1783,1440,1476,10088,10301847,570,570),</v>
      </c>
    </row>
    <row r="1754" spans="1:1" x14ac:dyDescent="0.25">
      <c r="A1754" t="str">
        <f>_xlfn.CONCAT("(",Car2DB!H1756,",","'",Car2DB!I1756,"'",",",Car2DB!J1756,",",Car2DB!K1756,",",Car2DB!L1756,",",Car2DB!M1756,",",Car2DB!N1756,",",Car2DB!O1756,",",Car2DB!P1756,",",Car2DB!Q1756,",",Car2DB!R1756,")",",")</f>
        <v>(2209,'Berlina',5,4939,1886,1457,1476,10095,10501777,570,570),</v>
      </c>
    </row>
    <row r="1755" spans="1:1" x14ac:dyDescent="0.25">
      <c r="A1755" t="str">
        <f>_xlfn.CONCAT("(",Car2DB!H1757,",","'",Car2DB!I1757,"'",",",Car2DB!J1757,",",Car2DB!K1757,",",Car2DB!L1757,",",Car2DB!M1757,",",Car2DB!N1757,",",Car2DB!O1757,",",Car2DB!P1757,",",Car2DB!Q1757,",",Car2DB!R1757,")",",")</f>
        <v>(2210,'Berlina',5,4939,1886,1457,1476,10102,10301848,570,570),</v>
      </c>
    </row>
    <row r="1756" spans="1:1" x14ac:dyDescent="0.25">
      <c r="A1756" t="str">
        <f>_xlfn.CONCAT("(",Car2DB!H1758,",","'",Car2DB!I1758,"'",",",Car2DB!J1758,",",Car2DB!K1758,",",Car2DB!L1758,",",Car2DB!M1758,",",Car2DB!N1758,",",Car2DB!O1758,",",Car2DB!P1758,",",Car2DB!Q1758,",",Car2DB!R1758,")",",")</f>
        <v>(2211,'Berlina',5,4939,1886,1457,1476,10109,10501778,570,570),</v>
      </c>
    </row>
    <row r="1757" spans="1:1" x14ac:dyDescent="0.25">
      <c r="A1757" t="str">
        <f>_xlfn.CONCAT("(",Car2DB!H1759,",","'",Car2DB!I1759,"'",",",Car2DB!J1759,",",Car2DB!K1759,",",Car2DB!L1759,",",Car2DB!M1759,",",Car2DB!N1759,",",Car2DB!O1759,",",Car2DB!P1759,",",Car2DB!Q1759,",",Car2DB!R1759,")",",")</f>
        <v>(2212,'Berlina',5,4939,1886,1457,1476,10116,10301849,570,570),</v>
      </c>
    </row>
    <row r="1758" spans="1:1" x14ac:dyDescent="0.25">
      <c r="A1758" t="str">
        <f>_xlfn.CONCAT("(",Car2DB!H1760,",","'",Car2DB!I1760,"'",",",Car2DB!J1760,",",Car2DB!K1760,",",Car2DB!L1760,",",Car2DB!M1760,",",Car2DB!N1760,",",Car2DB!O1760,",",Car2DB!P1760,",",Car2DB!Q1760,",",Car2DB!R1760,")",",")</f>
        <v>(2213,'Berlina',5,4939,1886,1457,1476,10123,10501779,570,570),</v>
      </c>
    </row>
    <row r="1759" spans="1:1" x14ac:dyDescent="0.25">
      <c r="A1759" t="str">
        <f>_xlfn.CONCAT("(",Car2DB!H1761,",","'",Car2DB!I1761,"'",",",Car2DB!J1761,",",Car2DB!K1761,",",Car2DB!L1761,",",Car2DB!M1761,",",Car2DB!N1761,",",Car2DB!O1761,",",Car2DB!P1761,",",Car2DB!Q1761,",",Car2DB!R1761,")",",")</f>
        <v>(2214,'Sedán',5,4939,1886,1457,1476,10130,10301850,570,570),</v>
      </c>
    </row>
    <row r="1760" spans="1:1" x14ac:dyDescent="0.25">
      <c r="A1760" t="str">
        <f>_xlfn.CONCAT("(",Car2DB!H1762,",","'",Car2DB!I1762,"'",",",Car2DB!J1762,",",Car2DB!K1762,",",Car2DB!L1762,",",Car2DB!M1762,",",Car2DB!N1762,",",Car2DB!O1762,",",Car2DB!P1762,",",Car2DB!Q1762,",",Car2DB!R1762,")",",")</f>
        <v>(2215,'Sedán',5,4939,1886,1457,1476,10137,10501780,570,570),</v>
      </c>
    </row>
    <row r="1761" spans="1:1" x14ac:dyDescent="0.25">
      <c r="A1761" t="str">
        <f>_xlfn.CONCAT("(",Car2DB!H1763,",","'",Car2DB!I1763,"'",",",Car2DB!J1763,",",Car2DB!K1763,",",Car2DB!L1763,",",Car2DB!M1763,",",Car2DB!N1763,",",Car2DB!O1763,",",Car2DB!P1763,",",Car2DB!Q1763,",",Car2DB!R1763,")",",")</f>
        <v>(2216,'Sedán',5,4939,1886,1457,1476,10144,10301851,570,570),</v>
      </c>
    </row>
    <row r="1762" spans="1:1" x14ac:dyDescent="0.25">
      <c r="A1762" t="str">
        <f>_xlfn.CONCAT("(",Car2DB!H1764,",","'",Car2DB!I1764,"'",",",Car2DB!J1764,",",Car2DB!K1764,",",Car2DB!L1764,",",Car2DB!M1764,",",Car2DB!N1764,",",Car2DB!O1764,",",Car2DB!P1764,",",Car2DB!Q1764,",",Car2DB!R1764,")",",")</f>
        <v>(2217,'Sedán',5,4939,1886,1457,1476,10151,10501781,570,570),</v>
      </c>
    </row>
    <row r="1763" spans="1:1" x14ac:dyDescent="0.25">
      <c r="A1763" t="str">
        <f>_xlfn.CONCAT("(",Car2DB!H1765,",","'",Car2DB!I1765,"'",",",Car2DB!J1765,",",Car2DB!K1765,",",Car2DB!L1765,",",Car2DB!M1765,",",Car2DB!N1765,",",Car2DB!O1765,",",Car2DB!P1765,",",Car2DB!Q1765,",",Car2DB!R1765,")",",")</f>
        <v>(2218,'Sedán',5,4939,1886,1457,1476,10158,10301852,570,570),</v>
      </c>
    </row>
    <row r="1764" spans="1:1" x14ac:dyDescent="0.25">
      <c r="A1764" t="str">
        <f>_xlfn.CONCAT("(",Car2DB!H1766,",","'",Car2DB!I1766,"'",",",Car2DB!J1766,",",Car2DB!K1766,",",Car2DB!L1766,",",Car2DB!M1766,",",Car2DB!N1766,",",Car2DB!O1766,",",Car2DB!P1766,",",Car2DB!Q1766,",",Car2DB!R1766,")",",")</f>
        <v>(2219,'Liftback',5,4969,1908,1422,1476,10165,10501782,570,570),</v>
      </c>
    </row>
    <row r="1765" spans="1:1" x14ac:dyDescent="0.25">
      <c r="A1765" t="str">
        <f>_xlfn.CONCAT("(",Car2DB!H1767,",","'",Car2DB!I1767,"'",",",Car2DB!J1767,",",Car2DB!K1767,",",Car2DB!L1767,",",Car2DB!M1767,",",Car2DB!N1767,",",Car2DB!O1767,",",Car2DB!P1767,",",Car2DB!Q1767,",",Car2DB!R1767,")",",")</f>
        <v>(2220,'Liftback',5,4969,1911,1420,1476,10172,10301853,570,570),</v>
      </c>
    </row>
    <row r="1766" spans="1:1" x14ac:dyDescent="0.25">
      <c r="A1766" t="str">
        <f>_xlfn.CONCAT("(",Car2DB!H1768,",","'",Car2DB!I1768,"'",",",Car2DB!J1768,",",Car2DB!K1768,",",Car2DB!L1768,",",Car2DB!M1768,",",Car2DB!N1768,",",Car2DB!O1768,",",Car2DB!P1768,",",Car2DB!Q1768,",",Car2DB!R1768,")",",")</f>
        <v>(2221,'Liftback',5,4969,1911,1420,1476,10179,10501783,570,570),</v>
      </c>
    </row>
    <row r="1767" spans="1:1" x14ac:dyDescent="0.25">
      <c r="A1767" t="str">
        <f>_xlfn.CONCAT("(",Car2DB!H1769,",","'",Car2DB!I1769,"'",",",Car2DB!J1769,",",Car2DB!K1769,",",Car2DB!L1769,",",Car2DB!M1769,",",Car2DB!N1769,",",Car2DB!O1769,",",Car2DB!P1769,",",Car2DB!Q1769,",",Car2DB!R1769,")",",")</f>
        <v>(2222,'Liftback',5,4969,1911,1420,1476,10186,10301854,570,570),</v>
      </c>
    </row>
    <row r="1768" spans="1:1" x14ac:dyDescent="0.25">
      <c r="A1768" t="str">
        <f>_xlfn.CONCAT("(",Car2DB!H1770,",","'",Car2DB!I1770,"'",",",Car2DB!J1770,",",Car2DB!K1770,",",Car2DB!L1770,",",Car2DB!M1770,",",Car2DB!N1770,",",Car2DB!O1770,",",Car2DB!P1770,",",Car2DB!Q1770,",",Car2DB!R1770,")",",")</f>
        <v>(2223,'Liftback',5,4969,1911,1420,1476,10193,10501784,570,570),</v>
      </c>
    </row>
    <row r="1769" spans="1:1" x14ac:dyDescent="0.25">
      <c r="A1769" t="str">
        <f>_xlfn.CONCAT("(",Car2DB!H1771,",","'",Car2DB!I1771,"'",",",Car2DB!J1771,",",Car2DB!K1771,",",Car2DB!L1771,",",Car2DB!M1771,",",Car2DB!N1771,",",Car2DB!O1771,",",Car2DB!P1771,",",Car2DB!Q1771,",",Car2DB!R1771,")",",")</f>
        <v>(2224,'Liftback',5,4974,1911,1420,1476,10200,10301855,570,570),</v>
      </c>
    </row>
    <row r="1770" spans="1:1" x14ac:dyDescent="0.25">
      <c r="A1770" t="str">
        <f>_xlfn.CONCAT("(",Car2DB!H1772,",","'",Car2DB!I1772,"'",",",Car2DB!J1772,",",Car2DB!K1772,",",Car2DB!L1772,",",Car2DB!M1772,",",Car2DB!N1772,",",Car2DB!O1772,",",Car2DB!P1772,",",Car2DB!Q1772,",",Car2DB!R1772,")",",")</f>
        <v>(2225,'Liftback',5,4974,1911,1420,1476,10207,10501785,570,570),</v>
      </c>
    </row>
    <row r="1771" spans="1:1" x14ac:dyDescent="0.25">
      <c r="A1771" t="str">
        <f>_xlfn.CONCAT("(",Car2DB!H1773,",","'",Car2DB!I1773,"'",",",Car2DB!J1773,",",Car2DB!K1773,",",Car2DB!L1773,",",Car2DB!M1773,",",Car2DB!N1773,",",Car2DB!O1773,",",Car2DB!P1773,",",Car2DB!Q1773,",",Car2DB!R1773,")",",")</f>
        <v>(2226,'Liftback',5,4974,1911,1420,1476,10214,10301856,570,570),</v>
      </c>
    </row>
    <row r="1772" spans="1:1" x14ac:dyDescent="0.25">
      <c r="A1772" t="str">
        <f>_xlfn.CONCAT("(",Car2DB!H1774,",","'",Car2DB!I1774,"'",",",Car2DB!J1774,",",Car2DB!K1774,",",Car2DB!L1774,",",Car2DB!M1774,",",Car2DB!N1774,",",Car2DB!O1774,",",Car2DB!P1774,",",Car2DB!Q1774,",",Car2DB!R1774,")",",")</f>
        <v>(2227,'Liftback',5,4974,1911,1420,1476,10221,10501786,570,570),</v>
      </c>
    </row>
    <row r="1773" spans="1:1" x14ac:dyDescent="0.25">
      <c r="A1773" t="str">
        <f>_xlfn.CONCAT("(",Car2DB!H1775,",","'",Car2DB!I1775,"'",",",Car2DB!J1775,",",Car2DB!K1775,",",Car2DB!L1775,",",Car2DB!M1775,",",Car2DB!N1775,",",Car2DB!O1775,",",Car2DB!P1775,",",Car2DB!Q1775,",",Car2DB!R1775,")",",")</f>
        <v>(2228,'Liftback',5,4974,1911,1420,1476,10228,10301857,570,570),</v>
      </c>
    </row>
    <row r="1774" spans="1:1" x14ac:dyDescent="0.25">
      <c r="A1774" t="str">
        <f>_xlfn.CONCAT("(",Car2DB!H1776,",","'",Car2DB!I1776,"'",",",Car2DB!J1776,",",Car2DB!K1776,",",Car2DB!L1776,",",Car2DB!M1776,",",Car2DB!N1776,",",Car2DB!O1776,",",Car2DB!P1776,",",Car2DB!Q1776,",",Car2DB!R1776,")",",")</f>
        <v>(2229,'Liftback',5,4974,1911,1420,1476,10235,10501787,570,570),</v>
      </c>
    </row>
    <row r="1775" spans="1:1" x14ac:dyDescent="0.25">
      <c r="A1775" t="str">
        <f>_xlfn.CONCAT("(",Car2DB!H1777,",","'",Car2DB!I1777,"'",",",Car2DB!J1777,",",Car2DB!K1777,",",Car2DB!L1777,",",Car2DB!M1777,",",Car2DB!N1777,",",Car2DB!O1777,",",Car2DB!P1777,",",Car2DB!Q1777,",",Car2DB!R1777,")",",")</f>
        <v>(2230,'Liftback',5,4974,1911,1420,1476,10242,10301858,570,570),</v>
      </c>
    </row>
    <row r="1776" spans="1:1" x14ac:dyDescent="0.25">
      <c r="A1776" t="str">
        <f>_xlfn.CONCAT("(",Car2DB!H1778,",","'",Car2DB!I1778,"'",",",Car2DB!J1778,",",Car2DB!K1778,",",Car2DB!L1778,",",Car2DB!M1778,",",Car2DB!N1778,",",Car2DB!O1778,",",Car2DB!P1778,",",Car2DB!Q1778,",",Car2DB!R1778,")",",")</f>
        <v>(2231,'Liftback',5,4974,1911,1420,1476,10249,10501788,570,570),</v>
      </c>
    </row>
    <row r="1777" spans="1:1" x14ac:dyDescent="0.25">
      <c r="A1777" t="str">
        <f>_xlfn.CONCAT("(",Car2DB!H1779,",","'",Car2DB!I1779,"'",",",Car2DB!J1779,",",Car2DB!K1779,",",Car2DB!L1779,",",Car2DB!M1779,",",Car2DB!N1779,",",Car2DB!O1779,",",Car2DB!P1779,",",Car2DB!Q1779,",",Car2DB!R1779,")",",")</f>
        <v>(2232,'Liftback',5,4974,1911,1420,1476,10256,10301859,570,570),</v>
      </c>
    </row>
    <row r="1778" spans="1:1" x14ac:dyDescent="0.25">
      <c r="A1778" t="str">
        <f>_xlfn.CONCAT("(",Car2DB!H1780,",","'",Car2DB!I1780,"'",",",Car2DB!J1780,",",Car2DB!K1780,",",Car2DB!L1780,",",Car2DB!M1780,",",Car2DB!N1780,",",Car2DB!O1780,",",Car2DB!P1780,",",Car2DB!Q1780,",",Car2DB!R1780,")",",")</f>
        <v>(2233,'Liftback',5,4974,1911,1420,1476,10263,10501789,570,570),</v>
      </c>
    </row>
    <row r="1779" spans="1:1" x14ac:dyDescent="0.25">
      <c r="A1779" t="str">
        <f>_xlfn.CONCAT("(",Car2DB!H1781,",","'",Car2DB!I1781,"'",",",Car2DB!J1781,",",Car2DB!K1781,",",Car2DB!L1781,",",Car2DB!M1781,",",Car2DB!N1781,",",Car2DB!O1781,",",Car2DB!P1781,",",Car2DB!Q1781,",",Car2DB!R1781,")",",")</f>
        <v>(2234,'Liftback',5,4974,1911,1420,1476,10270,10301860,570,570),</v>
      </c>
    </row>
    <row r="1780" spans="1:1" x14ac:dyDescent="0.25">
      <c r="A1780" t="str">
        <f>_xlfn.CONCAT("(",Car2DB!H1782,",","'",Car2DB!I1782,"'",",",Car2DB!J1782,",",Car2DB!K1782,",",Car2DB!L1782,",",Car2DB!M1782,",",Car2DB!N1782,",",Car2DB!O1782,",",Car2DB!P1782,",",Car2DB!Q1782,",",Car2DB!R1782,")",",")</f>
        <v>(2235,'Liftback',5,4974,1911,1420,1476,10277,10501790,570,570),</v>
      </c>
    </row>
    <row r="1781" spans="1:1" x14ac:dyDescent="0.25">
      <c r="A1781" t="str">
        <f>_xlfn.CONCAT("(",Car2DB!H1783,",","'",Car2DB!I1783,"'",",",Car2DB!J1783,",",Car2DB!K1783,",",Car2DB!L1783,",",Car2DB!M1783,",",Car2DB!N1783,",",Car2DB!O1783,",",Car2DB!P1783,",",Car2DB!Q1783,",",Car2DB!R1783,")",",")</f>
        <v>(2236,'Sedán',5,5034,1880,1440,1476,10284,10301861,570,570),</v>
      </c>
    </row>
    <row r="1782" spans="1:1" x14ac:dyDescent="0.25">
      <c r="A1782" t="str">
        <f>_xlfn.CONCAT("(",Car2DB!H1784,",","'",Car2DB!I1784,"'",",",Car2DB!J1784,",",Car2DB!K1784,",",Car2DB!L1784,",",Car2DB!M1784,",",Car2DB!N1784,",",Car2DB!O1784,",",Car2DB!P1784,",",Car2DB!Q1784,",",Car2DB!R1784,")",",")</f>
        <v>(2237,'Sedán',5,5034,1880,1440,1476,10291,10501791,570,570),</v>
      </c>
    </row>
    <row r="1783" spans="1:1" x14ac:dyDescent="0.25">
      <c r="A1783" t="str">
        <f>_xlfn.CONCAT("(",Car2DB!H1785,",","'",Car2DB!I1785,"'",",",Car2DB!J1785,",",Car2DB!K1785,",",Car2DB!L1785,",",Car2DB!M1785,",",Car2DB!N1785,",",Car2DB!O1785,",",Car2DB!P1785,",",Car2DB!Q1785,",",Car2DB!R1785,")",",")</f>
        <v>(2238,'Sedán',5,5034,1880,1440,1476,10298,10301862,570,570),</v>
      </c>
    </row>
    <row r="1784" spans="1:1" x14ac:dyDescent="0.25">
      <c r="A1784" t="str">
        <f>_xlfn.CONCAT("(",Car2DB!H1786,",","'",Car2DB!I1786,"'",",",Car2DB!J1786,",",Car2DB!K1786,",",Car2DB!L1786,",",Car2DB!M1786,",",Car2DB!N1786,",",Car2DB!O1786,",",Car2DB!P1786,",",Car2DB!Q1786,",",Car2DB!R1786,")",",")</f>
        <v>(2239,'Sedán',5,5034,1880,1440,1476,10305,10501792,570,570),</v>
      </c>
    </row>
    <row r="1785" spans="1:1" x14ac:dyDescent="0.25">
      <c r="A1785" t="str">
        <f>_xlfn.CONCAT("(",Car2DB!H1787,",","'",Car2DB!I1787,"'",",",Car2DB!J1787,",",Car2DB!K1787,",",Car2DB!L1787,",",Car2DB!M1787,",",Car2DB!N1787,",",Car2DB!O1787,",",Car2DB!P1787,",",Car2DB!Q1787,",",Car2DB!R1787,")",",")</f>
        <v>(2240,'Sedán',5,5034,1880,1440,1476,10312,10301863,570,570),</v>
      </c>
    </row>
    <row r="1786" spans="1:1" x14ac:dyDescent="0.25">
      <c r="A1786" t="str">
        <f>_xlfn.CONCAT("(",Car2DB!H1788,",","'",Car2DB!I1788,"'",",",Car2DB!J1788,",",Car2DB!K1788,",",Car2DB!L1788,",",Car2DB!M1788,",",Car2DB!N1788,",",Car2DB!O1788,",",Car2DB!P1788,",",Car2DB!Q1788,",",Car2DB!R1788,")",",")</f>
        <v>(2241,'Sedán',5,5034,1880,1440,1476,10319,10501793,570,570),</v>
      </c>
    </row>
    <row r="1787" spans="1:1" x14ac:dyDescent="0.25">
      <c r="A1787" t="str">
        <f>_xlfn.CONCAT("(",Car2DB!H1789,",","'",Car2DB!I1789,"'",",",Car2DB!J1789,",",Car2DB!K1789,",",Car2DB!L1789,",",Car2DB!M1789,",",Car2DB!N1789,",",Car2DB!O1789,",",Car2DB!P1789,",",Car2DB!Q1789,",",Car2DB!R1789,")",",")</f>
        <v>(2242,'Sedán',5,5034,1880,1440,1476,10326,10301864,570,570),</v>
      </c>
    </row>
    <row r="1788" spans="1:1" x14ac:dyDescent="0.25">
      <c r="A1788" t="str">
        <f>_xlfn.CONCAT("(",Car2DB!H1790,",","'",Car2DB!I1790,"'",",",Car2DB!J1790,",",Car2DB!K1790,",",Car2DB!L1790,",",Car2DB!M1790,",",Car2DB!N1790,",",Car2DB!O1790,",",Car2DB!P1790,",",Car2DB!Q1790,",",Car2DB!R1790,")",",")</f>
        <v>(2243,'Sedán',5,5034,1880,1440,1476,10333,10501794,570,570),</v>
      </c>
    </row>
    <row r="1789" spans="1:1" x14ac:dyDescent="0.25">
      <c r="A1789" t="str">
        <f>_xlfn.CONCAT("(",Car2DB!H1791,",","'",Car2DB!I1791,"'",",",Car2DB!J1791,",",Car2DB!K1791,",",Car2DB!L1791,",",Car2DB!M1791,",",Car2DB!N1791,",",Car2DB!O1791,",",Car2DB!P1791,",",Car2DB!Q1791,",",Car2DB!R1791,")",",")</f>
        <v>(2244,'Sedán',5,5034,1880,1440,1476,10340,10301865,570,570),</v>
      </c>
    </row>
    <row r="1790" spans="1:1" x14ac:dyDescent="0.25">
      <c r="A1790" t="str">
        <f>_xlfn.CONCAT("(",Car2DB!H1792,",","'",Car2DB!I1792,"'",",",Car2DB!J1792,",",Car2DB!K1792,",",Car2DB!L1792,",",Car2DB!M1792,",",Car2DB!N1792,",",Car2DB!O1792,",",Car2DB!P1792,",",Car2DB!Q1792,",",Car2DB!R1792,")",",")</f>
        <v>(2245,'Sedán',5,5034,1880,1440,1476,10347,10501795,570,570),</v>
      </c>
    </row>
    <row r="1791" spans="1:1" x14ac:dyDescent="0.25">
      <c r="A1791" t="str">
        <f>_xlfn.CONCAT("(",Car2DB!H1793,",","'",Car2DB!I1793,"'",",",Car2DB!J1793,",",Car2DB!K1793,",",Car2DB!L1793,",",Car2DB!M1793,",",Car2DB!N1793,",",Car2DB!O1793,",",Car2DB!P1793,",",Car2DB!Q1793,",",Car2DB!R1793,")",",")</f>
        <v>(2246,'Sedán',5,5034,1880,1440,1476,10354,10301866,570,570),</v>
      </c>
    </row>
    <row r="1792" spans="1:1" x14ac:dyDescent="0.25">
      <c r="A1792" t="str">
        <f>_xlfn.CONCAT("(",Car2DB!H1794,",","'",Car2DB!I1794,"'",",",Car2DB!J1794,",",Car2DB!K1794,",",Car2DB!L1794,",",Car2DB!M1794,",",Car2DB!N1794,",",Car2DB!O1794,",",Car2DB!P1794,",",Car2DB!Q1794,",",Car2DB!R1794,")",",")</f>
        <v>(2247,'Sedán',5,5034,1880,1440,1476,10361,10501796,570,570),</v>
      </c>
    </row>
    <row r="1793" spans="1:1" x14ac:dyDescent="0.25">
      <c r="A1793" t="str">
        <f>_xlfn.CONCAT("(",Car2DB!H1795,",","'",Car2DB!I1795,"'",",",Car2DB!J1795,",",Car2DB!K1795,",",Car2DB!L1795,",",Car2DB!M1795,",",Car2DB!N1795,",",Car2DB!O1795,",",Car2DB!P1795,",",Car2DB!Q1795,",",Car2DB!R1795,")",",")</f>
        <v>(2248,'Sedán',5,5034,1880,1440,1476,10368,10301867,570,570),</v>
      </c>
    </row>
    <row r="1794" spans="1:1" x14ac:dyDescent="0.25">
      <c r="A1794" t="str">
        <f>_xlfn.CONCAT("(",Car2DB!H1796,",","'",Car2DB!I1796,"'",",",Car2DB!J1796,",",Car2DB!K1796,",",Car2DB!L1796,",",Car2DB!M1796,",",Car2DB!N1796,",",Car2DB!O1796,",",Car2DB!P1796,",",Car2DB!Q1796,",",Car2DB!R1796,")",",")</f>
        <v>(2249,'Sedán',5,5034,1880,1440,1476,10375,10501797,570,570),</v>
      </c>
    </row>
    <row r="1795" spans="1:1" x14ac:dyDescent="0.25">
      <c r="A1795" t="str">
        <f>_xlfn.CONCAT("(",Car2DB!H1797,",","'",Car2DB!I1797,"'",",",Car2DB!J1797,",",Car2DB!K1797,",",Car2DB!L1797,",",Car2DB!M1797,",",Car2DB!N1797,",",Car2DB!O1797,",",Car2DB!P1797,",",Car2DB!Q1797,",",Car2DB!R1797,")",",")</f>
        <v>(2250,'Sedán',5,5034,1880,1440,1476,10382,10301868,570,570),</v>
      </c>
    </row>
    <row r="1796" spans="1:1" x14ac:dyDescent="0.25">
      <c r="A1796" t="str">
        <f>_xlfn.CONCAT("(",Car2DB!H1798,",","'",Car2DB!I1798,"'",",",Car2DB!J1798,",",Car2DB!K1798,",",Car2DB!L1798,",",Car2DB!M1798,",",Car2DB!N1798,",",Car2DB!O1798,",",Car2DB!P1798,",",Car2DB!Q1798,",",Car2DB!R1798,")",",")</f>
        <v>(2251,'Sedán',5,5034,1880,1440,1476,10389,10501798,570,570),</v>
      </c>
    </row>
    <row r="1797" spans="1:1" x14ac:dyDescent="0.25">
      <c r="A1797" t="str">
        <f>_xlfn.CONCAT("(",Car2DB!H1799,",","'",Car2DB!I1799,"'",",",Car2DB!J1799,",",Car2DB!K1799,",",Car2DB!L1799,",",Car2DB!M1799,",",Car2DB!N1799,",",Car2DB!O1799,",",Car2DB!P1799,",",Car2DB!Q1799,",",Car2DB!R1799,")",",")</f>
        <v>(2252,'Sedán',5,5034,1880,1440,1476,10396,10301869,570,570),</v>
      </c>
    </row>
    <row r="1798" spans="1:1" x14ac:dyDescent="0.25">
      <c r="A1798" t="str">
        <f>_xlfn.CONCAT("(",Car2DB!H1800,",","'",Car2DB!I1800,"'",",",Car2DB!J1800,",",Car2DB!K1800,",",Car2DB!L1800,",",Car2DB!M1800,",",Car2DB!N1800,",",Car2DB!O1800,",",Car2DB!P1800,",",Car2DB!Q1800,",",Car2DB!R1800,")",",")</f>
        <v>(2253,'Sedán',5,5034,1880,1438,1476,10403,10501799,570,570),</v>
      </c>
    </row>
    <row r="1799" spans="1:1" x14ac:dyDescent="0.25">
      <c r="A1799" t="str">
        <f>_xlfn.CONCAT("(",Car2DB!H1801,",","'",Car2DB!I1801,"'",",",Car2DB!J1801,",",Car2DB!K1801,",",Car2DB!L1801,",",Car2DB!M1801,",",Car2DB!N1801,",",Car2DB!O1801,",",Car2DB!P1801,",",Car2DB!Q1801,",",Car2DB!R1801,")",",")</f>
        <v>(2254,'Sedán',5,5034,1880,1438,1476,10410,10301870,570,570),</v>
      </c>
    </row>
    <row r="1800" spans="1:1" x14ac:dyDescent="0.25">
      <c r="A1800" t="str">
        <f>_xlfn.CONCAT("(",Car2DB!H1802,",","'",Car2DB!I1802,"'",",",Car2DB!J1802,",",Car2DB!K1802,",",Car2DB!L1802,",",Car2DB!M1802,",",Car2DB!N1802,",",Car2DB!O1802,",",Car2DB!P1802,",",Car2DB!Q1802,",",Car2DB!R1802,")",",")</f>
        <v>(2255,'Sedán',5,5034,1880,1438,1476,10417,10501800,570,570),</v>
      </c>
    </row>
    <row r="1801" spans="1:1" x14ac:dyDescent="0.25">
      <c r="A1801" t="str">
        <f>_xlfn.CONCAT("(",Car2DB!H1803,",","'",Car2DB!I1803,"'",",",Car2DB!J1803,",",Car2DB!K1803,",",Car2DB!L1803,",",Car2DB!M1803,",",Car2DB!N1803,",",Car2DB!O1803,",",Car2DB!P1803,",",Car2DB!Q1803,",",Car2DB!R1803,")",",")</f>
        <v>(2256,'Sedán',5,5034,1880,1438,1476,10424,10301871,570,570),</v>
      </c>
    </row>
    <row r="1802" spans="1:1" x14ac:dyDescent="0.25">
      <c r="A1802" t="str">
        <f>_xlfn.CONCAT("(",Car2DB!H1804,",","'",Car2DB!I1804,"'",",",Car2DB!J1804,",",Car2DB!K1804,",",Car2DB!L1804,",",Car2DB!M1804,",",Car2DB!N1804,",",Car2DB!O1804,",",Car2DB!P1804,",",Car2DB!Q1804,",",Car2DB!R1804,")",",")</f>
        <v>(2257,'Sedán',5,5034,1880,1438,1476,10431,10501801,570,570),</v>
      </c>
    </row>
    <row r="1803" spans="1:1" x14ac:dyDescent="0.25">
      <c r="A1803" t="str">
        <f>_xlfn.CONCAT("(",Car2DB!H1805,",","'",Car2DB!I1805,"'",",",Car2DB!J1805,",",Car2DB!K1805,",",Car2DB!L1805,",",Car2DB!M1805,",",Car2DB!N1805,",",Car2DB!O1805,",",Car2DB!P1805,",",Car2DB!Q1805,",",Car2DB!R1805,")",",")</f>
        <v>(2258,'Sedán',5,5034,1880,1438,1476,10438,10301872,570,570),</v>
      </c>
    </row>
    <row r="1804" spans="1:1" x14ac:dyDescent="0.25">
      <c r="A1804" t="str">
        <f>_xlfn.CONCAT("(",Car2DB!H1806,",","'",Car2DB!I1806,"'",",",Car2DB!J1806,",",Car2DB!K1806,",",Car2DB!L1806,",",Car2DB!M1806,",",Car2DB!N1806,",",Car2DB!O1806,",",Car2DB!P1806,",",Car2DB!Q1806,",",Car2DB!R1806,")",",")</f>
        <v>(2259,'Sedán',5,5034,1880,1438,1476,10445,10501802,570,570),</v>
      </c>
    </row>
    <row r="1805" spans="1:1" x14ac:dyDescent="0.25">
      <c r="A1805" t="str">
        <f>_xlfn.CONCAT("(",Car2DB!H1807,",","'",Car2DB!I1807,"'",",",Car2DB!J1807,",",Car2DB!K1807,",",Car2DB!L1807,",",Car2DB!M1807,",",Car2DB!N1807,",",Car2DB!O1807,",",Car2DB!P1807,",",Car2DB!Q1807,",",Car2DB!R1807,")",",")</f>
        <v>(2260,'Sedán',5,5034,1880,1438,1476,10452,10301873,570,570),</v>
      </c>
    </row>
    <row r="1806" spans="1:1" x14ac:dyDescent="0.25">
      <c r="A1806" t="str">
        <f>_xlfn.CONCAT("(",Car2DB!H1808,",","'",Car2DB!I1808,"'",",",Car2DB!J1808,",",Car2DB!K1808,",",Car2DB!L1808,",",Car2DB!M1808,",",Car2DB!N1808,",",Car2DB!O1808,",",Car2DB!P1808,",",Car2DB!Q1808,",",Car2DB!R1808,")",",")</f>
        <v>(2261,'Sedán',5,5034,1880,1438,1476,10459,10501803,570,570),</v>
      </c>
    </row>
    <row r="1807" spans="1:1" x14ac:dyDescent="0.25">
      <c r="A1807" t="str">
        <f>_xlfn.CONCAT("(",Car2DB!H1809,",","'",Car2DB!I1809,"'",",",Car2DB!J1809,",",Car2DB!K1809,",",Car2DB!L1809,",",Car2DB!M1809,",",Car2DB!N1809,",",Car2DB!O1809,",",Car2DB!P1809,",",Car2DB!Q1809,",",Car2DB!R1809,")",",")</f>
        <v>(2262,'Sedán',5,5034,1880,1438,1476,10466,10301874,570,570),</v>
      </c>
    </row>
    <row r="1808" spans="1:1" x14ac:dyDescent="0.25">
      <c r="A1808" t="str">
        <f>_xlfn.CONCAT("(",Car2DB!H1810,",","'",Car2DB!I1810,"'",",",Car2DB!J1810,",",Car2DB!K1810,",",Car2DB!L1810,",",Car2DB!M1810,",",Car2DB!N1810,",",Car2DB!O1810,",",Car2DB!P1810,",",Car2DB!Q1810,",",Car2DB!R1810,")",",")</f>
        <v>(2263,'Sedán',5,5034,1880,1438,1476,10473,10501804,570,570),</v>
      </c>
    </row>
    <row r="1809" spans="1:1" x14ac:dyDescent="0.25">
      <c r="A1809" t="str">
        <f>_xlfn.CONCAT("(",Car2DB!H1811,",","'",Car2DB!I1811,"'",",",Car2DB!J1811,",",Car2DB!K1811,",",Car2DB!L1811,",",Car2DB!M1811,",",Car2DB!N1811,",",Car2DB!O1811,",",Car2DB!P1811,",",Car2DB!Q1811,",",Car2DB!R1811,")",",")</f>
        <v>(2264,'Sedán',5,5034,1880,1438,1476,10480,10301875,570,570),</v>
      </c>
    </row>
    <row r="1810" spans="1:1" x14ac:dyDescent="0.25">
      <c r="A1810" t="str">
        <f>_xlfn.CONCAT("(",Car2DB!H1812,",","'",Car2DB!I1812,"'",",",Car2DB!J1812,",",Car2DB!K1812,",",Car2DB!L1812,",",Car2DB!M1812,",",Car2DB!N1812,",",Car2DB!O1812,",",Car2DB!P1812,",",Car2DB!Q1812,",",Car2DB!R1812,")",",")</f>
        <v>(2265,'Sedán',5,5034,1880,1438,1476,10487,10501805,570,570),</v>
      </c>
    </row>
    <row r="1811" spans="1:1" x14ac:dyDescent="0.25">
      <c r="A1811" t="str">
        <f>_xlfn.CONCAT("(",Car2DB!H1813,",","'",Car2DB!I1813,"'",",",Car2DB!J1813,",",Car2DB!K1813,",",Car2DB!L1813,",",Car2DB!M1813,",",Car2DB!N1813,",",Car2DB!O1813,",",Car2DB!P1813,",",Car2DB!Q1813,",",Car2DB!R1813,")",",")</f>
        <v>(2266,'Sedán',5,5034,1880,1438,1476,10494,10301876,570,570),</v>
      </c>
    </row>
    <row r="1812" spans="1:1" x14ac:dyDescent="0.25">
      <c r="A1812" t="str">
        <f>_xlfn.CONCAT("(",Car2DB!H1814,",","'",Car2DB!I1814,"'",",",Car2DB!J1814,",",Car2DB!K1814,",",Car2DB!L1814,",",Car2DB!M1814,",",Car2DB!N1814,",",Car2DB!O1814,",",Car2DB!P1814,",",Car2DB!Q1814,",",Car2DB!R1814,")",",")</f>
        <v>(2267,'Sedán',5,5164,1880,1438,1476,10501,10501806,570,570),</v>
      </c>
    </row>
    <row r="1813" spans="1:1" x14ac:dyDescent="0.25">
      <c r="A1813" t="str">
        <f>_xlfn.CONCAT("(",Car2DB!H1815,",","'",Car2DB!I1815,"'",",",Car2DB!J1815,",",Car2DB!K1815,",",Car2DB!L1815,",",Car2DB!M1815,",",Car2DB!N1815,",",Car2DB!O1815,",",Car2DB!P1815,",",Car2DB!Q1815,",",Car2DB!R1815,")",",")</f>
        <v>(2268,'Sedán',5,5034,1880,1438,1476,10508,10301877,570,570),</v>
      </c>
    </row>
    <row r="1814" spans="1:1" x14ac:dyDescent="0.25">
      <c r="A1814" t="str">
        <f>_xlfn.CONCAT("(",Car2DB!H1816,",","'",Car2DB!I1816,"'",",",Car2DB!J1816,",",Car2DB!K1816,",",Car2DB!L1816,",",Car2DB!M1816,",",Car2DB!N1816,",",Car2DB!O1816,",",Car2DB!P1816,",",Car2DB!Q1816,",",Car2DB!R1816,")",",")</f>
        <v>(2269,'Sedán',5,5164,1880,1438,1476,10515,10501807,570,570),</v>
      </c>
    </row>
    <row r="1815" spans="1:1" x14ac:dyDescent="0.25">
      <c r="A1815" t="str">
        <f>_xlfn.CONCAT("(",Car2DB!H1817,",","'",Car2DB!I1817,"'",",",Car2DB!J1817,",",Car2DB!K1817,",",Car2DB!L1817,",",Car2DB!M1817,",",Car2DB!N1817,",",Car2DB!O1817,",",Car2DB!P1817,",",Car2DB!Q1817,",",Car2DB!R1817,")",",")</f>
        <v>(2270,'Sedán',5,5051,1894,1444,1476,10522,10301878,570,570),</v>
      </c>
    </row>
    <row r="1816" spans="1:1" x14ac:dyDescent="0.25">
      <c r="A1816" t="str">
        <f>_xlfn.CONCAT("(",Car2DB!H1818,",","'",Car2DB!I1818,"'",",",Car2DB!J1818,",",Car2DB!K1818,",",Car2DB!L1818,",",Car2DB!M1818,",",Car2DB!N1818,",",Car2DB!O1818,",",Car2DB!P1818,",",Car2DB!Q1818,",",Car2DB!R1818,")",",")</f>
        <v>(2271,'Sedán',5,5181,1894,1455,1476,10529,10501808,570,570),</v>
      </c>
    </row>
    <row r="1817" spans="1:1" x14ac:dyDescent="0.25">
      <c r="A1817" t="str">
        <f>_xlfn.CONCAT("(",Car2DB!H1819,",","'",Car2DB!I1819,"'",",",Car2DB!J1819,",",Car2DB!K1819,",",Car2DB!L1819,",",Car2DB!M1819,",",Car2DB!N1819,",",Car2DB!O1819,",",Car2DB!P1819,",",Car2DB!Q1819,",",Car2DB!R1819,")",",")</f>
        <v>(2272,'Sedán',5,5051,1894,1444,1476,10536,10301879,570,570),</v>
      </c>
    </row>
    <row r="1818" spans="1:1" x14ac:dyDescent="0.25">
      <c r="A1818" t="str">
        <f>_xlfn.CONCAT("(",Car2DB!H1820,",","'",Car2DB!I1820,"'",",",Car2DB!J1820,",",Car2DB!K1820,",",Car2DB!L1820,",",Car2DB!M1820,",",Car2DB!N1820,",",Car2DB!O1820,",",Car2DB!P1820,",",Car2DB!Q1820,",",Car2DB!R1820,")",",")</f>
        <v>(2273,'Sedán',5,5051,1894,1444,1476,10543,10501809,570,570),</v>
      </c>
    </row>
    <row r="1819" spans="1:1" x14ac:dyDescent="0.25">
      <c r="A1819" t="str">
        <f>_xlfn.CONCAT("(",Car2DB!H1821,",","'",Car2DB!I1821,"'",",",Car2DB!J1821,",",Car2DB!K1821,",",Car2DB!L1821,",",Car2DB!M1821,",",Car2DB!N1821,",",Car2DB!O1821,",",Car2DB!P1821,",",Car2DB!Q1821,",",Car2DB!R1821,")",",")</f>
        <v>(2274,'Sedán',5,5051,1894,1444,1476,10550,10301880,570,570),</v>
      </c>
    </row>
    <row r="1820" spans="1:1" x14ac:dyDescent="0.25">
      <c r="A1820" t="str">
        <f>_xlfn.CONCAT("(",Car2DB!H1822,",","'",Car2DB!I1822,"'",",",Car2DB!J1822,",",Car2DB!K1822,",",Car2DB!L1822,",",Car2DB!M1822,",",Car2DB!N1822,",",Car2DB!O1822,",",Car2DB!P1822,",",Car2DB!Q1822,",",Car2DB!R1822,")",",")</f>
        <v>(2275,'Sedán',5,5187,1894,1455,1476,10557,10501810,570,570),</v>
      </c>
    </row>
    <row r="1821" spans="1:1" x14ac:dyDescent="0.25">
      <c r="A1821" t="str">
        <f>_xlfn.CONCAT("(",Car2DB!H1823,",","'",Car2DB!I1823,"'",",",Car2DB!J1823,",",Car2DB!K1823,",",Car2DB!L1823,",",Car2DB!M1823,",",Car2DB!N1823,",",Car2DB!O1823,",",Car2DB!P1823,",",Car2DB!Q1823,",",Car2DB!R1823,")",",")</f>
        <v>(2276,'Sedán',5,5051,1894,1444,1476,10564,10301881,570,570),</v>
      </c>
    </row>
    <row r="1822" spans="1:1" x14ac:dyDescent="0.25">
      <c r="A1822" t="str">
        <f>_xlfn.CONCAT("(",Car2DB!H1824,",","'",Car2DB!I1824,"'",",",Car2DB!J1824,",",Car2DB!K1824,",",Car2DB!L1824,",",Car2DB!M1824,",",Car2DB!N1824,",",Car2DB!O1824,",",Car2DB!P1824,",",Car2DB!Q1824,",",Car2DB!R1824,")",",")</f>
        <v>(2277,'Sedán',5,5164,1880,1438,1476,10571,10501811,570,570),</v>
      </c>
    </row>
    <row r="1823" spans="1:1" x14ac:dyDescent="0.25">
      <c r="A1823" t="str">
        <f>_xlfn.CONCAT("(",Car2DB!H1825,",","'",Car2DB!I1825,"'",",",Car2DB!J1825,",",Car2DB!K1825,",",Car2DB!L1825,",",Car2DB!M1825,",",Car2DB!N1825,",",Car2DB!O1825,",",Car2DB!P1825,",",Car2DB!Q1825,",",Car2DB!R1825,")",",")</f>
        <v>(2278,'Sedán',5,5181,1894,1455,1476,10578,10301882,570,570),</v>
      </c>
    </row>
    <row r="1824" spans="1:1" x14ac:dyDescent="0.25">
      <c r="A1824" t="str">
        <f>_xlfn.CONCAT("(",Car2DB!H1826,",","'",Car2DB!I1826,"'",",",Car2DB!J1826,",",Car2DB!K1826,",",Car2DB!L1826,",",Car2DB!M1826,",",Car2DB!N1826,",",Car2DB!O1826,",",Car2DB!P1826,",",Car2DB!Q1826,",",Car2DB!R1826,")",",")</f>
        <v>(2279,'Sedán',5,5062,1894,1444,1476,10585,10501812,570,570),</v>
      </c>
    </row>
    <row r="1825" spans="1:1" x14ac:dyDescent="0.25">
      <c r="A1825" t="str">
        <f>_xlfn.CONCAT("(",Car2DB!H1827,",","'",Car2DB!I1827,"'",",",Car2DB!J1827,",",Car2DB!K1827,",",Car2DB!L1827,",",Car2DB!M1827,",",Car2DB!N1827,",",Car2DB!O1827,",",Car2DB!P1827,",",Car2DB!Q1827,",",Car2DB!R1827,")",",")</f>
        <v>(2280,'Sedán',5,5192,1894,1455,1476,10592,10301883,570,570),</v>
      </c>
    </row>
    <row r="1826" spans="1:1" x14ac:dyDescent="0.25">
      <c r="A1826" t="str">
        <f>_xlfn.CONCAT("(",Car2DB!H1828,",","'",Car2DB!I1828,"'",",",Car2DB!J1828,",",Car2DB!K1828,",",Car2DB!L1828,",",Car2DB!M1828,",",Car2DB!N1828,",",Car2DB!O1828,",",Car2DB!P1828,",",Car2DB!Q1828,",",Car2DB!R1828,")",",")</f>
        <v>(2281,'Sedán',5,5062,1894,1444,1476,10599,10501813,570,570),</v>
      </c>
    </row>
    <row r="1827" spans="1:1" x14ac:dyDescent="0.25">
      <c r="A1827" t="str">
        <f>_xlfn.CONCAT("(",Car2DB!H1829,",","'",Car2DB!I1829,"'",",",Car2DB!J1829,",",Car2DB!K1829,",",Car2DB!L1829,",",Car2DB!M1829,",",Car2DB!N1829,",",Car2DB!O1829,",",Car2DB!P1829,",",Car2DB!Q1829,",",Car2DB!R1829,")",",")</f>
        <v>(2282,'Sedán',5,5192,1894,1455,1476,10606,10301884,570,570),</v>
      </c>
    </row>
    <row r="1828" spans="1:1" x14ac:dyDescent="0.25">
      <c r="A1828" t="str">
        <f>_xlfn.CONCAT("(",Car2DB!H1830,",","'",Car2DB!I1830,"'",",",Car2DB!J1830,",",Car2DB!K1830,",",Car2DB!L1830,",",Car2DB!M1830,",",Car2DB!N1830,",",Car2DB!O1830,",",Car2DB!P1830,",",Car2DB!Q1830,",",Car2DB!R1830,")",",")</f>
        <v>(2283,'Sedán',5,5062,1894,1444,1476,10613,10501814,570,570),</v>
      </c>
    </row>
    <row r="1829" spans="1:1" x14ac:dyDescent="0.25">
      <c r="A1829" t="str">
        <f>_xlfn.CONCAT("(",Car2DB!H1831,",","'",Car2DB!I1831,"'",",",Car2DB!J1831,",",Car2DB!K1831,",",Car2DB!L1831,",",Car2DB!M1831,",",Car2DB!N1831,",",Car2DB!O1831,",",Car2DB!P1831,",",Car2DB!Q1831,",",Car2DB!R1831,")",",")</f>
        <v>(2284,'Sedán',5,5062,1894,1444,1476,10620,10301885,570,570),</v>
      </c>
    </row>
    <row r="1830" spans="1:1" x14ac:dyDescent="0.25">
      <c r="A1830" t="str">
        <f>_xlfn.CONCAT("(",Car2DB!H1832,",","'",Car2DB!I1832,"'",",",Car2DB!J1832,",",Car2DB!K1832,",",Car2DB!L1832,",",Car2DB!M1832,",",Car2DB!N1832,",",Car2DB!O1832,",",Car2DB!P1832,",",Car2DB!Q1832,",",Car2DB!R1832,")",",")</f>
        <v>(2285,'Sedán',5,5062,1894,1444,1476,10627,10501815,570,570),</v>
      </c>
    </row>
    <row r="1831" spans="1:1" x14ac:dyDescent="0.25">
      <c r="A1831" t="str">
        <f>_xlfn.CONCAT("(",Car2DB!H1833,",","'",Car2DB!I1833,"'",",",Car2DB!J1833,",",Car2DB!K1833,",",Car2DB!L1833,",",Car2DB!M1833,",",Car2DB!N1833,",",Car2DB!O1833,",",Car2DB!P1833,",",Car2DB!Q1833,",",Car2DB!R1833,")",",")</f>
        <v>(2286,'Sedán',5,5192,1894,1455,1476,10634,10301886,570,570),</v>
      </c>
    </row>
    <row r="1832" spans="1:1" x14ac:dyDescent="0.25">
      <c r="A1832" t="str">
        <f>_xlfn.CONCAT("(",Car2DB!H1834,",","'",Car2DB!I1834,"'",",",Car2DB!J1834,",",Car2DB!K1834,",",Car2DB!L1834,",",Car2DB!M1834,",",Car2DB!N1834,",",Car2DB!O1834,",",Car2DB!P1834,",",Car2DB!Q1834,",",Car2DB!R1834,")",",")</f>
        <v>(2287,'Sedán',5,5062,1894,1444,1476,10641,10501816,570,570),</v>
      </c>
    </row>
    <row r="1833" spans="1:1" x14ac:dyDescent="0.25">
      <c r="A1833" t="str">
        <f>_xlfn.CONCAT("(",Car2DB!H1835,",","'",Car2DB!I1835,"'",",",Car2DB!J1835,",",Car2DB!K1835,",",Car2DB!L1835,",",Car2DB!M1835,",",Car2DB!N1835,",",Car2DB!O1835,",",Car2DB!P1835,",",Car2DB!Q1835,",",Car2DB!R1835,")",",")</f>
        <v>(2288,'Sedán',5,5192,1894,1455,1476,10648,10301887,570,570),</v>
      </c>
    </row>
    <row r="1834" spans="1:1" x14ac:dyDescent="0.25">
      <c r="A1834" t="str">
        <f>_xlfn.CONCAT("(",Car2DB!H1836,",","'",Car2DB!I1836,"'",",",Car2DB!J1836,",",Car2DB!K1836,",",Car2DB!L1836,",",Car2DB!M1836,",",Car2DB!N1836,",",Car2DB!O1836,",",Car2DB!P1836,",",Car2DB!Q1836,",",Car2DB!R1836,")",",")</f>
        <v>(2289,'Sedán',5,5192,1894,1455,1476,10655,10501817,570,570),</v>
      </c>
    </row>
    <row r="1835" spans="1:1" x14ac:dyDescent="0.25">
      <c r="A1835" t="str">
        <f>_xlfn.CONCAT("(",Car2DB!H1837,",","'",Car2DB!I1837,"'",",",Car2DB!J1837,",",Car2DB!K1837,",",Car2DB!L1837,",",Car2DB!M1837,",",Car2DB!N1837,",",Car2DB!O1837,",",Car2DB!P1837,",",Car2DB!Q1837,",",Car2DB!R1837,")",",")</f>
        <v>(2290,'Sedán',5,5062,1894,1444,1476,10662,10301888,570,570),</v>
      </c>
    </row>
    <row r="1836" spans="1:1" x14ac:dyDescent="0.25">
      <c r="A1836" t="str">
        <f>_xlfn.CONCAT("(",Car2DB!H1838,",","'",Car2DB!I1838,"'",",",Car2DB!J1838,",",Car2DB!K1838,",",Car2DB!L1838,",",Car2DB!M1838,",",Car2DB!N1838,",",Car2DB!O1838,",",Car2DB!P1838,",",Car2DB!Q1838,",",Car2DB!R1838,")",",")</f>
        <v>(2291,'Sedán',5,5192,1894,1455,1476,10669,10501818,570,570),</v>
      </c>
    </row>
    <row r="1837" spans="1:1" x14ac:dyDescent="0.25">
      <c r="A1837" t="str">
        <f>_xlfn.CONCAT("(",Car2DB!H1839,",","'",Car2DB!I1839,"'",",",Car2DB!J1839,",",Car2DB!K1839,",",Car2DB!L1839,",",Car2DB!M1839,",",Car2DB!N1839,",",Car2DB!O1839,",",Car2DB!P1839,",",Car2DB!Q1839,",",Car2DB!R1839,")",",")</f>
        <v>(2292,'Sedán',5,5062,1894,1444,1476,10676,10301889,570,570),</v>
      </c>
    </row>
    <row r="1838" spans="1:1" x14ac:dyDescent="0.25">
      <c r="A1838" t="str">
        <f>_xlfn.CONCAT("(",Car2DB!H1840,",","'",Car2DB!I1840,"'",",",Car2DB!J1840,",",Car2DB!K1840,",",Car2DB!L1840,",",Car2DB!M1840,",",Car2DB!N1840,",",Car2DB!O1840,",",Car2DB!P1840,",",Car2DB!Q1840,",",Car2DB!R1840,")",",")</f>
        <v>(2293,'Sedán',5,5192,1894,1455,1476,10683,10501819,570,570),</v>
      </c>
    </row>
    <row r="1839" spans="1:1" x14ac:dyDescent="0.25">
      <c r="A1839" t="str">
        <f>_xlfn.CONCAT("(",Car2DB!H1841,",","'",Car2DB!I1841,"'",",",Car2DB!J1841,",",Car2DB!K1841,",",Car2DB!L1841,",",Car2DB!M1841,",",Car2DB!N1841,",",Car2DB!O1841,",",Car2DB!P1841,",",Car2DB!Q1841,",",Car2DB!R1841,")",",")</f>
        <v>(2294,'Sedán',5,5062,1894,1444,1476,10690,10301890,570,570),</v>
      </c>
    </row>
    <row r="1840" spans="1:1" x14ac:dyDescent="0.25">
      <c r="A1840" t="str">
        <f>_xlfn.CONCAT("(",Car2DB!H1842,",","'",Car2DB!I1842,"'",",",Car2DB!J1842,",",Car2DB!K1842,",",Car2DB!L1842,",",Car2DB!M1842,",",Car2DB!N1842,",",Car2DB!O1842,",",Car2DB!P1842,",",Car2DB!Q1842,",",Car2DB!R1842,")",",")</f>
        <v>(2295,'Sedán',5,5062,1894,1444,1476,10697,10501820,570,570),</v>
      </c>
    </row>
    <row r="1841" spans="1:1" x14ac:dyDescent="0.25">
      <c r="A1841" t="str">
        <f>_xlfn.CONCAT("(",Car2DB!H1843,",","'",Car2DB!I1843,"'",",",Car2DB!J1843,",",Car2DB!K1843,",",Car2DB!L1843,",",Car2DB!M1843,",",Car2DB!N1843,",",Car2DB!O1843,",",Car2DB!P1843,",",Car2DB!Q1843,",",Car2DB!R1843,")",",")</f>
        <v>(2296,'Sedán',5,5062,1894,1444,1476,10704,10301891,570,570),</v>
      </c>
    </row>
    <row r="1842" spans="1:1" x14ac:dyDescent="0.25">
      <c r="A1842" t="str">
        <f>_xlfn.CONCAT("(",Car2DB!H1844,",","'",Car2DB!I1844,"'",",",Car2DB!J1844,",",Car2DB!K1844,",",Car2DB!L1844,",",Car2DB!M1844,",",Car2DB!N1844,",",Car2DB!O1844,",",Car2DB!P1844,",",Car2DB!Q1844,",",Car2DB!R1844,")",",")</f>
        <v>(2297,'Sedán',5,5192,1894,1455,1476,10711,10501821,570,570),</v>
      </c>
    </row>
    <row r="1843" spans="1:1" x14ac:dyDescent="0.25">
      <c r="A1843" t="str">
        <f>_xlfn.CONCAT("(",Car2DB!H1845,",","'",Car2DB!I1845,"'",",",Car2DB!J1845,",",Car2DB!K1845,",",Car2DB!L1845,",",Car2DB!M1845,",",Car2DB!N1845,",",Car2DB!O1845,",",Car2DB!P1845,",",Car2DB!Q1845,",",Car2DB!R1845,")",",")</f>
        <v>(2298,'Sedán',5,5062,1894,1444,1476,10718,10301892,570,570),</v>
      </c>
    </row>
    <row r="1844" spans="1:1" x14ac:dyDescent="0.25">
      <c r="A1844" t="str">
        <f>_xlfn.CONCAT("(",Car2DB!H1846,",","'",Car2DB!I1846,"'",",",Car2DB!J1846,",",Car2DB!K1846,",",Car2DB!L1846,",",Car2DB!M1846,",",Car2DB!N1846,",",Car2DB!O1846,",",Car2DB!P1846,",",Car2DB!Q1846,",",Car2DB!R1846,")",",")</f>
        <v>(2299,'Sedán',5,5062,1894,1444,1476,10725,10501822,570,570),</v>
      </c>
    </row>
    <row r="1845" spans="1:1" x14ac:dyDescent="0.25">
      <c r="A1845" t="str">
        <f>_xlfn.CONCAT("(",Car2DB!H1847,",","'",Car2DB!I1847,"'",",",Car2DB!J1847,",",Car2DB!K1847,",",Car2DB!L1847,",",Car2DB!M1847,",",Car2DB!N1847,",",Car2DB!O1847,",",Car2DB!P1847,",",Car2DB!Q1847,",",Car2DB!R1847,")",",")</f>
        <v>(2300,'Sedán',5,5192,1894,1455,1476,10732,10301893,570,570),</v>
      </c>
    </row>
    <row r="1846" spans="1:1" x14ac:dyDescent="0.25">
      <c r="A1846" t="str">
        <f>_xlfn.CONCAT("(",Car2DB!H1848,",","'",Car2DB!I1848,"'",",",Car2DB!J1848,",",Car2DB!K1848,",",Car2DB!L1848,",",Car2DB!M1848,",",Car2DB!N1848,",",Car2DB!O1848,",",Car2DB!P1848,",",Car2DB!Q1848,",",Car2DB!R1848,")",",")</f>
        <v>(2301,'Sedán',5,5192,1894,1455,1476,10739,10501823,570,570),</v>
      </c>
    </row>
    <row r="1847" spans="1:1" x14ac:dyDescent="0.25">
      <c r="A1847" t="str">
        <f>_xlfn.CONCAT("(",Car2DB!H1849,",","'",Car2DB!I1849,"'",",",Car2DB!J1849,",",Car2DB!K1849,",",Car2DB!L1849,",",Car2DB!M1849,",",Car2DB!N1849,",",Car2DB!O1849,",",Car2DB!P1849,",",Car2DB!Q1849,",",Car2DB!R1849,")",",")</f>
        <v>(2302,'Sedán',5,5062,1894,1444,1476,10746,10301894,570,570),</v>
      </c>
    </row>
    <row r="1848" spans="1:1" x14ac:dyDescent="0.25">
      <c r="A1848" t="str">
        <f>_xlfn.CONCAT("(",Car2DB!H1850,",","'",Car2DB!I1850,"'",",",Car2DB!J1850,",",Car2DB!K1850,",",Car2DB!L1850,",",Car2DB!M1850,",",Car2DB!N1850,",",Car2DB!O1850,",",Car2DB!P1850,",",Car2DB!Q1850,",",Car2DB!R1850,")",",")</f>
        <v>(2303,'Sedán',5,5192,1894,1455,1476,10753,10501824,570,570),</v>
      </c>
    </row>
    <row r="1849" spans="1:1" x14ac:dyDescent="0.25">
      <c r="A1849" t="str">
        <f>_xlfn.CONCAT("(",Car2DB!H1851,",","'",Car2DB!I1851,"'",",",Car2DB!J1851,",",Car2DB!K1851,",",Car2DB!L1851,",",Car2DB!M1851,",",Car2DB!N1851,",",Car2DB!O1851,",",Car2DB!P1851,",",Car2DB!Q1851,",",Car2DB!R1851,")",",")</f>
        <v>(2304,'Sedán',5,5062,1894,1444,1476,10760,10301895,570,570),</v>
      </c>
    </row>
    <row r="1850" spans="1:1" x14ac:dyDescent="0.25">
      <c r="A1850" t="str">
        <f>_xlfn.CONCAT("(",Car2DB!H1852,",","'",Car2DB!I1852,"'",",",Car2DB!J1852,",",Car2DB!K1852,",",Car2DB!L1852,",",Car2DB!M1852,",",Car2DB!N1852,",",Car2DB!O1852,",",Car2DB!P1852,",",Car2DB!Q1852,",",Car2DB!R1852,")",",")</f>
        <v>(2305,'Sedán',5,5137,1949,1460,1476,10767,10501825,570,570),</v>
      </c>
    </row>
    <row r="1851" spans="1:1" x14ac:dyDescent="0.25">
      <c r="A1851" t="str">
        <f>_xlfn.CONCAT("(",Car2DB!H1853,",","'",Car2DB!I1853,"'",",",Car2DB!J1853,",",Car2DB!K1853,",",Car2DB!L1853,",",Car2DB!M1853,",",Car2DB!N1853,",",Car2DB!O1853,",",Car2DB!P1853,",",Car2DB!Q1853,",",Car2DB!R1853,")",",")</f>
        <v>(2306,'Sedán',5,5267,1949,1471,1476,10774,10301896,570,570),</v>
      </c>
    </row>
    <row r="1852" spans="1:1" x14ac:dyDescent="0.25">
      <c r="A1852" t="str">
        <f>_xlfn.CONCAT("(",Car2DB!H1854,",","'",Car2DB!I1854,"'",",",Car2DB!J1854,",",Car2DB!K1854,",",Car2DB!L1854,",",Car2DB!M1854,",",Car2DB!N1854,",",Car2DB!O1854,",",Car2DB!P1854,",",Car2DB!Q1854,",",Car2DB!R1854,")",",")</f>
        <v>(2307,'Sedán',5,5137,1949,1460,1476,10781,10501826,570,570),</v>
      </c>
    </row>
    <row r="1853" spans="1:1" x14ac:dyDescent="0.25">
      <c r="A1853" t="str">
        <f>_xlfn.CONCAT("(",Car2DB!H1855,",","'",Car2DB!I1855,"'",",",Car2DB!J1855,",",Car2DB!K1855,",",Car2DB!L1855,",",Car2DB!M1855,",",Car2DB!N1855,",",Car2DB!O1855,",",Car2DB!P1855,",",Car2DB!Q1855,",",Car2DB!R1855,")",",")</f>
        <v>(2308,'Sedán',5,5137,1949,1460,1476,10788,10301897,570,570),</v>
      </c>
    </row>
    <row r="1854" spans="1:1" x14ac:dyDescent="0.25">
      <c r="A1854" t="str">
        <f>_xlfn.CONCAT("(",Car2DB!H1856,",","'",Car2DB!I1856,"'",",",Car2DB!J1856,",",Car2DB!K1856,",",Car2DB!L1856,",",Car2DB!M1856,",",Car2DB!N1856,",",Car2DB!O1856,",",Car2DB!P1856,",",Car2DB!Q1856,",",Car2DB!R1856,")",",")</f>
        <v>(2309,'Sedán',5,5267,1949,1471,1476,10795,10501827,570,570),</v>
      </c>
    </row>
    <row r="1855" spans="1:1" x14ac:dyDescent="0.25">
      <c r="A1855" t="str">
        <f>_xlfn.CONCAT("(",Car2DB!H1857,",","'",Car2DB!I1857,"'",",",Car2DB!J1857,",",Car2DB!K1857,",",Car2DB!L1857,",",Car2DB!M1857,",",Car2DB!N1857,",",Car2DB!O1857,",",Car2DB!P1857,",",Car2DB!Q1857,",",Car2DB!R1857,")",",")</f>
        <v>(2310,'Sedán',5,5267,1949,1471,1476,10802,10301898,570,570),</v>
      </c>
    </row>
    <row r="1856" spans="1:1" x14ac:dyDescent="0.25">
      <c r="A1856" t="str">
        <f>_xlfn.CONCAT("(",Car2DB!H1858,",","'",Car2DB!I1858,"'",",",Car2DB!J1858,",",Car2DB!K1858,",",Car2DB!L1858,",",Car2DB!M1858,",",Car2DB!N1858,",",Car2DB!O1858,",",Car2DB!P1858,",",Car2DB!Q1858,",",Car2DB!R1858,")",",")</f>
        <v>(2311,'Sedán',5,5137,1949,1460,1476,10809,10501828,570,570),</v>
      </c>
    </row>
    <row r="1857" spans="1:1" x14ac:dyDescent="0.25">
      <c r="A1857" t="str">
        <f>_xlfn.CONCAT("(",Car2DB!H1859,",","'",Car2DB!I1859,"'",",",Car2DB!J1859,",",Car2DB!K1859,",",Car2DB!L1859,",",Car2DB!M1859,",",Car2DB!N1859,",",Car2DB!O1859,",",Car2DB!P1859,",",Car2DB!Q1859,",",Car2DB!R1859,")",",")</f>
        <v>(2312,'Sedán',5,5137,1949,1460,1476,10816,10301899,570,570),</v>
      </c>
    </row>
    <row r="1858" spans="1:1" x14ac:dyDescent="0.25">
      <c r="A1858" t="str">
        <f>_xlfn.CONCAT("(",Car2DB!H1860,",","'",Car2DB!I1860,"'",",",Car2DB!J1860,",",Car2DB!K1860,",",Car2DB!L1860,",",Car2DB!M1860,",",Car2DB!N1860,",",Car2DB!O1860,",",Car2DB!P1860,",",Car2DB!Q1860,",",Car2DB!R1860,")",",")</f>
        <v>(2313,'Sedán',5,5267,1949,1471,1476,10823,10501829,570,570),</v>
      </c>
    </row>
    <row r="1859" spans="1:1" x14ac:dyDescent="0.25">
      <c r="A1859" t="str">
        <f>_xlfn.CONCAT("(",Car2DB!H1861,",","'",Car2DB!I1861,"'",",",Car2DB!J1861,",",Car2DB!K1861,",",Car2DB!L1861,",",Car2DB!M1861,",",Car2DB!N1861,",",Car2DB!O1861,",",Car2DB!P1861,",",Car2DB!Q1861,",",Car2DB!R1861,")",",")</f>
        <v>(2314,'Sedán',5,5137,1949,1460,1476,10830,10301900,570,570),</v>
      </c>
    </row>
    <row r="1860" spans="1:1" x14ac:dyDescent="0.25">
      <c r="A1860" t="str">
        <f>_xlfn.CONCAT("(",Car2DB!H1862,",","'",Car2DB!I1862,"'",",",Car2DB!J1862,",",Car2DB!K1862,",",Car2DB!L1862,",",Car2DB!M1862,",",Car2DB!N1862,",",Car2DB!O1862,",",Car2DB!P1862,",",Car2DB!Q1862,",",Car2DB!R1862,")",",")</f>
        <v>(2315,'Sedán',5,5267,1949,1471,1476,10837,10501830,570,570),</v>
      </c>
    </row>
    <row r="1861" spans="1:1" x14ac:dyDescent="0.25">
      <c r="A1861" t="str">
        <f>_xlfn.CONCAT("(",Car2DB!H1863,",","'",Car2DB!I1863,"'",",",Car2DB!J1863,",",Car2DB!K1863,",",Car2DB!L1863,",",Car2DB!M1863,",",Car2DB!N1863,",",Car2DB!O1863,",",Car2DB!P1863,",",Car2DB!Q1863,",",Car2DB!R1863,")",",")</f>
        <v>(2316,'Sedán',5,5137,1949,1460,1476,10844,10301901,570,570),</v>
      </c>
    </row>
    <row r="1862" spans="1:1" x14ac:dyDescent="0.25">
      <c r="A1862" t="str">
        <f>_xlfn.CONCAT("(",Car2DB!H1864,",","'",Car2DB!I1864,"'",",",Car2DB!J1864,",",Car2DB!K1864,",",Car2DB!L1864,",",Car2DB!M1864,",",Car2DB!N1864,",",Car2DB!O1864,",",Car2DB!P1864,",",Car2DB!Q1864,",",Car2DB!R1864,")",",")</f>
        <v>(2317,'Sedán',5,5267,1949,1471,1476,10851,10501831,570,570),</v>
      </c>
    </row>
    <row r="1863" spans="1:1" x14ac:dyDescent="0.25">
      <c r="A1863" t="str">
        <f>_xlfn.CONCAT("(",Car2DB!H1865,",","'",Car2DB!I1865,"'",",",Car2DB!J1865,",",Car2DB!K1865,",",Car2DB!L1865,",",Car2DB!M1865,",",Car2DB!N1865,",",Car2DB!O1865,",",Car2DB!P1865,",",Car2DB!Q1865,",",Car2DB!R1865,")",",")</f>
        <v>(2318,'Sedán',5,5137,1949,1460,1476,10858,10301902,570,570),</v>
      </c>
    </row>
    <row r="1864" spans="1:1" x14ac:dyDescent="0.25">
      <c r="A1864" t="str">
        <f>_xlfn.CONCAT("(",Car2DB!H1866,",","'",Car2DB!I1866,"'",",",Car2DB!J1866,",",Car2DB!K1866,",",Car2DB!L1866,",",Car2DB!M1866,",",Car2DB!N1866,",",Car2DB!O1866,",",Car2DB!P1866,",",Car2DB!Q1866,",",Car2DB!R1866,")",",")</f>
        <v>(2319,'Sedán',5,5267,1949,1471,1476,10865,10501832,570,570),</v>
      </c>
    </row>
    <row r="1865" spans="1:1" x14ac:dyDescent="0.25">
      <c r="A1865" t="str">
        <f>_xlfn.CONCAT("(",Car2DB!H1867,",","'",Car2DB!I1867,"'",",",Car2DB!J1867,",",Car2DB!K1867,",",Car2DB!L1867,",",Car2DB!M1867,",",Car2DB!N1867,",",Car2DB!O1867,",",Car2DB!P1867,",",Car2DB!Q1867,",",Car2DB!R1867,")",",")</f>
        <v>(2320,'Sedán',5,5265,1949,1471,1476,10872,10301903,570,570),</v>
      </c>
    </row>
    <row r="1866" spans="1:1" x14ac:dyDescent="0.25">
      <c r="A1866" t="str">
        <f>_xlfn.CONCAT("(",Car2DB!H1868,",","'",Car2DB!I1868,"'",",",Car2DB!J1868,",",Car2DB!K1868,",",Car2DB!L1868,",",Car2DB!M1868,",",Car2DB!N1868,",",Car2DB!O1868,",",Car2DB!P1868,",",Car2DB!Q1868,",",Car2DB!R1868,")",",")</f>
        <v>(2321,'Sedán',5,5265,1949,1471,1476,10879,10501833,570,570),</v>
      </c>
    </row>
    <row r="1867" spans="1:1" x14ac:dyDescent="0.25">
      <c r="A1867" t="str">
        <f>_xlfn.CONCAT("(",Car2DB!H1869,",","'",Car2DB!I1869,"'",",",Car2DB!J1869,",",Car2DB!K1869,",",Car2DB!L1869,",",Car2DB!M1869,",",Car2DB!N1869,",",Car2DB!O1869,",",Car2DB!P1869,",",Car2DB!Q1869,",",Car2DB!R1869,")",",")</f>
        <v>(2322,'Sedán',5,5135,1949,1460,1476,10886,10301904,570,570),</v>
      </c>
    </row>
    <row r="1868" spans="1:1" x14ac:dyDescent="0.25">
      <c r="A1868" t="str">
        <f>_xlfn.CONCAT("(",Car2DB!H1870,",","'",Car2DB!I1870,"'",",",Car2DB!J1870,",",Car2DB!K1870,",",Car2DB!L1870,",",Car2DB!M1870,",",Car2DB!N1870,",",Car2DB!O1870,",",Car2DB!P1870,",",Car2DB!Q1870,",",Car2DB!R1870,")",",")</f>
        <v>(2323,'Sedán',5,5135,1949,1460,1476,10893,10501834,570,570),</v>
      </c>
    </row>
    <row r="1869" spans="1:1" x14ac:dyDescent="0.25">
      <c r="A1869" t="str">
        <f>_xlfn.CONCAT("(",Car2DB!H1871,",","'",Car2DB!I1871,"'",",",Car2DB!J1871,",",Car2DB!K1871,",",Car2DB!L1871,",",Car2DB!M1871,",",Car2DB!N1871,",",Car2DB!O1871,",",Car2DB!P1871,",",Car2DB!Q1871,",",Car2DB!R1871,")",",")</f>
        <v>(2324,'Sedán',5,5265,1949,1471,1476,10900,10301905,570,570),</v>
      </c>
    </row>
    <row r="1870" spans="1:1" x14ac:dyDescent="0.25">
      <c r="A1870" t="str">
        <f>_xlfn.CONCAT("(",Car2DB!H1872,",","'",Car2DB!I1872,"'",",",Car2DB!J1872,",",Car2DB!K1872,",",Car2DB!L1872,",",Car2DB!M1872,",",Car2DB!N1872,",",Car2DB!O1872,",",Car2DB!P1872,",",Car2DB!Q1872,",",Car2DB!R1872,")",",")</f>
        <v>(2325,'Sedán',5,5135,1949,1460,1476,10907,10501835,570,570),</v>
      </c>
    </row>
    <row r="1871" spans="1:1" x14ac:dyDescent="0.25">
      <c r="A1871" t="str">
        <f>_xlfn.CONCAT("(",Car2DB!H1873,",","'",Car2DB!I1873,"'",",",Car2DB!J1873,",",Car2DB!K1873,",",Car2DB!L1873,",",Car2DB!M1873,",",Car2DB!N1873,",",Car2DB!O1873,",",Car2DB!P1873,",",Car2DB!Q1873,",",Car2DB!R1873,")",",")</f>
        <v>(2326,'Sedán',5,5265,1949,1471,1476,10914,10301906,570,570),</v>
      </c>
    </row>
    <row r="1872" spans="1:1" x14ac:dyDescent="0.25">
      <c r="A1872" t="str">
        <f>_xlfn.CONCAT("(",Car2DB!H1874,",","'",Car2DB!I1874,"'",",",Car2DB!J1874,",",Car2DB!K1874,",",Car2DB!L1874,",",Car2DB!M1874,",",Car2DB!N1874,",",Car2DB!O1874,",",Car2DB!P1874,",",Car2DB!Q1874,",",Car2DB!R1874,")",",")</f>
        <v>(2327,'Sedán',5,5135,1949,1460,1476,10921,10501836,570,570),</v>
      </c>
    </row>
    <row r="1873" spans="1:1" x14ac:dyDescent="0.25">
      <c r="A1873" t="str">
        <f>_xlfn.CONCAT("(",Car2DB!H1875,",","'",Car2DB!I1875,"'",",",Car2DB!J1875,",",Car2DB!K1875,",",Car2DB!L1875,",",Car2DB!M1875,",",Car2DB!N1875,",",Car2DB!O1875,",",Car2DB!P1875,",",Car2DB!Q1875,",",Car2DB!R1875,")",",")</f>
        <v>(2328,'Sedán',5,5265,1949,1471,1476,10928,10301907,570,570),</v>
      </c>
    </row>
    <row r="1874" spans="1:1" x14ac:dyDescent="0.25">
      <c r="A1874" t="str">
        <f>_xlfn.CONCAT("(",Car2DB!H1876,",","'",Car2DB!I1876,"'",",",Car2DB!J1876,",",Car2DB!K1876,",",Car2DB!L1876,",",Car2DB!M1876,",",Car2DB!N1876,",",Car2DB!O1876,",",Car2DB!P1876,",",Car2DB!Q1876,",",Car2DB!R1876,")",",")</f>
        <v>(2329,'Sedán',5,5135,1949,1460,1476,10935,10501837,570,570),</v>
      </c>
    </row>
    <row r="1875" spans="1:1" x14ac:dyDescent="0.25">
      <c r="A1875" t="str">
        <f>_xlfn.CONCAT("(",Car2DB!H1877,",","'",Car2DB!I1877,"'",",",Car2DB!J1877,",",Car2DB!K1877,",",Car2DB!L1877,",",Car2DB!M1877,",",Car2DB!N1877,",",Car2DB!O1877,",",Car2DB!P1877,",",Car2DB!Q1877,",",Car2DB!R1877,")",",")</f>
        <v>(2330,'Sedán',5,5265,1949,1471,1476,10942,10301908,570,570),</v>
      </c>
    </row>
    <row r="1876" spans="1:1" x14ac:dyDescent="0.25">
      <c r="A1876" t="str">
        <f>_xlfn.CONCAT("(",Car2DB!H1878,",","'",Car2DB!I1878,"'",",",Car2DB!J1878,",",Car2DB!K1878,",",Car2DB!L1878,",",Car2DB!M1878,",",Car2DB!N1878,",",Car2DB!O1878,",",Car2DB!P1878,",",Car2DB!Q1878,",",Car2DB!R1878,")",",")</f>
        <v>(2331,'Sedán',4,5302,1945,1485,1476,10949,10501838,570,570),</v>
      </c>
    </row>
    <row r="1877" spans="1:1" x14ac:dyDescent="0.25">
      <c r="A1877" t="str">
        <f>_xlfn.CONCAT("(",Car2DB!H1879,",","'",Car2DB!I1879,"'",",",Car2DB!J1879,",",Car2DB!K1879,",",Car2DB!L1879,",",Car2DB!M1879,",",Car2DB!N1879,",",Car2DB!O1879,",",Car2DB!P1879,",",Car2DB!Q1879,",",Car2DB!R1879,")",",")</f>
        <v>(2332,'Sedán',4,5172,1945,1473,1476,10956,10301909,570,570),</v>
      </c>
    </row>
    <row r="1878" spans="1:1" x14ac:dyDescent="0.25">
      <c r="A1878" t="str">
        <f>_xlfn.CONCAT("(",Car2DB!H1880,",","'",Car2DB!I1880,"'",",",Car2DB!J1880,",",Car2DB!K1880,",",Car2DB!L1880,",",Car2DB!M1880,",",Car2DB!N1880,",",Car2DB!O1880,",",Car2DB!P1880,",",Car2DB!Q1880,",",Car2DB!R1880,")",",")</f>
        <v>(2333,'Sedán',4,5302,1945,1485,1476,10963,10501839,570,570),</v>
      </c>
    </row>
    <row r="1879" spans="1:1" x14ac:dyDescent="0.25">
      <c r="A1879" t="str">
        <f>_xlfn.CONCAT("(",Car2DB!H1881,",","'",Car2DB!I1881,"'",",",Car2DB!J1881,",",Car2DB!K1881,",",Car2DB!L1881,",",Car2DB!M1881,",",Car2DB!N1881,",",Car2DB!O1881,",",Car2DB!P1881,",",Car2DB!Q1881,",",Car2DB!R1881,")",",")</f>
        <v>(2334,'Sedán',4,5172,1945,1473,1476,10970,10301910,570,570),</v>
      </c>
    </row>
    <row r="1880" spans="1:1" x14ac:dyDescent="0.25">
      <c r="A1880" t="str">
        <f>_xlfn.CONCAT("(",Car2DB!H1882,",","'",Car2DB!I1882,"'",",",Car2DB!J1882,",",Car2DB!K1882,",",Car2DB!L1882,",",Car2DB!M1882,",",Car2DB!N1882,",",Car2DB!O1882,",",Car2DB!P1882,",",Car2DB!Q1882,",",Car2DB!R1882,")",",")</f>
        <v>(2335,'Berlina',5,4810,1852,1526,1476,10977,10501840,570,570),</v>
      </c>
    </row>
    <row r="1881" spans="1:1" x14ac:dyDescent="0.25">
      <c r="A1881" t="str">
        <f>_xlfn.CONCAT("(",Car2DB!H1883,",","'",Car2DB!I1883,"'",",",Car2DB!J1883,",",Car2DB!K1883,",",Car2DB!L1883,",",Car2DB!M1883,",",Car2DB!N1883,",",Car2DB!O1883,",",Car2DB!P1883,",",Car2DB!Q1883,",",Car2DB!R1883,")",",")</f>
        <v>(2336,'Berlina',5,4810,1852,1526,1476,10984,10301911,570,570),</v>
      </c>
    </row>
    <row r="1882" spans="1:1" x14ac:dyDescent="0.25">
      <c r="A1882" t="str">
        <f>_xlfn.CONCAT("(",Car2DB!H1884,",","'",Car2DB!I1884,"'",",",Car2DB!J1884,",",Car2DB!K1884,",",Car2DB!L1884,",",Car2DB!M1884,",",Car2DB!N1884,",",Car2DB!O1884,",",Car2DB!P1884,",",Car2DB!Q1884,",",Car2DB!R1884,")",",")</f>
        <v>(2337,'Berlina',5,4810,1852,1526,1476,10991,10501841,570,570),</v>
      </c>
    </row>
    <row r="1883" spans="1:1" x14ac:dyDescent="0.25">
      <c r="A1883" t="str">
        <f>_xlfn.CONCAT("(",Car2DB!H1885,",","'",Car2DB!I1885,"'",",",Car2DB!J1885,",",Car2DB!K1885,",",Car2DB!L1885,",",Car2DB!M1885,",",Car2DB!N1885,",",Car2DB!O1885,",",Car2DB!P1885,",",Car2DB!Q1885,",",Car2DB!R1885,")",",")</f>
        <v>(2338,'Berlina',5,4810,1852,1526,1476,10998,10301912,570,570),</v>
      </c>
    </row>
    <row r="1884" spans="1:1" x14ac:dyDescent="0.25">
      <c r="A1884" t="str">
        <f>_xlfn.CONCAT("(",Car2DB!H1886,",","'",Car2DB!I1886,"'",",",Car2DB!J1886,",",Car2DB!K1886,",",Car2DB!L1886,",",Car2DB!M1886,",",Car2DB!N1886,",",Car2DB!O1886,",",Car2DB!P1886,",",Car2DB!Q1886,",",Car2DB!R1886,")",",")</f>
        <v>(2339,'Berlina',5,4810,1852,1526,1476,11005,10501842,570,570),</v>
      </c>
    </row>
    <row r="1885" spans="1:1" x14ac:dyDescent="0.25">
      <c r="A1885" t="str">
        <f>_xlfn.CONCAT("(",Car2DB!H1887,",","'",Car2DB!I1887,"'",",",Car2DB!J1887,",",Car2DB!K1887,",",Car2DB!L1887,",",Car2DB!M1887,",",Car2DB!N1887,",",Car2DB!O1887,",",Car2DB!P1887,",",Car2DB!Q1887,",",Car2DB!R1887,")",",")</f>
        <v>(2340,'Berlina',5,4810,1852,1526,1476,11012,10301913,570,570),</v>
      </c>
    </row>
    <row r="1886" spans="1:1" x14ac:dyDescent="0.25">
      <c r="A1886" t="str">
        <f>_xlfn.CONCAT("(",Car2DB!H1888,",","'",Car2DB!I1888,"'",",",Car2DB!J1888,",",Car2DB!K1888,",",Car2DB!L1888,",",Car2DB!M1888,",",Car2DB!N1888,",",Car2DB!O1888,",",Car2DB!P1888,",",Car2DB!Q1888,",",Car2DB!R1888,")",",")</f>
        <v>(2341,'Cabriolet',5,4366,1716,1379,1476,11019,10501843,570,570),</v>
      </c>
    </row>
    <row r="1887" spans="1:1" x14ac:dyDescent="0.25">
      <c r="A1887" t="str">
        <f>_xlfn.CONCAT("(",Car2DB!H1889,",","'",Car2DB!I1889,"'",",",Car2DB!J1889,",",Car2DB!K1889,",",Car2DB!L1889,",",Car2DB!M1889,",",Car2DB!N1889,",",Car2DB!O1889,",",Car2DB!P1889,",",Car2DB!Q1889,",",Car2DB!R1889,")",",")</f>
        <v>(2342,'Cabriolet',5,4366,1716,1379,1476,11026,10301914,570,570),</v>
      </c>
    </row>
    <row r="1888" spans="1:1" x14ac:dyDescent="0.25">
      <c r="A1888" t="str">
        <f>_xlfn.CONCAT("(",Car2DB!H1890,",","'",Car2DB!I1890,"'",",",Car2DB!J1890,",",Car2DB!K1890,",",Car2DB!L1890,",",Car2DB!M1890,",",Car2DB!N1890,",",Car2DB!O1890,",",Car2DB!P1890,",",Car2DB!Q1890,",",Car2DB!R1890,")",",")</f>
        <v>(2343,'Cabriolet',5,4366,1716,1379,1476,11033,10501844,570,570),</v>
      </c>
    </row>
    <row r="1889" spans="1:1" x14ac:dyDescent="0.25">
      <c r="A1889" t="str">
        <f>_xlfn.CONCAT("(",Car2DB!H1891,",","'",Car2DB!I1891,"'",",",Car2DB!J1891,",",Car2DB!K1891,",",Car2DB!L1891,",",Car2DB!M1891,",",Car2DB!N1891,",",Car2DB!O1891,",",Car2DB!P1891,",",Car2DB!Q1891,",",Car2DB!R1891,")",",")</f>
        <v>(2344,'Cabriolet',5,4366,1716,1379,1476,11040,10301915,570,570),</v>
      </c>
    </row>
    <row r="1890" spans="1:1" x14ac:dyDescent="0.25">
      <c r="A1890" t="str">
        <f>_xlfn.CONCAT("(",Car2DB!H1892,",","'",Car2DB!I1892,"'",",",Car2DB!J1892,",",Car2DB!K1892,",",Car2DB!L1892,",",Car2DB!M1892,",",Car2DB!N1892,",",Car2DB!O1892,",",Car2DB!P1892,",",Car2DB!Q1892,",",Car2DB!R1892,")",",")</f>
        <v>(2345,'Cabriolet',5,4366,1716,1379,1476,11047,10501845,570,570),</v>
      </c>
    </row>
    <row r="1891" spans="1:1" x14ac:dyDescent="0.25">
      <c r="A1891" t="str">
        <f>_xlfn.CONCAT("(",Car2DB!H1893,",","'",Car2DB!I1893,"'",",",Car2DB!J1893,",",Car2DB!K1893,",",Car2DB!L1893,",",Car2DB!M1893,",",Car2DB!N1893,",",Car2DB!O1893,",",Car2DB!P1893,",",Car2DB!Q1893,",",Car2DB!R1893,")",",")</f>
        <v>(2346,'kupe',5,4496,1684,1349,1476,11054,10301916,570,570),</v>
      </c>
    </row>
    <row r="1892" spans="1:1" x14ac:dyDescent="0.25">
      <c r="A1892" t="str">
        <f>_xlfn.CONCAT("(",Car2DB!H1894,",","'",Car2DB!I1894,"'",",",Car2DB!J1894,",",Car2DB!K1894,",",Car2DB!L1894,",",Car2DB!M1894,",",Car2DB!N1894,",",Car2DB!O1894,",",Car2DB!P1894,",",Car2DB!Q1894,",",Car2DB!R1894,")",",")</f>
        <v>(2347,'kupe',5,4496,1684,1349,1476,11061,10501846,570,570),</v>
      </c>
    </row>
    <row r="1893" spans="1:1" x14ac:dyDescent="0.25">
      <c r="A1893" t="str">
        <f>_xlfn.CONCAT("(",Car2DB!H1895,",","'",Car2DB!I1895,"'",",",Car2DB!J1895,",",Car2DB!K1895,",",Car2DB!L1895,",",Car2DB!M1895,",",Car2DB!N1895,",",Car2DB!O1895,",",Car2DB!P1895,",",Car2DB!Q1895,",",Car2DB!R1895,")",",")</f>
        <v>(2348,'kupe',5,4496,1684,1349,1476,11068,10301917,570,570),</v>
      </c>
    </row>
    <row r="1894" spans="1:1" x14ac:dyDescent="0.25">
      <c r="A1894" t="str">
        <f>_xlfn.CONCAT("(",Car2DB!H1896,",","'",Car2DB!I1896,"'",",",Car2DB!J1896,",",Car2DB!K1896,",",Car2DB!L1896,",",Car2DB!M1896,",",Car2DB!N1896,",",Car2DB!O1896,",",Car2DB!P1896,",",Car2DB!Q1896,",",Car2DB!R1896,")",",")</f>
        <v>(2349,'kupe',5,4496,1684,1349,1476,11075,10501847,570,570),</v>
      </c>
    </row>
    <row r="1895" spans="1:1" x14ac:dyDescent="0.25">
      <c r="A1895" t="str">
        <f>_xlfn.CONCAT("(",Car2DB!H1897,",","'",Car2DB!I1897,"'",",",Car2DB!J1897,",",Car2DB!K1897,",",Car2DB!L1897,",",Car2DB!M1897,",",Car2DB!N1897,",",Car2DB!O1897,",",Car2DB!P1897,",",Car2DB!Q1897,",",Car2DB!R1897,")",",")</f>
        <v>(2350,'kupe',5,4496,1684,1349,1476,11082,10301918,570,570),</v>
      </c>
    </row>
    <row r="1896" spans="1:1" x14ac:dyDescent="0.25">
      <c r="A1896" t="str">
        <f>_xlfn.CONCAT("(",Car2DB!H1898,",","'",Car2DB!I1898,"'",",",Car2DB!J1898,",",Car2DB!K1898,",",Car2DB!L1898,",",Car2DB!M1898,",",Car2DB!N1898,",",Car2DB!O1898,",",Car2DB!P1898,",",Car2DB!Q1898,",",Car2DB!R1898,")",",")</f>
        <v>(2351,'kupe',5,4496,1684,1349,1476,11089,10501848,570,570),</v>
      </c>
    </row>
    <row r="1897" spans="1:1" x14ac:dyDescent="0.25">
      <c r="A1897" t="str">
        <f>_xlfn.CONCAT("(",Car2DB!H1899,",","'",Car2DB!I1899,"'",",",Car2DB!J1899,",",Car2DB!K1899,",",Car2DB!L1899,",",Car2DB!M1899,",",Car2DB!N1899,",",Car2DB!O1899,",",Car2DB!P1899,",",Car2DB!Q1899,",",Car2DB!R1899,")",",")</f>
        <v>(2352,'kupe',5,4421,1682,1350,1476,11096,10301919,570,570),</v>
      </c>
    </row>
    <row r="1898" spans="1:1" x14ac:dyDescent="0.25">
      <c r="A1898" t="str">
        <f>_xlfn.CONCAT("(",Car2DB!H1900,",","'",Car2DB!I1900,"'",",",Car2DB!J1900,",",Car2DB!K1900,",",Car2DB!L1900,",",Car2DB!M1900,",",Car2DB!N1900,",",Car2DB!O1900,",",Car2DB!P1900,",",Car2DB!Q1900,",",Car2DB!R1900,")",",")</f>
        <v>(2353,'kupe',5,4496,1684,1349,1476,11103,10501849,570,570),</v>
      </c>
    </row>
    <row r="1899" spans="1:1" x14ac:dyDescent="0.25">
      <c r="A1899" t="str">
        <f>_xlfn.CONCAT("(",Car2DB!H1901,",","'",Car2DB!I1901,"'",",",Car2DB!J1901,",",Car2DB!K1901,",",Car2DB!L1901,",",Car2DB!M1901,",",Car2DB!N1901,",",Car2DB!O1901,",",Car2DB!P1901,",",Car2DB!Q1901,",",Car2DB!R1901,")",",")</f>
        <v>(2354,'kupe',5,4366,1716,1375,1476,11110,10301920,570,570),</v>
      </c>
    </row>
    <row r="1900" spans="1:1" x14ac:dyDescent="0.25">
      <c r="A1900" t="str">
        <f>_xlfn.CONCAT("(",Car2DB!H1902,",","'",Car2DB!I1902,"'",",",Car2DB!J1902,",",Car2DB!K1902,",",Car2DB!L1902,",",Car2DB!M1902,",",Car2DB!N1902,",",Car2DB!O1902,",",Car2DB!P1902,",",Car2DB!Q1902,",",Car2DB!R1902,")",",")</f>
        <v>(2355,'kupe',5,4366,1716,1375,1476,11117,10501850,570,570),</v>
      </c>
    </row>
    <row r="1901" spans="1:1" x14ac:dyDescent="0.25">
      <c r="A1901" t="str">
        <f>_xlfn.CONCAT("(",Car2DB!H1903,",","'",Car2DB!I1903,"'",",",Car2DB!J1903,",",Car2DB!K1903,",",Car2DB!L1903,",",Car2DB!M1903,",",Car2DB!N1903,",",Car2DB!O1903,",",Car2DB!P1903,",",Car2DB!Q1903,",",Car2DB!R1903,")",",")</f>
        <v>(2356,'kupe',5,4366,1716,1375,1476,11124,10301921,570,570),</v>
      </c>
    </row>
    <row r="1902" spans="1:1" x14ac:dyDescent="0.25">
      <c r="A1902" t="str">
        <f>_xlfn.CONCAT("(",Car2DB!H1904,",","'",Car2DB!I1904,"'",",",Car2DB!J1904,",",Car2DB!K1904,",",Car2DB!L1904,",",Car2DB!M1904,",",Car2DB!N1904,",",Car2DB!O1904,",",Car2DB!P1904,",",Car2DB!Q1904,",",Car2DB!R1904,")",",")</f>
        <v>(2357,'kupe',5,4401,1716,1379,1476,11131,10501851,570,570),</v>
      </c>
    </row>
    <row r="1903" spans="1:1" x14ac:dyDescent="0.25">
      <c r="A1903" t="str">
        <f>_xlfn.CONCAT("(",Car2DB!H1905,",","'",Car2DB!I1905,"'",",",Car2DB!J1905,",",Car2DB!K1905,",",Car2DB!L1905,",",Car2DB!M1905,",",Car2DB!N1905,",",Car2DB!O1905,",",Car2DB!P1905,",",Car2DB!Q1905,",",Car2DB!R1905,")",",")</f>
        <v>(2358,'kupe',5,4366,1716,1379,1476,11138,10301922,570,570),</v>
      </c>
    </row>
    <row r="1904" spans="1:1" x14ac:dyDescent="0.25">
      <c r="A1904" t="str">
        <f>_xlfn.CONCAT("(",Car2DB!H1906,",","'",Car2DB!I1906,"'",",",Car2DB!J1906,",",Car2DB!K1906,",",Car2DB!L1906,",",Car2DB!M1906,",",Car2DB!N1906,",",Car2DB!O1906,",",Car2DB!P1906,",",Car2DB!Q1906,",",Car2DB!R1906,")",",")</f>
        <v>(2359,'kupe',5,4366,1716,1375,1476,11145,10501852,570,570),</v>
      </c>
    </row>
    <row r="1905" spans="1:1" x14ac:dyDescent="0.25">
      <c r="A1905" t="str">
        <f>_xlfn.CONCAT("(",Car2DB!H1907,",","'",Car2DB!I1907,"'",",",Car2DB!J1907,",",Car2DB!K1907,",",Car2DB!L1907,",",Car2DB!M1907,",",Car2DB!N1907,",",Car2DB!O1907,",",Car2DB!P1907,",",Car2DB!Q1907,",",Car2DB!R1907,")",",")</f>
        <v>(2360,'kupe',5,4366,1716,1375,1476,11152,10301923,570,570),</v>
      </c>
    </row>
    <row r="1906" spans="1:1" x14ac:dyDescent="0.25">
      <c r="A1906" t="str">
        <f>_xlfn.CONCAT("(",Car2DB!H1908,",","'",Car2DB!I1908,"'",",",Car2DB!J1908,",",Car2DB!K1908,",",Car2DB!L1908,",",Car2DB!M1908,",",Car2DB!N1908,",",Car2DB!O1908,",",Car2DB!P1908,",",Car2DB!Q1908,",",Car2DB!R1908,")",",")</f>
        <v>(2361,'kupe',5,4366,1716,1370,1476,11159,10501853,570,570),</v>
      </c>
    </row>
    <row r="1907" spans="1:1" x14ac:dyDescent="0.25">
      <c r="A1907" t="str">
        <f>_xlfn.CONCAT("(",Car2DB!H1909,",","'",Car2DB!I1909,"'",",",Car2DB!J1909,",",Car2DB!K1909,",",Car2DB!L1909,",",Car2DB!M1909,",",Car2DB!N1909,",",Car2DB!O1909,",",Car2DB!P1909,",",Car2DB!Q1909,",",Car2DB!R1909,")",",")</f>
        <v>(2362,'kupe',5,4366,1716,1370,1476,11166,10301924,570,570),</v>
      </c>
    </row>
    <row r="1908" spans="1:1" x14ac:dyDescent="0.25">
      <c r="A1908" t="str">
        <f>_xlfn.CONCAT("(",Car2DB!H1910,",","'",Car2DB!I1910,"'",",",Car2DB!J1910,",",Car2DB!K1910,",",Car2DB!L1910,",",Car2DB!M1910,",",Car2DB!N1910,",",Car2DB!O1910,",",Car2DB!P1910,",",Car2DB!Q1910,",",Car2DB!R1910,")",",")</f>
        <v>(2363,'kupe',5,4366,1716,1379,1476,11173,10501854,570,570),</v>
      </c>
    </row>
    <row r="1909" spans="1:1" x14ac:dyDescent="0.25">
      <c r="A1909" t="str">
        <f>_xlfn.CONCAT("(",Car2DB!H1911,",","'",Car2DB!I1911,"'",",",Car2DB!J1911,",",Car2DB!K1911,",",Car2DB!L1911,",",Car2DB!M1911,",",Car2DB!N1911,",",Car2DB!O1911,",",Car2DB!P1911,",",Car2DB!Q1911,",",Car2DB!R1911,")",",")</f>
        <v>(2364,'kupe',5,4366,1716,1379,1476,11180,10301925,570,570),</v>
      </c>
    </row>
    <row r="1910" spans="1:1" x14ac:dyDescent="0.25">
      <c r="A1910" t="str">
        <f>_xlfn.CONCAT("(",Car2DB!H1912,",","'",Car2DB!I1912,"'",",",Car2DB!J1912,",",Car2DB!K1912,",",Car2DB!L1912,",",Car2DB!M1912,",",Car2DB!N1912,",",Car2DB!O1912,",",Car2DB!P1912,",",Car2DB!Q1912,",",Car2DB!R1912,")",",")</f>
        <v>(2365,'kupe',5,4366,1716,1379,1476,11187,10501855,570,570),</v>
      </c>
    </row>
    <row r="1911" spans="1:1" x14ac:dyDescent="0.25">
      <c r="A1911" t="str">
        <f>_xlfn.CONCAT("(",Car2DB!H1913,",","'",Car2DB!I1913,"'",",",Car2DB!J1913,",",Car2DB!K1913,",",Car2DB!L1913,",",Car2DB!M1913,",",Car2DB!N1913,",",Car2DB!O1913,",",Car2DB!P1913,",",Car2DB!Q1913,",",Car2DB!R1913,")",",")</f>
        <v>(2366,'kupe',5,4366,1716,1372,1476,11194,10301926,570,570),</v>
      </c>
    </row>
    <row r="1912" spans="1:1" x14ac:dyDescent="0.25">
      <c r="A1912" t="str">
        <f>_xlfn.CONCAT("(",Car2DB!H1914,",","'",Car2DB!I1914,"'",",",Car2DB!J1914,",",Car2DB!K1914,",",Car2DB!L1914,",",Car2DB!M1914,",",Car2DB!N1914,",",Car2DB!O1914,",",Car2DB!P1914,",",Car2DB!Q1914,",",Car2DB!R1914,")",",")</f>
        <v>(2367,'kupe',5,4366,1716,1379,1476,11201,10501856,570,570),</v>
      </c>
    </row>
    <row r="1913" spans="1:1" x14ac:dyDescent="0.25">
      <c r="A1913" t="str">
        <f>_xlfn.CONCAT("(",Car2DB!H1915,",","'",Car2DB!I1915,"'",",",Car2DB!J1915,",",Car2DB!K1915,",",Car2DB!L1915,",",Car2DB!M1915,",",Car2DB!N1915,",",Car2DB!O1915,",",Car2DB!P1915,",",Car2DB!Q1915,",",Car2DB!R1915,")",",")</f>
        <v>(2368,'kupe',5,4366,1716,1379,1476,11208,10301927,570,570),</v>
      </c>
    </row>
    <row r="1914" spans="1:1" x14ac:dyDescent="0.25">
      <c r="A1914" t="str">
        <f>_xlfn.CONCAT("(",Car2DB!H1916,",","'",Car2DB!I1916,"'",",",Car2DB!J1916,",",Car2DB!K1916,",",Car2DB!L1916,",",Car2DB!M1916,",",Car2DB!N1916,",",Car2DB!O1916,",",Car2DB!P1916,",",Car2DB!Q1916,",",Car2DB!R1916,")",",")</f>
        <v>(2369,'kupe',5,4366,1437,1372,1476,11215,10501857,570,570),</v>
      </c>
    </row>
    <row r="1915" spans="1:1" x14ac:dyDescent="0.25">
      <c r="A1915" t="str">
        <f>_xlfn.CONCAT("(",Car2DB!H1917,",","'",Car2DB!I1917,"'",",",Car2DB!J1917,",",Car2DB!K1917,",",Car2DB!L1917,",",Car2DB!M1917,",",Car2DB!N1917,",",Car2DB!O1917,",",Car2DB!P1917,",",Car2DB!Q1917,",",Car2DB!R1917,")",",")</f>
        <v>(2370,'Krossover',5,4191,1794,1508,1476,11222,10301928,570,570),</v>
      </c>
    </row>
    <row r="1916" spans="1:1" x14ac:dyDescent="0.25">
      <c r="A1916" t="str">
        <f>_xlfn.CONCAT("(",Car2DB!H1918,",","'",Car2DB!I1918,"'",",",Car2DB!J1918,",",Car2DB!K1918,",",Car2DB!L1918,",",Car2DB!M1918,",",Car2DB!N1918,",",Car2DB!O1918,",",Car2DB!P1918,",",Car2DB!Q1918,",",Car2DB!R1918,")",",")</f>
        <v>(2371,'Krossover',5,4191,1794,1508,1476,11229,10501858,570,570),</v>
      </c>
    </row>
    <row r="1917" spans="1:1" x14ac:dyDescent="0.25">
      <c r="A1917" t="str">
        <f>_xlfn.CONCAT("(",Car2DB!H1919,",","'",Car2DB!I1919,"'",",",Car2DB!J1919,",",Car2DB!K1919,",",Car2DB!L1919,",",Car2DB!M1919,",",Car2DB!N1919,",",Car2DB!O1919,",",Car2DB!P1919,",",Car2DB!Q1919,",",Car2DB!R1919,")",",")</f>
        <v>(2372,'Krossover',5,4191,1794,1508,1476,11236,10301929,570,570),</v>
      </c>
    </row>
    <row r="1918" spans="1:1" x14ac:dyDescent="0.25">
      <c r="A1918" t="str">
        <f>_xlfn.CONCAT("(",Car2DB!H1920,",","'",Car2DB!I1920,"'",",",Car2DB!J1920,",",Car2DB!K1920,",",Car2DB!L1920,",",Car2DB!M1920,",",Car2DB!N1920,",",Car2DB!O1920,",",Car2DB!P1920,",",Car2DB!Q1920,",",Car2DB!R1920,")",",")</f>
        <v>(2373,'Krossover',5,4191,1794,1508,1476,11243,10501859,570,570),</v>
      </c>
    </row>
    <row r="1919" spans="1:1" x14ac:dyDescent="0.25">
      <c r="A1919" t="str">
        <f>_xlfn.CONCAT("(",Car2DB!H1921,",","'",Car2DB!I1921,"'",",",Car2DB!J1921,",",Car2DB!K1921,",",Car2DB!L1921,",",Car2DB!M1921,",",Car2DB!N1921,",",Car2DB!O1921,",",Car2DB!P1921,",",Car2DB!Q1921,",",Car2DB!R1921,")",",")</f>
        <v>(2374,'Krossover',5,4191,1794,1508,1476,11250,10301930,570,570),</v>
      </c>
    </row>
    <row r="1920" spans="1:1" x14ac:dyDescent="0.25">
      <c r="A1920" t="str">
        <f>_xlfn.CONCAT("(",Car2DB!H1922,",","'",Car2DB!I1922,"'",",",Car2DB!J1922,",",Car2DB!K1922,",",Car2DB!L1922,",",Car2DB!M1922,",",Car2DB!N1922,",",Car2DB!O1922,",",Car2DB!P1922,",",Car2DB!Q1922,",",Car2DB!R1922,")",",")</f>
        <v>(2375,'Krossover',5,4191,1794,1508,1476,11257,10501860,570,570),</v>
      </c>
    </row>
    <row r="1921" spans="1:1" x14ac:dyDescent="0.25">
      <c r="A1921" t="str">
        <f>_xlfn.CONCAT("(",Car2DB!H1923,",","'",Car2DB!I1923,"'",",",Car2DB!J1923,",",Car2DB!K1923,",",Car2DB!L1923,",",Car2DB!M1923,",",Car2DB!N1923,",",Car2DB!O1923,",",Car2DB!P1923,",",Car2DB!Q1923,",",Car2DB!R1923,")",",")</f>
        <v>(2376,'Krossover',5,4191,1794,1508,1476,11264,10301931,570,570),</v>
      </c>
    </row>
    <row r="1922" spans="1:1" x14ac:dyDescent="0.25">
      <c r="A1922" t="str">
        <f>_xlfn.CONCAT("(",Car2DB!H1924,",","'",Car2DB!I1924,"'",",",Car2DB!J1924,",",Car2DB!K1924,",",Car2DB!L1924,",",Car2DB!M1924,",",Car2DB!N1924,",",Car2DB!O1924,",",Car2DB!P1924,",",Car2DB!Q1924,",",Car2DB!R1924,")",",")</f>
        <v>(2377,'Krossover',5,4191,1794,1508,1476,11271,10501861,570,570),</v>
      </c>
    </row>
    <row r="1923" spans="1:1" x14ac:dyDescent="0.25">
      <c r="A1923" t="str">
        <f>_xlfn.CONCAT("(",Car2DB!H1925,",","'",Car2DB!I1925,"'",",",Car2DB!J1925,",",Car2DB!K1925,",",Car2DB!L1925,",",Car2DB!M1925,",",Car2DB!N1925,",",Car2DB!O1925,",",Car2DB!P1925,",",Car2DB!Q1925,",",Car2DB!R1925,")",",")</f>
        <v>(2378,'Krossover',5,4191,1794,1508,1476,11278,10301932,570,570),</v>
      </c>
    </row>
    <row r="1924" spans="1:1" x14ac:dyDescent="0.25">
      <c r="A1924" t="str">
        <f>_xlfn.CONCAT("(",Car2DB!H1926,",","'",Car2DB!I1926,"'",",",Car2DB!J1926,",",Car2DB!K1926,",",Car2DB!L1926,",",Car2DB!M1926,",",Car2DB!N1926,",",Car2DB!O1926,",",Car2DB!P1926,",",Car2DB!Q1926,",",Car2DB!R1926,")",",")</f>
        <v>(2379,'Krossover',5,4385,1831,1608,1476,11285,10501862,570,570),</v>
      </c>
    </row>
    <row r="1925" spans="1:1" x14ac:dyDescent="0.25">
      <c r="A1925" t="str">
        <f>_xlfn.CONCAT("(",Car2DB!H1927,",","'",Car2DB!I1927,"'",",",Car2DB!J1927,",",Car2DB!K1927,",",Car2DB!L1927,",",Car2DB!M1927,",",Car2DB!N1927,",",Car2DB!O1927,",",Car2DB!P1927,",",Car2DB!Q1927,",",Car2DB!R1927,")",",")</f>
        <v>(2380,'Krossover',5,4385,1831,1608,1476,11292,10301933,570,570),</v>
      </c>
    </row>
    <row r="1926" spans="1:1" x14ac:dyDescent="0.25">
      <c r="A1926" t="str">
        <f>_xlfn.CONCAT("(",Car2DB!H1928,",","'",Car2DB!I1928,"'",",",Car2DB!J1928,",",Car2DB!K1928,",",Car2DB!L1928,",",Car2DB!M1928,",",Car2DB!N1928,",",Car2DB!O1928,",",Car2DB!P1928,",",Car2DB!Q1928,",",Car2DB!R1928,")",",")</f>
        <v>(2381,'Krossover',5,4385,1831,1608,1476,11299,10501863,570,570),</v>
      </c>
    </row>
    <row r="1927" spans="1:1" x14ac:dyDescent="0.25">
      <c r="A1927" t="str">
        <f>_xlfn.CONCAT("(",Car2DB!H1929,",","'",Car2DB!I1929,"'",",",Car2DB!J1929,",",Car2DB!K1929,",",Car2DB!L1929,",",Car2DB!M1929,",",Car2DB!N1929,",",Car2DB!O1929,",",Car2DB!P1929,",",Car2DB!Q1929,",",Car2DB!R1929,")",",")</f>
        <v>(2382,'Krossover',5,4385,1831,1608,1476,11306,10301934,570,570),</v>
      </c>
    </row>
    <row r="1928" spans="1:1" x14ac:dyDescent="0.25">
      <c r="A1928" t="str">
        <f>_xlfn.CONCAT("(",Car2DB!H1930,",","'",Car2DB!I1930,"'",",",Car2DB!J1930,",",Car2DB!K1930,",",Car2DB!L1930,",",Car2DB!M1930,",",Car2DB!N1930,",",Car2DB!O1930,",",Car2DB!P1930,",",Car2DB!Q1930,",",Car2DB!R1930,")",",")</f>
        <v>(2383,'Krossover',5,4385,1831,1608,1476,11313,10501864,570,570),</v>
      </c>
    </row>
    <row r="1929" spans="1:1" x14ac:dyDescent="0.25">
      <c r="A1929" t="str">
        <f>_xlfn.CONCAT("(",Car2DB!H1931,",","'",Car2DB!I1931,"'",",",Car2DB!J1931,",",Car2DB!K1931,",",Car2DB!L1931,",",Car2DB!M1931,",",Car2DB!N1931,",",Car2DB!O1931,",",Car2DB!P1931,",",Car2DB!Q1931,",",Car2DB!R1931,")",",")</f>
        <v>(2384,'Krossover',5,4385,1831,1608,1476,11320,10301935,570,570),</v>
      </c>
    </row>
    <row r="1930" spans="1:1" x14ac:dyDescent="0.25">
      <c r="A1930" t="str">
        <f>_xlfn.CONCAT("(",Car2DB!H1932,",","'",Car2DB!I1932,"'",",",Car2DB!J1932,",",Car2DB!K1932,",",Car2DB!L1932,",",Car2DB!M1932,",",Car2DB!N1932,",",Car2DB!O1932,",",Car2DB!P1932,",",Car2DB!Q1932,",",Car2DB!R1932,")",",")</f>
        <v>(2385,'Krossover',5,4388,1831,1608,1476,11327,10501865,570,570),</v>
      </c>
    </row>
    <row r="1931" spans="1:1" x14ac:dyDescent="0.25">
      <c r="A1931" t="str">
        <f>_xlfn.CONCAT("(",Car2DB!H1933,",","'",Car2DB!I1933,"'",",",Car2DB!J1933,",",Car2DB!K1933,",",Car2DB!L1933,",",Car2DB!M1933,",",Car2DB!N1933,",",Car2DB!O1933,",",Car2DB!P1933,",",Car2DB!Q1933,",",Car2DB!R1933,")",",")</f>
        <v>(2386,'Krossover',5,4388,1831,1608,1476,11334,10301936,570,570),</v>
      </c>
    </row>
    <row r="1932" spans="1:1" x14ac:dyDescent="0.25">
      <c r="A1932" t="str">
        <f>_xlfn.CONCAT("(",Car2DB!H1934,",","'",Car2DB!I1934,"'",",",Car2DB!J1934,",",Car2DB!K1934,",",Car2DB!L1934,",",Car2DB!M1934,",",Car2DB!N1934,",",Car2DB!O1934,",",Car2DB!P1934,",",Car2DB!Q1934,",",Car2DB!R1934,")",",")</f>
        <v>(2387,'Krossover',5,4388,1831,1608,1476,11341,10501866,570,570),</v>
      </c>
    </row>
    <row r="1933" spans="1:1" x14ac:dyDescent="0.25">
      <c r="A1933" t="str">
        <f>_xlfn.CONCAT("(",Car2DB!H1935,",","'",Car2DB!I1935,"'",",",Car2DB!J1935,",",Car2DB!K1935,",",Car2DB!L1935,",",Car2DB!M1935,",",Car2DB!N1935,",",Car2DB!O1935,",",Car2DB!P1935,",",Car2DB!Q1935,",",Car2DB!R1935,")",",")</f>
        <v>(2388,'Krossover',5,4388,1831,1608,1476,11348,10301937,570,570),</v>
      </c>
    </row>
    <row r="1934" spans="1:1" x14ac:dyDescent="0.25">
      <c r="A1934" t="str">
        <f>_xlfn.CONCAT("(",Car2DB!H1936,",","'",Car2DB!I1936,"'",",",Car2DB!J1936,",",Car2DB!K1936,",",Car2DB!L1936,",",Car2DB!M1936,",",Car2DB!N1936,",",Car2DB!O1936,",",Car2DB!P1936,",",Car2DB!Q1936,",",Car2DB!R1936,")",",")</f>
        <v>(2389,'Krossover',5,4388,1831,1608,1476,11355,10501867,570,570),</v>
      </c>
    </row>
    <row r="1935" spans="1:1" x14ac:dyDescent="0.25">
      <c r="A1935" t="str">
        <f>_xlfn.CONCAT("(",Car2DB!H1937,",","'",Car2DB!I1937,"'",",",Car2DB!J1937,",",Car2DB!K1937,",",Car2DB!L1937,",",Car2DB!M1937,",",Car2DB!N1937,",",Car2DB!O1937,",",Car2DB!P1937,",",Car2DB!Q1937,",",Car2DB!R1937,")",",")</f>
        <v>(2390,'Krossover',5,4663,1893,1659,1476,11362,10301938,570,570),</v>
      </c>
    </row>
    <row r="1936" spans="1:1" x14ac:dyDescent="0.25">
      <c r="A1936" t="str">
        <f>_xlfn.CONCAT("(",Car2DB!H1938,",","'",Car2DB!I1938,"'",",",Car2DB!J1938,",",Car2DB!K1938,",",Car2DB!L1938,",",Car2DB!M1938,",",Car2DB!N1938,",",Car2DB!O1938,",",Car2DB!P1938,",",Car2DB!Q1938,",",Car2DB!R1938,")",",")</f>
        <v>(2391,'Krossover',5,4663,1893,1659,1476,11369,10501868,570,570),</v>
      </c>
    </row>
    <row r="1937" spans="1:1" x14ac:dyDescent="0.25">
      <c r="A1937" t="str">
        <f>_xlfn.CONCAT("(",Car2DB!H1939,",","'",Car2DB!I1939,"'",",",Car2DB!J1939,",",Car2DB!K1939,",",Car2DB!L1939,",",Car2DB!M1939,",",Car2DB!N1939,",",Car2DB!O1939,",",Car2DB!P1939,",",Car2DB!Q1939,",",Car2DB!R1939,")",",")</f>
        <v>(2392,'Krossover',5,4629,1898,1653,1476,11376,10301939,570,570),</v>
      </c>
    </row>
    <row r="1938" spans="1:1" x14ac:dyDescent="0.25">
      <c r="A1938" t="str">
        <f>_xlfn.CONCAT("(",Car2DB!H1940,",","'",Car2DB!I1940,"'",",",Car2DB!J1940,",",Car2DB!K1940,",",Car2DB!L1940,",",Car2DB!M1940,",",Car2DB!N1940,",",Car2DB!O1940,",",Car2DB!P1940,",",Car2DB!Q1940,",",Car2DB!R1940,")",",")</f>
        <v>(2393,'Krossover',5,4629,1898,1627,1476,11383,10501869,570,570),</v>
      </c>
    </row>
    <row r="1939" spans="1:1" x14ac:dyDescent="0.25">
      <c r="A1939" t="str">
        <f>_xlfn.CONCAT("(",Car2DB!H1941,",","'",Car2DB!I1941,"'",",",Car2DB!J1941,",",Car2DB!K1941,",",Car2DB!L1941,",",Car2DB!M1941,",",Car2DB!N1941,",",Car2DB!O1941,",",Car2DB!P1941,",",Car2DB!Q1941,",",Car2DB!R1941,")",",")</f>
        <v>(2394,'Krossover',5,4629,1898,1655,1476,11390,10301940,570,570),</v>
      </c>
    </row>
    <row r="1940" spans="1:1" x14ac:dyDescent="0.25">
      <c r="A1940" t="str">
        <f>_xlfn.CONCAT("(",Car2DB!H1942,",","'",Car2DB!I1942,"'",",",Car2DB!J1942,",",Car2DB!K1942,",",Car2DB!L1942,",",Car2DB!M1942,",",Car2DB!N1942,",",Car2DB!O1942,",",Car2DB!P1942,",",Car2DB!Q1942,",",Car2DB!R1942,")",",")</f>
        <v>(2395,'Krossover',5,4629,1898,1653,1476,11397,10501870,570,570),</v>
      </c>
    </row>
    <row r="1941" spans="1:1" x14ac:dyDescent="0.25">
      <c r="A1941" t="str">
        <f>_xlfn.CONCAT("(",Car2DB!H1943,",","'",Car2DB!I1943,"'",",",Car2DB!J1943,",",Car2DB!K1943,",",Car2DB!L1943,",",Car2DB!M1943,",",Car2DB!N1943,",",Car2DB!O1943,",",Car2DB!P1943,",",Car2DB!Q1943,",",Car2DB!R1943,")",",")</f>
        <v>(2396,'Krossover',5,4629,1898,1653,1476,11404,10301941,570,570),</v>
      </c>
    </row>
    <row r="1942" spans="1:1" x14ac:dyDescent="0.25">
      <c r="A1942" t="str">
        <f>_xlfn.CONCAT("(",Car2DB!H1944,",","'",Car2DB!I1944,"'",",",Car2DB!J1944,",",Car2DB!K1944,",",Car2DB!L1944,",",Car2DB!M1944,",",Car2DB!N1944,",",Car2DB!O1944,",",Car2DB!P1944,",",Car2DB!Q1944,",",Car2DB!R1944,")",",")</f>
        <v>(2397,'Krossover',5,4629,1898,1625,1476,11411,10501871,570,570),</v>
      </c>
    </row>
    <row r="1943" spans="1:1" x14ac:dyDescent="0.25">
      <c r="A1943" t="str">
        <f>_xlfn.CONCAT("(",Car2DB!H1945,",","'",Car2DB!I1945,"'",",",Car2DB!J1945,",",Car2DB!K1945,",",Car2DB!L1945,",",Car2DB!M1945,",",Car2DB!N1945,",",Car2DB!O1945,",",Car2DB!P1945,",",Car2DB!Q1945,",",Car2DB!R1945,")",",")</f>
        <v>(2398,'Krossover',5,4629,1898,1653,1476,11418,10301942,570,570),</v>
      </c>
    </row>
    <row r="1944" spans="1:1" x14ac:dyDescent="0.25">
      <c r="A1944" t="str">
        <f>_xlfn.CONCAT("(",Car2DB!H1946,",","'",Car2DB!I1946,"'",",",Car2DB!J1946,",",Car2DB!K1946,",",Car2DB!L1946,",",Car2DB!M1946,",",Car2DB!N1946,",",Car2DB!O1946,",",Car2DB!P1946,",",Car2DB!Q1946,",",Car2DB!R1946,")",",")</f>
        <v>(2399,'Krossover',5,4629,1898,1653,1476,11425,10501872,570,570),</v>
      </c>
    </row>
    <row r="1945" spans="1:1" x14ac:dyDescent="0.25">
      <c r="A1945" t="str">
        <f>_xlfn.CONCAT("(",Car2DB!H1947,",","'",Car2DB!I1947,"'",",",Car2DB!J1947,",",Car2DB!K1947,",",Car2DB!L1947,",",Car2DB!M1947,",",Car2DB!N1947,",",Car2DB!O1947,",",Car2DB!P1947,",",Car2DB!Q1947,",",Car2DB!R1947,")",",")</f>
        <v>(2400,'Krossover',5,4629,1898,1653,1476,11432,10301943,570,570),</v>
      </c>
    </row>
    <row r="1946" spans="1:1" x14ac:dyDescent="0.25">
      <c r="A1946" t="str">
        <f>_xlfn.CONCAT("(",Car2DB!H1948,",","'",Car2DB!I1948,"'",",",Car2DB!J1948,",",Car2DB!K1948,",",Car2DB!L1948,",",Car2DB!M1948,",",Car2DB!N1948,",",Car2DB!O1948,",",Car2DB!P1948,",",Car2DB!Q1948,",",Car2DB!R1948,")",",")</f>
        <v>(2401,'Krossover',5,4629,1898,1653,1476,11439,10501873,570,570),</v>
      </c>
    </row>
    <row r="1947" spans="1:1" x14ac:dyDescent="0.25">
      <c r="A1947" t="str">
        <f>_xlfn.CONCAT("(",Car2DB!H1949,",","'",Car2DB!I1949,"'",",",Car2DB!J1949,",",Car2DB!K1949,",",Car2DB!L1949,",",Car2DB!M1949,",",Car2DB!N1949,",",Car2DB!O1949,",",Car2DB!P1949,",",Car2DB!Q1949,",",Car2DB!R1949,")",",")</f>
        <v>(2402,'Krossover',5,4629,1898,1653,1476,11446,10301944,570,570),</v>
      </c>
    </row>
    <row r="1948" spans="1:1" x14ac:dyDescent="0.25">
      <c r="A1948" t="str">
        <f>_xlfn.CONCAT("(",Car2DB!H1950,",","'",Car2DB!I1950,"'",",",Car2DB!J1950,",",Car2DB!K1950,",",Car2DB!L1950,",",Car2DB!M1950,",",Car2DB!N1950,",",Car2DB!O1950,",",Car2DB!P1950,",",Car2DB!Q1950,",",Car2DB!R1950,")",",")</f>
        <v>(2403,'Krossover',5,4629,1898,1627,1476,11453,10501874,570,570),</v>
      </c>
    </row>
    <row r="1949" spans="1:1" x14ac:dyDescent="0.25">
      <c r="A1949" t="str">
        <f>_xlfn.CONCAT("(",Car2DB!H1951,",","'",Car2DB!I1951,"'",",",Car2DB!J1951,",",Car2DB!K1951,",",Car2DB!L1951,",",Car2DB!M1951,",",Car2DB!N1951,",",Car2DB!O1951,",",Car2DB!P1951,",",Car2DB!Q1951,",",Car2DB!R1951,")",",")</f>
        <v>(2404,'Krossover',5,4629,1898,1627,1476,11460,10301945,570,570),</v>
      </c>
    </row>
    <row r="1950" spans="1:1" x14ac:dyDescent="0.25">
      <c r="A1950" t="str">
        <f>_xlfn.CONCAT("(",Car2DB!H1952,",","'",Car2DB!I1952,"'",",",Car2DB!J1952,",",Car2DB!K1952,",",Car2DB!L1952,",",Car2DB!M1952,",",Car2DB!N1952,",",Car2DB!O1952,",",Car2DB!P1952,",",Car2DB!Q1952,",",Car2DB!R1952,")",",")</f>
        <v>(2405,'Krossover',5,4629,1898,1655,1476,11467,10501875,570,570),</v>
      </c>
    </row>
    <row r="1951" spans="1:1" x14ac:dyDescent="0.25">
      <c r="A1951" t="str">
        <f>_xlfn.CONCAT("(",Car2DB!H1953,",","'",Car2DB!I1953,"'",",",Car2DB!J1953,",",Car2DB!K1953,",",Car2DB!L1953,",",Car2DB!M1953,",",Car2DB!N1953,",",Car2DB!O1953,",",Car2DB!P1953,",",Car2DB!Q1953,",",Car2DB!R1953,")",",")</f>
        <v>(2406,'Krossover',5,4629,1898,1655,1476,11474,10301946,570,570),</v>
      </c>
    </row>
    <row r="1952" spans="1:1" x14ac:dyDescent="0.25">
      <c r="A1952" t="str">
        <f>_xlfn.CONCAT("(",Car2DB!H1954,",","'",Car2DB!I1954,"'",",",Car2DB!J1954,",",Car2DB!K1954,",",Car2DB!L1954,",",Car2DB!M1954,",",Car2DB!N1954,",",Car2DB!O1954,",",Car2DB!P1954,",",Car2DB!Q1954,",",Car2DB!R1954,")",",")</f>
        <v>(2407,'Krossover',5,4629,1898,1655,1476,11481,10501876,570,570),</v>
      </c>
    </row>
    <row r="1953" spans="1:1" x14ac:dyDescent="0.25">
      <c r="A1953" t="str">
        <f>_xlfn.CONCAT("(",Car2DB!H1955,",","'",Car2DB!I1955,"'",",",Car2DB!J1955,",",Car2DB!K1955,",",Car2DB!L1955,",",Car2DB!M1955,",",Car2DB!N1955,",",Car2DB!O1955,",",Car2DB!P1955,",",Car2DB!Q1955,",",Car2DB!R1955,")",",")</f>
        <v>(2408,'Krossover',5,4629,1898,1625,1476,11488,10301947,570,570),</v>
      </c>
    </row>
    <row r="1954" spans="1:1" x14ac:dyDescent="0.25">
      <c r="A1954" t="str">
        <f>_xlfn.CONCAT("(",Car2DB!H1956,",","'",Car2DB!I1956,"'",",",Car2DB!J1956,",",Car2DB!K1956,",",Car2DB!L1956,",",Car2DB!M1956,",",Car2DB!N1956,",",Car2DB!O1956,",",Car2DB!P1956,",",Car2DB!Q1956,",",Car2DB!R1956,")",",")</f>
        <v>(2409,'Krossover',5,4629,1898,1655,1476,11495,10501877,570,570),</v>
      </c>
    </row>
    <row r="1955" spans="1:1" x14ac:dyDescent="0.25">
      <c r="A1955" t="str">
        <f>_xlfn.CONCAT("(",Car2DB!H1957,",","'",Car2DB!I1957,"'",",",Car2DB!J1957,",",Car2DB!K1957,",",Car2DB!L1957,",",Car2DB!M1957,",",Car2DB!N1957,",",Car2DB!O1957,",",Car2DB!P1957,",",Car2DB!Q1957,",",Car2DB!R1957,")",",")</f>
        <v>(2410,'Krossover',5,4629,1898,1655,1476,11502,10301948,570,570),</v>
      </c>
    </row>
    <row r="1956" spans="1:1" x14ac:dyDescent="0.25">
      <c r="A1956" t="str">
        <f>_xlfn.CONCAT("(",Car2DB!H1958,",","'",Car2DB!I1958,"'",",",Car2DB!J1958,",",Car2DB!K1958,",",Car2DB!L1958,",",Car2DB!M1958,",",Car2DB!N1958,",",Car2DB!O1958,",",Car2DB!P1958,",",Car2DB!Q1958,",",Car2DB!R1958,")",",")</f>
        <v>(2411,'Krossover',5,4629,1898,1655,1476,11509,10501878,570,570),</v>
      </c>
    </row>
    <row r="1957" spans="1:1" x14ac:dyDescent="0.25">
      <c r="A1957" t="str">
        <f>_xlfn.CONCAT("(",Car2DB!H1959,",","'",Car2DB!I1959,"'",",",Car2DB!J1959,",",Car2DB!K1959,",",Car2DB!L1959,",",Car2DB!M1959,",",Car2DB!N1959,",",Car2DB!O1959,",",Car2DB!P1959,",",Car2DB!Q1959,",",Car2DB!R1959,")",",")</f>
        <v>(2412,'Krossover',5,4629,1898,1655,1476,11516,10301949,570,570),</v>
      </c>
    </row>
    <row r="1958" spans="1:1" x14ac:dyDescent="0.25">
      <c r="A1958" t="str">
        <f>_xlfn.CONCAT("(",Car2DB!H1960,",","'",Car2DB!I1960,"'",",",Car2DB!J1960,",",Car2DB!K1960,",",Car2DB!L1960,",",Car2DB!M1960,",",Car2DB!N1960,",",Car2DB!O1960,",",Car2DB!P1960,",",Car2DB!Q1960,",",Car2DB!R1960,")",",")</f>
        <v>(2413,'Krossover',5,4629,1898,1655,1476,11523,10501879,570,570),</v>
      </c>
    </row>
    <row r="1959" spans="1:1" x14ac:dyDescent="0.25">
      <c r="A1959" t="str">
        <f>_xlfn.CONCAT("(",Car2DB!H1961,",","'",Car2DB!I1961,"'",",",Car2DB!J1961,",",Car2DB!K1961,",",Car2DB!L1961,",",Car2DB!M1961,",",Car2DB!N1961,",",Car2DB!O1961,",",Car2DB!P1961,",",Car2DB!Q1961,",",Car2DB!R1961,")",",")</f>
        <v>(2414,'Krossover',5,4629,1898,1655,1476,11530,10301950,570,570),</v>
      </c>
    </row>
    <row r="1960" spans="1:1" x14ac:dyDescent="0.25">
      <c r="A1960" t="str">
        <f>_xlfn.CONCAT("(",Car2DB!H1962,",","'",Car2DB!I1962,"'",",",Car2DB!J1962,",",Car2DB!K1962,",",Car2DB!L1962,",",Car2DB!M1962,",",Car2DB!N1962,",",Car2DB!O1962,",",Car2DB!P1962,",",Car2DB!Q1962,",",Car2DB!R1962,")",",")</f>
        <v>(2415,'Krossover',5,4629,1898,1655,1476,11537,10501880,570,570),</v>
      </c>
    </row>
    <row r="1961" spans="1:1" x14ac:dyDescent="0.25">
      <c r="A1961" t="str">
        <f>_xlfn.CONCAT("(",Car2DB!H1963,",","'",Car2DB!I1963,"'",",",Car2DB!J1963,",",Car2DB!K1963,",",Car2DB!L1963,",",Car2DB!M1963,",",Car2DB!N1963,",",Car2DB!O1963,",",Car2DB!P1963,",",Car2DB!Q1963,",",Car2DB!R1963,")",",")</f>
        <v>(2416,'Krossover',5,4629,1898,1655,1476,11544,10301951,570,570),</v>
      </c>
    </row>
    <row r="1962" spans="1:1" x14ac:dyDescent="0.25">
      <c r="A1962" t="str">
        <f>_xlfn.CONCAT("(",Car2DB!H1964,",","'",Car2DB!I1964,"'",",",Car2DB!J1964,",",Car2DB!K1964,",",Car2DB!L1964,",",Car2DB!M1964,",",Car2DB!N1964,",",Car2DB!O1964,",",Car2DB!P1964,",",Car2DB!Q1964,",",Car2DB!R1964,")",",")</f>
        <v>(2417,'Krossover',5,4629,1898,1655,1476,11551,10501881,570,570),</v>
      </c>
    </row>
    <row r="1963" spans="1:1" x14ac:dyDescent="0.25">
      <c r="A1963" t="str">
        <f>_xlfn.CONCAT("(",Car2DB!H1965,",","'",Car2DB!I1965,"'",",",Car2DB!J1965,",",Car2DB!K1965,",",Car2DB!L1965,",",Car2DB!M1965,",",Car2DB!N1965,",",Car2DB!O1965,",",Car2DB!P1965,",",Car2DB!Q1965,",",Car2DB!R1965,")",",")</f>
        <v>(2418,'Krossover',5,5086,1983,1729,1476,11558,10301952,570,570),</v>
      </c>
    </row>
    <row r="1964" spans="1:1" x14ac:dyDescent="0.25">
      <c r="A1964" t="str">
        <f>_xlfn.CONCAT("(",Car2DB!H1966,",","'",Car2DB!I1966,"'",",",Car2DB!J1966,",",Car2DB!K1966,",",Car2DB!L1966,",",Car2DB!M1966,",",Car2DB!N1966,",",Car2DB!O1966,",",Car2DB!P1966,",",Car2DB!Q1966,",",Car2DB!R1966,")",",")</f>
        <v>(2419,'Krossover',5,5086,1983,1729,1476,11565,10501882,570,570),</v>
      </c>
    </row>
    <row r="1965" spans="1:1" x14ac:dyDescent="0.25">
      <c r="A1965" t="str">
        <f>_xlfn.CONCAT("(",Car2DB!H1967,",","'",Car2DB!I1967,"'",",",Car2DB!J1967,",",Car2DB!K1967,",",Car2DB!L1967,",",Car2DB!M1967,",",Car2DB!N1967,",",Car2DB!O1967,",",Car2DB!P1967,",",Car2DB!Q1967,",",Car2DB!R1967,")",",")</f>
        <v>(2420,'Krossover',5,5086,1983,1729,1476,11572,10301953,570,570),</v>
      </c>
    </row>
    <row r="1966" spans="1:1" x14ac:dyDescent="0.25">
      <c r="A1966" t="str">
        <f>_xlfn.CONCAT("(",Car2DB!H1968,",","'",Car2DB!I1968,"'",",",Car2DB!J1968,",",Car2DB!K1968,",",Car2DB!L1968,",",Car2DB!M1968,",",Car2DB!N1968,",",Car2DB!O1968,",",Car2DB!P1968,",",Car2DB!Q1968,",",Car2DB!R1968,")",",")</f>
        <v>(2421,'Krossover',5,5086,1983,1729,1476,11579,10501883,570,570),</v>
      </c>
    </row>
    <row r="1967" spans="1:1" x14ac:dyDescent="0.25">
      <c r="A1967" t="str">
        <f>_xlfn.CONCAT("(",Car2DB!H1969,",","'",Car2DB!I1969,"'",",",Car2DB!J1969,",",Car2DB!K1969,",",Car2DB!L1969,",",Car2DB!M1969,",",Car2DB!N1969,",",Car2DB!O1969,",",Car2DB!P1969,",",Car2DB!Q1969,",",Car2DB!R1969,")",",")</f>
        <v>(2422,'Krossover',5,5086,1983,1729,1476,11586,10301954,570,570),</v>
      </c>
    </row>
    <row r="1968" spans="1:1" x14ac:dyDescent="0.25">
      <c r="A1968" t="str">
        <f>_xlfn.CONCAT("(",Car2DB!H1970,",","'",Car2DB!I1970,"'",",",Car2DB!J1970,",",Car2DB!K1970,",",Car2DB!L1970,",",Car2DB!M1970,",",Car2DB!N1970,",",Car2DB!O1970,",",Car2DB!P1970,",",Car2DB!Q1970,",",Car2DB!R1970,")",",")</f>
        <v>(2423,'Krossover',5,5086,1983,1729,1476,11593,10501884,570,570),</v>
      </c>
    </row>
    <row r="1969" spans="1:1" x14ac:dyDescent="0.25">
      <c r="A1969" t="str">
        <f>_xlfn.CONCAT("(",Car2DB!H1971,",","'",Car2DB!I1971,"'",",",Car2DB!J1971,",",Car2DB!K1971,",",Car2DB!L1971,",",Car2DB!M1971,",",Car2DB!N1971,",",Car2DB!O1971,",",Car2DB!P1971,",",Car2DB!Q1971,",",Car2DB!R1971,")",",")</f>
        <v>(2424,'Krossover',5,5086,1983,1729,1476,11600,10301955,570,570),</v>
      </c>
    </row>
    <row r="1970" spans="1:1" x14ac:dyDescent="0.25">
      <c r="A1970" t="str">
        <f>_xlfn.CONCAT("(",Car2DB!H1972,",","'",Car2DB!I1972,"'",",",Car2DB!J1972,",",Car2DB!K1972,",",Car2DB!L1972,",",Car2DB!M1972,",",Car2DB!N1972,",",Car2DB!O1972,",",Car2DB!P1972,",",Car2DB!Q1972,",",Car2DB!R1972,")",",")</f>
        <v>(2425,'Krossover',5,5086,1983,1729,1476,11607,10501885,570,570),</v>
      </c>
    </row>
    <row r="1971" spans="1:1" x14ac:dyDescent="0.25">
      <c r="A1971" t="str">
        <f>_xlfn.CONCAT("(",Car2DB!H1973,",","'",Car2DB!I1973,"'",",",Car2DB!J1973,",",Car2DB!K1973,",",Car2DB!L1973,",",Car2DB!M1973,",",Car2DB!N1973,",",Car2DB!O1973,",",Car2DB!P1973,",",Car2DB!Q1973,",",Car2DB!R1973,")",",")</f>
        <v>(2426,'Krossover',5,5086,1983,1729,1476,11614,10301956,570,570),</v>
      </c>
    </row>
    <row r="1972" spans="1:1" x14ac:dyDescent="0.25">
      <c r="A1972" t="str">
        <f>_xlfn.CONCAT("(",Car2DB!H1974,",","'",Car2DB!I1974,"'",",",Car2DB!J1974,",",Car2DB!K1974,",",Car2DB!L1974,",",Car2DB!M1974,",",Car2DB!N1974,",",Car2DB!O1974,",",Car2DB!P1974,",",Car2DB!Q1974,",",Car2DB!R1974,")",",")</f>
        <v>(2427,'Krossover',5,5086,1983,1729,1476,11621,10501886,570,570),</v>
      </c>
    </row>
    <row r="1973" spans="1:1" x14ac:dyDescent="0.25">
      <c r="A1973" t="str">
        <f>_xlfn.CONCAT("(",Car2DB!H1975,",","'",Car2DB!I1975,"'",",",Car2DB!J1975,",",Car2DB!K1975,",",Car2DB!L1975,",",Car2DB!M1975,",",Car2DB!N1975,",",Car2DB!O1975,",",Car2DB!P1975,",",Car2DB!Q1975,",",Car2DB!R1975,")",",")</f>
        <v>(2428,'Krossover',5,5089,1983,1729,1476,11628,10301957,570,570),</v>
      </c>
    </row>
    <row r="1974" spans="1:1" x14ac:dyDescent="0.25">
      <c r="A1974" t="str">
        <f>_xlfn.CONCAT("(",Car2DB!H1976,",","'",Car2DB!I1976,"'",",",Car2DB!J1976,",",Car2DB!K1976,",",Car2DB!L1976,",",Car2DB!M1976,",",Car2DB!N1976,",",Car2DB!O1976,",",Car2DB!P1976,",",Car2DB!Q1976,",",Car2DB!R1976,")",",")</f>
        <v>(2429,'Krossover',5,5089,1983,1729,1476,11635,10501887,570,570),</v>
      </c>
    </row>
    <row r="1975" spans="1:1" x14ac:dyDescent="0.25">
      <c r="A1975" t="str">
        <f>_xlfn.CONCAT("(",Car2DB!H1977,",","'",Car2DB!I1977,"'",",",Car2DB!J1977,",",Car2DB!K1977,",",Car2DB!L1977,",",Car2DB!M1977,",",Car2DB!N1977,",",Car2DB!O1977,",",Car2DB!P1977,",",Car2DB!Q1977,",",Car2DB!R1977,")",",")</f>
        <v>(2430,'Krossover',5,5089,1983,1729,1476,11642,10301958,570,570),</v>
      </c>
    </row>
    <row r="1976" spans="1:1" x14ac:dyDescent="0.25">
      <c r="A1976" t="str">
        <f>_xlfn.CONCAT("(",Car2DB!H1978,",","'",Car2DB!I1978,"'",",",Car2DB!J1978,",",Car2DB!K1978,",",Car2DB!L1978,",",Car2DB!M1978,",",Car2DB!N1978,",",Car2DB!O1978,",",Car2DB!P1978,",",Car2DB!Q1978,",",Car2DB!R1978,")",",")</f>
        <v>(2431,'Krossover',5,5089,1983,1729,1476,11649,10501888,570,570),</v>
      </c>
    </row>
    <row r="1977" spans="1:1" x14ac:dyDescent="0.25">
      <c r="A1977" t="str">
        <f>_xlfn.CONCAT("(",Car2DB!H1979,",","'",Car2DB!I1979,"'",",",Car2DB!J1979,",",Car2DB!K1979,",",Car2DB!L1979,",",Car2DB!M1979,",",Car2DB!N1979,",",Car2DB!O1979,",",Car2DB!P1979,",",Car2DB!Q1979,",",Car2DB!R1979,")",",")</f>
        <v>(2432,'Krossover',5,5089,1983,1729,1476,11656,10301959,570,570),</v>
      </c>
    </row>
    <row r="1978" spans="1:1" x14ac:dyDescent="0.25">
      <c r="A1978" t="str">
        <f>_xlfn.CONCAT("(",Car2DB!H1980,",","'",Car2DB!I1980,"'",",",Car2DB!J1980,",",Car2DB!K1980,",",Car2DB!L1980,",",Car2DB!M1980,",",Car2DB!N1980,",",Car2DB!O1980,",",Car2DB!P1980,",",Car2DB!Q1980,",",Car2DB!R1980,")",",")</f>
        <v>(2433,'Krossover',5,5089,1983,1729,1476,11663,10501889,570,570),</v>
      </c>
    </row>
    <row r="1979" spans="1:1" x14ac:dyDescent="0.25">
      <c r="A1979" t="str">
        <f>_xlfn.CONCAT("(",Car2DB!H1981,",","'",Car2DB!I1981,"'",",",Car2DB!J1981,",",Car2DB!K1981,",",Car2DB!L1981,",",Car2DB!M1981,",",Car2DB!N1981,",",Car2DB!O1981,",",Car2DB!P1981,",",Car2DB!Q1981,",",Car2DB!R1981,")",",")</f>
        <v>(2434,'Krossover',5,5089,1983,1729,1476,11670,10301960,570,570),</v>
      </c>
    </row>
    <row r="1980" spans="1:1" x14ac:dyDescent="0.25">
      <c r="A1980" t="str">
        <f>_xlfn.CONCAT("(",Car2DB!H1982,",","'",Car2DB!I1982,"'",",",Car2DB!J1982,",",Car2DB!K1982,",",Car2DB!L1982,",",Car2DB!M1982,",",Car2DB!N1982,",",Car2DB!O1982,",",Car2DB!P1982,",",Car2DB!Q1982,",",Car2DB!R1982,")",",")</f>
        <v>(2435,'Krossover',5,5089,1983,1729,1476,11677,10501890,570,570),</v>
      </c>
    </row>
    <row r="1981" spans="1:1" x14ac:dyDescent="0.25">
      <c r="A1981" t="str">
        <f>_xlfn.CONCAT("(",Car2DB!H1983,",","'",Car2DB!I1983,"'",",",Car2DB!J1983,",",Car2DB!K1983,",",Car2DB!L1983,",",Car2DB!M1983,",",Car2DB!N1983,",",Car2DB!O1983,",",Car2DB!P1983,",",Car2DB!Q1983,",",Car2DB!R1983,")",",")</f>
        <v>(2436,'Krossover',5,5089,1983,1729,1476,11684,10301961,570,570),</v>
      </c>
    </row>
    <row r="1982" spans="1:1" x14ac:dyDescent="0.25">
      <c r="A1982" t="str">
        <f>_xlfn.CONCAT("(",Car2DB!H1984,",","'",Car2DB!I1984,"'",",",Car2DB!J1984,",",Car2DB!K1984,",",Car2DB!L1984,",",Car2DB!M1984,",",Car2DB!N1984,",",Car2DB!O1984,",",Car2DB!P1984,",",Car2DB!Q1984,",",Car2DB!R1984,")",",")</f>
        <v>(2437,'Krossover',5,5052,1968,1741,1476,11691,10501891,570,570),</v>
      </c>
    </row>
    <row r="1983" spans="1:1" x14ac:dyDescent="0.25">
      <c r="A1983" t="str">
        <f>_xlfn.CONCAT("(",Car2DB!H1985,",","'",Car2DB!I1985,"'",",",Car2DB!J1985,",",Car2DB!K1985,",",Car2DB!L1985,",",Car2DB!M1985,",",Car2DB!N1985,",",Car2DB!O1985,",",Car2DB!P1985,",",Car2DB!Q1985,",",Car2DB!R1985,")",",")</f>
        <v>(2438,'Krossover',5,5052,1968,1741,1476,11698,10301962,570,570),</v>
      </c>
    </row>
    <row r="1984" spans="1:1" x14ac:dyDescent="0.25">
      <c r="A1984" t="str">
        <f>_xlfn.CONCAT("(",Car2DB!H1986,",","'",Car2DB!I1986,"'",",",Car2DB!J1986,",",Car2DB!K1986,",",Car2DB!L1986,",",Car2DB!M1986,",",Car2DB!N1986,",",Car2DB!O1986,",",Car2DB!P1986,",",Car2DB!Q1986,",",Car2DB!R1986,")",",")</f>
        <v>(2439,'Krossover',5,5052,1968,1741,1476,11705,10501892,570,570),</v>
      </c>
    </row>
    <row r="1985" spans="1:1" x14ac:dyDescent="0.25">
      <c r="A1985" t="str">
        <f>_xlfn.CONCAT("(",Car2DB!H1987,",","'",Car2DB!I1987,"'",",",Car2DB!J1987,",",Car2DB!K1987,",",Car2DB!L1987,",",Car2DB!M1987,",",Car2DB!N1987,",",Car2DB!O1987,",",Car2DB!P1987,",",Car2DB!Q1987,",",Car2DB!R1987,")",",")</f>
        <v>(2440,'Krossover',5,4986,1995,1705,1476,11712,10301963,570,570),</v>
      </c>
    </row>
    <row r="1986" spans="1:1" x14ac:dyDescent="0.25">
      <c r="A1986" t="str">
        <f>_xlfn.CONCAT("(",Car2DB!H1988,",","'",Car2DB!I1988,"'",",",Car2DB!J1988,",",Car2DB!K1988,",",Car2DB!L1988,",",Car2DB!M1988,",",Car2DB!N1988,",",Car2DB!O1988,",",Car2DB!P1988,",",Car2DB!Q1988,",",Car2DB!R1988,")",",")</f>
        <v>(2441,'Krossover',5,4986,1995,1705,1476,11719,10501893,570,570),</v>
      </c>
    </row>
    <row r="1987" spans="1:1" x14ac:dyDescent="0.25">
      <c r="A1987" t="str">
        <f>_xlfn.CONCAT("(",Car2DB!H1989,",","'",Car2DB!I1989,"'",",",Car2DB!J1989,",",Car2DB!K1989,",",Car2DB!L1989,",",Car2DB!M1989,",",Car2DB!N1989,",",Car2DB!O1989,",",Car2DB!P1989,",",Car2DB!Q1989,",",Car2DB!R1989,")",",")</f>
        <v>(2442,'kupe',5,4165,1805,1345,1476,11726,10301964,570,570),</v>
      </c>
    </row>
    <row r="1988" spans="1:1" x14ac:dyDescent="0.25">
      <c r="A1988" t="str">
        <f>_xlfn.CONCAT("(",Car2DB!H1990,",","'",Car2DB!I1990,"'",",",Car2DB!J1990,",",Car2DB!K1990,",",Car2DB!L1990,",",Car2DB!M1990,",",Car2DB!N1990,",",Car2DB!O1990,",",Car2DB!P1990,",",Car2DB!Q1990,",",Car2DB!R1990,")",",")</f>
        <v>(2443,'kupe',5,4400,1725,1345,1476,11733,10501894,570,570),</v>
      </c>
    </row>
    <row r="1989" spans="1:1" x14ac:dyDescent="0.25">
      <c r="A1989" t="str">
        <f>_xlfn.CONCAT("(",Car2DB!H1991,",","'",Car2DB!I1991,"'",",",Car2DB!J1991,",",Car2DB!K1991,",",Car2DB!L1991,",",Car2DB!M1991,",",Car2DB!N1991,",",Car2DB!O1991,",",Car2DB!P1991,",",Car2DB!Q1991,",",Car2DB!R1991,")",",")</f>
        <v>(2444,'kupe',5,4405,1725,1320,1476,11740,10301965,570,570),</v>
      </c>
    </row>
    <row r="1990" spans="1:1" x14ac:dyDescent="0.25">
      <c r="A1990" t="str">
        <f>_xlfn.CONCAT("(",Car2DB!H1992,",","'",Car2DB!I1992,"'",",",Car2DB!J1992,",",Car2DB!K1992,",",Car2DB!L1992,",",Car2DB!M1992,",",Car2DB!N1992,",",Car2DB!O1992,",",Car2DB!P1992,",",Car2DB!Q1992,",",Car2DB!R1992,")",",")</f>
        <v>(2445,'kupe',5,4400,1725,1345,1476,11747,10501895,570,570),</v>
      </c>
    </row>
    <row r="1991" spans="1:1" x14ac:dyDescent="0.25">
      <c r="A1991" t="str">
        <f>_xlfn.CONCAT("(",Car2DB!H1993,",","'",Car2DB!I1993,"'",",",Car2DB!J1993,",",Car2DB!K1993,",",Car2DB!L1993,",",Car2DB!M1993,",",Car2DB!N1993,",",Car2DB!O1993,",",Car2DB!P1993,",",Car2DB!Q1993,",",Car2DB!R1993,")",",")</f>
        <v>(2446,'kupe',2,4434,1934,1234,1476,11754,10301966,570,570),</v>
      </c>
    </row>
    <row r="1992" spans="1:1" x14ac:dyDescent="0.25">
      <c r="A1992" t="str">
        <f>_xlfn.CONCAT("(",Car2DB!H1994,",","'",Car2DB!I1994,"'",",",Car2DB!J1994,",",Car2DB!K1994,",",Car2DB!L1994,",",Car2DB!M1994,",",Car2DB!N1994,",",Car2DB!O1994,",",Car2DB!P1994,",",Car2DB!Q1994,",",Car2DB!R1994,")",",")</f>
        <v>(2447,'Cabriolet',2,4434,1904,1234,1476,11761,10501896,570,570),</v>
      </c>
    </row>
    <row r="1993" spans="1:1" x14ac:dyDescent="0.25">
      <c r="A1993" t="str">
        <f>_xlfn.CONCAT("(",Car2DB!H1995,",","'",Car2DB!I1995,"'",",",Car2DB!J1995,",",Car2DB!K1995,",",Car2DB!L1995,",",Car2DB!M1995,",",Car2DB!N1995,",",Car2DB!O1995,",",Car2DB!P1995,",",Car2DB!Q1995,",",Car2DB!R1995,")",",")</f>
        <v>(2448,'kupe',2,4435,1904,1249,1476,11768,10301967,570,570),</v>
      </c>
    </row>
    <row r="1994" spans="1:1" x14ac:dyDescent="0.25">
      <c r="A1994" t="str">
        <f>_xlfn.CONCAT("(",Car2DB!H1996,",","'",Car2DB!I1996,"'",",",Car2DB!J1996,",",Car2DB!K1996,",",Car2DB!L1996,",",Car2DB!M1996,",",Car2DB!N1996,",",Car2DB!O1996,",",Car2DB!P1996,",",Car2DB!Q1996,",",Car2DB!R1996,")",",")</f>
        <v>(2449,'kupe',2,4435,1904,1249,1476,11775,10501897,570,570),</v>
      </c>
    </row>
    <row r="1995" spans="1:1" x14ac:dyDescent="0.25">
      <c r="A1995" t="str">
        <f>_xlfn.CONCAT("(",Car2DB!H1997,",","'",Car2DB!I1997,"'",",",Car2DB!J1997,",",Car2DB!K1997,",",Car2DB!L1997,",",Car2DB!M1997,",",Car2DB!N1997,",",Car2DB!O1997,",",Car2DB!P1997,",",Car2DB!Q1997,",",Car2DB!R1997,")",",")</f>
        <v>(2450,'kupe',2,4435,1930,1252,1476,11782,10301968,570,570),</v>
      </c>
    </row>
    <row r="1996" spans="1:1" x14ac:dyDescent="0.25">
      <c r="A1996" t="str">
        <f>_xlfn.CONCAT("(",Car2DB!H1998,",","'",Car2DB!I1998,"'",",",Car2DB!J1998,",",Car2DB!K1998,",",Car2DB!L1998,",",Car2DB!M1998,",",Car2DB!N1998,",",Car2DB!O1998,",",Car2DB!P1998,",",Car2DB!Q1998,",",Car2DB!R1998,")",",")</f>
        <v>(2451,'kupe',2,4435,1930,1252,1476,11789,10501898,570,570),</v>
      </c>
    </row>
    <row r="1997" spans="1:1" x14ac:dyDescent="0.25">
      <c r="A1997" t="str">
        <f>_xlfn.CONCAT("(",Car2DB!H1999,",","'",Car2DB!I1999,"'",",",Car2DB!J1999,",",Car2DB!K1999,",",Car2DB!L1999,",",Car2DB!M1999,",",Car2DB!N1999,",",Car2DB!O1999,",",Car2DB!P1999,",",Car2DB!Q1999,",",Car2DB!R1999,")",",")</f>
        <v>(2452,'Cabriolet',2,4434,1904,1244,1476,11796,10301969,570,570),</v>
      </c>
    </row>
    <row r="1998" spans="1:1" x14ac:dyDescent="0.25">
      <c r="A1998" t="str">
        <f>_xlfn.CONCAT("(",Car2DB!H2000,",","'",Car2DB!I2000,"'",",",Car2DB!J2000,",",Car2DB!K2000,",",Car2DB!L2000,",",Car2DB!M2000,",",Car2DB!N2000,",",Car2DB!O2000,",",Car2DB!P2000,",",Car2DB!Q2000,",",Car2DB!R2000,")",",")</f>
        <v>(2453,'Cabriolet',2,4434,1904,1244,1476,11803,10501899,570,570),</v>
      </c>
    </row>
    <row r="1999" spans="1:1" x14ac:dyDescent="0.25">
      <c r="A1999" t="str">
        <f>_xlfn.CONCAT("(",Car2DB!H2001,",","'",Car2DB!I2001,"'",",",Car2DB!J2001,",",Car2DB!K2001,",",Car2DB!L2001,",",Car2DB!M2001,",",Car2DB!N2001,",",Car2DB!O2001,",",Car2DB!P2001,",",Car2DB!Q2001,",",Car2DB!R2001,")",",")</f>
        <v>(2454,'Cabriolet',2,4434,1904,1244,1476,11810,10301970,570,570),</v>
      </c>
    </row>
    <row r="2000" spans="1:1" x14ac:dyDescent="0.25">
      <c r="A2000" t="str">
        <f>_xlfn.CONCAT("(",Car2DB!H2002,",","'",Car2DB!I2002,"'",",",Car2DB!J2002,",",Car2DB!K2002,",",Car2DB!L2002,",",Car2DB!M2002,",",Car2DB!N2002,",",Car2DB!O2002,",",Car2DB!P2002,",",Car2DB!Q2002,",",Car2DB!R2002,")",",")</f>
        <v>(2455,'Cabriolet',2,4434,1904,1244,1476,11817,10501900,570,570),</v>
      </c>
    </row>
    <row r="2001" spans="1:1" x14ac:dyDescent="0.25">
      <c r="A2001" t="str">
        <f>_xlfn.CONCAT("(",Car2DB!H2003,",","'",Car2DB!I2003,"'",",",Car2DB!J2003,",",Car2DB!K2003,",",Car2DB!L2003,",",Car2DB!M2003,",",Car2DB!N2003,",",Car2DB!O2003,",",Car2DB!P2003,",",Car2DB!Q2003,",",Car2DB!R2003,")",",")</f>
        <v>(2456,'kupe',2,4440,1904,1252,1476,11824,10301971,570,570),</v>
      </c>
    </row>
    <row r="2002" spans="1:1" x14ac:dyDescent="0.25">
      <c r="A2002" t="str">
        <f>_xlfn.CONCAT("(",Car2DB!H2004,",","'",Car2DB!I2004,"'",",",Car2DB!J2004,",",Car2DB!K2004,",",Car2DB!L2004,",",Car2DB!M2004,",",Car2DB!N2004,",",Car2DB!O2004,",",Car2DB!P2004,",",Car2DB!Q2004,",",Car2DB!R2004,")",",")</f>
        <v>(2457,'kupe',2,4440,1904,1252,1476,11831,10501901,570,570),</v>
      </c>
    </row>
    <row r="2003" spans="1:1" x14ac:dyDescent="0.25">
      <c r="A2003" t="str">
        <f>_xlfn.CONCAT("(",Car2DB!H2005,",","'",Car2DB!I2005,"'",",",Car2DB!J2005,",",Car2DB!K2005,",",Car2DB!L2005,",",Car2DB!M2005,",",Car2DB!N2005,",",Car2DB!O2005,",",Car2DB!P2005,",",Car2DB!Q2005,",",Car2DB!R2005,")",",")</f>
        <v>(2458,'kupe',2,4440,1929,1252,1476,11838,10301972,570,570),</v>
      </c>
    </row>
    <row r="2004" spans="1:1" x14ac:dyDescent="0.25">
      <c r="A2004" t="str">
        <f>_xlfn.CONCAT("(",Car2DB!H2006,",","'",Car2DB!I2006,"'",",",Car2DB!J2006,",",Car2DB!K2006,",",Car2DB!L2006,",",Car2DB!M2006,",",Car2DB!N2006,",",Car2DB!O2006,",",Car2DB!P2006,",",Car2DB!Q2006,",",Car2DB!R2006,")",",")</f>
        <v>(2459,'kupe',2,4440,1929,1252,1476,11845,10501902,570,570),</v>
      </c>
    </row>
    <row r="2005" spans="1:1" x14ac:dyDescent="0.25">
      <c r="A2005" t="str">
        <f>_xlfn.CONCAT("(",Car2DB!H2007,",","'",Car2DB!I2007,"'",",",Car2DB!J2007,",",Car2DB!K2007,",",Car2DB!L2007,",",Car2DB!M2007,",",Car2DB!N2007,",",Car2DB!O2007,",",Car2DB!P2007,",",Car2DB!Q2007,",",Car2DB!R2007,")",",")</f>
        <v>(2460,'kupe',2,4440,1929,1252,1476,11852,10301973,570,570),</v>
      </c>
    </row>
    <row r="2006" spans="1:1" x14ac:dyDescent="0.25">
      <c r="A2006" t="str">
        <f>_xlfn.CONCAT("(",Car2DB!H2008,",","'",Car2DB!I2008,"'",",",Car2DB!J2008,",",Car2DB!K2008,",",Car2DB!L2008,",",Car2DB!M2008,",",Car2DB!N2008,",",Car2DB!O2008,",",Car2DB!P2008,",",Car2DB!Q2008,",",Car2DB!R2008,")",",")</f>
        <v>(2461,'kupe',2,4440,1929,1252,1476,11859,10501903,570,570),</v>
      </c>
    </row>
    <row r="2007" spans="1:1" x14ac:dyDescent="0.25">
      <c r="A2007" t="str">
        <f>_xlfn.CONCAT("(",Car2DB!H2009,",","'",Car2DB!I2009,"'",",",Car2DB!J2009,",",Car2DB!K2009,",",Car2DB!L2009,",",Car2DB!M2009,",",Car2DB!N2009,",",Car2DB!O2009,",",Car2DB!P2009,",",Car2DB!Q2009,",",Car2DB!R2009,")",",")</f>
        <v>(2462,'Cabriolet',2,4440,1904,1244,1476,11866,10301974,570,570),</v>
      </c>
    </row>
    <row r="2008" spans="1:1" x14ac:dyDescent="0.25">
      <c r="A2008" t="str">
        <f>_xlfn.CONCAT("(",Car2DB!H2010,",","'",Car2DB!I2010,"'",",",Car2DB!J2010,",",Car2DB!K2010,",",Car2DB!L2010,",",Car2DB!M2010,",",Car2DB!N2010,",",Car2DB!O2010,",",Car2DB!P2010,",",Car2DB!Q2010,",",Car2DB!R2010,")",",")</f>
        <v>(2463,'Cabriolet',2,4440,1904,1244,1476,11873,10501904,570,570),</v>
      </c>
    </row>
    <row r="2009" spans="1:1" x14ac:dyDescent="0.25">
      <c r="A2009" t="str">
        <f>_xlfn.CONCAT("(",Car2DB!H2011,",","'",Car2DB!I2011,"'",",",Car2DB!J2011,",",Car2DB!K2011,",",Car2DB!L2011,",",Car2DB!M2011,",",Car2DB!N2011,",",Car2DB!O2011,",",Car2DB!P2011,",",Car2DB!Q2011,",",Car2DB!R2011,")",",")</f>
        <v>(2464,'Cabriolet',2,4440,1904,1244,1476,11880,10301975,570,570),</v>
      </c>
    </row>
    <row r="2010" spans="1:1" x14ac:dyDescent="0.25">
      <c r="A2010" t="str">
        <f>_xlfn.CONCAT("(",Car2DB!H2012,",","'",Car2DB!I2012,"'",",",Car2DB!J2012,",",Car2DB!K2012,",",Car2DB!L2012,",",Car2DB!M2012,",",Car2DB!N2012,",",Car2DB!O2012,",",Car2DB!P2012,",",Car2DB!Q2012,",",Car2DB!R2012,")",",")</f>
        <v>(2465,'Cabriolet',2,4440,1904,1244,1476,11887,10501905,570,570),</v>
      </c>
    </row>
    <row r="2011" spans="1:1" x14ac:dyDescent="0.25">
      <c r="A2011" t="str">
        <f>_xlfn.CONCAT("(",Car2DB!H2013,",","'",Car2DB!I2013,"'",",",Car2DB!J2013,",",Car2DB!K2013,",",Car2DB!L2013,",",Car2DB!M2013,",",Car2DB!N2013,",",Car2DB!O2013,",",Car2DB!P2013,",",Car2DB!Q2013,",",Car2DB!R2013,")",",")</f>
        <v>(2466,'kupe',2,4426,1940,1240,1476,11894,10301976,570,570),</v>
      </c>
    </row>
    <row r="2012" spans="1:1" x14ac:dyDescent="0.25">
      <c r="A2012" t="str">
        <f>_xlfn.CONCAT("(",Car2DB!H2014,",","'",Car2DB!I2014,"'",",",Car2DB!J2014,",",Car2DB!K2014,",",Car2DB!L2014,",",Car2DB!M2014,",",Car2DB!N2014,",",Car2DB!O2014,",",Car2DB!P2014,",",Car2DB!Q2014,",",Car2DB!R2014,")",",")</f>
        <v>(2467,'kupe',2,4426,1940,1240,1476,11901,10501906,570,570),</v>
      </c>
    </row>
    <row r="2013" spans="1:1" x14ac:dyDescent="0.25">
      <c r="A2013" t="str">
        <f>_xlfn.CONCAT("(",Car2DB!H2015,",","'",Car2DB!I2015,"'",",",Car2DB!J2015,",",Car2DB!K2015,",",Car2DB!L2015,",",Car2DB!M2015,",",Car2DB!N2015,",",Car2DB!O2015,",",Car2DB!P2015,",",Car2DB!Q2015,",",Car2DB!R2015,")",",")</f>
        <v>(2468,'kupe',2,4426,1940,1240,1476,11908,10301977,570,570),</v>
      </c>
    </row>
    <row r="2014" spans="1:1" x14ac:dyDescent="0.25">
      <c r="A2014" t="str">
        <f>_xlfn.CONCAT("(",Car2DB!H2016,",","'",Car2DB!I2016,"'",",",Car2DB!J2016,",",Car2DB!K2016,",",Car2DB!L2016,",",Car2DB!M2016,",",Car2DB!N2016,",",Car2DB!O2016,",",Car2DB!P2016,",",Car2DB!Q2016,",",Car2DB!R2016,")",",")</f>
        <v>(2469,'kupe',2,4426,1940,1240,1476,11915,10501907,570,570),</v>
      </c>
    </row>
    <row r="2015" spans="1:1" x14ac:dyDescent="0.25">
      <c r="A2015" t="str">
        <f>_xlfn.CONCAT("(",Car2DB!H2017,",","'",Car2DB!I2017,"'",",",Car2DB!J2017,",",Car2DB!K2017,",",Car2DB!L2017,",",Car2DB!M2017,",",Car2DB!N2017,",",Car2DB!O2017,",",Car2DB!P2017,",",Car2DB!Q2017,",",Car2DB!R2017,")",",")</f>
        <v>(2470,'Hatchback',5,4302,1794,1402,1476,11922,10301978,570,570),</v>
      </c>
    </row>
    <row r="2016" spans="1:1" x14ac:dyDescent="0.25">
      <c r="A2016" t="str">
        <f>_xlfn.CONCAT("(",Car2DB!H2018,",","'",Car2DB!I2018,"'",",",Car2DB!J2018,",",Car2DB!K2018,",",Car2DB!L2018,",",Car2DB!M2018,",",Car2DB!N2018,",",Car2DB!O2018,",",Car2DB!P2018,",",Car2DB!Q2018,",",Car2DB!R2018,")",",")</f>
        <v>(2471,'Sedán',5,4479,1802,1397,1476,11929,10501908,570,570),</v>
      </c>
    </row>
    <row r="2017" spans="1:1" x14ac:dyDescent="0.25">
      <c r="A2017" t="str">
        <f>_xlfn.CONCAT("(",Car2DB!H2019,",","'",Car2DB!I2019,"'",",",Car2DB!J2019,",",Car2DB!K2019,",",Car2DB!L2019,",",Car2DB!M2019,",",Car2DB!N2019,",",Car2DB!O2019,",",Car2DB!P2019,",",Car2DB!Q2019,",",Car2DB!R2019,")",",")</f>
        <v>(2472,'Hatchback',5,4335,1800,1411,1476,11936,10301979,570,570),</v>
      </c>
    </row>
    <row r="2018" spans="1:1" x14ac:dyDescent="0.25">
      <c r="A2018" t="str">
        <f>_xlfn.CONCAT("(",Car2DB!H2020,",","'",Car2DB!I2020,"'",",",Car2DB!J2020,",",Car2DB!K2020,",",Car2DB!L2020,",",Car2DB!M2020,",",Car2DB!N2020,",",Car2DB!O2020,",",Car2DB!P2020,",",Car2DB!Q2020,",",Car2DB!R2020,")",",")</f>
        <v>(2473,'Berlina',5,4525,1799,1386,1476,11943,10501909,570,570),</v>
      </c>
    </row>
    <row r="2019" spans="1:1" x14ac:dyDescent="0.25">
      <c r="A2019" t="str">
        <f>_xlfn.CONCAT("(",Car2DB!H2021,",","'",Car2DB!I2021,"'",",",Car2DB!J2021,",",Car2DB!K2021,",",Car2DB!L2021,",",Car2DB!M2021,",",Car2DB!N2021,",",Car2DB!O2021,",",Car2DB!P2021,",",Car2DB!Q2021,",",Car2DB!R2021,")",",")</f>
        <v>(2474,'Berlina',5,4586,1816,1415,1476,11950,10301980,570,570),</v>
      </c>
    </row>
    <row r="2020" spans="1:1" x14ac:dyDescent="0.25">
      <c r="A2020" t="str">
        <f>_xlfn.CONCAT("(",Car2DB!H2022,",","'",Car2DB!I2022,"'",",",Car2DB!J2022,",",Car2DB!K2022,",",Car2DB!L2022,",",Car2DB!M2022,",",Car2DB!N2022,",",Car2DB!O2022,",",Car2DB!P2022,",",Car2DB!Q2022,",",Car2DB!R2022,")",",")</f>
        <v>(2475,'Cabriolet',4,4555,1814,1391,1476,11957,10501910,570,570),</v>
      </c>
    </row>
    <row r="2021" spans="1:1" x14ac:dyDescent="0.25">
      <c r="A2021" t="str">
        <f>_xlfn.CONCAT("(",Car2DB!H2023,",","'",Car2DB!I2023,"'",",",Car2DB!J2023,",",Car2DB!K2023,",",Car2DB!L2023,",",Car2DB!M2023,",",Car2DB!N2023,",",Car2DB!O2023,",",Car2DB!P2023,",",Car2DB!Q2023,",",Car2DB!R2023,")",",")</f>
        <v>(2476,'Sedán',5,4589,1816,1415,1476,11964,10301981,570,570),</v>
      </c>
    </row>
    <row r="2022" spans="1:1" x14ac:dyDescent="0.25">
      <c r="A2022" t="str">
        <f>_xlfn.CONCAT("(",Car2DB!H2024,",","'",Car2DB!I2024,"'",",",Car2DB!J2024,",",Car2DB!K2024,",",Car2DB!L2024,",",Car2DB!M2024,",",Car2DB!N2024,",",Car2DB!O2024,",",Car2DB!P2024,",",Car2DB!Q2024,",",Car2DB!R2024,")",",")</f>
        <v>(2477,'Berlina',5,4719,1850,1416,1476,11971,10501911,570,570),</v>
      </c>
    </row>
    <row r="2023" spans="1:1" x14ac:dyDescent="0.25">
      <c r="A2023" t="str">
        <f>_xlfn.CONCAT("(",Car2DB!H2025,",","'",Car2DB!I2025,"'",",",Car2DB!J2025,",",Car2DB!K2025,",",Car2DB!L2025,",",Car2DB!M2025,",",Car2DB!N2025,",",Car2DB!O2025,",",Car2DB!P2025,",",Car2DB!Q2025,",",Car2DB!R2025,")",",")</f>
        <v>(2478,'Berlina',5,4725,1842,1404,1476,11978,10301982,570,570),</v>
      </c>
    </row>
    <row r="2024" spans="1:1" x14ac:dyDescent="0.25">
      <c r="A2024" t="str">
        <f>_xlfn.CONCAT("(",Car2DB!H2026,",","'",Car2DB!I2026,"'",",",Car2DB!J2026,",",Car2DB!K2026,",",Car2DB!L2026,",",Car2DB!M2026,",",Car2DB!N2026,",",Car2DB!O2026,",",Car2DB!P2026,",",Car2DB!Q2026,",",Car2DB!R2026,")",",")</f>
        <v>(2479,'kupe',4,4649,1860,1366,1476,11985,10501912,570,570),</v>
      </c>
    </row>
    <row r="2025" spans="1:1" x14ac:dyDescent="0.25">
      <c r="A2025" t="str">
        <f>_xlfn.CONCAT("(",Car2DB!H2027,",","'",Car2DB!I2027,"'",",",Car2DB!J2027,",",Car2DB!K2027,",",Car2DB!L2027,",",Car2DB!M2027,",",Car2DB!N2027,",",Car2DB!O2027,",",Car2DB!P2027,",",Car2DB!Q2027,",",Car2DB!R2027,")",",")</f>
        <v>(2480,'Cabriolet',4,4649,1860,1380,1476,11992,10301983,570,570),</v>
      </c>
    </row>
    <row r="2026" spans="1:1" x14ac:dyDescent="0.25">
      <c r="A2026" t="str">
        <f>_xlfn.CONCAT("(",Car2DB!H2028,",","'",Car2DB!I2028,"'",",",Car2DB!J2028,",",Car2DB!K2028,",",Car2DB!L2028,",",Car2DB!M2028,",",Car2DB!N2028,",",Car2DB!O2028,",",Car2DB!P2028,",",Car2DB!Q2028,",",Car2DB!R2028,")",",")</f>
        <v>(2481,'kupe',4,4649,1860,1366,1476,11999,10501913,570,570),</v>
      </c>
    </row>
    <row r="2027" spans="1:1" x14ac:dyDescent="0.25">
      <c r="A2027" t="str">
        <f>_xlfn.CONCAT("(",Car2DB!H2029,",","'",Car2DB!I2029,"'",",",Car2DB!J2029,",",Car2DB!K2029,",",Car2DB!L2029,",",Car2DB!M2029,",",Car2DB!N2029,",",Car2DB!O2029,",",Car2DB!P2029,",",Car2DB!Q2029,",",Car2DB!R2029,")",",")</f>
        <v>(2482,'kupe',4,4723,1861,1360,1476,12006,10301984,570,570),</v>
      </c>
    </row>
    <row r="2028" spans="1:1" x14ac:dyDescent="0.25">
      <c r="A2028" t="str">
        <f>_xlfn.CONCAT("(",Car2DB!H2030,",","'",Car2DB!I2030,"'",",",Car2DB!J2030,",",Car2DB!K2030,",",Car2DB!L2030,",",Car2DB!M2030,",",Car2DB!N2030,",",Car2DB!O2030,",",Car2DB!P2030,",",Car2DB!Q2030,",",Car2DB!R2030,")",",")</f>
        <v>(2483,'Berlina',5,4852,1850,1452,1476,12013,10501914,570,570),</v>
      </c>
    </row>
    <row r="2029" spans="1:1" x14ac:dyDescent="0.25">
      <c r="A2029" t="str">
        <f>_xlfn.CONCAT("(",Car2DB!H2031,",","'",Car2DB!I2031,"'",",",Car2DB!J2031,",",Car2DB!K2031,",",Car2DB!L2031,",",Car2DB!M2031,",",Car2DB!N2031,",",Car2DB!O2031,",",Car2DB!P2031,",",Car2DB!Q2031,",",Car2DB!R2031,")",",")</f>
        <v>(2484,'Sedán',5,4858,1850,1425,1476,12020,10301985,570,570),</v>
      </c>
    </row>
    <row r="2030" spans="1:1" x14ac:dyDescent="0.25">
      <c r="A2030" t="str">
        <f>_xlfn.CONCAT("(",Car2DB!H2032,",","'",Car2DB!I2032,"'",",",Car2DB!J2032,",",Car2DB!K2032,",",Car2DB!L2032,",",Car2DB!M2032,",",Car2DB!N2032,",",Car2DB!O2032,",",Car2DB!P2032,",",Car2DB!Q2032,",",Car2DB!R2032,")",",")</f>
        <v>(2485,'Berlina',5,4928,1889,1460,1476,12027,10501915,570,570),</v>
      </c>
    </row>
    <row r="2031" spans="1:1" x14ac:dyDescent="0.25">
      <c r="A2031" t="str">
        <f>_xlfn.CONCAT("(",Car2DB!H2033,",","'",Car2DB!I2033,"'",",",Car2DB!J2033,",",Car2DB!K2033,",",Car2DB!L2033,",",Car2DB!M2033,",",Car2DB!N2033,",",Car2DB!O2033,",",Car2DB!P2033,",",Car2DB!Q2033,",",Car2DB!R2033,")",",")</f>
        <v>(2486,'Sedán',5,4928,1889,1456,1476,12034,10301986,570,570),</v>
      </c>
    </row>
    <row r="2032" spans="1:1" x14ac:dyDescent="0.25">
      <c r="A2032" t="str">
        <f>_xlfn.CONCAT("(",Car2DB!H2034,",","'",Car2DB!I2034,"'",",",Car2DB!J2034,",",Car2DB!K2034,",",Car2DB!L2034,",",Car2DB!M2034,",",Car2DB!N2034,",",Car2DB!O2034,",",Car2DB!P2034,",",Car2DB!Q2034,",",Car2DB!R2034,")",",")</f>
        <v>(2487,'Berlina',5,4979,1936,1461,1476,12041,10501916,570,570),</v>
      </c>
    </row>
    <row r="2033" spans="1:1" x14ac:dyDescent="0.25">
      <c r="A2033" t="str">
        <f>_xlfn.CONCAT("(",Car2DB!H2035,",","'",Car2DB!I2035,"'",",",Car2DB!J2035,",",Car2DB!K2035,",",Car2DB!L2035,",",Car2DB!M2035,",",Car2DB!N2035,",",Car2DB!O2035,",",Car2DB!P2035,",",Car2DB!Q2035,",",Car2DB!R2035,")",",")</f>
        <v>(2488,'Berlina',5,4979,1936,1461,1476,12048,10301987,570,570),</v>
      </c>
    </row>
    <row r="2034" spans="1:1" x14ac:dyDescent="0.25">
      <c r="A2034" t="str">
        <f>_xlfn.CONCAT("(",Car2DB!H2036,",","'",Car2DB!I2036,"'",",",Car2DB!J2036,",",Car2DB!K2036,",",Car2DB!L2036,",",Car2DB!M2036,",",Car2DB!N2036,",",Car2DB!O2036,",",Car2DB!P2036,",",Car2DB!Q2036,",",Car2DB!R2036,")",",")</f>
        <v>(2489,'Berlina',5,4979,1936,1461,1476,12055,10501917,570,570),</v>
      </c>
    </row>
    <row r="2035" spans="1:1" x14ac:dyDescent="0.25">
      <c r="A2035" t="str">
        <f>_xlfn.CONCAT("(",Car2DB!H2037,",","'",Car2DB!I2037,"'",",",Car2DB!J2037,",",Car2DB!K2037,",",Car2DB!L2037,",",Car2DB!M2037,",",Car2DB!N2037,",",Car2DB!O2037,",",Car2DB!P2037,",",Car2DB!Q2037,",",Car2DB!R2037,")",",")</f>
        <v>(2490,'Liftback',4,5012,1911,1419,1476,12062,10301988,570,570),</v>
      </c>
    </row>
    <row r="2036" spans="1:1" x14ac:dyDescent="0.25">
      <c r="A2036" t="str">
        <f>_xlfn.CONCAT("(",Car2DB!H2038,",","'",Car2DB!I2038,"'",",",Car2DB!J2038,",",Car2DB!K2038,",",Car2DB!L2038,",",Car2DB!M2038,",",Car2DB!N2038,",",Car2DB!O2038,",",Car2DB!P2038,",",Car2DB!Q2038,",",Car2DB!R2038,")",",")</f>
        <v>(2491,'Liftback',4,5012,1911,1419,1476,12069,10501918,570,570),</v>
      </c>
    </row>
    <row r="2037" spans="1:1" x14ac:dyDescent="0.25">
      <c r="A2037" t="str">
        <f>_xlfn.CONCAT("(",Car2DB!H2039,",","'",Car2DB!I2039,"'",",",Car2DB!J2039,",",Car2DB!K2039,",",Car2DB!L2039,",",Car2DB!M2039,",",Car2DB!N2039,",",Car2DB!O2039,",",Car2DB!P2039,",",Car2DB!Q2039,",",Car2DB!R2039,")",",")</f>
        <v>(2492,'Liftback',4,5012,1911,1419,1476,12076,10301989,570,570),</v>
      </c>
    </row>
    <row r="2038" spans="1:1" x14ac:dyDescent="0.25">
      <c r="A2038" t="str">
        <f>_xlfn.CONCAT("(",Car2DB!H2040,",","'",Car2DB!I2040,"'",",",Car2DB!J2040,",",Car2DB!K2040,",",Car2DB!L2040,",",Car2DB!M2040,",",Car2DB!N2040,",",Car2DB!O2040,",",Car2DB!P2040,",",Car2DB!Q2040,",",Car2DB!R2040,")",",")</f>
        <v>(2493,'Krossover',5,4410,1841,1580,1476,12083,10501919,570,570),</v>
      </c>
    </row>
    <row r="2039" spans="1:1" x14ac:dyDescent="0.25">
      <c r="A2039" t="str">
        <f>_xlfn.CONCAT("(",Car2DB!H2041,",","'",Car2DB!I2041,"'",",",Car2DB!J2041,",",Car2DB!K2041,",",Car2DB!L2041,",",Car2DB!M2041,",",Car2DB!N2041,",",Car2DB!O2041,",",Car2DB!P2041,",",Car2DB!Q2041,",",Car2DB!R2041,")",",")</f>
        <v>(2494,'Krossover',5,4411,1841,1580,1476,12090,10301990,570,570),</v>
      </c>
    </row>
    <row r="2040" spans="1:1" x14ac:dyDescent="0.25">
      <c r="A2040" t="str">
        <f>_xlfn.CONCAT("(",Car2DB!H2042,",","'",Car2DB!I2042,"'",",",Car2DB!J2042,",",Car2DB!K2042,",",Car2DB!L2042,",",Car2DB!M2042,",",Car2DB!N2042,",",Car2DB!O2042,",",Car2DB!P2042,",",Car2DB!Q2042,",",Car2DB!R2042,")",",")</f>
        <v>(2495,'kupe',5,4400,1716,1375,1476,12097,10501920,570,570),</v>
      </c>
    </row>
    <row r="2041" spans="1:1" x14ac:dyDescent="0.25">
      <c r="A2041" t="str">
        <f>_xlfn.CONCAT("(",Car2DB!H2043,",","'",Car2DB!I2043,"'",",",Car2DB!J2043,",",Car2DB!K2043,",",Car2DB!L2043,",",Car2DB!M2043,",",Car2DB!N2043,",",Car2DB!O2043,",",Car2DB!P2043,",",Car2DB!Q2043,",",Car2DB!R2043,")",",")</f>
        <v>(2496,'kupe',5,4400,1715,1375,1476,12104,10301991,570,570),</v>
      </c>
    </row>
    <row r="2042" spans="1:1" x14ac:dyDescent="0.25">
      <c r="A2042" t="str">
        <f>_xlfn.CONCAT("(",Car2DB!H2044,",","'",Car2DB!I2044,"'",",",Car2DB!J2044,",",Car2DB!K2044,",",Car2DB!L2044,",",Car2DB!M2044,",",Car2DB!N2044,",",Car2DB!O2044,",",Car2DB!P2044,",",Car2DB!Q2044,",",Car2DB!R2044,")",",")</f>
        <v>(2497,'Berlina',5,4510,1695,1385,1476,12111,10501921,570,570),</v>
      </c>
    </row>
    <row r="2043" spans="1:1" x14ac:dyDescent="0.25">
      <c r="A2043" t="str">
        <f>_xlfn.CONCAT("(",Car2DB!H2045,",","'",Car2DB!I2045,"'",",",Car2DB!J2045,",",Car2DB!K2045,",",Car2DB!L2045,",",Car2DB!M2045,",",Car2DB!N2045,",",Car2DB!O2045,",",Car2DB!P2045,",",Car2DB!Q2045,",",Car2DB!R2045,")",",")</f>
        <v>(2498,'Hatchback',5,4159,1763,1415,1476,12118,10301992,570,570),</v>
      </c>
    </row>
    <row r="2044" spans="1:1" x14ac:dyDescent="0.25">
      <c r="A2044" t="str">
        <f>_xlfn.CONCAT("(",Car2DB!H2046,",","'",Car2DB!I2046,"'",",",Car2DB!J2046,",",Car2DB!K2046,",",Car2DB!L2046,",",Car2DB!M2046,",",Car2DB!N2046,",",Car2DB!O2046,",",Car2DB!P2046,",",Car2DB!Q2046,",",Car2DB!R2046,")",",")</f>
        <v>(2499,'Hatchback',5,4159,1763,1415,1476,12125,10501922,570,570),</v>
      </c>
    </row>
    <row r="2045" spans="1:1" x14ac:dyDescent="0.25">
      <c r="A2045" t="str">
        <f>_xlfn.CONCAT("(",Car2DB!H2047,",","'",Car2DB!I2047,"'",",",Car2DB!J2047,",",Car2DB!K2047,",",Car2DB!L2047,",",Car2DB!M2047,",",Car2DB!N2047,",",Car2DB!O2047,",",Car2DB!P2047,",",Car2DB!Q2047,",",Car2DB!R2047,")",",")</f>
        <v>(2500,'Hatchback',5,4214,1763,1400,1476,12132,10301993,570,570),</v>
      </c>
    </row>
    <row r="2046" spans="1:1" x14ac:dyDescent="0.25">
      <c r="A2046" t="str">
        <f>_xlfn.CONCAT("(",Car2DB!H2048,",","'",Car2DB!I2048,"'",",",Car2DB!J2048,",",Car2DB!K2048,",",Car2DB!L2048,",",Car2DB!M2048,",",Car2DB!N2048,",",Car2DB!O2048,",",Car2DB!P2048,",",Car2DB!Q2048,",",Car2DB!R2048,")",",")</f>
        <v>(2501,'Hatchback',5,4230,1765,1399,1476,12139,10501923,570,570),</v>
      </c>
    </row>
    <row r="2047" spans="1:1" x14ac:dyDescent="0.25">
      <c r="A2047" t="str">
        <f>_xlfn.CONCAT("(",Car2DB!H2049,",","'",Car2DB!I2049,"'",",",Car2DB!J2049,",",Car2DB!K2049,",",Car2DB!L2049,",",Car2DB!M2049,",",Car2DB!N2049,",",Car2DB!O2049,",",Car2DB!P2049,",",Car2DB!Q2049,",",Car2DB!R2049,")",",")</f>
        <v>(2502,'Hatchback',5,4230,1765,1399,1476,12146,10301994,570,570),</v>
      </c>
    </row>
    <row r="2048" spans="1:1" x14ac:dyDescent="0.25">
      <c r="A2048" t="str">
        <f>_xlfn.CONCAT("(",Car2DB!H2050,",","'",Car2DB!I2050,"'",",",Car2DB!J2050,",",Car2DB!K2050,",",Car2DB!L2050,",",Car2DB!M2050,",",Car2DB!N2050,",",Car2DB!O2050,",",Car2DB!P2050,",",Car2DB!Q2050,",",Car2DB!R2050,")",",")</f>
        <v>(2503,'Hatchback',5,4302,1766,1402,1476,12153,10501924,570,570),</v>
      </c>
    </row>
    <row r="2049" spans="1:1" x14ac:dyDescent="0.25">
      <c r="A2049" t="str">
        <f>_xlfn.CONCAT("(",Car2DB!H2051,",","'",Car2DB!I2051,"'",",",Car2DB!J2051,",",Car2DB!K2051,",",Car2DB!L2051,",",Car2DB!M2051,",",Car2DB!N2051,",",Car2DB!O2051,",",Car2DB!P2051,",",Car2DB!Q2051,",",Car2DB!R2051,")",",")</f>
        <v>(2504,'Hatchback',5,4302,1766,1402,1476,12160,10301995,570,570),</v>
      </c>
    </row>
    <row r="2050" spans="1:1" x14ac:dyDescent="0.25">
      <c r="A2050" t="str">
        <f>_xlfn.CONCAT("(",Car2DB!H2052,",","'",Car2DB!I2052,"'",",",Car2DB!J2052,",",Car2DB!K2052,",",Car2DB!L2052,",",Car2DB!M2052,",",Car2DB!N2052,",",Car2DB!O2052,",",Car2DB!P2052,",",Car2DB!Q2052,",",Car2DB!R2052,")",",")</f>
        <v>(2505,'Cabriolet',4,4434,1793,1388,1476,12167,10501925,570,570),</v>
      </c>
    </row>
    <row r="2051" spans="1:1" x14ac:dyDescent="0.25">
      <c r="A2051" t="str">
        <f>_xlfn.CONCAT("(",Car2DB!H2053,",","'",Car2DB!I2053,"'",",",Car2DB!J2053,",",Car2DB!K2053,",",Car2DB!L2053,",",Car2DB!M2053,",",Car2DB!N2053,",",Car2DB!O2053,",",Car2DB!P2053,",",Car2DB!Q2053,",",Car2DB!R2053,")",",")</f>
        <v>(2506,'Hatchback',5,4254,1777,1401,1476,12174,10301996,570,570),</v>
      </c>
    </row>
    <row r="2052" spans="1:1" x14ac:dyDescent="0.25">
      <c r="A2052" t="str">
        <f>_xlfn.CONCAT("(",Car2DB!H2054,",","'",Car2DB!I2054,"'",",",Car2DB!J2054,",",Car2DB!K2054,",",Car2DB!L2054,",",Car2DB!M2054,",",Car2DB!N2054,",",Car2DB!O2054,",",Car2DB!P2054,",",Car2DB!Q2054,",",Car2DB!R2054,")",",")</f>
        <v>(2507,'Hatchback',5,4254,1777,1401,1476,12181,10501926,570,570),</v>
      </c>
    </row>
    <row r="2053" spans="1:1" x14ac:dyDescent="0.25">
      <c r="A2053" t="str">
        <f>_xlfn.CONCAT("(",Car2DB!H2055,",","'",Car2DB!I2055,"'",",",Car2DB!J2055,",",Car2DB!K2055,",",Car2DB!L2055,",",Car2DB!M2055,",",Car2DB!N2055,",",Car2DB!O2055,",",Car2DB!P2055,",",Car2DB!Q2055,",",Car2DB!R2055,")",",")</f>
        <v>(2508,'Sedán',5,4469,1796,1392,1476,12188,10301997,570,570),</v>
      </c>
    </row>
    <row r="2054" spans="1:1" x14ac:dyDescent="0.25">
      <c r="A2054" t="str">
        <f>_xlfn.CONCAT("(",Car2DB!H2056,",","'",Car2DB!I2056,"'",",",Car2DB!J2056,",",Car2DB!K2056,",",Car2DB!L2056,",",Car2DB!M2056,",",Car2DB!N2056,",",Car2DB!O2056,",",Car2DB!P2056,",",Car2DB!Q2056,",",Car2DB!R2056,")",",")</f>
        <v>(2509,'Sedán',5,4469,1796,1392,1476,12195,10501927,570,570),</v>
      </c>
    </row>
    <row r="2055" spans="1:1" x14ac:dyDescent="0.25">
      <c r="A2055" t="str">
        <f>_xlfn.CONCAT("(",Car2DB!H2057,",","'",Car2DB!I2057,"'",",",Car2DB!J2057,",",Car2DB!K2057,",",Car2DB!L2057,",",Car2DB!M2057,",",Car2DB!N2057,",",Car2DB!O2057,",",Car2DB!P2057,",",Car2DB!Q2057,",",Car2DB!R2057,")",",")</f>
        <v>(2510,'Hatchback',5,4310,1785,1425,1476,12202,10301998,570,570),</v>
      </c>
    </row>
    <row r="2056" spans="1:1" x14ac:dyDescent="0.25">
      <c r="A2056" t="str">
        <f>_xlfn.CONCAT("(",Car2DB!H2058,",","'",Car2DB!I2058,"'",",",Car2DB!J2058,",",Car2DB!K2058,",",Car2DB!L2058,",",Car2DB!M2058,",",Car2DB!N2058,",",Car2DB!O2058,",",Car2DB!P2058,",",Car2DB!Q2058,",",Car2DB!R2058,")",",")</f>
        <v>(2511,'Hatchback',5,4310,1785,1425,1476,12209,10501928,570,570),</v>
      </c>
    </row>
    <row r="2057" spans="1:1" x14ac:dyDescent="0.25">
      <c r="A2057" t="str">
        <f>_xlfn.CONCAT("(",Car2DB!H2059,",","'",Car2DB!I2059,"'",",",Car2DB!J2059,",",Car2DB!K2059,",",Car2DB!L2059,",",Car2DB!M2059,",",Car2DB!N2059,",",Car2DB!O2059,",",Car2DB!P2059,",",Car2DB!Q2059,",",Car2DB!R2059,")",",")</f>
        <v>(2512,'Berlina',5,4790,1804,1440,1476,12216,10301999,570,570),</v>
      </c>
    </row>
    <row r="2058" spans="1:1" x14ac:dyDescent="0.25">
      <c r="A2058" t="str">
        <f>_xlfn.CONCAT("(",Car2DB!H2060,",","'",Car2DB!I2060,"'",",",Car2DB!J2060,",",Car2DB!K2060,",",Car2DB!L2060,",",Car2DB!M2060,",",Car2DB!N2060,",",Car2DB!O2060,",",Car2DB!P2060,",",Car2DB!Q2060,",",Car2DB!R2060,")",",")</f>
        <v>(2513,'Berlina',5,4790,1804,1440,1476,12223,10501929,570,570),</v>
      </c>
    </row>
    <row r="2059" spans="1:1" x14ac:dyDescent="0.25">
      <c r="A2059" t="str">
        <f>_xlfn.CONCAT("(",Car2DB!H2061,",","'",Car2DB!I2061,"'",",",Car2DB!J2061,",",Car2DB!K2061,",",Car2DB!L2061,",",Car2DB!M2061,",",Car2DB!N2061,",",Car2DB!O2061,",",Car2DB!P2061,",",Car2DB!Q2061,",",Car2DB!R2061,")",",")</f>
        <v>(2514,'Berlina',5,4790,1804,1440,1476,12230,10302000,570,570),</v>
      </c>
    </row>
    <row r="2060" spans="1:1" x14ac:dyDescent="0.25">
      <c r="A2060" t="str">
        <f>_xlfn.CONCAT("(",Car2DB!H2062,",","'",Car2DB!I2062,"'",",",Car2DB!J2062,",",Car2DB!K2062,",",Car2DB!L2062,",",Car2DB!M2062,",",Car2DB!N2062,",",Car2DB!O2062,",",Car2DB!P2062,",",Car2DB!Q2062,",",Car2DB!R2062,")",",")</f>
        <v>(2515,'Sedán',5,4790,1804,1443,1476,12237,10501930,570,570),</v>
      </c>
    </row>
    <row r="2061" spans="1:1" x14ac:dyDescent="0.25">
      <c r="A2061" t="str">
        <f>_xlfn.CONCAT("(",Car2DB!H2063,",","'",Car2DB!I2063,"'",",",Car2DB!J2063,",",Car2DB!K2063,",",Car2DB!L2063,",",Car2DB!M2063,",",Car2DB!N2063,",",Car2DB!O2063,",",Car2DB!P2063,",",Car2DB!Q2063,",",Car2DB!R2063,")",",")</f>
        <v>(2516,'Sedán',5,4790,1804,1443,1476,12244,10302001,570,570),</v>
      </c>
    </row>
    <row r="2062" spans="1:1" x14ac:dyDescent="0.25">
      <c r="A2062" t="str">
        <f>_xlfn.CONCAT("(",Car2DB!H2064,",","'",Car2DB!I2064,"'",",",Car2DB!J2064,",",Car2DB!K2064,",",Car2DB!L2064,",",Car2DB!M2064,",",Car2DB!N2064,",",Car2DB!O2064,",",Car2DB!P2064,",",Car2DB!Q2064,",",Car2DB!R2064,")",",")</f>
        <v>(2517,'Sedán',5,4790,1804,1443,1476,12251,10501931,570,570),</v>
      </c>
    </row>
    <row r="2063" spans="1:1" x14ac:dyDescent="0.25">
      <c r="A2063" t="str">
        <f>_xlfn.CONCAT("(",Car2DB!H2065,",","'",Car2DB!I2065,"'",",",Car2DB!J2065,",",Car2DB!K2065,",",Car2DB!L2065,",",Car2DB!M2065,",",Car2DB!N2065,",",Car2DB!O2065,",",Car2DB!P2065,",",Car2DB!Q2065,",",Car2DB!R2065,")",",")</f>
        <v>(2518,'Berlina',5,4488,1733,1396,1476,12258,10302002,570,570),</v>
      </c>
    </row>
    <row r="2064" spans="1:1" x14ac:dyDescent="0.25">
      <c r="A2064" t="str">
        <f>_xlfn.CONCAT("(",Car2DB!H2066,",","'",Car2DB!I2066,"'",",",Car2DB!J2066,",",Car2DB!K2066,",",Car2DB!L2066,",",Car2DB!M2066,",",Car2DB!N2066,",",Car2DB!O2066,",",Car2DB!P2066,",",Car2DB!Q2066,",",Car2DB!R2066,")",",")</f>
        <v>(2519,'Sedán',5,4483,1733,1396,1476,12265,10501932,570,570),</v>
      </c>
    </row>
    <row r="2065" spans="1:1" x14ac:dyDescent="0.25">
      <c r="A2065" t="str">
        <f>_xlfn.CONCAT("(",Car2DB!H2067,",","'",Car2DB!I2067,"'",",",Car2DB!J2067,",",Car2DB!K2067,",",Car2DB!L2067,",",Car2DB!M2067,",",Car2DB!N2067,",",Car2DB!O2067,",",Car2DB!P2067,",",Car2DB!Q2067,",",Car2DB!R2067,")",",")</f>
        <v>(2520,'Berlina',5,4575,1781,1440,1476,12272,10302003,570,570),</v>
      </c>
    </row>
    <row r="2066" spans="1:1" x14ac:dyDescent="0.25">
      <c r="A2066" t="str">
        <f>_xlfn.CONCAT("(",Car2DB!H2068,",","'",Car2DB!I2068,"'",",",Car2DB!J2068,",",Car2DB!K2068,",",Car2DB!L2068,",",Car2DB!M2068,",",Car2DB!N2068,",",Car2DB!O2068,",",Car2DB!P2068,",",Car2DB!Q2068,",",Car2DB!R2068,")",",")</f>
        <v>(2521,'Berlina',5,4575,1781,1440,1476,12279,10501933,570,570),</v>
      </c>
    </row>
    <row r="2067" spans="1:1" x14ac:dyDescent="0.25">
      <c r="A2067" t="str">
        <f>_xlfn.CONCAT("(",Car2DB!H2069,",","'",Car2DB!I2069,"'",",",Car2DB!J2069,",",Car2DB!K2069,",",Car2DB!L2069,",",Car2DB!M2069,",",Car2DB!N2069,",",Car2DB!O2069,",",Car2DB!P2069,",",Car2DB!Q2069,",",Car2DB!R2069,")",",")</f>
        <v>(2522,'Cabriolet',4,4573,1778,1391,1476,12286,10302004,570,570),</v>
      </c>
    </row>
    <row r="2068" spans="1:1" x14ac:dyDescent="0.25">
      <c r="A2068" t="str">
        <f>_xlfn.CONCAT("(",Car2DB!H2070,",","'",Car2DB!I2070,"'",",",Car2DB!J2070,",",Car2DB!K2070,",",Car2DB!L2070,",",Car2DB!M2070,",",Car2DB!N2070,",",Car2DB!O2070,",",Car2DB!P2070,",",Car2DB!Q2070,",",Car2DB!R2070,")",",")</f>
        <v>(2523,'Cabriolet',4,4573,1778,1391,1476,12293,10501934,570,570),</v>
      </c>
    </row>
    <row r="2069" spans="1:1" x14ac:dyDescent="0.25">
      <c r="A2069" t="str">
        <f>_xlfn.CONCAT("(",Car2DB!H2071,",","'",Car2DB!I2071,"'",",",Car2DB!J2071,",",Car2DB!K2071,",",Car2DB!L2071,",",Car2DB!M2071,",",Car2DB!N2071,",",Car2DB!O2071,",",Car2DB!P2071,",",Car2DB!Q2071,",",Car2DB!R2071,")",",")</f>
        <v>(2524,'Sedán',5,4575,1781,1415,1476,12300,10302005,570,570),</v>
      </c>
    </row>
    <row r="2070" spans="1:1" x14ac:dyDescent="0.25">
      <c r="A2070" t="str">
        <f>_xlfn.CONCAT("(",Car2DB!H2072,",","'",Car2DB!I2072,"'",",",Car2DB!J2072,",",Car2DB!K2072,",",Car2DB!L2072,",",Car2DB!M2072,",",Car2DB!N2072,",",Car2DB!O2072,",",Car2DB!P2072,",",Car2DB!Q2072,",",Car2DB!R2072,")",",")</f>
        <v>(2525,'Sedán',5,4575,1781,1415,1476,12307,10501935,570,570),</v>
      </c>
    </row>
    <row r="2071" spans="1:1" x14ac:dyDescent="0.25">
      <c r="A2071" t="str">
        <f>_xlfn.CONCAT("(",Car2DB!H2073,",","'",Car2DB!I2073,"'",",",Car2DB!J2073,",",Car2DB!K2073,",",Car2DB!L2073,",",Car2DB!M2073,",",Car2DB!N2073,",",Car2DB!O2073,",",Car2DB!P2073,",",Car2DB!Q2073,",",Car2DB!R2073,")",",")</f>
        <v>(2526,'Berlina',5,4586,1781,1441,1476,12314,10302006,570,570),</v>
      </c>
    </row>
    <row r="2072" spans="1:1" x14ac:dyDescent="0.25">
      <c r="A2072" t="str">
        <f>_xlfn.CONCAT("(",Car2DB!H2074,",","'",Car2DB!I2074,"'",",",Car2DB!J2074,",",Car2DB!K2074,",",Car2DB!L2074,",",Car2DB!M2074,",",Car2DB!N2074,",",Car2DB!O2074,",",Car2DB!P2074,",",Car2DB!Q2074,",",Car2DB!R2074,")",",")</f>
        <v>(2527,'Berlina',5,4586,1781,1441,1476,12321,10501936,570,570),</v>
      </c>
    </row>
    <row r="2073" spans="1:1" x14ac:dyDescent="0.25">
      <c r="A2073" t="str">
        <f>_xlfn.CONCAT("(",Car2DB!H2075,",","'",Car2DB!I2075,"'",",",Car2DB!J2075,",",Car2DB!K2075,",",Car2DB!L2075,",",Car2DB!M2075,",",Car2DB!N2075,",",Car2DB!O2075,",",Car2DB!P2075,",",Car2DB!Q2075,",",Car2DB!R2075,")",",")</f>
        <v>(2528,'Cabriolet',4,4573,1777,1391,1476,12328,10302007,570,570),</v>
      </c>
    </row>
    <row r="2074" spans="1:1" x14ac:dyDescent="0.25">
      <c r="A2074" t="str">
        <f>_xlfn.CONCAT("(",Car2DB!H2076,",","'",Car2DB!I2076,"'",",",Car2DB!J2076,",",Car2DB!K2076,",",Car2DB!L2076,",",Car2DB!M2076,",",Car2DB!N2076,",",Car2DB!O2076,",",Car2DB!P2076,",",Car2DB!Q2076,",",Car2DB!R2076,")",",")</f>
        <v>(2529,'Cabriolet',4,4573,1777,1391,1476,12335,10501937,570,570),</v>
      </c>
    </row>
    <row r="2075" spans="1:1" x14ac:dyDescent="0.25">
      <c r="A2075" t="str">
        <f>_xlfn.CONCAT("(",Car2DB!H2077,",","'",Car2DB!I2077,"'",",",Car2DB!J2077,",",Car2DB!K2077,",",Car2DB!L2077,",",Car2DB!M2077,",",Car2DB!N2077,",",Car2DB!O2077,",",Car2DB!P2077,",",Car2DB!Q2077,",",Car2DB!R2077,")",",")</f>
        <v>(2530,'Sedán',5,4586,1781,1415,1476,12342,10302008,570,570),</v>
      </c>
    </row>
    <row r="2076" spans="1:1" x14ac:dyDescent="0.25">
      <c r="A2076" t="str">
        <f>_xlfn.CONCAT("(",Car2DB!H2078,",","'",Car2DB!I2078,"'",",",Car2DB!J2078,",",Car2DB!K2078,",",Car2DB!L2078,",",Car2DB!M2078,",",Car2DB!N2078,",",Car2DB!O2078,",",Car2DB!P2078,",",Car2DB!Q2078,",",Car2DB!R2078,")",",")</f>
        <v>(2531,'Sedán',5,4586,1781,1415,1476,12349,10501938,570,570),</v>
      </c>
    </row>
    <row r="2077" spans="1:1" x14ac:dyDescent="0.25">
      <c r="A2077" t="str">
        <f>_xlfn.CONCAT("(",Car2DB!H2079,",","'",Car2DB!I2079,"'",",",Car2DB!J2079,",",Car2DB!K2079,",",Car2DB!L2079,",",Car2DB!M2079,",",Car2DB!N2079,",",Car2DB!O2079,",",Car2DB!P2079,",",Car2DB!Q2079,",",Car2DB!R2079,")",",")</f>
        <v>(2532,'Berlina',5,4717,1826,1415,1476,12356,10302009,570,570),</v>
      </c>
    </row>
    <row r="2078" spans="1:1" x14ac:dyDescent="0.25">
      <c r="A2078" t="str">
        <f>_xlfn.CONCAT("(",Car2DB!H2080,",","'",Car2DB!I2080,"'",",",Car2DB!J2080,",",Car2DB!K2080,",",Car2DB!L2080,",",Car2DB!M2080,",",Car2DB!N2080,",",Car2DB!O2080,",",Car2DB!P2080,",",Car2DB!Q2080,",",Car2DB!R2080,")",",")</f>
        <v>(2533,'Berlina',5,4717,1826,1415,1476,12363,10501939,570,570),</v>
      </c>
    </row>
    <row r="2079" spans="1:1" x14ac:dyDescent="0.25">
      <c r="A2079" t="str">
        <f>_xlfn.CONCAT("(",Car2DB!H2081,",","'",Car2DB!I2081,"'",",",Car2DB!J2081,",",Car2DB!K2081,",",Car2DB!L2081,",",Car2DB!M2081,",",Car2DB!N2081,",",Car2DB!O2081,",",Car2DB!P2081,",",Car2DB!Q2081,",",Car2DB!R2081,")",",")</f>
        <v>(2534,'Sedán',5,4717,1826,1406,1476,12370,10302010,570,570),</v>
      </c>
    </row>
    <row r="2080" spans="1:1" x14ac:dyDescent="0.25">
      <c r="A2080" t="str">
        <f>_xlfn.CONCAT("(",Car2DB!H2082,",","'",Car2DB!I2082,"'",",",Car2DB!J2082,",",Car2DB!K2082,",",Car2DB!L2082,",",Car2DB!M2082,",",Car2DB!N2082,",",Car2DB!O2082,",",Car2DB!P2082,",",Car2DB!Q2082,",",Car2DB!R2082,")",",")</f>
        <v>(2535,'Sedán',5,4717,1826,1406,1476,12377,10501940,570,570),</v>
      </c>
    </row>
    <row r="2081" spans="1:1" x14ac:dyDescent="0.25">
      <c r="A2081" t="str">
        <f>_xlfn.CONCAT("(",Car2DB!H2083,",","'",Car2DB!I2083,"'",",",Car2DB!J2083,",",Car2DB!K2083,",",Car2DB!L2083,",",Car2DB!M2083,",",Car2DB!N2083,",",Car2DB!O2083,",",Car2DB!P2083,",",Car2DB!Q2083,",",Car2DB!R2083,")",",")</f>
        <v>(2536,'Berlina',5,4719,1826,1415,1476,12384,10302011,570,570),</v>
      </c>
    </row>
    <row r="2082" spans="1:1" x14ac:dyDescent="0.25">
      <c r="A2082" t="str">
        <f>_xlfn.CONCAT("(",Car2DB!H2084,",","'",Car2DB!I2084,"'",",",Car2DB!J2084,",",Car2DB!K2084,",",Car2DB!L2084,",",Car2DB!M2084,",",Car2DB!N2084,",",Car2DB!O2084,",",Car2DB!P2084,",",Car2DB!Q2084,",",Car2DB!R2084,")",",")</f>
        <v>(2537,'Sedán',5,4716,1826,1406,1476,12391,10501941,570,570),</v>
      </c>
    </row>
    <row r="2083" spans="1:1" x14ac:dyDescent="0.25">
      <c r="A2083" t="str">
        <f>_xlfn.CONCAT("(",Car2DB!H2085,",","'",Car2DB!I2085,"'",",",Car2DB!J2085,",",Car2DB!K2085,",",Car2DB!L2085,",",Car2DB!M2085,",",Car2DB!N2085,",",Car2DB!O2085,",",Car2DB!P2085,",",Car2DB!Q2085,",",Car2DB!R2085,")",",")</f>
        <v>(2538,'kupe',4,4692,1846,1368,1476,12398,10302012,570,570),</v>
      </c>
    </row>
    <row r="2084" spans="1:1" x14ac:dyDescent="0.25">
      <c r="A2084" t="str">
        <f>_xlfn.CONCAT("(",Car2DB!H2086,",","'",Car2DB!I2086,"'",",",Car2DB!J2086,",",Car2DB!K2086,",",Car2DB!L2086,",",Car2DB!M2086,",",Car2DB!N2086,",",Car2DB!O2086,",",Car2DB!P2086,",",Car2DB!Q2086,",",Car2DB!R2086,")",",")</f>
        <v>(2539,'Liftback',5,4752,1843,1384,1476,12405,10501942,570,570),</v>
      </c>
    </row>
    <row r="2085" spans="1:1" x14ac:dyDescent="0.25">
      <c r="A2085" t="str">
        <f>_xlfn.CONCAT("(",Car2DB!H2087,",","'",Car2DB!I2087,"'",",",Car2DB!J2087,",",Car2DB!K2087,",",Car2DB!L2087,",",Car2DB!M2087,",",Car2DB!N2087,",",Car2DB!O2087,",",Car2DB!P2087,",",Car2DB!Q2087,",",Car2DB!R2087,")",",")</f>
        <v>(2540,'Cabriolet',4,4635,1854,1380,1476,12412,10302013,570,570),</v>
      </c>
    </row>
    <row r="2086" spans="1:1" x14ac:dyDescent="0.25">
      <c r="A2086" t="str">
        <f>_xlfn.CONCAT("(",Car2DB!H2088,",","'",Car2DB!I2088,"'",",",Car2DB!J2088,",",Car2DB!K2088,",",Car2DB!L2088,",",Car2DB!M2088,",",Car2DB!N2088,",",Car2DB!O2088,",",Car2DB!P2088,",",Car2DB!Q2088,",",Car2DB!R2088,")",",")</f>
        <v>(2541,'kupe',4,4635,1854,1369,1476,12419,10501943,570,570),</v>
      </c>
    </row>
    <row r="2087" spans="1:1" x14ac:dyDescent="0.25">
      <c r="A2087" t="str">
        <f>_xlfn.CONCAT("(",Car2DB!H2089,",","'",Car2DB!I2089,"'",",",Car2DB!J2089,",",Car2DB!K2089,",",Car2DB!L2089,",",Car2DB!M2089,",",Car2DB!N2089,",",Car2DB!O2089,",",Car2DB!P2089,",",Car2DB!Q2089,",",Car2DB!R2089,")",",")</f>
        <v>(2542,'kupe',4,4635,1854,1369,1476,12426,10302014,570,570),</v>
      </c>
    </row>
    <row r="2088" spans="1:1" x14ac:dyDescent="0.25">
      <c r="A2088" t="str">
        <f>_xlfn.CONCAT("(",Car2DB!H2090,",","'",Car2DB!I2090,"'",",",Car2DB!J2090,",",Car2DB!K2090,",",Car2DB!L2090,",",Car2DB!M2090,",",Car2DB!N2090,",",Car2DB!O2090,",",Car2DB!P2090,",",Car2DB!Q2090,",",Car2DB!R2090,")",",")</f>
        <v>(2543,'Liftback',4,4713,1854,1382,1476,12433,10501944,570,570),</v>
      </c>
    </row>
    <row r="2089" spans="1:1" x14ac:dyDescent="0.25">
      <c r="A2089" t="str">
        <f>_xlfn.CONCAT("(",Car2DB!H2091,",","'",Car2DB!I2091,"'",",",Car2DB!J2091,",",Car2DB!K2091,",",Car2DB!L2091,",",Car2DB!M2091,",",Car2DB!N2091,",",Car2DB!O2091,",",Car2DB!P2091,",",Car2DB!Q2091,",",Car2DB!R2091,")",",")</f>
        <v>(2544,'Cabriolet',4,4640,1854,1380,1476,12440,10302015,570,570),</v>
      </c>
    </row>
    <row r="2090" spans="1:1" x14ac:dyDescent="0.25">
      <c r="A2090" t="str">
        <f>_xlfn.CONCAT("(",Car2DB!H2092,",","'",Car2DB!I2092,"'",",",Car2DB!J2092,",",Car2DB!K2092,",",Car2DB!L2092,",",Car2DB!M2092,",",Car2DB!N2092,",",Car2DB!O2092,",",Car2DB!P2092,",",Car2DB!Q2092,",",Car2DB!R2092,")",",")</f>
        <v>(2545,'kupe',4,4640,1854,1369,1476,12447,10501945,570,570),</v>
      </c>
    </row>
    <row r="2091" spans="1:1" x14ac:dyDescent="0.25">
      <c r="A2091" t="str">
        <f>_xlfn.CONCAT("(",Car2DB!H2093,",","'",Car2DB!I2093,"'",",",Car2DB!J2093,",",Car2DB!K2093,",",Car2DB!L2093,",",Car2DB!M2093,",",Car2DB!N2093,",",Car2DB!O2093,",",Car2DB!P2093,",",Car2DB!Q2093,",",Car2DB!R2093,")",",")</f>
        <v>(2546,'Liftback',4,4718,1854,1382,1476,12454,10302016,570,570),</v>
      </c>
    </row>
    <row r="2092" spans="1:1" x14ac:dyDescent="0.25">
      <c r="A2092" t="str">
        <f>_xlfn.CONCAT("(",Car2DB!H2094,",","'",Car2DB!I2094,"'",",",Car2DB!J2094,",",Car2DB!K2094,",",Car2DB!L2094,",",Car2DB!M2094,",",Car2DB!N2094,",",Car2DB!O2094,",",Car2DB!P2094,",",Car2DB!Q2094,",",Car2DB!R2094,")",",")</f>
        <v>(2547,'Berlina',5,4797,1804,1440,1476,12461,10501946,570,570),</v>
      </c>
    </row>
    <row r="2093" spans="1:1" x14ac:dyDescent="0.25">
      <c r="A2093" t="str">
        <f>_xlfn.CONCAT("(",Car2DB!H2095,",","'",Car2DB!I2095,"'",",",Car2DB!J2095,",",Car2DB!K2095,",",Car2DB!L2095,",",Car2DB!M2095,",",Car2DB!N2095,",",Car2DB!O2095,",",Car2DB!P2095,",",Car2DB!Q2095,",",Car2DB!R2095,")",",")</f>
        <v>(2548,'Berlina',5,4797,1804,1440,1476,12468,10302017,570,570),</v>
      </c>
    </row>
    <row r="2094" spans="1:1" x14ac:dyDescent="0.25">
      <c r="A2094" t="str">
        <f>_xlfn.CONCAT("(",Car2DB!H2096,",","'",Car2DB!I2096,"'",",",Car2DB!J2096,",",Car2DB!K2096,",",Car2DB!L2096,",",Car2DB!M2096,",",Car2DB!N2096,",",Car2DB!O2096,",",Car2DB!P2096,",",Car2DB!Q2096,",",Car2DB!R2096,")",",")</f>
        <v>(2549,'Berlina',5,4798,1803,1440,1476,12475,10501947,570,570),</v>
      </c>
    </row>
    <row r="2095" spans="1:1" x14ac:dyDescent="0.25">
      <c r="A2095" t="str">
        <f>_xlfn.CONCAT("(",Car2DB!H2097,",","'",Car2DB!I2097,"'",",",Car2DB!J2097,",",Car2DB!K2097,",",Car2DB!L2097,",",Car2DB!M2097,",",Car2DB!N2097,",",Car2DB!O2097,",",Car2DB!P2097,",",Car2DB!Q2097,",",Car2DB!R2097,")",",")</f>
        <v>(2550,'Berlina',5,4798,1803,1440,1476,12482,10302018,570,570),</v>
      </c>
    </row>
    <row r="2096" spans="1:1" x14ac:dyDescent="0.25">
      <c r="A2096" t="str">
        <f>_xlfn.CONCAT("(",Car2DB!H2098,",","'",Car2DB!I2098,"'",",",Car2DB!J2098,",",Car2DB!K2098,",",Car2DB!L2098,",",Car2DB!M2098,",",Car2DB!N2098,",",Car2DB!O2098,",",Car2DB!P2098,",",Car2DB!Q2098,",",Car2DB!R2098,")",",")</f>
        <v>(2551,'Sedán',5,4797,1804,1430,1476,12489,10501948,570,570),</v>
      </c>
    </row>
    <row r="2097" spans="1:1" x14ac:dyDescent="0.25">
      <c r="A2097" t="str">
        <f>_xlfn.CONCAT("(",Car2DB!H2099,",","'",Car2DB!I2099,"'",",",Car2DB!J2099,",",Car2DB!K2099,",",Car2DB!L2099,",",Car2DB!M2099,",",Car2DB!N2099,",",Car2DB!O2099,",",Car2DB!P2099,",",Car2DB!Q2099,",",Car2DB!R2099,")",",")</f>
        <v>(2552,'Sedán',5,4797,1804,1430,1476,12496,10302019,570,570),</v>
      </c>
    </row>
    <row r="2098" spans="1:1" x14ac:dyDescent="0.25">
      <c r="A2098" t="str">
        <f>_xlfn.CONCAT("(",Car2DB!H2100,",","'",Car2DB!I2100,"'",",",Car2DB!J2100,",",Car2DB!K2100,",",Car2DB!L2100,",",Car2DB!M2100,",",Car2DB!N2100,",",Car2DB!O2100,",",Car2DB!P2100,",",Car2DB!Q2100,",",Car2DB!R2100,")",",")</f>
        <v>(2553,'Sedán',5,4797,1804,1430,1476,12503,10501949,570,570),</v>
      </c>
    </row>
    <row r="2099" spans="1:1" x14ac:dyDescent="0.25">
      <c r="A2099" t="str">
        <f>_xlfn.CONCAT("(",Car2DB!H2101,",","'",Car2DB!I2101,"'",",",Car2DB!J2101,",",Car2DB!K2101,",",Car2DB!L2101,",",Car2DB!M2101,",",Car2DB!N2101,",",Car2DB!O2101,",",Car2DB!P2101,",",Car2DB!Q2101,",",Car2DB!R2101,")",",")</f>
        <v>(2554,'Sedán',5,4797,1804,1430,1476,12510,10302020,570,570),</v>
      </c>
    </row>
    <row r="2100" spans="1:1" x14ac:dyDescent="0.25">
      <c r="A2100" t="str">
        <f>_xlfn.CONCAT("(",Car2DB!H2102,",","'",Car2DB!I2102,"'",",",Car2DB!J2102,",",Car2DB!K2102,",",Car2DB!L2102,",",Car2DB!M2102,",",Car2DB!N2102,",",Car2DB!O2102,",",Car2DB!P2102,",",Car2DB!Q2102,",",Car2DB!R2102,")",",")</f>
        <v>(2555,'Sedán',5,4797,1804,1430,1476,12517,10501950,570,570),</v>
      </c>
    </row>
    <row r="2101" spans="1:1" x14ac:dyDescent="0.25">
      <c r="A2101" t="str">
        <f>_xlfn.CONCAT("(",Car2DB!H2103,",","'",Car2DB!I2103,"'",",",Car2DB!J2103,",",Car2DB!K2103,",",Car2DB!L2103,",",Car2DB!M2103,",",Car2DB!N2103,",",Car2DB!O2103,",",Car2DB!P2103,",",Car2DB!Q2103,",",Car2DB!R2103,")",",")</f>
        <v>(2556,'Berlina',5,4833,1850,1479,1476,12524,10302021,570,570),</v>
      </c>
    </row>
    <row r="2102" spans="1:1" x14ac:dyDescent="0.25">
      <c r="A2102" t="str">
        <f>_xlfn.CONCAT("(",Car2DB!H2104,",","'",Car2DB!I2104,"'",",",Car2DB!J2104,",",Car2DB!K2104,",",Car2DB!L2104,",",Car2DB!M2104,",",Car2DB!N2104,",",Car2DB!O2104,",",Car2DB!P2104,",",Car2DB!Q2104,",",Car2DB!R2104,")",",")</f>
        <v>(2557,'Berlina',5,4833,1850,1465,1476,12531,10501951,570,570),</v>
      </c>
    </row>
    <row r="2103" spans="1:1" x14ac:dyDescent="0.25">
      <c r="A2103" t="str">
        <f>_xlfn.CONCAT("(",Car2DB!H2105,",","'",Car2DB!I2105,"'",",",Car2DB!J2105,",",Car2DB!K2105,",",Car2DB!L2105,",",Car2DB!M2105,",",Car2DB!N2105,",",Car2DB!O2105,",",Car2DB!P2105,",",Car2DB!Q2105,",",Car2DB!R2105,")",",")</f>
        <v>(2558,'Sedán',5,4833,1850,1443,1476,12538,10302022,570,570),</v>
      </c>
    </row>
    <row r="2104" spans="1:1" x14ac:dyDescent="0.25">
      <c r="A2104" t="str">
        <f>_xlfn.CONCAT("(",Car2DB!H2106,",","'",Car2DB!I2106,"'",",",Car2DB!J2106,",",Car2DB!K2106,",",Car2DB!L2106,",",Car2DB!M2106,",",Car2DB!N2106,",",Car2DB!O2106,",",Car2DB!P2106,",",Car2DB!Q2106,",",Car2DB!R2106,")",",")</f>
        <v>(2559,'Sedán',5,4833,1850,1443,1476,12545,10501952,570,570),</v>
      </c>
    </row>
    <row r="2105" spans="1:1" x14ac:dyDescent="0.25">
      <c r="A2105" t="str">
        <f>_xlfn.CONCAT("(",Car2DB!H2107,",","'",Car2DB!I2107,"'",",",Car2DB!J2107,",",Car2DB!K2107,",",Car2DB!L2107,",",Car2DB!M2107,",",Car2DB!N2107,",",Car2DB!O2107,",",Car2DB!P2107,",",Car2DB!Q2107,",",Car2DB!R2107,")",",")</f>
        <v>(2560,'Berlina',5,4933,1864,1453,1476,12552,10302023,570,570),</v>
      </c>
    </row>
    <row r="2106" spans="1:1" x14ac:dyDescent="0.25">
      <c r="A2106" t="str">
        <f>_xlfn.CONCAT("(",Car2DB!H2108,",","'",Car2DB!I2108,"'",",",Car2DB!J2108,",",Car2DB!K2108,",",Car2DB!L2108,",",Car2DB!M2108,",",Car2DB!N2108,",",Car2DB!O2108,",",Car2DB!P2108,",",Car2DB!Q2108,",",Car2DB!R2108,")",",")</f>
        <v>(2561,'Sedán',5,4916,1864,1449,1476,12559,10501953,570,570),</v>
      </c>
    </row>
    <row r="2107" spans="1:1" x14ac:dyDescent="0.25">
      <c r="A2107" t="str">
        <f>_xlfn.CONCAT("(",Car2DB!H2109,",","'",Car2DB!I2109,"'",",",Car2DB!J2109,",",Car2DB!K2109,",",Car2DB!L2109,",",Car2DB!M2109,",",Car2DB!N2109,",",Car2DB!O2109,",",Car2DB!P2109,",",Car2DB!Q2109,",",Car2DB!R2109,")",",")</f>
        <v>(2562,'Berlina',5,4938,1855,1446,1476,12566,10302024,570,570),</v>
      </c>
    </row>
    <row r="2108" spans="1:1" x14ac:dyDescent="0.25">
      <c r="A2108" t="str">
        <f>_xlfn.CONCAT("(",Car2DB!H2110,",","'",Car2DB!I2110,"'",",",Car2DB!J2110,",",Car2DB!K2110,",",Car2DB!L2110,",",Car2DB!M2110,",",Car2DB!N2110,",",Car2DB!O2110,",",Car2DB!P2110,",",Car2DB!Q2110,",",Car2DB!R2110,")",",")</f>
        <v>(2563,'Sedán',5,4938,1864,1442,1476,12573,10501954,570,570),</v>
      </c>
    </row>
    <row r="2109" spans="1:1" x14ac:dyDescent="0.25">
      <c r="A2109" t="str">
        <f>_xlfn.CONCAT("(",Car2DB!H2111,",","'",Car2DB!I2111,"'",",",Car2DB!J2111,",",Car2DB!K2111,",",Car2DB!L2111,",",Car2DB!M2111,",",Car2DB!N2111,",",Car2DB!O2111,",",Car2DB!P2111,",",Car2DB!Q2111,",",Car2DB!R2111,")",",")</f>
        <v>(2564,'Berlina',5,4934,1874,1445,1476,12580,10302025,570,570),</v>
      </c>
    </row>
    <row r="2110" spans="1:1" x14ac:dyDescent="0.25">
      <c r="A2110" t="str">
        <f>_xlfn.CONCAT("(",Car2DB!H2112,",","'",Car2DB!I2112,"'",",",Car2DB!J2112,",",Car2DB!K2112,",",Car2DB!L2112,",",Car2DB!M2112,",",Car2DB!N2112,",",Car2DB!O2112,",",Car2DB!P2112,",",Car2DB!Q2112,",",Car2DB!R2112,")",",")</f>
        <v>(2565,'Sedán',5,4931,2086,1440,1476,12587,10501955,570,570),</v>
      </c>
    </row>
    <row r="2111" spans="1:1" x14ac:dyDescent="0.25">
      <c r="A2111" t="str">
        <f>_xlfn.CONCAT("(",Car2DB!H2113,",","'",Car2DB!I2113,"'",",",Car2DB!J2113,",",Car2DB!K2113,",",Car2DB!L2113,",",Car2DB!M2113,",",Car2DB!N2113,",",Car2DB!O2113,",",Car2DB!P2113,",",Car2DB!Q2113,",",Car2DB!R2113,")",",")</f>
        <v>(2566,'Berlina',5,4942,1874,1436,1476,12594,10302026,570,570),</v>
      </c>
    </row>
    <row r="2112" spans="1:1" x14ac:dyDescent="0.25">
      <c r="A2112" t="str">
        <f>_xlfn.CONCAT("(",Car2DB!H2114,",","'",Car2DB!I2114,"'",",",Car2DB!J2114,",",Car2DB!K2114,",",Car2DB!L2114,",",Car2DB!M2114,",",Car2DB!N2114,",",Car2DB!O2114,",",Car2DB!P2114,",",Car2DB!Q2114,",",Car2DB!R2114,")",",")</f>
        <v>(2567,'Sedán',5,4931,1874,1430,1476,12601,10501956,570,570),</v>
      </c>
    </row>
    <row r="2113" spans="1:1" x14ac:dyDescent="0.25">
      <c r="A2113" t="str">
        <f>_xlfn.CONCAT("(",Car2DB!H2115,",","'",Car2DB!I2115,"'",",",Car2DB!J2115,",",Car2DB!K2115,",",Car2DB!L2115,",",Car2DB!M2115,",",Car2DB!N2115,",",Car2DB!O2115,",",Car2DB!P2115,",",Car2DB!Q2115,",",Car2DB!R2115,")",",")</f>
        <v>(2568,'Liftback',4,4980,1911,1408,1476,12608,10302027,570,570),</v>
      </c>
    </row>
    <row r="2114" spans="1:1" x14ac:dyDescent="0.25">
      <c r="A2114" t="str">
        <f>_xlfn.CONCAT("(",Car2DB!H2116,",","'",Car2DB!I2116,"'",",",Car2DB!J2116,",",Car2DB!K2116,",",Car2DB!L2116,",",Car2DB!M2116,",",Car2DB!N2116,",",Car2DB!O2116,",",Car2DB!P2116,",",Car2DB!Q2116,",",Car2DB!R2116,")",",")</f>
        <v>(2569,'Liftback',5,4980,1911,1408,1476,12615,10501957,570,570),</v>
      </c>
    </row>
    <row r="2115" spans="1:1" x14ac:dyDescent="0.25">
      <c r="A2115" t="str">
        <f>_xlfn.CONCAT("(",Car2DB!H2117,",","'",Car2DB!I2117,"'",",",Car2DB!J2117,",",Car2DB!K2117,",",Car2DB!L2117,",",Car2DB!M2117,",",Car2DB!N2117,",",Car2DB!O2117,",",Car2DB!P2117,",",Car2DB!Q2117,",",Car2DB!R2117,")",",")</f>
        <v>(2570,'Sedán',5,5034,1880,1420,1476,12622,10302028,570,570),</v>
      </c>
    </row>
    <row r="2116" spans="1:1" x14ac:dyDescent="0.25">
      <c r="A2116" t="str">
        <f>_xlfn.CONCAT("(",Car2DB!H2118,",","'",Car2DB!I2118,"'",",",Car2DB!J2118,",",Car2DB!K2118,",",Car2DB!L2118,",",Car2DB!M2118,",",Car2DB!N2118,",",Car2DB!O2118,",",Car2DB!P2118,",",Car2DB!Q2118,",",Car2DB!R2118,")",",")</f>
        <v>(2571,'Sedán',5,5034,1880,1420,1476,12629,10501958,570,570),</v>
      </c>
    </row>
    <row r="2117" spans="1:1" x14ac:dyDescent="0.25">
      <c r="A2117" t="str">
        <f>_xlfn.CONCAT("(",Car2DB!H2119,",","'",Car2DB!I2119,"'",",",Car2DB!J2119,",",Car2DB!K2119,",",Car2DB!L2119,",",Car2DB!M2119,",",Car2DB!N2119,",",Car2DB!O2119,",",Car2DB!P2119,",",Car2DB!Q2119,",",Car2DB!R2119,")",",")</f>
        <v>(2572,'Sedán',5,5034,1880,1418,1476,12636,10302029,570,570),</v>
      </c>
    </row>
    <row r="2118" spans="1:1" x14ac:dyDescent="0.25">
      <c r="A2118" t="str">
        <f>_xlfn.CONCAT("(",Car2DB!H2120,",","'",Car2DB!I2120,"'",",",Car2DB!J2120,",",Car2DB!K2120,",",Car2DB!L2120,",",Car2DB!M2120,",",Car2DB!N2120,",",Car2DB!O2120,",",Car2DB!P2120,",",Car2DB!Q2120,",",Car2DB!R2120,")",",")</f>
        <v>(2573,'Sedán',5,5034,1880,1418,1476,12643,10501959,570,570),</v>
      </c>
    </row>
    <row r="2119" spans="1:1" x14ac:dyDescent="0.25">
      <c r="A2119" t="str">
        <f>_xlfn.CONCAT("(",Car2DB!H2121,",","'",Car2DB!I2121,"'",",",Car2DB!J2121,",",Car2DB!K2121,",",Car2DB!L2121,",",Car2DB!M2121,",",Car2DB!N2121,",",Car2DB!O2121,",",Car2DB!P2121,",",Car2DB!Q2121,",",Car2DB!R2121,")",",")</f>
        <v>(2574,'Sedán',5,5034,1880,1418,1476,12650,10302030,570,570),</v>
      </c>
    </row>
    <row r="2120" spans="1:1" x14ac:dyDescent="0.25">
      <c r="A2120" t="str">
        <f>_xlfn.CONCAT("(",Car2DB!H2122,",","'",Car2DB!I2122,"'",",",Car2DB!J2122,",",Car2DB!K2122,",",Car2DB!L2122,",",Car2DB!M2122,",",Car2DB!N2122,",",Car2DB!O2122,",",Car2DB!P2122,",",Car2DB!Q2122,",",Car2DB!R2122,")",",")</f>
        <v>(2575,'Sedán',5,5062,1894,1444,1476,12657,10501960,570,570),</v>
      </c>
    </row>
    <row r="2121" spans="1:1" x14ac:dyDescent="0.25">
      <c r="A2121" t="str">
        <f>_xlfn.CONCAT("(",Car2DB!H2123,",","'",Car2DB!I2123,"'",",",Car2DB!J2123,",",Car2DB!K2123,",",Car2DB!L2123,",",Car2DB!M2123,",",Car2DB!N2123,",",Car2DB!O2123,",",Car2DB!P2123,",",Car2DB!Q2123,",",Car2DB!R2123,")",",")</f>
        <v>(2576,'Sedán',5,5062,1897,1424,1476,12664,10302031,570,570),</v>
      </c>
    </row>
    <row r="2122" spans="1:1" x14ac:dyDescent="0.25">
      <c r="A2122" t="str">
        <f>_xlfn.CONCAT("(",Car2DB!H2124,",","'",Car2DB!I2124,"'",",",Car2DB!J2124,",",Car2DB!K2124,",",Car2DB!L2124,",",Car2DB!M2124,",",Car2DB!N2124,",",Car2DB!O2124,",",Car2DB!P2124,",",Car2DB!Q2124,",",Car2DB!R2124,")",",")</f>
        <v>(2577,'Sedán',5,5146,1949,1458,1476,12671,10501961,570,570),</v>
      </c>
    </row>
    <row r="2123" spans="1:1" x14ac:dyDescent="0.25">
      <c r="A2123" t="str">
        <f>_xlfn.CONCAT("(",Car2DB!H2125,",","'",Car2DB!I2125,"'",",",Car2DB!J2125,",",Car2DB!K2125,",",Car2DB!L2125,",",Car2DB!M2125,",",Car2DB!N2125,",",Car2DB!O2125,",",Car2DB!P2125,",",Car2DB!Q2125,",",Car2DB!R2125,")",",")</f>
        <v>(2578,'Sedán',5,5147,1949,1458,1476,12678,10302032,570,570),</v>
      </c>
    </row>
    <row r="2124" spans="1:1" x14ac:dyDescent="0.25">
      <c r="A2124" t="str">
        <f>_xlfn.CONCAT("(",Car2DB!H2126,",","'",Car2DB!I2126,"'",",",Car2DB!J2126,",",Car2DB!K2126,",",Car2DB!L2126,",",Car2DB!M2126,",",Car2DB!N2126,",",Car2DB!O2126,",",Car2DB!P2126,",",Car2DB!Q2126,",",Car2DB!R2126,")",",")</f>
        <v>(2579,'Sedán',5,5147,1949,1458,1476,12685,10501962,570,570),</v>
      </c>
    </row>
    <row r="2125" spans="1:1" x14ac:dyDescent="0.25">
      <c r="A2125" t="str">
        <f>_xlfn.CONCAT("(",Car2DB!H2127,",","'",Car2DB!I2127,"'",",",Car2DB!J2127,",",Car2DB!K2127,",",Car2DB!L2127,",",Car2DB!M2127,",",Car2DB!N2127,",",Car2DB!O2127,",",Car2DB!P2127,",",Car2DB!Q2127,",",Car2DB!R2127,")",",")</f>
        <v>(2580,'Krossover',5,4671,1983,1635,1476,12692,10302033,570,570),</v>
      </c>
    </row>
    <row r="2126" spans="1:1" x14ac:dyDescent="0.25">
      <c r="A2126" t="str">
        <f>_xlfn.CONCAT("(",Car2DB!H2128,",","'",Car2DB!I2128,"'",",",Car2DB!J2128,",",Car2DB!K2128,",",Car2DB!L2128,",",Car2DB!M2128,",",Car2DB!N2128,",",Car2DB!O2128,",",Car2DB!P2128,",",Car2DB!Q2128,",",Car2DB!R2128,")",",")</f>
        <v>(2581,'Krossover',5,4644,1911,1624,1476,12699,10501963,570,570),</v>
      </c>
    </row>
    <row r="2127" spans="1:1" x14ac:dyDescent="0.25">
      <c r="A2127" t="str">
        <f>_xlfn.CONCAT("(",Car2DB!H2129,",","'",Car2DB!I2129,"'",",",Car2DB!J2129,",",Car2DB!K2129,",",Car2DB!L2129,",",Car2DB!M2129,",",Car2DB!N2129,",",Car2DB!O2129,",",Car2DB!P2129,",",Car2DB!Q2129,",",Car2DB!R2129,")",",")</f>
        <v>(2582,'Krossover',5,4644,1911,1624,1476,12706,10302034,570,570),</v>
      </c>
    </row>
    <row r="2128" spans="1:1" x14ac:dyDescent="0.25">
      <c r="A2128" t="str">
        <f>_xlfn.CONCAT("(",Car2DB!H2130,",","'",Car2DB!I2130,"'",",",Car2DB!J2130,",",Car2DB!K2130,",",Car2DB!L2130,",",Car2DB!M2130,",",Car2DB!N2130,",",Car2DB!O2130,",",Car2DB!P2130,",",Car2DB!Q2130,",",Car2DB!R2130,")",",")</f>
        <v>(2583,'Krossover',5,5069,1968,1741,1476,12713,10501964,570,570),</v>
      </c>
    </row>
    <row r="2129" spans="1:1" x14ac:dyDescent="0.25">
      <c r="A2129" t="str">
        <f>_xlfn.CONCAT("(",Car2DB!H2131,",","'",Car2DB!I2131,"'",",",Car2DB!J2131,",",Car2DB!K2131,",",Car2DB!L2131,",",Car2DB!M2131,",",Car2DB!N2131,",",Car2DB!O2131,",",Car2DB!P2131,",",Car2DB!Q2131,",",Car2DB!R2131,")",",")</f>
        <v>(2584,'kupe',4,4178,1842,1352,1476,12720,10302035,570,570),</v>
      </c>
    </row>
    <row r="2130" spans="1:1" x14ac:dyDescent="0.25">
      <c r="A2130" t="str">
        <f>_xlfn.CONCAT("(",Car2DB!H2132,",","'",Car2DB!I2132,"'",",",Car2DB!J2132,",",Car2DB!K2132,",",Car2DB!L2132,",",Car2DB!M2132,",",Car2DB!N2132,",",Car2DB!O2132,",",Car2DB!P2132,",",Car2DB!Q2132,",",Car2DB!R2132,")",",")</f>
        <v>(2585,'kupe',4,4178,1842,1352,1476,12727,10501965,570,570),</v>
      </c>
    </row>
    <row r="2131" spans="1:1" x14ac:dyDescent="0.25">
      <c r="A2131" t="str">
        <f>_xlfn.CONCAT("(",Car2DB!H2133,",","'",Car2DB!I2133,"'",",",Car2DB!J2133,",",Car2DB!K2133,",",Car2DB!L2133,",",Car2DB!M2133,",",Car2DB!N2133,",",Car2DB!O2133,",",Car2DB!P2133,",",Car2DB!Q2133,",",Car2DB!R2133,")",",")</f>
        <v>(2586,'kupe',4,4178,1842,1352,1476,12734,10302036,570,570),</v>
      </c>
    </row>
    <row r="2132" spans="1:1" x14ac:dyDescent="0.25">
      <c r="A2132" t="str">
        <f>_xlfn.CONCAT("(",Car2DB!H2134,",","'",Car2DB!I2134,"'",",",Car2DB!J2134,",",Car2DB!K2134,",",Car2DB!L2134,",",Car2DB!M2134,",",Car2DB!N2134,",",Car2DB!O2134,",",Car2DB!P2134,",",Car2DB!Q2134,",",Car2DB!R2134,")",",")</f>
        <v>(2587,'kupe',4,4178,1842,1352,1476,12741,10501966,570,570),</v>
      </c>
    </row>
    <row r="2133" spans="1:1" x14ac:dyDescent="0.25">
      <c r="A2133" t="str">
        <f>_xlfn.CONCAT("(",Car2DB!H2135,",","'",Car2DB!I2135,"'",",",Car2DB!J2135,",",Car2DB!K2135,",",Car2DB!L2135,",",Car2DB!M2135,",",Car2DB!N2135,",",Car2DB!O2135,",",Car2DB!P2135,",",Car2DB!Q2135,",",Car2DB!R2135,")",",")</f>
        <v>(2588,'kupe',4,4178,1842,1352,1476,12748,10302037,570,570),</v>
      </c>
    </row>
    <row r="2134" spans="1:1" x14ac:dyDescent="0.25">
      <c r="A2134" t="str">
        <f>_xlfn.CONCAT("(",Car2DB!H2136,",","'",Car2DB!I2136,"'",",",Car2DB!J2136,",",Car2DB!K2136,",",Car2DB!L2136,",",Car2DB!M2136,",",Car2DB!N2136,",",Car2DB!O2136,",",Car2DB!P2136,",",Car2DB!Q2136,",",Car2DB!R2136,")",",")</f>
        <v>(2589,'kupe',4,4178,1842,1352,1476,12755,10501967,570,570),</v>
      </c>
    </row>
    <row r="2135" spans="1:1" x14ac:dyDescent="0.25">
      <c r="A2135" t="str">
        <f>_xlfn.CONCAT("(",Car2DB!H2137,",","'",Car2DB!I2137,"'",",",Car2DB!J2137,",",Car2DB!K2137,",",Car2DB!L2137,",",Car2DB!M2137,",",Car2DB!N2137,",",Car2DB!O2137,",",Car2DB!P2137,",",Car2DB!Q2137,",",Car2DB!R2137,")",",")</f>
        <v>(2590,'kupe',4,4178,1842,1352,1476,12762,10302038,570,570),</v>
      </c>
    </row>
    <row r="2136" spans="1:1" x14ac:dyDescent="0.25">
      <c r="A2136" t="str">
        <f>_xlfn.CONCAT("(",Car2DB!H2138,",","'",Car2DB!I2138,"'",",",Car2DB!J2138,",",Car2DB!K2138,",",Car2DB!L2138,",",Car2DB!M2138,",",Car2DB!N2138,",",Car2DB!O2138,",",Car2DB!P2138,",",Car2DB!Q2138,",",Car2DB!R2138,")",",")</f>
        <v>(2591,'Roadster',2,4041,1764,1350,1476,12769,10501968,570,570),</v>
      </c>
    </row>
    <row r="2137" spans="1:1" x14ac:dyDescent="0.25">
      <c r="A2137" t="str">
        <f>_xlfn.CONCAT("(",Car2DB!H2139,",","'",Car2DB!I2139,"'",",",Car2DB!J2139,",",Car2DB!K2139,",",Car2DB!L2139,",",Car2DB!M2139,",",Car2DB!N2139,",",Car2DB!O2139,",",Car2DB!P2139,",",Car2DB!Q2139,",",Car2DB!R2139,")",",")</f>
        <v>(2592,'Roadster',2,4041,1764,1349,1476,12776,10302039,570,570),</v>
      </c>
    </row>
    <row r="2138" spans="1:1" x14ac:dyDescent="0.25">
      <c r="A2138" t="str">
        <f>_xlfn.CONCAT("(",Car2DB!H2140,",","'",Car2DB!I2140,"'",",",Car2DB!J2140,",",Car2DB!K2140,",",Car2DB!L2140,",",Car2DB!M2140,",",Car2DB!N2140,",",Car2DB!O2140,",",Car2DB!P2140,",",Car2DB!Q2140,",",Car2DB!R2140,")",",")</f>
        <v>(2593,'Roadster',2,4041,1764,1348,1476,12783,10501969,570,570),</v>
      </c>
    </row>
    <row r="2139" spans="1:1" x14ac:dyDescent="0.25">
      <c r="A2139" t="str">
        <f>_xlfn.CONCAT("(",Car2DB!H2141,",","'",Car2DB!I2141,"'",",",Car2DB!J2141,",",Car2DB!K2141,",",Car2DB!L2141,",",Car2DB!M2141,",",Car2DB!N2141,",",Car2DB!O2141,",",Car2DB!P2141,",",Car2DB!Q2141,",",Car2DB!R2141,")",",")</f>
        <v>(2594,'Roadster',2,4041,1764,1349,1476,12790,10302040,570,570),</v>
      </c>
    </row>
    <row r="2140" spans="1:1" x14ac:dyDescent="0.25">
      <c r="A2140" t="str">
        <f>_xlfn.CONCAT("(",Car2DB!H2142,",","'",Car2DB!I2142,"'",",",Car2DB!J2142,",",Car2DB!K2142,",",Car2DB!L2142,",",Car2DB!M2142,",",Car2DB!N2142,",",Car2DB!O2142,",",Car2DB!P2142,",",Car2DB!Q2142,",",Car2DB!R2142,")",",")</f>
        <v>(2595,'Roadster',2,4041,1764,1348,1476,12797,10501970,570,570),</v>
      </c>
    </row>
    <row r="2141" spans="1:1" x14ac:dyDescent="0.25">
      <c r="A2141" t="str">
        <f>_xlfn.CONCAT("(",Car2DB!H2143,",","'",Car2DB!I2143,"'",",",Car2DB!J2143,",",Car2DB!K2143,",",Car2DB!L2143,",",Car2DB!M2143,",",Car2DB!N2143,",",Car2DB!O2143,",",Car2DB!P2143,",",Car2DB!Q2143,",",Car2DB!R2143,")",",")</f>
        <v>(2596,'Roadster',2,4041,1764,1349,1476,12804,10302041,570,570),</v>
      </c>
    </row>
    <row r="2142" spans="1:1" x14ac:dyDescent="0.25">
      <c r="A2142" t="str">
        <f>_xlfn.CONCAT("(",Car2DB!H2144,",","'",Car2DB!I2144,"'",",",Car2DB!J2144,",",Car2DB!K2144,",",Car2DB!L2144,",",Car2DB!M2144,",",Car2DB!N2144,",",Car2DB!O2144,",",Car2DB!P2144,",",Car2DB!Q2144,",",Car2DB!R2144,")",",")</f>
        <v>(2597,'Roadster',2,4178,1842,1352,1476,12811,10501971,570,570),</v>
      </c>
    </row>
    <row r="2143" spans="1:1" x14ac:dyDescent="0.25">
      <c r="A2143" t="str">
        <f>_xlfn.CONCAT("(",Car2DB!H2145,",","'",Car2DB!I2145,"'",",",Car2DB!J2145,",",Car2DB!K2145,",",Car2DB!L2145,",",Car2DB!M2145,",",Car2DB!N2145,",",Car2DB!O2145,",",Car2DB!P2145,",",Car2DB!Q2145,",",Car2DB!R2145,")",",")</f>
        <v>(2598,'Roadster',2,4178,1842,1352,1476,12818,10302042,570,570),</v>
      </c>
    </row>
    <row r="2144" spans="1:1" x14ac:dyDescent="0.25">
      <c r="A2144" t="str">
        <f>_xlfn.CONCAT("(",Car2DB!H2146,",","'",Car2DB!I2146,"'",",",Car2DB!J2146,",",Car2DB!K2146,",",Car2DB!L2146,",",Car2DB!M2146,",",Car2DB!N2146,",",Car2DB!O2146,",",Car2DB!P2146,",",Car2DB!Q2146,",",Car2DB!R2146,")",",")</f>
        <v>(2599,'Roadster',2,4178,1842,1352,1476,12825,10501972,570,570),</v>
      </c>
    </row>
    <row r="2145" spans="1:1" x14ac:dyDescent="0.25">
      <c r="A2145" t="str">
        <f>_xlfn.CONCAT("(",Car2DB!H2147,",","'",Car2DB!I2147,"'",",",Car2DB!J2147,",",Car2DB!K2147,",",Car2DB!L2147,",",Car2DB!M2147,",",Car2DB!N2147,",",Car2DB!O2147,",",Car2DB!P2147,",",Car2DB!Q2147,",",Car2DB!R2147,")",",")</f>
        <v>(2600,'Roadster',2,4041,1764,1349,1476,12832,10302043,570,570),</v>
      </c>
    </row>
    <row r="2146" spans="1:1" x14ac:dyDescent="0.25">
      <c r="A2146" t="str">
        <f>_xlfn.CONCAT("(",Car2DB!H2148,",","'",Car2DB!I2148,"'",",",Car2DB!J2148,",",Car2DB!K2148,",",Car2DB!L2148,",",Car2DB!M2148,",",Car2DB!N2148,",",Car2DB!O2148,",",Car2DB!P2148,",",Car2DB!Q2148,",",Car2DB!R2148,")",",")</f>
        <v>(2601,'kupe',2,4198,1842,1342,1476,12839,10501973,570,570),</v>
      </c>
    </row>
    <row r="2147" spans="1:1" x14ac:dyDescent="0.25">
      <c r="A2147" t="str">
        <f>_xlfn.CONCAT("(",Car2DB!H2149,",","'",Car2DB!I2149,"'",",",Car2DB!J2149,",",Car2DB!K2149,",",Car2DB!L2149,",",Car2DB!M2149,",",Car2DB!N2149,",",Car2DB!O2149,",",Car2DB!P2149,",",Car2DB!Q2149,",",Car2DB!R2149,")",",")</f>
        <v>(2602,'Roadster',2,4198,1842,1342,1476,12846,10302044,570,570),</v>
      </c>
    </row>
    <row r="2148" spans="1:1" x14ac:dyDescent="0.25">
      <c r="A2148" t="str">
        <f>_xlfn.CONCAT("(",Car2DB!H2150,",","'",Car2DB!I2150,"'",",",Car2DB!J2150,",",Car2DB!K2150,",",Car2DB!L2150,",",Car2DB!M2150,",",Car2DB!N2150,",",Car2DB!O2150,",",Car2DB!P2150,",",Car2DB!Q2150,",",Car2DB!R2150,")",",")</f>
        <v>(2603,'kupe',4,4178,1842,1352,1476,12853,10501974,570,570),</v>
      </c>
    </row>
    <row r="2149" spans="1:1" x14ac:dyDescent="0.25">
      <c r="A2149" t="str">
        <f>_xlfn.CONCAT("(",Car2DB!H2151,",","'",Car2DB!I2151,"'",",",Car2DB!J2151,",",Car2DB!K2151,",",Car2DB!L2151,",",Car2DB!M2151,",",Car2DB!N2151,",",Car2DB!O2151,",",Car2DB!P2151,",",Car2DB!Q2151,",",Car2DB!R2151,")",",")</f>
        <v>(2604,'kupe',4,4198,1842,1353,1476,12860,10302045,570,570),</v>
      </c>
    </row>
    <row r="2150" spans="1:1" x14ac:dyDescent="0.25">
      <c r="A2150" t="str">
        <f>_xlfn.CONCAT("(",Car2DB!H2152,",","'",Car2DB!I2152,"'",",",Car2DB!J2152,",",Car2DB!K2152,",",Car2DB!L2152,",",Car2DB!M2152,",",Car2DB!N2152,",",Car2DB!O2152,",",Car2DB!P2152,",",Car2DB!Q2152,",",Car2DB!R2152,")",",")</f>
        <v>(2605,'kupe',4,4198,1842,1353,1476,12867,10501975,570,570),</v>
      </c>
    </row>
    <row r="2151" spans="1:1" x14ac:dyDescent="0.25">
      <c r="A2151" t="str">
        <f>_xlfn.CONCAT("(",Car2DB!H2153,",","'",Car2DB!I2153,"'",",",Car2DB!J2153,",",Car2DB!K2153,",",Car2DB!L2153,",",Car2DB!M2153,",",Car2DB!N2153,",",Car2DB!O2153,",",Car2DB!P2153,",",Car2DB!Q2153,",",Car2DB!R2153,")",",")</f>
        <v>(2606,'kupe',4,4178,1952,1352,1476,12874,10302046,570,570),</v>
      </c>
    </row>
    <row r="2152" spans="1:1" x14ac:dyDescent="0.25">
      <c r="A2152" t="str">
        <f>_xlfn.CONCAT("(",Car2DB!H2154,",","'",Car2DB!I2154,"'",",",Car2DB!J2154,",",Car2DB!K2154,",",Car2DB!L2154,",",Car2DB!M2154,",",Car2DB!N2154,",",Car2DB!O2154,",",Car2DB!P2154,",",Car2DB!Q2154,",",Car2DB!R2154,")",",")</f>
        <v>(2607,'kupe',4,4178,1952,1352,1476,12881,10501976,570,570),</v>
      </c>
    </row>
    <row r="2153" spans="1:1" x14ac:dyDescent="0.25">
      <c r="A2153" t="str">
        <f>_xlfn.CONCAT("(",Car2DB!H2155,",","'",Car2DB!I2155,"'",",",Car2DB!J2155,",",Car2DB!K2155,",",Car2DB!L2155,",",Car2DB!M2155,",",Car2DB!N2155,",",Car2DB!O2155,",",Car2DB!P2155,",",Car2DB!Q2155,",",Car2DB!R2155,")",",")</f>
        <v>(2608,'kupe',4,4178,1952,1358,1476,12888,10302047,570,570),</v>
      </c>
    </row>
    <row r="2154" spans="1:1" x14ac:dyDescent="0.25">
      <c r="A2154" t="str">
        <f>_xlfn.CONCAT("(",Car2DB!H2156,",","'",Car2DB!I2156,"'",",",Car2DB!J2156,",",Car2DB!K2156,",",Car2DB!L2156,",",Car2DB!M2156,",",Car2DB!N2156,",",Car2DB!O2156,",",Car2DB!P2156,",",Car2DB!Q2156,",",Car2DB!R2156,")",",")</f>
        <v>(2609,'Roadster',2,4198,1842,1358,1476,12895,10501977,570,570),</v>
      </c>
    </row>
    <row r="2155" spans="1:1" x14ac:dyDescent="0.25">
      <c r="A2155" t="str">
        <f>_xlfn.CONCAT("(",Car2DB!H2157,",","'",Car2DB!I2157,"'",",",Car2DB!J2157,",",Car2DB!K2157,",",Car2DB!L2157,",",Car2DB!M2157,",",Car2DB!N2157,",",Car2DB!O2157,",",Car2DB!P2157,",",Car2DB!Q2157,",",Car2DB!R2157,")",",")</f>
        <v>(2610,'Roadster',2,4198,1842,1358,1476,12902,10302048,570,570),</v>
      </c>
    </row>
    <row r="2156" spans="1:1" x14ac:dyDescent="0.25">
      <c r="A2156" t="str">
        <f>_xlfn.CONCAT("(",Car2DB!H2158,",","'",Car2DB!I2158,"'",",",Car2DB!J2158,",",Car2DB!K2158,",",Car2DB!L2158,",",Car2DB!M2158,",",Car2DB!N2158,",",Car2DB!O2158,",",Car2DB!P2158,",",Car2DB!Q2158,",",Car2DB!R2158,")",",")</f>
        <v>(2611,'Roadster',2,4198,1842,1358,1476,12909,10501978,570,570),</v>
      </c>
    </row>
    <row r="2157" spans="1:1" x14ac:dyDescent="0.25">
      <c r="A2157" t="str">
        <f>_xlfn.CONCAT("(",Car2DB!H2159,",","'",Car2DB!I2159,"'",",",Car2DB!J2159,",",Car2DB!K2159,",",Car2DB!L2159,",",Car2DB!M2159,",",Car2DB!N2159,",",Car2DB!O2159,",",Car2DB!P2159,",",Car2DB!Q2159,",",Car2DB!R2159,")",",")</f>
        <v>(2612,'Roadster',2,4198,1842,1358,1476,12916,10302049,570,570),</v>
      </c>
    </row>
    <row r="2158" spans="1:1" x14ac:dyDescent="0.25">
      <c r="A2158" t="str">
        <f>_xlfn.CONCAT("(",Car2DB!H2160,",","'",Car2DB!I2160,"'",",",Car2DB!J2160,",",Car2DB!K2160,",",Car2DB!L2160,",",Car2DB!M2160,",",Car2DB!N2160,",",Car2DB!O2160,",",Car2DB!P2160,",",Car2DB!Q2160,",",Car2DB!R2160,")",",")</f>
        <v>(2613,'Roadster',2,4198,1842,1358,1476,12923,10501979,570,570),</v>
      </c>
    </row>
    <row r="2159" spans="1:1" x14ac:dyDescent="0.25">
      <c r="A2159" t="str">
        <f>_xlfn.CONCAT("(",Car2DB!H2161,",","'",Car2DB!I2161,"'",",",Car2DB!J2161,",",Car2DB!K2161,",",Car2DB!L2161,",",Car2DB!M2161,",",Car2DB!N2161,",",Car2DB!O2161,",",Car2DB!P2161,",",Car2DB!Q2161,",",Car2DB!R2161,")",",")</f>
        <v>(2614,'kupe',4,4198,1842,1342,1476,12930,10302050,570,570),</v>
      </c>
    </row>
    <row r="2160" spans="1:1" x14ac:dyDescent="0.25">
      <c r="A2160" t="str">
        <f>_xlfn.CONCAT("(",Car2DB!H2162,",","'",Car2DB!I2162,"'",",",Car2DB!J2162,",",Car2DB!K2162,",",Car2DB!L2162,",",Car2DB!M2162,",",Car2DB!N2162,",",Car2DB!O2162,",",Car2DB!P2162,",",Car2DB!Q2162,",",Car2DB!R2162,")",",")</f>
        <v>(2615,'kupe',4,4198,1842,1342,1476,12937,10501980,570,570),</v>
      </c>
    </row>
    <row r="2161" spans="1:1" x14ac:dyDescent="0.25">
      <c r="A2161" t="str">
        <f>_xlfn.CONCAT("(",Car2DB!H2163,",","'",Car2DB!I2163,"'",",",Car2DB!J2163,",",Car2DB!K2163,",",Car2DB!L2163,",",Car2DB!M2163,",",Car2DB!N2163,",",Car2DB!O2163,",",Car2DB!P2163,",",Car2DB!Q2163,",",Car2DB!R2163,")",",")</f>
        <v>(2616,'kupe',4,4198,1842,1342,1476,12944,10302051,570,570),</v>
      </c>
    </row>
    <row r="2162" spans="1:1" x14ac:dyDescent="0.25">
      <c r="A2162" t="str">
        <f>_xlfn.CONCAT("(",Car2DB!H2164,",","'",Car2DB!I2164,"'",",",Car2DB!J2164,",",Car2DB!K2164,",",Car2DB!L2164,",",Car2DB!M2164,",",Car2DB!N2164,",",Car2DB!O2164,",",Car2DB!P2164,",",Car2DB!Q2164,",",Car2DB!R2164,")",",")</f>
        <v>(2617,'kupe',4,4198,1842,1342,1476,12951,10501981,570,570),</v>
      </c>
    </row>
    <row r="2163" spans="1:1" x14ac:dyDescent="0.25">
      <c r="A2163" t="str">
        <f>_xlfn.CONCAT("(",Car2DB!H2165,",","'",Car2DB!I2165,"'",",",Car2DB!J2165,",",Car2DB!K2165,",",Car2DB!L2165,",",Car2DB!M2165,",",Car2DB!N2165,",",Car2DB!O2165,",",Car2DB!P2165,",",Car2DB!Q2165,",",Car2DB!R2165,")",",")</f>
        <v>(2618,'Roadster',2,4198,1842,1348,1476,12958,10302052,570,570),</v>
      </c>
    </row>
    <row r="2164" spans="1:1" x14ac:dyDescent="0.25">
      <c r="A2164" t="str">
        <f>_xlfn.CONCAT("(",Car2DB!H2166,",","'",Car2DB!I2166,"'",",",Car2DB!J2166,",",Car2DB!K2166,",",Car2DB!L2166,",",Car2DB!M2166,",",Car2DB!N2166,",",Car2DB!O2166,",",Car2DB!P2166,",",Car2DB!Q2166,",",Car2DB!R2166,")",",")</f>
        <v>(2619,'Roadster',2,4198,1842,1348,1476,12965,10501982,570,570),</v>
      </c>
    </row>
    <row r="2165" spans="1:1" x14ac:dyDescent="0.25">
      <c r="A2165" t="str">
        <f>_xlfn.CONCAT("(",Car2DB!H2167,",","'",Car2DB!I2167,"'",",",Car2DB!J2167,",",Car2DB!K2167,",",Car2DB!L2167,",",Car2DB!M2167,",",Car2DB!N2167,",",Car2DB!O2167,",",Car2DB!P2167,",",Car2DB!Q2167,",",Car2DB!R2167,")",",")</f>
        <v>(2620,'Roadster',2,4198,1842,1348,1476,12972,10302053,570,570),</v>
      </c>
    </row>
    <row r="2166" spans="1:1" x14ac:dyDescent="0.25">
      <c r="A2166" t="str">
        <f>_xlfn.CONCAT("(",Car2DB!H2168,",","'",Car2DB!I2168,"'",",",Car2DB!J2168,",",Car2DB!K2168,",",Car2DB!L2168,",",Car2DB!M2168,",",Car2DB!N2168,",",Car2DB!O2168,",",Car2DB!P2168,",",Car2DB!Q2168,",",Car2DB!R2168,")",",")</f>
        <v>(2621,'Roadster',2,4198,1842,1348,1476,12979,10501983,570,570),</v>
      </c>
    </row>
    <row r="2167" spans="1:1" x14ac:dyDescent="0.25">
      <c r="A2167" t="str">
        <f>_xlfn.CONCAT("(",Car2DB!H2169,",","'",Car2DB!I2169,"'",",",Car2DB!J2169,",",Car2DB!K2169,",",Car2DB!L2169,",",Car2DB!M2169,",",Car2DB!N2169,",",Car2DB!O2169,",",Car2DB!P2169,",",Car2DB!Q2169,",",Car2DB!R2169,")",",")</f>
        <v>(2622,'kupe',4,4198,1952,1345,1476,12986,10302054,570,570),</v>
      </c>
    </row>
    <row r="2168" spans="1:1" x14ac:dyDescent="0.25">
      <c r="A2168" t="str">
        <f>_xlfn.CONCAT("(",Car2DB!H2170,",","'",Car2DB!I2170,"'",",",Car2DB!J2170,",",Car2DB!K2170,",",Car2DB!L2170,",",Car2DB!M2170,",",Car2DB!N2170,",",Car2DB!O2170,",",Car2DB!P2170,",",Car2DB!Q2170,",",Car2DB!R2170,")",",")</f>
        <v>(2623,'kupe',4,4198,1952,1345,1476,12993,10501984,570,570),</v>
      </c>
    </row>
    <row r="2169" spans="1:1" x14ac:dyDescent="0.25">
      <c r="A2169" t="str">
        <f>_xlfn.CONCAT("(",Car2DB!H2171,",","'",Car2DB!I2171,"'",",",Car2DB!J2171,",",Car2DB!K2171,",",Car2DB!L2171,",",Car2DB!M2171,",",Car2DB!N2171,",",Car2DB!O2171,",",Car2DB!P2171,",",Car2DB!Q2171,",",Car2DB!R2171,")",",")</f>
        <v>(2624,'Roadster',2,4198,1952,1350,1476,13000,10302055,570,570),</v>
      </c>
    </row>
    <row r="2170" spans="1:1" x14ac:dyDescent="0.25">
      <c r="A2170" t="str">
        <f>_xlfn.CONCAT("(",Car2DB!H2172,",","'",Car2DB!I2172,"'",",",Car2DB!J2172,",",Car2DB!K2172,",",Car2DB!L2172,",",Car2DB!M2172,",",Car2DB!N2172,",",Car2DB!O2172,",",Car2DB!P2172,",",Car2DB!Q2172,",",Car2DB!R2172,")",",")</f>
        <v>(2625,'Roadster',2,4198,1952,1350,1476,13007,10501985,570,570),</v>
      </c>
    </row>
    <row r="2171" spans="1:1" x14ac:dyDescent="0.25">
      <c r="A2171" t="str">
        <f>_xlfn.CONCAT("(",Car2DB!H2173,",","'",Car2DB!I2173,"'",",",Car2DB!J2173,",",Car2DB!K2173,",",Car2DB!L2173,",",Car2DB!M2173,",",Car2DB!N2173,",",Car2DB!O2173,",",Car2DB!P2173,",",Car2DB!Q2173,",",Car2DB!R2173,")",",")</f>
        <v>(2626,'kupe',4,4041,1764,1346,1476,13014,10302056,570,570),</v>
      </c>
    </row>
    <row r="2172" spans="1:1" x14ac:dyDescent="0.25">
      <c r="A2172" t="str">
        <f>_xlfn.CONCAT("(",Car2DB!H2174,",","'",Car2DB!I2174,"'",",",Car2DB!J2174,",",Car2DB!K2174,",",Car2DB!L2174,",",Car2DB!M2174,",",Car2DB!N2174,",",Car2DB!O2174,",",Car2DB!P2174,",",Car2DB!Q2174,",",Car2DB!R2174,")",",")</f>
        <v>(2627,'kupe',4,4041,1764,1346,1476,13021,10501986,570,570),</v>
      </c>
    </row>
    <row r="2173" spans="1:1" x14ac:dyDescent="0.25">
      <c r="A2173" t="str">
        <f>_xlfn.CONCAT("(",Car2DB!H2175,",","'",Car2DB!I2175,"'",",",Car2DB!J2175,",",Car2DB!K2175,",",Car2DB!L2175,",",Car2DB!M2175,",",Car2DB!N2175,",",Car2DB!O2175,",",Car2DB!P2175,",",Car2DB!Q2175,",",Car2DB!R2175,")",",")</f>
        <v>(2628,'kupe',4,4041,1764,1346,1476,13028,10302057,570,570),</v>
      </c>
    </row>
    <row r="2174" spans="1:1" x14ac:dyDescent="0.25">
      <c r="A2174" t="str">
        <f>_xlfn.CONCAT("(",Car2DB!H2176,",","'",Car2DB!I2176,"'",",",Car2DB!J2176,",",Car2DB!K2176,",",Car2DB!L2176,",",Car2DB!M2176,",",Car2DB!N2176,",",Car2DB!O2176,",",Car2DB!P2176,",",Car2DB!Q2176,",",Car2DB!R2176,")",",")</f>
        <v>(2629,'kupe',4,4041,1764,1345,1476,13035,10501987,570,570),</v>
      </c>
    </row>
    <row r="2175" spans="1:1" x14ac:dyDescent="0.25">
      <c r="A2175" t="str">
        <f>_xlfn.CONCAT("(",Car2DB!H2177,",","'",Car2DB!I2177,"'",",",Car2DB!J2177,",",Car2DB!K2177,",",Car2DB!L2177,",",Car2DB!M2177,",",Car2DB!N2177,",",Car2DB!O2177,",",Car2DB!P2177,",",Car2DB!Q2177,",",Car2DB!R2177,")",",")</f>
        <v>(2630,'kupe',4,4041,1764,1345,1476,13042,10302058,570,570),</v>
      </c>
    </row>
    <row r="2176" spans="1:1" x14ac:dyDescent="0.25">
      <c r="A2176" t="str">
        <f>_xlfn.CONCAT("(",Car2DB!H2178,",","'",Car2DB!I2178,"'",",",Car2DB!J2178,",",Car2DB!K2178,",",Car2DB!L2178,",",Car2DB!M2178,",",Car2DB!N2178,",",Car2DB!O2178,",",Car2DB!P2178,",",Car2DB!Q2178,",",Car2DB!R2178,")",",")</f>
        <v>(2631,'kupe',4,4041,1764,1345,1476,13049,10501988,570,570),</v>
      </c>
    </row>
    <row r="2177" spans="1:1" x14ac:dyDescent="0.25">
      <c r="A2177" t="str">
        <f>_xlfn.CONCAT("(",Car2DB!H2179,",","'",Car2DB!I2179,"'",",",Car2DB!J2179,",",Car2DB!K2179,",",Car2DB!L2179,",",Car2DB!M2179,",",Car2DB!N2179,",",Car2DB!O2179,",",Car2DB!P2179,",",Car2DB!Q2179,",",Car2DB!R2179,")",",")</f>
        <v>(2632,'kupe',4,4041,1764,1345,1476,13056,10302059,570,570),</v>
      </c>
    </row>
    <row r="2178" spans="1:1" x14ac:dyDescent="0.25">
      <c r="A2178" t="str">
        <f>_xlfn.CONCAT("(",Car2DB!H2180,",","'",Car2DB!I2180,"'",",",Car2DB!J2180,",",Car2DB!K2180,",",Car2DB!L2180,",",Car2DB!M2180,",",Car2DB!N2180,",",Car2DB!O2180,",",Car2DB!P2180,",",Car2DB!Q2180,",",Car2DB!R2180,")",",")</f>
        <v>(2633,'Roadster',2,4041,1764,1359,1476,13063,10501989,570,570),</v>
      </c>
    </row>
    <row r="2179" spans="1:1" x14ac:dyDescent="0.25">
      <c r="A2179" t="str">
        <f>_xlfn.CONCAT("(",Car2DB!H2181,",","'",Car2DB!I2181,"'",",",Car2DB!J2181,",",Car2DB!K2181,",",Car2DB!L2181,",",Car2DB!M2181,",",Car2DB!N2181,",",Car2DB!O2181,",",Car2DB!P2181,",",Car2DB!Q2181,",",Car2DB!R2181,")",",")</f>
        <v>(2634,'Roadster',2,4041,1764,1349,1476,13070,10302060,570,570),</v>
      </c>
    </row>
    <row r="2180" spans="1:1" x14ac:dyDescent="0.25">
      <c r="A2180" t="str">
        <f>_xlfn.CONCAT("(",Car2DB!H2182,",","'",Car2DB!I2182,"'",",",Car2DB!J2182,",",Car2DB!K2182,",",Car2DB!L2182,",",Car2DB!M2182,",",Car2DB!N2182,",",Car2DB!O2182,",",Car2DB!P2182,",",Car2DB!Q2182,",",Car2DB!R2182,")",",")</f>
        <v>(2635,'Roadster',2,4041,1764,1349,1476,13077,10501990,570,570),</v>
      </c>
    </row>
    <row r="2181" spans="1:1" x14ac:dyDescent="0.25">
      <c r="A2181" t="str">
        <f>_xlfn.CONCAT("(",Car2DB!H2183,",","'",Car2DB!I2183,"'",",",Car2DB!J2183,",",Car2DB!K2183,",",Car2DB!L2183,",",Car2DB!M2183,",",Car2DB!N2183,",",Car2DB!O2183,",",Car2DB!P2183,",",Car2DB!Q2183,",",Car2DB!R2183,")",",")</f>
        <v>(2636,'Roadster',2,4041,1764,1348,1476,13084,10302061,570,570),</v>
      </c>
    </row>
    <row r="2182" spans="1:1" x14ac:dyDescent="0.25">
      <c r="A2182" t="str">
        <f>_xlfn.CONCAT("(",Car2DB!H2184,",","'",Car2DB!I2184,"'",",",Car2DB!J2184,",",Car2DB!K2184,",",Car2DB!L2184,",",Car2DB!M2184,",",Car2DB!N2184,",",Car2DB!O2184,",",Car2DB!P2184,",",Car2DB!Q2184,",",Car2DB!R2184,")",",")</f>
        <v>(2637,'Roadster',2,4041,1764,1348,1476,13091,10501991,570,570),</v>
      </c>
    </row>
    <row r="2183" spans="1:1" x14ac:dyDescent="0.25">
      <c r="A2183" t="str">
        <f>_xlfn.CONCAT("(",Car2DB!H2185,",","'",Car2DB!I2185,"'",",",Car2DB!J2185,",",Car2DB!K2185,",",Car2DB!L2185,",",Car2DB!M2185,",",Car2DB!N2185,",",Car2DB!O2185,",",Car2DB!P2185,",",Car2DB!Q2185,",",Car2DB!R2185,")",",")</f>
        <v>(2638,'Roadster',2,4041,1764,1348,1476,13098,10302062,570,570),</v>
      </c>
    </row>
    <row r="2184" spans="1:1" x14ac:dyDescent="0.25">
      <c r="A2184" t="str">
        <f>_xlfn.CONCAT("(",Car2DB!H2186,",","'",Car2DB!I2186,"'",",",Car2DB!J2186,",",Car2DB!K2186,",",Car2DB!L2186,",",Car2DB!M2186,",",Car2DB!N2186,",",Car2DB!O2186,",",Car2DB!P2186,",",Car2DB!Q2186,",",Car2DB!R2186,")",",")</f>
        <v>(2639,'Roadster',2,4041,1764,1348,1476,13105,10501992,570,570),</v>
      </c>
    </row>
    <row r="2185" spans="1:1" x14ac:dyDescent="0.25">
      <c r="A2185" t="str">
        <f>_xlfn.CONCAT("(",Car2DB!H2187,",","'",Car2DB!I2187,"'",",",Car2DB!J2187,",",Car2DB!K2187,",",Car2DB!L2187,",",Car2DB!M2187,",",Car2DB!N2187,",",Car2DB!O2187,",",Car2DB!P2187,",",Car2DB!Q2187,",",Car2DB!R2187,")",",")</f>
        <v>(2640,'kupe',4,4041,1764,1346,1476,13112,10302063,570,570),</v>
      </c>
    </row>
    <row r="2186" spans="1:1" x14ac:dyDescent="0.25">
      <c r="A2186" t="str">
        <f>_xlfn.CONCAT("(",Car2DB!H2188,",","'",Car2DB!I2188,"'",",",Car2DB!J2188,",",Car2DB!K2188,",",Car2DB!L2188,",",Car2DB!M2188,",",Car2DB!N2188,",",Car2DB!O2188,",",Car2DB!P2188,",",Car2DB!Q2188,",",Car2DB!R2188,")",",")</f>
        <v>(2641,'kupe',4,4041,1764,1346,1476,13119,10501993,570,570),</v>
      </c>
    </row>
    <row r="2187" spans="1:1" x14ac:dyDescent="0.25">
      <c r="A2187" t="str">
        <f>_xlfn.CONCAT("(",Car2DB!H2189,",","'",Car2DB!I2189,"'",",",Car2DB!J2189,",",Car2DB!K2189,",",Car2DB!L2189,",",Car2DB!M2189,",",Car2DB!N2189,",",Car2DB!O2189,",",Car2DB!P2189,",",Car2DB!Q2189,",",Car2DB!R2189,")",",")</f>
        <v>(2642,'kupe',4,4041,1764,1346,1476,13126,10302064,570,570),</v>
      </c>
    </row>
    <row r="2188" spans="1:1" x14ac:dyDescent="0.25">
      <c r="A2188" t="str">
        <f>_xlfn.CONCAT("(",Car2DB!H2190,",","'",Car2DB!I2190,"'",",",Car2DB!J2190,",",Car2DB!K2190,",",Car2DB!L2190,",",Car2DB!M2190,",",Car2DB!N2190,",",Car2DB!O2190,",",Car2DB!P2190,",",Car2DB!Q2190,",",Car2DB!R2190,")",",")</f>
        <v>(2643,'kupe',4,4041,1764,1345,1476,13133,10501994,570,570),</v>
      </c>
    </row>
    <row r="2189" spans="1:1" x14ac:dyDescent="0.25">
      <c r="A2189" t="str">
        <f>_xlfn.CONCAT("(",Car2DB!H2191,",","'",Car2DB!I2191,"'",",",Car2DB!J2191,",",Car2DB!K2191,",",Car2DB!L2191,",",Car2DB!M2191,",",Car2DB!N2191,",",Car2DB!O2191,",",Car2DB!P2191,",",Car2DB!Q2191,",",Car2DB!R2191,")",",")</f>
        <v>(2644,'kupe',4,4041,1764,1345,1476,13140,10302065,570,570),</v>
      </c>
    </row>
    <row r="2190" spans="1:1" x14ac:dyDescent="0.25">
      <c r="A2190" t="str">
        <f>_xlfn.CONCAT("(",Car2DB!H2192,",","'",Car2DB!I2192,"'",",",Car2DB!J2192,",",Car2DB!K2192,",",Car2DB!L2192,",",Car2DB!M2192,",",Car2DB!N2192,",",Car2DB!O2192,",",Car2DB!P2192,",",Car2DB!Q2192,",",Car2DB!R2192,")",",")</f>
        <v>(2645,'kupe',4,4041,1764,1343,1476,13147,10501995,570,570),</v>
      </c>
    </row>
    <row r="2191" spans="1:1" x14ac:dyDescent="0.25">
      <c r="A2191" t="str">
        <f>_xlfn.CONCAT("(",Car2DB!H2193,",","'",Car2DB!I2193,"'",",",Car2DB!J2193,",",Car2DB!K2193,",",Car2DB!L2193,",",Car2DB!M2193,",",Car2DB!N2193,",",Car2DB!O2193,",",Car2DB!P2193,",",Car2DB!Q2193,",",Car2DB!R2193,")",",")</f>
        <v>(2646,'kupe',4,4041,1764,1345,1476,13154,10302066,570,570),</v>
      </c>
    </row>
    <row r="2192" spans="1:1" x14ac:dyDescent="0.25">
      <c r="A2192" t="str">
        <f>_xlfn.CONCAT("(",Car2DB!H2194,",","'",Car2DB!I2194,"'",",",Car2DB!J2194,",",Car2DB!K2194,",",Car2DB!L2194,",",Car2DB!M2194,",",Car2DB!N2194,",",Car2DB!O2194,",",Car2DB!P2194,",",Car2DB!Q2194,",",Car2DB!R2194,")",",")</f>
        <v>(2647,'kupe',4,4041,1764,1345,1476,13161,10501996,570,570),</v>
      </c>
    </row>
    <row r="2193" spans="1:1" x14ac:dyDescent="0.25">
      <c r="A2193" t="str">
        <f>_xlfn.CONCAT("(",Car2DB!H2195,",","'",Car2DB!I2195,"'",",",Car2DB!J2195,",",Car2DB!K2195,",",Car2DB!L2195,",",Car2DB!M2195,",",Car2DB!N2195,",",Car2DB!O2195,",",Car2DB!P2195,",",Car2DB!Q2195,",",Car2DB!R2195,")",",")</f>
        <v>(2648,'Roadster',2,4041,1764,1359,1476,13168,10302067,570,570),</v>
      </c>
    </row>
    <row r="2194" spans="1:1" x14ac:dyDescent="0.25">
      <c r="A2194" t="str">
        <f>_xlfn.CONCAT("(",Car2DB!H2196,",","'",Car2DB!I2196,"'",",",Car2DB!J2196,",",Car2DB!K2196,",",Car2DB!L2196,",",Car2DB!M2196,",",Car2DB!N2196,",",Car2DB!O2196,",",Car2DB!P2196,",",Car2DB!Q2196,",",Car2DB!R2196,")",",")</f>
        <v>(2649,'Roadster',2,4041,1764,1349,1476,13175,10501997,570,570),</v>
      </c>
    </row>
    <row r="2195" spans="1:1" x14ac:dyDescent="0.25">
      <c r="A2195" t="str">
        <f>_xlfn.CONCAT("(",Car2DB!H2197,",","'",Car2DB!I2197,"'",",",Car2DB!J2197,",",Car2DB!K2197,",",Car2DB!L2197,",",Car2DB!M2197,",",Car2DB!N2197,",",Car2DB!O2197,",",Car2DB!P2197,",",Car2DB!Q2197,",",Car2DB!R2197,")",",")</f>
        <v>(2650,'Roadster',2,4041,1764,1349,1476,13182,10302068,570,570),</v>
      </c>
    </row>
    <row r="2196" spans="1:1" x14ac:dyDescent="0.25">
      <c r="A2196" t="str">
        <f>_xlfn.CONCAT("(",Car2DB!H2198,",","'",Car2DB!I2198,"'",",",Car2DB!J2198,",",Car2DB!K2198,",",Car2DB!L2198,",",Car2DB!M2198,",",Car2DB!N2198,",",Car2DB!O2198,",",Car2DB!P2198,",",Car2DB!Q2198,",",Car2DB!R2198,")",",")</f>
        <v>(2651,'Roadster',2,4041,1764,1348,1476,13189,10501998,570,570),</v>
      </c>
    </row>
    <row r="2197" spans="1:1" x14ac:dyDescent="0.25">
      <c r="A2197" t="str">
        <f>_xlfn.CONCAT("(",Car2DB!H2199,",","'",Car2DB!I2199,"'",",",Car2DB!J2199,",",Car2DB!K2199,",",Car2DB!L2199,",",Car2DB!M2199,",",Car2DB!N2199,",",Car2DB!O2199,",",Car2DB!P2199,",",Car2DB!Q2199,",",Car2DB!R2199,")",",")</f>
        <v>(2652,'Roadster',2,4041,1764,1348,1476,13196,10302069,570,570),</v>
      </c>
    </row>
    <row r="2198" spans="1:1" x14ac:dyDescent="0.25">
      <c r="A2198" t="str">
        <f>_xlfn.CONCAT("(",Car2DB!H2200,",","'",Car2DB!I2200,"'",",",Car2DB!J2200,",",Car2DB!K2200,",",Car2DB!L2200,",",Car2DB!M2200,",",Car2DB!N2200,",",Car2DB!O2200,",",Car2DB!P2200,",",Car2DB!Q2200,",",Car2DB!R2200,")",",")</f>
        <v>(2653,'Roadster',2,4041,1764,1348,1476,13203,10501999,570,570),</v>
      </c>
    </row>
    <row r="2199" spans="1:1" x14ac:dyDescent="0.25">
      <c r="A2199" t="str">
        <f>_xlfn.CONCAT("(",Car2DB!H2201,",","'",Car2DB!I2201,"'",",",Car2DB!J2201,",",Car2DB!K2201,",",Car2DB!L2201,",",Car2DB!M2201,",",Car2DB!N2201,",",Car2DB!O2201,",",Car2DB!P2201,",",Car2DB!Q2201,",",Car2DB!R2201,")",",")</f>
        <v>(2654,'Roadster',2,4041,1764,1348,1476,13210,10302070,570,570),</v>
      </c>
    </row>
    <row r="2200" spans="1:1" x14ac:dyDescent="0.25">
      <c r="A2200" t="str">
        <f>_xlfn.CONCAT("(",Car2DB!H2202,",","'",Car2DB!I2202,"'",",",Car2DB!J2202,",",Car2DB!K2202,",",Car2DB!L2202,",",Car2DB!M2202,",",Car2DB!N2202,",",Car2DB!O2202,",",Car2DB!P2202,",",Car2DB!Q2202,",",Car2DB!R2202,")",",")</f>
        <v>(2655,'kupe',4,4177,1832,1353,1476,13217,10502000,570,570),</v>
      </c>
    </row>
    <row r="2201" spans="1:1" x14ac:dyDescent="0.25">
      <c r="A2201" t="str">
        <f>_xlfn.CONCAT("(",Car2DB!H2203,",","'",Car2DB!I2203,"'",",",Car2DB!J2203,",",Car2DB!K2203,",",Car2DB!L2203,",",Car2DB!M2203,",",Car2DB!N2203,",",Car2DB!O2203,",",Car2DB!P2203,",",Car2DB!Q2203,",",Car2DB!R2203,")",",")</f>
        <v>(2656,'kupe',4,4177,1832,1353,1476,13224,10302071,570,570),</v>
      </c>
    </row>
    <row r="2202" spans="1:1" x14ac:dyDescent="0.25">
      <c r="A2202" t="str">
        <f>_xlfn.CONCAT("(",Car2DB!H2204,",","'",Car2DB!I2204,"'",",",Car2DB!J2204,",",Car2DB!K2204,",",Car2DB!L2204,",",Car2DB!M2204,",",Car2DB!N2204,",",Car2DB!O2204,",",Car2DB!P2204,",",Car2DB!Q2204,",",Car2DB!R2204,")",",")</f>
        <v>(2657,'kupe',4,4177,1832,1353,1476,13231,10502001,570,570),</v>
      </c>
    </row>
    <row r="2203" spans="1:1" x14ac:dyDescent="0.25">
      <c r="A2203" t="str">
        <f>_xlfn.CONCAT("(",Car2DB!H2205,",","'",Car2DB!I2205,"'",",",Car2DB!J2205,",",Car2DB!K2205,",",Car2DB!L2205,",",Car2DB!M2205,",",Car2DB!N2205,",",Car2DB!O2205,",",Car2DB!P2205,",",Car2DB!Q2205,",",Car2DB!R2205,")",",")</f>
        <v>(2658,'kupe',4,4177,1832,1353,1476,13238,10302072,570,570),</v>
      </c>
    </row>
    <row r="2204" spans="1:1" x14ac:dyDescent="0.25">
      <c r="A2204" t="str">
        <f>_xlfn.CONCAT("(",Car2DB!H2206,",","'",Car2DB!I2206,"'",",",Car2DB!J2206,",",Car2DB!K2206,",",Car2DB!L2206,",",Car2DB!M2206,",",Car2DB!N2206,",",Car2DB!O2206,",",Car2DB!P2206,",",Car2DB!Q2206,",",Car2DB!R2206,")",",")</f>
        <v>(2659,'kupe',4,4177,1832,1353,1476,13245,10502002,570,570),</v>
      </c>
    </row>
    <row r="2205" spans="1:1" x14ac:dyDescent="0.25">
      <c r="A2205" t="str">
        <f>_xlfn.CONCAT("(",Car2DB!H2207,",","'",Car2DB!I2207,"'",",",Car2DB!J2207,",",Car2DB!K2207,",",Car2DB!L2207,",",Car2DB!M2207,",",Car2DB!N2207,",",Car2DB!O2207,",",Car2DB!P2207,",",Car2DB!Q2207,",",Car2DB!R2207,")",",")</f>
        <v>(2660,'Roadster',2,4177,1832,1353,1476,13252,10302073,570,570),</v>
      </c>
    </row>
    <row r="2206" spans="1:1" x14ac:dyDescent="0.25">
      <c r="A2206" t="str">
        <f>_xlfn.CONCAT("(",Car2DB!H2208,",","'",Car2DB!I2208,"'",",",Car2DB!J2208,",",Car2DB!K2208,",",Car2DB!L2208,",",Car2DB!M2208,",",Car2DB!N2208,",",Car2DB!O2208,",",Car2DB!P2208,",",Car2DB!Q2208,",",Car2DB!R2208,")",",")</f>
        <v>(2661,'Roadster',2,4177,1832,1353,1476,13259,10502003,570,570),</v>
      </c>
    </row>
    <row r="2207" spans="1:1" x14ac:dyDescent="0.25">
      <c r="A2207" t="str">
        <f>_xlfn.CONCAT("(",Car2DB!H2209,",","'",Car2DB!I2209,"'",",",Car2DB!J2209,",",Car2DB!K2209,",",Car2DB!L2209,",",Car2DB!M2209,",",Car2DB!N2209,",",Car2DB!O2209,",",Car2DB!P2209,",",Car2DB!Q2209,",",Car2DB!R2209,")",",")</f>
        <v>(2662,'Roadster',2,4177,1832,1353,1476,13266,10302074,570,570),</v>
      </c>
    </row>
    <row r="2208" spans="1:1" x14ac:dyDescent="0.25">
      <c r="A2208" t="str">
        <f>_xlfn.CONCAT("(",Car2DB!H2210,",","'",Car2DB!I2210,"'",",",Car2DB!J2210,",",Car2DB!K2210,",",Car2DB!L2210,",",Car2DB!M2210,",",Car2DB!N2210,",",Car2DB!O2210,",",Car2DB!P2210,",",Car2DB!Q2210,",",Car2DB!R2210,")",",")</f>
        <v>(2663,'Roadster',2,4177,1832,1353,1476,13273,10502004,570,570),</v>
      </c>
    </row>
    <row r="2209" spans="1:1" x14ac:dyDescent="0.25">
      <c r="A2209" t="str">
        <f>_xlfn.CONCAT("(",Car2DB!H2211,",","'",Car2DB!I2211,"'",",",Car2DB!J2211,",",Car2DB!K2211,",",Car2DB!L2211,",",Car2DB!M2211,",",Car2DB!N2211,",",Car2DB!O2211,",",Car2DB!P2211,",",Car2DB!Q2211,",",Car2DB!R2211,")",",")</f>
        <v>(2664,'Roadster',2,4177,1832,1353,1476,13280,10302075,570,570),</v>
      </c>
    </row>
    <row r="2210" spans="1:1" x14ac:dyDescent="0.25">
      <c r="A2210" t="str">
        <f>_xlfn.CONCAT("(",Car2DB!H2212,",","'",Car2DB!I2212,"'",",",Car2DB!J2212,",",Car2DB!K2212,",",Car2DB!L2212,",",Car2DB!M2212,",",Car2DB!N2212,",",Car2DB!O2212,",",Car2DB!P2212,",",Car2DB!Q2212,",",Car2DB!R2212,")",",")</f>
        <v>(2665,'kupe',4,4191,1832,1344,1476,13287,10502005,570,570),</v>
      </c>
    </row>
    <row r="2211" spans="1:1" x14ac:dyDescent="0.25">
      <c r="A2211" t="str">
        <f>_xlfn.CONCAT("(",Car2DB!H2213,",","'",Car2DB!I2213,"'",",",Car2DB!J2213,",",Car2DB!K2213,",",Car2DB!L2213,",",Car2DB!M2213,",",Car2DB!N2213,",",Car2DB!O2213,",",Car2DB!P2213,",",Car2DB!Q2213,",",Car2DB!R2213,")",",")</f>
        <v>(2666,'Roadster',2,4191,1832,1346,1476,13294,10302076,570,570),</v>
      </c>
    </row>
    <row r="2212" spans="1:1" x14ac:dyDescent="0.25">
      <c r="A2212" t="str">
        <f>_xlfn.CONCAT("(",Car2DB!H2214,",","'",Car2DB!I2214,"'",",",Car2DB!J2214,",",Car2DB!K2214,",",Car2DB!L2214,",",Car2DB!M2214,",",Car2DB!N2214,",",Car2DB!O2214,",",Car2DB!P2214,",",Car2DB!Q2214,",",Car2DB!R2214,")",",")</f>
        <v>(2667,'kupe',4,4191,1832,1343,1476,13301,10502006,570,570),</v>
      </c>
    </row>
    <row r="2213" spans="1:1" x14ac:dyDescent="0.25">
      <c r="A2213" t="str">
        <f>_xlfn.CONCAT("(",Car2DB!H2215,",","'",Car2DB!I2215,"'",",",Car2DB!J2215,",",Car2DB!K2215,",",Car2DB!L2215,",",Car2DB!M2215,",",Car2DB!N2215,",",Car2DB!O2215,",",Car2DB!P2215,",",Car2DB!Q2215,",",Car2DB!R2215,")",",")</f>
        <v>(2668,'kupe',4,4191,1832,1343,1476,13308,10302077,570,570),</v>
      </c>
    </row>
    <row r="2214" spans="1:1" x14ac:dyDescent="0.25">
      <c r="A2214" t="str">
        <f>_xlfn.CONCAT("(",Car2DB!H2216,",","'",Car2DB!I2216,"'",",",Car2DB!J2216,",",Car2DB!K2216,",",Car2DB!L2216,",",Car2DB!M2216,",",Car2DB!N2216,",",Car2DB!O2216,",",Car2DB!P2216,",",Car2DB!Q2216,",",Car2DB!R2216,")",",")</f>
        <v>(2669,'Roadster',2,4191,1832,1343,1476,13315,10502007,570,570),</v>
      </c>
    </row>
    <row r="2215" spans="1:1" x14ac:dyDescent="0.25">
      <c r="A2215" t="str">
        <f>_xlfn.CONCAT("(",Car2DB!H2217,",","'",Car2DB!I2217,"'",",",Car2DB!J2217,",",Car2DB!K2217,",",Car2DB!L2217,",",Car2DB!M2217,",",Car2DB!N2217,",",Car2DB!O2217,",",Car2DB!P2217,",",Car2DB!Q2217,",",Car2DB!R2217,")",",")</f>
        <v>(2670,'Roadster',2,4191,1832,1343,1476,13322,10302078,570,570),</v>
      </c>
    </row>
    <row r="2216" spans="1:1" x14ac:dyDescent="0.25">
      <c r="A2216" t="str">
        <f>_xlfn.CONCAT("(",Car2DB!H2218,",","'",Car2DB!I2218,"'",",",Car2DB!J2218,",",Car2DB!K2218,",",Car2DB!L2218,",",Car2DB!M2218,",",Car2DB!N2218,",",Car2DB!O2218,",",Car2DB!P2218,",",Car2DB!Q2218,",",Car2DB!R2218,")",",")</f>
        <v>(2671,'Sedán',5,4875,1815,1420,1476,13329,10502008,570,570),</v>
      </c>
    </row>
    <row r="2217" spans="1:1" x14ac:dyDescent="0.25">
      <c r="A2217" t="str">
        <f>_xlfn.CONCAT("(",Car2DB!H2219,",","'",Car2DB!I2219,"'",",",Car2DB!J2219,",",Car2DB!K2219,",",Car2DB!L2219,",",Car2DB!M2219,",",Car2DB!N2219,",",Car2DB!O2219,",",Car2DB!P2219,",",Car2DB!Q2219,",",Car2DB!R2219,")",",")</f>
        <v>(2672,'Sedán',5,4875,1815,1420,1476,13336,10302079,570,570),</v>
      </c>
    </row>
    <row r="2218" spans="1:1" x14ac:dyDescent="0.25">
      <c r="A2218" t="str">
        <f>_xlfn.CONCAT("(",Car2DB!H2220,",","'",Car2DB!I2220,"'",",",Car2DB!J2220,",",Car2DB!K2220,",",Car2DB!L2220,",",Car2DB!M2220,",",Car2DB!N2220,",",Car2DB!O2220,",",Car2DB!P2220,",",Car2DB!Q2220,",",Car2DB!R2220,")",",")</f>
        <v>(2673,'Hatchback',5,3054,1378,1302,1476,13343,10502009,570,570),</v>
      </c>
    </row>
    <row r="2219" spans="1:1" x14ac:dyDescent="0.25">
      <c r="A2219" t="str">
        <f>_xlfn.CONCAT("(",Car2DB!H2221,",","'",Car2DB!I2221,"'",",",Car2DB!J2221,",",Car2DB!K2221,",",Car2DB!L2221,",",Car2DB!M2221,",",Car2DB!N2221,",",Car2DB!O2221,",",Car2DB!P2221,",",Car2DB!Q2221,",",Car2DB!R2221,")",",")</f>
        <v>(2674,'Hatchback',5,2969,1321,1323,1476,13350,10302080,570,570),</v>
      </c>
    </row>
    <row r="2220" spans="1:1" x14ac:dyDescent="0.25">
      <c r="A2220" t="str">
        <f>_xlfn.CONCAT("(",Car2DB!H2222,",","'",Car2DB!I2222,"'",",",Car2DB!J2222,",",Car2DB!K2222,",",Car2DB!L2222,",",Car2DB!M2222,",",Car2DB!N2222,",",Car2DB!O2222,",",Car2DB!P2222,",",Car2DB!Q2222,",",Car2DB!R2222,")",",")</f>
        <v>(2675,'Hatchback',5,2969,1321,1323,1476,13357,10502010,570,570),</v>
      </c>
    </row>
    <row r="2221" spans="1:1" x14ac:dyDescent="0.25">
      <c r="A2221" t="str">
        <f>_xlfn.CONCAT("(",Car2DB!H2223,",","'",Car2DB!I2223,"'",",",Car2DB!J2223,",",Car2DB!K2223,",",Car2DB!L2223,",",Car2DB!M2223,",",Car2DB!N2223,",",Car2DB!O2223,",",Car2DB!P2223,",",Car2DB!Q2223,",",Car2DB!R2223,")",",")</f>
        <v>(2676,'Hatchback',4,3546,1627,1488,1476,13364,10302081,570,570),</v>
      </c>
    </row>
    <row r="2222" spans="1:1" x14ac:dyDescent="0.25">
      <c r="A2222" t="str">
        <f>_xlfn.CONCAT("(",Car2DB!H2224,",","'",Car2DB!I2224,"'",",",Car2DB!J2224,",",Car2DB!K2224,",",Car2DB!L2224,",",Car2DB!M2224,",",Car2DB!N2224,",",Car2DB!O2224,",",Car2DB!P2224,",",Car2DB!Q2224,",",Car2DB!R2224,")",",")</f>
        <v>(2677,'Hatchback',4,3546,1627,1488,1476,13371,10502011,570,570),</v>
      </c>
    </row>
    <row r="2223" spans="1:1" x14ac:dyDescent="0.25">
      <c r="A2223" t="str">
        <f>_xlfn.CONCAT("(",Car2DB!H2225,",","'",Car2DB!I2225,"'",",",Car2DB!J2225,",",Car2DB!K2225,",",Car2DB!L2225,",",Car2DB!M2225,",",Car2DB!N2225,",",Car2DB!O2225,",",Car2DB!P2225,",",Car2DB!Q2225,",",Car2DB!R2225,")",",")</f>
        <v>(2678,'Hatchback',4,3546,1627,1488,1476,13378,10302082,570,570),</v>
      </c>
    </row>
    <row r="2224" spans="1:1" x14ac:dyDescent="0.25">
      <c r="A2224" t="str">
        <f>_xlfn.CONCAT("(",Car2DB!H2226,",","'",Car2DB!I2226,"'",",",Car2DB!J2226,",",Car2DB!K2226,",",Car2DB!L2226,",",Car2DB!M2226,",",Car2DB!N2226,",",Car2DB!O2226,",",Car2DB!P2226,",",Car2DB!Q2226,",",Car2DB!R2226,")",",")</f>
        <v>(2679,'Hatchback',4,3546,1627,1488,1476,13385,10502012,570,570),</v>
      </c>
    </row>
    <row r="2225" spans="1:1" x14ac:dyDescent="0.25">
      <c r="A2225" t="str">
        <f>_xlfn.CONCAT("(",Car2DB!H2227,",","'",Car2DB!I2227,"'",",",Car2DB!J2227,",",Car2DB!K2227,",",Car2DB!L2227,",",Car2DB!M2227,",",Car2DB!N2227,",",Car2DB!O2227,",",Car2DB!P2227,",",Car2DB!Q2227,",",Car2DB!R2227,")",",")</f>
        <v>(2680,'Hatchback',4,3546,1627,1488,1476,13392,10302083,570,570),</v>
      </c>
    </row>
    <row r="2226" spans="1:1" x14ac:dyDescent="0.25">
      <c r="A2226" t="str">
        <f>_xlfn.CONCAT("(",Car2DB!H2228,",","'",Car2DB!I2228,"'",",",Car2DB!J2228,",",Car2DB!K2228,",",Car2DB!L2228,",",Car2DB!M2228,",",Car2DB!N2228,",",Car2DB!O2228,",",Car2DB!P2228,",",Car2DB!Q2228,",",Car2DB!R2228,")",",")</f>
        <v>(2681,'Hatchback',4,3546,1627,1488,1476,13399,10502013,570,570),</v>
      </c>
    </row>
    <row r="2227" spans="1:1" x14ac:dyDescent="0.25">
      <c r="A2227" t="str">
        <f>_xlfn.CONCAT("(",Car2DB!H2229,",","'",Car2DB!I2229,"'",",",Car2DB!J2229,",",Car2DB!K2229,",",Car2DB!L2229,",",Car2DB!M2229,",",Car2DB!N2229,",",Car2DB!O2229,",",Car2DB!P2229,",",Car2DB!Q2229,",",Car2DB!R2229,")",",")</f>
        <v>(2682,'Hatchback',4,3546,1627,1488,1476,13406,10302084,570,570),</v>
      </c>
    </row>
    <row r="2228" spans="1:1" x14ac:dyDescent="0.25">
      <c r="A2228" t="str">
        <f>_xlfn.CONCAT("(",Car2DB!H2230,",","'",Car2DB!I2230,"'",",",Car2DB!J2230,",",Car2DB!K2230,",",Car2DB!L2230,",",Car2DB!M2230,",",Car2DB!N2230,",",Car2DB!O2230,",",Car2DB!P2230,",",Car2DB!Q2230,",",Car2DB!R2230,")",",")</f>
        <v>(2683,'Hatchback',4,3546,1627,1488,1476,13413,10502014,570,570),</v>
      </c>
    </row>
    <row r="2229" spans="1:1" x14ac:dyDescent="0.25">
      <c r="A2229" t="str">
        <f>_xlfn.CONCAT("(",Car2DB!H2231,",","'",Car2DB!I2231,"'",",",Car2DB!J2231,",",Car2DB!K2231,",",Car2DB!L2231,",",Car2DB!M2231,",",Car2DB!N2231,",",Car2DB!O2231,",",Car2DB!P2231,",",Car2DB!Q2231,",",Car2DB!R2231,")",",")</f>
        <v>(2684,'Minivan',5,4147,1736,1667,1476,13420,10302085,570,570),</v>
      </c>
    </row>
    <row r="2230" spans="1:1" x14ac:dyDescent="0.25">
      <c r="A2230" t="str">
        <f>_xlfn.CONCAT("(",Car2DB!H2232,",","'",Car2DB!I2232,"'",",",Car2DB!J2232,",",Car2DB!K2232,",",Car2DB!L2232,",",Car2DB!M2232,",",Car2DB!N2232,",",Car2DB!O2232,",",Car2DB!P2232,",",Car2DB!Q2232,",",Car2DB!R2232,")",",")</f>
        <v>(2685,'Minivan',5,4147,1736,1667,1476,13427,10502015,570,570),</v>
      </c>
    </row>
    <row r="2231" spans="1:1" x14ac:dyDescent="0.25">
      <c r="A2231" t="str">
        <f>_xlfn.CONCAT("(",Car2DB!H2233,",","'",Car2DB!I2233,"'",",",Car2DB!J2233,",",Car2DB!K2233,",",Car2DB!L2233,",",Car2DB!M2233,",",Car2DB!N2233,",",Car2DB!O2233,",",Car2DB!P2233,",",Car2DB!Q2233,",",Car2DB!R2233,")",",")</f>
        <v>(2686,'Minivan',5,4147,1736,1667,1476,13434,10302086,570,570),</v>
      </c>
    </row>
    <row r="2232" spans="1:1" x14ac:dyDescent="0.25">
      <c r="A2232" t="str">
        <f>_xlfn.CONCAT("(",Car2DB!H2234,",","'",Car2DB!I2234,"'",",",Car2DB!J2234,",",Car2DB!K2234,",",Car2DB!L2234,",",Car2DB!M2234,",",Car2DB!N2234,",",Car2DB!O2234,",",Car2DB!P2234,",",Car2DB!Q2234,",",Car2DB!R2234,")",",")</f>
        <v>(2687,'Minivan',5,4147,1736,1667,1476,13441,10502016,570,570),</v>
      </c>
    </row>
    <row r="2233" spans="1:1" x14ac:dyDescent="0.25">
      <c r="A2233" t="str">
        <f>_xlfn.CONCAT("(",Car2DB!H2235,",","'",Car2DB!I2235,"'",",",Car2DB!J2235,",",Car2DB!K2235,",",Car2DB!L2235,",",Car2DB!M2235,",",Car2DB!N2235,",",Car2DB!O2235,",",Car2DB!P2235,",",Car2DB!Q2235,",",Car2DB!R2235,")",",")</f>
        <v>(2688,'Minivan',5,4147,1736,1667,1476,13448,10302087,570,570),</v>
      </c>
    </row>
    <row r="2234" spans="1:1" x14ac:dyDescent="0.25">
      <c r="A2234" t="str">
        <f>_xlfn.CONCAT("(",Car2DB!H2236,",","'",Car2DB!I2236,"'",",",Car2DB!J2236,",",Car2DB!K2236,",",Car2DB!L2236,",",Car2DB!M2236,",",Car2DB!N2236,",",Car2DB!O2236,",",Car2DB!P2236,",",Car2DB!Q2236,",",Car2DB!R2236,")",",")</f>
        <v>(2689,'Minivan',5,4147,1736,1667,1476,13455,10502017,570,570),</v>
      </c>
    </row>
    <row r="2235" spans="1:1" x14ac:dyDescent="0.25">
      <c r="A2235" t="str">
        <f>_xlfn.CONCAT("(",Car2DB!H2237,",","'",Car2DB!I2237,"'",",",Car2DB!J2237,",",Car2DB!K2237,",",Car2DB!L2237,",",Car2DB!M2237,",",Car2DB!N2237,",",Car2DB!O2237,",",Car2DB!P2237,",",Car2DB!Q2237,",",Car2DB!R2237,")",",")</f>
        <v>(2690,'Minivan',5,4147,1736,1667,1476,13462,10302088,570,570),</v>
      </c>
    </row>
    <row r="2236" spans="1:1" x14ac:dyDescent="0.25">
      <c r="A2236" t="str">
        <f>_xlfn.CONCAT("(",Car2DB!H2238,",","'",Car2DB!I2238,"'",",",Car2DB!J2238,",",Car2DB!K2238,",",Car2DB!L2238,",",Car2DB!M2238,",",Car2DB!N2238,",",Car2DB!O2238,",",Car2DB!P2238,",",Car2DB!Q2238,",",Car2DB!R2238,")",",")</f>
        <v>(2691,'Hatchback',4,3337,1508,1420,1476,13469,10502018,570,570),</v>
      </c>
    </row>
    <row r="2237" spans="1:1" x14ac:dyDescent="0.25">
      <c r="A2237" t="str">
        <f>_xlfn.CONCAT("(",Car2DB!H2239,",","'",Car2DB!I2239,"'",",",Car2DB!J2239,",",Car2DB!K2239,",",Car2DB!L2239,",",Car2DB!M2239,",",Car2DB!N2239,",",Car2DB!O2239,",",Car2DB!P2239,",",Car2DB!Q2239,",",Car2DB!R2239,")",",")</f>
        <v>(2692,'Sedán',5,4186,1703,1490,1476,13476,10302089,570,570),</v>
      </c>
    </row>
    <row r="2238" spans="1:1" x14ac:dyDescent="0.25">
      <c r="A2238" t="str">
        <f>_xlfn.CONCAT("(",Car2DB!H2240,",","'",Car2DB!I2240,"'",",",Car2DB!J2240,",",Car2DB!K2240,",",Car2DB!L2240,",",Car2DB!M2240,",",Car2DB!N2240,",",Car2DB!O2240,",",Car2DB!P2240,",",Car2DB!Q2240,",",Car2DB!R2240,")",",")</f>
        <v>(2693,'Sedán',5,4186,1703,1490,1476,13483,10502019,570,570),</v>
      </c>
    </row>
    <row r="2239" spans="1:1" x14ac:dyDescent="0.25">
      <c r="A2239" t="str">
        <f>_xlfn.CONCAT("(",Car2DB!H2241,",","'",Car2DB!I2241,"'",",",Car2DB!J2241,",",Car2DB!K2241,",",Car2DB!L2241,",",Car2DB!M2241,",",Car2DB!N2241,",",Car2DB!O2241,",",Car2DB!P2241,",",Car2DB!Q2241,",",Car2DB!R2241,")",",")</f>
        <v>(2694,'Sedán',5,4186,1703,1490,1476,13490,10302090,570,570),</v>
      </c>
    </row>
    <row r="2240" spans="1:1" x14ac:dyDescent="0.25">
      <c r="A2240" t="str">
        <f>_xlfn.CONCAT("(",Car2DB!H2242,",","'",Car2DB!I2242,"'",",",Car2DB!J2242,",",Car2DB!K2242,",",Car2DB!L2242,",",Car2DB!M2242,",",Car2DB!N2242,",",Car2DB!O2242,",",Car2DB!P2242,",",Car2DB!Q2242,",",Car2DB!R2242,")",",")</f>
        <v>(2695,'Cabriolet',2,3916,1640,1265,1476,13497,10502020,570,570),</v>
      </c>
    </row>
    <row r="2241" spans="1:1" x14ac:dyDescent="0.25">
      <c r="A2241" t="str">
        <f>_xlfn.CONCAT("(",Car2DB!H2243,",","'",Car2DB!I2243,"'",",",Car2DB!J2243,",",Car2DB!K2243,",",Car2DB!L2243,",",Car2DB!M2243,",",Car2DB!N2243,",",Car2DB!O2243,",",Car2DB!P2243,",",Car2DB!Q2243,",",Car2DB!R2243,")",",")</f>
        <v>(2696,'Hatchback',5,4190,1740,1420,1476,13504,10302091,570,570),</v>
      </c>
    </row>
    <row r="2242" spans="1:1" x14ac:dyDescent="0.25">
      <c r="A2242" t="str">
        <f>_xlfn.CONCAT("(",Car2DB!H2244,",","'",Car2DB!I2244,"'",",",Car2DB!J2244,",",Car2DB!K2244,",",Car2DB!L2244,",",Car2DB!M2244,",",Car2DB!N2244,",",Car2DB!O2244,",",Car2DB!P2244,",",Car2DB!Q2244,",",Car2DB!R2244,")",",")</f>
        <v>(2697,'Hatchback',5,4190,1740,1420,1476,13511,10502021,570,570),</v>
      </c>
    </row>
    <row r="2243" spans="1:1" x14ac:dyDescent="0.25">
      <c r="A2243" t="str">
        <f>_xlfn.CONCAT("(",Car2DB!H2245,",","'",Car2DB!I2245,"'",",",Car2DB!J2245,",",Car2DB!K2245,",",Car2DB!L2245,",",Car2DB!M2245,",",Car2DB!N2245,",",Car2DB!O2245,",",Car2DB!P2245,",",Car2DB!Q2245,",",Car2DB!R2245,")",",")</f>
        <v>(2698,'Hatchback',5,4190,1740,1420,1476,13518,10302092,570,570),</v>
      </c>
    </row>
    <row r="2244" spans="1:1" x14ac:dyDescent="0.25">
      <c r="A2244" t="str">
        <f>_xlfn.CONCAT("(",Car2DB!H2246,",","'",Car2DB!I2246,"'",",",Car2DB!J2246,",",Car2DB!K2246,",",Car2DB!L2246,",",Car2DB!M2246,",",Car2DB!N2246,",",Car2DB!O2246,",",Car2DB!P2246,",",Car2DB!Q2246,",",Car2DB!R2246,")",",")</f>
        <v>(2699,'Hatchback',5,4190,1740,1420,1476,13525,10502022,570,570),</v>
      </c>
    </row>
    <row r="2245" spans="1:1" x14ac:dyDescent="0.25">
      <c r="A2245" t="str">
        <f>_xlfn.CONCAT("(",Car2DB!H2247,",","'",Car2DB!I2247,"'",",",Car2DB!J2247,",",Car2DB!K2247,",",Car2DB!L2247,",",Car2DB!M2247,",",Car2DB!N2247,",",Car2DB!O2247,",",Car2DB!P2247,",",Car2DB!Q2247,",",Car2DB!R2247,")",",")</f>
        <v>(2700,'Hatchback',5,4190,1740,1420,1476,13532,10302093,570,570),</v>
      </c>
    </row>
    <row r="2246" spans="1:1" x14ac:dyDescent="0.25">
      <c r="A2246" t="str">
        <f>_xlfn.CONCAT("(",Car2DB!H2248,",","'",Car2DB!I2248,"'",",",Car2DB!J2248,",",Car2DB!K2248,",",Car2DB!L2248,",",Car2DB!M2248,",",Car2DB!N2248,",",Car2DB!O2248,",",Car2DB!P2248,",",Car2DB!Q2248,",",Car2DB!R2248,")",",")</f>
        <v>(2701,'Hatchback',5,4026,1740,1420,1476,13539,10502023,570,570),</v>
      </c>
    </row>
    <row r="2247" spans="1:1" x14ac:dyDescent="0.25">
      <c r="A2247" t="str">
        <f>_xlfn.CONCAT("(",Car2DB!H2249,",","'",Car2DB!I2249,"'",",",Car2DB!J2249,",",Car2DB!K2249,",",Car2DB!L2249,",",Car2DB!M2249,",",Car2DB!N2249,",",Car2DB!O2249,",",Car2DB!P2249,",",Car2DB!Q2249,",",Car2DB!R2249,")",",")</f>
        <v>(2702,'Hatchback',5,4020,1760,1420,1476,13546,10302094,570,570),</v>
      </c>
    </row>
    <row r="2248" spans="1:1" x14ac:dyDescent="0.25">
      <c r="A2248" t="str">
        <f>_xlfn.CONCAT("(",Car2DB!H2250,",","'",Car2DB!I2250,"'",",",Car2DB!J2250,",",Car2DB!K2250,",",Car2DB!L2250,",",Car2DB!M2250,",",Car2DB!N2250,",",Car2DB!O2250,",",Car2DB!P2250,",",Car2DB!Q2250,",",Car2DB!R2250,")",",")</f>
        <v>(2703,'Hatchback',5,4026,1740,1420,1476,13553,10502024,570,570),</v>
      </c>
    </row>
    <row r="2249" spans="1:1" x14ac:dyDescent="0.25">
      <c r="A2249" t="str">
        <f>_xlfn.CONCAT("(",Car2DB!H2251,",","'",Car2DB!I2251,"'",",",Car2DB!J2251,",",Car2DB!K2251,",",Car2DB!L2251,",",Car2DB!M2251,",",Car2DB!N2251,",",Car2DB!O2251,",",Car2DB!P2251,",",Car2DB!Q2251,",",Car2DB!R2251,")",",")</f>
        <v>(2704,'Hatchback',5,4026,1740,1420,1476,13560,10302095,570,570),</v>
      </c>
    </row>
    <row r="2250" spans="1:1" x14ac:dyDescent="0.25">
      <c r="A2250" t="str">
        <f>_xlfn.CONCAT("(",Car2DB!H2252,",","'",Car2DB!I2252,"'",",",Car2DB!J2252,",",Car2DB!K2252,",",Car2DB!L2252,",",Car2DB!M2252,",",Car2DB!N2252,",",Car2DB!O2252,",",Car2DB!P2252,",",Car2DB!Q2252,",",Car2DB!R2252,")",",")</f>
        <v>(2705,'Hatchback',5,4025,1755,1420,1476,13567,10502025,570,570),</v>
      </c>
    </row>
    <row r="2251" spans="1:1" x14ac:dyDescent="0.25">
      <c r="A2251" t="str">
        <f>_xlfn.CONCAT("(",Car2DB!H2253,",","'",Car2DB!I2253,"'",",",Car2DB!J2253,",",Car2DB!K2253,",",Car2DB!L2253,",",Car2DB!M2253,",",Car2DB!N2253,",",Car2DB!O2253,",",Car2DB!P2253,",",Car2DB!Q2253,",",Car2DB!R2253,")",",")</f>
        <v>(2706,'Hatchback',5,4026,1740,1420,1476,13574,10302096,570,570),</v>
      </c>
    </row>
    <row r="2252" spans="1:1" x14ac:dyDescent="0.25">
      <c r="A2252" t="str">
        <f>_xlfn.CONCAT("(",Car2DB!H2254,",","'",Car2DB!I2254,"'",",",Car2DB!J2254,",",Car2DB!K2254,",",Car2DB!L2254,",",Car2DB!M2254,",",Car2DB!N2254,",",Car2DB!O2254,",",Car2DB!P2254,",",Car2DB!Q2254,",",Car2DB!R2254,")",",")</f>
        <v>(2707,'Hatchback',5,4026,1740,1420,1476,13581,10502026,570,570),</v>
      </c>
    </row>
    <row r="2253" spans="1:1" x14ac:dyDescent="0.25">
      <c r="A2253" t="str">
        <f>_xlfn.CONCAT("(",Car2DB!H2255,",","'",Car2DB!I2255,"'",",",Car2DB!J2255,",",Car2DB!K2255,",",Car2DB!L2255,",",Car2DB!M2255,",",Car2DB!N2255,",",Car2DB!O2255,",",Car2DB!P2255,",",Car2DB!Q2255,",",Car2DB!R2255,")",",")</f>
        <v>(2708,'Hatchback',5,4026,1740,1420,1476,13588,10302097,570,570),</v>
      </c>
    </row>
    <row r="2254" spans="1:1" x14ac:dyDescent="0.25">
      <c r="A2254" t="str">
        <f>_xlfn.CONCAT("(",Car2DB!H2256,",","'",Car2DB!I2256,"'",",",Car2DB!J2256,",",Car2DB!K2256,",",Car2DB!L2256,",",Car2DB!M2256,",",Car2DB!N2256,",",Car2DB!O2256,",",Car2DB!P2256,",",Car2DB!Q2256,",",Car2DB!R2256,")",",")</f>
        <v>(2709,'Hatchback',5,4030,1760,1420,1476,13595,10502027,570,570),</v>
      </c>
    </row>
    <row r="2255" spans="1:1" x14ac:dyDescent="0.25">
      <c r="A2255" t="str">
        <f>_xlfn.CONCAT("(",Car2DB!H2257,",","'",Car2DB!I2257,"'",",",Car2DB!J2257,",",Car2DB!K2257,",",Car2DB!L2257,",",Car2DB!M2257,",",Car2DB!N2257,",",Car2DB!O2257,",",Car2DB!P2257,",",Car2DB!Q2257,",",Car2DB!R2257,")",",")</f>
        <v>(2710,'Hatchback',5,4026,1740,1420,1476,13602,10302098,570,570),</v>
      </c>
    </row>
    <row r="2256" spans="1:1" x14ac:dyDescent="0.25">
      <c r="A2256" t="str">
        <f>_xlfn.CONCAT("(",Car2DB!H2258,",","'",Car2DB!I2258,"'",",",Car2DB!J2258,",",Car2DB!K2258,",",Car2DB!L2258,",",Car2DB!M2258,",",Car2DB!N2258,",",Car2DB!O2258,",",Car2DB!P2258,",",Car2DB!Q2258,",",Car2DB!R2258,")",",")</f>
        <v>(2711,'Hatchback',5,4336,1792,1498,1476,13609,10502028,570,570),</v>
      </c>
    </row>
    <row r="2257" spans="1:1" x14ac:dyDescent="0.25">
      <c r="A2257" t="str">
        <f>_xlfn.CONCAT("(",Car2DB!H2259,",","'",Car2DB!I2259,"'",",",Car2DB!J2259,",",Car2DB!K2259,",",Car2DB!L2259,",",Car2DB!M2259,",",Car2DB!N2259,",",Car2DB!O2259,",",Car2DB!P2259,",",Car2DB!Q2259,",",Car2DB!R2259,")",",")</f>
        <v>(2712,'Hatchback',5,4336,1792,1498,1476,13616,10302099,570,570),</v>
      </c>
    </row>
    <row r="2258" spans="1:1" x14ac:dyDescent="0.25">
      <c r="A2258" t="str">
        <f>_xlfn.CONCAT("(",Car2DB!H2260,",","'",Car2DB!I2260,"'",",",Car2DB!J2260,",",Car2DB!K2260,",",Car2DB!L2260,",",Car2DB!M2260,",",Car2DB!N2260,",",Car2DB!O2260,",",Car2DB!P2260,",",Car2DB!Q2260,",",Car2DB!R2260,")",",")</f>
        <v>(2713,'Hatchback',5,4336,1792,1498,1476,13623,10502029,570,570),</v>
      </c>
    </row>
    <row r="2259" spans="1:1" x14ac:dyDescent="0.25">
      <c r="A2259" t="str">
        <f>_xlfn.CONCAT("(",Car2DB!H2261,",","'",Car2DB!I2261,"'",",",Car2DB!J2261,",",Car2DB!K2261,",",Car2DB!L2261,",",Car2DB!M2261,",",Car2DB!N2261,",",Car2DB!O2261,",",Car2DB!P2261,",",Car2DB!Q2261,",",Car2DB!R2261,")",",")</f>
        <v>(2714,'Hatchback',5,3227,1487,1435,1476,13630,10302100,570,570),</v>
      </c>
    </row>
    <row r="2260" spans="1:1" x14ac:dyDescent="0.25">
      <c r="A2260" t="str">
        <f>_xlfn.CONCAT("(",Car2DB!H2262,",","'",Car2DB!I2262,"'",",",Car2DB!J2262,",",Car2DB!K2262,",",Car2DB!L2262,",",Car2DB!M2262,",",Car2DB!N2262,",",Car2DB!O2262,",",Car2DB!P2262,",",Car2DB!Q2262,",",Car2DB!R2262,")",",")</f>
        <v>(2715,'Hatchback',5,3223,1487,1435,1476,13637,10502030,570,570),</v>
      </c>
    </row>
    <row r="2261" spans="1:1" x14ac:dyDescent="0.25">
      <c r="A2261" t="str">
        <f>_xlfn.CONCAT("(",Car2DB!H2263,",","'",Car2DB!I2263,"'",",",Car2DB!J2263,",",Car2DB!K2263,",",Car2DB!L2263,",",Car2DB!M2263,",",Car2DB!N2263,",",Car2DB!O2263,",",Car2DB!P2263,",",Car2DB!Q2263,",",Car2DB!R2263,")",",")</f>
        <v>(2716,'Hatchback',5,3227,1487,1435,1476,13644,10302101,570,570),</v>
      </c>
    </row>
    <row r="2262" spans="1:1" x14ac:dyDescent="0.25">
      <c r="A2262" t="str">
        <f>_xlfn.CONCAT("(",Car2DB!H2264,",","'",Car2DB!I2264,"'",",",Car2DB!J2264,",",Car2DB!K2264,",",Car2DB!L2264,",",Car2DB!M2264,",",Car2DB!N2264,",",Car2DB!O2264,",",Car2DB!P2264,",",Car2DB!Q2264,",",Car2DB!R2264,")",",")</f>
        <v>(2717,'kupe',4,4250,1768,1355,1476,13651,10502031,570,570),</v>
      </c>
    </row>
    <row r="2263" spans="1:1" x14ac:dyDescent="0.25">
      <c r="A2263" t="str">
        <f>_xlfn.CONCAT("(",Car2DB!H2265,",","'",Car2DB!I2265,"'",",",Car2DB!J2265,",",Car2DB!K2265,",",Car2DB!L2265,",",Car2DB!M2265,",",Car2DB!N2265,",",Car2DB!O2265,",",Car2DB!P2265,",",Car2DB!Q2265,",",Car2DB!R2265,")",",")</f>
        <v>(2718,'kupe',4,4250,1766,1340,1476,13658,10302102,570,570),</v>
      </c>
    </row>
    <row r="2264" spans="1:1" x14ac:dyDescent="0.25">
      <c r="A2264" t="str">
        <f>_xlfn.CONCAT("(",Car2DB!H2266,",","'",Car2DB!I2266,"'",",",Car2DB!J2266,",",Car2DB!K2266,",",Car2DB!L2266,",",Car2DB!M2266,",",Car2DB!N2266,",",Car2DB!O2266,",",Car2DB!P2266,",",Car2DB!Q2266,",",Car2DB!R2266,")",",")</f>
        <v>(2719,'kupe',4,4250,1768,1355,1476,13665,10502032,570,570),</v>
      </c>
    </row>
    <row r="2265" spans="1:1" x14ac:dyDescent="0.25">
      <c r="A2265" t="str">
        <f>_xlfn.CONCAT("(",Car2DB!H2267,",","'",Car2DB!I2267,"'",",",Car2DB!J2267,",",Car2DB!K2267,",",Car2DB!L2267,",",Car2DB!M2267,",",Car2DB!N2267,",",Car2DB!O2267,",",Car2DB!P2267,",",Car2DB!Q2267,",",Car2DB!R2267,")",",")</f>
        <v>(2720,'kupe',4,4250,1766,1340,1476,13672,10302103,570,570),</v>
      </c>
    </row>
    <row r="2266" spans="1:1" x14ac:dyDescent="0.25">
      <c r="A2266" t="str">
        <f>_xlfn.CONCAT("(",Car2DB!H2268,",","'",Car2DB!I2268,"'",",",Car2DB!J2268,",",Car2DB!K2268,",",Car2DB!L2268,",",Car2DB!M2268,",",Car2DB!N2268,",",Car2DB!O2268,",",Car2DB!P2268,",",Car2DB!Q2268,",",Car2DB!R2268,")",",")</f>
        <v>(2721,'kupe',4,4250,1768,1340,1476,13679,10502033,570,570),</v>
      </c>
    </row>
    <row r="2267" spans="1:1" x14ac:dyDescent="0.25">
      <c r="A2267" t="str">
        <f>_xlfn.CONCAT("(",Car2DB!H2269,",","'",Car2DB!I2269,"'",",",Car2DB!J2269,",",Car2DB!K2269,",",Car2DB!L2269,",",Car2DB!M2269,",",Car2DB!N2269,",",Car2DB!O2269,",",Car2DB!P2269,",",Car2DB!Q2269,",",Car2DB!R2269,")",",")</f>
        <v>(2722,'Liftback',5,4497,1761,1434,1476,13686,10302104,570,570),</v>
      </c>
    </row>
    <row r="2268" spans="1:1" x14ac:dyDescent="0.25">
      <c r="A2268" t="str">
        <f>_xlfn.CONCAT("(",Car2DB!H2270,",","'",Car2DB!I2270,"'",",",Car2DB!J2270,",",Car2DB!K2270,",",Car2DB!L2270,",",Car2DB!M2270,",",Car2DB!N2270,",",Car2DB!O2270,",",Car2DB!P2270,",",Car2DB!Q2270,",",Car2DB!R2270,")",",")</f>
        <v>(2723,'Liftback',5,4520,1760,1430,1476,13693,10502034,570,570),</v>
      </c>
    </row>
    <row r="2269" spans="1:1" x14ac:dyDescent="0.25">
      <c r="A2269" t="str">
        <f>_xlfn.CONCAT("(",Car2DB!H2271,",","'",Car2DB!I2271,"'",",",Car2DB!J2271,",",Car2DB!K2271,",",Car2DB!L2271,",",Car2DB!M2271,",",Car2DB!N2271,",",Car2DB!O2271,",",Car2DB!P2271,",",Car2DB!Q2271,",",Car2DB!R2271,")",",")</f>
        <v>(2724,'Liftback',5,4520,1760,1430,1476,13700,10302105,570,570),</v>
      </c>
    </row>
    <row r="2270" spans="1:1" x14ac:dyDescent="0.25">
      <c r="A2270" t="str">
        <f>_xlfn.CONCAT("(",Car2DB!H2272,",","'",Car2DB!I2272,"'",",",Car2DB!J2272,",",Car2DB!K2272,",",Car2DB!L2272,",",Car2DB!M2272,",",Car2DB!N2272,",",Car2DB!O2272,",",Car2DB!P2272,",",Car2DB!Q2272,",",Car2DB!R2272,")",",")</f>
        <v>(2725,'Liftback',5,4520,1760,1435,1476,13707,10502035,570,570),</v>
      </c>
    </row>
    <row r="2271" spans="1:1" x14ac:dyDescent="0.25">
      <c r="A2271" t="str">
        <f>_xlfn.CONCAT("(",Car2DB!H2273,",","'",Car2DB!I2273,"'",",",Car2DB!J2273,",",Car2DB!K2273,",",Car2DB!L2273,",",Car2DB!M2273,",",Car2DB!N2273,",",Car2DB!O2273,",",Car2DB!P2273,",",Car2DB!Q2273,",",Car2DB!R2273,")",",")</f>
        <v>(2726,'Liftback',5,4520,1760,1430,1476,13714,10302106,570,570),</v>
      </c>
    </row>
    <row r="2272" spans="1:1" x14ac:dyDescent="0.25">
      <c r="A2272" t="str">
        <f>_xlfn.CONCAT("(",Car2DB!H2274,",","'",Car2DB!I2274,"'",",",Car2DB!J2274,",",Car2DB!K2274,",",Car2DB!L2274,",",Car2DB!M2274,",",Car2DB!N2274,",",Car2DB!O2274,",",Car2DB!P2274,",",Car2DB!Q2274,",",Car2DB!R2274,")",",")</f>
        <v>(2727,'Liftback',5,4520,1760,1435,1476,13721,10502036,570,570),</v>
      </c>
    </row>
    <row r="2273" spans="1:1" x14ac:dyDescent="0.25">
      <c r="A2273" t="str">
        <f>_xlfn.CONCAT("(",Car2DB!H2275,",","'",Car2DB!I2275,"'",",",Car2DB!J2275,",",Car2DB!K2275,",",Car2DB!L2275,",",Car2DB!M2275,",",Car2DB!N2275,",",Car2DB!O2275,",",Car2DB!P2275,",",Car2DB!Q2275,",",Car2DB!R2275,")",",")</f>
        <v>(2728,'Liftback',5,4520,1760,1435,1476,13728,10302107,570,570),</v>
      </c>
    </row>
    <row r="2274" spans="1:1" x14ac:dyDescent="0.25">
      <c r="A2274" t="str">
        <f>_xlfn.CONCAT("(",Car2DB!H2276,",","'",Car2DB!I2276,"'",",",Car2DB!J2276,",",Car2DB!K2276,",",Car2DB!L2276,",",Car2DB!M2276,",",Car2DB!N2276,",",Car2DB!O2276,",",Car2DB!P2276,",",Car2DB!Q2276,",",Car2DB!R2276,")",",")</f>
        <v>(2729,'Liftback',5,4520,1760,1430,1476,13735,10502037,570,570),</v>
      </c>
    </row>
    <row r="2275" spans="1:1" x14ac:dyDescent="0.25">
      <c r="A2275" t="str">
        <f>_xlfn.CONCAT("(",Car2DB!H2277,",","'",Car2DB!I2277,"'",",",Car2DB!J2277,",",Car2DB!K2277,",",Car2DB!L2277,",",Car2DB!M2277,",",Car2DB!N2277,",",Car2DB!O2277,",",Car2DB!P2277,",",Car2DB!Q2277,",",Car2DB!R2277,")",",")</f>
        <v>(2730,'Liftback',5,4520,1760,1435,1476,13742,10302108,570,570),</v>
      </c>
    </row>
    <row r="2276" spans="1:1" x14ac:dyDescent="0.25">
      <c r="A2276" t="str">
        <f>_xlfn.CONCAT("(",Car2DB!H2278,",","'",Car2DB!I2278,"'",",",Car2DB!J2278,",",Car2DB!K2278,",",Car2DB!L2278,",",Car2DB!M2278,",",Car2DB!N2278,",",Car2DB!O2278,",",Car2DB!P2278,",",Car2DB!Q2278,",",Car2DB!R2278,")",",")</f>
        <v>(2731,'Liftback',5,4520,1760,1435,1476,13749,10502038,570,570),</v>
      </c>
    </row>
    <row r="2277" spans="1:1" x14ac:dyDescent="0.25">
      <c r="A2277" t="str">
        <f>_xlfn.CONCAT("(",Car2DB!H2279,",","'",Car2DB!I2279,"'",",",Car2DB!J2279,",",Car2DB!K2279,",",Car2DB!L2279,",",Car2DB!M2279,",",Car2DB!N2279,",",Car2DB!O2279,",",Car2DB!P2279,",",Car2DB!Q2279,",",Car2DB!R2279,")",",")</f>
        <v>(2732,'Berlina',5,4756,1775,1597,1476,13756,10302109,570,570),</v>
      </c>
    </row>
    <row r="2278" spans="1:1" x14ac:dyDescent="0.25">
      <c r="A2278" t="str">
        <f>_xlfn.CONCAT("(",Car2DB!H2280,",","'",Car2DB!I2280,"'",",",Car2DB!J2280,",",Car2DB!K2280,",",Car2DB!L2280,",",Car2DB!M2280,",",Car2DB!N2280,",",Car2DB!O2280,",",Car2DB!P2280,",",Car2DB!Q2280,",",Car2DB!R2280,")",",")</f>
        <v>(2733,'Minivan',5,4158,1715,1801,1476,13763,10502039,570,570),</v>
      </c>
    </row>
    <row r="2279" spans="1:1" x14ac:dyDescent="0.25">
      <c r="A2279" t="str">
        <f>_xlfn.CONCAT("(",Car2DB!H2281,",","'",Car2DB!I2281,"'",",",Car2DB!J2281,",",Car2DB!K2281,",",Car2DB!L2281,",",Car2DB!M2281,",",Car2DB!N2281,",",Car2DB!O2281,",",Car2DB!P2281,",",Car2DB!Q2281,",",Car2DB!R2281,")",",")</f>
        <v>(2734,'Minivan',5,4158,1715,1801,1476,13770,10302110,570,570),</v>
      </c>
    </row>
    <row r="2280" spans="1:1" x14ac:dyDescent="0.25">
      <c r="A2280" t="str">
        <f>_xlfn.CONCAT("(",Car2DB!H2282,",","'",Car2DB!I2282,"'",",",Car2DB!J2282,",",Car2DB!K2282,",",Car2DB!L2282,",",Car2DB!M2282,",",Car2DB!N2282,",",Car2DB!O2282,",",Car2DB!P2282,",",Car2DB!Q2282,",",Car2DB!R2282,")",",")</f>
        <v>(2735,'Minivan',5,4158,1715,1801,1476,13777,10502040,570,570),</v>
      </c>
    </row>
    <row r="2281" spans="1:1" x14ac:dyDescent="0.25">
      <c r="A2281" t="str">
        <f>_xlfn.CONCAT("(",Car2DB!H2283,",","'",Car2DB!I2283,"'",",",Car2DB!J2283,",",Car2DB!K2283,",",Car2DB!L2283,",",Car2DB!M2283,",",Car2DB!N2283,",",Car2DB!O2283,",",Car2DB!P2283,",",Car2DB!Q2283,",",Car2DB!R2283,")",",")</f>
        <v>(2736,'Minivan',5,4158,1715,1801,1476,13784,10302111,570,570),</v>
      </c>
    </row>
    <row r="2282" spans="1:1" x14ac:dyDescent="0.25">
      <c r="A2282" t="str">
        <f>_xlfn.CONCAT("(",Car2DB!H2284,",","'",Car2DB!I2284,"'",",",Car2DB!J2284,",",Car2DB!K2284,",",Car2DB!L2284,",",Car2DB!M2284,",",Car2DB!N2284,",",Car2DB!O2284,",",Car2DB!P2284,",",Car2DB!Q2284,",",Car2DB!R2284,")",",")</f>
        <v>(2737,'Minivan',5,4158,1715,1801,1476,13791,10502041,570,570),</v>
      </c>
    </row>
    <row r="2283" spans="1:1" x14ac:dyDescent="0.25">
      <c r="A2283" t="str">
        <f>_xlfn.CONCAT("(",Car2DB!H2285,",","'",Car2DB!I2285,"'",",",Car2DB!J2285,",",Car2DB!K2285,",",Car2DB!L2285,",",Car2DB!M2285,",",Car2DB!N2285,",",Car2DB!O2285,",",Car2DB!P2285,",",Car2DB!Q2285,",",Car2DB!R2285,")",",")</f>
        <v>(2738,'Minivan',5,4158,1715,1801,1476,13798,10302112,570,570),</v>
      </c>
    </row>
    <row r="2284" spans="1:1" x14ac:dyDescent="0.25">
      <c r="A2284" t="str">
        <f>_xlfn.CONCAT("(",Car2DB!H2286,",","'",Car2DB!I2286,"'",",",Car2DB!J2286,",",Car2DB!K2286,",",Car2DB!L2286,",",Car2DB!M2286,",",Car2DB!N2286,",",Car2DB!O2286,",",Car2DB!P2286,",",Car2DB!Q2286,",",Car2DB!R2286,")",",")</f>
        <v>(2739,'Minivan',5,4158,1715,1801,1476,13805,10502042,570,570),</v>
      </c>
    </row>
    <row r="2285" spans="1:1" x14ac:dyDescent="0.25">
      <c r="A2285" t="str">
        <f>_xlfn.CONCAT("(",Car2DB!H2287,",","'",Car2DB!I2287,"'",",",Car2DB!J2287,",",Car2DB!K2287,",",Car2DB!L2287,",",Car2DB!M2287,",",Car2DB!N2287,",",Car2DB!O2287,",",Car2DB!P2287,",",Car2DB!Q2287,",",Car2DB!R2287,")",",")</f>
        <v>(2740,'Minivan',5,4253,1722,1818,1476,13812,10302113,570,570),</v>
      </c>
    </row>
    <row r="2286" spans="1:1" x14ac:dyDescent="0.25">
      <c r="A2286" t="str">
        <f>_xlfn.CONCAT("(",Car2DB!H2288,",","'",Car2DB!I2288,"'",",",Car2DB!J2288,",",Car2DB!K2288,",",Car2DB!L2288,",",Car2DB!M2288,",",Car2DB!N2288,",",Car2DB!O2288,",",Car2DB!P2288,",",Car2DB!Q2288,",",Car2DB!R2288,")",",")</f>
        <v>(2741,'Minivan',5,4390,1832,1845,1476,13819,10502043,570,570),</v>
      </c>
    </row>
    <row r="2287" spans="1:1" x14ac:dyDescent="0.25">
      <c r="A2287" t="str">
        <f>_xlfn.CONCAT("(",Car2DB!H2289,",","'",Car2DB!I2289,"'",",",Car2DB!J2289,",",Car2DB!K2289,",",Car2DB!L2289,",",Car2DB!M2289,",",Car2DB!N2289,",",Car2DB!O2289,",",Car2DB!P2289,",",Car2DB!Q2289,",",Car2DB!R2289,")",",")</f>
        <v>(2742,'Minivan',5,4390,1832,1845,1476,13826,10302114,570,570),</v>
      </c>
    </row>
    <row r="2288" spans="1:1" x14ac:dyDescent="0.25">
      <c r="A2288" t="str">
        <f>_xlfn.CONCAT("(",Car2DB!H2290,",","'",Car2DB!I2290,"'",",",Car2DB!J2290,",",Car2DB!K2290,",",Car2DB!L2290,",",Car2DB!M2290,",",Car2DB!N2290,",",Car2DB!O2290,",",Car2DB!P2290,",",Car2DB!Q2290,",",Car2DB!R2290,")",",")</f>
        <v>(2743,'Minivan',5,4390,1832,1845,1476,13833,10502044,570,570),</v>
      </c>
    </row>
    <row r="2289" spans="1:1" x14ac:dyDescent="0.25">
      <c r="A2289" t="str">
        <f>_xlfn.CONCAT("(",Car2DB!H2291,",","'",Car2DB!I2291,"'",",",Car2DB!J2291,",",Car2DB!K2291,",",Car2DB!L2291,",",Car2DB!M2291,",",Car2DB!N2291,",",Car2DB!O2291,",",Car2DB!P2291,",",Car2DB!Q2291,",",Car2DB!R2291,")",",")</f>
        <v>(2744,'Minivan',5,4390,1832,1845,1476,13840,10302115,570,570),</v>
      </c>
    </row>
    <row r="2290" spans="1:1" x14ac:dyDescent="0.25">
      <c r="A2290" t="str">
        <f>_xlfn.CONCAT("(",Car2DB!H2292,",","'",Car2DB!I2292,"'",",",Car2DB!J2292,",",Car2DB!K2292,",",Car2DB!L2292,",",Car2DB!M2292,",",Car2DB!N2292,",",Car2DB!O2292,",",Car2DB!P2292,",",Car2DB!Q2292,",",Car2DB!R2292,")",",")</f>
        <v>(2745,'Minivan',5,4740,1832,1880,1476,13847,10502045,570,570),</v>
      </c>
    </row>
    <row r="2291" spans="1:1" x14ac:dyDescent="0.25">
      <c r="A2291" t="str">
        <f>_xlfn.CONCAT("(",Car2DB!H2293,",","'",Car2DB!I2293,"'",",",Car2DB!J2293,",",Car2DB!K2293,",",Car2DB!L2293,",",Car2DB!M2293,",",Car2DB!N2293,",",Car2DB!O2293,",",Car2DB!P2293,",",Car2DB!Q2293,",",Car2DB!R2293,")",",")</f>
        <v>(2746,'Minivan',5,4740,1832,1880,1476,13854,10302116,570,570),</v>
      </c>
    </row>
    <row r="2292" spans="1:1" x14ac:dyDescent="0.25">
      <c r="A2292" t="str">
        <f>_xlfn.CONCAT("(",Car2DB!H2294,",","'",Car2DB!I2294,"'",",",Car2DB!J2294,",",Car2DB!K2294,",",Car2DB!L2294,",",Car2DB!M2294,",",Car2DB!N2294,",",Car2DB!O2294,",",Car2DB!P2294,",",Car2DB!Q2294,",",Car2DB!R2294,")",",")</f>
        <v>(2747,'Minivan',5,4390,1832,1845,1476,13861,10502046,570,570),</v>
      </c>
    </row>
    <row r="2293" spans="1:1" x14ac:dyDescent="0.25">
      <c r="A2293" t="str">
        <f>_xlfn.CONCAT("(",Car2DB!H2295,",","'",Car2DB!I2295,"'",",",Car2DB!J2295,",",Car2DB!K2295,",",Car2DB!L2295,",",Car2DB!M2295,",",Car2DB!N2295,",",Car2DB!O2295,",",Car2DB!P2295,",",Car2DB!Q2295,",",Car2DB!R2295,")",",")</f>
        <v>(2748,'Minivan',5,4740,1832,1880,1476,13868,10302117,570,570),</v>
      </c>
    </row>
    <row r="2294" spans="1:1" x14ac:dyDescent="0.25">
      <c r="A2294" t="str">
        <f>_xlfn.CONCAT("(",Car2DB!H2296,",","'",Car2DB!I2296,"'",",",Car2DB!J2296,",",Car2DB!K2296,",",Car2DB!L2296,",",Car2DB!M2296,",",Car2DB!N2296,",",Car2DB!O2296,",",Car2DB!P2296,",",Car2DB!Q2296,",",Car2DB!R2296,")",",")</f>
        <v>(2749,'Minivan',5,4406,1832,1895,1476,13875,10502047,570,570),</v>
      </c>
    </row>
    <row r="2295" spans="1:1" x14ac:dyDescent="0.25">
      <c r="A2295" t="str">
        <f>_xlfn.CONCAT("(",Car2DB!H2297,",","'",Car2DB!I2297,"'",",",Car2DB!J2297,",",Car2DB!K2297,",",Car2DB!L2297,",",Car2DB!M2297,",",Car2DB!N2297,",",Car2DB!O2297,",",Car2DB!P2297,",",Car2DB!Q2297,",",Car2DB!R2297,")",",")</f>
        <v>(2750,'Minivan',5,4406,1832,1895,1476,13882,10302118,570,570),</v>
      </c>
    </row>
    <row r="2296" spans="1:1" x14ac:dyDescent="0.25">
      <c r="A2296" t="str">
        <f>_xlfn.CONCAT("(",Car2DB!H2298,",","'",Car2DB!I2298,"'",",",Car2DB!J2298,",",Car2DB!K2298,",",Car2DB!L2298,",",Car2DB!M2298,",",Car2DB!N2298,",",Car2DB!O2298,",",Car2DB!P2298,",",Car2DB!Q2298,",",Car2DB!R2298,")",",")</f>
        <v>(2751,'Minivan',5,4406,1832,1895,1476,13889,10502048,570,570),</v>
      </c>
    </row>
    <row r="2297" spans="1:1" x14ac:dyDescent="0.25">
      <c r="A2297" t="str">
        <f>_xlfn.CONCAT("(",Car2DB!H2299,",","'",Car2DB!I2299,"'",",",Car2DB!J2299,",",Car2DB!K2299,",",Car2DB!L2299,",",Car2DB!M2299,",",Car2DB!N2299,",",Car2DB!O2299,",",Car2DB!P2299,",",Car2DB!Q2299,",",Car2DB!R2299,")",",")</f>
        <v>(2752,'Minivan',5,4406,1832,1895,1476,13896,10302119,570,570),</v>
      </c>
    </row>
    <row r="2298" spans="1:1" x14ac:dyDescent="0.25">
      <c r="A2298" t="str">
        <f>_xlfn.CONCAT("(",Car2DB!H2300,",","'",Car2DB!I2300,"'",",",Car2DB!J2300,",",Car2DB!K2300,",",Car2DB!L2300,",",Car2DB!M2300,",",Car2DB!N2300,",",Car2DB!O2300,",",Car2DB!P2300,",",Car2DB!Q2300,",",Car2DB!R2300,")",",")</f>
        <v>(2753,'Minivan',5,4756,1832,1895,1476,13903,10502049,570,570),</v>
      </c>
    </row>
    <row r="2299" spans="1:1" x14ac:dyDescent="0.25">
      <c r="A2299" t="str">
        <f>_xlfn.CONCAT("(",Car2DB!H2301,",","'",Car2DB!I2301,"'",",",Car2DB!J2301,",",Car2DB!K2301,",",Car2DB!L2301,",",Car2DB!M2301,",",Car2DB!N2301,",",Car2DB!O2301,",",Car2DB!P2301,",",Car2DB!Q2301,",",Car2DB!R2301,")",",")</f>
        <v>(2754,'Minivan',5,4406,1832,1895,1476,13910,10302120,570,570),</v>
      </c>
    </row>
    <row r="2300" spans="1:1" x14ac:dyDescent="0.25">
      <c r="A2300" t="str">
        <f>_xlfn.CONCAT("(",Car2DB!H2302,",","'",Car2DB!I2302,"'",",",Car2DB!J2302,",",Car2DB!K2302,",",Car2DB!L2302,",",Car2DB!M2302,",",Car2DB!N2302,",",Car2DB!O2302,",",Car2DB!P2302,",",Car2DB!Q2302,",",Car2DB!R2302,")",",")</f>
        <v>(2755,'Minivan',5,4406,1832,1895,1476,13917,10502050,570,570),</v>
      </c>
    </row>
    <row r="2301" spans="1:1" x14ac:dyDescent="0.25">
      <c r="A2301" t="str">
        <f>_xlfn.CONCAT("(",Car2DB!H2303,",","'",Car2DB!I2303,"'",",",Car2DB!J2303,",",Car2DB!K2303,",",Car2DB!L2303,",",Car2DB!M2303,",",Car2DB!N2303,",",Car2DB!O2303,",",Car2DB!P2303,",",Car2DB!Q2303,",",Car2DB!R2303,")",",")</f>
        <v>(2756,'Minivan',5,4756,1832,1895,1476,13924,10302121,570,570),</v>
      </c>
    </row>
    <row r="2302" spans="1:1" x14ac:dyDescent="0.25">
      <c r="A2302" t="str">
        <f>_xlfn.CONCAT("(",Car2DB!H2304,",","'",Car2DB!I2304,"'",",",Car2DB!J2304,",",Car2DB!K2304,",",Car2DB!L2304,",",Car2DB!M2304,",",Car2DB!N2304,",",Car2DB!O2304,",",Car2DB!P2304,",",Car2DB!Q2304,",",Car2DB!R2304,")",",")</f>
        <v>(2757,'Minivan',5,4406,1832,1895,1476,13931,10502051,570,570),</v>
      </c>
    </row>
    <row r="2303" spans="1:1" x14ac:dyDescent="0.25">
      <c r="A2303" t="str">
        <f>_xlfn.CONCAT("(",Car2DB!H2305,",","'",Car2DB!I2305,"'",",",Car2DB!J2305,",",Car2DB!K2305,",",Car2DB!L2305,",",Car2DB!M2305,",",Car2DB!N2305,",",Car2DB!O2305,",",Car2DB!P2305,",",Car2DB!Q2305,",",Car2DB!R2305,")",",")</f>
        <v>(2758,'Minivan',5,4756,1832,1895,1476,13938,10302122,570,570),</v>
      </c>
    </row>
    <row r="2304" spans="1:1" x14ac:dyDescent="0.25">
      <c r="A2304" t="str">
        <f>_xlfn.CONCAT("(",Car2DB!H2306,",","'",Car2DB!I2306,"'",",",Car2DB!J2306,",",Car2DB!K2306,",",Car2DB!L2306,",",Car2DB!M2306,",",Car2DB!N2306,",",Car2DB!O2306,",",Car2DB!P2306,",",Car2DB!Q2306,",",Car2DB!R2306,")",",")</f>
        <v>(2759,'Minivan',5,3864,1716,1721,1476,13945,10502052,570,570),</v>
      </c>
    </row>
    <row r="2305" spans="1:1" x14ac:dyDescent="0.25">
      <c r="A2305" t="str">
        <f>_xlfn.CONCAT("(",Car2DB!H2307,",","'",Car2DB!I2307,"'",",",Car2DB!J2307,",",Car2DB!K2307,",",Car2DB!L2307,",",Car2DB!M2307,",",Car2DB!N2307,",",Car2DB!O2307,",",Car2DB!P2307,",",Car2DB!Q2307,",",Car2DB!R2307,")",",")</f>
        <v>(2760,'Minivan',5,3864,1716,1721,1476,13952,10302123,570,570),</v>
      </c>
    </row>
    <row r="2306" spans="1:1" x14ac:dyDescent="0.25">
      <c r="A2306" t="str">
        <f>_xlfn.CONCAT("(",Car2DB!H2308,",","'",Car2DB!I2308,"'",",",Car2DB!J2308,",",Car2DB!K2308,",",Car2DB!L2308,",",Car2DB!M2308,",",Car2DB!N2308,",",Car2DB!O2308,",",Car2DB!P2308,",",Car2DB!Q2308,",",Car2DB!R2308,")",",")</f>
        <v>(2761,'Minivan',5,3864,1716,1721,1476,13959,10502053,570,570),</v>
      </c>
    </row>
    <row r="2307" spans="1:1" x14ac:dyDescent="0.25">
      <c r="A2307" t="str">
        <f>_xlfn.CONCAT("(",Car2DB!H2309,",","'",Car2DB!I2309,"'",",",Car2DB!J2309,",",Car2DB!K2309,",",Car2DB!L2309,",",Car2DB!M2309,",",Car2DB!N2309,",",Car2DB!O2309,",",Car2DB!P2309,",",Car2DB!Q2309,",",Car2DB!R2309,")",",")</f>
        <v>(2762,'Minivan',5,3864,1716,1721,1476,13966,10302124,570,570),</v>
      </c>
    </row>
    <row r="2308" spans="1:1" x14ac:dyDescent="0.25">
      <c r="A2308" t="str">
        <f>_xlfn.CONCAT("(",Car2DB!H2310,",","'",Car2DB!I2310,"'",",",Car2DB!J2310,",",Car2DB!K2310,",",Car2DB!L2310,",",Car2DB!M2310,",",Car2DB!N2310,",",Car2DB!O2310,",",Car2DB!P2310,",",Car2DB!Q2310,",",Car2DB!R2310,")",",")</f>
        <v>(2763,'Minivan',5,3864,1716,1721,1476,13973,10502054,570,570),</v>
      </c>
    </row>
    <row r="2309" spans="1:1" x14ac:dyDescent="0.25">
      <c r="A2309" t="str">
        <f>_xlfn.CONCAT("(",Car2DB!H2311,",","'",Car2DB!I2311,"'",",",Car2DB!J2311,",",Car2DB!K2311,",",Car2DB!L2311,",",Car2DB!M2311,",",Car2DB!N2311,",",Car2DB!O2311,",",Car2DB!P2311,",",Car2DB!Q2311,",",Car2DB!R2311,")",",")</f>
        <v>(2764,'Minivan',5,3864,1716,1721,1476,13980,10302125,570,570),</v>
      </c>
    </row>
    <row r="2310" spans="1:1" x14ac:dyDescent="0.25">
      <c r="A2310" t="str">
        <f>_xlfn.CONCAT("(",Car2DB!H2312,",","'",Car2DB!I2312,"'",",",Car2DB!J2312,",",Car2DB!K2312,",",Car2DB!L2312,",",Car2DB!M2312,",",Car2DB!N2312,",",Car2DB!O2312,",",Car2DB!P2312,",",Car2DB!Q2312,",",Car2DB!R2312,")",",")</f>
        <v>(2765,'Krossover',7,4888,1878,1691,1476,13987,10502055,570,570),</v>
      </c>
    </row>
    <row r="2311" spans="1:1" x14ac:dyDescent="0.25">
      <c r="A2311" t="str">
        <f>_xlfn.CONCAT("(",Car2DB!H2313,",","'",Car2DB!I2313,"'",",",Car2DB!J2313,",",Car2DB!K2313,",",Car2DB!L2313,",",Car2DB!M2313,",",Car2DB!N2313,",",Car2DB!O2313,",",Car2DB!P2313,",",Car2DB!Q2313,",",Car2DB!R2313,")",",")</f>
        <v>(2766,'Krossover',7,4888,1878,1691,1476,13994,10302126,570,570),</v>
      </c>
    </row>
    <row r="2312" spans="1:1" x14ac:dyDescent="0.25">
      <c r="A2312" t="str">
        <f>_xlfn.CONCAT("(",Car2DB!H2314,",","'",Car2DB!I2314,"'",",",Car2DB!J2314,",",Car2DB!K2314,",",Car2DB!L2314,",",Car2DB!M2314,",",Car2DB!N2314,",",Car2DB!O2314,",",Car2DB!P2314,",",Car2DB!Q2314,",",Car2DB!R2314,")",",")</f>
        <v>(2767,'Krossover',7,4888,1878,1691,1476,14001,10502056,570,570),</v>
      </c>
    </row>
    <row r="2313" spans="1:1" x14ac:dyDescent="0.25">
      <c r="A2313" t="str">
        <f>_xlfn.CONCAT("(",Car2DB!H2315,",","'",Car2DB!I2315,"'",",",Car2DB!J2315,",",Car2DB!K2315,",",Car2DB!L2315,",",Car2DB!M2315,",",Car2DB!N2315,",",Car2DB!O2315,",",Car2DB!P2315,",",Car2DB!Q2315,",",Car2DB!R2315,")",",")</f>
        <v>(2768,'Krossover',7,4888,1878,1691,1476,14008,10302127,570,570),</v>
      </c>
    </row>
    <row r="2314" spans="1:1" x14ac:dyDescent="0.25">
      <c r="A2314" t="str">
        <f>_xlfn.CONCAT("(",Car2DB!H2316,",","'",Car2DB!I2316,"'",",",Car2DB!J2316,",",Car2DB!K2316,",",Car2DB!L2316,",",Car2DB!M2316,",",Car2DB!N2316,",",Car2DB!O2316,",",Car2DB!P2316,",",Car2DB!Q2316,",",Car2DB!R2316,")",",")</f>
        <v>(2769,'Camioneta',5,5205,1785,1775,1476,14015,10502057,570,570),</v>
      </c>
    </row>
    <row r="2315" spans="1:1" x14ac:dyDescent="0.25">
      <c r="A2315" t="str">
        <f>_xlfn.CONCAT("(",Car2DB!H2317,",","'",Car2DB!I2317,"'",",",Car2DB!J2317,",",Car2DB!K2317,",",Car2DB!L2317,",",Car2DB!M2317,",",Car2DB!N2317,",",Car2DB!O2317,",",Car2DB!P2317,",",Car2DB!Q2317,",",Car2DB!R2317,")",",")</f>
        <v>(2770,'Camioneta',5,5205,1815,1780,1476,14022,10302128,570,570),</v>
      </c>
    </row>
    <row r="2316" spans="1:1" x14ac:dyDescent="0.25">
      <c r="A2316" t="str">
        <f>_xlfn.CONCAT("(",Car2DB!H2318,",","'",Car2DB!I2318,"'",",",Car2DB!J2318,",",Car2DB!K2318,",",Car2DB!L2318,",",Car2DB!M2318,",",Car2DB!N2318,",",Car2DB!O2318,",",Car2DB!P2318,",",Car2DB!Q2318,",",Car2DB!R2318,")",",")</f>
        <v>(2771,'Camioneta',5,5285,1815,1780,1476,14029,10502058,570,570),</v>
      </c>
    </row>
    <row r="2317" spans="1:1" x14ac:dyDescent="0.25">
      <c r="A2317" t="str">
        <f>_xlfn.CONCAT("(",Car2DB!H2319,",","'",Car2DB!I2319,"'",",",Car2DB!J2319,",",Car2DB!K2319,",",Car2DB!L2319,",",Car2DB!M2319,",",Car2DB!N2319,",",Car2DB!O2319,",",Car2DB!P2319,",",Car2DB!Q2319,",",Car2DB!R2319,")",",")</f>
        <v>(2772,'Camioneta',5,5205,1785,1775,1476,14036,10302129,570,570),</v>
      </c>
    </row>
    <row r="2318" spans="1:1" x14ac:dyDescent="0.25">
      <c r="A2318" t="str">
        <f>_xlfn.CONCAT("(",Car2DB!H2320,",","'",Car2DB!I2320,"'",",",Car2DB!J2320,",",Car2DB!K2320,",",Car2DB!L2320,",",Car2DB!M2320,",",Car2DB!N2320,",",Car2DB!O2320,",",Car2DB!P2320,",",Car2DB!Q2320,",",Car2DB!R2320,")",",")</f>
        <v>(2773,'Camioneta',5,5285,1815,1780,1476,14043,10502059,570,570),</v>
      </c>
    </row>
    <row r="2319" spans="1:1" x14ac:dyDescent="0.25">
      <c r="A2319" t="str">
        <f>_xlfn.CONCAT("(",Car2DB!H2321,",","'",Car2DB!I2321,"'",",",Car2DB!J2321,",",Car2DB!K2321,",",Car2DB!L2321,",",Car2DB!M2321,",",Car2DB!N2321,",",Car2DB!O2321,",",Car2DB!P2321,",",Car2DB!Q2321,",",Car2DB!R2321,")",",")</f>
        <v>(2774,'Minivan',5,3930,1698,1660,1476,14050,10302130,570,570),</v>
      </c>
    </row>
    <row r="2320" spans="1:1" x14ac:dyDescent="0.25">
      <c r="A2320" t="str">
        <f>_xlfn.CONCAT("(",Car2DB!H2322,",","'",Car2DB!I2322,"'",",",Car2DB!J2322,",",Car2DB!K2322,",",Car2DB!L2322,",",Car2DB!M2322,",",Car2DB!N2322,",",Car2DB!O2322,",",Car2DB!P2322,",",Car2DB!Q2322,",",Car2DB!R2322,")",",")</f>
        <v>(2775,'Minivan',5,3930,1700,1660,1476,14057,10502060,570,570),</v>
      </c>
    </row>
    <row r="2321" spans="1:1" x14ac:dyDescent="0.25">
      <c r="A2321" t="str">
        <f>_xlfn.CONCAT("(",Car2DB!H2323,",","'",Car2DB!I2323,"'",",",Car2DB!J2323,",",Car2DB!K2323,",",Car2DB!L2323,",",Car2DB!M2323,",",Car2DB!N2323,",",Car2DB!O2323,",",Car2DB!P2323,",",Car2DB!Q2323,",",Car2DB!R2323,")",",")</f>
        <v>(2776,'Minivan',5,3930,1700,1660,1476,14064,10302131,570,570),</v>
      </c>
    </row>
    <row r="2322" spans="1:1" x14ac:dyDescent="0.25">
      <c r="A2322" t="str">
        <f>_xlfn.CONCAT("(",Car2DB!H2324,",","'",Car2DB!I2324,"'",",",Car2DB!J2324,",",Car2DB!K2324,",",Car2DB!L2324,",",Car2DB!M2324,",",Car2DB!N2324,",",Car2DB!O2324,",",Car2DB!P2324,",",Car2DB!Q2324,",",Car2DB!R2324,")",",")</f>
        <v>(2777,'Minivan',5,3930,1698,1660,1476,14071,10502061,570,570),</v>
      </c>
    </row>
    <row r="2323" spans="1:1" x14ac:dyDescent="0.25">
      <c r="A2323" t="str">
        <f>_xlfn.CONCAT("(",Car2DB!H2325,",","'",Car2DB!I2325,"'",",",Car2DB!J2325,",",Car2DB!K2325,",",Car2DB!L2325,",",Car2DB!M2325,",",Car2DB!N2325,",",Car2DB!O2325,",",Car2DB!P2325,",",Car2DB!Q2325,",",Car2DB!R2325,")",",")</f>
        <v>(2778,'Minivan',5,3930,1700,1660,1476,14078,10302132,570,570),</v>
      </c>
    </row>
    <row r="2324" spans="1:1" x14ac:dyDescent="0.25">
      <c r="A2324" t="str">
        <f>_xlfn.CONCAT("(",Car2DB!H2326,",","'",Car2DB!I2326,"'",",",Car2DB!J2326,",",Car2DB!K2326,",",Car2DB!L2326,",",Car2DB!M2326,",",Car2DB!N2326,",",Car2DB!O2326,",",Car2DB!P2326,",",Car2DB!Q2326,",",Car2DB!R2326,")",",")</f>
        <v>(2779,'Minivan',5,3930,1700,1660,1476,14085,10502062,570,570),</v>
      </c>
    </row>
    <row r="2325" spans="1:1" x14ac:dyDescent="0.25">
      <c r="A2325" t="str">
        <f>_xlfn.CONCAT("(",Car2DB!H2327,",","'",Car2DB!I2327,"'",",",Car2DB!J2327,",",Car2DB!K2327,",",Car2DB!L2327,",",Car2DB!M2327,",",Car2DB!N2327,",",Car2DB!O2327,",",Car2DB!P2327,",",Car2DB!Q2327,",",Car2DB!R2327,")",",")</f>
        <v>(2780,'Sedán',4,4560,1946,1494,1476,14092,10302133,570,570),</v>
      </c>
    </row>
    <row r="2326" spans="1:1" x14ac:dyDescent="0.25">
      <c r="A2326" t="str">
        <f>_xlfn.CONCAT("(",Car2DB!H2328,",","'",Car2DB!I2328,"'",",",Car2DB!J2328,",",Car2DB!K2328,",",Car2DB!L2328,",",Car2DB!M2328,",",Car2DB!N2328,",",Car2DB!O2328,",",Car2DB!P2328,",",Car2DB!Q2328,",",Car2DB!R2328,")",",")</f>
        <v>(2781,'Sedán',4,4560,1730,1494,1476,14099,10502063,570,570),</v>
      </c>
    </row>
    <row r="2327" spans="1:1" x14ac:dyDescent="0.25">
      <c r="A2327" t="str">
        <f>_xlfn.CONCAT("(",Car2DB!H2329,",","'",Car2DB!I2329,"'",",",Car2DB!J2329,",",Car2DB!K2329,",",Car2DB!L2329,",",Car2DB!M2329,",",Car2DB!N2329,",",Car2DB!O2329,",",Car2DB!P2329,",",Car2DB!Q2329,",",Car2DB!R2329,")",",")</f>
        <v>(2782,'Berlina',5,4485,1740,1510,1476,14106,10302134,570,570),</v>
      </c>
    </row>
    <row r="2328" spans="1:1" x14ac:dyDescent="0.25">
      <c r="A2328" t="str">
        <f>_xlfn.CONCAT("(",Car2DB!H2330,",","'",Car2DB!I2330,"'",",",Car2DB!J2330,",",Car2DB!K2330,",",Car2DB!L2330,",",Car2DB!M2330,",",Car2DB!N2330,",",Car2DB!O2330,",",Car2DB!P2330,",",Car2DB!Q2330,",",Car2DB!R2330,")",",")</f>
        <v>(2783,'Berlina',5,4485,1740,1510,1476,14113,10502064,570,570),</v>
      </c>
    </row>
    <row r="2329" spans="1:1" x14ac:dyDescent="0.25">
      <c r="A2329" t="str">
        <f>_xlfn.CONCAT("(",Car2DB!H2331,",","'",Car2DB!I2331,"'",",",Car2DB!J2331,",",Car2DB!K2331,",",Car2DB!L2331,",",Car2DB!M2331,",",Car2DB!N2331,",",Car2DB!O2331,",",Car2DB!P2331,",",Car2DB!Q2331,",",Car2DB!R2331,")",",")</f>
        <v>(2784,'Berlina',5,4485,1740,1510,1476,14120,10302135,570,570),</v>
      </c>
    </row>
    <row r="2330" spans="1:1" x14ac:dyDescent="0.25">
      <c r="A2330" t="str">
        <f>_xlfn.CONCAT("(",Car2DB!H2332,",","'",Car2DB!I2332,"'",",",Car2DB!J2332,",",Car2DB!K2332,",",Car2DB!L2332,",",Car2DB!M2332,",",Car2DB!N2332,",",Car2DB!O2332,",",Car2DB!P2332,",",Car2DB!Q2332,",",Car2DB!R2332,")",",")</f>
        <v>(2785,'Berlina',5,4485,1740,1510,1476,14127,10502065,570,570),</v>
      </c>
    </row>
    <row r="2331" spans="1:1" x14ac:dyDescent="0.25">
      <c r="A2331" t="str">
        <f>_xlfn.CONCAT("(",Car2DB!H2333,",","'",Car2DB!I2333,"'",",",Car2DB!J2333,",",Car2DB!K2333,",",Car2DB!L2333,",",Car2DB!M2333,",",Car2DB!N2333,",",Car2DB!O2333,",",Car2DB!P2333,",",Car2DB!Q2333,",",Car2DB!R2333,")",",")</f>
        <v>(2786,'Berlina',5,4485,1740,1510,1476,14134,10302136,570,570),</v>
      </c>
    </row>
    <row r="2332" spans="1:1" x14ac:dyDescent="0.25">
      <c r="A2332" t="str">
        <f>_xlfn.CONCAT("(",Car2DB!H2334,",","'",Car2DB!I2334,"'",",",Car2DB!J2334,",",Car2DB!K2334,",",Car2DB!L2334,",",Car2DB!M2334,",",Car2DB!N2334,",",Car2DB!O2334,",",Car2DB!P2334,",",Car2DB!Q2334,",",Car2DB!R2334,")",",")</f>
        <v>(2787,'Berlina',5,4485,1740,1510,1476,14141,10502066,570,570),</v>
      </c>
    </row>
    <row r="2333" spans="1:1" x14ac:dyDescent="0.25">
      <c r="A2333" t="str">
        <f>_xlfn.CONCAT("(",Car2DB!H2335,",","'",Car2DB!I2335,"'",",",Car2DB!J2335,",",Car2DB!K2335,",",Car2DB!L2335,",",Car2DB!M2335,",",Car2DB!N2335,",",Car2DB!O2335,",",Car2DB!P2335,",",Car2DB!Q2335,",",Car2DB!R2335,")",",")</f>
        <v>(2788,'Berlina',5,4485,1740,1510,1476,14148,10302137,570,570),</v>
      </c>
    </row>
    <row r="2334" spans="1:1" x14ac:dyDescent="0.25">
      <c r="A2334" t="str">
        <f>_xlfn.CONCAT("(",Car2DB!H2336,",","'",Car2DB!I2336,"'",",",Car2DB!J2336,",",Car2DB!K2336,",",Car2DB!L2336,",",Car2DB!M2336,",",Car2DB!N2336,",",Car2DB!O2336,",",Car2DB!P2336,",",Car2DB!Q2336,",",Car2DB!R2336,")",",")</f>
        <v>(2789,'Berlina',5,4485,1740,1510,1476,14155,10502067,570,570),</v>
      </c>
    </row>
    <row r="2335" spans="1:1" x14ac:dyDescent="0.25">
      <c r="A2335" t="str">
        <f>_xlfn.CONCAT("(",Car2DB!H2337,",","'",Car2DB!I2337,"'",",",Car2DB!J2337,",",Car2DB!K2337,",",Car2DB!L2337,",",Car2DB!M2337,",",Car2DB!N2337,",",Car2DB!O2337,",",Car2DB!P2337,",",Car2DB!Q2337,",",Car2DB!R2337,")",",")</f>
        <v>(2790,'Berlina',5,4485,1740,1510,1476,14162,10302138,570,570),</v>
      </c>
    </row>
    <row r="2336" spans="1:1" x14ac:dyDescent="0.25">
      <c r="A2336" t="str">
        <f>_xlfn.CONCAT("(",Car2DB!H2338,",","'",Car2DB!I2338,"'",",",Car2DB!J2338,",",Car2DB!K2338,",",Car2DB!L2338,",",Car2DB!M2338,",",Car2DB!N2338,",",Car2DB!O2338,",",Car2DB!P2338,",",Car2DB!Q2338,",",Car2DB!R2338,")",",")</f>
        <v>(2791,'Berlina',5,4485,1740,1510,1476,14169,10502068,570,570),</v>
      </c>
    </row>
    <row r="2337" spans="1:1" x14ac:dyDescent="0.25">
      <c r="A2337" t="str">
        <f>_xlfn.CONCAT("(",Car2DB!H2339,",","'",Car2DB!I2339,"'",",",Car2DB!J2339,",",Car2DB!K2339,",",Car2DB!L2339,",",Car2DB!M2339,",",Car2DB!N2339,",",Car2DB!O2339,",",Car2DB!P2339,",",Car2DB!Q2339,",",Car2DB!R2339,")",",")</f>
        <v>(2792,'Berlina',5,4485,1740,1510,1476,14176,10302139,570,570),</v>
      </c>
    </row>
    <row r="2338" spans="1:1" x14ac:dyDescent="0.25">
      <c r="A2338" t="str">
        <f>_xlfn.CONCAT("(",Car2DB!H2340,",","'",Car2DB!I2340,"'",",",Car2DB!J2340,",",Car2DB!K2340,",",Car2DB!L2340,",",Car2DB!M2340,",",Car2DB!N2340,",",Car2DB!O2340,",",Car2DB!P2340,",",Car2DB!Q2340,",",Car2DB!R2340,")",",")</f>
        <v>(2793,'Berlina',5,4485,1740,1510,1476,14183,10502069,570,570),</v>
      </c>
    </row>
    <row r="2339" spans="1:1" x14ac:dyDescent="0.25">
      <c r="A2339" t="str">
        <f>_xlfn.CONCAT("(",Car2DB!H2341,",","'",Car2DB!I2341,"'",",",Car2DB!J2341,",",Car2DB!K2341,",",Car2DB!L2341,",",Car2DB!M2341,",",Car2DB!N2341,",",Car2DB!O2341,",",Car2DB!P2341,",",Car2DB!Q2341,",",Car2DB!R2341,")",",")</f>
        <v>(2794,'Berlina',5,4485,1740,1510,1476,14190,10302140,570,570),</v>
      </c>
    </row>
    <row r="2340" spans="1:1" x14ac:dyDescent="0.25">
      <c r="A2340" t="str">
        <f>_xlfn.CONCAT("(",Car2DB!H2342,",","'",Car2DB!I2342,"'",",",Car2DB!J2342,",",Car2DB!K2342,",",Car2DB!L2342,",",Car2DB!M2342,",",Car2DB!N2342,",",Car2DB!O2342,",",Car2DB!P2342,",",Car2DB!Q2342,",",Car2DB!R2342,")",",")</f>
        <v>(2795,'Sedán',5,4390,1740,1420,1476,14197,10502070,570,570),</v>
      </c>
    </row>
    <row r="2341" spans="1:1" x14ac:dyDescent="0.25">
      <c r="A2341" t="str">
        <f>_xlfn.CONCAT("(",Car2DB!H2343,",","'",Car2DB!I2343,"'",",",Car2DB!J2343,",",Car2DB!K2343,",",Car2DB!L2343,",",Car2DB!M2343,",",Car2DB!N2343,",",Car2DB!O2343,",",Car2DB!P2343,",",Car2DB!Q2343,",",Car2DB!R2343,")",",")</f>
        <v>(2796,'Sedán',5,4390,1740,1420,1476,14204,10302141,570,570),</v>
      </c>
    </row>
    <row r="2342" spans="1:1" x14ac:dyDescent="0.25">
      <c r="A2342" t="str">
        <f>_xlfn.CONCAT("(",Car2DB!H2344,",","'",Car2DB!I2344,"'",",",Car2DB!J2344,",",Car2DB!K2344,",",Car2DB!L2344,",",Car2DB!M2344,",",Car2DB!N2344,",",Car2DB!O2344,",",Car2DB!P2344,",",Car2DB!Q2344,",",Car2DB!R2344,")",",")</f>
        <v>(2797,'Sedán',5,4390,1740,1420,1476,14211,10502071,570,570),</v>
      </c>
    </row>
    <row r="2343" spans="1:1" x14ac:dyDescent="0.25">
      <c r="A2343" t="str">
        <f>_xlfn.CONCAT("(",Car2DB!H2345,",","'",Car2DB!I2345,"'",",",Car2DB!J2345,",",Car2DB!K2345,",",Car2DB!L2345,",",Car2DB!M2345,",",Car2DB!N2345,",",Car2DB!O2345,",",Car2DB!P2345,",",Car2DB!Q2345,",",Car2DB!R2345,")",",")</f>
        <v>(2798,'Sedán',5,4390,1740,1420,1476,14218,10302142,570,570),</v>
      </c>
    </row>
    <row r="2344" spans="1:1" x14ac:dyDescent="0.25">
      <c r="A2344" t="str">
        <f>_xlfn.CONCAT("(",Car2DB!H2346,",","'",Car2DB!I2346,"'",",",Car2DB!J2346,",",Car2DB!K2346,",",Car2DB!L2346,",",Car2DB!M2346,",",Car2DB!N2346,",",Car2DB!O2346,",",Car2DB!P2346,",",Car2DB!Q2346,",",Car2DB!R2346,")",",")</f>
        <v>(2799,'Sedán',5,4390,1740,1420,1476,14225,10502072,570,570),</v>
      </c>
    </row>
    <row r="2345" spans="1:1" x14ac:dyDescent="0.25">
      <c r="A2345" t="str">
        <f>_xlfn.CONCAT("(",Car2DB!H2347,",","'",Car2DB!I2347,"'",",",Car2DB!J2347,",",Car2DB!K2347,",",Car2DB!L2347,",",Car2DB!M2347,",",Car2DB!N2347,",",Car2DB!O2347,",",Car2DB!P2347,",",Car2DB!Q2347,",",Car2DB!R2347,")",",")</f>
        <v>(2800,'Sedán',5,4390,1740,1420,1476,14232,10302143,570,570),</v>
      </c>
    </row>
    <row r="2346" spans="1:1" x14ac:dyDescent="0.25">
      <c r="A2346" t="str">
        <f>_xlfn.CONCAT("(",Car2DB!H2348,",","'",Car2DB!I2348,"'",",",Car2DB!J2348,",",Car2DB!K2348,",",Car2DB!L2348,",",Car2DB!M2348,",",Car2DB!N2348,",",Car2DB!O2348,",",Car2DB!P2348,",",Car2DB!Q2348,",",Car2DB!R2348,")",",")</f>
        <v>(2801,'Sedán',5,4390,1740,1420,1476,14239,10502073,570,570),</v>
      </c>
    </row>
    <row r="2347" spans="1:1" x14ac:dyDescent="0.25">
      <c r="A2347" t="str">
        <f>_xlfn.CONCAT("(",Car2DB!H2349,",","'",Car2DB!I2349,"'",",",Car2DB!J2349,",",Car2DB!K2349,",",Car2DB!L2349,",",Car2DB!M2349,",",Car2DB!N2349,",",Car2DB!O2349,",",Car2DB!P2349,",",Car2DB!Q2349,",",Car2DB!R2349,")",",")</f>
        <v>(2802,'Sedán',5,4390,1740,1420,1476,14246,10302144,570,570),</v>
      </c>
    </row>
    <row r="2348" spans="1:1" x14ac:dyDescent="0.25">
      <c r="A2348" t="str">
        <f>_xlfn.CONCAT("(",Car2DB!H2350,",","'",Car2DB!I2350,"'",",",Car2DB!J2350,",",Car2DB!K2350,",",Car2DB!L2350,",",Car2DB!M2350,",",Car2DB!N2350,",",Car2DB!O2350,",",Car2DB!P2350,",",Car2DB!Q2350,",",Car2DB!R2350,")",",")</f>
        <v>(2803,'Sedán',5,4390,1740,1420,1476,14253,10502074,570,570),</v>
      </c>
    </row>
    <row r="2349" spans="1:1" x14ac:dyDescent="0.25">
      <c r="A2349" t="str">
        <f>_xlfn.CONCAT("(",Car2DB!H2351,",","'",Car2DB!I2351,"'",",",Car2DB!J2351,",",Car2DB!K2351,",",Car2DB!L2351,",",Car2DB!M2351,",",Car2DB!N2351,",",Car2DB!O2351,",",Car2DB!P2351,",",Car2DB!Q2351,",",Car2DB!R2351,")",",")</f>
        <v>(2804,'Sedán',5,4390,1740,1420,1476,14260,10302145,570,570),</v>
      </c>
    </row>
    <row r="2350" spans="1:1" x14ac:dyDescent="0.25">
      <c r="A2350" t="str">
        <f>_xlfn.CONCAT("(",Car2DB!H2352,",","'",Car2DB!I2352,"'",",",Car2DB!J2352,",",Car2DB!K2352,",",Car2DB!L2352,",",Car2DB!M2352,",",Car2DB!N2352,",",Car2DB!O2352,",",Car2DB!P2352,",",Car2DB!Q2352,",",Car2DB!R2352,")",",")</f>
        <v>(2805,'Sedán',5,4390,1740,1420,1476,14267,10502075,570,570),</v>
      </c>
    </row>
    <row r="2351" spans="1:1" x14ac:dyDescent="0.25">
      <c r="A2351" t="str">
        <f>_xlfn.CONCAT("(",Car2DB!H2353,",","'",Car2DB!I2353,"'",",",Car2DB!J2353,",",Car2DB!K2353,",",Car2DB!L2353,",",Car2DB!M2353,",",Car2DB!N2353,",",Car2DB!O2353,",",Car2DB!P2353,",",Car2DB!Q2353,",",Car2DB!R2353,")",",")</f>
        <v>(2806,'Sedán',5,4390,1740,1420,1476,14274,10302146,570,570),</v>
      </c>
    </row>
    <row r="2352" spans="1:1" x14ac:dyDescent="0.25">
      <c r="A2352" t="str">
        <f>_xlfn.CONCAT("(",Car2DB!H2354,",","'",Car2DB!I2354,"'",",",Car2DB!J2354,",",Car2DB!K2354,",",Car2DB!L2354,",",Car2DB!M2354,",",Car2DB!N2354,",",Car2DB!O2354,",",Car2DB!P2354,",",Car2DB!Q2354,",",Car2DB!R2354,")",",")</f>
        <v>(2807,'Sedán',5,4390,1740,1420,1476,14281,10502076,570,570),</v>
      </c>
    </row>
    <row r="2353" spans="1:1" x14ac:dyDescent="0.25">
      <c r="A2353" t="str">
        <f>_xlfn.CONCAT("(",Car2DB!H2355,",","'",Car2DB!I2355,"'",",",Car2DB!J2355,",",Car2DB!K2355,",",Car2DB!L2355,",",Car2DB!M2355,",",Car2DB!N2355,",",Car2DB!O2355,",",Car2DB!P2355,",",Car2DB!Q2355,",",Car2DB!R2355,")",",")</f>
        <v>(2808,'Sedán',5,4390,1740,1420,1476,14288,10302147,570,570),</v>
      </c>
    </row>
    <row r="2354" spans="1:1" x14ac:dyDescent="0.25">
      <c r="A2354" t="str">
        <f>_xlfn.CONCAT("(",Car2DB!H2356,",","'",Car2DB!I2356,"'",",",Car2DB!J2356,",",Car2DB!K2356,",",Car2DB!L2356,",",Car2DB!M2356,",",Car2DB!N2356,",",Car2DB!O2356,",",Car2DB!P2356,",",Car2DB!Q2356,",",Car2DB!R2356,")",",")</f>
        <v>(2809,'Minivan',6,3995,1870,1670,1476,14295,10502077,570,570),</v>
      </c>
    </row>
    <row r="2355" spans="1:1" x14ac:dyDescent="0.25">
      <c r="A2355" t="str">
        <f>_xlfn.CONCAT("(",Car2DB!H2357,",","'",Car2DB!I2357,"'",",",Car2DB!J2357,",",Car2DB!K2357,",",Car2DB!L2357,",",Car2DB!M2357,",",Car2DB!N2357,",",Car2DB!O2357,",",Car2DB!P2357,",",Car2DB!Q2357,",",Car2DB!R2357,")",",")</f>
        <v>(2810,'Minivan',6,3995,1870,1670,1476,14302,10302148,570,570),</v>
      </c>
    </row>
    <row r="2356" spans="1:1" x14ac:dyDescent="0.25">
      <c r="A2356" t="str">
        <f>_xlfn.CONCAT("(",Car2DB!H2358,",","'",Car2DB!I2358,"'",",",Car2DB!J2358,",",Car2DB!K2358,",",Car2DB!L2358,",",Car2DB!M2358,",",Car2DB!N2358,",",Car2DB!O2358,",",Car2DB!P2358,",",Car2DB!Q2358,",",Car2DB!R2358,")",",")</f>
        <v>(2811,'Minivan',6,3995,1870,1670,1476,14309,10502078,570,570),</v>
      </c>
    </row>
    <row r="2357" spans="1:1" x14ac:dyDescent="0.25">
      <c r="A2357" t="str">
        <f>_xlfn.CONCAT("(",Car2DB!H2359,",","'",Car2DB!I2359,"'",",",Car2DB!J2359,",",Car2DB!K2359,",",Car2DB!L2359,",",Car2DB!M2359,",",Car2DB!N2359,",",Car2DB!O2359,",",Car2DB!P2359,",",Car2DB!Q2359,",",Car2DB!R2359,")",",")</f>
        <v>(2812,'Minivan',6,3995,1870,1670,1476,14316,10302149,570,570),</v>
      </c>
    </row>
    <row r="2358" spans="1:1" x14ac:dyDescent="0.25">
      <c r="A2358" t="str">
        <f>_xlfn.CONCAT("(",Car2DB!H2360,",","'",Car2DB!I2360,"'",",",Car2DB!J2360,",",Car2DB!K2360,",",Car2DB!L2360,",",Car2DB!M2360,",",Car2DB!N2360,",",Car2DB!O2360,",",Car2DB!P2360,",",Car2DB!Q2360,",",Car2DB!R2360,")",",")</f>
        <v>(2813,'Minivan',6,3995,1871,1695,1476,14323,10502079,570,570),</v>
      </c>
    </row>
    <row r="2359" spans="1:1" x14ac:dyDescent="0.25">
      <c r="A2359" t="str">
        <f>_xlfn.CONCAT("(",Car2DB!H2361,",","'",Car2DB!I2361,"'",",",Car2DB!J2361,",",Car2DB!K2361,",",Car2DB!L2361,",",Car2DB!M2361,",",Car2DB!N2361,",",Car2DB!O2361,",",Car2DB!P2361,",",Car2DB!Q2361,",",Car2DB!R2361,")",",")</f>
        <v>(2814,'Minivan',6,4089,1871,1695,1476,14330,10302150,570,570),</v>
      </c>
    </row>
    <row r="2360" spans="1:1" x14ac:dyDescent="0.25">
      <c r="A2360" t="str">
        <f>_xlfn.CONCAT("(",Car2DB!H2362,",","'",Car2DB!I2362,"'",",",Car2DB!J2362,",",Car2DB!K2362,",",Car2DB!L2362,",",Car2DB!M2362,",",Car2DB!N2362,",",Car2DB!O2362,",",Car2DB!P2362,",",Car2DB!Q2362,",",Car2DB!R2362,")",",")</f>
        <v>(2815,'Minivan',6,4089,1871,1695,1476,14337,10502080,570,570),</v>
      </c>
    </row>
    <row r="2361" spans="1:1" x14ac:dyDescent="0.25">
      <c r="A2361" t="str">
        <f>_xlfn.CONCAT("(",Car2DB!H2363,",","'",Car2DB!I2363,"'",",",Car2DB!J2363,",",Car2DB!K2363,",",Car2DB!L2363,",",Car2DB!M2363,",",Car2DB!N2363,",",Car2DB!O2363,",",Car2DB!P2363,",",Car2DB!Q2363,",",Car2DB!R2363,")",",")</f>
        <v>(2816,'Minivan',6,4089,1871,1695,1476,14344,10302151,570,570),</v>
      </c>
    </row>
    <row r="2362" spans="1:1" x14ac:dyDescent="0.25">
      <c r="A2362" t="str">
        <f>_xlfn.CONCAT("(",Car2DB!H2364,",","'",Car2DB!I2364,"'",",",Car2DB!J2364,",",Car2DB!K2364,",",Car2DB!L2364,",",Car2DB!M2364,",",Car2DB!N2364,",",Car2DB!O2364,",",Car2DB!P2364,",",Car2DB!Q2364,",",Car2DB!R2364,")",",")</f>
        <v>(2817,'Hatchback',5,3740,1614,1445,1476,14351,10502081,570,570),</v>
      </c>
    </row>
    <row r="2363" spans="1:1" x14ac:dyDescent="0.25">
      <c r="A2363" t="str">
        <f>_xlfn.CONCAT("(",Car2DB!H2365,",","'",Car2DB!I2365,"'",",",Car2DB!J2365,",",Car2DB!K2365,",",Car2DB!L2365,",",Car2DB!M2365,",",Car2DB!N2365,",",Car2DB!O2365,",",Car2DB!P2365,",",Car2DB!Q2365,",",Car2DB!R2365,")",",")</f>
        <v>(2818,'Hatchback',5,3735,1626,1446,1476,14358,10302152,570,570),</v>
      </c>
    </row>
    <row r="2364" spans="1:1" x14ac:dyDescent="0.25">
      <c r="A2364" t="str">
        <f>_xlfn.CONCAT("(",Car2DB!H2366,",","'",Car2DB!I2366,"'",",",Car2DB!J2366,",",Car2DB!K2366,",",Car2DB!L2366,",",Car2DB!M2366,",",Car2DB!N2366,",",Car2DB!O2366,",",Car2DB!P2366,",",Car2DB!Q2366,",",Car2DB!R2366,")",",")</f>
        <v>(2819,'Hatchback',5,3740,1614,1445,1476,14365,10502082,570,570),</v>
      </c>
    </row>
    <row r="2365" spans="1:1" x14ac:dyDescent="0.25">
      <c r="A2365" t="str">
        <f>_xlfn.CONCAT("(",Car2DB!H2367,",","'",Car2DB!I2367,"'",",",Car2DB!J2367,",",Car2DB!K2367,",",Car2DB!L2367,",",Car2DB!M2367,",",Car2DB!N2367,",",Car2DB!O2367,",",Car2DB!P2367,",",Car2DB!Q2367,",",Car2DB!R2367,")",",")</f>
        <v>(2820,'Hatchback',5,3735,1614,1445,1476,14372,10302153,570,570),</v>
      </c>
    </row>
    <row r="2366" spans="1:1" x14ac:dyDescent="0.25">
      <c r="A2366" t="str">
        <f>_xlfn.CONCAT("(",Car2DB!H2368,",","'",Car2DB!I2368,"'",",",Car2DB!J2368,",",Car2DB!K2368,",",Car2DB!L2368,",",Car2DB!M2368,",",Car2DB!N2368,",",Car2DB!O2368,",",Car2DB!P2368,",",Car2DB!Q2368,",",Car2DB!R2368,")",",")</f>
        <v>(2821,'Hatchback',5,3735,1614,1445,1476,14379,10502083,570,570),</v>
      </c>
    </row>
    <row r="2367" spans="1:1" x14ac:dyDescent="0.25">
      <c r="A2367" t="str">
        <f>_xlfn.CONCAT("(",Car2DB!H2369,",","'",Car2DB!I2369,"'",",",Car2DB!J2369,",",Car2DB!K2369,",",Car2DB!L2369,",",Car2DB!M2369,",",Car2DB!N2369,",",Car2DB!O2369,",",Car2DB!P2369,",",Car2DB!Q2369,",",Car2DB!R2369,")",",")</f>
        <v>(2822,'Hatchback',5,3735,1614,1445,1476,14386,10302154,570,570),</v>
      </c>
    </row>
    <row r="2368" spans="1:1" x14ac:dyDescent="0.25">
      <c r="A2368" t="str">
        <f>_xlfn.CONCAT("(",Car2DB!H2370,",","'",Car2DB!I2370,"'",",",Car2DB!J2370,",",Car2DB!K2370,",",Car2DB!L2370,",",Car2DB!M2370,",",Car2DB!N2370,",",Car2DB!O2370,",",Car2DB!P2370,",",Car2DB!Q2370,",",Car2DB!R2370,")",",")</f>
        <v>(2823,'Hatchback',5,3740,1614,1445,1476,14393,10502084,570,570),</v>
      </c>
    </row>
    <row r="2369" spans="1:1" x14ac:dyDescent="0.25">
      <c r="A2369" t="str">
        <f>_xlfn.CONCAT("(",Car2DB!H2371,",","'",Car2DB!I2371,"'",",",Car2DB!J2371,",",Car2DB!K2371,",",Car2DB!L2371,",",Car2DB!M2371,",",Car2DB!N2371,",",Car2DB!O2371,",",Car2DB!P2371,",",Car2DB!Q2371,",",Car2DB!R2371,")",",")</f>
        <v>(2824,'Berlina',5,4130,1626,1475,1476,14400,10302155,570,570),</v>
      </c>
    </row>
    <row r="2370" spans="1:1" x14ac:dyDescent="0.25">
      <c r="A2370" t="str">
        <f>_xlfn.CONCAT("(",Car2DB!H2372,",","'",Car2DB!I2372,"'",",",Car2DB!J2372,",",Car2DB!K2372,",",Car2DB!L2372,",",Car2DB!M2372,",",Car2DB!N2372,",",Car2DB!O2372,",",Car2DB!P2372,",",Car2DB!Q2372,",",Car2DB!R2372,")",",")</f>
        <v>(2825,'Berlina',5,4130,1626,1475,1476,14407,10502085,570,570),</v>
      </c>
    </row>
    <row r="2371" spans="1:1" x14ac:dyDescent="0.25">
      <c r="A2371" t="str">
        <f>_xlfn.CONCAT("(",Car2DB!H2373,",","'",Car2DB!I2373,"'",",",Car2DB!J2373,",",Car2DB!K2373,",",Car2DB!L2373,",",Car2DB!M2373,",",Car2DB!N2373,",",Car2DB!O2373,",",Car2DB!P2373,",",Car2DB!Q2373,",",Car2DB!R2373,")",",")</f>
        <v>(2826,'Berlina',5,4130,1626,1515,1476,14414,10302156,570,570),</v>
      </c>
    </row>
    <row r="2372" spans="1:1" x14ac:dyDescent="0.25">
      <c r="A2372" t="str">
        <f>_xlfn.CONCAT("(",Car2DB!H2374,",","'",Car2DB!I2374,"'",",",Car2DB!J2374,",",Car2DB!K2374,",",Car2DB!L2374,",",Car2DB!M2374,",",Car2DB!N2374,",",Car2DB!O2374,",",Car2DB!P2374,",",Car2DB!Q2374,",",Car2DB!R2374,")",",")</f>
        <v>(2827,'Berlina',5,4130,1626,1475,1476,14421,10502086,570,570),</v>
      </c>
    </row>
    <row r="2373" spans="1:1" x14ac:dyDescent="0.25">
      <c r="A2373" t="str">
        <f>_xlfn.CONCAT("(",Car2DB!H2375,",","'",Car2DB!I2375,"'",",",Car2DB!J2375,",",Car2DB!K2375,",",Car2DB!L2375,",",Car2DB!M2375,",",Car2DB!N2375,",",Car2DB!O2375,",",Car2DB!P2375,",",Car2DB!Q2375,",",Car2DB!R2375,")",",")</f>
        <v>(2828,'Berlina',5,4130,1626,1515,1476,14428,10302157,570,570),</v>
      </c>
    </row>
    <row r="2374" spans="1:1" x14ac:dyDescent="0.25">
      <c r="A2374" t="str">
        <f>_xlfn.CONCAT("(",Car2DB!H2376,",","'",Car2DB!I2376,"'",",",Car2DB!J2376,",",Car2DB!K2376,",",Car2DB!L2376,",",Car2DB!M2376,",",Car2DB!N2376,",",Car2DB!O2376,",",Car2DB!P2376,",",Car2DB!Q2376,",",Car2DB!R2376,")",",")</f>
        <v>(2829,'Hatchback',5,3408,1494,1420,1476,14435,10502087,570,570),</v>
      </c>
    </row>
    <row r="2375" spans="1:1" x14ac:dyDescent="0.25">
      <c r="A2375" t="str">
        <f>_xlfn.CONCAT("(",Car2DB!H2377,",","'",Car2DB!I2377,"'",",",Car2DB!J2377,",",Car2DB!K2377,",",Car2DB!L2377,",",Car2DB!M2377,",",Car2DB!N2377,",",Car2DB!O2377,",",Car2DB!P2377,",",Car2DB!Q2377,",",Car2DB!R2377,")",",")</f>
        <v>(2830,'Hatchback',5,3408,1494,1420,1476,14442,10302158,570,570),</v>
      </c>
    </row>
    <row r="2376" spans="1:1" x14ac:dyDescent="0.25">
      <c r="A2376" t="str">
        <f>_xlfn.CONCAT("(",Car2DB!H2378,",","'",Car2DB!I2378,"'",",",Car2DB!J2378,",",Car2DB!K2378,",",Car2DB!L2378,",",Car2DB!M2378,",",Car2DB!N2378,",",Car2DB!O2378,",",Car2DB!P2378,",",Car2DB!Q2378,",",Car2DB!R2378,")",",")</f>
        <v>(2831,'Hatchback',5,3411,1501,1420,1476,14449,10502088,570,570),</v>
      </c>
    </row>
    <row r="2377" spans="1:1" x14ac:dyDescent="0.25">
      <c r="A2377" t="str">
        <f>_xlfn.CONCAT("(",Car2DB!H2379,",","'",Car2DB!I2379,"'",",",Car2DB!J2379,",",Car2DB!K2379,",",Car2DB!L2379,",",Car2DB!M2379,",",Car2DB!N2379,",",Car2DB!O2379,",",Car2DB!P2379,",",Car2DB!Q2379,",",Car2DB!R2379,")",",")</f>
        <v>(2832,'Hatchback',5,3411,1501,1420,1476,14456,10302159,570,570),</v>
      </c>
    </row>
    <row r="2378" spans="1:1" x14ac:dyDescent="0.25">
      <c r="A2378" t="str">
        <f>_xlfn.CONCAT("(",Car2DB!H2380,",","'",Car2DB!I2380,"'",",",Car2DB!J2380,",",Car2DB!K2380,",",Car2DB!L2380,",",Car2DB!M2380,",",Car2DB!N2380,",",Car2DB!O2380,",",Car2DB!P2380,",",Car2DB!Q2380,",",Car2DB!R2380,")",",")</f>
        <v>(2833,'Hatchback',5,3411,1501,1420,1476,14463,10502089,570,570),</v>
      </c>
    </row>
    <row r="2379" spans="1:1" x14ac:dyDescent="0.25">
      <c r="A2379" t="str">
        <f>_xlfn.CONCAT("(",Car2DB!H2381,",","'",Car2DB!I2381,"'",",",Car2DB!J2381,",",Car2DB!K2381,",",Car2DB!L2381,",",Car2DB!M2381,",",Car2DB!N2381,",",Car2DB!O2381,",",Car2DB!P2381,",",Car2DB!Q2381,",",Car2DB!R2381,")",",")</f>
        <v>(2834,'Hatchback',5,3411,1501,1420,1476,14470,10302160,570,570),</v>
      </c>
    </row>
    <row r="2380" spans="1:1" x14ac:dyDescent="0.25">
      <c r="A2380" t="str">
        <f>_xlfn.CONCAT("(",Car2DB!H2382,",","'",Car2DB!I2382,"'",",",Car2DB!J2382,",",Car2DB!K2382,",",Car2DB!L2382,",",Car2DB!M2382,",",Car2DB!N2382,",",Car2DB!O2382,",",Car2DB!P2382,",",Car2DB!Q2382,",",Car2DB!R2382,")",",")</f>
        <v>(2835,'Hatchback',5,3411,1501,1420,1476,14477,10502090,570,570),</v>
      </c>
    </row>
    <row r="2381" spans="1:1" x14ac:dyDescent="0.25">
      <c r="A2381" t="str">
        <f>_xlfn.CONCAT("(",Car2DB!H2383,",","'",Car2DB!I2383,"'",",",Car2DB!J2383,",",Car2DB!K2383,",",Car2DB!L2383,",",Car2DB!M2383,",",Car2DB!N2383,",",Car2DB!O2383,",",Car2DB!P2383,",",Car2DB!Q2383,",",Car2DB!R2383,")",",")</f>
        <v>(2836,'Hatchback',5,3411,1501,1420,1476,14484,10302161,570,570),</v>
      </c>
    </row>
    <row r="2382" spans="1:1" x14ac:dyDescent="0.25">
      <c r="A2382" t="str">
        <f>_xlfn.CONCAT("(",Car2DB!H2384,",","'",Car2DB!I2384,"'",",",Car2DB!J2384,",",Car2DB!K2384,",",Car2DB!L2384,",",Car2DB!M2384,",",Car2DB!N2384,",",Car2DB!O2384,",",Car2DB!P2384,",",Car2DB!Q2384,",",Car2DB!R2384,")",",")</f>
        <v>(2837,'Hatchback',5,3574,1605,1590,1476,14491,10502091,570,570),</v>
      </c>
    </row>
    <row r="2383" spans="1:1" x14ac:dyDescent="0.25">
      <c r="A2383" t="str">
        <f>_xlfn.CONCAT("(",Car2DB!H2385,",","'",Car2DB!I2385,"'",",",Car2DB!J2385,",",Car2DB!K2385,",",Car2DB!L2385,",",Car2DB!M2385,",",Car2DB!N2385,",",Car2DB!O2385,",",Car2DB!P2385,",",Car2DB!Q2385,",",Car2DB!R2385,")",",")</f>
        <v>(2838,'Hatchback',5,3538,1578,1540,1476,14498,10302162,570,570),</v>
      </c>
    </row>
    <row r="2384" spans="1:1" x14ac:dyDescent="0.25">
      <c r="A2384" t="str">
        <f>_xlfn.CONCAT("(",Car2DB!H2386,",","'",Car2DB!I2386,"'",",",Car2DB!J2386,",",Car2DB!K2386,",",Car2DB!L2386,",",Car2DB!M2386,",",Car2DB!N2386,",",Car2DB!O2386,",",Car2DB!P2386,",",Car2DB!Q2386,",",Car2DB!R2386,")",",")</f>
        <v>(2839,'Hatchback',5,3538,1578,1540,1476,14505,10502092,570,570),</v>
      </c>
    </row>
    <row r="2385" spans="1:1" x14ac:dyDescent="0.25">
      <c r="A2385" t="str">
        <f>_xlfn.CONCAT("(",Car2DB!H2387,",","'",Car2DB!I2387,"'",",",Car2DB!J2387,",",Car2DB!K2387,",",Car2DB!L2387,",",Car2DB!M2387,",",Car2DB!N2387,",",Car2DB!O2387,",",Car2DB!P2387,",",Car2DB!Q2387,",",Car2DB!R2387,")",",")</f>
        <v>(2840,'Hatchback',5,3538,1578,1540,1476,14512,10302163,570,570),</v>
      </c>
    </row>
    <row r="2386" spans="1:1" x14ac:dyDescent="0.25">
      <c r="A2386" t="str">
        <f>_xlfn.CONCAT("(",Car2DB!H2388,",","'",Car2DB!I2388,"'",",",Car2DB!J2388,",",Car2DB!K2388,",",Car2DB!L2388,",",Car2DB!M2388,",",Car2DB!N2388,",",Car2DB!O2388,",",Car2DB!P2388,",",Car2DB!Q2388,",",Car2DB!R2388,")",",")</f>
        <v>(2841,'Hatchback',5,3760,1625,1460,1476,14519,10502093,570,570),</v>
      </c>
    </row>
    <row r="2387" spans="1:1" x14ac:dyDescent="0.25">
      <c r="A2387" t="str">
        <f>_xlfn.CONCAT("(",Car2DB!H2389,",","'",Car2DB!I2389,"'",",",Car2DB!J2389,",",Car2DB!K2389,",",Car2DB!L2389,",",Car2DB!M2389,",",Car2DB!N2389,",",Car2DB!O2389,",",Car2DB!P2389,",",Car2DB!Q2389,",",Car2DB!R2389,")",",")</f>
        <v>(2842,'Hatchback',5,3760,1625,1460,1476,14526,10302164,570,570),</v>
      </c>
    </row>
    <row r="2388" spans="1:1" x14ac:dyDescent="0.25">
      <c r="A2388" t="str">
        <f>_xlfn.CONCAT("(",Car2DB!H2390,",","'",Car2DB!I2390,"'",",",Car2DB!J2390,",",Car2DB!K2390,",",Car2DB!L2390,",",Car2DB!M2390,",",Car2DB!N2390,",",Car2DB!O2390,",",Car2DB!P2390,",",Car2DB!Q2390,",",Car2DB!R2390,")",",")</f>
        <v>(2843,'Hatchback',5,3760,1625,1460,1476,14533,10502094,570,570),</v>
      </c>
    </row>
    <row r="2389" spans="1:1" x14ac:dyDescent="0.25">
      <c r="A2389" t="str">
        <f>_xlfn.CONCAT("(",Car2DB!H2391,",","'",Car2DB!I2391,"'",",",Car2DB!J2391,",",Car2DB!K2391,",",Car2DB!L2391,",",Car2DB!M2391,",",Car2DB!N2391,",",Car2DB!O2391,",",Car2DB!P2391,",",Car2DB!Q2391,",",Car2DB!R2391,")",",")</f>
        <v>(2844,'Hatchback',5,3760,1625,1460,1476,14540,10302165,570,570),</v>
      </c>
    </row>
    <row r="2390" spans="1:1" x14ac:dyDescent="0.25">
      <c r="A2390" t="str">
        <f>_xlfn.CONCAT("(",Car2DB!H2392,",","'",Car2DB!I2392,"'",",",Car2DB!J2392,",",Car2DB!K2392,",",Car2DB!L2392,",",Car2DB!M2392,",",Car2DB!N2392,",",Car2DB!O2392,",",Car2DB!P2392,",",Car2DB!Q2392,",",Car2DB!R2392,")",",")</f>
        <v>(2845,'Hatchback',5,3770,1625,1460,1476,14547,10502095,570,570),</v>
      </c>
    </row>
    <row r="2391" spans="1:1" x14ac:dyDescent="0.25">
      <c r="A2391" t="str">
        <f>_xlfn.CONCAT("(",Car2DB!H2393,",","'",Car2DB!I2393,"'",",",Car2DB!J2393,",",Car2DB!K2393,",",Car2DB!L2393,",",Car2DB!M2393,",",Car2DB!N2393,",",Car2DB!O2393,",",Car2DB!P2393,",",Car2DB!Q2393,",",Car2DB!R2393,")",",")</f>
        <v>(2846,'Hatchback',5,3770,1625,1460,1476,14554,10302166,570,570),</v>
      </c>
    </row>
    <row r="2392" spans="1:1" x14ac:dyDescent="0.25">
      <c r="A2392" t="str">
        <f>_xlfn.CONCAT("(",Car2DB!H2394,",","'",Car2DB!I2394,"'",",",Car2DB!J2394,",",Car2DB!K2394,",",Car2DB!L2394,",",Car2DB!M2394,",",Car2DB!N2394,",",Car2DB!O2394,",",Car2DB!P2394,",",Car2DB!Q2394,",",Car2DB!R2394,")",",")</f>
        <v>(2847,'Hatchback',5,3760,1625,1460,1476,14561,10502096,570,570),</v>
      </c>
    </row>
    <row r="2393" spans="1:1" x14ac:dyDescent="0.25">
      <c r="A2393" t="str">
        <f>_xlfn.CONCAT("(",Car2DB!H2395,",","'",Car2DB!I2395,"'",",",Car2DB!J2395,",",Car2DB!K2395,",",Car2DB!L2395,",",Car2DB!M2395,",",Car2DB!N2395,",",Car2DB!O2395,",",Car2DB!P2395,",",Car2DB!Q2395,",",Car2DB!R2395,")",",")</f>
        <v>(2848,'Hatchback',5,3760,1625,1460,1476,14568,10302167,570,570),</v>
      </c>
    </row>
    <row r="2394" spans="1:1" x14ac:dyDescent="0.25">
      <c r="A2394" t="str">
        <f>_xlfn.CONCAT("(",Car2DB!H2396,",","'",Car2DB!I2396,"'",",",Car2DB!J2396,",",Car2DB!K2396,",",Car2DB!L2396,",",Car2DB!M2396,",",Car2DB!N2396,",",Car2DB!O2396,",",Car2DB!P2396,",",Car2DB!Q2396,",",Car2DB!R2396,")",",")</f>
        <v>(2849,'Hatchback',5,3760,1625,1460,1476,14575,10502097,570,570),</v>
      </c>
    </row>
    <row r="2395" spans="1:1" x14ac:dyDescent="0.25">
      <c r="A2395" t="str">
        <f>_xlfn.CONCAT("(",Car2DB!H2397,",","'",Car2DB!I2397,"'",",",Car2DB!J2397,",",Car2DB!K2397,",",Car2DB!L2397,",",Car2DB!M2397,",",Car2DB!N2397,",",Car2DB!O2397,",",Car2DB!P2397,",",Car2DB!Q2397,",",Car2DB!R2397,")",",")</f>
        <v>(2850,'Hatchback',5,3760,1625,1460,1476,14582,10302168,570,570),</v>
      </c>
    </row>
    <row r="2396" spans="1:1" x14ac:dyDescent="0.25">
      <c r="A2396" t="str">
        <f>_xlfn.CONCAT("(",Car2DB!H2398,",","'",Car2DB!I2398,"'",",",Car2DB!J2398,",",Car2DB!K2398,",",Car2DB!L2398,",",Car2DB!M2398,",",Car2DB!N2398,",",Car2DB!O2398,",",Car2DB!P2398,",",Car2DB!Q2398,",",Car2DB!R2398,")",",")</f>
        <v>(2851,'Hatchback',5,3760,1625,1460,1476,14589,10502098,570,570),</v>
      </c>
    </row>
    <row r="2397" spans="1:1" x14ac:dyDescent="0.25">
      <c r="A2397" t="str">
        <f>_xlfn.CONCAT("(",Car2DB!H2399,",","'",Car2DB!I2399,"'",",",Car2DB!J2399,",",Car2DB!K2399,",",Car2DB!L2399,",",Car2DB!M2399,",",Car2DB!N2399,",",Car2DB!O2399,",",Car2DB!P2399,",",Car2DB!Q2399,",",Car2DB!R2399,")",",")</f>
        <v>(2852,'Hatchback',5,3760,1625,1460,1476,14596,10302169,570,570),</v>
      </c>
    </row>
    <row r="2398" spans="1:1" x14ac:dyDescent="0.25">
      <c r="A2398" t="str">
        <f>_xlfn.CONCAT("(",Car2DB!H2400,",","'",Car2DB!I2400,"'",",",Car2DB!J2400,",",Car2DB!K2400,",",Car2DB!L2400,",",Car2DB!M2400,",",Car2DB!N2400,",",Car2DB!O2400,",",Car2DB!P2400,",",Car2DB!Q2400,",",Car2DB!R2400,")",",")</f>
        <v>(2853,'Hatchback',5,3760,1625,1460,1476,14603,10502099,570,570),</v>
      </c>
    </row>
    <row r="2399" spans="1:1" x14ac:dyDescent="0.25">
      <c r="A2399" t="str">
        <f>_xlfn.CONCAT("(",Car2DB!H2401,",","'",Car2DB!I2401,"'",",",Car2DB!J2401,",",Car2DB!K2401,",",Car2DB!L2401,",",Car2DB!M2401,",",Car2DB!N2401,",",Car2DB!O2401,",",Car2DB!P2401,",",Car2DB!Q2401,",",Car2DB!R2401,")",",")</f>
        <v>(2854,'Hatchback',5,3760,1625,1460,1476,14610,10302170,570,570),</v>
      </c>
    </row>
    <row r="2400" spans="1:1" x14ac:dyDescent="0.25">
      <c r="A2400" t="str">
        <f>_xlfn.CONCAT("(",Car2DB!H2402,",","'",Car2DB!I2402,"'",",",Car2DB!J2402,",",Car2DB!K2402,",",Car2DB!L2402,",",Car2DB!M2402,",",Car2DB!N2402,",",Car2DB!O2402,",",Car2DB!P2402,",",Car2DB!Q2402,",",Car2DB!R2402,")",",")</f>
        <v>(2855,'Hatchback',5,3760,1625,1460,1476,14617,10502100,570,570),</v>
      </c>
    </row>
    <row r="2401" spans="1:1" x14ac:dyDescent="0.25">
      <c r="A2401" t="str">
        <f>_xlfn.CONCAT("(",Car2DB!H2403,",","'",Car2DB!I2403,"'",",",Car2DB!J2403,",",Car2DB!K2403,",",Car2DB!L2403,",",Car2DB!M2403,",",Car2DB!N2403,",",Car2DB!O2403,",",Car2DB!P2403,",",Car2DB!Q2403,",",Car2DB!R2403,")",",")</f>
        <v>(2856,'Hatchback',5,3760,1625,1460,1476,14624,10302171,570,570),</v>
      </c>
    </row>
    <row r="2402" spans="1:1" x14ac:dyDescent="0.25">
      <c r="A2402" t="str">
        <f>_xlfn.CONCAT("(",Car2DB!H2404,",","'",Car2DB!I2404,"'",",",Car2DB!J2404,",",Car2DB!K2404,",",Car2DB!L2404,",",Car2DB!M2404,",",Car2DB!N2404,",",Car2DB!O2404,",",Car2DB!P2404,",",Car2DB!Q2404,",",Car2DB!R2404,")",",")</f>
        <v>(2857,'Hatchback',5,3760,1625,1460,1476,14631,10502101,570,570),</v>
      </c>
    </row>
    <row r="2403" spans="1:1" x14ac:dyDescent="0.25">
      <c r="A2403" t="str">
        <f>_xlfn.CONCAT("(",Car2DB!H2405,",","'",Car2DB!I2405,"'",",",Car2DB!J2405,",",Car2DB!K2405,",",Car2DB!L2405,",",Car2DB!M2405,",",Car2DB!N2405,",",Car2DB!O2405,",",Car2DB!P2405,",",Car2DB!Q2405,",",Car2DB!R2405,")",",")</f>
        <v>(2858,'Hatchback',5,3800,1660,1480,1476,14638,10302172,570,570),</v>
      </c>
    </row>
    <row r="2404" spans="1:1" x14ac:dyDescent="0.25">
      <c r="A2404" t="str">
        <f>_xlfn.CONCAT("(",Car2DB!H2406,",","'",Car2DB!I2406,"'",",",Car2DB!J2406,",",Car2DB!K2406,",",Car2DB!L2406,",",Car2DB!M2406,",",Car2DB!N2406,",",Car2DB!O2406,",",Car2DB!P2406,",",Car2DB!Q2406,",",Car2DB!R2406,")",",")</f>
        <v>(2859,'Hatchback',5,3800,1660,1480,1476,14645,10502102,570,570),</v>
      </c>
    </row>
    <row r="2405" spans="1:1" x14ac:dyDescent="0.25">
      <c r="A2405" t="str">
        <f>_xlfn.CONCAT("(",Car2DB!H2407,",","'",Car2DB!I2407,"'",",",Car2DB!J2407,",",Car2DB!K2407,",",Car2DB!L2407,",",Car2DB!M2407,",",Car2DB!N2407,",",Car2DB!O2407,",",Car2DB!P2407,",",Car2DB!Q2407,",",Car2DB!R2407,")",",")</f>
        <v>(2860,'Hatchback',5,3800,1660,1480,1476,14652,10302173,570,570),</v>
      </c>
    </row>
    <row r="2406" spans="1:1" x14ac:dyDescent="0.25">
      <c r="A2406" t="str">
        <f>_xlfn.CONCAT("(",Car2DB!H2408,",","'",Car2DB!I2408,"'",",",Car2DB!J2408,",",Car2DB!K2408,",",Car2DB!L2408,",",Car2DB!M2408,",",Car2DB!N2408,",",Car2DB!O2408,",",Car2DB!P2408,",",Car2DB!Q2408,",",Car2DB!R2408,")",",")</f>
        <v>(2861,'Hatchback',5,3800,1660,1480,1476,14659,10502103,570,570),</v>
      </c>
    </row>
    <row r="2407" spans="1:1" x14ac:dyDescent="0.25">
      <c r="A2407" t="str">
        <f>_xlfn.CONCAT("(",Car2DB!H2409,",","'",Car2DB!I2409,"'",",",Car2DB!J2409,",",Car2DB!K2409,",",Car2DB!L2409,",",Car2DB!M2409,",",Car2DB!N2409,",",Car2DB!O2409,",",Car2DB!P2409,",",Car2DB!Q2409,",",Car2DB!R2409,")",",")</f>
        <v>(2862,'Hatchback',5,3835,1660,1480,1476,14666,10302174,570,570),</v>
      </c>
    </row>
    <row r="2408" spans="1:1" x14ac:dyDescent="0.25">
      <c r="A2408" t="str">
        <f>_xlfn.CONCAT("(",Car2DB!H2410,",","'",Car2DB!I2410,"'",",",Car2DB!J2410,",",Car2DB!K2410,",",Car2DB!L2410,",",Car2DB!M2410,",",Car2DB!N2410,",",Car2DB!O2410,",",Car2DB!P2410,",",Car2DB!Q2410,",",Car2DB!R2410,")",",")</f>
        <v>(2863,'Hatchback',5,3835,1660,1480,1476,14673,10502104,570,570),</v>
      </c>
    </row>
    <row r="2409" spans="1:1" x14ac:dyDescent="0.25">
      <c r="A2409" t="str">
        <f>_xlfn.CONCAT("(",Car2DB!H2411,",","'",Car2DB!I2411,"'",",",Car2DB!J2411,",",Car2DB!K2411,",",Car2DB!L2411,",",Car2DB!M2411,",",Car2DB!N2411,",",Car2DB!O2411,",",Car2DB!P2411,",",Car2DB!Q2411,",",Car2DB!R2411,")",",")</f>
        <v>(2864,'Hatchback',5,3835,1660,1480,1476,14680,10302175,570,570),</v>
      </c>
    </row>
    <row r="2410" spans="1:1" x14ac:dyDescent="0.25">
      <c r="A2410" t="str">
        <f>_xlfn.CONCAT("(",Car2DB!H2412,",","'",Car2DB!I2412,"'",",",Car2DB!J2412,",",Car2DB!K2412,",",Car2DB!L2412,",",Car2DB!M2412,",",Car2DB!N2412,",",Car2DB!O2412,",",Car2DB!P2412,",",Car2DB!Q2412,",",Car2DB!R2412,")",",")</f>
        <v>(2865,'Hatchback',5,3835,1660,1480,1476,14687,10502105,570,570),</v>
      </c>
    </row>
    <row r="2411" spans="1:1" x14ac:dyDescent="0.25">
      <c r="A2411" t="str">
        <f>_xlfn.CONCAT("(",Car2DB!H2413,",","'",Car2DB!I2413,"'",",",Car2DB!J2413,",",Car2DB!K2413,",",Car2DB!L2413,",",Car2DB!M2413,",",Car2DB!N2413,",",Car2DB!O2413,",",Car2DB!P2413,",",Car2DB!Q2413,",",Car2DB!R2413,")",",")</f>
        <v>(2866,'Hatchback',5,3835,1660,1480,1476,14694,10302176,570,570),</v>
      </c>
    </row>
    <row r="2412" spans="1:1" x14ac:dyDescent="0.25">
      <c r="A2412" t="str">
        <f>_xlfn.CONCAT("(",Car2DB!H2414,",","'",Car2DB!I2414,"'",",",Car2DB!J2414,",",Car2DB!K2414,",",Car2DB!L2414,",",Car2DB!M2414,",",Car2DB!N2414,",",Car2DB!O2414,",",Car2DB!P2414,",",Car2DB!Q2414,",",Car2DB!R2414,")",",")</f>
        <v>(2867,'Hatchback',5,3835,1660,1480,1476,14701,10502106,570,570),</v>
      </c>
    </row>
    <row r="2413" spans="1:1" x14ac:dyDescent="0.25">
      <c r="A2413" t="str">
        <f>_xlfn.CONCAT("(",Car2DB!H2415,",","'",Car2DB!I2415,"'",",",Car2DB!J2415,",",Car2DB!K2415,",",Car2DB!L2415,",",Car2DB!M2415,",",Car2DB!N2415,",",Car2DB!O2415,",",Car2DB!P2415,",",Car2DB!Q2415,",",Car2DB!R2415,")",",")</f>
        <v>(2868,'Hatchback',5,3835,1660,1480,1476,14708,10302177,570,570),</v>
      </c>
    </row>
    <row r="2414" spans="1:1" x14ac:dyDescent="0.25">
      <c r="A2414" t="str">
        <f>_xlfn.CONCAT("(",Car2DB!H2416,",","'",Car2DB!I2416,"'",",",Car2DB!J2416,",",Car2DB!K2416,",",Car2DB!L2416,",",Car2DB!M2416,",",Car2DB!N2416,",",Car2DB!O2416,",",Car2DB!P2416,",",Car2DB!Q2416,",",Car2DB!R2416,")",",")</f>
        <v>(2869,'Hatchback',5,3835,1660,1480,1476,14715,10502107,570,570),</v>
      </c>
    </row>
    <row r="2415" spans="1:1" x14ac:dyDescent="0.25">
      <c r="A2415" t="str">
        <f>_xlfn.CONCAT("(",Car2DB!H2417,",","'",Car2DB!I2417,"'",",",Car2DB!J2417,",",Car2DB!K2417,",",Car2DB!L2417,",",Car2DB!M2417,",",Car2DB!N2417,",",Car2DB!O2417,",",Car2DB!P2417,",",Car2DB!Q2417,",",Car2DB!R2417,")",",")</f>
        <v>(2870,'Hatchback',5,3835,1660,1480,1476,14722,10302178,570,570),</v>
      </c>
    </row>
    <row r="2416" spans="1:1" x14ac:dyDescent="0.25">
      <c r="A2416" t="str">
        <f>_xlfn.CONCAT("(",Car2DB!H2418,",","'",Car2DB!I2418,"'",",",Car2DB!J2418,",",Car2DB!K2418,",",Car2DB!L2418,",",Car2DB!M2418,",",Car2DB!N2418,",",Car2DB!O2418,",",Car2DB!P2418,",",Car2DB!Q2418,",",Car2DB!R2418,")",",")</f>
        <v>(2871,'Hatchback',5,3840,1660,1480,1476,14729,10502108,570,570),</v>
      </c>
    </row>
    <row r="2417" spans="1:1" x14ac:dyDescent="0.25">
      <c r="A2417" t="str">
        <f>_xlfn.CONCAT("(",Car2DB!H2419,",","'",Car2DB!I2419,"'",",",Car2DB!J2419,",",Car2DB!K2419,",",Car2DB!L2419,",",Car2DB!M2419,",",Car2DB!N2419,",",Car2DB!O2419,",",Car2DB!P2419,",",Car2DB!Q2419,",",Car2DB!R2419,")",",")</f>
        <v>(2872,'Hatchback',5,3840,1660,1480,1476,14736,10302179,570,570),</v>
      </c>
    </row>
    <row r="2418" spans="1:1" x14ac:dyDescent="0.25">
      <c r="A2418" t="str">
        <f>_xlfn.CONCAT("(",Car2DB!H2420,",","'",Car2DB!I2420,"'",",",Car2DB!J2420,",",Car2DB!K2420,",",Car2DB!L2420,",",Car2DB!M2420,",",Car2DB!N2420,",",Car2DB!O2420,",",Car2DB!P2420,",",Car2DB!Q2420,",",Car2DB!R2420,")",",")</f>
        <v>(2873,'Hatchback',5,3840,1660,1480,1476,14743,10502109,570,570),</v>
      </c>
    </row>
    <row r="2419" spans="1:1" x14ac:dyDescent="0.25">
      <c r="A2419" t="str">
        <f>_xlfn.CONCAT("(",Car2DB!H2421,",","'",Car2DB!I2421,"'",",",Car2DB!J2421,",",Car2DB!K2421,",",Car2DB!L2421,",",Car2DB!M2421,",",Car2DB!N2421,",",Car2DB!O2421,",",Car2DB!P2421,",",Car2DB!Q2421,",",Car2DB!R2421,")",",")</f>
        <v>(2874,'Hatchback',5,3840,1660,1480,1476,14750,10302180,570,570),</v>
      </c>
    </row>
    <row r="2420" spans="1:1" x14ac:dyDescent="0.25">
      <c r="A2420" t="str">
        <f>_xlfn.CONCAT("(",Car2DB!H2422,",","'",Car2DB!I2422,"'",",",Car2DB!J2422,",",Car2DB!K2422,",",Car2DB!L2422,",",Car2DB!M2422,",",Car2DB!N2422,",",Car2DB!O2422,",",Car2DB!P2422,",",Car2DB!Q2422,",",Car2DB!R2422,")",",")</f>
        <v>(2875,'Hatchback',5,3840,1660,1480,1476,14757,10502110,570,570),</v>
      </c>
    </row>
    <row r="2421" spans="1:1" x14ac:dyDescent="0.25">
      <c r="A2421" t="str">
        <f>_xlfn.CONCAT("(",Car2DB!H2423,",","'",Car2DB!I2423,"'",",",Car2DB!J2423,",",Car2DB!K2423,",",Car2DB!L2423,",",Car2DB!M2423,",",Car2DB!N2423,",",Car2DB!O2423,",",Car2DB!P2423,",",Car2DB!Q2423,",",Car2DB!R2423,")",",")</f>
        <v>(2876,'Hatchback',5,3840,1660,1480,1476,14764,10302181,570,570),</v>
      </c>
    </row>
    <row r="2422" spans="1:1" x14ac:dyDescent="0.25">
      <c r="A2422" t="str">
        <f>_xlfn.CONCAT("(",Car2DB!H2424,",","'",Car2DB!I2424,"'",",",Car2DB!J2424,",",Car2DB!K2424,",",Car2DB!L2424,",",Car2DB!M2424,",",Car2DB!N2424,",",Car2DB!O2424,",",Car2DB!P2424,",",Car2DB!Q2424,",",Car2DB!R2424,")",",")</f>
        <v>(2877,'Hatchback',5,3840,1660,1480,1476,14771,10502111,570,570),</v>
      </c>
    </row>
    <row r="2423" spans="1:1" x14ac:dyDescent="0.25">
      <c r="A2423" t="str">
        <f>_xlfn.CONCAT("(",Car2DB!H2425,",","'",Car2DB!I2425,"'",",",Car2DB!J2425,",",Car2DB!K2425,",",Car2DB!L2425,",",Car2DB!M2425,",",Car2DB!N2425,",",Car2DB!O2425,",",Car2DB!P2425,",",Car2DB!Q2425,",",Car2DB!R2425,")",",")</f>
        <v>(2878,'Hatchback',5,3840,1660,1480,1476,14778,10302182,570,570),</v>
      </c>
    </row>
    <row r="2424" spans="1:1" x14ac:dyDescent="0.25">
      <c r="A2424" t="str">
        <f>_xlfn.CONCAT("(",Car2DB!H2426,",","'",Car2DB!I2426,"'",",",Car2DB!J2426,",",Car2DB!K2426,",",Car2DB!L2426,",",Car2DB!M2426,",",Car2DB!N2426,",",Car2DB!O2426,",",Car2DB!P2426,",",Car2DB!Q2426,",",Car2DB!R2426,")",",")</f>
        <v>(2879,'Hatchback',5,3840,1660,1480,1476,14785,10502112,570,570),</v>
      </c>
    </row>
    <row r="2425" spans="1:1" x14ac:dyDescent="0.25">
      <c r="A2425" t="str">
        <f>_xlfn.CONCAT("(",Car2DB!H2427,",","'",Car2DB!I2427,"'",",",Car2DB!J2427,",",Car2DB!K2427,",",Car2DB!L2427,",",Car2DB!M2427,",",Car2DB!N2427,",",Car2DB!O2427,",",Car2DB!P2427,",",Car2DB!Q2427,",",Car2DB!R2427,")",",")</f>
        <v>(2880,'Hatchback',5,3840,1660,1480,1476,14792,10302183,570,570),</v>
      </c>
    </row>
    <row r="2426" spans="1:1" x14ac:dyDescent="0.25">
      <c r="A2426" t="str">
        <f>_xlfn.CONCAT("(",Car2DB!H2428,",","'",Car2DB!I2428,"'",",",Car2DB!J2428,",",Car2DB!K2428,",",Car2DB!L2428,",",Car2DB!M2428,",",Car2DB!N2428,",",Car2DB!O2428,",",Car2DB!P2428,",",Car2DB!Q2428,",",Car2DB!R2428,")",",")</f>
        <v>(2881,'Hatchback',5,3840,1660,1480,1476,14799,10502113,570,570),</v>
      </c>
    </row>
    <row r="2427" spans="1:1" x14ac:dyDescent="0.25">
      <c r="A2427" t="str">
        <f>_xlfn.CONCAT("(",Car2DB!H2429,",","'",Car2DB!I2429,"'",",",Car2DB!J2429,",",Car2DB!K2429,",",Car2DB!L2429,",",Car2DB!M2429,",",Car2DB!N2429,",",Car2DB!O2429,",",Car2DB!P2429,",",Car2DB!Q2429,",",Car2DB!R2429,")",",")</f>
        <v>(2882,'Hatchback',5,3865,1660,1480,1476,14806,10302184,570,570),</v>
      </c>
    </row>
    <row r="2428" spans="1:1" x14ac:dyDescent="0.25">
      <c r="A2428" t="str">
        <f>_xlfn.CONCAT("(",Car2DB!H2430,",","'",Car2DB!I2430,"'",",",Car2DB!J2430,",",Car2DB!K2430,",",Car2DB!L2430,",",Car2DB!M2430,",",Car2DB!N2430,",",Car2DB!O2430,",",Car2DB!P2430,",",Car2DB!Q2430,",",Car2DB!R2430,")",",")</f>
        <v>(2883,'Hatchback',5,3865,1660,1480,1476,14813,10502114,570,570),</v>
      </c>
    </row>
    <row r="2429" spans="1:1" x14ac:dyDescent="0.25">
      <c r="A2429" t="str">
        <f>_xlfn.CONCAT("(",Car2DB!H2431,",","'",Car2DB!I2431,"'",",",Car2DB!J2431,",",Car2DB!K2431,",",Car2DB!L2431,",",Car2DB!M2431,",",Car2DB!N2431,",",Car2DB!O2431,",",Car2DB!P2431,",",Car2DB!Q2431,",",Car2DB!R2431,")",",")</f>
        <v>(2884,'Hatchback',5,3865,1660,1480,1476,14820,10302185,570,570),</v>
      </c>
    </row>
    <row r="2430" spans="1:1" x14ac:dyDescent="0.25">
      <c r="A2430" t="str">
        <f>_xlfn.CONCAT("(",Car2DB!H2432,",","'",Car2DB!I2432,"'",",",Car2DB!J2432,",",Car2DB!K2432,",",Car2DB!L2432,",",Car2DB!M2432,",",Car2DB!N2432,",",Car2DB!O2432,",",Car2DB!P2432,",",Car2DB!Q2432,",",Car2DB!R2432,")",",")</f>
        <v>(2885,'Hatchback',5,3865,1660,1480,1476,14827,10502115,570,570),</v>
      </c>
    </row>
    <row r="2431" spans="1:1" x14ac:dyDescent="0.25">
      <c r="A2431" t="str">
        <f>_xlfn.CONCAT("(",Car2DB!H2433,",","'",Car2DB!I2433,"'",",",Car2DB!J2433,",",Car2DB!K2433,",",Car2DB!L2433,",",Car2DB!M2433,",",Car2DB!N2433,",",Car2DB!O2433,",",Car2DB!P2433,",",Car2DB!Q2433,",",Car2DB!R2433,")",",")</f>
        <v>(2886,'Hatchback',5,3865,1660,1480,1476,14834,10302186,570,570),</v>
      </c>
    </row>
    <row r="2432" spans="1:1" x14ac:dyDescent="0.25">
      <c r="A2432" t="str">
        <f>_xlfn.CONCAT("(",Car2DB!H2434,",","'",Car2DB!I2434,"'",",",Car2DB!J2434,",",Car2DB!K2434,",",Car2DB!L2434,",",Car2DB!M2434,",",Car2DB!N2434,",",Car2DB!O2434,",",Car2DB!P2434,",",Car2DB!Q2434,",",Car2DB!R2434,")",",")</f>
        <v>(2887,'Hatchback',5,3865,1660,1480,1476,14841,10502116,570,570),</v>
      </c>
    </row>
    <row r="2433" spans="1:1" x14ac:dyDescent="0.25">
      <c r="A2433" t="str">
        <f>_xlfn.CONCAT("(",Car2DB!H2435,",","'",Car2DB!I2435,"'",",",Car2DB!J2435,",",Car2DB!K2435,",",Car2DB!L2435,",",Car2DB!M2435,",",Car2DB!N2435,",",Car2DB!O2435,",",Car2DB!P2435,",",Car2DB!Q2435,",",Car2DB!R2435,")",",")</f>
        <v>(2888,'Hatchback',5,3865,1660,1480,1476,14848,10302187,570,570),</v>
      </c>
    </row>
    <row r="2434" spans="1:1" x14ac:dyDescent="0.25">
      <c r="A2434" t="str">
        <f>_xlfn.CONCAT("(",Car2DB!H2436,",","'",Car2DB!I2436,"'",",",Car2DB!J2436,",",Car2DB!K2436,",",Car2DB!L2436,",",Car2DB!M2436,",",Car2DB!N2436,",",Car2DB!O2436,",",Car2DB!P2436,",",Car2DB!Q2436,",",Car2DB!R2436,")",",")</f>
        <v>(2889,'Hatchback',5,3865,1660,1480,1476,14855,10502117,570,570),</v>
      </c>
    </row>
    <row r="2435" spans="1:1" x14ac:dyDescent="0.25">
      <c r="A2435" t="str">
        <f>_xlfn.CONCAT("(",Car2DB!H2437,",","'",Car2DB!I2437,"'",",",Car2DB!J2437,",",Car2DB!K2437,",",Car2DB!L2437,",",Car2DB!M2437,",",Car2DB!N2437,",",Car2DB!O2437,",",Car2DB!P2437,",",Car2DB!Q2437,",",Car2DB!R2437,")",",")</f>
        <v>(2890,'Hatchback',5,3865,1660,1480,1476,14862,10302188,570,570),</v>
      </c>
    </row>
    <row r="2436" spans="1:1" x14ac:dyDescent="0.25">
      <c r="A2436" t="str">
        <f>_xlfn.CONCAT("(",Car2DB!H2438,",","'",Car2DB!I2438,"'",",",Car2DB!J2438,",",Car2DB!K2438,",",Car2DB!L2438,",",Car2DB!M2438,",",Car2DB!N2438,",",Car2DB!O2438,",",Car2DB!P2438,",",Car2DB!Q2438,",",Car2DB!R2438,")",",")</f>
        <v>(2891,'Hatchback',5,3865,1660,1480,1476,14869,10502118,570,570),</v>
      </c>
    </row>
    <row r="2437" spans="1:1" x14ac:dyDescent="0.25">
      <c r="A2437" t="str">
        <f>_xlfn.CONCAT("(",Car2DB!H2439,",","'",Car2DB!I2439,"'",",",Car2DB!J2439,",",Car2DB!K2439,",",Car2DB!L2439,",",Car2DB!M2439,",",Car2DB!N2439,",",Car2DB!O2439,",",Car2DB!P2439,",",Car2DB!Q2439,",",Car2DB!R2439,")",",")</f>
        <v>(2892,'Hatchback',5,3865,1660,1480,1476,14876,10302189,570,570),</v>
      </c>
    </row>
    <row r="2438" spans="1:1" x14ac:dyDescent="0.25">
      <c r="A2438" t="str">
        <f>_xlfn.CONCAT("(",Car2DB!H2440,",","'",Car2DB!I2440,"'",",",Car2DB!J2440,",",Car2DB!K2440,",",Car2DB!L2440,",",Car2DB!M2440,",",Car2DB!N2440,",",Car2DB!O2440,",",Car2DB!P2440,",",Car2DB!Q2440,",",Car2DB!R2440,")",",")</f>
        <v>(2893,'Hatchback',5,3865,1660,1480,1476,14883,10502119,570,570),</v>
      </c>
    </row>
    <row r="2439" spans="1:1" x14ac:dyDescent="0.25">
      <c r="A2439" t="str">
        <f>_xlfn.CONCAT("(",Car2DB!H2441,",","'",Car2DB!I2441,"'",",",Car2DB!J2441,",",Car2DB!K2441,",",Car2DB!L2441,",",Car2DB!M2441,",",Car2DB!N2441,",",Car2DB!O2441,",",Car2DB!P2441,",",Car2DB!Q2441,",",Car2DB!R2441,")",",")</f>
        <v>(2894,'Hatchback',5,3865,1660,1480,1476,14890,10302190,570,570),</v>
      </c>
    </row>
    <row r="2440" spans="1:1" x14ac:dyDescent="0.25">
      <c r="A2440" t="str">
        <f>_xlfn.CONCAT("(",Car2DB!H2442,",","'",Car2DB!I2442,"'",",",Car2DB!J2442,",",Car2DB!K2442,",",Car2DB!L2442,",",Car2DB!M2442,",",Car2DB!N2442,",",Car2DB!O2442,",",Car2DB!P2442,",",Car2DB!Q2442,",",Car2DB!R2442,")",",")</f>
        <v>(2895,'Hatchback',5,4030,1687,1490,1476,14897,10502120,570,570),</v>
      </c>
    </row>
    <row r="2441" spans="1:1" x14ac:dyDescent="0.25">
      <c r="A2441" t="str">
        <f>_xlfn.CONCAT("(",Car2DB!H2443,",","'",Car2DB!I2443,"'",",",Car2DB!J2443,",",Car2DB!K2443,",",Car2DB!L2443,",",Car2DB!M2443,",",Car2DB!N2443,",",Car2DB!O2443,",",Car2DB!P2443,",",Car2DB!Q2443,",",Car2DB!R2443,")",",")</f>
        <v>(2896,'Hatchback',5,4030,1687,1490,1476,14904,10302191,570,570),</v>
      </c>
    </row>
    <row r="2442" spans="1:1" x14ac:dyDescent="0.25">
      <c r="A2442" t="str">
        <f>_xlfn.CONCAT("(",Car2DB!H2444,",","'",Car2DB!I2444,"'",",",Car2DB!J2444,",",Car2DB!K2444,",",Car2DB!L2444,",",Car2DB!M2444,",",Car2DB!N2444,",",Car2DB!O2444,",",Car2DB!P2444,",",Car2DB!Q2444,",",Car2DB!R2444,")",",")</f>
        <v>(2897,'Hatchback',5,4030,1687,1490,1476,14911,10502121,570,570),</v>
      </c>
    </row>
    <row r="2443" spans="1:1" x14ac:dyDescent="0.25">
      <c r="A2443" t="str">
        <f>_xlfn.CONCAT("(",Car2DB!H2445,",","'",Car2DB!I2445,"'",",",Car2DB!J2445,",",Car2DB!K2445,",",Car2DB!L2445,",",Car2DB!M2445,",",Car2DB!N2445,",",Car2DB!O2445,",",Car2DB!P2445,",",Car2DB!Q2445,",",Car2DB!R2445,")",",")</f>
        <v>(2898,'Hatchback',5,4030,1687,1490,1476,14918,10302192,570,570),</v>
      </c>
    </row>
    <row r="2444" spans="1:1" x14ac:dyDescent="0.25">
      <c r="A2444" t="str">
        <f>_xlfn.CONCAT("(",Car2DB!H2446,",","'",Car2DB!I2446,"'",",",Car2DB!J2446,",",Car2DB!K2446,",",Car2DB!L2446,",",Car2DB!M2446,",",Car2DB!N2446,",",Car2DB!O2446,",",Car2DB!P2446,",",Car2DB!Q2446,",",Car2DB!R2446,")",",")</f>
        <v>(2899,'Hatchback',5,4065,1687,1490,1476,14925,10502122,570,570),</v>
      </c>
    </row>
    <row r="2445" spans="1:1" x14ac:dyDescent="0.25">
      <c r="A2445" t="str">
        <f>_xlfn.CONCAT("(",Car2DB!H2447,",","'",Car2DB!I2447,"'",",",Car2DB!J2447,",",Car2DB!K2447,",",Car2DB!L2447,",",Car2DB!M2447,",",Car2DB!N2447,",",Car2DB!O2447,",",Car2DB!P2447,",",Car2DB!Q2447,",",Car2DB!R2447,")",",")</f>
        <v>(2900,'Hatchback',5,4065,1687,1490,1476,14932,10302193,570,570),</v>
      </c>
    </row>
    <row r="2446" spans="1:1" x14ac:dyDescent="0.25">
      <c r="A2446" t="str">
        <f>_xlfn.CONCAT("(",Car2DB!H2448,",","'",Car2DB!I2448,"'",",",Car2DB!J2448,",",Car2DB!K2448,",",Car2DB!L2448,",",Car2DB!M2448,",",Car2DB!N2448,",",Car2DB!O2448,",",Car2DB!P2448,",",Car2DB!Q2448,",",Car2DB!R2448,")",",")</f>
        <v>(2901,'Hatchback',5,4065,1687,1490,1476,14939,10502123,570,570),</v>
      </c>
    </row>
    <row r="2447" spans="1:1" x14ac:dyDescent="0.25">
      <c r="A2447" t="str">
        <f>_xlfn.CONCAT("(",Car2DB!H2449,",","'",Car2DB!I2449,"'",",",Car2DB!J2449,",",Car2DB!K2449,",",Car2DB!L2449,",",Car2DB!M2449,",",Car2DB!N2449,",",Car2DB!O2449,",",Car2DB!P2449,",",Car2DB!Q2449,",",Car2DB!R2449,")",",")</f>
        <v>(2902,'Hatchback',5,4065,1687,1490,1476,14946,10302194,570,570),</v>
      </c>
    </row>
    <row r="2448" spans="1:1" x14ac:dyDescent="0.25">
      <c r="A2448" t="str">
        <f>_xlfn.CONCAT("(",Car2DB!H2450,",","'",Car2DB!I2450,"'",",",Car2DB!J2450,",",Car2DB!K2450,",",Car2DB!L2450,",",Car2DB!M2450,",",Car2DB!N2450,",",Car2DB!O2450,",",Car2DB!P2450,",",Car2DB!Q2450,",",Car2DB!R2450,")",",")</f>
        <v>(2903,'Hatchback',5,4065,1687,1490,1476,14953,10502124,570,570),</v>
      </c>
    </row>
    <row r="2449" spans="1:1" x14ac:dyDescent="0.25">
      <c r="A2449" t="str">
        <f>_xlfn.CONCAT("(",Car2DB!H2451,",","'",Car2DB!I2451,"'",",",Car2DB!J2451,",",Car2DB!K2451,",",Car2DB!L2451,",",Car2DB!M2451,",",Car2DB!N2451,",",Car2DB!O2451,",",Car2DB!P2451,",",Car2DB!Q2451,",",Car2DB!R2451,")",",")</f>
        <v>(2904,'Hatchback',5,4065,1687,1490,1476,14960,10302195,570,570),</v>
      </c>
    </row>
    <row r="2450" spans="1:1" x14ac:dyDescent="0.25">
      <c r="A2450" t="str">
        <f>_xlfn.CONCAT("(",Car2DB!H2452,",","'",Car2DB!I2452,"'",",",Car2DB!J2452,",",Car2DB!K2452,",",Car2DB!L2452,",",Car2DB!M2452,",",Car2DB!N2452,",",Car2DB!O2452,",",Car2DB!P2452,",",Car2DB!Q2452,",",Car2DB!R2452,")",",")</f>
        <v>(2905,'Hatchback',4,4065,1687,1490,1476,14967,10502125,570,570),</v>
      </c>
    </row>
    <row r="2451" spans="1:1" x14ac:dyDescent="0.25">
      <c r="A2451" t="str">
        <f>_xlfn.CONCAT("(",Car2DB!H2453,",","'",Car2DB!I2453,"'",",",Car2DB!J2453,",",Car2DB!K2453,",",Car2DB!L2453,",",Car2DB!M2453,",",Car2DB!N2453,",",Car2DB!O2453,",",Car2DB!P2453,",",Car2DB!Q2453,",",Car2DB!R2453,")",",")</f>
        <v>(2906,'Hatchback',4,4065,1687,1490,1476,14974,10302196,570,570),</v>
      </c>
    </row>
    <row r="2452" spans="1:1" x14ac:dyDescent="0.25">
      <c r="A2452" t="str">
        <f>_xlfn.CONCAT("(",Car2DB!H2454,",","'",Car2DB!I2454,"'",",",Car2DB!J2454,",",Car2DB!K2454,",",Car2DB!L2454,",",Car2DB!M2454,",",Car2DB!N2454,",",Car2DB!O2454,",",Car2DB!P2454,",",Car2DB!Q2454,",",Car2DB!R2454,")",",")</f>
        <v>(2907,'Hatchback',5,4065,1687,1490,1476,14981,10502126,570,570),</v>
      </c>
    </row>
    <row r="2453" spans="1:1" x14ac:dyDescent="0.25">
      <c r="A2453" t="str">
        <f>_xlfn.CONCAT("(",Car2DB!H2455,",","'",Car2DB!I2455,"'",",",Car2DB!J2455,",",Car2DB!K2455,",",Car2DB!L2455,",",Car2DB!M2455,",",Car2DB!N2455,",",Car2DB!O2455,",",Car2DB!P2455,",",Car2DB!Q2455,",",Car2DB!R2455,")",",")</f>
        <v>(2908,'Hatchback',5,4065,1687,1490,1476,14988,10302197,570,570),</v>
      </c>
    </row>
    <row r="2454" spans="1:1" x14ac:dyDescent="0.25">
      <c r="A2454" t="str">
        <f>_xlfn.CONCAT("(",Car2DB!H2456,",","'",Car2DB!I2456,"'",",",Car2DB!J2456,",",Car2DB!K2456,",",Car2DB!L2456,",",Car2DB!M2456,",",Car2DB!N2456,",",Car2DB!O2456,",",Car2DB!P2456,",",Car2DB!Q2456,",",Car2DB!R2456,")",",")</f>
        <v>(2909,'Minivan',8,5135,1895,1980,1476,14995,10502127,570,570),</v>
      </c>
    </row>
    <row r="2455" spans="1:1" x14ac:dyDescent="0.25">
      <c r="A2455" t="str">
        <f>_xlfn.CONCAT("(",Car2DB!H2457,",","'",Car2DB!I2457,"'",",",Car2DB!J2457,",",Car2DB!K2457,",",Car2DB!L2457,",",Car2DB!M2457,",",Car2DB!N2457,",",Car2DB!O2457,",",Car2DB!P2457,",",Car2DB!Q2457,",",Car2DB!R2457,")",",")</f>
        <v>(2910,'Minivan',8,4805,1895,1980,1476,15002,10302198,570,570),</v>
      </c>
    </row>
    <row r="2456" spans="1:1" x14ac:dyDescent="0.25">
      <c r="A2456" t="str">
        <f>_xlfn.CONCAT("(",Car2DB!H2458,",","'",Car2DB!I2458,"'",",",Car2DB!J2458,",",Car2DB!K2458,",",Car2DB!L2458,",",Car2DB!M2458,",",Car2DB!N2458,",",Car2DB!O2458,",",Car2DB!P2458,",",Car2DB!Q2458,",",Car2DB!R2458,")",",")</f>
        <v>(2911,'Hatchback',5,4115,1755,1620,1476,15009,10502128,570,570),</v>
      </c>
    </row>
    <row r="2457" spans="1:1" x14ac:dyDescent="0.25">
      <c r="A2457" t="str">
        <f>_xlfn.CONCAT("(",Car2DB!H2459,",","'",Car2DB!I2459,"'",",",Car2DB!J2459,",",Car2DB!K2459,",",Car2DB!L2459,",",Car2DB!M2459,",",Car2DB!N2459,",",Car2DB!O2459,",",Car2DB!P2459,",",Car2DB!Q2459,",",Car2DB!R2459,")",",")</f>
        <v>(2912,'Hatchback',5,4115,1755,1620,1476,15016,10302199,570,570),</v>
      </c>
    </row>
    <row r="2458" spans="1:1" x14ac:dyDescent="0.25">
      <c r="A2458" t="str">
        <f>_xlfn.CONCAT("(",Car2DB!H2460,",","'",Car2DB!I2460,"'",",",Car2DB!J2460,",",Car2DB!K2460,",",Car2DB!L2460,",",Car2DB!M2460,",",Car2DB!N2460,",",Car2DB!O2460,",",Car2DB!P2460,",",Car2DB!Q2460,",",Car2DB!R2460,")",",")</f>
        <v>(2913,'Hatchback',5,4115,1755,1620,1476,15023,10502129,570,570),</v>
      </c>
    </row>
    <row r="2459" spans="1:1" x14ac:dyDescent="0.25">
      <c r="A2459" t="str">
        <f>_xlfn.CONCAT("(",Car2DB!H2461,",","'",Car2DB!I2461,"'",",",Car2DB!J2461,",",Car2DB!K2461,",",Car2DB!L2461,",",Car2DB!M2461,",",Car2DB!N2461,",",Car2DB!O2461,",",Car2DB!P2461,",",Car2DB!Q2461,",",Car2DB!R2461,")",",")</f>
        <v>(2914,'Hatchback',5,4115,1755,1620,1476,15030,10302200,570,570),</v>
      </c>
    </row>
    <row r="2460" spans="1:1" x14ac:dyDescent="0.25">
      <c r="A2460" t="str">
        <f>_xlfn.CONCAT("(",Car2DB!H2462,",","'",Car2DB!I2462,"'",",",Car2DB!J2462,",",Car2DB!K2462,",",Car2DB!L2462,",",Car2DB!M2462,",",Car2DB!N2462,",",Car2DB!O2462,",",Car2DB!P2462,",",Car2DB!Q2462,",",Car2DB!R2462,")",",")</f>
        <v>(2915,'Hatchback',5,4115,1755,1620,1476,15037,10502130,570,570),</v>
      </c>
    </row>
    <row r="2461" spans="1:1" x14ac:dyDescent="0.25">
      <c r="A2461" t="str">
        <f>_xlfn.CONCAT("(",Car2DB!H2463,",","'",Car2DB!I2463,"'",",",Car2DB!J2463,",",Car2DB!K2463,",",Car2DB!L2463,",",Car2DB!M2463,",",Car2DB!N2463,",",Car2DB!O2463,",",Car2DB!P2463,",",Car2DB!Q2463,",",Car2DB!R2463,")",",")</f>
        <v>(2916,'Hatchback',5,4115,1755,1620,1476,15044,10302201,570,570),</v>
      </c>
    </row>
    <row r="2462" spans="1:1" x14ac:dyDescent="0.25">
      <c r="A2462" t="str">
        <f>_xlfn.CONCAT("(",Car2DB!H2464,",","'",Car2DB!I2464,"'",",",Car2DB!J2464,",",Car2DB!K2464,",",Car2DB!L2464,",",Car2DB!M2464,",",Car2DB!N2464,",",Car2DB!O2464,",",Car2DB!P2464,",",Car2DB!Q2464,",",Car2DB!R2464,")",",")</f>
        <v>(2917,'Sedán',5,4100,1620,1440,1476,15051,10502131,570,570),</v>
      </c>
    </row>
    <row r="2463" spans="1:1" x14ac:dyDescent="0.25">
      <c r="A2463" t="str">
        <f>_xlfn.CONCAT("(",Car2DB!H2465,",","'",Car2DB!I2465,"'",",",Car2DB!J2465,",",Car2DB!K2465,",",Car2DB!L2465,",",Car2DB!M2465,",",Car2DB!N2465,",",Car2DB!O2465,",",Car2DB!P2465,",",Car2DB!Q2465,",",Car2DB!R2465,")",",")</f>
        <v>(2918,'Sedán',5,4100,1614,1445,1476,15058,10302202,570,570),</v>
      </c>
    </row>
    <row r="2464" spans="1:1" x14ac:dyDescent="0.25">
      <c r="A2464" t="str">
        <f>_xlfn.CONCAT("(",Car2DB!H2466,",","'",Car2DB!I2466,"'",",",Car2DB!J2466,",",Car2DB!K2466,",",Car2DB!L2466,",",Car2DB!M2466,",",Car2DB!N2466,",",Car2DB!O2466,",",Car2DB!P2466,",",Car2DB!Q2466,",",Car2DB!R2466,")",",")</f>
        <v>(2919,'Sedán',5,4100,1620,1440,1476,15065,10502132,570,570),</v>
      </c>
    </row>
    <row r="2465" spans="1:1" x14ac:dyDescent="0.25">
      <c r="A2465" t="str">
        <f>_xlfn.CONCAT("(",Car2DB!H2467,",","'",Car2DB!I2467,"'",",",Car2DB!J2467,",",Car2DB!K2467,",",Car2DB!L2467,",",Car2DB!M2467,",",Car2DB!N2467,",",Car2DB!O2467,",",Car2DB!P2467,",",Car2DB!Q2467,",",Car2DB!R2467,")",",")</f>
        <v>(2920,'Sedán',5,4100,1614,1445,1476,15072,10302203,570,570),</v>
      </c>
    </row>
    <row r="2466" spans="1:1" x14ac:dyDescent="0.25">
      <c r="A2466" t="str">
        <f>_xlfn.CONCAT("(",Car2DB!H2468,",","'",Car2DB!I2468,"'",",",Car2DB!J2468,",",Car2DB!K2468,",",Car2DB!L2468,",",Car2DB!M2468,",",Car2DB!N2468,",",Car2DB!O2468,",",Car2DB!P2468,",",Car2DB!Q2468,",",Car2DB!R2468,")",",")</f>
        <v>(2921,'Sedán',5,4135,1634,1425,1476,15079,10502133,570,570),</v>
      </c>
    </row>
    <row r="2467" spans="1:1" x14ac:dyDescent="0.25">
      <c r="A2467" t="str">
        <f>_xlfn.CONCAT("(",Car2DB!H2469,",","'",Car2DB!I2469,"'",",",Car2DB!J2469,",",Car2DB!K2469,",",Car2DB!L2469,",",Car2DB!M2469,",",Car2DB!N2469,",",Car2DB!O2469,",",Car2DB!P2469,",",Car2DB!Q2469,",",Car2DB!R2469,")",",")</f>
        <v>(2922,'Sedán',5,4113,1905,1435,1476,15086,10302204,570,570),</v>
      </c>
    </row>
    <row r="2468" spans="1:1" x14ac:dyDescent="0.25">
      <c r="A2468" t="str">
        <f>_xlfn.CONCAT("(",Car2DB!H2470,",","'",Car2DB!I2470,"'",",",Car2DB!J2470,",",Car2DB!K2470,",",Car2DB!L2470,",",Car2DB!M2470,",",Car2DB!N2470,",",Car2DB!O2470,",",Car2DB!P2470,",",Car2DB!Q2470,",",Car2DB!R2470,")",",")</f>
        <v>(2923,'Sedán',5,4113,1905,1435,1476,15093,10502134,570,570),</v>
      </c>
    </row>
    <row r="2469" spans="1:1" x14ac:dyDescent="0.25">
      <c r="A2469" t="str">
        <f>_xlfn.CONCAT("(",Car2DB!H2471,",","'",Car2DB!I2471,"'",",",Car2DB!J2471,",",Car2DB!K2471,",",Car2DB!L2471,",",Car2DB!M2471,",",Car2DB!N2471,",",Car2DB!O2471,",",Car2DB!P2471,",",Car2DB!Q2471,",",Car2DB!R2471,")",",")</f>
        <v>(2924,'Sedán',5,4113,1905,1435,1476,15100,10302205,570,570),</v>
      </c>
    </row>
    <row r="2470" spans="1:1" x14ac:dyDescent="0.25">
      <c r="A2470" t="str">
        <f>_xlfn.CONCAT("(",Car2DB!H2472,",","'",Car2DB!I2472,"'",",",Car2DB!J2472,",",Car2DB!K2472,",",Car2DB!L2472,",",Car2DB!M2472,",",Car2DB!N2472,",",Car2DB!O2472,",",Car2DB!P2472,",",Car2DB!Q2472,",",Car2DB!R2472,")",",")</f>
        <v>(2925,'Berlina',5,4516,1756,1570,1476,15107,10502135,570,570),</v>
      </c>
    </row>
    <row r="2471" spans="1:1" x14ac:dyDescent="0.25">
      <c r="A2471" t="str">
        <f>_xlfn.CONCAT("(",Car2DB!H2473,",","'",Car2DB!I2473,"'",",",Car2DB!J2473,",",Car2DB!K2473,",",Car2DB!L2473,",",Car2DB!M2473,",",Car2DB!N2473,",",Car2DB!O2473,",",Car2DB!P2473,",",Car2DB!Q2473,",",Car2DB!R2473,")",",")</f>
        <v>(2926,'Berlina',5,4516,1756,1570,1476,15114,10302206,570,570),</v>
      </c>
    </row>
    <row r="2472" spans="1:1" x14ac:dyDescent="0.25">
      <c r="A2472" t="str">
        <f>_xlfn.CONCAT("(",Car2DB!H2474,",","'",Car2DB!I2474,"'",",",Car2DB!J2474,",",Car2DB!K2474,",",Car2DB!L2474,",",Car2DB!M2474,",",Car2DB!N2474,",",Car2DB!O2474,",",Car2DB!P2474,",",Car2DB!Q2474,",",Car2DB!R2474,")",",")</f>
        <v>(2927,'Berlina',5,4516,1756,1570,1476,15121,10502136,570,570),</v>
      </c>
    </row>
    <row r="2473" spans="1:1" x14ac:dyDescent="0.25">
      <c r="A2473" t="str">
        <f>_xlfn.CONCAT("(",Car2DB!H2475,",","'",Car2DB!I2475,"'",",",Car2DB!J2475,",",Car2DB!K2475,",",Car2DB!L2475,",",Car2DB!M2475,",",Car2DB!N2475,",",Car2DB!O2475,",",Car2DB!P2475,",",Car2DB!Q2475,",",Car2DB!R2475,")",",")</f>
        <v>(2928,'Berlina',5,4516,1756,1570,1476,15128,10302207,570,570),</v>
      </c>
    </row>
    <row r="2474" spans="1:1" x14ac:dyDescent="0.25">
      <c r="A2474" t="str">
        <f>_xlfn.CONCAT("(",Car2DB!H2476,",","'",Car2DB!I2476,"'",",",Car2DB!J2476,",",Car2DB!K2476,",",Car2DB!L2476,",",Car2DB!M2476,",",Car2DB!N2476,",",Car2DB!O2476,",",Car2DB!P2476,",",Car2DB!Q2476,",",Car2DB!R2476,")",",")</f>
        <v>(2929,'Berlina',5,4516,1756,1570,1476,15135,10502137,570,570),</v>
      </c>
    </row>
    <row r="2475" spans="1:1" x14ac:dyDescent="0.25">
      <c r="A2475" t="str">
        <f>_xlfn.CONCAT("(",Car2DB!H2477,",","'",Car2DB!I2477,"'",",",Car2DB!J2477,",",Car2DB!K2477,",",Car2DB!L2477,",",Car2DB!M2477,",",Car2DB!N2477,",",Car2DB!O2477,",",Car2DB!P2477,",",Car2DB!Q2477,",",Car2DB!R2477,")",",")</f>
        <v>(2930,'Berlina',5,4516,1756,1570,1476,15142,10302208,570,570),</v>
      </c>
    </row>
    <row r="2476" spans="1:1" x14ac:dyDescent="0.25">
      <c r="A2476" t="str">
        <f>_xlfn.CONCAT("(",Car2DB!H2478,",","'",Car2DB!I2478,"'",",",Car2DB!J2478,",",Car2DB!K2478,",",Car2DB!L2478,",",Car2DB!M2478,",",Car2DB!N2478,",",Car2DB!O2478,",",Car2DB!P2478,",",Car2DB!Q2478,",",Car2DB!R2478,")",",")</f>
        <v>(2931,'Berlina',5,4516,1756,1570,1476,15149,10502138,570,570),</v>
      </c>
    </row>
    <row r="2477" spans="1:1" x14ac:dyDescent="0.25">
      <c r="A2477" t="str">
        <f>_xlfn.CONCAT("(",Car2DB!H2479,",","'",Car2DB!I2479,"'",",",Car2DB!J2479,",",Car2DB!K2479,",",Car2DB!L2479,",",Car2DB!M2479,",",Car2DB!N2479,",",Car2DB!O2479,",",Car2DB!P2479,",",Car2DB!Q2479,",",Car2DB!R2479,")",",")</f>
        <v>(2932,'Berlina',5,4516,1756,1570,1476,15156,10302209,570,570),</v>
      </c>
    </row>
    <row r="2478" spans="1:1" x14ac:dyDescent="0.25">
      <c r="A2478" t="str">
        <f>_xlfn.CONCAT("(",Car2DB!H2480,",","'",Car2DB!I2480,"'",",",Car2DB!J2480,",",Car2DB!K2480,",",Car2DB!L2480,",",Car2DB!M2480,",",Car2DB!N2480,",",Car2DB!O2480,",",Car2DB!P2480,",",Car2DB!Q2480,",",Car2DB!R2480,")",",")</f>
        <v>(2933,'Berlina',5,4516,1756,1570,1476,15163,10502139,570,570),</v>
      </c>
    </row>
    <row r="2479" spans="1:1" x14ac:dyDescent="0.25">
      <c r="A2479" t="str">
        <f>_xlfn.CONCAT("(",Car2DB!H2481,",","'",Car2DB!I2481,"'",",",Car2DB!J2481,",",Car2DB!K2481,",",Car2DB!L2481,",",Car2DB!M2481,",",Car2DB!N2481,",",Car2DB!O2481,",",Car2DB!P2481,",",Car2DB!Q2481,",",Car2DB!R2481,")",",")</f>
        <v>(2934,'Hatchback',5,4180,1785,1475,1476,15170,10302210,570,570),</v>
      </c>
    </row>
    <row r="2480" spans="1:1" x14ac:dyDescent="0.25">
      <c r="A2480" t="str">
        <f>_xlfn.CONCAT("(",Car2DB!H2482,",","'",Car2DB!I2482,"'",",",Car2DB!J2482,",",Car2DB!K2482,",",Car2DB!L2482,",",Car2DB!M2482,",",Car2DB!N2482,",",Car2DB!O2482,",",Car2DB!P2482,",",Car2DB!Q2482,",",Car2DB!R2482,")",",")</f>
        <v>(2935,'Hatchback',5,4180,1785,1475,1476,15177,10502140,570,570),</v>
      </c>
    </row>
    <row r="2481" spans="1:1" x14ac:dyDescent="0.25">
      <c r="A2481" t="str">
        <f>_xlfn.CONCAT("(",Car2DB!H2483,",","'",Car2DB!I2483,"'",",",Car2DB!J2483,",",Car2DB!K2483,",",Car2DB!L2483,",",Car2DB!M2483,",",Car2DB!N2483,",",Car2DB!O2483,",",Car2DB!P2483,",",Car2DB!Q2483,",",Car2DB!R2483,")",",")</f>
        <v>(2936,'Hatchback',5,4180,1785,1475,1476,15184,10302211,570,570),</v>
      </c>
    </row>
    <row r="2482" spans="1:1" x14ac:dyDescent="0.25">
      <c r="A2482" t="str">
        <f>_xlfn.CONCAT("(",Car2DB!H2484,",","'",Car2DB!I2484,"'",",",Car2DB!J2484,",",Car2DB!K2484,",",Car2DB!L2484,",",Car2DB!M2484,",",Car2DB!N2484,",",Car2DB!O2484,",",Car2DB!P2484,",",Car2DB!Q2484,",",Car2DB!R2484,")",",")</f>
        <v>(2937,'Hatchback',5,4180,1785,1475,1476,15191,10502141,570,570),</v>
      </c>
    </row>
    <row r="2483" spans="1:1" x14ac:dyDescent="0.25">
      <c r="A2483" t="str">
        <f>_xlfn.CONCAT("(",Car2DB!H2485,",","'",Car2DB!I2485,"'",",",Car2DB!J2485,",",Car2DB!K2485,",",Car2DB!L2485,",",Car2DB!M2485,",",Car2DB!N2485,",",Car2DB!O2485,",",Car2DB!P2485,",",Car2DB!Q2485,",",Car2DB!R2485,")",",")</f>
        <v>(2938,'Hatchback',5,4180,1785,1475,1476,15198,10302212,570,570),</v>
      </c>
    </row>
    <row r="2484" spans="1:1" x14ac:dyDescent="0.25">
      <c r="A2484" t="str">
        <f>_xlfn.CONCAT("(",Car2DB!H2486,",","'",Car2DB!I2486,"'",",",Car2DB!J2486,",",Car2DB!K2486,",",Car2DB!L2486,",",Car2DB!M2486,",",Car2DB!N2486,",",Car2DB!O2486,",",Car2DB!P2486,",",Car2DB!Q2486,",",Car2DB!R2486,")",",")</f>
        <v>(2939,'Hatchback',5,4180,1785,1475,1476,15205,10502142,570,570),</v>
      </c>
    </row>
    <row r="2485" spans="1:1" x14ac:dyDescent="0.25">
      <c r="A2485" t="str">
        <f>_xlfn.CONCAT("(",Car2DB!H2487,",","'",Car2DB!I2487,"'",",",Car2DB!J2487,",",Car2DB!K2487,",",Car2DB!L2487,",",Car2DB!M2487,",",Car2DB!N2487,",",Car2DB!O2487,",",Car2DB!P2487,",",Car2DB!Q2487,",",Car2DB!R2487,")",",")</f>
        <v>(2940,'Hatchback',5,4180,1785,1475,1476,15212,10302213,570,570),</v>
      </c>
    </row>
    <row r="2486" spans="1:1" x14ac:dyDescent="0.25">
      <c r="A2486" t="str">
        <f>_xlfn.CONCAT("(",Car2DB!H2488,",","'",Car2DB!I2488,"'",",",Car2DB!J2488,",",Car2DB!K2488,",",Car2DB!L2488,",",Car2DB!M2488,",",Car2DB!N2488,",",Car2DB!O2488,",",Car2DB!P2488,",",Car2DB!Q2488,",",Car2DB!R2488,")",",")</f>
        <v>(2941,'Hatchback',5,4180,1785,1475,1476,15219,10502143,570,570),</v>
      </c>
    </row>
    <row r="2487" spans="1:1" x14ac:dyDescent="0.25">
      <c r="A2487" t="str">
        <f>_xlfn.CONCAT("(",Car2DB!H2489,",","'",Car2DB!I2489,"'",",",Car2DB!J2489,",",Car2DB!K2489,",",Car2DB!L2489,",",Car2DB!M2489,",",Car2DB!N2489,",",Car2DB!O2489,",",Car2DB!P2489,",",Car2DB!Q2489,",",Car2DB!R2489,")",",")</f>
        <v>(2942,'Hatchback',5,4180,1785,1475,1476,15226,10302214,570,570),</v>
      </c>
    </row>
    <row r="2488" spans="1:1" x14ac:dyDescent="0.25">
      <c r="A2488" t="str">
        <f>_xlfn.CONCAT("(",Car2DB!H2490,",","'",Car2DB!I2490,"'",",",Car2DB!J2490,",",Car2DB!K2490,",",Car2DB!L2490,",",Car2DB!M2490,",",Car2DB!N2490,",",Car2DB!O2490,",",Car2DB!P2490,",",Car2DB!Q2490,",",Car2DB!R2490,")",",")</f>
        <v>(2943,'Hatchback',5,4180,1785,1475,1476,15233,10502144,570,570),</v>
      </c>
    </row>
    <row r="2489" spans="1:1" x14ac:dyDescent="0.25">
      <c r="A2489" t="str">
        <f>_xlfn.CONCAT("(",Car2DB!H2491,",","'",Car2DB!I2491,"'",",",Car2DB!J2491,",",Car2DB!K2491,",",Car2DB!L2491,",",Car2DB!M2491,",",Car2DB!N2491,",",Car2DB!O2491,",",Car2DB!P2491,",",Car2DB!Q2491,",",Car2DB!R2491,")",",")</f>
        <v>(2944,'Hatchback',5,4180,1785,1475,1476,15240,10302215,570,570),</v>
      </c>
    </row>
    <row r="2490" spans="1:1" x14ac:dyDescent="0.25">
      <c r="A2490" t="str">
        <f>_xlfn.CONCAT("(",Car2DB!H2492,",","'",Car2DB!I2492,"'",",",Car2DB!J2492,",",Car2DB!K2492,",",Car2DB!L2492,",",Car2DB!M2492,",",Car2DB!N2492,",",Car2DB!O2492,",",Car2DB!P2492,",",Car2DB!Q2492,",",Car2DB!R2492,")",",")</f>
        <v>(2945,'Hatchback',5,4255,1755,1525,1476,15247,10502145,570,570),</v>
      </c>
    </row>
    <row r="2491" spans="1:1" x14ac:dyDescent="0.25">
      <c r="A2491" t="str">
        <f>_xlfn.CONCAT("(",Car2DB!H2493,",","'",Car2DB!I2493,"'",",",Car2DB!J2493,",",Car2DB!K2493,",",Car2DB!L2493,",",Car2DB!M2493,",",Car2DB!N2493,",",Car2DB!O2493,",",Car2DB!P2493,",",Car2DB!Q2493,",",Car2DB!R2493,")",",")</f>
        <v>(2946,'Hatchback',5,4180,1785,1475,1476,15254,10302216,570,570),</v>
      </c>
    </row>
    <row r="2492" spans="1:1" x14ac:dyDescent="0.25">
      <c r="A2492" t="str">
        <f>_xlfn.CONCAT("(",Car2DB!H2494,",","'",Car2DB!I2494,"'",",",Car2DB!J2494,",",Car2DB!K2494,",",Car2DB!L2494,",",Car2DB!M2494,",",Car2DB!N2494,",",Car2DB!O2494,",",Car2DB!P2494,",",Car2DB!Q2494,",",Car2DB!R2494,")",",")</f>
        <v>(2947,'Hatchback',5,4255,1755,1525,1476,15261,10502146,570,570),</v>
      </c>
    </row>
    <row r="2493" spans="1:1" x14ac:dyDescent="0.25">
      <c r="A2493" t="str">
        <f>_xlfn.CONCAT("(",Car2DB!H2495,",","'",Car2DB!I2495,"'",",",Car2DB!J2495,",",Car2DB!K2495,",",Car2DB!L2495,",",Car2DB!M2495,",",Car2DB!N2495,",",Car2DB!O2495,",",Car2DB!P2495,",",Car2DB!Q2495,",",Car2DB!R2495,")",",")</f>
        <v>(2948,'Hatchback',5,4255,1755,1525,1476,15268,10302217,570,570),</v>
      </c>
    </row>
    <row r="2494" spans="1:1" x14ac:dyDescent="0.25">
      <c r="A2494" t="str">
        <f>_xlfn.CONCAT("(",Car2DB!H2496,",","'",Car2DB!I2496,"'",",",Car2DB!J2496,",",Car2DB!K2496,",",Car2DB!L2496,",",Car2DB!M2496,",",Car2DB!N2496,",",Car2DB!O2496,",",Car2DB!P2496,",",Car2DB!Q2496,",",Car2DB!R2496,")",",")</f>
        <v>(2949,'Hatchback',5,4255,1755,1525,1476,15275,10502147,570,570),</v>
      </c>
    </row>
    <row r="2495" spans="1:1" x14ac:dyDescent="0.25">
      <c r="A2495" t="str">
        <f>_xlfn.CONCAT("(",Car2DB!H2497,",","'",Car2DB!I2497,"'",",",Car2DB!J2497,",",Car2DB!K2497,",",Car2DB!L2497,",",Car2DB!M2497,",",Car2DB!N2497,",",Car2DB!O2497,",",Car2DB!P2497,",",Car2DB!Q2497,",",Car2DB!R2497,")",",")</f>
        <v>(2950,'Hatchback',5,4255,1755,1525,1476,15282,10302218,570,570),</v>
      </c>
    </row>
    <row r="2496" spans="1:1" x14ac:dyDescent="0.25">
      <c r="A2496" t="str">
        <f>_xlfn.CONCAT("(",Car2DB!H2498,",","'",Car2DB!I2498,"'",",",Car2DB!J2498,",",Car2DB!K2498,",",Car2DB!L2498,",",Car2DB!M2498,",",Car2DB!N2498,",",Car2DB!O2498,",",Car2DB!P2498,",",Car2DB!Q2498,",",Car2DB!R2498,")",",")</f>
        <v>(2951,'Hatchback',5,4255,1755,1525,1476,15289,10502148,570,570),</v>
      </c>
    </row>
    <row r="2497" spans="1:1" x14ac:dyDescent="0.25">
      <c r="A2497" t="str">
        <f>_xlfn.CONCAT("(",Car2DB!H2499,",","'",Car2DB!I2499,"'",",",Car2DB!J2499,",",Car2DB!K2499,",",Car2DB!L2499,",",Car2DB!M2499,",",Car2DB!N2499,",",Car2DB!O2499,",",Car2DB!P2499,",",Car2DB!Q2499,",",Car2DB!R2499,")",",")</f>
        <v>(2952,'Hatchback',5,4255,1755,1525,1476,15296,10302219,570,570),</v>
      </c>
    </row>
    <row r="2498" spans="1:1" x14ac:dyDescent="0.25">
      <c r="A2498" t="str">
        <f>_xlfn.CONCAT("(",Car2DB!H2500,",","'",Car2DB!I2500,"'",",",Car2DB!J2500,",",Car2DB!K2500,",",Car2DB!L2500,",",Car2DB!M2500,",",Car2DB!N2500,",",Car2DB!O2500,",",Car2DB!P2500,",",Car2DB!Q2500,",",Car2DB!R2500,")",",")</f>
        <v>(2953,'Hatchback',5,4255,1755,1525,1476,15303,10502149,570,570),</v>
      </c>
    </row>
    <row r="2499" spans="1:1" x14ac:dyDescent="0.25">
      <c r="A2499" t="str">
        <f>_xlfn.CONCAT("(",Car2DB!H2501,",","'",Car2DB!I2501,"'",",",Car2DB!J2501,",",Car2DB!K2501,",",Car2DB!L2501,",",Car2DB!M2501,",",Car2DB!N2501,",",Car2DB!O2501,",",Car2DB!P2501,",",Car2DB!Q2501,",",Car2DB!R2501,")",",")</f>
        <v>(2954,'Hatchback',5,4255,1755,1525,1476,15310,10302220,570,570),</v>
      </c>
    </row>
    <row r="2500" spans="1:1" x14ac:dyDescent="0.25">
      <c r="A2500" t="str">
        <f>_xlfn.CONCAT("(",Car2DB!H2502,",","'",Car2DB!I2502,"'",",",Car2DB!J2502,",",Car2DB!K2502,",",Car2DB!L2502,",",Car2DB!M2502,",",Car2DB!N2502,",",Car2DB!O2502,",",Car2DB!P2502,",",Car2DB!Q2502,",",Car2DB!R2502,")",",")</f>
        <v>(2955,'Hatchback',5,4255,1755,1525,1476,15317,10502150,570,570),</v>
      </c>
    </row>
    <row r="2501" spans="1:1" x14ac:dyDescent="0.25">
      <c r="A2501" t="str">
        <f>_xlfn.CONCAT("(",Car2DB!H2503,",","'",Car2DB!I2503,"'",",",Car2DB!J2503,",",Car2DB!K2503,",",Car2DB!L2503,",",Car2DB!M2503,",",Car2DB!N2503,",",Car2DB!O2503,",",Car2DB!P2503,",",Car2DB!Q2503,",",Car2DB!R2503,")",",")</f>
        <v>(2956,'Berlina',5,4472,1695,1500,1476,15324,10302221,570,570),</v>
      </c>
    </row>
    <row r="2502" spans="1:1" x14ac:dyDescent="0.25">
      <c r="A2502" t="str">
        <f>_xlfn.CONCAT("(",Car2DB!H2504,",","'",Car2DB!I2504,"'",",",Car2DB!J2504,",",Car2DB!K2504,",",Car2DB!L2504,",",Car2DB!M2504,",",Car2DB!N2504,",",Car2DB!O2504,",",Car2DB!P2504,",",Car2DB!Q2504,",",Car2DB!R2504,")",",")</f>
        <v>(2957,'Berlina',5,4472,1695,1500,1476,15331,10502151,570,570),</v>
      </c>
    </row>
    <row r="2503" spans="1:1" x14ac:dyDescent="0.25">
      <c r="A2503" t="str">
        <f>_xlfn.CONCAT("(",Car2DB!H2505,",","'",Car2DB!I2505,"'",",",Car2DB!J2505,",",Car2DB!K2505,",",Car2DB!L2505,",",Car2DB!M2505,",",Car2DB!N2505,",",Car2DB!O2505,",",Car2DB!P2505,",",Car2DB!Q2505,",",Car2DB!R2505,")",",")</f>
        <v>(2958,'Berlina',5,4472,1695,1540,1476,15338,10302222,570,570),</v>
      </c>
    </row>
    <row r="2504" spans="1:1" x14ac:dyDescent="0.25">
      <c r="A2504" t="str">
        <f>_xlfn.CONCAT("(",Car2DB!H2506,",","'",Car2DB!I2506,"'",",",Car2DB!J2506,",",Car2DB!K2506,",",Car2DB!L2506,",",Car2DB!M2506,",",Car2DB!N2506,",",Car2DB!O2506,",",Car2DB!P2506,",",Car2DB!Q2506,",",Car2DB!R2506,")",",")</f>
        <v>(2959,'Berlina',5,4472,1695,1500,1476,15345,10502152,570,570),</v>
      </c>
    </row>
    <row r="2505" spans="1:1" x14ac:dyDescent="0.25">
      <c r="A2505" t="str">
        <f>_xlfn.CONCAT("(",Car2DB!H2507,",","'",Car2DB!I2507,"'",",",Car2DB!J2507,",",Car2DB!K2507,",",Car2DB!L2507,",",Car2DB!M2507,",",Car2DB!N2507,",",Car2DB!O2507,",",Car2DB!P2507,",",Car2DB!Q2507,",",Car2DB!R2507,")",",")</f>
        <v>(2960,'Berlina',5,4472,1695,1540,1476,15352,10302223,570,570),</v>
      </c>
    </row>
    <row r="2506" spans="1:1" x14ac:dyDescent="0.25">
      <c r="A2506" t="str">
        <f>_xlfn.CONCAT("(",Car2DB!H2508,",","'",Car2DB!I2508,"'",",",Car2DB!J2508,",",Car2DB!K2508,",",Car2DB!L2508,",",Car2DB!M2508,",",Car2DB!N2508,",",Car2DB!O2508,",",Car2DB!P2508,",",Car2DB!Q2508,",",Car2DB!R2508,")",",")</f>
        <v>(2961,'Berlina',5,4472,1695,1540,1476,15359,10502153,570,570),</v>
      </c>
    </row>
    <row r="2507" spans="1:1" x14ac:dyDescent="0.25">
      <c r="A2507" t="str">
        <f>_xlfn.CONCAT("(",Car2DB!H2509,",","'",Car2DB!I2509,"'",",",Car2DB!J2509,",",Car2DB!K2509,",",Car2DB!L2509,",",Car2DB!M2509,",",Car2DB!N2509,",",Car2DB!O2509,",",Car2DB!P2509,",",Car2DB!Q2509,",",Car2DB!R2509,")",",")</f>
        <v>(2962,'Sedán',5,4354,1695,1445,1476,15366,10302224,570,570),</v>
      </c>
    </row>
    <row r="2508" spans="1:1" x14ac:dyDescent="0.25">
      <c r="A2508" t="str">
        <f>_xlfn.CONCAT("(",Car2DB!H2510,",","'",Car2DB!I2510,"'",",",Car2DB!J2510,",",Car2DB!K2510,",",Car2DB!L2510,",",Car2DB!M2510,",",Car2DB!N2510,",",Car2DB!O2510,",",Car2DB!P2510,",",Car2DB!Q2510,",",Car2DB!R2510,")",",")</f>
        <v>(2963,'Sedán',5,4354,1695,1445,1476,15373,10502154,570,570),</v>
      </c>
    </row>
    <row r="2509" spans="1:1" x14ac:dyDescent="0.25">
      <c r="A2509" t="str">
        <f>_xlfn.CONCAT("(",Car2DB!H2511,",","'",Car2DB!I2511,"'",",",Car2DB!J2511,",",Car2DB!K2511,",",Car2DB!L2511,",",Car2DB!M2511,",",Car2DB!N2511,",",Car2DB!O2511,",",Car2DB!P2511,",",Car2DB!Q2511,",",Car2DB!R2511,")",",")</f>
        <v>(2964,'Sedán',5,4354,1695,1445,1476,15380,10302225,570,570),</v>
      </c>
    </row>
    <row r="2510" spans="1:1" x14ac:dyDescent="0.25">
      <c r="A2510" t="str">
        <f>_xlfn.CONCAT("(",Car2DB!H2512,",","'",Car2DB!I2512,"'",",",Car2DB!J2512,",",Car2DB!K2512,",",Car2DB!L2512,",",Car2DB!M2512,",",Car2DB!N2512,",",Car2DB!O2512,",",Car2DB!P2512,",",Car2DB!Q2512,",",Car2DB!R2512,")",",")</f>
        <v>(2965,'Sedán',5,4354,1695,1445,1476,15387,10502155,570,570),</v>
      </c>
    </row>
    <row r="2511" spans="1:1" x14ac:dyDescent="0.25">
      <c r="A2511" t="str">
        <f>_xlfn.CONCAT("(",Car2DB!H2513,",","'",Car2DB!I2513,"'",",",Car2DB!J2513,",",Car2DB!K2513,",",Car2DB!L2513,",",Car2DB!M2513,",",Car2DB!N2513,",",Car2DB!O2513,",",Car2DB!P2513,",",Car2DB!Q2513,",",Car2DB!R2513,")",",")</f>
        <v>(2966,'Sedán',5,4354,1695,1445,1476,15394,10302226,570,570),</v>
      </c>
    </row>
    <row r="2512" spans="1:1" x14ac:dyDescent="0.25">
      <c r="A2512" t="str">
        <f>_xlfn.CONCAT("(",Car2DB!H2514,",","'",Car2DB!I2514,"'",",",Car2DB!J2514,",",Car2DB!K2514,",",Car2DB!L2514,",",Car2DB!M2514,",",Car2DB!N2514,",",Car2DB!O2514,",",Car2DB!P2514,",",Car2DB!Q2514,",",Car2DB!R2514,")",",")</f>
        <v>(2967,'Sedán',5,4354,1695,1545,1476,15401,10502156,570,570),</v>
      </c>
    </row>
    <row r="2513" spans="1:1" x14ac:dyDescent="0.25">
      <c r="A2513" t="str">
        <f>_xlfn.CONCAT("(",Car2DB!H2515,",","'",Car2DB!I2515,"'",",",Car2DB!J2515,",",Car2DB!K2515,",",Car2DB!L2515,",",Car2DB!M2515,",",Car2DB!N2515,",",Car2DB!O2515,",",Car2DB!P2515,",",Car2DB!Q2515,",",Car2DB!R2515,")",",")</f>
        <v>(2968,'Sedán',5,4354,1695,1445,1476,15408,10302227,570,570),</v>
      </c>
    </row>
    <row r="2514" spans="1:1" x14ac:dyDescent="0.25">
      <c r="A2514" t="str">
        <f>_xlfn.CONCAT("(",Car2DB!H2516,",","'",Car2DB!I2516,"'",",",Car2DB!J2516,",",Car2DB!K2516,",",Car2DB!L2516,",",Car2DB!M2516,",",Car2DB!N2516,",",Car2DB!O2516,",",Car2DB!P2516,",",Car2DB!Q2516,",",Car2DB!R2516,")",",")</f>
        <v>(2969,'Hatchback',5,3958,1700,1450,1476,15415,10502157,570,570),</v>
      </c>
    </row>
    <row r="2515" spans="1:1" x14ac:dyDescent="0.25">
      <c r="A2515" t="str">
        <f>_xlfn.CONCAT("(",Car2DB!H2517,",","'",Car2DB!I2517,"'",",",Car2DB!J2517,",",Car2DB!K2517,",",Car2DB!L2517,",",Car2DB!M2517,",",Car2DB!N2517,",",Car2DB!O2517,",",Car2DB!P2517,",",Car2DB!Q2517,",",Car2DB!R2517,")",",")</f>
        <v>(2970,'Hatchback',5,3958,1700,1450,1476,15422,10302228,570,570),</v>
      </c>
    </row>
    <row r="2516" spans="1:1" x14ac:dyDescent="0.25">
      <c r="A2516" t="str">
        <f>_xlfn.CONCAT("(",Car2DB!H2518,",","'",Car2DB!I2518,"'",",",Car2DB!J2518,",",Car2DB!K2518,",",Car2DB!L2518,",",Car2DB!M2518,",",Car2DB!N2518,",",Car2DB!O2518,",",Car2DB!P2518,",",Car2DB!Q2518,",",Car2DB!R2518,")",",")</f>
        <v>(2971,'Hatchback',5,3958,1700,1450,1476,15429,10502158,570,570),</v>
      </c>
    </row>
    <row r="2517" spans="1:1" x14ac:dyDescent="0.25">
      <c r="A2517" t="str">
        <f>_xlfn.CONCAT("(",Car2DB!H2519,",","'",Car2DB!I2519,"'",",",Car2DB!J2519,",",Car2DB!K2519,",",Car2DB!L2519,",",Car2DB!M2519,",",Car2DB!N2519,",",Car2DB!O2519,",",Car2DB!P2519,",",Car2DB!Q2519,",",Car2DB!R2519,")",",")</f>
        <v>(2972,'Hatchback',5,3958,1700,1450,1476,15436,10302229,570,570),</v>
      </c>
    </row>
    <row r="2518" spans="1:1" x14ac:dyDescent="0.25">
      <c r="A2518" t="str">
        <f>_xlfn.CONCAT("(",Car2DB!H2520,",","'",Car2DB!I2520,"'",",",Car2DB!J2520,",",Car2DB!K2520,",",Car2DB!L2520,",",Car2DB!M2520,",",Car2DB!N2520,",",Car2DB!O2520,",",Car2DB!P2520,",",Car2DB!Q2520,",",Car2DB!R2520,")",",")</f>
        <v>(2973,'Hatchback',5,3958,1700,1450,1476,15443,10502159,570,570),</v>
      </c>
    </row>
    <row r="2519" spans="1:1" x14ac:dyDescent="0.25">
      <c r="A2519" t="str">
        <f>_xlfn.CONCAT("(",Car2DB!H2521,",","'",Car2DB!I2521,"'",",",Car2DB!J2521,",",Car2DB!K2521,",",Car2DB!L2521,",",Car2DB!M2521,",",Car2DB!N2521,",",Car2DB!O2521,",",Car2DB!P2521,",",Car2DB!Q2521,",",Car2DB!R2521,")",",")</f>
        <v>(2974,'Hatchback',5,3958,1700,1450,1476,15450,10302230,570,570),</v>
      </c>
    </row>
    <row r="2520" spans="1:1" x14ac:dyDescent="0.25">
      <c r="A2520" t="str">
        <f>_xlfn.CONCAT("(",Car2DB!H2522,",","'",Car2DB!I2522,"'",",",Car2DB!J2522,",",Car2DB!K2522,",",Car2DB!L2522,",",Car2DB!M2522,",",Car2DB!N2522,",",Car2DB!O2522,",",Car2DB!P2522,",",Car2DB!Q2522,",",Car2DB!R2522,")",",")</f>
        <v>(2975,'Hatchback',5,3958,1700,1450,1476,15457,10502160,570,570),</v>
      </c>
    </row>
    <row r="2521" spans="1:1" x14ac:dyDescent="0.25">
      <c r="A2521" t="str">
        <f>_xlfn.CONCAT("(",Car2DB!H2523,",","'",Car2DB!I2523,"'",",",Car2DB!J2523,",",Car2DB!K2523,",",Car2DB!L2523,",",Car2DB!M2523,",",Car2DB!N2523,",",Car2DB!O2523,",",Car2DB!P2523,",",Car2DB!Q2523,",",Car2DB!R2523,")",",")</f>
        <v>(2976,'Hatchback',5,3958,1700,1450,1476,15464,10302231,570,570),</v>
      </c>
    </row>
    <row r="2522" spans="1:1" x14ac:dyDescent="0.25">
      <c r="A2522" t="str">
        <f>_xlfn.CONCAT("(",Car2DB!H2524,",","'",Car2DB!I2524,"'",",",Car2DB!J2524,",",Car2DB!K2524,",",Car2DB!L2524,",",Car2DB!M2524,",",Car2DB!N2524,",",Car2DB!O2524,",",Car2DB!P2524,",",Car2DB!Q2524,",",Car2DB!R2524,")",",")</f>
        <v>(2977,'Hatchback',5,3958,1700,1450,1476,15471,10502161,570,570),</v>
      </c>
    </row>
    <row r="2523" spans="1:1" x14ac:dyDescent="0.25">
      <c r="A2523" t="str">
        <f>_xlfn.CONCAT("(",Car2DB!H2525,",","'",Car2DB!I2525,"'",",",Car2DB!J2525,",",Car2DB!K2525,",",Car2DB!L2525,",",Car2DB!M2525,",",Car2DB!N2525,",",Car2DB!O2525,",",Car2DB!P2525,",",Car2DB!Q2525,",",Car2DB!R2525,")",",")</f>
        <v>(2978,'Hatchback',5,3958,1700,1450,1476,15478,10302232,570,570),</v>
      </c>
    </row>
    <row r="2524" spans="1:1" x14ac:dyDescent="0.25">
      <c r="A2524" t="str">
        <f>_xlfn.CONCAT("(",Car2DB!H2526,",","'",Car2DB!I2526,"'",",",Car2DB!J2526,",",Car2DB!K2526,",",Car2DB!L2526,",",Car2DB!M2526,",",Car2DB!N2526,",",Car2DB!O2526,",",Car2DB!P2526,",",Car2DB!Q2526,",",Car2DB!R2526,")",",")</f>
        <v>(2979,'Hatchback',5,3958,1700,1450,1476,15485,10502162,570,570),</v>
      </c>
    </row>
    <row r="2525" spans="1:1" x14ac:dyDescent="0.25">
      <c r="A2525" t="str">
        <f>_xlfn.CONCAT("(",Car2DB!H2527,",","'",Car2DB!I2527,"'",",",Car2DB!J2527,",",Car2DB!K2527,",",Car2DB!L2527,",",Car2DB!M2527,",",Car2DB!N2527,",",Car2DB!O2527,",",Car2DB!P2527,",",Car2DB!Q2527,",",Car2DB!R2527,")",",")</f>
        <v>(2980,'Hatchback',5,3958,1700,1450,1476,15492,10302233,570,570),</v>
      </c>
    </row>
    <row r="2526" spans="1:1" x14ac:dyDescent="0.25">
      <c r="A2526" t="str">
        <f>_xlfn.CONCAT("(",Car2DB!H2528,",","'",Car2DB!I2528,"'",",",Car2DB!J2528,",",Car2DB!K2528,",",Car2DB!L2528,",",Car2DB!M2528,",",Car2DB!N2528,",",Car2DB!O2528,",",Car2DB!P2528,",",Car2DB!Q2528,",",Car2DB!R2528,")",",")</f>
        <v>(2981,'Hatchback',5,3958,1700,1450,1476,15499,10502163,570,570),</v>
      </c>
    </row>
    <row r="2527" spans="1:1" x14ac:dyDescent="0.25">
      <c r="A2527" t="str">
        <f>_xlfn.CONCAT("(",Car2DB!H2529,",","'",Car2DB!I2529,"'",",",Car2DB!J2529,",",Car2DB!K2529,",",Car2DB!L2529,",",Car2DB!M2529,",",Car2DB!N2529,",",Car2DB!O2529,",",Car2DB!P2529,",",Car2DB!Q2529,",",Car2DB!R2529,")",",")</f>
        <v>(2982,'Hatchback',5,3958,1700,1450,1476,15506,10302234,570,570),</v>
      </c>
    </row>
    <row r="2528" spans="1:1" x14ac:dyDescent="0.25">
      <c r="A2528" t="str">
        <f>_xlfn.CONCAT("(",Car2DB!H2530,",","'",Car2DB!I2530,"'",",",Car2DB!J2530,",",Car2DB!K2530,",",Car2DB!L2530,",",Car2DB!M2530,",",Car2DB!N2530,",",Car2DB!O2530,",",Car2DB!P2530,",",Car2DB!Q2530,",",Car2DB!R2530,")",",")</f>
        <v>(2983,'Hatchback',5,3958,1700,1450,1476,15513,10502164,570,570),</v>
      </c>
    </row>
    <row r="2529" spans="1:1" x14ac:dyDescent="0.25">
      <c r="A2529" t="str">
        <f>_xlfn.CONCAT("(",Car2DB!H2531,",","'",Car2DB!I2531,"'",",",Car2DB!J2531,",",Car2DB!K2531,",",Car2DB!L2531,",",Car2DB!M2531,",",Car2DB!N2531,",",Car2DB!O2531,",",Car2DB!P2531,",",Car2DB!Q2531,",",Car2DB!R2531,")",",")</f>
        <v>(2984,'Hatchback',5,3958,1700,1450,1476,15520,10302235,570,570),</v>
      </c>
    </row>
    <row r="2530" spans="1:1" x14ac:dyDescent="0.25">
      <c r="A2530" t="str">
        <f>_xlfn.CONCAT("(",Car2DB!H2532,",","'",Car2DB!I2532,"'",",",Car2DB!J2532,",",Car2DB!K2532,",",Car2DB!L2532,",",Car2DB!M2532,",",Car2DB!N2532,",",Car2DB!O2532,",",Car2DB!P2532,",",Car2DB!Q2532,",",Car2DB!R2532,")",",")</f>
        <v>(2985,'Hatchback',5,3958,1700,1450,1476,15527,10502165,570,570),</v>
      </c>
    </row>
    <row r="2531" spans="1:1" x14ac:dyDescent="0.25">
      <c r="A2531" t="str">
        <f>_xlfn.CONCAT("(",Car2DB!H2533,",","'",Car2DB!I2533,"'",",",Car2DB!J2533,",",Car2DB!K2533,",",Car2DB!L2533,",",Car2DB!M2533,",",Car2DB!N2533,",",Car2DB!O2533,",",Car2DB!P2533,",",Car2DB!Q2533,",",Car2DB!R2533,")",",")</f>
        <v>(2986,'Hatchback',5,3958,1700,1450,1476,15534,10302236,570,570),</v>
      </c>
    </row>
    <row r="2532" spans="1:1" x14ac:dyDescent="0.25">
      <c r="A2532" t="str">
        <f>_xlfn.CONCAT("(",Car2DB!H2534,",","'",Car2DB!I2534,"'",",",Car2DB!J2534,",",Car2DB!K2534,",",Car2DB!L2534,",",Car2DB!M2534,",",Car2DB!N2534,",",Car2DB!O2534,",",Car2DB!P2534,",",Car2DB!Q2534,",",Car2DB!R2534,")",",")</f>
        <v>(2987,'Hatchback',5,3958,1700,1450,1476,15541,10502166,570,570),</v>
      </c>
    </row>
    <row r="2533" spans="1:1" x14ac:dyDescent="0.25">
      <c r="A2533" t="str">
        <f>_xlfn.CONCAT("(",Car2DB!H2535,",","'",Car2DB!I2535,"'",",",Car2DB!J2535,",",Car2DB!K2535,",",Car2DB!L2535,",",Car2DB!M2535,",",Car2DB!N2535,",",Car2DB!O2535,",",Car2DB!P2535,",",Car2DB!Q2535,",",Car2DB!R2535,")",",")</f>
        <v>(2988,'Hatchback',5,3958,1700,1450,1476,15548,10302237,570,570),</v>
      </c>
    </row>
    <row r="2534" spans="1:1" x14ac:dyDescent="0.25">
      <c r="A2534" t="str">
        <f>_xlfn.CONCAT("(",Car2DB!H2536,",","'",Car2DB!I2536,"'",",",Car2DB!J2536,",",Car2DB!K2536,",",Car2DB!L2536,",",Car2DB!M2536,",",Car2DB!N2536,",",Car2DB!O2536,",",Car2DB!P2536,",",Car2DB!Q2536,",",Car2DB!R2536,")",",")</f>
        <v>(2989,'Hatchback',5,3958,1700,1450,1476,15555,10502167,570,570),</v>
      </c>
    </row>
    <row r="2535" spans="1:1" x14ac:dyDescent="0.25">
      <c r="A2535" t="str">
        <f>_xlfn.CONCAT("(",Car2DB!H2537,",","'",Car2DB!I2537,"'",",",Car2DB!J2537,",",Car2DB!K2537,",",Car2DB!L2537,",",Car2DB!M2537,",",Car2DB!N2537,",",Car2DB!O2537,",",Car2DB!P2537,",",Car2DB!Q2537,",",Car2DB!R2537,")",",")</f>
        <v>(2990,'Hatchback',5,3958,1700,1450,1476,15562,10302238,570,570),</v>
      </c>
    </row>
    <row r="2536" spans="1:1" x14ac:dyDescent="0.25">
      <c r="A2536" t="str">
        <f>_xlfn.CONCAT("(",Car2DB!H2538,",","'",Car2DB!I2538,"'",",",Car2DB!J2538,",",Car2DB!K2538,",",Car2DB!L2538,",",Car2DB!M2538,",",Car2DB!N2538,",",Car2DB!O2538,",",Car2DB!P2538,",",Car2DB!Q2538,",",Car2DB!R2538,")",",")</f>
        <v>(2991,'Hatchback',5,3958,1700,1450,1476,15569,10502168,570,570),</v>
      </c>
    </row>
    <row r="2537" spans="1:1" x14ac:dyDescent="0.25">
      <c r="A2537" t="str">
        <f>_xlfn.CONCAT("(",Car2DB!H2539,",","'",Car2DB!I2539,"'",",",Car2DB!J2539,",",Car2DB!K2539,",",Car2DB!L2539,",",Car2DB!M2539,",",Car2DB!N2539,",",Car2DB!O2539,",",Car2DB!P2539,",",Car2DB!Q2539,",",Car2DB!R2539,")",",")</f>
        <v>(2992,'Hatchback',5,3958,1700,1450,1476,15576,10302239,570,570),</v>
      </c>
    </row>
    <row r="2538" spans="1:1" x14ac:dyDescent="0.25">
      <c r="A2538" t="str">
        <f>_xlfn.CONCAT("(",Car2DB!H2540,",","'",Car2DB!I2540,"'",",",Car2DB!J2540,",",Car2DB!K2540,",",Car2DB!L2540,",",Car2DB!M2540,",",Car2DB!N2540,",",Car2DB!O2540,",",Car2DB!P2540,",",Car2DB!Q2540,",",Car2DB!R2540,")",",")</f>
        <v>(2993,'Hatchback',5,3958,1700,1450,1476,15583,10502169,570,570),</v>
      </c>
    </row>
    <row r="2539" spans="1:1" x14ac:dyDescent="0.25">
      <c r="A2539" t="str">
        <f>_xlfn.CONCAT("(",Car2DB!H2541,",","'",Car2DB!I2541,"'",",",Car2DB!J2541,",",Car2DB!K2541,",",Car2DB!L2541,",",Car2DB!M2541,",",Car2DB!N2541,",",Car2DB!O2541,",",Car2DB!P2541,",",Car2DB!Q2541,",",Car2DB!R2541,")",",")</f>
        <v>(2994,'Minivan',7,4454,1834,1714,1476,15590,10302240,570,570),</v>
      </c>
    </row>
    <row r="2540" spans="1:1" x14ac:dyDescent="0.25">
      <c r="A2540" t="str">
        <f>_xlfn.CONCAT("(",Car2DB!H2542,",","'",Car2DB!I2542,"'",",",Car2DB!J2542,",",Car2DB!K2542,",",Car2DB!L2542,",",Car2DB!M2542,",",Car2DB!N2542,",",Car2DB!O2542,",",Car2DB!P2542,",",Car2DB!Q2542,",",Car2DB!R2542,")",",")</f>
        <v>(2995,'Minivan',7,4454,1834,1714,1476,15597,10502170,570,570),</v>
      </c>
    </row>
    <row r="2541" spans="1:1" x14ac:dyDescent="0.25">
      <c r="A2541" t="str">
        <f>_xlfn.CONCAT("(",Car2DB!H2543,",","'",Car2DB!I2543,"'",",",Car2DB!J2543,",",Car2DB!K2543,",",Car2DB!L2543,",",Car2DB!M2543,",",Car2DB!N2543,",",Car2DB!O2543,",",Car2DB!P2543,",",Car2DB!Q2543,",",Car2DB!R2543,")",",")</f>
        <v>(2996,'Minivan',7,4454,1834,1714,1476,15604,10302241,570,570),</v>
      </c>
    </row>
    <row r="2542" spans="1:1" x14ac:dyDescent="0.25">
      <c r="A2542" t="str">
        <f>_xlfn.CONCAT("(",Car2DB!H2544,",","'",Car2DB!I2544,"'",",",Car2DB!J2544,",",Car2DB!K2544,",",Car2DB!L2544,",",Car2DB!M2544,",",Car2DB!N2544,",",Car2DB!O2544,",",Car2DB!P2544,",",Car2DB!Q2544,",",Car2DB!R2544,")",",")</f>
        <v>(2997,'Minivan',7,4454,1834,1714,1476,15611,10502171,570,570),</v>
      </c>
    </row>
    <row r="2543" spans="1:1" x14ac:dyDescent="0.25">
      <c r="A2543" t="str">
        <f>_xlfn.CONCAT("(",Car2DB!H2545,",","'",Car2DB!I2545,"'",",",Car2DB!J2545,",",Car2DB!K2545,",",Car2DB!L2545,",",Car2DB!M2545,",",Car2DB!N2545,",",Car2DB!O2545,",",Car2DB!P2545,",",Car2DB!Q2545,",",Car2DB!R2545,")",",")</f>
        <v>(2998,'Minivan',7,4455,1835,1720,1476,15618,10302242,570,570),</v>
      </c>
    </row>
    <row r="2544" spans="1:1" x14ac:dyDescent="0.25">
      <c r="A2544" t="str">
        <f>_xlfn.CONCAT("(",Car2DB!H2546,",","'",Car2DB!I2546,"'",",",Car2DB!J2546,",",Car2DB!K2546,",",Car2DB!L2546,",",Car2DB!M2546,",",Car2DB!N2546,",",Car2DB!O2546,",",Car2DB!P2546,",",Car2DB!Q2546,",",Car2DB!R2546,")",",")</f>
        <v>(2999,'Minivan',7,4454,1834,1714,1476,15625,10502172,570,570),</v>
      </c>
    </row>
    <row r="2545" spans="1:1" x14ac:dyDescent="0.25">
      <c r="A2545" t="str">
        <f>_xlfn.CONCAT("(",Car2DB!H2547,",","'",Car2DB!I2547,"'",",",Car2DB!J2547,",",Car2DB!K2547,",",Car2DB!L2547,",",Car2DB!M2547,",",Car2DB!N2547,",",Car2DB!O2547,",",Car2DB!P2547,",",Car2DB!Q2547,",",Car2DB!R2547,")",",")</f>
        <v>(3000,'Minivan',7,4454,1834,1714,1476,15632,10302243,570,570),</v>
      </c>
    </row>
    <row r="2546" spans="1:1" x14ac:dyDescent="0.25">
      <c r="A2546" t="str">
        <f>_xlfn.CONCAT("(",Car2DB!H2548,",","'",Car2DB!I2548,"'",",",Car2DB!J2548,",",Car2DB!K2548,",",Car2DB!L2548,",",Car2DB!M2548,",",Car2DB!N2548,",",Car2DB!O2548,",",Car2DB!P2548,",",Car2DB!Q2548,",",Car2DB!R2548,")",",")</f>
        <v>(3001,'Minivan',5,4730,1850,1750,1476,15639,10502173,570,570),</v>
      </c>
    </row>
    <row r="2547" spans="1:1" x14ac:dyDescent="0.25">
      <c r="A2547" t="str">
        <f>_xlfn.CONCAT("(",Car2DB!H2549,",","'",Car2DB!I2549,"'",",",Car2DB!J2549,",",Car2DB!K2549,",",Car2DB!L2549,",",Car2DB!M2549,",",Car2DB!N2549,",",Car2DB!O2549,",",Car2DB!P2549,",",Car2DB!Q2549,",",Car2DB!R2549,")",",")</f>
        <v>(3002,'Minivan',5,4730,1850,1750,1476,15646,10302244,570,570),</v>
      </c>
    </row>
    <row r="2548" spans="1:1" x14ac:dyDescent="0.25">
      <c r="A2548" t="str">
        <f>_xlfn.CONCAT("(",Car2DB!H2550,",","'",Car2DB!I2550,"'",",",Car2DB!J2550,",",Car2DB!K2550,",",Car2DB!L2550,",",Car2DB!M2550,",",Car2DB!N2550,",",Car2DB!O2550,",",Car2DB!P2550,",",Car2DB!Q2550,",",Car2DB!R2550,")",",")</f>
        <v>(3003,'Minivan',5,4730,1850,1750,1476,15653,10502174,570,570),</v>
      </c>
    </row>
    <row r="2549" spans="1:1" x14ac:dyDescent="0.25">
      <c r="A2549" t="str">
        <f>_xlfn.CONCAT("(",Car2DB!H2551,",","'",Car2DB!I2551,"'",",",Car2DB!J2551,",",Car2DB!K2551,",",Car2DB!L2551,",",Car2DB!M2551,",",Car2DB!N2551,",",Car2DB!O2551,",",Car2DB!P2551,",",Car2DB!Q2551,",",Car2DB!R2551,")",",")</f>
        <v>(3004,'Minivan',5,4730,1850,1750,1476,15660,10302245,570,570),</v>
      </c>
    </row>
    <row r="2550" spans="1:1" x14ac:dyDescent="0.25">
      <c r="A2550" t="str">
        <f>_xlfn.CONCAT("(",Car2DB!H2552,",","'",Car2DB!I2552,"'",",",Car2DB!J2552,",",Car2DB!K2552,",",Car2DB!L2552,",",Car2DB!M2552,",",Car2DB!N2552,",",Car2DB!O2552,",",Car2DB!P2552,",",Car2DB!Q2552,",",Car2DB!R2552,")",",")</f>
        <v>(3005,'Hatchback',5,3690,1560,1420,1476,15667,10502175,570,570),</v>
      </c>
    </row>
    <row r="2551" spans="1:1" x14ac:dyDescent="0.25">
      <c r="A2551" t="str">
        <f>_xlfn.CONCAT("(",Car2DB!H2553,",","'",Car2DB!I2553,"'",",",Car2DB!J2553,",",Car2DB!K2553,",",Car2DB!L2553,",",Car2DB!M2553,",",Car2DB!N2553,",",Car2DB!O2553,",",Car2DB!P2553,",",Car2DB!Q2553,",",Car2DB!R2553,")",",")</f>
        <v>(3006,'Hatchback',5,3690,1560,1420,1476,15674,10302246,570,570),</v>
      </c>
    </row>
    <row r="2552" spans="1:1" x14ac:dyDescent="0.25">
      <c r="A2552" t="str">
        <f>_xlfn.CONCAT("(",Car2DB!H2554,",","'",Car2DB!I2554,"'",",",Car2DB!J2554,",",Car2DB!K2554,",",Car2DB!L2554,",",Car2DB!M2554,",",Car2DB!N2554,",",Car2DB!O2554,",",Car2DB!P2554,",",Car2DB!Q2554,",",Car2DB!R2554,")",",")</f>
        <v>(3007,'Hatchback',5,3690,1560,1420,1476,15681,10502176,570,570),</v>
      </c>
    </row>
    <row r="2553" spans="1:1" x14ac:dyDescent="0.25">
      <c r="A2553" t="str">
        <f>_xlfn.CONCAT("(",Car2DB!H2555,",","'",Car2DB!I2555,"'",",",Car2DB!J2555,",",Car2DB!K2555,",",Car2DB!L2555,",",Car2DB!M2555,",",Car2DB!N2555,",",Car2DB!O2555,",",Car2DB!P2555,",",Car2DB!Q2555,",",Car2DB!R2555,")",",")</f>
        <v>(3008,'Hatchback',5,3690,1560,1420,1476,15688,10302247,570,570),</v>
      </c>
    </row>
    <row r="2554" spans="1:1" x14ac:dyDescent="0.25">
      <c r="A2554" t="str">
        <f>_xlfn.CONCAT("(",Car2DB!H2556,",","'",Car2DB!I2556,"'",",",Car2DB!J2556,",",Car2DB!K2556,",",Car2DB!L2556,",",Car2DB!M2556,",",Car2DB!N2556,",",Car2DB!O2556,",",Car2DB!P2556,",",Car2DB!Q2556,",",Car2DB!R2556,")",",")</f>
        <v>(3009,'Hatchback',5,3689,1562,1405,1476,15695,10502177,570,570),</v>
      </c>
    </row>
    <row r="2555" spans="1:1" x14ac:dyDescent="0.25">
      <c r="A2555" t="str">
        <f>_xlfn.CONCAT("(",Car2DB!H2557,",","'",Car2DB!I2557,"'",",",Car2DB!J2557,",",Car2DB!K2557,",",Car2DB!L2557,",",Car2DB!M2557,",",Car2DB!N2557,",",Car2DB!O2557,",",Car2DB!P2557,",",Car2DB!Q2557,",",Car2DB!R2557,")",",")</f>
        <v>(3010,'Hatchback',5,3689,1562,1405,1476,15702,10302248,570,570),</v>
      </c>
    </row>
    <row r="2556" spans="1:1" x14ac:dyDescent="0.25">
      <c r="A2556" t="str">
        <f>_xlfn.CONCAT("(",Car2DB!H2558,",","'",Car2DB!I2558,"'",",",Car2DB!J2558,",",Car2DB!K2558,",",Car2DB!L2558,",",Car2DB!M2558,",",Car2DB!N2558,",",Car2DB!O2558,",",Car2DB!P2558,",",Car2DB!Q2558,",",Car2DB!R2558,")",",")</f>
        <v>(3011,'Hatchback',5,3690,1560,1420,1476,15709,10502178,570,570),</v>
      </c>
    </row>
    <row r="2557" spans="1:1" x14ac:dyDescent="0.25">
      <c r="A2557" t="str">
        <f>_xlfn.CONCAT("(",Car2DB!H2559,",","'",Car2DB!I2559,"'",",",Car2DB!J2559,",",Car2DB!K2559,",",Car2DB!L2559,",",Car2DB!M2559,",",Car2DB!N2559,",",Car2DB!O2559,",",Car2DB!P2559,",",Car2DB!Q2559,",",Car2DB!R2559,")",",")</f>
        <v>(3012,'Hatchback',5,3690,1560,1420,1476,15716,10302249,570,570),</v>
      </c>
    </row>
    <row r="2558" spans="1:1" x14ac:dyDescent="0.25">
      <c r="A2558" t="str">
        <f>_xlfn.CONCAT("(",Car2DB!H2560,",","'",Car2DB!I2560,"'",",",Car2DB!J2560,",",Car2DB!K2560,",",Car2DB!L2560,",",Car2DB!M2560,",",Car2DB!N2560,",",Car2DB!O2560,",",Car2DB!P2560,",",Car2DB!Q2560,",",Car2DB!R2560,")",",")</f>
        <v>(3013,'Hatchback',5,3690,1560,1420,1476,15723,10502179,570,570),</v>
      </c>
    </row>
    <row r="2559" spans="1:1" x14ac:dyDescent="0.25">
      <c r="A2559" t="str">
        <f>_xlfn.CONCAT("(",Car2DB!H2561,",","'",Car2DB!I2561,"'",",",Car2DB!J2561,",",Car2DB!K2561,",",Car2DB!L2561,",",Car2DB!M2561,",",Car2DB!N2561,",",Car2DB!O2561,",",Car2DB!P2561,",",Car2DB!Q2561,",",Car2DB!R2561,")",",")</f>
        <v>(3014,'Hatchback',5,3690,1560,1420,1476,15730,10302250,570,570),</v>
      </c>
    </row>
    <row r="2560" spans="1:1" x14ac:dyDescent="0.25">
      <c r="A2560" t="str">
        <f>_xlfn.CONCAT("(",Car2DB!H2562,",","'",Car2DB!I2562,"'",",",Car2DB!J2562,",",Car2DB!K2562,",",Car2DB!L2562,",",Car2DB!M2562,",",Car2DB!N2562,",",Car2DB!O2562,",",Car2DB!P2562,",",Car2DB!Q2562,",",Car2DB!R2562,")",",")</f>
        <v>(3015,'Hatchback',5,3690,1560,1420,1476,15737,10502180,570,570),</v>
      </c>
    </row>
    <row r="2561" spans="1:1" x14ac:dyDescent="0.25">
      <c r="A2561" t="str">
        <f>_xlfn.CONCAT("(",Car2DB!H2563,",","'",Car2DB!I2563,"'",",",Car2DB!J2563,",",Car2DB!K2563,",",Car2DB!L2563,",",Car2DB!M2563,",",Car2DB!N2563,",",Car2DB!O2563,",",Car2DB!P2563,",",Car2DB!Q2563,",",Car2DB!R2563,")",",")</f>
        <v>(3016,'Hatchback',5,3690,1560,1420,1476,15744,10302251,570,570),</v>
      </c>
    </row>
    <row r="2562" spans="1:1" x14ac:dyDescent="0.25">
      <c r="A2562" t="str">
        <f>_xlfn.CONCAT("(",Car2DB!H2564,",","'",Car2DB!I2564,"'",",",Car2DB!J2564,",",Car2DB!K2564,",",Car2DB!L2564,",",Car2DB!M2564,",",Car2DB!N2564,",",Car2DB!O2564,",",Car2DB!P2564,",",Car2DB!Q2564,",",Car2DB!R2564,")",",")</f>
        <v>(3017,'Hatchback',5,3690,1560,1420,1476,15751,10502181,570,570),</v>
      </c>
    </row>
    <row r="2563" spans="1:1" x14ac:dyDescent="0.25">
      <c r="A2563" t="str">
        <f>_xlfn.CONCAT("(",Car2DB!H2565,",","'",Car2DB!I2565,"'",",",Car2DB!J2565,",",Car2DB!K2565,",",Car2DB!L2565,",",Car2DB!M2565,",",Car2DB!N2565,",",Car2DB!O2565,",",Car2DB!P2565,",",Car2DB!Q2565,",",Car2DB!R2565,")",",")</f>
        <v>(3018,'Hatchback',5,3690,1560,1420,1476,15758,10302252,570,570),</v>
      </c>
    </row>
    <row r="2564" spans="1:1" x14ac:dyDescent="0.25">
      <c r="A2564" t="str">
        <f>_xlfn.CONCAT("(",Car2DB!H2566,",","'",Car2DB!I2566,"'",",",Car2DB!J2566,",",Car2DB!K2566,",",Car2DB!L2566,",",Car2DB!M2566,",",Car2DB!N2566,",",Car2DB!O2566,",",Car2DB!P2566,",",Car2DB!Q2566,",",Car2DB!R2566,")",",")</f>
        <v>(3019,'Hatchback',5,3690,1560,1420,1476,15765,10502182,570,570),</v>
      </c>
    </row>
    <row r="2565" spans="1:1" x14ac:dyDescent="0.25">
      <c r="A2565" t="str">
        <f>_xlfn.CONCAT("(",Car2DB!H2567,",","'",Car2DB!I2567,"'",",",Car2DB!J2567,",",Car2DB!K2567,",",Car2DB!L2567,",",Car2DB!M2567,",",Car2DB!N2567,",",Car2DB!O2567,",",Car2DB!P2567,",",Car2DB!Q2567,",",Car2DB!R2567,")",",")</f>
        <v>(3020,'Hatchback',5,3690,1560,1420,1476,15772,10302253,570,570),</v>
      </c>
    </row>
    <row r="2566" spans="1:1" x14ac:dyDescent="0.25">
      <c r="A2566" t="str">
        <f>_xlfn.CONCAT("(",Car2DB!H2568,",","'",Car2DB!I2568,"'",",",Car2DB!J2568,",",Car2DB!K2568,",",Car2DB!L2568,",",Car2DB!M2568,",",Car2DB!N2568,",",Car2DB!O2568,",",Car2DB!P2568,",",Car2DB!Q2568,",",Car2DB!R2568,")",",")</f>
        <v>(3021,'Hatchback',5,3690,1560,1420,1476,15779,10502183,570,570),</v>
      </c>
    </row>
    <row r="2567" spans="1:1" x14ac:dyDescent="0.25">
      <c r="A2567" t="str">
        <f>_xlfn.CONCAT("(",Car2DB!H2569,",","'",Car2DB!I2569,"'",",",Car2DB!J2569,",",Car2DB!K2569,",",Car2DB!L2569,",",Car2DB!M2569,",",Car2DB!N2569,",",Car2DB!O2569,",",Car2DB!P2569,",",Car2DB!Q2569,",",Car2DB!R2569,")",",")</f>
        <v>(3022,'Hatchback',5,3690,1560,1420,1476,15786,10302254,570,570),</v>
      </c>
    </row>
    <row r="2568" spans="1:1" x14ac:dyDescent="0.25">
      <c r="A2568" t="str">
        <f>_xlfn.CONCAT("(",Car2DB!H2570,",","'",Car2DB!I2570,"'",",",Car2DB!J2570,",",Car2DB!K2570,",",Car2DB!L2570,",",Car2DB!M2570,",",Car2DB!N2570,",",Car2DB!O2570,",",Car2DB!P2570,",",Car2DB!Q2570,",",Car2DB!R2570,")",",")</f>
        <v>(3023,'Hatchback',5,3690,1560,1420,1476,15793,10502184,570,570),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1083-2731-46A1-BCF6-9AB205750062}">
  <dimension ref="A1:A2568"/>
  <sheetViews>
    <sheetView workbookViewId="0">
      <selection activeCell="G17" sqref="G17"/>
    </sheetView>
  </sheetViews>
  <sheetFormatPr baseColWidth="10" defaultRowHeight="15" x14ac:dyDescent="0.25"/>
  <sheetData>
    <row r="1" spans="1:1" x14ac:dyDescent="0.25">
      <c r="A1" t="str">
        <f>_xlfn.CONCAT("(",Car2DB!S3,",","'",Car2DB!T3,"'",",",Car2DB!U3,",",Car2DB!V3,",",Car2DB!W3,",","'",Car2DB!X3,"'",",","'",Car2DB!Y3,"'",",",Car2DB!Z3,",",Car2DB!AA3,")",",")</f>
        <v>(9806,'Gasolina',1984,115,5400,'Inyección multipunto','Inline',4,2),</v>
      </c>
    </row>
    <row r="2" spans="1:1" x14ac:dyDescent="0.25">
      <c r="A2" t="str">
        <f>_xlfn.CONCAT("(",Car2DB!S4,",","'",Car2DB!T4,"'",",",Car2DB!U4,",",Car2DB!V4,",",Car2DB!W4,",","'",Car2DB!X4,"'",",","'",Car2DB!Y4,"'",",",Car2DB!Z4,",",Car2DB!AA4,")",",")</f>
        <v>(9807,'Gasolina',1984,101,5500,'Inyección multipunto','Inline',4,2),</v>
      </c>
    </row>
    <row r="3" spans="1:1" x14ac:dyDescent="0.25">
      <c r="A3" t="str">
        <f>_xlfn.CONCAT("(",Car2DB!S5,",","'",Car2DB!T5,"'",",",Car2DB!U5,",",Car2DB!V5,",",Car2DB!W5,",","'",Car2DB!X5,"'",",","'",Car2DB!Y5,"'",",",Car2DB!Z5,",",Car2DB!AA5,")",",")</f>
        <v>(9808,'Gasolina',1984,115,5400,'Inyección multipunto','Inline',4,2),</v>
      </c>
    </row>
    <row r="4" spans="1:1" x14ac:dyDescent="0.25">
      <c r="A4" t="str">
        <f>_xlfn.CONCAT("(",Car2DB!S6,",","'",Car2DB!T6,"'",",",Car2DB!U6,",",Car2DB!V6,",",Car2DB!W6,",","'",Car2DB!X6,"'",",","'",Car2DB!Y6,"'",",",Car2DB!Z6,",",Car2DB!AA6,")",",")</f>
        <v>(9809,'Gasolina',2309,133,5500,'Inyección multipunto','Inline',5,2),</v>
      </c>
    </row>
    <row r="5" spans="1:1" x14ac:dyDescent="0.25">
      <c r="A5" t="str">
        <f>_xlfn.CONCAT("(",Car2DB!S7,",","'",Car2DB!T7,"'",",",Car2DB!U7,",",Car2DB!V7,",",Car2DB!W7,",","'",Car2DB!X7,"'",",","'",Car2DB!Y7,"'",",",Car2DB!Z7,",",Car2DB!AA7,")",",")</f>
        <v>(9810,'Gasolina',2309,133,5500,'Inyección multipunto','Inline',5,2),</v>
      </c>
    </row>
    <row r="6" spans="1:1" x14ac:dyDescent="0.25">
      <c r="A6" t="str">
        <f>_xlfn.CONCAT("(",Car2DB!S8,",","'",Car2DB!T8,"'",",",Car2DB!U8,",",Car2DB!V8,",",Car2DB!W8,",","'",Car2DB!X8,"'",",","'",Car2DB!Y8,"'",",",Car2DB!Z8,",",Car2DB!AA8,")",",")</f>
        <v>(9811,'Diesel',2370,82,4400,'Inyección multipunto','Inline',5,2),</v>
      </c>
    </row>
    <row r="7" spans="1:1" x14ac:dyDescent="0.25">
      <c r="A7" t="str">
        <f>_xlfn.CONCAT("(",Car2DB!S9,",","'",Car2DB!T9,"'",",",Car2DB!U9,",",Car2DB!V9,",",Car2DB!W9,",","'",Car2DB!X9,"'",",","'",Car2DB!Y9,"'",",",Car2DB!Z9,",",Car2DB!AA9,")",",")</f>
        <v>(9812,'Diesel',2460,115,4000,'La inyección directa','Inline',5,2),</v>
      </c>
    </row>
    <row r="8" spans="1:1" x14ac:dyDescent="0.25">
      <c r="A8" t="str">
        <f>_xlfn.CONCAT("(",Car2DB!S10,",","'",Car2DB!T10,"'",",",Car2DB!U10,",",Car2DB!V10,",",Car2DB!W10,",","'",Car2DB!X10,"'",",","'",Car2DB!Y10,"'",",",Car2DB!Z10,",",Car2DB!AA10,")",",")</f>
        <v>(9813,'Gasolina',2598,150,5750,'Inyección multipunto','V-twin',6,2),</v>
      </c>
    </row>
    <row r="9" spans="1:1" x14ac:dyDescent="0.25">
      <c r="A9" t="str">
        <f>_xlfn.CONCAT("(",Car2DB!S11,",","'",Car2DB!T11,"'",",",Car2DB!U11,",",Car2DB!V11,",",Car2DB!W11,",","'",Car2DB!X11,"'",",","'",Car2DB!Y11,"'",",",Car2DB!Z11,",",Car2DB!AA11,")",",")</f>
        <v>(9814,'Gasolina',2598,150,5750,'Inyección multipunto','V-twin',6,2),</v>
      </c>
    </row>
    <row r="10" spans="1:1" x14ac:dyDescent="0.25">
      <c r="A10" t="str">
        <f>_xlfn.CONCAT("(",Car2DB!S12,",","'",Car2DB!T12,"'",",",Car2DB!U12,",",Car2DB!V12,",",Car2DB!W12,",","'",Car2DB!X12,"'",",","'",Car2DB!Y12,"'",",",Car2DB!Z12,",",Car2DB!AA12,")",",")</f>
        <v>(9815,'Gasolina',2598,150,5750,'Inyección multipunto','V-twin',6,2),</v>
      </c>
    </row>
    <row r="11" spans="1:1" x14ac:dyDescent="0.25">
      <c r="A11" t="str">
        <f>_xlfn.CONCAT("(",Car2DB!S13,",","'",Car2DB!T13,"'",",",Car2DB!U13,",",Car2DB!V13,",",Car2DB!W13,",","'",Car2DB!X13,"'",",","'",Car2DB!Y13,"'",",",Car2DB!Z13,",",Car2DB!AA13,")",",")</f>
        <v>(9816,'Gasolina',2598,150,5750,'Inyección multipunto','V-twin',6,2),</v>
      </c>
    </row>
    <row r="12" spans="1:1" x14ac:dyDescent="0.25">
      <c r="A12" t="str">
        <f>_xlfn.CONCAT("(",Car2DB!S14,",","'",Car2DB!T14,"'",",",Car2DB!U14,",",Car2DB!V14,",",Car2DB!W14,",","'",Car2DB!X14,"'",",","'",Car2DB!Y14,"'",",",Car2DB!Z14,",",Car2DB!AA14,")",",")</f>
        <v>(9817,'Gasolina',2771,174,5500,'Inyección multipunto','V-twin',6,2),</v>
      </c>
    </row>
    <row r="13" spans="1:1" x14ac:dyDescent="0.25">
      <c r="A13" t="str">
        <f>_xlfn.CONCAT("(",Car2DB!S15,",","'",Car2DB!T15,"'",",",Car2DB!U15,",",Car2DB!V15,",",Car2DB!W15,",","'",Car2DB!X15,"'",",","'",Car2DB!Y15,"'",",",Car2DB!Z15,",",Car2DB!AA15,")",",")</f>
        <v>(9818,'Gasolina',2771,174,5500,'Inyección multipunto','V-twin',6,2),</v>
      </c>
    </row>
    <row r="14" spans="1:1" x14ac:dyDescent="0.25">
      <c r="A14" t="str">
        <f>_xlfn.CONCAT("(",Car2DB!S16,",","'",Car2DB!T16,"'",",",Car2DB!U16,",",Car2DB!V16,",",Car2DB!W16,",","'",Car2DB!X16,"'",",","'",Car2DB!Y16,"'",",",Car2DB!Z16,",",Car2DB!AA16,")",",")</f>
        <v>(9819,'Gasolina',2771,174,5500,'Inyección multipunto','V-twin',6,2),</v>
      </c>
    </row>
    <row r="15" spans="1:1" x14ac:dyDescent="0.25">
      <c r="A15" t="str">
        <f>_xlfn.CONCAT("(",Car2DB!S17,",","'",Car2DB!T17,"'",",",Car2DB!U17,",",Car2DB!V17,",",Car2DB!W17,",","'",Car2DB!X17,"'",",","'",Car2DB!Y17,"'",",",Car2DB!Z17,",",Car2DB!AA17,")",",")</f>
        <v>(9820,'Gasolina',2771,174,5500,'Inyección multipunto','V-twin',6,2),</v>
      </c>
    </row>
    <row r="16" spans="1:1" x14ac:dyDescent="0.25">
      <c r="A16" t="str">
        <f>_xlfn.CONCAT("(",Car2DB!S18,",","'",Car2DB!T18,"'",",",Car2DB!U18,",",Car2DB!V18,",",Car2DB!W18,",","'",Car2DB!X18,"'",",","'",Car2DB!Y18,"'",",",Car2DB!Z18,",",Car2DB!AA18,")",",")</f>
        <v>(9821,'Gasolina',1984,115,5400,'Inyección multipunto','Inline',4,2),</v>
      </c>
    </row>
    <row r="17" spans="1:1" x14ac:dyDescent="0.25">
      <c r="A17" t="str">
        <f>_xlfn.CONCAT("(",Car2DB!S19,",","'",Car2DB!T19,"'",",",Car2DB!U19,",",Car2DB!V19,",",Car2DB!W19,",","'",Car2DB!X19,"'",",","'",Car2DB!Y19,"'",",",Car2DB!Z19,",",Car2DB!AA19,")",",")</f>
        <v>(9822,'Gasolina',1984,101,5500,'Inyección multipunto','Inline',4,2),</v>
      </c>
    </row>
    <row r="18" spans="1:1" x14ac:dyDescent="0.25">
      <c r="A18" t="str">
        <f>_xlfn.CONCAT("(",Car2DB!S20,",","'",Car2DB!T20,"'",",",Car2DB!U20,",",Car2DB!V20,",",Car2DB!W20,",","'",Car2DB!X20,"'",",","'",Car2DB!Y20,"'",",",Car2DB!Z20,",",Car2DB!AA20,")",",")</f>
        <v>(9823,'Gasolina',1984,115,5400,'Inyección multipunto','Inline',4,2),</v>
      </c>
    </row>
    <row r="19" spans="1:1" x14ac:dyDescent="0.25">
      <c r="A19" t="str">
        <f>_xlfn.CONCAT("(",Car2DB!S21,",","'",Car2DB!T21,"'",",",Car2DB!U21,",",Car2DB!V21,",",Car2DB!W21,",","'",Car2DB!X21,"'",",","'",Car2DB!Y21,"'",",",Car2DB!Z21,",",Car2DB!AA21,")",",")</f>
        <v>(9824,'Gasolina',2309,133,5500,'Inyección multipunto','Inline',5,2),</v>
      </c>
    </row>
    <row r="20" spans="1:1" x14ac:dyDescent="0.25">
      <c r="A20" t="str">
        <f>_xlfn.CONCAT("(",Car2DB!S22,",","'",Car2DB!T22,"'",",",Car2DB!U22,",",Car2DB!V22,",",Car2DB!W22,",","'",Car2DB!X22,"'",",","'",Car2DB!Y22,"'",",",Car2DB!Z22,",",Car2DB!AA22,")",",")</f>
        <v>(9825,'Gasolina',2309,133,5500,'Inyección multipunto','Inline',5,2),</v>
      </c>
    </row>
    <row r="21" spans="1:1" x14ac:dyDescent="0.25">
      <c r="A21" t="str">
        <f>_xlfn.CONCAT("(",Car2DB!S23,",","'",Car2DB!T23,"'",",",Car2DB!U23,",",Car2DB!V23,",",Car2DB!W23,",","'",Car2DB!X23,"'",",","'",Car2DB!Y23,"'",",",Car2DB!Z23,",",Car2DB!AA23,")",",")</f>
        <v>(9826,'Diesel',2370,82,4400,'Inyección multipunto','Inline',5,2),</v>
      </c>
    </row>
    <row r="22" spans="1:1" x14ac:dyDescent="0.25">
      <c r="A22" t="str">
        <f>_xlfn.CONCAT("(",Car2DB!S24,",","'",Car2DB!T24,"'",",",Car2DB!U24,",",Car2DB!V24,",",Car2DB!W24,",","'",Car2DB!X24,"'",",","'",Car2DB!Y24,"'",",",Car2DB!Z24,",",Car2DB!AA24,")",",")</f>
        <v>(9827,'Diesel',2460,115,4000,'La inyección directa','Inline',5,2),</v>
      </c>
    </row>
    <row r="23" spans="1:1" x14ac:dyDescent="0.25">
      <c r="A23" t="str">
        <f>_xlfn.CONCAT("(",Car2DB!S25,",","'",Car2DB!T25,"'",",",Car2DB!U25,",",Car2DB!V25,",",Car2DB!W25,",","'",Car2DB!X25,"'",",","'",Car2DB!Y25,"'",",",Car2DB!Z25,",",Car2DB!AA25,")",",")</f>
        <v>(9828,'Gasolina',2598,150,5750,'Inyección multipunto','V-twin',6,2),</v>
      </c>
    </row>
    <row r="24" spans="1:1" x14ac:dyDescent="0.25">
      <c r="A24" t="str">
        <f>_xlfn.CONCAT("(",Car2DB!S26,",","'",Car2DB!T26,"'",",",Car2DB!U26,",",Car2DB!V26,",",Car2DB!W26,",","'",Car2DB!X26,"'",",","'",Car2DB!Y26,"'",",",Car2DB!Z26,",",Car2DB!AA26,")",",")</f>
        <v>(9829,'Gasolina',2598,150,5750,'Inyección multipunto','V-twin',6,2),</v>
      </c>
    </row>
    <row r="25" spans="1:1" x14ac:dyDescent="0.25">
      <c r="A25" t="str">
        <f>_xlfn.CONCAT("(",Car2DB!S27,",","'",Car2DB!T27,"'",",",Car2DB!U27,",",Car2DB!V27,",",Car2DB!W27,",","'",Car2DB!X27,"'",",","'",Car2DB!Y27,"'",",",Car2DB!Z27,",",Car2DB!AA27,")",",")</f>
        <v>(9830,'Gasolina',2598,150,5750,'Inyección multipunto','V-twin',6,2),</v>
      </c>
    </row>
    <row r="26" spans="1:1" x14ac:dyDescent="0.25">
      <c r="A26" t="str">
        <f>_xlfn.CONCAT("(",Car2DB!S28,",","'",Car2DB!T28,"'",",",Car2DB!U28,",",Car2DB!V28,",",Car2DB!W28,",","'",Car2DB!X28,"'",",","'",Car2DB!Y28,"'",",",Car2DB!Z28,",",Car2DB!AA28,")",",")</f>
        <v>(9831,'Gasolina',2598,150,5750,'Inyección multipunto','V-twin',6,2),</v>
      </c>
    </row>
    <row r="27" spans="1:1" x14ac:dyDescent="0.25">
      <c r="A27" t="str">
        <f>_xlfn.CONCAT("(",Car2DB!S29,",","'",Car2DB!T29,"'",",",Car2DB!U29,",",Car2DB!V29,",",Car2DB!W29,",","'",Car2DB!X29,"'",",","'",Car2DB!Y29,"'",",",Car2DB!Z29,",",Car2DB!AA29,")",",")</f>
        <v>(9832,'Gasolina',2771,174,5500,'Inyección multipunto','V-twin',6,2),</v>
      </c>
    </row>
    <row r="28" spans="1:1" x14ac:dyDescent="0.25">
      <c r="A28" t="str">
        <f>_xlfn.CONCAT("(",Car2DB!S30,",","'",Car2DB!T30,"'",",",Car2DB!U30,",",Car2DB!V30,",",Car2DB!W30,",","'",Car2DB!X30,"'",",","'",Car2DB!Y30,"'",",",Car2DB!Z30,",",Car2DB!AA30,")",",")</f>
        <v>(9833,'Gasolina',2771,174,5500,'Inyección multipunto','V-twin',6,2),</v>
      </c>
    </row>
    <row r="29" spans="1:1" x14ac:dyDescent="0.25">
      <c r="A29" t="str">
        <f>_xlfn.CONCAT("(",Car2DB!S31,",","'",Car2DB!T31,"'",",",Car2DB!U31,",",Car2DB!V31,",",Car2DB!W31,",","'",Car2DB!X31,"'",",","'",Car2DB!Y31,"'",",",Car2DB!Z31,",",Car2DB!AA31,")",",")</f>
        <v>(9834,'Gasolina',2771,174,5500,'Inyección multipunto','V-twin',6,2),</v>
      </c>
    </row>
    <row r="30" spans="1:1" x14ac:dyDescent="0.25">
      <c r="A30" t="str">
        <f>_xlfn.CONCAT("(",Car2DB!S32,",","'",Car2DB!T32,"'",",",Car2DB!U32,",",Car2DB!V32,",",Car2DB!W32,",","'",Car2DB!X32,"'",",","'",Car2DB!Y32,"'",",",Car2DB!Z32,",",Car2DB!AA32,")",",")</f>
        <v>(9835,'Gasolina',2771,174,5500,'Inyección multipunto','V-twin',6,2),</v>
      </c>
    </row>
    <row r="31" spans="1:1" x14ac:dyDescent="0.25">
      <c r="A31" t="str">
        <f>_xlfn.CONCAT("(",Car2DB!S33,",","'",Car2DB!T33,"'",",",Car2DB!U33,",",Car2DB!V33,",",Car2DB!W33,",","'",Car2DB!X33,"'",",","'",Car2DB!Y33,"'",",",Car2DB!Z33,",",Car2DB!AA33,")",",")</f>
        <v>(9836,'Gasolina',1588,86,5600,'Carburador','Inline',4,2),</v>
      </c>
    </row>
    <row r="32" spans="1:1" x14ac:dyDescent="0.25">
      <c r="A32" t="str">
        <f>_xlfn.CONCAT("(",Car2DB!S34,",","'",Car2DB!T34,"'",",",Car2DB!U34,",",Car2DB!V34,",",Car2DB!W34,",","'",Car2DB!X34,"'",",","'",Car2DB!Y34,"'",",",Car2DB!Z34,",",Car2DB!AA34,")",",")</f>
        <v>(9837,'Gasolina',1588,86,5600,'Carburador','Inline',4,2),</v>
      </c>
    </row>
    <row r="33" spans="1:1" x14ac:dyDescent="0.25">
      <c r="A33" t="str">
        <f>_xlfn.CONCAT("(",Car2DB!S35,",","'",Car2DB!T35,"'",",",Car2DB!U35,",",Car2DB!V35,",",Car2DB!W35,",","'",Car2DB!X35,"'",",","'",Car2DB!Y35,"'",",",Car2DB!Z35,",",Car2DB!AA35,")",",")</f>
        <v>(9838,'Diesel',1986,70,4800,'La inyección directa','Inline',5,2),</v>
      </c>
    </row>
    <row r="34" spans="1:1" x14ac:dyDescent="0.25">
      <c r="A34" t="str">
        <f>_xlfn.CONCAT("(",Car2DB!S36,",","'",Car2DB!T36,"'",",",Car2DB!U36,",",Car2DB!V36,",",Car2DB!W36,",","'",Car2DB!X36,"'",",","'",Car2DB!Y36,"'",",",Car2DB!Z36,",",Car2DB!AA36,")",",")</f>
        <v>(9839,'Gasolina',2144,115,5500,'Carburador','Inline',5,2),</v>
      </c>
    </row>
    <row r="35" spans="1:1" x14ac:dyDescent="0.25">
      <c r="A35" t="str">
        <f>_xlfn.CONCAT("(",Car2DB!S37,",","'",Car2DB!T37,"'",",",Car2DB!U37,",",Car2DB!V37,",",Car2DB!W37,",","'",Car2DB!X37,"'",",","'",Car2DB!Y37,"'",",",Car2DB!Z37,",",Car2DB!AA37,")",",")</f>
        <v>(9840,'Gasolina',2144,136,5700,'Inyección multipunto','Inline',5,2),</v>
      </c>
    </row>
    <row r="36" spans="1:1" x14ac:dyDescent="0.25">
      <c r="A36" t="str">
        <f>_xlfn.CONCAT("(",Car2DB!S38,",","'",Car2DB!T38,"'",",",Car2DB!U38,",",Car2DB!V38,",",Car2DB!W38,",","'",Car2DB!X38,"'",",","'",Car2DB!Y38,"'",",",Car2DB!Z38,",",Car2DB!AA38,")",",")</f>
        <v>(9841,'Gasolina',2144,115,5500,'Carburador','Inline',5,2),</v>
      </c>
    </row>
    <row r="37" spans="1:1" x14ac:dyDescent="0.25">
      <c r="A37" t="str">
        <f>_xlfn.CONCAT("(",Car2DB!S39,",","'",Car2DB!T39,"'",",",Car2DB!U39,",",Car2DB!V39,",",Car2DB!W39,",","'",Car2DB!X39,"'",",","'",Car2DB!Y39,"'",",",Car2DB!Z39,",",Car2DB!AA39,")",",")</f>
        <v>(9842,'Gasolina',2144,136,5700,'Inyección multipunto','Inline',5,2),</v>
      </c>
    </row>
    <row r="38" spans="1:1" x14ac:dyDescent="0.25">
      <c r="A38" t="str">
        <f>_xlfn.CONCAT("(",Car2DB!S40,",","'",Car2DB!T40,"'",",",Car2DB!U40,",",Car2DB!V40,",",Car2DB!W40,",","'",Car2DB!X40,"'",",","'",Car2DB!Y40,"'",",",Car2DB!Z40,",",Car2DB!AA40,")",",")</f>
        <v>(9843,'Gasolina',1781,90,5200,'Carburador','Inline',4,2),</v>
      </c>
    </row>
    <row r="39" spans="1:1" x14ac:dyDescent="0.25">
      <c r="A39" t="str">
        <f>_xlfn.CONCAT("(",Car2DB!S41,",","'",Car2DB!T41,"'",",",Car2DB!U41,",",Car2DB!V41,",",Car2DB!W41,",","'",Car2DB!X41,"'",",","'",Car2DB!Y41,"'",",",Car2DB!Z41,",",Car2DB!AA41,")",",")</f>
        <v>(9844,'Gasolina',1781,75,4600,'Carburador','Inline',4,2),</v>
      </c>
    </row>
    <row r="40" spans="1:1" x14ac:dyDescent="0.25">
      <c r="A40" t="str">
        <f>_xlfn.CONCAT("(",Car2DB!S42,",","'",Car2DB!T42,"'",",",Car2DB!U42,",",Car2DB!V42,",",Car2DB!W42,",","'",Car2DB!X42,"'",",","'",Car2DB!Y42,"'",",",Car2DB!Z42,",",Car2DB!AA42,")",",")</f>
        <v>(9845,'Gasolina',1781,90,5200,'Carburador','Inline',4,2),</v>
      </c>
    </row>
    <row r="41" spans="1:1" x14ac:dyDescent="0.25">
      <c r="A41" t="str">
        <f>_xlfn.CONCAT("(",Car2DB!S43,",","'",Car2DB!T43,"'",",",Car2DB!U43,",",Car2DB!V43,",",Car2DB!W43,",","'",Car2DB!X43,"'",",","'",Car2DB!Y43,"'",",",Car2DB!Z43,",",Car2DB!AA43,")",",")</f>
        <v>(9846,'Gasolina',1781,90,5200,'Carburador','Inline',4,2),</v>
      </c>
    </row>
    <row r="42" spans="1:1" x14ac:dyDescent="0.25">
      <c r="A42" t="str">
        <f>_xlfn.CONCAT("(",Car2DB!S44,",","'",Car2DB!T44,"'",",",Car2DB!U44,",",Car2DB!V44,",",Car2DB!W44,",","'",Car2DB!X44,"'",",","'",Car2DB!Y44,"'",",",Car2DB!Z44,",",Car2DB!AA44,")",",")</f>
        <v>(9847,'Gasolina',1994,115,5200,'Inyección multipunto','Inline',5,2),</v>
      </c>
    </row>
    <row r="43" spans="1:1" x14ac:dyDescent="0.25">
      <c r="A43" t="str">
        <f>_xlfn.CONCAT("(",Car2DB!S45,",","'",Car2DB!T45,"'",",",Car2DB!U45,",",Car2DB!V45,",",Car2DB!W45,",","'",Car2DB!X45,"'",",","'",Car2DB!Y45,"'",",",Car2DB!Z45,",",Car2DB!AA45,")",",")</f>
        <v>(9848,'Diesel',1986,70,4800,'La inyección directa','Inline',5,2),</v>
      </c>
    </row>
    <row r="44" spans="1:1" x14ac:dyDescent="0.25">
      <c r="A44" t="str">
        <f>_xlfn.CONCAT("(",Car2DB!S46,",","'",Car2DB!T46,"'",",",Car2DB!U46,",",Car2DB!V46,",",Car2DB!W46,",","'",Car2DB!X46,"'",",","'",Car2DB!Y46,"'",",",Car2DB!Z46,",",Car2DB!AA46,")",",")</f>
        <v>(9849,'Diesel',1986,70,4800,'La inyección directa','Inline',5,2),</v>
      </c>
    </row>
    <row r="45" spans="1:1" x14ac:dyDescent="0.25">
      <c r="A45" t="str">
        <f>_xlfn.CONCAT("(",Car2DB!S47,",","'",Car2DB!T47,"'",",",Car2DB!U47,",",Car2DB!V47,",",Car2DB!W47,",","'",Car2DB!X47,"'",",","'",Car2DB!Y47,"'",",",Car2DB!Z47,",",Car2DB!AA47,")",",")</f>
        <v>(9850,'Gasolina',1994,115,5200,'Inyección multipunto','Inline',5,2),</v>
      </c>
    </row>
    <row r="46" spans="1:1" x14ac:dyDescent="0.25">
      <c r="A46" t="str">
        <f>_xlfn.CONCAT("(",Car2DB!S48,",","'",Car2DB!T48,"'",",",Car2DB!U48,",",Car2DB!V48,",",Car2DB!W48,",","'",Car2DB!X48,"'",",","'",Car2DB!Y48,"'",",",Car2DB!Z48,",",Car2DB!AA48,")",",")</f>
        <v>(9851,'Diesel',1986,87,4500,'La inyección directa','Inline',5,2),</v>
      </c>
    </row>
    <row r="47" spans="1:1" x14ac:dyDescent="0.25">
      <c r="A47" t="str">
        <f>_xlfn.CONCAT("(",Car2DB!S49,",","'",Car2DB!T49,"'",",",Car2DB!U49,",",Car2DB!V49,",",Car2DB!W49,",","'",Car2DB!X49,"'",",","'",Car2DB!Y49,"'",",",Car2DB!Z49,",",Car2DB!AA49,")",",")</f>
        <v>(9852,'Diesel',1986,87,4500,'La inyección directa','Inline',5,2),</v>
      </c>
    </row>
    <row r="48" spans="1:1" x14ac:dyDescent="0.25">
      <c r="A48" t="str">
        <f>_xlfn.CONCAT("(",Car2DB!S50,",","'",Car2DB!T50,"'",",",Car2DB!U50,",",Car2DB!V50,",",Car2DB!W50,",","'",Car2DB!X50,"'",",","'",Car2DB!Y50,"'",",",Car2DB!Z50,",",Car2DB!AA50,")",",")</f>
        <v>(9853,'Gasolina',2226,138,5700,'Inyección multipunto','Inline',5,2),</v>
      </c>
    </row>
    <row r="49" spans="1:1" x14ac:dyDescent="0.25">
      <c r="A49" t="str">
        <f>_xlfn.CONCAT("(",Car2DB!S51,",","'",Car2DB!T51,"'",",",Car2DB!U51,",",Car2DB!V51,",",Car2DB!W51,",","'",Car2DB!X51,"'",",","'",Car2DB!Y51,"'",",",Car2DB!Z51,",",Car2DB!AA51,")",",")</f>
        <v>(9854,'Gasolina',2226,138,5700,'Inyección multipunto','Inline',5,2),</v>
      </c>
    </row>
    <row r="50" spans="1:1" x14ac:dyDescent="0.25">
      <c r="A50" t="str">
        <f>_xlfn.CONCAT("(",Car2DB!S52,",","'",Car2DB!T52,"'",",",Car2DB!U52,",",Car2DB!V52,",",Car2DB!W52,",","'",Car2DB!X52,"'",",","'",Car2DB!Y52,"'",",",Car2DB!Z52,",",Car2DB!AA52,")",",")</f>
        <v>(9855,'Gasolina',2226,138,5700,'Inyección multipunto','Inline',5,2),</v>
      </c>
    </row>
    <row r="51" spans="1:1" x14ac:dyDescent="0.25">
      <c r="A51" t="str">
        <f>_xlfn.CONCAT("(",Car2DB!S53,",","'",Car2DB!T53,"'",",",Car2DB!U53,",",Car2DB!V53,",",Car2DB!W53,",","'",Car2DB!X53,"'",",","'",Car2DB!Y53,"'",",",Car2DB!Z53,",",Car2DB!AA53,")",",")</f>
        <v>(9856,'Gasolina',2226,165,5500,'Inyección multipunto','Inline',5,2),</v>
      </c>
    </row>
    <row r="52" spans="1:1" x14ac:dyDescent="0.25">
      <c r="A52" t="str">
        <f>_xlfn.CONCAT("(",Car2DB!S54,",","'",Car2DB!T54,"'",",",Car2DB!U54,",",Car2DB!V54,",",Car2DB!W54,",","'",Car2DB!X54,"'",",","'",Car2DB!Y54,"'",",",Car2DB!Z54,",",Car2DB!AA54,")",",")</f>
        <v>(9857,'Gasolina',2226,165,5500,'Inyección multipunto','Inline',5,2),</v>
      </c>
    </row>
    <row r="53" spans="1:1" x14ac:dyDescent="0.25">
      <c r="A53" t="str">
        <f>_xlfn.CONCAT("(",Car2DB!S55,",","'",Car2DB!T55,"'",",",Car2DB!U55,",",Car2DB!V55,",",Car2DB!W55,",","'",Car2DB!X55,"'",",","'",Car2DB!Y55,"'",",",Car2DB!Z55,",",Car2DB!AA55,")",",")</f>
        <v>(9858,'Gasolina',2226,165,5500,'Inyección multipunto','Inline',5,2),</v>
      </c>
    </row>
    <row r="54" spans="1:1" x14ac:dyDescent="0.25">
      <c r="A54" t="str">
        <f>_xlfn.CONCAT("(",Car2DB!S56,",","'",Car2DB!T56,"'",",",Car2DB!U56,",",Car2DB!V56,",",Car2DB!W56,",","'",Car2DB!X56,"'",",","'",Car2DB!Y56,"'",",",Car2DB!Z56,",",Car2DB!AA56,")",",")</f>
        <v>(9859,'Gasolina',2309,136,5600,'Inyección multipunto','Inline',5,2),</v>
      </c>
    </row>
    <row r="55" spans="1:1" x14ac:dyDescent="0.25">
      <c r="A55" t="str">
        <f>_xlfn.CONCAT("(",Car2DB!S57,",","'",Car2DB!T57,"'",",",Car2DB!U57,",",Car2DB!V57,",",Car2DB!W57,",","'",Car2DB!X57,"'",",","'",Car2DB!Y57,"'",",",Car2DB!Z57,",",Car2DB!AA57,")",",")</f>
        <v>(9860,'Gasolina',2309,136,5600,'Inyección multipunto','Inline',5,2),</v>
      </c>
    </row>
    <row r="56" spans="1:1" x14ac:dyDescent="0.25">
      <c r="A56" t="str">
        <f>_xlfn.CONCAT("(",Car2DB!S58,",","'",Car2DB!T58,"'",",",Car2DB!U58,",",Car2DB!V58,",",Car2DB!W58,",","'",Car2DB!X58,"'",",","'",Car2DB!Y58,"'",",",Car2DB!Z58,",",Car2DB!AA58,")",",")</f>
        <v>(9861,'Gasolina',2309,136,5600,'Inyección multipunto','Inline',5,2),</v>
      </c>
    </row>
    <row r="57" spans="1:1" x14ac:dyDescent="0.25">
      <c r="A57" t="str">
        <f>_xlfn.CONCAT("(",Car2DB!S59,",","'",Car2DB!T59,"'",",",Car2DB!U59,",",Car2DB!V59,",",Car2DB!W59,",","'",Car2DB!X59,"'",",","'",Car2DB!Y59,"'",",",Car2DB!Z59,",",Car2DB!AA59,")",",")</f>
        <v>(9862,'Gasolina',1781,90,5200,'Carburador','Inline',4,2),</v>
      </c>
    </row>
    <row r="58" spans="1:1" x14ac:dyDescent="0.25">
      <c r="A58" t="str">
        <f>_xlfn.CONCAT("(",Car2DB!S60,",","'",Car2DB!T60,"'",",",Car2DB!U60,",",Car2DB!V60,",",Car2DB!W60,",","'",Car2DB!X60,"'",",","'",Car2DB!Y60,"'",",",Car2DB!Z60,",",Car2DB!AA60,")",",")</f>
        <v>(9863,'Gasolina',1781,75,4600,'Carburador','Inline',4,2),</v>
      </c>
    </row>
    <row r="59" spans="1:1" x14ac:dyDescent="0.25">
      <c r="A59" t="str">
        <f>_xlfn.CONCAT("(",Car2DB!S61,",","'",Car2DB!T61,"'",",",Car2DB!U61,",",Car2DB!V61,",",Car2DB!W61,",","'",Car2DB!X61,"'",",","'",Car2DB!Y61,"'",",",Car2DB!Z61,",",Car2DB!AA61,")",",")</f>
        <v>(9864,'Gasolina',1781,90,5200,'Carburador','Inline',4,2),</v>
      </c>
    </row>
    <row r="60" spans="1:1" x14ac:dyDescent="0.25">
      <c r="A60" t="str">
        <f>_xlfn.CONCAT("(",Car2DB!S62,",","'",Car2DB!T62,"'",",",Car2DB!U62,",",Car2DB!V62,",",Car2DB!W62,",","'",Car2DB!X62,"'",",","'",Car2DB!Y62,"'",",",Car2DB!Z62,",",Car2DB!AA62,")",",")</f>
        <v>(9865,'Gasolina',1781,90,5200,'Carburador','Inline',4,2),</v>
      </c>
    </row>
    <row r="61" spans="1:1" x14ac:dyDescent="0.25">
      <c r="A61" t="str">
        <f>_xlfn.CONCAT("(",Car2DB!S63,",","'",Car2DB!T63,"'",",",Car2DB!U63,",",Car2DB!V63,",",Car2DB!W63,",","'",Car2DB!X63,"'",",","'",Car2DB!Y63,"'",",",Car2DB!Z63,",",Car2DB!AA63,")",",")</f>
        <v>(9866,'Gasolina',1921,100,5600,'Carburador','Inline',4,2),</v>
      </c>
    </row>
    <row r="62" spans="1:1" x14ac:dyDescent="0.25">
      <c r="A62" t="str">
        <f>_xlfn.CONCAT("(",Car2DB!S64,",","'",Car2DB!T64,"'",",",Car2DB!U64,",",Car2DB!V64,",",Car2DB!W64,",","'",Car2DB!X64,"'",",","'",Car2DB!Y64,"'",",",Car2DB!Z64,",",Car2DB!AA64,")",",")</f>
        <v>(9867,'Gasolina',1921,100,5600,'Carburador','Inline',4,2),</v>
      </c>
    </row>
    <row r="63" spans="1:1" x14ac:dyDescent="0.25">
      <c r="A63" t="str">
        <f>_xlfn.CONCAT("(",Car2DB!S65,",","'",Car2DB!T65,"'",",",Car2DB!U65,",",Car2DB!V65,",",Car2DB!W65,",","'",Car2DB!X65,"'",",","'",Car2DB!Y65,"'",",",Car2DB!Z65,",",Car2DB!AA65,")",",")</f>
        <v>(9868,'Gasolina',1994,115,5200,'Inyección multipunto','Inline',5,2),</v>
      </c>
    </row>
    <row r="64" spans="1:1" x14ac:dyDescent="0.25">
      <c r="A64" t="str">
        <f>_xlfn.CONCAT("(",Car2DB!S66,",","'",Car2DB!T66,"'",",",Car2DB!U66,",",Car2DB!V66,",",Car2DB!W66,",","'",Car2DB!X66,"'",",","'",Car2DB!Y66,"'",",",Car2DB!Z66,",",Car2DB!AA66,")",",")</f>
        <v>(9869,'Diesel',1986,70,4800,'La inyección directa','Inline',5,2),</v>
      </c>
    </row>
    <row r="65" spans="1:1" x14ac:dyDescent="0.25">
      <c r="A65" t="str">
        <f>_xlfn.CONCAT("(",Car2DB!S67,",","'",Car2DB!T67,"'",",",Car2DB!U67,",",Car2DB!V67,",",Car2DB!W67,",","'",Car2DB!X67,"'",",","'",Car2DB!Y67,"'",",",Car2DB!Z67,",",Car2DB!AA67,")",",")</f>
        <v>(9870,'Diesel',1986,70,4800,'La inyección directa','Inline',5,2),</v>
      </c>
    </row>
    <row r="66" spans="1:1" x14ac:dyDescent="0.25">
      <c r="A66" t="str">
        <f>_xlfn.CONCAT("(",Car2DB!S68,",","'",Car2DB!T68,"'",",",Car2DB!U68,",",Car2DB!V68,",",Car2DB!W68,",","'",Car2DB!X68,"'",",","'",Car2DB!Y68,"'",",",Car2DB!Z68,",",Car2DB!AA68,")",",")</f>
        <v>(9871,'Gasolina',1994,115,5200,'Inyección multipunto','Inline',5,2),</v>
      </c>
    </row>
    <row r="67" spans="1:1" x14ac:dyDescent="0.25">
      <c r="A67" t="str">
        <f>_xlfn.CONCAT("(",Car2DB!S69,",","'",Car2DB!T69,"'",",",Car2DB!U69,",",Car2DB!V69,",",Car2DB!W69,",","'",Car2DB!X69,"'",",","'",Car2DB!Y69,"'",",",Car2DB!Z69,",",Car2DB!AA69,")",",")</f>
        <v>(9872,'Diesel',1986,87,4500,'La inyección directa','Inline',5,2),</v>
      </c>
    </row>
    <row r="68" spans="1:1" x14ac:dyDescent="0.25">
      <c r="A68" t="str">
        <f>_xlfn.CONCAT("(",Car2DB!S70,",","'",Car2DB!T70,"'",",",Car2DB!U70,",",Car2DB!V70,",",Car2DB!W70,",","'",Car2DB!X70,"'",",","'",Car2DB!Y70,"'",",",Car2DB!Z70,",",Car2DB!AA70,")",",")</f>
        <v>(9873,'Diesel',1986,87,4500,'La inyección directa','Inline',5,2),</v>
      </c>
    </row>
    <row r="69" spans="1:1" x14ac:dyDescent="0.25">
      <c r="A69" t="str">
        <f>_xlfn.CONCAT("(",Car2DB!S71,",","'",Car2DB!T71,"'",",",Car2DB!U71,",",Car2DB!V71,",",Car2DB!W71,",","'",Car2DB!X71,"'",",","'",Car2DB!Y71,"'",",",Car2DB!Z71,",",Car2DB!AA71,")",",")</f>
        <v>(9874,'Gasolina',2144,136,5700,'Inyección multipunto','Inline',5,2),</v>
      </c>
    </row>
    <row r="70" spans="1:1" x14ac:dyDescent="0.25">
      <c r="A70" t="str">
        <f>_xlfn.CONCAT("(",Car2DB!S72,",","'",Car2DB!T72,"'",",",Car2DB!U72,",",Car2DB!V72,",",Car2DB!W72,",","'",Car2DB!X72,"'",",","'",Car2DB!Y72,"'",",",Car2DB!Z72,",",Car2DB!AA72,")",",")</f>
        <v>(9875,'Gasolina',2144,136,5700,'Inyección multipunto','Inline',5,2),</v>
      </c>
    </row>
    <row r="71" spans="1:1" x14ac:dyDescent="0.25">
      <c r="A71" t="str">
        <f>_xlfn.CONCAT("(",Car2DB!S73,",","'",Car2DB!T73,"'",",",Car2DB!U73,",",Car2DB!V73,",",Car2DB!W73,",","'",Car2DB!X73,"'",",","'",Car2DB!Y73,"'",",",Car2DB!Z73,",",Car2DB!AA73,")",",")</f>
        <v>(9876,'Gasolina',2226,138,5700,'Inyección multipunto','Inline',5,2),</v>
      </c>
    </row>
    <row r="72" spans="1:1" x14ac:dyDescent="0.25">
      <c r="A72" t="str">
        <f>_xlfn.CONCAT("(",Car2DB!S74,",","'",Car2DB!T74,"'",",",Car2DB!U74,",",Car2DB!V74,",",Car2DB!W74,",","'",Car2DB!X74,"'",",","'",Car2DB!Y74,"'",",",Car2DB!Z74,",",Car2DB!AA74,")",",")</f>
        <v>(9877,'Gasolina',2226,138,5700,'Inyección multipunto','Inline',5,2),</v>
      </c>
    </row>
    <row r="73" spans="1:1" x14ac:dyDescent="0.25">
      <c r="A73" t="str">
        <f>_xlfn.CONCAT("(",Car2DB!S75,",","'",Car2DB!T75,"'",",",Car2DB!U75,",",Car2DB!V75,",",Car2DB!W75,",","'",Car2DB!X75,"'",",","'",Car2DB!Y75,"'",",",Car2DB!Z75,",",Car2DB!AA75,")",",")</f>
        <v>(9878,'Gasolina',2226,138,5700,'Inyección multipunto','Inline',5,2),</v>
      </c>
    </row>
    <row r="74" spans="1:1" x14ac:dyDescent="0.25">
      <c r="A74" t="str">
        <f>_xlfn.CONCAT("(",Car2DB!S76,",","'",Car2DB!T76,"'",",",Car2DB!U76,",",Car2DB!V76,",",Car2DB!W76,",","'",Car2DB!X76,"'",",","'",Car2DB!Y76,"'",",",Car2DB!Z76,",",Car2DB!AA76,")",",")</f>
        <v>(9879,'Gasolina',2226,165,5500,'Inyección multipunto','Inline',5,2),</v>
      </c>
    </row>
    <row r="75" spans="1:1" x14ac:dyDescent="0.25">
      <c r="A75" t="str">
        <f>_xlfn.CONCAT("(",Car2DB!S77,",","'",Car2DB!T77,"'",",",Car2DB!U77,",",Car2DB!V77,",",Car2DB!W77,",","'",Car2DB!X77,"'",",","'",Car2DB!Y77,"'",",",Car2DB!Z77,",",Car2DB!AA77,")",",")</f>
        <v>(9880,'Gasolina',2226,165,5500,'Inyección multipunto','Inline',5,2),</v>
      </c>
    </row>
    <row r="76" spans="1:1" x14ac:dyDescent="0.25">
      <c r="A76" t="str">
        <f>_xlfn.CONCAT("(",Car2DB!S78,",","'",Car2DB!T78,"'",",",Car2DB!U78,",",Car2DB!V78,",",Car2DB!W78,",","'",Car2DB!X78,"'",",","'",Car2DB!Y78,"'",",",Car2DB!Z78,",",Car2DB!AA78,")",",")</f>
        <v>(9881,'Gasolina',2226,165,5500,'Inyección multipunto','Inline',5,2),</v>
      </c>
    </row>
    <row r="77" spans="1:1" x14ac:dyDescent="0.25">
      <c r="A77" t="str">
        <f>_xlfn.CONCAT("(",Car2DB!S79,",","'",Car2DB!T79,"'",",",Car2DB!U79,",",Car2DB!V79,",",Car2DB!W79,",","'",Car2DB!X79,"'",",","'",Car2DB!Y79,"'",",",Car2DB!Z79,",",Car2DB!AA79,")",",")</f>
        <v>(9882,'Gasolina',2309,136,5600,'Inyección multipunto','Inline',5,2),</v>
      </c>
    </row>
    <row r="78" spans="1:1" x14ac:dyDescent="0.25">
      <c r="A78" t="str">
        <f>_xlfn.CONCAT("(",Car2DB!S80,",","'",Car2DB!T80,"'",",",Car2DB!U80,",",Car2DB!V80,",",Car2DB!W80,",","'",Car2DB!X80,"'",",","'",Car2DB!Y80,"'",",",Car2DB!Z80,",",Car2DB!AA80,")",",")</f>
        <v>(9883,'Gasolina',2309,136,5600,'Inyección multipunto','Inline',5,2),</v>
      </c>
    </row>
    <row r="79" spans="1:1" x14ac:dyDescent="0.25">
      <c r="A79" t="str">
        <f>_xlfn.CONCAT("(",Car2DB!S81,",","'",Car2DB!T81,"'",",",Car2DB!U81,",",Car2DB!V81,",",Car2DB!W81,",","'",Car2DB!X81,"'",",","'",Car2DB!Y81,"'",",",Car2DB!Z81,",",Car2DB!AA81,")",",")</f>
        <v>(9884,'Gasolina',2309,136,5600,'Inyección multipunto','Inline',5,2),</v>
      </c>
    </row>
    <row r="80" spans="1:1" x14ac:dyDescent="0.25">
      <c r="A80" t="str">
        <f>_xlfn.CONCAT("(",Car2DB!S82,",","'",Car2DB!T82,"'",",",Car2DB!U82,",",Car2DB!V82,",",Car2DB!W82,",","'",Car2DB!X82,"'",",","'",Car2DB!Y82,"'",",",Car2DB!Z82,",",Car2DB!AA82,")",",")</f>
        <v>(9885,'Gasolina',1994,115,5400,'Inyección multipunto','Inline',5,2),</v>
      </c>
    </row>
    <row r="81" spans="1:1" x14ac:dyDescent="0.25">
      <c r="A81" t="str">
        <f>_xlfn.CONCAT("(",Car2DB!S83,",","'",Car2DB!T83,"'",",",Car2DB!U83,",",Car2DB!V83,",",Car2DB!W83,",","'",Car2DB!X83,"'",",","'",Car2DB!Y83,"'",",",Car2DB!Z83,",",Car2DB!AA83,")",",")</f>
        <v>(9886,'Gasolina',1994,115,5400,'Inyección multipunto','Inline',5,2),</v>
      </c>
    </row>
    <row r="82" spans="1:1" x14ac:dyDescent="0.25">
      <c r="A82" t="str">
        <f>_xlfn.CONCAT("(",Car2DB!S84,",","'",Car2DB!T84,"'",",",Car2DB!U84,",",Car2DB!V84,",",Car2DB!W84,",","'",Car2DB!X84,"'",",","'",Car2DB!Y84,"'",",",Car2DB!Z84,",",Car2DB!AA84,")",",")</f>
        <v>(9887,'Diesel',1986,100,4500,'La inyección directa','Inline',5,2),</v>
      </c>
    </row>
    <row r="83" spans="1:1" x14ac:dyDescent="0.25">
      <c r="A83" t="str">
        <f>_xlfn.CONCAT("(",Car2DB!S85,",","'",Car2DB!T85,"'",",",Car2DB!U85,",",Car2DB!V85,",",Car2DB!W85,",","'",Car2DB!X85,"'",",","'",Car2DB!Y85,"'",",",Car2DB!Z85,",",Car2DB!AA85,")",",")</f>
        <v>(9888,'Gasolina',2226,165,5500,'Inyección multipunto','Inline',5,2),</v>
      </c>
    </row>
    <row r="84" spans="1:1" x14ac:dyDescent="0.25">
      <c r="A84" t="str">
        <f>_xlfn.CONCAT("(",Car2DB!S86,",","'",Car2DB!T86,"'",",",Car2DB!U86,",",Car2DB!V86,",",Car2DB!W86,",","'",Car2DB!X86,"'",",","'",Car2DB!Y86,"'",",",Car2DB!Z86,",",Car2DB!AA86,")",",")</f>
        <v>(9889,'Gasolina',2226,165,5500,'Inyección multipunto','Inline',5,2),</v>
      </c>
    </row>
    <row r="85" spans="1:1" x14ac:dyDescent="0.25">
      <c r="A85" t="str">
        <f>_xlfn.CONCAT("(",Car2DB!S87,",","'",Car2DB!T87,"'",",",Car2DB!U87,",",Car2DB!V87,",",Car2DB!W87,",","'",Car2DB!X87,"'",",","'",Car2DB!Y87,"'",",",Car2DB!Z87,",",Car2DB!AA87,")",",")</f>
        <v>(9890,'Gasolina',2226,165,5500,'Inyección multipunto','Inline',5,2),</v>
      </c>
    </row>
    <row r="86" spans="1:1" x14ac:dyDescent="0.25">
      <c r="A86" t="str">
        <f>_xlfn.CONCAT("(",Car2DB!S88,",","'",Car2DB!T88,"'",",",Car2DB!U88,",",Car2DB!V88,",",Car2DB!W88,",","'",Car2DB!X88,"'",",","'",Car2DB!Y88,"'",",",Car2DB!Z88,",",Car2DB!AA88,")",",")</f>
        <v>(9891,'Gasolina',2309,136,5600,'Inyección multipunto','Inline',5,2),</v>
      </c>
    </row>
    <row r="87" spans="1:1" x14ac:dyDescent="0.25">
      <c r="A87" t="str">
        <f>_xlfn.CONCAT("(",Car2DB!S89,",","'",Car2DB!T89,"'",",",Car2DB!U89,",",Car2DB!V89,",",Car2DB!W89,",","'",Car2DB!X89,"'",",","'",Car2DB!Y89,"'",",",Car2DB!Z89,",",Car2DB!AA89,")",",")</f>
        <v>(9892,'Gasolina',2309,136,5600,'Inyección multipunto','Inline',5,2),</v>
      </c>
    </row>
    <row r="88" spans="1:1" x14ac:dyDescent="0.25">
      <c r="A88" t="str">
        <f>_xlfn.CONCAT("(",Car2DB!S90,",","'",Car2DB!T90,"'",",",Car2DB!U90,",",Car2DB!V90,",",Car2DB!W90,",","'",Car2DB!X90,"'",",","'",Car2DB!Y90,"'",",",Car2DB!Z90,",",Car2DB!AA90,")",",")</f>
        <v>(9893,'Gasolina',2309,136,5600,'Inyección multipunto','Inline',5,2),</v>
      </c>
    </row>
    <row r="89" spans="1:1" x14ac:dyDescent="0.25">
      <c r="A89" t="str">
        <f>_xlfn.CONCAT("(",Car2DB!S91,",","'",Car2DB!T91,"'",",",Car2DB!U91,",",Car2DB!V91,",",Car2DB!W91,",","'",Car2DB!X91,"'",",","'",Car2DB!Y91,"'",",",Car2DB!Z91,",",Car2DB!AA91,")",",")</f>
        <v>(9894,'Diesel',2370,82,4400,'La inyección directa','Inline',5,2),</v>
      </c>
    </row>
    <row r="90" spans="1:1" x14ac:dyDescent="0.25">
      <c r="A90" t="str">
        <f>_xlfn.CONCAT("(",Car2DB!S92,",","'",Car2DB!T92,"'",",",Car2DB!U92,",",Car2DB!V92,",",Car2DB!W92,",","'",Car2DB!X92,"'",",","'",Car2DB!Y92,"'",",",Car2DB!Z92,",",Car2DB!AA92,")",",")</f>
        <v>(9895,'Diesel',2460,120,4250,'La inyección directa','Inline',5,2),</v>
      </c>
    </row>
    <row r="91" spans="1:1" x14ac:dyDescent="0.25">
      <c r="A91" t="str">
        <f>_xlfn.CONCAT("(",Car2DB!S93,",","'",Car2DB!T93,"'",",",Car2DB!U93,",",Car2DB!V93,",",Car2DB!W93,",","'",Car2DB!X93,"'",",","'",Car2DB!Y93,"'",",",Car2DB!Z93,",",Car2DB!AA93,")",",")</f>
        <v>(9896,'Gasolina',1994,115,5400,'Inyección multipunto','Inline',5,2),</v>
      </c>
    </row>
    <row r="92" spans="1:1" x14ac:dyDescent="0.25">
      <c r="A92" t="str">
        <f>_xlfn.CONCAT("(",Car2DB!S94,",","'",Car2DB!T94,"'",",",Car2DB!U94,",",Car2DB!V94,",",Car2DB!W94,",","'",Car2DB!X94,"'",",","'",Car2DB!Y94,"'",",",Car2DB!Z94,",",Car2DB!AA94,")",",")</f>
        <v>(9897,'Gasolina',1994,115,5400,'Inyección multipunto','Inline',5,2),</v>
      </c>
    </row>
    <row r="93" spans="1:1" x14ac:dyDescent="0.25">
      <c r="A93" t="str">
        <f>_xlfn.CONCAT("(",Car2DB!S95,",","'",Car2DB!T95,"'",",",Car2DB!U95,",",Car2DB!V95,",",Car2DB!W95,",","'",Car2DB!X95,"'",",","'",Car2DB!Y95,"'",",",Car2DB!Z95,",",Car2DB!AA95,")",",")</f>
        <v>(9898,'Diesel',1986,100,4500,'La inyección directa','Inline',5,2),</v>
      </c>
    </row>
    <row r="94" spans="1:1" x14ac:dyDescent="0.25">
      <c r="A94" t="str">
        <f>_xlfn.CONCAT("(",Car2DB!S96,",","'",Car2DB!T96,"'",",",Car2DB!U96,",",Car2DB!V96,",",Car2DB!W96,",","'",Car2DB!X96,"'",",","'",Car2DB!Y96,"'",",",Car2DB!Z96,",",Car2DB!AA96,")",",")</f>
        <v>(9899,'Gasolina',2226,165,5500,'Inyección multipunto','Inline',5,2),</v>
      </c>
    </row>
    <row r="95" spans="1:1" x14ac:dyDescent="0.25">
      <c r="A95" t="str">
        <f>_xlfn.CONCAT("(",Car2DB!S97,",","'",Car2DB!T97,"'",",",Car2DB!U97,",",Car2DB!V97,",",Car2DB!W97,",","'",Car2DB!X97,"'",",","'",Car2DB!Y97,"'",",",Car2DB!Z97,",",Car2DB!AA97,")",",")</f>
        <v>(9900,'Gasolina',2226,165,5500,'Inyección multipunto','Inline',5,2),</v>
      </c>
    </row>
    <row r="96" spans="1:1" x14ac:dyDescent="0.25">
      <c r="A96" t="str">
        <f>_xlfn.CONCAT("(",Car2DB!S98,",","'",Car2DB!T98,"'",",",Car2DB!U98,",",Car2DB!V98,",",Car2DB!W98,",","'",Car2DB!X98,"'",",","'",Car2DB!Y98,"'",",",Car2DB!Z98,",",Car2DB!AA98,")",",")</f>
        <v>(9901,'Gasolina',2226,165,5500,'Inyección multipunto','Inline',5,2),</v>
      </c>
    </row>
    <row r="97" spans="1:1" x14ac:dyDescent="0.25">
      <c r="A97" t="str">
        <f>_xlfn.CONCAT("(",Car2DB!S99,",","'",Car2DB!T99,"'",",",Car2DB!U99,",",Car2DB!V99,",",Car2DB!W99,",","'",Car2DB!X99,"'",",","'",Car2DB!Y99,"'",",",Car2DB!Z99,",",Car2DB!AA99,")",",")</f>
        <v>(9902,'Gasolina',2309,136,5600,'Inyección multipunto','Inline',5,2),</v>
      </c>
    </row>
    <row r="98" spans="1:1" x14ac:dyDescent="0.25">
      <c r="A98" t="str">
        <f>_xlfn.CONCAT("(",Car2DB!S100,",","'",Car2DB!T100,"'",",",Car2DB!U100,",",Car2DB!V100,",",Car2DB!W100,",","'",Car2DB!X100,"'",",","'",Car2DB!Y100,"'",",",Car2DB!Z100,",",Car2DB!AA100,")",",")</f>
        <v>(9903,'Gasolina',2309,136,5600,'Inyección multipunto','Inline',5,2),</v>
      </c>
    </row>
    <row r="99" spans="1:1" x14ac:dyDescent="0.25">
      <c r="A99" t="str">
        <f>_xlfn.CONCAT("(",Car2DB!S101,",","'",Car2DB!T101,"'",",",Car2DB!U101,",",Car2DB!V101,",",Car2DB!W101,",","'",Car2DB!X101,"'",",","'",Car2DB!Y101,"'",",",Car2DB!Z101,",",Car2DB!AA101,")",",")</f>
        <v>(9904,'Gasolina',2309,136,5600,'Inyección multipunto','Inline',5,2),</v>
      </c>
    </row>
    <row r="100" spans="1:1" x14ac:dyDescent="0.25">
      <c r="A100" t="str">
        <f>_xlfn.CONCAT("(",Car2DB!S102,",","'",Car2DB!T102,"'",",",Car2DB!U102,",",Car2DB!V102,",",Car2DB!W102,",","'",Car2DB!X102,"'",",","'",Car2DB!Y102,"'",",",Car2DB!Z102,",",Car2DB!AA102,")",",")</f>
        <v>(9905,'Diesel',2370,82,4400,'La inyección directa','Inline',5,2),</v>
      </c>
    </row>
    <row r="101" spans="1:1" x14ac:dyDescent="0.25">
      <c r="A101" t="str">
        <f>_xlfn.CONCAT("(",Car2DB!S103,",","'",Car2DB!T103,"'",",",Car2DB!U103,",",Car2DB!V103,",",Car2DB!W103,",","'",Car2DB!X103,"'",",","'",Car2DB!Y103,"'",",",Car2DB!Z103,",",Car2DB!AA103,")",",")</f>
        <v>(9906,'Diesel',2460,120,4250,'La inyección directa','Inline',5,2),</v>
      </c>
    </row>
    <row r="102" spans="1:1" x14ac:dyDescent="0.25">
      <c r="A102" t="str">
        <f>_xlfn.CONCAT("(",Car2DB!S104,",","'",Car2DB!T104,"'",",",Car2DB!U104,",",Car2DB!V104,",",Car2DB!W104,",","'",Car2DB!X104,"'",",","'",Car2DB!Y104,"'",",",Car2DB!Z104,",",Car2DB!AA104,")",",")</f>
        <v>(9907,'Gasolina',2144,182,5700,'Inyección multipunto','Inline',5,2),</v>
      </c>
    </row>
    <row r="103" spans="1:1" x14ac:dyDescent="0.25">
      <c r="A103" t="str">
        <f>_xlfn.CONCAT("(",Car2DB!S105,",","'",Car2DB!T105,"'",",",Car2DB!U105,",",Car2DB!V105,",",Car2DB!W105,",","'",Car2DB!X105,"'",",","'",Car2DB!Y105,"'",",",Car2DB!Z105,",",Car2DB!AA105,")",",")</f>
        <v>(9908,'Gasolina',2226,165,5500,'Inyección multipunto','Inline',5,2),</v>
      </c>
    </row>
    <row r="104" spans="1:1" x14ac:dyDescent="0.25">
      <c r="A104" t="str">
        <f>_xlfn.CONCAT("(",Car2DB!S106,",","'",Car2DB!T106,"'",",",Car2DB!U106,",",Car2DB!V106,",",Car2DB!W106,",","'",Car2DB!X106,"'",",","'",Car2DB!Y106,"'",",",Car2DB!Z106,",",Car2DB!AA106,")",",")</f>
        <v>(9909,'Gasolina',2226,200,5800,'Inyección multipunto','Inline',5,2),</v>
      </c>
    </row>
    <row r="105" spans="1:1" x14ac:dyDescent="0.25">
      <c r="A105" t="str">
        <f>_xlfn.CONCAT("(",Car2DB!S107,",","'",Car2DB!T107,"'",",",Car2DB!U107,",",Car2DB!V107,",",Car2DB!W107,",","'",Car2DB!X107,"'",",","'",Car2DB!Y107,"'",",",Car2DB!Z107,",",Car2DB!AA107,")",",")</f>
        <v>(9910,'Gasolina',2226,220,5900,'Inyección multipunto','Inline',5,4),</v>
      </c>
    </row>
    <row r="106" spans="1:1" x14ac:dyDescent="0.25">
      <c r="A106" t="str">
        <f>_xlfn.CONCAT("(",Car2DB!S108,",","'",Car2DB!T108,"'",",",Car2DB!U108,",",Car2DB!V108,",",Car2DB!W108,",","'",Car2DB!X108,"'",",","'",Car2DB!Y108,"'",",",Car2DB!Z108,",",Car2DB!AA108,")",",")</f>
        <v>(9911,'Gasolina',2144,182,5700,'Inyección multipunto','Inline',5,2),</v>
      </c>
    </row>
    <row r="107" spans="1:1" x14ac:dyDescent="0.25">
      <c r="A107" t="str">
        <f>_xlfn.CONCAT("(",Car2DB!S109,",","'",Car2DB!T109,"'",",",Car2DB!U109,",",Car2DB!V109,",",Car2DB!W109,",","'",Car2DB!X109,"'",",","'",Car2DB!Y109,"'",",",Car2DB!Z109,",",Car2DB!AA109,")",",")</f>
        <v>(9912,'Gasolina',2144,182,5700,'Inyección multipunto','Inline',5,2),</v>
      </c>
    </row>
    <row r="108" spans="1:1" x14ac:dyDescent="0.25">
      <c r="A108" t="str">
        <f>_xlfn.CONCAT("(",Car2DB!S110,",","'",Car2DB!T110,"'",",",Car2DB!U110,",",Car2DB!V110,",",Car2DB!W110,",","'",Car2DB!X110,"'",",","'",Car2DB!Y110,"'",",",Car2DB!Z110,",",Car2DB!AA110,")",",")</f>
        <v>(9913,'Gasolina',2144,182,5700,'Inyección multipunto','Inline',5,2),</v>
      </c>
    </row>
    <row r="109" spans="1:1" x14ac:dyDescent="0.25">
      <c r="A109" t="str">
        <f>_xlfn.CONCAT("(",Car2DB!S111,",","'",Car2DB!T111,"'",",",Car2DB!U111,",",Car2DB!V111,",",Car2DB!W111,",","'",Car2DB!X111,"'",",","'",Car2DB!Y111,"'",",",Car2DB!Z111,",",Car2DB!AA111,")",",")</f>
        <v>(9914,'Gasolina',2226,138,5700,'Inyección multipunto','Inline',5,2),</v>
      </c>
    </row>
    <row r="110" spans="1:1" x14ac:dyDescent="0.25">
      <c r="A110" t="str">
        <f>_xlfn.CONCAT("(",Car2DB!S112,",","'",Car2DB!T112,"'",",",Car2DB!U112,",",Car2DB!V112,",",Car2DB!W112,",","'",Car2DB!X112,"'",",","'",Car2DB!Y112,"'",",",Car2DB!Z112,",",Car2DB!AA112,")",",")</f>
        <v>(9915,'Gasolina',2226,165,5500,'Inyección multipunto','Inline',5,2),</v>
      </c>
    </row>
    <row r="111" spans="1:1" x14ac:dyDescent="0.25">
      <c r="A111" t="str">
        <f>_xlfn.CONCAT("(",Car2DB!S113,",","'",Car2DB!T113,"'",",",Car2DB!U113,",",Car2DB!V113,",",Car2DB!W113,",","'",Car2DB!X113,"'",",","'",Car2DB!Y113,"'",",",Car2DB!Z113,",",Car2DB!AA113,")",",")</f>
        <v>(9916,'Gasolina',2226,200,5800,'Inyección multipunto','Inline',5,2),</v>
      </c>
    </row>
    <row r="112" spans="1:1" x14ac:dyDescent="0.25">
      <c r="A112" t="str">
        <f>_xlfn.CONCAT("(",Car2DB!S114,",","'",Car2DB!T114,"'",",",Car2DB!U114,",",Car2DB!V114,",",Car2DB!W114,",","'",Car2DB!X114,"'",",","'",Car2DB!Y114,"'",",",Car2DB!Z114,",",Car2DB!AA114,")",",")</f>
        <v>(9917,'Gasolina',2226,220,5900,'Inyección multipunto','Inline',5,4),</v>
      </c>
    </row>
    <row r="113" spans="1:1" x14ac:dyDescent="0.25">
      <c r="A113" t="str">
        <f>_xlfn.CONCAT("(",Car2DB!S115,",","'",Car2DB!T115,"'",",",Car2DB!U115,",",Car2DB!V115,",",Car2DB!W115,",","'",Car2DB!X115,"'",",","'",Car2DB!Y115,"'",",",Car2DB!Z115,",",Car2DB!AA115,")",",")</f>
        <v>(9918,'Gasolina',2226,165,5500,'Inyección multipunto','Inline',5,2),</v>
      </c>
    </row>
    <row r="114" spans="1:1" x14ac:dyDescent="0.25">
      <c r="A114" t="str">
        <f>_xlfn.CONCAT("(",Car2DB!S116,",","'",Car2DB!T116,"'",",",Car2DB!U116,",",Car2DB!V116,",",Car2DB!W116,",","'",Car2DB!X116,"'",",","'",Car2DB!Y116,"'",",",Car2DB!Z116,",",Car2DB!AA116,")",",")</f>
        <v>(9919,'Gasolina',2226,200,5800,'Inyección multipunto','Inline',5,2),</v>
      </c>
    </row>
    <row r="115" spans="1:1" x14ac:dyDescent="0.25">
      <c r="A115" t="str">
        <f>_xlfn.CONCAT("(",Car2DB!S117,",","'",Car2DB!T117,"'",",",Car2DB!U117,",",Car2DB!V117,",",Car2DB!W117,",","'",Car2DB!X117,"'",",","'",Car2DB!Y117,"'",",",Car2DB!Z117,",",Car2DB!AA117,")",",")</f>
        <v>(9920,'Gasolina',2226,165,5500,'Inyección multipunto','Inline',5,2),</v>
      </c>
    </row>
    <row r="116" spans="1:1" x14ac:dyDescent="0.25">
      <c r="A116" t="str">
        <f>_xlfn.CONCAT("(",Car2DB!S118,",","'",Car2DB!T118,"'",",",Car2DB!U118,",",Car2DB!V118,",",Car2DB!W118,",","'",Car2DB!X118,"'",",","'",Car2DB!Y118,"'",",",Car2DB!Z118,",",Car2DB!AA118,")",",")</f>
        <v>(9921,'Gasolina',2226,200,5800,'Inyección multipunto','Inline',5,2),</v>
      </c>
    </row>
    <row r="117" spans="1:1" x14ac:dyDescent="0.25">
      <c r="A117" t="str">
        <f>_xlfn.CONCAT("(",Car2DB!S119,",","'",Car2DB!T119,"'",",",Car2DB!U119,",",Car2DB!V119,",",Car2DB!W119,",","'",Car2DB!X119,"'",",","'",Car2DB!Y119,"'",",",Car2DB!Z119,",",Car2DB!AA119,")",",")</f>
        <v>(9922,'Diesel',1588,54,4800,'Inyección multipunto','Inline',4,2),</v>
      </c>
    </row>
    <row r="118" spans="1:1" x14ac:dyDescent="0.25">
      <c r="A118" t="str">
        <f>_xlfn.CONCAT("(",Car2DB!S120,",","'",Car2DB!T120,"'",",",Car2DB!U120,",",Car2DB!V120,",",Car2DB!W120,",","'",Car2DB!X120,"'",",","'",Car2DB!Y120,"'",",",Car2DB!Z120,",",Car2DB!AA120,")",",")</f>
        <v>(9923,'Gasolina',1595,70,5200,'Inyección multipunto','Inline',4,2),</v>
      </c>
    </row>
    <row r="119" spans="1:1" x14ac:dyDescent="0.25">
      <c r="A119" t="str">
        <f>_xlfn.CONCAT("(",Car2DB!S121,",","'",Car2DB!T121,"'",",",Car2DB!U121,",",Car2DB!V121,",",Car2DB!W121,",","'",Car2DB!X121,"'",",","'",Car2DB!Y121,"'",",",Car2DB!Z121,",",Car2DB!AA121,")",",")</f>
        <v>(9924,'Gasolina',1595,75,5200,'Carburador','Inline',4,2),</v>
      </c>
    </row>
    <row r="120" spans="1:1" x14ac:dyDescent="0.25">
      <c r="A120" t="str">
        <f>_xlfn.CONCAT("(",Car2DB!S122,",","'",Car2DB!T122,"'",",",Car2DB!U122,",",Car2DB!V122,",",Car2DB!W122,",","'",Car2DB!X122,"'",",","'",Car2DB!Y122,"'",",",Car2DB!Z122,",",Car2DB!AA122,")",",")</f>
        <v>(9925,'Diesel',1588,80,4500,'Inyección multipunto','Inline',4,2),</v>
      </c>
    </row>
    <row r="121" spans="1:1" x14ac:dyDescent="0.25">
      <c r="A121" t="str">
        <f>_xlfn.CONCAT("(",Car2DB!S123,",","'",Car2DB!T123,"'",",",Car2DB!U123,",",Car2DB!V123,",",Car2DB!W123,",","'",Car2DB!X123,"'",",","'",Car2DB!Y123,"'",",",Car2DB!Z123,",",Car2DB!AA123,")",",")</f>
        <v>(9926,'Gasolina',1781,112,5800,'Inyección multipunto','Inline',4,2),</v>
      </c>
    </row>
    <row r="122" spans="1:1" x14ac:dyDescent="0.25">
      <c r="A122" t="str">
        <f>_xlfn.CONCAT("(",Car2DB!S124,",","'",Car2DB!T124,"'",",",Car2DB!U124,",",Car2DB!V124,",",Car2DB!W124,",","'",Car2DB!X124,"'",",","'",Car2DB!Y124,"'",",",Car2DB!Z124,",",Car2DB!AA124,")",",")</f>
        <v>(9927,'Gasolina',1781,112,3000,'Inyección multipunto','Inline',4,2),</v>
      </c>
    </row>
    <row r="123" spans="1:1" x14ac:dyDescent="0.25">
      <c r="A123" t="str">
        <f>_xlfn.CONCAT("(",Car2DB!S125,",","'",Car2DB!T125,"'",",",Car2DB!U125,",",Car2DB!V125,",",Car2DB!W125,",","'",Car2DB!X125,"'",",","'",Car2DB!Y125,"'",",",Car2DB!Z125,",",Car2DB!AA125,")",",")</f>
        <v>(9928,'Gasolina',1847,113,5600,'Carburador','Inline',4,2),</v>
      </c>
    </row>
    <row r="124" spans="1:1" x14ac:dyDescent="0.25">
      <c r="A124" t="str">
        <f>_xlfn.CONCAT("(",Car2DB!S126,",","'",Car2DB!T126,"'",",",Car2DB!U126,",",Car2DB!V126,",",Car2DB!W126,",","'",Car2DB!X126,"'",",","'",Car2DB!Y126,"'",",",Car2DB!Z126,",",Car2DB!AA126,")",",")</f>
        <v>(9929,'Gasolina',1781,75,4500,'Carburador','Inline',4,2),</v>
      </c>
    </row>
    <row r="125" spans="1:1" x14ac:dyDescent="0.25">
      <c r="A125" t="str">
        <f>_xlfn.CONCAT("(",Car2DB!S127,",","'",Car2DB!T127,"'",",",Car2DB!U127,",",Car2DB!V127,",",Car2DB!W127,",","'",Car2DB!X127,"'",",","'",Car2DB!Y127,"'",",",Car2DB!Z127,",",Car2DB!AA127,")",",")</f>
        <v>(9930,'Gasolina',1781,90,5400,'Inyección multipunto','Inline',4,2),</v>
      </c>
    </row>
    <row r="126" spans="1:1" x14ac:dyDescent="0.25">
      <c r="A126" t="str">
        <f>_xlfn.CONCAT("(",Car2DB!S128,",","'",Car2DB!T128,"'",",",Car2DB!U128,",",Car2DB!V128,",",Car2DB!W128,",","'",Car2DB!X128,"'",",","'",Car2DB!Y128,"'",",",Car2DB!Z128,",",Car2DB!AA128,")",",")</f>
        <v>(9931,'Gasolina',1847,113,3000,'Inyección multipunto','Inline',4,2),</v>
      </c>
    </row>
    <row r="127" spans="1:1" x14ac:dyDescent="0.25">
      <c r="A127" t="str">
        <f>_xlfn.CONCAT("(",Car2DB!S129,",","'",Car2DB!T129,"'",",",Car2DB!U129,",",Car2DB!V129,",",Car2DB!W129,",","'",Car2DB!X129,"'",",","'",Car2DB!Y129,"'",",",Car2DB!Z129,",",Car2DB!AA129,")",",")</f>
        <v>(9932,'Gasolina',1781,88,3000,'Carburador','Inline',4,2),</v>
      </c>
    </row>
    <row r="128" spans="1:1" x14ac:dyDescent="0.25">
      <c r="A128" t="str">
        <f>_xlfn.CONCAT("(",Car2DB!S130,",","'",Car2DB!T130,"'",",",Car2DB!U130,",",Car2DB!V130,",",Car2DB!W130,",","'",Car2DB!X130,"'",",","'",Car2DB!Y130,"'",",",Car2DB!Z130,",",Car2DB!AA130,")",",")</f>
        <v>(9933,'Gasolina',1781,88,5200,'Carburador','Inline',4,2),</v>
      </c>
    </row>
    <row r="129" spans="1:1" x14ac:dyDescent="0.25">
      <c r="A129" t="str">
        <f>_xlfn.CONCAT("(",Car2DB!S131,",","'",Car2DB!T131,"'",",",Car2DB!U131,",",Car2DB!V131,",",Car2DB!W131,",","'",Car2DB!X131,"'",",","'",Car2DB!Y131,"'",",",Car2DB!Z131,",",Car2DB!AA131,")",",")</f>
        <v>(9934,'Diesel',1896,68,4400,'Carburador','Inline',4,2),</v>
      </c>
    </row>
    <row r="130" spans="1:1" x14ac:dyDescent="0.25">
      <c r="A130" t="str">
        <f>_xlfn.CONCAT("(",Car2DB!S132,",","'",Car2DB!T132,"'",",",Car2DB!U132,",",Car2DB!V132,",",Car2DB!W132,",","'",Car2DB!X132,"'",",","'",Car2DB!Y132,"'",",",Car2DB!Z132,",",Car2DB!AA132,")",",")</f>
        <v>(9935,'Gasolina',1984,113,5300,'Carburador','Inline',4,2),</v>
      </c>
    </row>
    <row r="131" spans="1:1" x14ac:dyDescent="0.25">
      <c r="A131" t="str">
        <f>_xlfn.CONCAT("(",Car2DB!S133,",","'",Car2DB!T133,"'",",",Car2DB!U133,",",Car2DB!V133,",",Car2DB!W133,",","'",Car2DB!X133,"'",",","'",Car2DB!Y133,"'",",",Car2DB!Z133,",",Car2DB!AA133,")",",")</f>
        <v>(9936,'Gasolina',1984,137,5800,'Inyección multipunto','Inline',4,4),</v>
      </c>
    </row>
    <row r="132" spans="1:1" x14ac:dyDescent="0.25">
      <c r="A132" t="str">
        <f>_xlfn.CONCAT("(",Car2DB!S134,",","'",Car2DB!T134,"'",",",Car2DB!U134,",",Car2DB!V134,",",Car2DB!W134,",","'",Car2DB!X134,"'",",","'",Car2DB!Y134,"'",",",Car2DB!Z134,",",Car2DB!AA134,")",",")</f>
        <v>(9937,'Gasolina',1984,137,5800,'Carburador','Inline',4,4),</v>
      </c>
    </row>
    <row r="133" spans="1:1" x14ac:dyDescent="0.25">
      <c r="A133" t="str">
        <f>_xlfn.CONCAT("(",Car2DB!S135,",","'",Car2DB!T135,"'",",",Car2DB!U135,",",Car2DB!V135,",",Car2DB!W135,",","'",Car2DB!X135,"'",",","'",Car2DB!Y135,"'",",",Car2DB!Z135,",",Car2DB!AA135,")",",")</f>
        <v>(9938,'Gasolina',1984,112,5300,'Inyección multipunto','Inline',4,2),</v>
      </c>
    </row>
    <row r="134" spans="1:1" x14ac:dyDescent="0.25">
      <c r="A134" t="str">
        <f>_xlfn.CONCAT("(",Car2DB!S136,",","'",Car2DB!T136,"'",",",Car2DB!U136,",",Car2DB!V136,",",Car2DB!W136,",","'",Car2DB!X136,"'",",","'",Car2DB!Y136,"'",",",Car2DB!Z136,",",Car2DB!AA136,")",",")</f>
        <v>(9939,'Gasolina',1994,160,6000,'Carburador','Inline',4,2),</v>
      </c>
    </row>
    <row r="135" spans="1:1" x14ac:dyDescent="0.25">
      <c r="A135" t="str">
        <f>_xlfn.CONCAT("(",Car2DB!S137,",","'",Car2DB!T137,"'",",",Car2DB!U137,",",Car2DB!V137,",",Car2DB!W137,",","'",Car2DB!X137,"'",",","'",Car2DB!Y137,"'",",",Car2DB!Z137,",",Car2DB!AA137,")",",")</f>
        <v>(9940,'Gasolina',1984,112,5300,'Inyección multipunto','Inline',4,2),</v>
      </c>
    </row>
    <row r="136" spans="1:1" x14ac:dyDescent="0.25">
      <c r="A136" t="str">
        <f>_xlfn.CONCAT("(",Car2DB!S138,",","'",Car2DB!T138,"'",",",Car2DB!U138,",",Car2DB!V138,",",Car2DB!W138,",","'",Car2DB!X138,"'",",","'",Car2DB!Y138,"'",",",Car2DB!Z138,",",Car2DB!AA138,")",",")</f>
        <v>(9941,'Gasolina',1984,113,5300,'Carburador','Inline',4,2),</v>
      </c>
    </row>
    <row r="137" spans="1:1" x14ac:dyDescent="0.25">
      <c r="A137" t="str">
        <f>_xlfn.CONCAT("(",Car2DB!S139,",","'",Car2DB!T139,"'",",",Car2DB!U139,",",Car2DB!V139,",",Car2DB!W139,",","'",Car2DB!X139,"'",",","'",Car2DB!Y139,"'",",",Car2DB!Z139,",",Car2DB!AA139,")",",")</f>
        <v>(9942,'Gasolina',1984,115,5400,'Carburador','Inline',4,2),</v>
      </c>
    </row>
    <row r="138" spans="1:1" x14ac:dyDescent="0.25">
      <c r="A138" t="str">
        <f>_xlfn.CONCAT("(",Car2DB!S140,",","'",Car2DB!T140,"'",",",Car2DB!U140,",",Car2DB!V140,",",Car2DB!W140,",","'",Car2DB!X140,"'",",","'",Car2DB!Y140,"'",",",Car2DB!Z140,",",Car2DB!AA140,")",",")</f>
        <v>(9943,'Diesel',1896,90,4000,'La inyección directa','Inline',4,2),</v>
      </c>
    </row>
    <row r="139" spans="1:1" x14ac:dyDescent="0.25">
      <c r="A139" t="str">
        <f>_xlfn.CONCAT("(",Car2DB!S141,",","'",Car2DB!T141,"'",",",Car2DB!U141,",",Car2DB!V141,",",Car2DB!W141,",","'",Car2DB!X141,"'",",","'",Car2DB!Y141,"'",",",Car2DB!Z141,",",Car2DB!AA141,")",",")</f>
        <v>(9944,'Diesel',1896,90,4000,'La inyección directa','Inline',4,2),</v>
      </c>
    </row>
    <row r="140" spans="1:1" x14ac:dyDescent="0.25">
      <c r="A140" t="str">
        <f>_xlfn.CONCAT("(",Car2DB!S142,",","'",Car2DB!T142,"'",",",Car2DB!U142,",",Car2DB!V142,",",Car2DB!W142,",","'",Car2DB!X142,"'",",","'",Car2DB!Y142,"'",",",Car2DB!Z142,",",Car2DB!AA142,")",",")</f>
        <v>(9945,'Gasolina',1984,115,5400,'Inyección multipunto','Inline',4,2),</v>
      </c>
    </row>
    <row r="141" spans="1:1" x14ac:dyDescent="0.25">
      <c r="A141" t="str">
        <f>_xlfn.CONCAT("(",Car2DB!S143,",","'",Car2DB!T143,"'",",",Car2DB!U143,",",Car2DB!V143,",",Car2DB!W143,",","'",Car2DB!X143,"'",",","'",Car2DB!Y143,"'",",",Car2DB!Z143,",",Car2DB!AA143,")",",")</f>
        <v>(9946,'Gasolina',1984,90,5400,'Inyección mono','Inline',4,2),</v>
      </c>
    </row>
    <row r="142" spans="1:1" x14ac:dyDescent="0.25">
      <c r="A142" t="str">
        <f>_xlfn.CONCAT("(",Car2DB!S144,",","'",Car2DB!T144,"'",",",Car2DB!U144,",",Car2DB!V144,",",Car2DB!W144,",","'",Car2DB!X144,"'",",","'",Car2DB!Y144,"'",",",Car2DB!Z144,",",Car2DB!AA144,")",",")</f>
        <v>(9947,'Gasolina',1984,115,5400,'Inyección multipunto','Inline',4,2),</v>
      </c>
    </row>
    <row r="143" spans="1:1" x14ac:dyDescent="0.25">
      <c r="A143" t="str">
        <f>_xlfn.CONCAT("(",Car2DB!S145,",","'",Car2DB!T145,"'",",",Car2DB!U145,",",Car2DB!V145,",",Car2DB!W145,",","'",Car2DB!X145,"'",",","'",Car2DB!Y145,"'",",",Car2DB!Z145,",",Car2DB!AA145,")",",")</f>
        <v>(9948,'Gasolina',1984,90,5400,'Inyección mono','Inline',4,2),</v>
      </c>
    </row>
    <row r="144" spans="1:1" x14ac:dyDescent="0.25">
      <c r="A144" t="str">
        <f>_xlfn.CONCAT("(",Car2DB!S146,",","'",Car2DB!T146,"'",",",Car2DB!U146,",",Car2DB!V146,",",Car2DB!W146,",","'",Car2DB!X146,"'",",","'",Car2DB!Y146,"'",",",Car2DB!Z146,",",Car2DB!AA146,")",",")</f>
        <v>(9949,'Gasolina',2309,133,5500,'Inyección multipunto','Inline',5,2),</v>
      </c>
    </row>
    <row r="145" spans="1:1" x14ac:dyDescent="0.25">
      <c r="A145" t="str">
        <f>_xlfn.CONCAT("(",Car2DB!S147,",","'",Car2DB!T147,"'",",",Car2DB!U147,",",Car2DB!V147,",",Car2DB!W147,",","'",Car2DB!X147,"'",",","'",Car2DB!Y147,"'",",",Car2DB!Z147,",",Car2DB!AA147,")",",")</f>
        <v>(9950,'Gasolina',2598,150,5750,'Inyección multipunto','V-twin',6,2),</v>
      </c>
    </row>
    <row r="146" spans="1:1" x14ac:dyDescent="0.25">
      <c r="A146" t="str">
        <f>_xlfn.CONCAT("(",Car2DB!S148,",","'",Car2DB!T148,"'",",",Car2DB!U148,",",Car2DB!V148,",",Car2DB!W148,",","'",Car2DB!X148,"'",",","'",Car2DB!Y148,"'",",",Car2DB!Z148,",",Car2DB!AA148,")",",")</f>
        <v>(9951,'Gasolina',2598,150,5750,'Inyección multipunto','V-twin',6,2),</v>
      </c>
    </row>
    <row r="147" spans="1:1" x14ac:dyDescent="0.25">
      <c r="A147" t="str">
        <f>_xlfn.CONCAT("(",Car2DB!S149,",","'",Car2DB!T149,"'",",",Car2DB!U149,",",Car2DB!V149,",",Car2DB!W149,",","'",Car2DB!X149,"'",",","'",Car2DB!Y149,"'",",",Car2DB!Z149,",",Car2DB!AA149,")",",")</f>
        <v>(9952,'Gasolina',2598,150,5750,'Inyección multipunto','V-twin',6,2),</v>
      </c>
    </row>
    <row r="148" spans="1:1" x14ac:dyDescent="0.25">
      <c r="A148" t="str">
        <f>_xlfn.CONCAT("(",Car2DB!S150,",","'",Car2DB!T150,"'",",",Car2DB!U150,",",Car2DB!V150,",",Car2DB!W150,",","'",Car2DB!X150,"'",",","'",Car2DB!Y150,"'",",",Car2DB!Z150,",",Car2DB!AA150,")",",")</f>
        <v>(9953,'Gasolina',2771,174,5500,'Inyección multipunto','V-twin',6,2),</v>
      </c>
    </row>
    <row r="149" spans="1:1" x14ac:dyDescent="0.25">
      <c r="A149" t="str">
        <f>_xlfn.CONCAT("(",Car2DB!S151,",","'",Car2DB!T151,"'",",",Car2DB!U151,",",Car2DB!V151,",",Car2DB!W151,",","'",Car2DB!X151,"'",",","'",Car2DB!Y151,"'",",",Car2DB!Z151,",",Car2DB!AA151,")",",")</f>
        <v>(9954,'Gasolina',2771,174,5500,'Inyección multipunto','V-twin',6,2),</v>
      </c>
    </row>
    <row r="150" spans="1:1" x14ac:dyDescent="0.25">
      <c r="A150" t="str">
        <f>_xlfn.CONCAT("(",Car2DB!S152,",","'",Car2DB!T152,"'",",",Car2DB!U152,",",Car2DB!V152,",",Car2DB!W152,",","'",Car2DB!X152,"'",",","'",Car2DB!Y152,"'",",",Car2DB!Z152,",",Car2DB!AA152,")",",")</f>
        <v>(9955,'Gasolina',2771,174,5500,'Inyección multipunto','V-twin',6,2),</v>
      </c>
    </row>
    <row r="151" spans="1:1" x14ac:dyDescent="0.25">
      <c r="A151" t="str">
        <f>_xlfn.CONCAT("(",Car2DB!S153,",","'",Car2DB!T153,"'",",",Car2DB!U153,",",Car2DB!V153,",",Car2DB!W153,",","'",Car2DB!X153,"'",",","'",Car2DB!Y153,"'",",",Car2DB!Z153,",",Car2DB!AA153,")",",")</f>
        <v>(9956,'Gasolina',1595,70,5200,'Inyección multipunto','Inline',4,2),</v>
      </c>
    </row>
    <row r="152" spans="1:1" x14ac:dyDescent="0.25">
      <c r="A152" t="str">
        <f>_xlfn.CONCAT("(",Car2DB!S154,",","'",Car2DB!T154,"'",",",Car2DB!U154,",",Car2DB!V154,",",Car2DB!W154,",","'",Car2DB!X154,"'",",","'",Car2DB!Y154,"'",",",Car2DB!Z154,",",Car2DB!AA154,")",",")</f>
        <v>(9957,'Diesel',1896,75,5500,'La inyección directa','Inline',4,4),</v>
      </c>
    </row>
    <row r="153" spans="1:1" x14ac:dyDescent="0.25">
      <c r="A153" t="str">
        <f>_xlfn.CONCAT("(",Car2DB!S155,",","'",Car2DB!T155,"'",",",Car2DB!U155,",",Car2DB!V155,",",Car2DB!W155,",","'",Car2DB!X155,"'",",","'",Car2DB!Y155,"'",",",Car2DB!Z155,",",Car2DB!AA155,")",",")</f>
        <v>(9958,'Diesel',1896,75,5500,'La inyección directa','Inline',4,2),</v>
      </c>
    </row>
    <row r="154" spans="1:1" x14ac:dyDescent="0.25">
      <c r="A154" t="str">
        <f>_xlfn.CONCAT("(",Car2DB!S156,",","'",Car2DB!T156,"'",",",Car2DB!U156,",",Car2DB!V156,",",Car2DB!W156,",","'",Car2DB!X156,"'",",","'",Car2DB!Y156,"'",",",Car2DB!Z156,",",Car2DB!AA156,")",",")</f>
        <v>(9959,'Diesel',1896,90,4000,'La inyección directa','Inline',4,2),</v>
      </c>
    </row>
    <row r="155" spans="1:1" x14ac:dyDescent="0.25">
      <c r="A155" t="str">
        <f>_xlfn.CONCAT("(",Car2DB!S157,",","'",Car2DB!T157,"'",",",Car2DB!U157,",",Car2DB!V157,",",Car2DB!W157,",","'",Car2DB!X157,"'",",","'",Car2DB!Y157,"'",",",Car2DB!Z157,",",Car2DB!AA157,")",",")</f>
        <v>(9960,'Gasolina',1984,115,5400,'Inyección multipunto','Inline',4,2),</v>
      </c>
    </row>
    <row r="156" spans="1:1" x14ac:dyDescent="0.25">
      <c r="A156" t="str">
        <f>_xlfn.CONCAT("(",Car2DB!S158,",","'",Car2DB!T158,"'",",",Car2DB!U158,",",Car2DB!V158,",",Car2DB!W158,",","'",Car2DB!X158,"'",",","'",Car2DB!Y158,"'",",",Car2DB!Z158,",",Car2DB!AA158,")",",")</f>
        <v>(9961,'Gasolina',1984,90,5400,'Inyección mono','Inline',4,2),</v>
      </c>
    </row>
    <row r="157" spans="1:1" x14ac:dyDescent="0.25">
      <c r="A157" t="str">
        <f>_xlfn.CONCAT("(",Car2DB!S159,",","'",Car2DB!T159,"'",",",Car2DB!U159,",",Car2DB!V159,",",Car2DB!W159,",","'",Car2DB!X159,"'",",","'",Car2DB!Y159,"'",",",Car2DB!Z159,",",Car2DB!AA159,")",",")</f>
        <v>(9962,'Gasolina',1984,115,5400,'Inyección multipunto','Inline',4,2),</v>
      </c>
    </row>
    <row r="158" spans="1:1" x14ac:dyDescent="0.25">
      <c r="A158" t="str">
        <f>_xlfn.CONCAT("(",Car2DB!S160,",","'",Car2DB!T160,"'",",",Car2DB!U160,",",Car2DB!V160,",",Car2DB!W160,",","'",Car2DB!X160,"'",",","'",Car2DB!Y160,"'",",",Car2DB!Z160,",",Car2DB!AA160,")",",")</f>
        <v>(9963,'Gasolina',2309,133,5500,'Inyección multipunto','Inline',5,2),</v>
      </c>
    </row>
    <row r="159" spans="1:1" x14ac:dyDescent="0.25">
      <c r="A159" t="str">
        <f>_xlfn.CONCAT("(",Car2DB!S161,",","'",Car2DB!T161,"'",",",Car2DB!U161,",",Car2DB!V161,",",Car2DB!W161,",","'",Car2DB!X161,"'",",","'",Car2DB!Y161,"'",",",Car2DB!Z161,",",Car2DB!AA161,")",",")</f>
        <v>(9964,'Gasolina',2309,133,5500,'Inyección multipunto','Inline',5,2),</v>
      </c>
    </row>
    <row r="160" spans="1:1" x14ac:dyDescent="0.25">
      <c r="A160" t="str">
        <f>_xlfn.CONCAT("(",Car2DB!S162,",","'",Car2DB!T162,"'",",",Car2DB!U162,",",Car2DB!V162,",",Car2DB!W162,",","'",Car2DB!X162,"'",",","'",Car2DB!Y162,"'",",",Car2DB!Z162,",",Car2DB!AA162,")",",")</f>
        <v>(9965,'Gasolina',2598,150,5750,'Inyección multipunto','V-twin',6,2),</v>
      </c>
    </row>
    <row r="161" spans="1:1" x14ac:dyDescent="0.25">
      <c r="A161" t="str">
        <f>_xlfn.CONCAT("(",Car2DB!S163,",","'",Car2DB!T163,"'",",",Car2DB!U163,",",Car2DB!V163,",",Car2DB!W163,",","'",Car2DB!X163,"'",",","'",Car2DB!Y163,"'",",",Car2DB!Z163,",",Car2DB!AA163,")",",")</f>
        <v>(9966,'Gasolina',2598,150,5750,'Inyección multipunto','V-twin',6,2),</v>
      </c>
    </row>
    <row r="162" spans="1:1" x14ac:dyDescent="0.25">
      <c r="A162" t="str">
        <f>_xlfn.CONCAT("(",Car2DB!S164,",","'",Car2DB!T164,"'",",",Car2DB!U164,",",Car2DB!V164,",",Car2DB!W164,",","'",Car2DB!X164,"'",",","'",Car2DB!Y164,"'",",",Car2DB!Z164,",",Car2DB!AA164,")",",")</f>
        <v>(9967,'Gasolina',2771,174,5500,'Inyección multipunto','V-twin',6,2),</v>
      </c>
    </row>
    <row r="163" spans="1:1" x14ac:dyDescent="0.25">
      <c r="A163" t="str">
        <f>_xlfn.CONCAT("(",Car2DB!S165,",","'",Car2DB!T165,"'",",",Car2DB!U165,",",Car2DB!V165,",",Car2DB!W165,",","'",Car2DB!X165,"'",",","'",Car2DB!Y165,"'",",",Car2DB!Z165,",",Car2DB!AA165,")",",")</f>
        <v>(9968,'Gasolina',2771,174,5500,'Inyección multipunto','V-twin',6,2),</v>
      </c>
    </row>
    <row r="164" spans="1:1" x14ac:dyDescent="0.25">
      <c r="A164" t="str">
        <f>_xlfn.CONCAT("(",Car2DB!S166,",","'",Car2DB!T166,"'",",",Car2DB!U166,",",Car2DB!V166,",",Car2DB!W166,",","'",Car2DB!X166,"'",",","'",Car2DB!Y166,"'",",",Car2DB!Z166,",",Car2DB!AA166,")",",")</f>
        <v>(9969,'Gasolina',1272,59,5800,'Carburador','Inline',4,2),</v>
      </c>
    </row>
    <row r="165" spans="1:1" x14ac:dyDescent="0.25">
      <c r="A165" t="str">
        <f>_xlfn.CONCAT("(",Car2DB!S167,",","'",Car2DB!T167,"'",",",Car2DB!U167,",",Car2DB!V167,",",Car2DB!W167,",","'",Car2DB!X167,"'",",","'",Car2DB!Y167,"'",",",Car2DB!Z167,",",Car2DB!AA167,")",",")</f>
        <v>(9970,'Diesel',1588,54,4800,'La inyección directa','Inline',4,2),</v>
      </c>
    </row>
    <row r="166" spans="1:1" x14ac:dyDescent="0.25">
      <c r="A166" t="str">
        <f>_xlfn.CONCAT("(",Car2DB!S168,",","'",Car2DB!T168,"'",",",Car2DB!U168,",",Car2DB!V168,",",Car2DB!W168,",","'",Car2DB!X168,"'",",","'",Car2DB!Y168,"'",",",Car2DB!Z168,",",Car2DB!AA168,")",",")</f>
        <v>(9971,'Gasolina',1588,109,6100,'Inyección multipunto','Inline',4,2),</v>
      </c>
    </row>
    <row r="167" spans="1:1" x14ac:dyDescent="0.25">
      <c r="A167" t="str">
        <f>_xlfn.CONCAT("(",Car2DB!S169,",","'",Car2DB!T169,"'",",",Car2DB!U169,",",Car2DB!V169,",",Car2DB!W169,",","'",Car2DB!X169,"'",",","'",Car2DB!Y169,"'",",",Car2DB!Z169,",",Car2DB!AA169,")",",")</f>
        <v>(9972,'Gasolina',1588,74,5600,'Inyector','Inline',4,2),</v>
      </c>
    </row>
    <row r="168" spans="1:1" x14ac:dyDescent="0.25">
      <c r="A168" t="str">
        <f>_xlfn.CONCAT("(",Car2DB!S170,",","'",Car2DB!T170,"'",",",Car2DB!U170,",",Car2DB!V170,",",Car2DB!W170,",","'",Car2DB!X170,"'",",","'",Car2DB!Y170,"'",",",Car2DB!Z170,",",Car2DB!AA170,")",",")</f>
        <v>(9973,'Gasolina',1588,84,5600,'Inyección multipunto','Inline',4,2),</v>
      </c>
    </row>
    <row r="169" spans="1:1" x14ac:dyDescent="0.25">
      <c r="A169" t="str">
        <f>_xlfn.CONCAT("(",Car2DB!S171,",","'",Car2DB!T171,"'",",",Car2DB!U171,",",Car2DB!V171,",",Car2DB!W171,",","'",Car2DB!X171,"'",",","'",Car2DB!Y171,"'",",",Car2DB!Z171,",",Car2DB!AA171,")",",")</f>
        <v>(9974,'Diesel',1588,69,4500,'Inyección multipunto','Inline',4,2),</v>
      </c>
    </row>
    <row r="170" spans="1:1" x14ac:dyDescent="0.25">
      <c r="A170" t="str">
        <f>_xlfn.CONCAT("(",Car2DB!S172,",","'",Car2DB!T172,"'",",",Car2DB!U172,",",Car2DB!V172,",",Car2DB!W172,",","'",Car2DB!X172,"'",",","'",Car2DB!Y172,"'",",",Car2DB!Z172,",",Car2DB!AA172,")",",")</f>
        <v>(9975,'Gasolina',1781,89,5400,'Inyección multipunto','Inline',4,2),</v>
      </c>
    </row>
    <row r="171" spans="1:1" x14ac:dyDescent="0.25">
      <c r="A171" t="str">
        <f>_xlfn.CONCAT("(",Car2DB!S173,",","'",Car2DB!T173,"'",",",Car2DB!U173,",",Car2DB!V173,",",Car2DB!W173,",","'",Car2DB!X173,"'",",","'",Car2DB!Y173,"'",",",Car2DB!Z173,",",Car2DB!AA173,")",",")</f>
        <v>(9976,'Gasolina',1781,110,5800,'Inyección multipunto','Inline',4,2),</v>
      </c>
    </row>
    <row r="172" spans="1:1" x14ac:dyDescent="0.25">
      <c r="A172" t="str">
        <f>_xlfn.CONCAT("(",Car2DB!S174,",","'",Car2DB!T174,"'",",",Car2DB!U174,",",Car2DB!V174,",",Car2DB!W174,",","'",Car2DB!X174,"'",",","'",Car2DB!Y174,"'",",",Car2DB!Z174,",",Car2DB!AA174,")",",")</f>
        <v>(9977,'Gasolina',1781,110,58001813,'Inyección multipunto','Inline',4,2),</v>
      </c>
    </row>
    <row r="173" spans="1:1" x14ac:dyDescent="0.25">
      <c r="A173" t="str">
        <f>_xlfn.CONCAT("(",Car2DB!S175,",","'",Car2DB!T175,"'",",",Car2DB!U175,",",Car2DB!V175,",",Car2DB!W175,",","'",Car2DB!X175,"'",",","'",Car2DB!Y175,"'",",",Car2DB!Z175,",",Car2DB!AA175,")",",")</f>
        <v>(9978,'Gasolina',1921,113,5900,'Carburador','Inline',4,2),</v>
      </c>
    </row>
    <row r="174" spans="1:1" x14ac:dyDescent="0.25">
      <c r="A174" t="str">
        <f>_xlfn.CONCAT("(",Car2DB!S176,",","'",Car2DB!T176,"'",",",Car2DB!U176,",",Car2DB!V176,",",Car2DB!W176,",","'",Car2DB!X176,"'",",","'",Car2DB!Y176,"'",",",Car2DB!Z176,",",Car2DB!AA176,")",",")</f>
        <v>(9979,'Gasolina',1897,113,5900,'Carburador','Inline',4,2),</v>
      </c>
    </row>
    <row r="175" spans="1:1" x14ac:dyDescent="0.25">
      <c r="A175" t="str">
        <f>_xlfn.CONCAT("(",Car2DB!S177,",","'",Car2DB!T177,"'",",",Car2DB!U177,",",Car2DB!V177,",",Car2DB!W177,",","'",Car2DB!X177,"'",",","'",Car2DB!Y177,"'",",",Car2DB!Z177,",",Car2DB!AA177,")",",")</f>
        <v>(9980,'Gasolina',1994,113,5400,'Inyección multipunto','Inline',4,2),</v>
      </c>
    </row>
    <row r="176" spans="1:1" x14ac:dyDescent="0.25">
      <c r="A176" t="str">
        <f>_xlfn.CONCAT("(",Car2DB!S178,",","'",Car2DB!T178,"'",",",Car2DB!U178,",",Car2DB!V178,",",Car2DB!W178,",","'",Car2DB!X178,"'",",","'",Car2DB!Y178,"'",",",Car2DB!Z178,",",Car2DB!AA178,")",",")</f>
        <v>(9981,'Gasolina',1994,113,5400,'Inyección multipunto','Inline',4,2),</v>
      </c>
    </row>
    <row r="177" spans="1:1" x14ac:dyDescent="0.25">
      <c r="A177" t="str">
        <f>_xlfn.CONCAT("(",Car2DB!S179,",","'",Car2DB!T179,"'",",",Car2DB!U179,",",Car2DB!V179,",",Car2DB!W179,",","'",Car2DB!X179,"'",",","'",Car2DB!Y179,"'",",",Car2DB!Z179,",",Car2DB!AA179,")",",")</f>
        <v>(9982,'Gasolina',1994,113,5400,'Inyección multipunto','Inline',4,2),</v>
      </c>
    </row>
    <row r="178" spans="1:1" x14ac:dyDescent="0.25">
      <c r="A178" t="str">
        <f>_xlfn.CONCAT("(",Car2DB!S180,",","'",Car2DB!T180,"'",",",Car2DB!U180,",",Car2DB!V180,",",Car2DB!W180,",","'",Car2DB!X180,"'",",","'",Car2DB!Y180,"'",",",Car2DB!Z180,",",Car2DB!AA180,")",",")</f>
        <v>(9983,'Gasolina',2144,134,5900,'Inyección multipunto','Inline',5,2),</v>
      </c>
    </row>
    <row r="179" spans="1:1" x14ac:dyDescent="0.25">
      <c r="A179" t="str">
        <f>_xlfn.CONCAT("(",Car2DB!S181,",","'",Car2DB!T181,"'",",",Car2DB!U181,",",Car2DB!V181,",",Car2DB!W181,",","'",Car2DB!X181,"'",",","'",Car2DB!Y181,"'",",",Car2DB!Z181,",",Car2DB!AA181,")",",")</f>
        <v>(9984,'Diesel',1588,80,4500,'Inyector','Inline',4,2),</v>
      </c>
    </row>
    <row r="180" spans="1:1" x14ac:dyDescent="0.25">
      <c r="A180" t="str">
        <f>_xlfn.CONCAT("(",Car2DB!S182,",","'",Car2DB!T182,"'",",",Car2DB!U182,",",Car2DB!V182,",",Car2DB!W182,",","'",Car2DB!X182,"'",",","'",Car2DB!Y182,"'",",",Car2DB!Z182,",",Car2DB!AA182,")",",")</f>
        <v>(9985,'Gasolina',1994,115,5400,'Inyección multipunto','Inline',5,2),</v>
      </c>
    </row>
    <row r="181" spans="1:1" x14ac:dyDescent="0.25">
      <c r="A181" t="str">
        <f>_xlfn.CONCAT("(",Car2DB!S183,",","'",Car2DB!T183,"'",",",Car2DB!U183,",",Car2DB!V183,",",Car2DB!W183,",","'",Car2DB!X183,"'",",","'",Car2DB!Y183,"'",",",Car2DB!Z183,",",Car2DB!AA183,")",",")</f>
        <v>(9986,'Gasolina',2226,136,5700,'Inyector','Inline',5,2),</v>
      </c>
    </row>
    <row r="182" spans="1:1" x14ac:dyDescent="0.25">
      <c r="A182" t="str">
        <f>_xlfn.CONCAT("(",Car2DB!S184,",","'",Car2DB!T184,"'",",",Car2DB!U184,",",Car2DB!V184,",",Car2DB!W184,",","'",Car2DB!X184,"'",",","'",Car2DB!Y184,"'",",",Car2DB!Z184,",",Car2DB!AA184,")",",")</f>
        <v>(9987,'Gasolina',2309,167,6000,'Inyector','Inline',5,4),</v>
      </c>
    </row>
    <row r="183" spans="1:1" x14ac:dyDescent="0.25">
      <c r="A183" t="str">
        <f>_xlfn.CONCAT("(",Car2DB!S185,",","'",Car2DB!T185,"'",",",Car2DB!U185,",",Car2DB!V185,",",Car2DB!W185,",","'",Car2DB!X185,"'",",","'",Car2DB!Y185,"'",",",Car2DB!Z185,",",Car2DB!AA185,")",",")</f>
        <v>(9988,'Gasolina',2309,167,6000,'Inyector','Inline',5,4),</v>
      </c>
    </row>
    <row r="184" spans="1:1" x14ac:dyDescent="0.25">
      <c r="A184" t="str">
        <f>_xlfn.CONCAT("(",Car2DB!S186,",","'",Car2DB!T186,"'",",",Car2DB!U186,",",Car2DB!V186,",",Car2DB!W186,",","'",Car2DB!X186,"'",",","'",Car2DB!Y186,"'",",",Car2DB!Z186,",",Car2DB!AA186,")",",")</f>
        <v>(9989,'Gasolina',2309,133,5500,'Inyector','Inline',5,2),</v>
      </c>
    </row>
    <row r="185" spans="1:1" x14ac:dyDescent="0.25">
      <c r="A185" t="str">
        <f>_xlfn.CONCAT("(",Car2DB!S187,",","'",Car2DB!T187,"'",",",Car2DB!U187,",",Car2DB!V187,",",Car2DB!W187,",","'",Car2DB!X187,"'",",","'",Car2DB!Y187,"'",",",Car2DB!Z187,",",Car2DB!AA187,")",",")</f>
        <v>(9990,'Gasolina',2309,136,5500,'Inyección multipunto','Inline',5,2),</v>
      </c>
    </row>
    <row r="186" spans="1:1" x14ac:dyDescent="0.25">
      <c r="A186" t="str">
        <f>_xlfn.CONCAT("(",Car2DB!S188,",","'",Car2DB!T188,"'",",",Car2DB!U188,",",Car2DB!V188,",",Car2DB!W188,",","'",Car2DB!X188,"'",",","'",Car2DB!Y188,"'",",",Car2DB!Z188,",",Car2DB!AA188,")",",")</f>
        <v>(9991,'Gasolina',2309,133,5500,'Inyector','Inline',5,2),</v>
      </c>
    </row>
    <row r="187" spans="1:1" x14ac:dyDescent="0.25">
      <c r="A187" t="str">
        <f>_xlfn.CONCAT("(",Car2DB!S189,",","'",Car2DB!T189,"'",",",Car2DB!U189,",",Car2DB!V189,",",Car2DB!W189,",","'",Car2DB!X189,"'",",","'",Car2DB!Y189,"'",",",Car2DB!Z189,",",Car2DB!AA189,")",",")</f>
        <v>(9992,'Gasolina',2309,136,5500,'Inyector','Inline',5,2),</v>
      </c>
    </row>
    <row r="188" spans="1:1" x14ac:dyDescent="0.25">
      <c r="A188" t="str">
        <f>_xlfn.CONCAT("(",Car2DB!S190,",","'",Car2DB!T190,"'",",",Car2DB!U190,",",Car2DB!V190,",",Car2DB!W190,",","'",Car2DB!X190,"'",",","'",Car2DB!Y190,"'",",",Car2DB!Z190,",",Car2DB!AA190,")",",")</f>
        <v>(9993,'Gasolina',1197,86,4800,'La inyección directa','Inline',4,2),</v>
      </c>
    </row>
    <row r="189" spans="1:1" x14ac:dyDescent="0.25">
      <c r="A189" t="str">
        <f>_xlfn.CONCAT("(",Car2DB!S191,",","'",Car2DB!T191,"'",",",Car2DB!U191,",",Car2DB!V191,",",Car2DB!W191,",","'",Car2DB!X191,"'",",","'",Car2DB!Y191,"'",",",Car2DB!Z191,",",Car2DB!AA191,")",",")</f>
        <v>(9994,'Gasolina',1390,122,5000,'La inyección directa','Inline',4,4),</v>
      </c>
    </row>
    <row r="190" spans="1:1" x14ac:dyDescent="0.25">
      <c r="A190" t="str">
        <f>_xlfn.CONCAT("(",Car2DB!S192,",","'",Car2DB!T192,"'",",",Car2DB!U192,",",Car2DB!V192,",",Car2DB!W192,",","'",Car2DB!X192,"'",",","'",Car2DB!Y192,"'",",",Car2DB!Z192,",",Car2DB!AA192,")",",")</f>
        <v>(9995,'Gasolina',1390,140,50006000,'La inyección directa','Inline',4,4),</v>
      </c>
    </row>
    <row r="191" spans="1:1" x14ac:dyDescent="0.25">
      <c r="A191" t="str">
        <f>_xlfn.CONCAT("(",Car2DB!S193,",","'",Car2DB!T193,"'",",",Car2DB!U193,",",Car2DB!V193,",",Car2DB!W193,",","'",Car2DB!X193,"'",",","'",Car2DB!Y193,"'",",",Car2DB!Z193,",",Car2DB!AA193,")",",")</f>
        <v>(9996,'Gasolina',1390,122,5000,'La inyección directa','Inline',4,4),</v>
      </c>
    </row>
    <row r="192" spans="1:1" x14ac:dyDescent="0.25">
      <c r="A192" t="str">
        <f>_xlfn.CONCAT("(",Car2DB!S194,",","'",Car2DB!T194,"'",",",Car2DB!U194,",",Car2DB!V194,",",Car2DB!W194,",","'",Car2DB!X194,"'",",","'",Car2DB!Y194,"'",",",Car2DB!Z194,",",Car2DB!AA194,")",",")</f>
        <v>(9997,'Gasolina',1390,185,6200,'La inyección directa','Inline',4,4),</v>
      </c>
    </row>
    <row r="193" spans="1:1" x14ac:dyDescent="0.25">
      <c r="A193" t="str">
        <f>_xlfn.CONCAT("(",Car2DB!S195,",","'",Car2DB!T195,"'",",",Car2DB!U195,",",Car2DB!V195,",",Car2DB!W195,",","'",Car2DB!X195,"'",",","'",Car2DB!Y195,"'",",",Car2DB!Z195,",",Car2DB!AA195,")",",")</f>
        <v>(9998,'Diesel',1598,105,4400,'Common Rail','Inline',4,4),</v>
      </c>
    </row>
    <row r="194" spans="1:1" x14ac:dyDescent="0.25">
      <c r="A194" t="str">
        <f>_xlfn.CONCAT("(",Car2DB!S196,",","'",Car2DB!T196,"'",",",Car2DB!U196,",",Car2DB!V196,",",Car2DB!W196,",","'",Car2DB!X196,"'",",","'",Car2DB!Y196,"'",",",Car2DB!Z196,",",Car2DB!AA196,")",",")</f>
        <v>(9999,'Diesel',1598,90,4200,'Common Rail','Inline',4,4),</v>
      </c>
    </row>
    <row r="195" spans="1:1" x14ac:dyDescent="0.25">
      <c r="A195" t="str">
        <f>_xlfn.CONCAT("(",Car2DB!S197,",","'",Car2DB!T197,"'",",",Car2DB!U197,",",Car2DB!V197,",",Car2DB!W197,",","'",Car2DB!X197,"'",",","'",Car2DB!Y197,"'",",",Car2DB!Z197,",",Car2DB!AA197,")",",")</f>
        <v>(10000,'Diesel',1598,90,4200,'Common Rail','Inline',4,4),</v>
      </c>
    </row>
    <row r="196" spans="1:1" x14ac:dyDescent="0.25">
      <c r="A196" t="str">
        <f>_xlfn.CONCAT("(",Car2DB!S198,",","'",Car2DB!T198,"'",",",Car2DB!U198,",",Car2DB!V198,",",Car2DB!W198,",","'",Car2DB!X198,"'",",","'",Car2DB!Y198,"'",",",Car2DB!Z198,",",Car2DB!AA198,")",",")</f>
        <v>(10001,'Diesel',1968,143,4200,'Common Rail','Inline',4,4),</v>
      </c>
    </row>
    <row r="197" spans="1:1" x14ac:dyDescent="0.25">
      <c r="A197" t="str">
        <f>_xlfn.CONCAT("(",Car2DB!S199,",","'",Car2DB!T199,"'",",",Car2DB!U199,",",Car2DB!V199,",",Car2DB!W199,",","'",Car2DB!X199,"'",",","'",Car2DB!Y199,"'",",",Car2DB!Z199,",",Car2DB!AA199,")",",")</f>
        <v>(10002,'Gasolina',1984,256,6000,'La inyección directa','Inline',4,4),</v>
      </c>
    </row>
    <row r="198" spans="1:1" x14ac:dyDescent="0.25">
      <c r="A198" t="str">
        <f>_xlfn.CONCAT("(",Car2DB!S200,",","'",Car2DB!T200,"'",",",Car2DB!U200,",",Car2DB!V200,",",Car2DB!W200,",","'",Car2DB!X200,"'",",","'",Car2DB!Y200,"'",",",Car2DB!Z200,",",Car2DB!AA200,")",",")</f>
        <v>(10003,'Gasolina',1197,86,4800,'La inyección directa','Inline',4,2),</v>
      </c>
    </row>
    <row r="199" spans="1:1" x14ac:dyDescent="0.25">
      <c r="A199" t="str">
        <f>_xlfn.CONCAT("(",Car2DB!S201,",","'",Car2DB!T201,"'",",",Car2DB!U201,",",Car2DB!V201,",",Car2DB!W201,",","'",Car2DB!X201,"'",",","'",Car2DB!Y201,"'",",",Car2DB!Z201,",",Car2DB!AA201,")",",")</f>
        <v>(10004,'Gasolina',1390,122,5000,'La inyección directa','Inline',4,4),</v>
      </c>
    </row>
    <row r="200" spans="1:1" x14ac:dyDescent="0.25">
      <c r="A200" t="str">
        <f>_xlfn.CONCAT("(",Car2DB!S202,",","'",Car2DB!T202,"'",",",Car2DB!U202,",",Car2DB!V202,",",Car2DB!W202,",","'",Car2DB!X202,"'",",","'",Car2DB!Y202,"'",",",Car2DB!Z202,",",Car2DB!AA202,")",",")</f>
        <v>(10005,'Gasolina',1390,140,50006000,'La inyección directa','Inline',4,4),</v>
      </c>
    </row>
    <row r="201" spans="1:1" x14ac:dyDescent="0.25">
      <c r="A201" t="str">
        <f>_xlfn.CONCAT("(",Car2DB!S203,",","'",Car2DB!T203,"'",",",Car2DB!U203,",",Car2DB!V203,",",Car2DB!W203,",","'",Car2DB!X203,"'",",","'",Car2DB!Y203,"'",",",Car2DB!Z203,",",Car2DB!AA203,")",",")</f>
        <v>(10006,'Gasolina',1390,122,5000,'La inyección directa','Inline',4,4),</v>
      </c>
    </row>
    <row r="202" spans="1:1" x14ac:dyDescent="0.25">
      <c r="A202" t="str">
        <f>_xlfn.CONCAT("(",Car2DB!S204,",","'",Car2DB!T204,"'",",",Car2DB!U204,",",Car2DB!V204,",",Car2DB!W204,",","'",Car2DB!X204,"'",",","'",Car2DB!Y204,"'",",",Car2DB!Z204,",",Car2DB!AA204,")",",")</f>
        <v>(10007,'Gasolina',1390,185,6200,'La inyección directa','Inline',4,4),</v>
      </c>
    </row>
    <row r="203" spans="1:1" x14ac:dyDescent="0.25">
      <c r="A203" t="str">
        <f>_xlfn.CONCAT("(",Car2DB!S205,",","'",Car2DB!T205,"'",",",Car2DB!U205,",",Car2DB!V205,",",Car2DB!W205,",","'",Car2DB!X205,"'",",","'",Car2DB!Y205,"'",",",Car2DB!Z205,",",Car2DB!AA205,")",",")</f>
        <v>(10008,'Diesel',1598,105,4400,'Common Rail','Inline',4,4),</v>
      </c>
    </row>
    <row r="204" spans="1:1" x14ac:dyDescent="0.25">
      <c r="A204" t="str">
        <f>_xlfn.CONCAT("(",Car2DB!S206,",","'",Car2DB!T206,"'",",",Car2DB!U206,",",Car2DB!V206,",",Car2DB!W206,",","'",Car2DB!X206,"'",",","'",Car2DB!Y206,"'",",",Car2DB!Z206,",",Car2DB!AA206,")",",")</f>
        <v>(10009,'Diesel',1598,90,4200,'Common Rail','Inline',4,4),</v>
      </c>
    </row>
    <row r="205" spans="1:1" x14ac:dyDescent="0.25">
      <c r="A205" t="str">
        <f>_xlfn.CONCAT("(",Car2DB!S207,",","'",Car2DB!T207,"'",",",Car2DB!U207,",",Car2DB!V207,",",Car2DB!W207,",","'",Car2DB!X207,"'",",","'",Car2DB!Y207,"'",",",Car2DB!Z207,",",Car2DB!AA207,")",",")</f>
        <v>(10010,'Diesel',1598,90,4200,'Common Rail','Inline',4,4),</v>
      </c>
    </row>
    <row r="206" spans="1:1" x14ac:dyDescent="0.25">
      <c r="A206" t="str">
        <f>_xlfn.CONCAT("(",Car2DB!S208,",","'",Car2DB!T208,"'",",",Car2DB!U208,",",Car2DB!V208,",",Car2DB!W208,",","'",Car2DB!X208,"'",",","'",Car2DB!Y208,"'",",",Car2DB!Z208,",",Car2DB!AA208,")",",")</f>
        <v>(10011,'Diesel',1968,143,4200,'Common Rail','Inline',4,4),</v>
      </c>
    </row>
    <row r="207" spans="1:1" x14ac:dyDescent="0.25">
      <c r="A207" t="str">
        <f>_xlfn.CONCAT("(",Car2DB!S209,",","'",Car2DB!T209,"'",",",Car2DB!U209,",",Car2DB!V209,",",Car2DB!W209,",","'",Car2DB!X209,"'",",","'",Car2DB!Y209,"'",",",Car2DB!Z209,",",Car2DB!AA209,")",",")</f>
        <v>(10012,'Gasolina',999,82,35505500,'La inyección directa','Inline',3,4),</v>
      </c>
    </row>
    <row r="208" spans="1:1" x14ac:dyDescent="0.25">
      <c r="A208" t="str">
        <f>_xlfn.CONCAT("(",Car2DB!S210,",","'",Car2DB!T210,"'",",",Car2DB!U210,",",Car2DB!V210,",",Car2DB!W210,",","'",Car2DB!X210,"'",",","'",Car2DB!Y210,"'",",",Car2DB!Z210,",",Car2DB!AA210,")",",")</f>
        <v>(10013,'Gasolina',999,95,50005500,'La inyección directa','Inline',3,4),</v>
      </c>
    </row>
    <row r="209" spans="1:1" x14ac:dyDescent="0.25">
      <c r="A209" t="str">
        <f>_xlfn.CONCAT("(",Car2DB!S211,",","'",Car2DB!T211,"'",",",Car2DB!U211,",",Car2DB!V211,",",Car2DB!W211,",","'",Car2DB!X211,"'",",","'",Car2DB!Y211,"'",",",Car2DB!Z211,",",Car2DB!AA211,")",",")</f>
        <v>(10014,'Gasolina',999,95,50005500,'La inyección directa','Inline',3,4),</v>
      </c>
    </row>
    <row r="210" spans="1:1" x14ac:dyDescent="0.25">
      <c r="A210" t="str">
        <f>_xlfn.CONCAT("(",Car2DB!S212,",","'",Car2DB!T212,"'",",",Car2DB!U212,",",Car2DB!V212,",",Car2DB!W212,",","'",Car2DB!X212,"'",",","'",Car2DB!Y212,"'",",",Car2DB!Z212,",",Car2DB!AA212,")",",")</f>
        <v>(10015,'Diesel',1422,90,27503500,'Common Rail','Inline',3,4),</v>
      </c>
    </row>
    <row r="211" spans="1:1" x14ac:dyDescent="0.25">
      <c r="A211" t="str">
        <f>_xlfn.CONCAT("(",Car2DB!S213,",","'",Car2DB!T213,"'",",",Car2DB!U213,",",Car2DB!V213,",",Car2DB!W213,",","'",Car2DB!X213,"'",",","'",Car2DB!Y213,"'",",",Car2DB!Z213,",",Car2DB!AA213,")",",")</f>
        <v>(10016,'Diesel',1422,90,27503500,'Common Rail','Inline',3,4),</v>
      </c>
    </row>
    <row r="212" spans="1:1" x14ac:dyDescent="0.25">
      <c r="A212" t="str">
        <f>_xlfn.CONCAT("(",Car2DB!S214,",","'",Car2DB!T214,"'",",",Car2DB!U214,",",Car2DB!V214,",",Car2DB!W214,",","'",Car2DB!X214,"'",",","'",Car2DB!Y214,"'",",",Car2DB!Z214,",",Car2DB!AA214,")",",")</f>
        <v>(10017,'Gasolina',1395,125,50006000,'La inyección directa','Inline',4,4),</v>
      </c>
    </row>
    <row r="213" spans="1:1" x14ac:dyDescent="0.25">
      <c r="A213" t="str">
        <f>_xlfn.CONCAT("(",Car2DB!S215,",","'",Car2DB!T215,"'",",",Car2DB!U215,",",Car2DB!V215,",",Car2DB!W215,",","'",Car2DB!X215,"'",",","'",Car2DB!Y215,"'",",",Car2DB!Z215,",",Car2DB!AA215,")",",")</f>
        <v>(10018,'Gasolina',1395,150,50006000,'La inyección directa','Inline',4,4),</v>
      </c>
    </row>
    <row r="214" spans="1:1" x14ac:dyDescent="0.25">
      <c r="A214" t="str">
        <f>_xlfn.CONCAT("(",Car2DB!S216,",","'",Car2DB!T216,"'",",",Car2DB!U216,",",Car2DB!V216,",",Car2DB!W216,",","'",Car2DB!X216,"'",",","'",Car2DB!Y216,"'",",",Car2DB!Z216,",",Car2DB!AA216,")",",")</f>
        <v>(10019,'Gasolina',1395,125,50006000,'La inyección directa','Inline',4,4),</v>
      </c>
    </row>
    <row r="215" spans="1:1" x14ac:dyDescent="0.25">
      <c r="A215" t="str">
        <f>_xlfn.CONCAT("(",Car2DB!S217,",","'",Car2DB!T217,"'",",",Car2DB!U217,",",Car2DB!V217,",",Car2DB!W217,",","'",Car2DB!X217,"'",",","'",Car2DB!Y217,"'",",",Car2DB!Z217,",",Car2DB!AA217,")",",")</f>
        <v>(10020,'Gasolina',1395,150,50006000,'La inyección directa','Inline',4,4),</v>
      </c>
    </row>
    <row r="216" spans="1:1" x14ac:dyDescent="0.25">
      <c r="A216" t="str">
        <f>_xlfn.CONCAT("(",Car2DB!S218,",","'",Car2DB!T218,"'",",",Car2DB!U218,",",Car2DB!V218,",",Car2DB!W218,",","'",Car2DB!X218,"'",",","'",Car2DB!Y218,"'",",",Car2DB!Z218,",",Car2DB!AA218,")",",")</f>
        <v>(10021,'Diesel',1598,116,35003800,'Common Rail','Inline',4,4),</v>
      </c>
    </row>
    <row r="217" spans="1:1" x14ac:dyDescent="0.25">
      <c r="A217" t="str">
        <f>_xlfn.CONCAT("(",Car2DB!S219,",","'",Car2DB!T219,"'",",",Car2DB!U219,",",Car2DB!V219,",",Car2DB!W219,",","'",Car2DB!X219,"'",",","'",Car2DB!Y219,"'",",",Car2DB!Z219,",",Car2DB!AA219,")",",")</f>
        <v>(10022,'Diesel',1598,116,35003800,'Common Rail','Inline',4,4),</v>
      </c>
    </row>
    <row r="218" spans="1:1" x14ac:dyDescent="0.25">
      <c r="A218" t="str">
        <f>_xlfn.CONCAT("(",Car2DB!S220,",","'",Car2DB!T220,"'",",",Car2DB!U220,",",Car2DB!V220,",",Car2DB!W220,",","'",Car2DB!X220,"'",",","'",Car2DB!Y220,"'",",",Car2DB!Z220,",",Car2DB!AA220,")",",")</f>
        <v>(10023,'Gasolina',1798,192,54006200,'La inyección directa','Inline',4,4),</v>
      </c>
    </row>
    <row r="219" spans="1:1" x14ac:dyDescent="0.25">
      <c r="A219" t="str">
        <f>_xlfn.CONCAT("(",Car2DB!S221,",","'",Car2DB!T221,"'",",",Car2DB!U221,",",Car2DB!V221,",",Car2DB!W221,",","'",Car2DB!X221,"'",",","'",Car2DB!Y221,"'",",",Car2DB!Z221,",",Car2DB!AA221,")",",")</f>
        <v>(10024,'Gasolina',999,82,35505500,'La inyección directa','Inline',3,4),</v>
      </c>
    </row>
    <row r="220" spans="1:1" x14ac:dyDescent="0.25">
      <c r="A220" t="str">
        <f>_xlfn.CONCAT("(",Car2DB!S222,",","'",Car2DB!T222,"'",",",Car2DB!U222,",",Car2DB!V222,",",Car2DB!W222,",","'",Car2DB!X222,"'",",","'",Car2DB!Y222,"'",",",Car2DB!Z222,",",Car2DB!AA222,")",",")</f>
        <v>(10025,'Gasolina',999,95,50005500,'La inyección directa','Inline',3,4),</v>
      </c>
    </row>
    <row r="221" spans="1:1" x14ac:dyDescent="0.25">
      <c r="A221" t="str">
        <f>_xlfn.CONCAT("(",Car2DB!S223,",","'",Car2DB!T223,"'",",",Car2DB!U223,",",Car2DB!V223,",",Car2DB!W223,",","'",Car2DB!X223,"'",",","'",Car2DB!Y223,"'",",",Car2DB!Z223,",",Car2DB!AA223,")",",")</f>
        <v>(10026,'Gasolina',999,95,50005500,'La inyección directa','Inline',3,4),</v>
      </c>
    </row>
    <row r="222" spans="1:1" x14ac:dyDescent="0.25">
      <c r="A222" t="str">
        <f>_xlfn.CONCAT("(",Car2DB!S224,",","'",Car2DB!T224,"'",",",Car2DB!U224,",",Car2DB!V224,",",Car2DB!W224,",","'",Car2DB!X224,"'",",","'",Car2DB!Y224,"'",",",Car2DB!Z224,",",Car2DB!AA224,")",",")</f>
        <v>(10027,'Diesel',1422,90,27503500,'Common Rail','Inline',3,4),</v>
      </c>
    </row>
    <row r="223" spans="1:1" x14ac:dyDescent="0.25">
      <c r="A223" t="str">
        <f>_xlfn.CONCAT("(",Car2DB!S225,",","'",Car2DB!T225,"'",",",Car2DB!U225,",",Car2DB!V225,",",Car2DB!W225,",","'",Car2DB!X225,"'",",","'",Car2DB!Y225,"'",",",Car2DB!Z225,",",Car2DB!AA225,")",",")</f>
        <v>(10028,'Diesel',1422,90,27503500,'Common Rail','Inline',3,4),</v>
      </c>
    </row>
    <row r="224" spans="1:1" x14ac:dyDescent="0.25">
      <c r="A224" t="str">
        <f>_xlfn.CONCAT("(",Car2DB!S226,",","'",Car2DB!T226,"'",",",Car2DB!U226,",",Car2DB!V226,",",Car2DB!W226,",","'",Car2DB!X226,"'",",","'",Car2DB!Y226,"'",",",Car2DB!Z226,",",Car2DB!AA226,")",",")</f>
        <v>(10029,'Gasolina',1395,125,5000,'La inyección directa','Inline',4,4),</v>
      </c>
    </row>
    <row r="225" spans="1:1" x14ac:dyDescent="0.25">
      <c r="A225" t="str">
        <f>_xlfn.CONCAT("(",Car2DB!S227,",","'",Car2DB!T227,"'",",",Car2DB!U227,",",Car2DB!V227,",",Car2DB!W227,",","'",Car2DB!X227,"'",",","'",Car2DB!Y227,"'",",",Car2DB!Z227,",",Car2DB!AA227,")",",")</f>
        <v>(10030,'Gasolina',1395,150,5000,'La inyección directa','Inline',4,4),</v>
      </c>
    </row>
    <row r="226" spans="1:1" x14ac:dyDescent="0.25">
      <c r="A226" t="str">
        <f>_xlfn.CONCAT("(",Car2DB!S228,",","'",Car2DB!T228,"'",",",Car2DB!U228,",",Car2DB!V228,",",Car2DB!W228,",","'",Car2DB!X228,"'",",","'",Car2DB!Y228,"'",",",Car2DB!Z228,",",Car2DB!AA228,")",",")</f>
        <v>(10031,'Gasolina',1395,125,5000,'La inyección directa','Inline',4,4),</v>
      </c>
    </row>
    <row r="227" spans="1:1" x14ac:dyDescent="0.25">
      <c r="A227" t="str">
        <f>_xlfn.CONCAT("(",Car2DB!S229,",","'",Car2DB!T229,"'",",",Car2DB!U229,",",Car2DB!V229,",",Car2DB!W229,",","'",Car2DB!X229,"'",",","'",Car2DB!Y229,"'",",",Car2DB!Z229,",",Car2DB!AA229,")",",")</f>
        <v>(10032,'Gasolina',1395,150,5000,'La inyección directa','Inline',4,4),</v>
      </c>
    </row>
    <row r="228" spans="1:1" x14ac:dyDescent="0.25">
      <c r="A228" t="str">
        <f>_xlfn.CONCAT("(",Car2DB!S230,",","'",Car2DB!T230,"'",",",Car2DB!U230,",",Car2DB!V230,",",Car2DB!W230,",","'",Car2DB!X230,"'",",","'",Car2DB!Y230,"'",",",Car2DB!Z230,",",Car2DB!AA230,")",",")</f>
        <v>(10033,'Diesel',1598,116,35003800,'Common Rail','Inline',4,4),</v>
      </c>
    </row>
    <row r="229" spans="1:1" x14ac:dyDescent="0.25">
      <c r="A229" t="str">
        <f>_xlfn.CONCAT("(",Car2DB!S231,",","'",Car2DB!T231,"'",",",Car2DB!U231,",",Car2DB!V231,",",Car2DB!W231,",","'",Car2DB!X231,"'",",","'",Car2DB!Y231,"'",",",Car2DB!Z231,",",Car2DB!AA231,")",",")</f>
        <v>(10034,'Diesel',1598,116,35003800,'Common Rail','Inline',4,4),</v>
      </c>
    </row>
    <row r="230" spans="1:1" x14ac:dyDescent="0.25">
      <c r="A230" t="str">
        <f>_xlfn.CONCAT("(",Car2DB!S232,",","'",Car2DB!T232,"'",",",Car2DB!U232,",",Car2DB!V232,",",Car2DB!W232,",","'",Car2DB!X232,"'",",","'",Car2DB!Y232,"'",",",Car2DB!Z232,",",Car2DB!AA232,")",",")</f>
        <v>(10035,'Gasolina',1798,192,5400,'La inyección directa','Inline',4,4),</v>
      </c>
    </row>
    <row r="231" spans="1:1" x14ac:dyDescent="0.25">
      <c r="A231" t="str">
        <f>_xlfn.CONCAT("(",Car2DB!S233,",","'",Car2DB!T233,"'",",",Car2DB!U233,",",Car2DB!V233,",",Car2DB!W233,",","'",Car2DB!X233,"'",",","'",Car2DB!Y233,"'",",",Car2DB!Z233,",",Car2DB!AA233,")",",")</f>
        <v>(10036,'Diesel',1191,61,4000,'La inyección directa','Inline',3,2),</v>
      </c>
    </row>
    <row r="232" spans="1:1" x14ac:dyDescent="0.25">
      <c r="A232" t="str">
        <f>_xlfn.CONCAT("(",Car2DB!S234,",","'",Car2DB!T234,"'",",",Car2DB!U234,",",Car2DB!V234,",",Car2DB!W234,",","'",Car2DB!X234,"'",",","'",Car2DB!Y234,"'",",",Car2DB!Z234,",",Car2DB!AA234,")",",")</f>
        <v>(10037,'Gasolina',1390,75,5000,'Inyección multipunto','Inline',4,4),</v>
      </c>
    </row>
    <row r="233" spans="1:1" x14ac:dyDescent="0.25">
      <c r="A233" t="str">
        <f>_xlfn.CONCAT("(",Car2DB!S235,",","'",Car2DB!T235,"'",",",Car2DB!U235,",",Car2DB!V235,",",Car2DB!W235,",","'",Car2DB!X235,"'",",","'",Car2DB!Y235,"'",",",Car2DB!Z235,",",Car2DB!AA235,")",",")</f>
        <v>(10038,'Diesel',1422,75,4000,'La inyección directa','Inline',3,2),</v>
      </c>
    </row>
    <row r="234" spans="1:1" x14ac:dyDescent="0.25">
      <c r="A234" t="str">
        <f>_xlfn.CONCAT("(",Car2DB!S236,",","'",Car2DB!T236,"'",",",Car2DB!U236,",",Car2DB!V236,",",Car2DB!W236,",","'",Car2DB!X236,"'",",","'",Car2DB!Y236,"'",",",Car2DB!Z236,",",Car2DB!AA236,")",",")</f>
        <v>(10039,'Diesel',1422,90,4000,'La inyección directa','Inline',4,2),</v>
      </c>
    </row>
    <row r="235" spans="1:1" x14ac:dyDescent="0.25">
      <c r="A235" t="str">
        <f>_xlfn.CONCAT("(",Car2DB!S237,",","'",Car2DB!T237,"'",",",Car2DB!U237,",",Car2DB!V237,",",Car2DB!W237,",","'",Car2DB!X237,"'",",","'",Car2DB!Y237,"'",",",Car2DB!Z237,",",Car2DB!AA237,")",",")</f>
        <v>(10040,'Gasolina',1598,110,5800,'La inyección directa','Inline',4,4),</v>
      </c>
    </row>
    <row r="236" spans="1:1" x14ac:dyDescent="0.25">
      <c r="A236" t="str">
        <f>_xlfn.CONCAT("(",Car2DB!S238,",","'",Car2DB!T238,"'",",",Car2DB!U238,",",Car2DB!V238,",",Car2DB!W238,",","'",Car2DB!X238,"'",",","'",Car2DB!Y238,"'",",",Car2DB!Z238,",",Car2DB!AA238,")",",")</f>
        <v>(10041,'Gasolina',1595,101,5600,'Inyección multipunto','Inline',4,2),</v>
      </c>
    </row>
    <row r="237" spans="1:1" x14ac:dyDescent="0.25">
      <c r="A237" t="str">
        <f>_xlfn.CONCAT("(",Car2DB!S239,",","'",Car2DB!T239,"'",",",Car2DB!U239,",",Car2DB!V239,",",Car2DB!W239,",","'",Car2DB!X239,"'",",","'",Car2DB!Y239,"'",",",Car2DB!Z239,",",Car2DB!AA239,")",",")</f>
        <v>(10042,'Gasolina',1595,101,5600,'Inyección multipunto','Inline',4,2),</v>
      </c>
    </row>
    <row r="238" spans="1:1" x14ac:dyDescent="0.25">
      <c r="A238" t="str">
        <f>_xlfn.CONCAT("(",Car2DB!S240,",","'",Car2DB!T240,"'",",",Car2DB!U240,",",Car2DB!V240,",",Car2DB!W240,",","'",Car2DB!X240,"'",",","'",Car2DB!Y240,"'",",",Car2DB!Z240,",",Car2DB!AA240,")",",")</f>
        <v>(10043,'Gasolina',1781,125,6000,'Inyección multipunto','Inline',4,5),</v>
      </c>
    </row>
    <row r="239" spans="1:1" x14ac:dyDescent="0.25">
      <c r="A239" t="str">
        <f>_xlfn.CONCAT("(",Car2DB!S241,",","'",Car2DB!T241,"'",",",Car2DB!U241,",",Car2DB!V241,",",Car2DB!W241,",","'",Car2DB!X241,"'",",","'",Car2DB!Y241,"'",",",Car2DB!Z241,",",Car2DB!AA241,")",",")</f>
        <v>(10044,'Gasolina',1781,125,6000,'Inyección multipunto','Inline',4,5),</v>
      </c>
    </row>
    <row r="240" spans="1:1" x14ac:dyDescent="0.25">
      <c r="A240" t="str">
        <f>_xlfn.CONCAT("(",Car2DB!S242,",","'",Car2DB!T242,"'",",",Car2DB!U242,",",Car2DB!V242,",",Car2DB!W242,",","'",Car2DB!X242,"'",",","'",Car2DB!Y242,"'",",",Car2DB!Z242,",",Car2DB!AA242,")",",")</f>
        <v>(10045,'Gasolina',1781,150,5700,'Inyección multipunto','Inline',4,5),</v>
      </c>
    </row>
    <row r="241" spans="1:1" x14ac:dyDescent="0.25">
      <c r="A241" t="str">
        <f>_xlfn.CONCAT("(",Car2DB!S243,",","'",Car2DB!T243,"'",",",Car2DB!U243,",",Car2DB!V243,",",Car2DB!W243,",","'",Car2DB!X243,"'",",","'",Car2DB!Y243,"'",",",Car2DB!Z243,",",Car2DB!AA243,")",",")</f>
        <v>(10046,'Gasolina',1781,150,5700,'Inyección multipunto','Inline',4,5),</v>
      </c>
    </row>
    <row r="242" spans="1:1" x14ac:dyDescent="0.25">
      <c r="A242" t="str">
        <f>_xlfn.CONCAT("(",Car2DB!S244,",","'",Car2DB!T244,"'",",",Car2DB!U244,",",Car2DB!V244,",",Car2DB!W244,",","'",Car2DB!X244,"'",",","'",Car2DB!Y244,"'",",",Car2DB!Z244,",",Car2DB!AA244,")",",")</f>
        <v>(10047,'Gasolina',1781,150,5700,'Inyección multipunto','Inline',4,5),</v>
      </c>
    </row>
    <row r="243" spans="1:1" x14ac:dyDescent="0.25">
      <c r="A243" t="str">
        <f>_xlfn.CONCAT("(",Car2DB!S245,",","'",Car2DB!T245,"'",",",Car2DB!U245,",",Car2DB!V245,",",Car2DB!W245,",","'",Car2DB!X245,"'",",","'",Car2DB!Y245,"'",",",Car2DB!Z245,",",Car2DB!AA245,")",",")</f>
        <v>(10048,'Gasolina',1781,150,5700,'Inyección multipunto','Inline',4,5),</v>
      </c>
    </row>
    <row r="244" spans="1:1" x14ac:dyDescent="0.25">
      <c r="A244" t="str">
        <f>_xlfn.CONCAT("(",Car2DB!S246,",","'",Car2DB!T246,"'",",",Car2DB!U246,",",Car2DB!V246,",",Car2DB!W246,",","'",Car2DB!X246,"'",",","'",Car2DB!Y246,"'",",",Car2DB!Z246,",",Car2DB!AA246,")",",")</f>
        <v>(10049,'Gasolina',1781,180,5500,'Inyección multipunto','Inline',4,5),</v>
      </c>
    </row>
    <row r="245" spans="1:1" x14ac:dyDescent="0.25">
      <c r="A245" t="str">
        <f>_xlfn.CONCAT("(",Car2DB!S247,",","'",Car2DB!T247,"'",",",Car2DB!U247,",",Car2DB!V247,",",Car2DB!W247,",","'",Car2DB!X247,"'",",","'",Car2DB!Y247,"'",",",Car2DB!Z247,",",Car2DB!AA247,")",",")</f>
        <v>(10050,'Gasolina',1781,150,5700,'Inyección multipunto','Inline',4,5),</v>
      </c>
    </row>
    <row r="246" spans="1:1" x14ac:dyDescent="0.25">
      <c r="A246" t="str">
        <f>_xlfn.CONCAT("(",Car2DB!S248,",","'",Car2DB!T248,"'",",",Car2DB!U248,",",Car2DB!V248,",",Car2DB!W248,",","'",Car2DB!X248,"'",",","'",Car2DB!Y248,"'",",",Car2DB!Z248,",",Car2DB!AA248,")",",")</f>
        <v>(10051,'Gasolina',1781,180,5500,'Inyección multipunto','Inline',4,5),</v>
      </c>
    </row>
    <row r="247" spans="1:1" x14ac:dyDescent="0.25">
      <c r="A247" t="str">
        <f>_xlfn.CONCAT("(",Car2DB!S249,",","'",Car2DB!T249,"'",",",Car2DB!U249,",",Car2DB!V249,",",Car2DB!W249,",","'",Car2DB!X249,"'",",","'",Car2DB!Y249,"'",",",Car2DB!Z249,",",Car2DB!AA249,")",",")</f>
        <v>(10052,'Diesel',1896,110,4150,'La inyección directa','Inline',4,2),</v>
      </c>
    </row>
    <row r="248" spans="1:1" x14ac:dyDescent="0.25">
      <c r="A248" t="str">
        <f>_xlfn.CONCAT("(",Car2DB!S250,",","'",Car2DB!T250,"'",",",Car2DB!U250,",",Car2DB!V250,",",Car2DB!W250,",","'",Car2DB!X250,"'",",","'",Car2DB!Y250,"'",",",Car2DB!Z250,",",Car2DB!AA250,")",",")</f>
        <v>(10053,'Diesel',1896,110,4150,'La inyección directa','Inline',4,2),</v>
      </c>
    </row>
    <row r="249" spans="1:1" x14ac:dyDescent="0.25">
      <c r="A249" t="str">
        <f>_xlfn.CONCAT("(",Car2DB!S251,",","'",Car2DB!T251,"'",",",Car2DB!U251,",",Car2DB!V251,",",Car2DB!W251,",","'",Car2DB!X251,"'",",","'",Car2DB!Y251,"'",",",Car2DB!Z251,",",Car2DB!AA251,")",",")</f>
        <v>(10054,'Diesel',1896,110,4150,'La inyección directa','Inline',4,2),</v>
      </c>
    </row>
    <row r="250" spans="1:1" x14ac:dyDescent="0.25">
      <c r="A250" t="str">
        <f>_xlfn.CONCAT("(",Car2DB!S252,",","'",Car2DB!T252,"'",",",Car2DB!U252,",",Car2DB!V252,",",Car2DB!W252,",","'",Car2DB!X252,"'",",","'",Car2DB!Y252,"'",",",Car2DB!Z252,",",Car2DB!AA252,")",",")</f>
        <v>(10055,'Diesel',1896,90,3750,'La inyección directa','Inline',4,2),</v>
      </c>
    </row>
    <row r="251" spans="1:1" x14ac:dyDescent="0.25">
      <c r="A251" t="str">
        <f>_xlfn.CONCAT("(",Car2DB!S253,",","'",Car2DB!T253,"'",",",Car2DB!U253,",",Car2DB!V253,",",Car2DB!W253,",","'",Car2DB!X253,"'",",","'",Car2DB!Y253,"'",",",Car2DB!Z253,",",Car2DB!AA253,")",",")</f>
        <v>(10056,'Diesel',1896,110,4150,'La inyección directa','Inline',4,2),</v>
      </c>
    </row>
    <row r="252" spans="1:1" x14ac:dyDescent="0.25">
      <c r="A252" t="str">
        <f>_xlfn.CONCAT("(",Car2DB!S254,",","'",Car2DB!T254,"'",",",Car2DB!U254,",",Car2DB!V254,",",Car2DB!W254,",","'",Car2DB!X254,"'",",","'",Car2DB!Y254,"'",",",Car2DB!Z254,",",Car2DB!AA254,")",",")</f>
        <v>(10057,'Diesel',1896,110,4150,'La inyección directa','Inline',4,2),</v>
      </c>
    </row>
    <row r="253" spans="1:1" x14ac:dyDescent="0.25">
      <c r="A253" t="str">
        <f>_xlfn.CONCAT("(",Car2DB!S255,",","'",Car2DB!T255,"'",",",Car2DB!U255,",",Car2DB!V255,",",Car2DB!W255,",","'",Car2DB!X255,"'",",","'",Car2DB!Y255,"'",",",Car2DB!Z255,",",Car2DB!AA255,")",",")</f>
        <v>(10058,'Diesel',1896,110,4150,'La inyección directa','Inline',4,2),</v>
      </c>
    </row>
    <row r="254" spans="1:1" x14ac:dyDescent="0.25">
      <c r="A254" t="str">
        <f>_xlfn.CONCAT("(",Car2DB!S256,",","'",Car2DB!T256,"'",",",Car2DB!U256,",",Car2DB!V256,",",Car2DB!W256,",","'",Car2DB!X256,"'",",","'",Car2DB!Y256,"'",",",Car2DB!Z256,",",Car2DB!AA256,")",",")</f>
        <v>(10059,'Diesel',1896,90,3750,'La inyección directa','Inline',4,2),</v>
      </c>
    </row>
    <row r="255" spans="1:1" x14ac:dyDescent="0.25">
      <c r="A255" t="str">
        <f>_xlfn.CONCAT("(",Car2DB!S257,",","'",Car2DB!T257,"'",",",Car2DB!U257,",",Car2DB!V257,",",Car2DB!W257,",","'",Car2DB!X257,"'",",","'",Car2DB!Y257,"'",",",Car2DB!Z257,",",Car2DB!AA257,")",",")</f>
        <v>(10060,'Gasolina',1595,101,5600,'Inyección multipunto','Inline',4,2),</v>
      </c>
    </row>
    <row r="256" spans="1:1" x14ac:dyDescent="0.25">
      <c r="A256" t="str">
        <f>_xlfn.CONCAT("(",Car2DB!S258,",","'",Car2DB!T258,"'",",",Car2DB!U258,",",Car2DB!V258,",",Car2DB!W258,",","'",Car2DB!X258,"'",",","'",Car2DB!Y258,"'",",",Car2DB!Z258,",",Car2DB!AA258,")",",")</f>
        <v>(10061,'Gasolina',1595,101,5600,'Inyección multipunto','Inline',4,2),</v>
      </c>
    </row>
    <row r="257" spans="1:1" x14ac:dyDescent="0.25">
      <c r="A257" t="str">
        <f>_xlfn.CONCAT("(",Car2DB!S259,",","'",Car2DB!T259,"'",",",Car2DB!U259,",",Car2DB!V259,",",Car2DB!W259,",","'",Car2DB!X259,"'",",","'",Car2DB!Y259,"'",",",Car2DB!Z259,",",Car2DB!AA259,")",",")</f>
        <v>(10062,'Gasolina',1781,125,6000,'Inyección multipunto','Inline',4,5),</v>
      </c>
    </row>
    <row r="258" spans="1:1" x14ac:dyDescent="0.25">
      <c r="A258" t="str">
        <f>_xlfn.CONCAT("(",Car2DB!S260,",","'",Car2DB!T260,"'",",",Car2DB!U260,",",Car2DB!V260,",",Car2DB!W260,",","'",Car2DB!X260,"'",",","'",Car2DB!Y260,"'",",",Car2DB!Z260,",",Car2DB!AA260,")",",")</f>
        <v>(10063,'Gasolina',1781,125,6000,'Inyección multipunto','Inline',4,5),</v>
      </c>
    </row>
    <row r="259" spans="1:1" x14ac:dyDescent="0.25">
      <c r="A259" t="str">
        <f>_xlfn.CONCAT("(",Car2DB!S261,",","'",Car2DB!T261,"'",",",Car2DB!U261,",",Car2DB!V261,",",Car2DB!W261,",","'",Car2DB!X261,"'",",","'",Car2DB!Y261,"'",",",Car2DB!Z261,",",Car2DB!AA261,")",",")</f>
        <v>(10064,'Gasolina',1781,150,5700,'Inyección multipunto','Inline',4,5),</v>
      </c>
    </row>
    <row r="260" spans="1:1" x14ac:dyDescent="0.25">
      <c r="A260" t="str">
        <f>_xlfn.CONCAT("(",Car2DB!S262,",","'",Car2DB!T262,"'",",",Car2DB!U262,",",Car2DB!V262,",",Car2DB!W262,",","'",Car2DB!X262,"'",",","'",Car2DB!Y262,"'",",",Car2DB!Z262,",",Car2DB!AA262,")",",")</f>
        <v>(10065,'Gasolina',1781,150,5700,'Inyección multipunto','Inline',4,5),</v>
      </c>
    </row>
    <row r="261" spans="1:1" x14ac:dyDescent="0.25">
      <c r="A261" t="str">
        <f>_xlfn.CONCAT("(",Car2DB!S263,",","'",Car2DB!T263,"'",",",Car2DB!U263,",",Car2DB!V263,",",Car2DB!W263,",","'",Car2DB!X263,"'",",","'",Car2DB!Y263,"'",",",Car2DB!Z263,",",Car2DB!AA263,")",",")</f>
        <v>(10066,'Gasolina',1781,180,5500,'Inyección multipunto','Inline',4,5),</v>
      </c>
    </row>
    <row r="262" spans="1:1" x14ac:dyDescent="0.25">
      <c r="A262" t="str">
        <f>_xlfn.CONCAT("(",Car2DB!S264,",","'",Car2DB!T264,"'",",",Car2DB!U264,",",Car2DB!V264,",",Car2DB!W264,",","'",Car2DB!X264,"'",",","'",Car2DB!Y264,"'",",",Car2DB!Z264,",",Car2DB!AA264,")",",")</f>
        <v>(10067,'Gasolina',1781,150,5700,'Inyección multipunto','Inline',4,5),</v>
      </c>
    </row>
    <row r="263" spans="1:1" x14ac:dyDescent="0.25">
      <c r="A263" t="str">
        <f>_xlfn.CONCAT("(",Car2DB!S265,",","'",Car2DB!T265,"'",",",Car2DB!U265,",",Car2DB!V265,",",Car2DB!W265,",","'",Car2DB!X265,"'",",","'",Car2DB!Y265,"'",",",Car2DB!Z265,",",Car2DB!AA265,")",",")</f>
        <v>(10068,'Gasolina',1781,180,5500,'Inyección multipunto','Inline',4,5),</v>
      </c>
    </row>
    <row r="264" spans="1:1" x14ac:dyDescent="0.25">
      <c r="A264" t="str">
        <f>_xlfn.CONCAT("(",Car2DB!S266,",","'",Car2DB!T266,"'",",",Car2DB!U266,",",Car2DB!V266,",",Car2DB!W266,",","'",Car2DB!X266,"'",",","'",Car2DB!Y266,"'",",",Car2DB!Z266,",",Car2DB!AA266,")",",")</f>
        <v>(10069,'Diesel',1896,110,4150,'La inyección directa','Inline',4,2),</v>
      </c>
    </row>
    <row r="265" spans="1:1" x14ac:dyDescent="0.25">
      <c r="A265" t="str">
        <f>_xlfn.CONCAT("(",Car2DB!S267,",","'",Car2DB!T267,"'",",",Car2DB!U267,",",Car2DB!V267,",",Car2DB!W267,",","'",Car2DB!X267,"'",",","'",Car2DB!Y267,"'",",",Car2DB!Z267,",",Car2DB!AA267,")",",")</f>
        <v>(10070,'Diesel',1896,90,3750,'La inyección directa','Inline',4,2),</v>
      </c>
    </row>
    <row r="266" spans="1:1" x14ac:dyDescent="0.25">
      <c r="A266" t="str">
        <f>_xlfn.CONCAT("(",Car2DB!S268,",","'",Car2DB!T268,"'",",",Car2DB!U268,",",Car2DB!V268,",",Car2DB!W268,",","'",Car2DB!X268,"'",",","'",Car2DB!Y268,"'",",",Car2DB!Z268,",",Car2DB!AA268,")",",")</f>
        <v>(10071,'Diesel',1896,110,4150,'La inyección directa','Inline',4,2),</v>
      </c>
    </row>
    <row r="267" spans="1:1" x14ac:dyDescent="0.25">
      <c r="A267" t="str">
        <f>_xlfn.CONCAT("(",Car2DB!S269,",","'",Car2DB!T269,"'",",",Car2DB!U269,",",Car2DB!V269,",",Car2DB!W269,",","'",Car2DB!X269,"'",",","'",Car2DB!Y269,"'",",",Car2DB!Z269,",",Car2DB!AA269,")",",")</f>
        <v>(10072,'Diesel',1896,90,3750,'La inyección directa','Inline',4,2),</v>
      </c>
    </row>
    <row r="268" spans="1:1" x14ac:dyDescent="0.25">
      <c r="A268" t="str">
        <f>_xlfn.CONCAT("(",Car2DB!S270,",","'",Car2DB!T270,"'",",",Car2DB!U270,",",Car2DB!V270,",",Car2DB!W270,",","'",Car2DB!X270,"'",",","'",Car2DB!Y270,"'",",",Car2DB!Z270,",",Car2DB!AA270,")",",")</f>
        <v>(10073,'Gasolina',1595,102,5600,'Inyección multipunto','Inline',4,2),</v>
      </c>
    </row>
    <row r="269" spans="1:1" x14ac:dyDescent="0.25">
      <c r="A269" t="str">
        <f>_xlfn.CONCAT("(",Car2DB!S271,",","'",Car2DB!T271,"'",",",Car2DB!U271,",",Car2DB!V271,",",Car2DB!W271,",","'",Car2DB!X271,"'",",","'",Car2DB!Y271,"'",",",Car2DB!Z271,",",Car2DB!AA271,")",",")</f>
        <v>(10074,'Gasolina',1595,102,5600,'Inyección multipunto','Inline',4,2),</v>
      </c>
    </row>
    <row r="270" spans="1:1" x14ac:dyDescent="0.25">
      <c r="A270" t="str">
        <f>_xlfn.CONCAT("(",Car2DB!S272,",","'",Car2DB!T272,"'",",",Car2DB!U272,",",Car2DB!V272,",",Car2DB!W272,",","'",Car2DB!X272,"'",",","'",Car2DB!Y272,"'",",",Car2DB!Z272,",",Car2DB!AA272,")",",")</f>
        <v>(10075,'Gasolina',1595,102,5600,'Inyección multipunto','Inline',4,2),</v>
      </c>
    </row>
    <row r="271" spans="1:1" x14ac:dyDescent="0.25">
      <c r="A271" t="str">
        <f>_xlfn.CONCAT("(",Car2DB!S273,",","'",Car2DB!T273,"'",",",Car2DB!U273,",",Car2DB!V273,",",Car2DB!W273,",","'",Car2DB!X273,"'",",","'",Car2DB!Y273,"'",",",Car2DB!Z273,",",Car2DB!AA273,")",",")</f>
        <v>(10076,'Gasolina',1595,102,5600,'Inyección multipunto','Inline',4,2),</v>
      </c>
    </row>
    <row r="272" spans="1:1" x14ac:dyDescent="0.25">
      <c r="A272" t="str">
        <f>_xlfn.CONCAT("(",Car2DB!S274,",","'",Car2DB!T274,"'",",",Car2DB!U274,",",Car2DB!V274,",",Car2DB!W274,",","'",Car2DB!X274,"'",",","'",Car2DB!Y274,"'",",",Car2DB!Z274,",",Car2DB!AA274,")",",")</f>
        <v>(10077,'Gasolina',1595,102,5600,'Inyección multipunto','Inline',4,2),</v>
      </c>
    </row>
    <row r="273" spans="1:1" x14ac:dyDescent="0.25">
      <c r="A273" t="str">
        <f>_xlfn.CONCAT("(",Car2DB!S275,",","'",Car2DB!T275,"'",",",Car2DB!U275,",",Car2DB!V275,",",Car2DB!W275,",","'",Car2DB!X275,"'",",","'",Car2DB!Y275,"'",",",Car2DB!Z275,",",Car2DB!AA275,")",",")</f>
        <v>(10078,'Gasolina',1595,102,5600,'Inyección multipunto','Inline',4,2),</v>
      </c>
    </row>
    <row r="274" spans="1:1" x14ac:dyDescent="0.25">
      <c r="A274" t="str">
        <f>_xlfn.CONCAT("(",Car2DB!S276,",","'",Car2DB!T276,"'",",",Car2DB!U276,",",Car2DB!V276,",",Car2DB!W276,",","'",Car2DB!X276,"'",",","'",Car2DB!Y276,"'",",",Car2DB!Z276,",",Car2DB!AA276,")",",")</f>
        <v>(10079,'Gasolina',1781,125,6000,'Inyección multipunto','Inline',4,5),</v>
      </c>
    </row>
    <row r="275" spans="1:1" x14ac:dyDescent="0.25">
      <c r="A275" t="str">
        <f>_xlfn.CONCAT("(",Car2DB!S277,",","'",Car2DB!T277,"'",",",Car2DB!U277,",",Car2DB!V277,",",Car2DB!W277,",","'",Car2DB!X277,"'",",","'",Car2DB!Y277,"'",",",Car2DB!Z277,",",Car2DB!AA277,")",",")</f>
        <v>(10080,'Gasolina',1781,125,6000,'Inyección multipunto','Inline',4,5),</v>
      </c>
    </row>
    <row r="276" spans="1:1" x14ac:dyDescent="0.25">
      <c r="A276" t="str">
        <f>_xlfn.CONCAT("(",Car2DB!S278,",","'",Car2DB!T278,"'",",",Car2DB!U278,",",Car2DB!V278,",",Car2DB!W278,",","'",Car2DB!X278,"'",",","'",Car2DB!Y278,"'",",",Car2DB!Z278,",",Car2DB!AA278,")",",")</f>
        <v>(10081,'Gasolina',1781,125,6000,'Inyección multipunto','Inline',4,5),</v>
      </c>
    </row>
    <row r="277" spans="1:1" x14ac:dyDescent="0.25">
      <c r="A277" t="str">
        <f>_xlfn.CONCAT("(",Car2DB!S279,",","'",Car2DB!T279,"'",",",Car2DB!U279,",",Car2DB!V279,",",Car2DB!W279,",","'",Car2DB!X279,"'",",","'",Car2DB!Y279,"'",",",Car2DB!Z279,",",Car2DB!AA279,")",",")</f>
        <v>(10082,'Gasolina',1781,125,6000,'Inyección multipunto','Inline',4,5),</v>
      </c>
    </row>
    <row r="278" spans="1:1" x14ac:dyDescent="0.25">
      <c r="A278" t="str">
        <f>_xlfn.CONCAT("(",Car2DB!S280,",","'",Car2DB!T280,"'",",",Car2DB!U280,",",Car2DB!V280,",",Car2DB!W280,",","'",Car2DB!X280,"'",",","'",Car2DB!Y280,"'",",",Car2DB!Z280,",",Car2DB!AA280,")",",")</f>
        <v>(10083,'Gasolina',1781,150,5700,'Inyección multipunto','Inline',4,5),</v>
      </c>
    </row>
    <row r="279" spans="1:1" x14ac:dyDescent="0.25">
      <c r="A279" t="str">
        <f>_xlfn.CONCAT("(",Car2DB!S281,",","'",Car2DB!T281,"'",",",Car2DB!U281,",",Car2DB!V281,",",Car2DB!W281,",","'",Car2DB!X281,"'",",","'",Car2DB!Y281,"'",",",Car2DB!Z281,",",Car2DB!AA281,")",",")</f>
        <v>(10084,'Gasolina',1781,150,5700,'Inyección multipunto','Inline',4,5),</v>
      </c>
    </row>
    <row r="280" spans="1:1" x14ac:dyDescent="0.25">
      <c r="A280" t="str">
        <f>_xlfn.CONCAT("(",Car2DB!S282,",","'",Car2DB!T282,"'",",",Car2DB!U282,",",Car2DB!V282,",",Car2DB!W282,",","'",Car2DB!X282,"'",",","'",Car2DB!Y282,"'",",",Car2DB!Z282,",",Car2DB!AA282,")",",")</f>
        <v>(10085,'Gasolina',1781,150,5700,'Inyección multipunto','Inline',4,5),</v>
      </c>
    </row>
    <row r="281" spans="1:1" x14ac:dyDescent="0.25">
      <c r="A281" t="str">
        <f>_xlfn.CONCAT("(",Car2DB!S283,",","'",Car2DB!T283,"'",",",Car2DB!U283,",",Car2DB!V283,",",Car2DB!W283,",","'",Car2DB!X283,"'",",","'",Car2DB!Y283,"'",",",Car2DB!Z283,",",Car2DB!AA283,")",",")</f>
        <v>(10086,'Gasolina',1781,180,5500,'Inyección multipunto','Inline',4,5),</v>
      </c>
    </row>
    <row r="282" spans="1:1" x14ac:dyDescent="0.25">
      <c r="A282" t="str">
        <f>_xlfn.CONCAT("(",Car2DB!S284,",","'",Car2DB!T284,"'",",",Car2DB!U284,",",Car2DB!V284,",",Car2DB!W284,",","'",Car2DB!X284,"'",",","'",Car2DB!Y284,"'",",",Car2DB!Z284,",",Car2DB!AA284,")",",")</f>
        <v>(10087,'Gasolina',1781,180,5500,'Inyección multipunto','Inline',4,5),</v>
      </c>
    </row>
    <row r="283" spans="1:1" x14ac:dyDescent="0.25">
      <c r="A283" t="str">
        <f>_xlfn.CONCAT("(",Car2DB!S285,",","'",Car2DB!T285,"'",",",Car2DB!U285,",",Car2DB!V285,",",Car2DB!W285,",","'",Car2DB!X285,"'",",","'",Car2DB!Y285,"'",",",Car2DB!Z285,",",Car2DB!AA285,")",",")</f>
        <v>(10088,'Gasolina',1781,180,5500,'Inyección multipunto','Inline',4,5),</v>
      </c>
    </row>
    <row r="284" spans="1:1" x14ac:dyDescent="0.25">
      <c r="A284" t="str">
        <f>_xlfn.CONCAT("(",Car2DB!S286,",","'",Car2DB!T286,"'",",",Car2DB!U286,",",Car2DB!V286,",",Car2DB!W286,",","'",Car2DB!X286,"'",",","'",Car2DB!Y286,"'",",",Car2DB!Z286,",",Car2DB!AA286,")",",")</f>
        <v>(10089,'Gasolina',1781,150,5700,'Inyección multipunto','Inline',4,5),</v>
      </c>
    </row>
    <row r="285" spans="1:1" x14ac:dyDescent="0.25">
      <c r="A285" t="str">
        <f>_xlfn.CONCAT("(",Car2DB!S287,",","'",Car2DB!T287,"'",",",Car2DB!U287,",",Car2DB!V287,",",Car2DB!W287,",","'",Car2DB!X287,"'",",","'",Car2DB!Y287,"'",",",Car2DB!Z287,",",Car2DB!AA287,")",",")</f>
        <v>(10090,'Gasolina',1781,150,5700,'Inyección multipunto','Inline',4,5),</v>
      </c>
    </row>
    <row r="286" spans="1:1" x14ac:dyDescent="0.25">
      <c r="A286" t="str">
        <f>_xlfn.CONCAT("(",Car2DB!S288,",","'",Car2DB!T288,"'",",",Car2DB!U288,",",Car2DB!V288,",",Car2DB!W288,",","'",Car2DB!X288,"'",",","'",Car2DB!Y288,"'",",",Car2DB!Z288,",",Car2DB!AA288,")",",")</f>
        <v>(10091,'Gasolina',1781,180,5500,'Inyección multipunto','Inline',4,5),</v>
      </c>
    </row>
    <row r="287" spans="1:1" x14ac:dyDescent="0.25">
      <c r="A287" t="str">
        <f>_xlfn.CONCAT("(",Car2DB!S289,",","'",Car2DB!T289,"'",",",Car2DB!U289,",",Car2DB!V289,",",Car2DB!W289,",","'",Car2DB!X289,"'",",","'",Car2DB!Y289,"'",",",Car2DB!Z289,",",Car2DB!AA289,")",",")</f>
        <v>(10092,'Gasolina',1781,180,5500,'Inyección multipunto','Inline',4,5),</v>
      </c>
    </row>
    <row r="288" spans="1:1" x14ac:dyDescent="0.25">
      <c r="A288" t="str">
        <f>_xlfn.CONCAT("(",Car2DB!S290,",","'",Car2DB!T290,"'",",",Car2DB!U290,",",Car2DB!V290,",",Car2DB!W290,",","'",Car2DB!X290,"'",",","'",Car2DB!Y290,"'",",",Car2DB!Z290,",",Car2DB!AA290,")",",")</f>
        <v>(10093,'Gasolina',1781,180,5500,'Inyección multipunto','Inline',4,5),</v>
      </c>
    </row>
    <row r="289" spans="1:1" x14ac:dyDescent="0.25">
      <c r="A289" t="str">
        <f>_xlfn.CONCAT("(",Car2DB!S291,",","'",Car2DB!T291,"'",",",Car2DB!U291,",",Car2DB!V291,",",Car2DB!W291,",","'",Car2DB!X291,"'",",","'",Car2DB!Y291,"'",",",Car2DB!Z291,",",Car2DB!AA291,")",",")</f>
        <v>(10094,'Gasolina',1781,150,5700,'Inyección multipunto','Inline',4,5),</v>
      </c>
    </row>
    <row r="290" spans="1:1" x14ac:dyDescent="0.25">
      <c r="A290" t="str">
        <f>_xlfn.CONCAT("(",Car2DB!S292,",","'",Car2DB!T292,"'",",",Car2DB!U292,",",Car2DB!V292,",",Car2DB!W292,",","'",Car2DB!X292,"'",",","'",Car2DB!Y292,"'",",",Car2DB!Z292,",",Car2DB!AA292,")",",")</f>
        <v>(10095,'Gasolina',1781,180,5500,'Inyección multipunto','Inline',4,5),</v>
      </c>
    </row>
    <row r="291" spans="1:1" x14ac:dyDescent="0.25">
      <c r="A291" t="str">
        <f>_xlfn.CONCAT("(",Car2DB!S293,",","'",Car2DB!T293,"'",",",Car2DB!U293,",",Car2DB!V293,",",Car2DB!W293,",","'",Car2DB!X293,"'",",","'",Car2DB!Y293,"'",",",Car2DB!Z293,",",Car2DB!AA293,")",",")</f>
        <v>(10096,'Gasolina',1781,180,5500,'Inyección multipunto','Inline',4,5),</v>
      </c>
    </row>
    <row r="292" spans="1:1" x14ac:dyDescent="0.25">
      <c r="A292" t="str">
        <f>_xlfn.CONCAT("(",Car2DB!S294,",","'",Car2DB!T294,"'",",",Car2DB!U294,",",Car2DB!V294,",",Car2DB!W294,",","'",Car2DB!X294,"'",",","'",Car2DB!Y294,"'",",",Car2DB!Z294,",",Car2DB!AA294,")",",")</f>
        <v>(10097,'Gasolina',1781,180,5500,'Inyección multipunto','Inline',4,5),</v>
      </c>
    </row>
    <row r="293" spans="1:1" x14ac:dyDescent="0.25">
      <c r="A293" t="str">
        <f>_xlfn.CONCAT("(",Car2DB!S295,",","'",Car2DB!T295,"'",",",Car2DB!U295,",",Car2DB!V295,",",Car2DB!W295,",","'",Car2DB!X295,"'",",","'",Car2DB!Y295,"'",",",Car2DB!Z295,",",Car2DB!AA295,")",",")</f>
        <v>(10098,'Diesel',1896,100,4000,'La inyección directa','Inline',4,2),</v>
      </c>
    </row>
    <row r="294" spans="1:1" x14ac:dyDescent="0.25">
      <c r="A294" t="str">
        <f>_xlfn.CONCAT("(",Car2DB!S296,",","'",Car2DB!T296,"'",",",Car2DB!U296,",",Car2DB!V296,",",Car2DB!W296,",","'",Car2DB!X296,"'",",","'",Car2DB!Y296,"'",",",Car2DB!Z296,",",Car2DB!AA296,")",",")</f>
        <v>(10099,'Diesel',1896,100,4000,'La inyección directa','Inline',4,2),</v>
      </c>
    </row>
    <row r="295" spans="1:1" x14ac:dyDescent="0.25">
      <c r="A295" t="str">
        <f>_xlfn.CONCAT("(",Car2DB!S297,",","'",Car2DB!T297,"'",",",Car2DB!U297,",",Car2DB!V297,",",Car2DB!W297,",","'",Car2DB!X297,"'",",","'",Car2DB!Y297,"'",",",Car2DB!Z297,",",Car2DB!AA297,")",",")</f>
        <v>(10100,'Diesel',1896,100,4000,'La inyección directa','Inline',4,2),</v>
      </c>
    </row>
    <row r="296" spans="1:1" x14ac:dyDescent="0.25">
      <c r="A296" t="str">
        <f>_xlfn.CONCAT("(",Car2DB!S298,",","'",Car2DB!T298,"'",",",Car2DB!U298,",",Car2DB!V298,",",Car2DB!W298,",","'",Car2DB!X298,"'",",","'",Car2DB!Y298,"'",",",Car2DB!Z298,",",Car2DB!AA298,")",",")</f>
        <v>(10101,'Diesel',1896,110,4150,'La inyección directa','Inline',4,2),</v>
      </c>
    </row>
    <row r="297" spans="1:1" x14ac:dyDescent="0.25">
      <c r="A297" t="str">
        <f>_xlfn.CONCAT("(",Car2DB!S299,",","'",Car2DB!T299,"'",",",Car2DB!U299,",",Car2DB!V299,",",Car2DB!W299,",","'",Car2DB!X299,"'",",","'",Car2DB!Y299,"'",",",Car2DB!Z299,",",Car2DB!AA299,")",",")</f>
        <v>(10102,'Diesel',1896,130,4000,'La inyección directa','Inline',4,2),</v>
      </c>
    </row>
    <row r="298" spans="1:1" x14ac:dyDescent="0.25">
      <c r="A298" t="str">
        <f>_xlfn.CONCAT("(",Car2DB!S300,",","'",Car2DB!T300,"'",",",Car2DB!U300,",",Car2DB!V300,",",Car2DB!W300,",","'",Car2DB!X300,"'",",","'",Car2DB!Y300,"'",",",Car2DB!Z300,",",Car2DB!AA300,")",",")</f>
        <v>(10103,'Diesel',1896,130,4000,'La inyección directa','Inline',4,2),</v>
      </c>
    </row>
    <row r="299" spans="1:1" x14ac:dyDescent="0.25">
      <c r="A299" t="str">
        <f>_xlfn.CONCAT("(",Car2DB!S301,",","'",Car2DB!T301,"'",",",Car2DB!U301,",",Car2DB!V301,",",Car2DB!W301,",","'",Car2DB!X301,"'",",","'",Car2DB!Y301,"'",",",Car2DB!Z301,",",Car2DB!AA301,")",",")</f>
        <v>(10104,'Diesel',1896,130,4000,'La inyección directa','Inline',4,2),</v>
      </c>
    </row>
    <row r="300" spans="1:1" x14ac:dyDescent="0.25">
      <c r="A300" t="str">
        <f>_xlfn.CONCAT("(",Car2DB!S302,",","'",Car2DB!T302,"'",",",Car2DB!U302,",",Car2DB!V302,",",Car2DB!W302,",","'",Car2DB!X302,"'",",","'",Car2DB!Y302,"'",",",Car2DB!Z302,",",Car2DB!AA302,")",",")</f>
        <v>(10105,'Diesel',1896,90,3750,'La inyección directa','Inline',4,2),</v>
      </c>
    </row>
    <row r="301" spans="1:1" x14ac:dyDescent="0.25">
      <c r="A301" t="str">
        <f>_xlfn.CONCAT("(",Car2DB!S303,",","'",Car2DB!T303,"'",",",Car2DB!U303,",",Car2DB!V303,",",Car2DB!W303,",","'",Car2DB!X303,"'",",","'",Car2DB!Y303,"'",",",Car2DB!Z303,",",Car2DB!AA303,")",",")</f>
        <v>(10106,'Diesel',1896,130,4000,'La inyección directa','Inline',4,2),</v>
      </c>
    </row>
    <row r="302" spans="1:1" x14ac:dyDescent="0.25">
      <c r="A302" t="str">
        <f>_xlfn.CONCAT("(",Car2DB!S304,",","'",Car2DB!T304,"'",",",Car2DB!U304,",",Car2DB!V304,",",Car2DB!W304,",","'",Car2DB!X304,"'",",","'",Car2DB!Y304,"'",",",Car2DB!Z304,",",Car2DB!AA304,")",",")</f>
        <v>(10107,'Diesel',1896,130,4000,'La inyección directa','Inline',4,2),</v>
      </c>
    </row>
    <row r="303" spans="1:1" x14ac:dyDescent="0.25">
      <c r="A303" t="str">
        <f>_xlfn.CONCAT("(",Car2DB!S305,",","'",Car2DB!T305,"'",",",Car2DB!U305,",",Car2DB!V305,",",Car2DB!W305,",","'",Car2DB!X305,"'",",","'",Car2DB!Y305,"'",",",Car2DB!Z305,",",Car2DB!AA305,")",",")</f>
        <v>(10108,'Diesel',1896,130,4000,'La inyección directa','Inline',4,2),</v>
      </c>
    </row>
    <row r="304" spans="1:1" x14ac:dyDescent="0.25">
      <c r="A304" t="str">
        <f>_xlfn.CONCAT("(",Car2DB!S306,",","'",Car2DB!T306,"'",",",Car2DB!U306,",",Car2DB!V306,",",Car2DB!W306,",","'",Car2DB!X306,"'",",","'",Car2DB!Y306,"'",",",Car2DB!Z306,",",Car2DB!AA306,")",",")</f>
        <v>(10109,'Diesel',1896,100,4000,'La inyección directa','Inline',4,2),</v>
      </c>
    </row>
    <row r="305" spans="1:1" x14ac:dyDescent="0.25">
      <c r="A305" t="str">
        <f>_xlfn.CONCAT("(",Car2DB!S307,",","'",Car2DB!T307,"'",",",Car2DB!U307,",",Car2DB!V307,",",Car2DB!W307,",","'",Car2DB!X307,"'",",","'",Car2DB!Y307,"'",",",Car2DB!Z307,",",Car2DB!AA307,")",",")</f>
        <v>(10110,'Diesel',1896,100,4000,'La inyección directa','Inline',4,2),</v>
      </c>
    </row>
    <row r="306" spans="1:1" x14ac:dyDescent="0.25">
      <c r="A306" t="str">
        <f>_xlfn.CONCAT("(",Car2DB!S308,",","'",Car2DB!T308,"'",",",Car2DB!U308,",",Car2DB!V308,",",Car2DB!W308,",","'",Car2DB!X308,"'",",","'",Car2DB!Y308,"'",",",Car2DB!Z308,",",Car2DB!AA308,")",",")</f>
        <v>(10111,'Diesel',1896,100,4000,'La inyección directa','Inline',4,2),</v>
      </c>
    </row>
    <row r="307" spans="1:1" x14ac:dyDescent="0.25">
      <c r="A307" t="str">
        <f>_xlfn.CONCAT("(",Car2DB!S309,",","'",Car2DB!T309,"'",",",Car2DB!U309,",",Car2DB!V309,",",Car2DB!W309,",","'",Car2DB!X309,"'",",","'",Car2DB!Y309,"'",",",Car2DB!Z309,",",Car2DB!AA309,")",",")</f>
        <v>(10112,'Diesel',1896,130,4000,'La inyección directa','Inline',4,2),</v>
      </c>
    </row>
    <row r="308" spans="1:1" x14ac:dyDescent="0.25">
      <c r="A308" t="str">
        <f>_xlfn.CONCAT("(",Car2DB!S310,",","'",Car2DB!T310,"'",",",Car2DB!U310,",",Car2DB!V310,",",Car2DB!W310,",","'",Car2DB!X310,"'",",","'",Car2DB!Y310,"'",",",Car2DB!Z310,",",Car2DB!AA310,")",",")</f>
        <v>(10113,'Diesel',1896,130,4000,'La inyección directa','Inline',4,2),</v>
      </c>
    </row>
    <row r="309" spans="1:1" x14ac:dyDescent="0.25">
      <c r="A309" t="str">
        <f>_xlfn.CONCAT("(",Car2DB!S311,",","'",Car2DB!T311,"'",",",Car2DB!U311,",",Car2DB!V311,",",Car2DB!W311,",","'",Car2DB!X311,"'",",","'",Car2DB!Y311,"'",",",Car2DB!Z311,",",Car2DB!AA311,")",",")</f>
        <v>(10114,'Diesel',1896,130,4000,'La inyección directa','Inline',4,2),</v>
      </c>
    </row>
    <row r="310" spans="1:1" x14ac:dyDescent="0.25">
      <c r="A310" t="str">
        <f>_xlfn.CONCAT("(",Car2DB!S312,",","'",Car2DB!T312,"'",",",Car2DB!U312,",",Car2DB!V312,",",Car2DB!W312,",","'",Car2DB!X312,"'",",","'",Car2DB!Y312,"'",",",Car2DB!Z312,",",Car2DB!AA312,")",",")</f>
        <v>(10115,'Gasolina',1595,102,5600,'Inyección multipunto','Inline',4,2),</v>
      </c>
    </row>
    <row r="311" spans="1:1" x14ac:dyDescent="0.25">
      <c r="A311" t="str">
        <f>_xlfn.CONCAT("(",Car2DB!S313,",","'",Car2DB!T313,"'",",",Car2DB!U313,",",Car2DB!V313,",",Car2DB!W313,",","'",Car2DB!X313,"'",",","'",Car2DB!Y313,"'",",",Car2DB!Z313,",",Car2DB!AA313,")",",")</f>
        <v>(10116,'Gasolina',1595,102,5600,'Inyección multipunto','Inline',4,2),</v>
      </c>
    </row>
    <row r="312" spans="1:1" x14ac:dyDescent="0.25">
      <c r="A312" t="str">
        <f>_xlfn.CONCAT("(",Car2DB!S314,",","'",Car2DB!T314,"'",",",Car2DB!U314,",",Car2DB!V314,",",Car2DB!W314,",","'",Car2DB!X314,"'",",","'",Car2DB!Y314,"'",",",Car2DB!Z314,",",Car2DB!AA314,")",",")</f>
        <v>(10117,'Gasolina',1595,102,5600,'Inyección multipunto','Inline',4,2),</v>
      </c>
    </row>
    <row r="313" spans="1:1" x14ac:dyDescent="0.25">
      <c r="A313" t="str">
        <f>_xlfn.CONCAT("(",Car2DB!S315,",","'",Car2DB!T315,"'",",",Car2DB!U315,",",Car2DB!V315,",",Car2DB!W315,",","'",Car2DB!X315,"'",",","'",Car2DB!Y315,"'",",",Car2DB!Z315,",",Car2DB!AA315,")",",")</f>
        <v>(10118,'Gasolina',1595,102,5600,'Inyección multipunto','Inline',4,2),</v>
      </c>
    </row>
    <row r="314" spans="1:1" x14ac:dyDescent="0.25">
      <c r="A314" t="str">
        <f>_xlfn.CONCAT("(",Car2DB!S316,",","'",Car2DB!T316,"'",",",Car2DB!U316,",",Car2DB!V316,",",Car2DB!W316,",","'",Car2DB!X316,"'",",","'",Car2DB!Y316,"'",",",Car2DB!Z316,",",Car2DB!AA316,")",",")</f>
        <v>(10119,'Gasolina',1595,102,5600,'Inyección multipunto','Inline',4,2),</v>
      </c>
    </row>
    <row r="315" spans="1:1" x14ac:dyDescent="0.25">
      <c r="A315" t="str">
        <f>_xlfn.CONCAT("(",Car2DB!S317,",","'",Car2DB!T317,"'",",",Car2DB!U317,",",Car2DB!V317,",",Car2DB!W317,",","'",Car2DB!X317,"'",",","'",Car2DB!Y317,"'",",",Car2DB!Z317,",",Car2DB!AA317,")",",")</f>
        <v>(10120,'Gasolina',1595,102,5600,'Inyección multipunto','Inline',4,2),</v>
      </c>
    </row>
    <row r="316" spans="1:1" x14ac:dyDescent="0.25">
      <c r="A316" t="str">
        <f>_xlfn.CONCAT("(",Car2DB!S318,",","'",Car2DB!T318,"'",",",Car2DB!U318,",",Car2DB!V318,",",Car2DB!W318,",","'",Car2DB!X318,"'",",","'",Car2DB!Y318,"'",",",Car2DB!Z318,",",Car2DB!AA318,")",",")</f>
        <v>(10121,'Gasolina',1781,125,6000,'Inyección multipunto','Inline',4,5),</v>
      </c>
    </row>
    <row r="317" spans="1:1" x14ac:dyDescent="0.25">
      <c r="A317" t="str">
        <f>_xlfn.CONCAT("(",Car2DB!S319,",","'",Car2DB!T319,"'",",",Car2DB!U319,",",Car2DB!V319,",",Car2DB!W319,",","'",Car2DB!X319,"'",",","'",Car2DB!Y319,"'",",",Car2DB!Z319,",",Car2DB!AA319,")",",")</f>
        <v>(10122,'Gasolina',1781,125,6000,'Inyección multipunto','Inline',4,5),</v>
      </c>
    </row>
    <row r="318" spans="1:1" x14ac:dyDescent="0.25">
      <c r="A318" t="str">
        <f>_xlfn.CONCAT("(",Car2DB!S320,",","'",Car2DB!T320,"'",",",Car2DB!U320,",",Car2DB!V320,",",Car2DB!W320,",","'",Car2DB!X320,"'",",","'",Car2DB!Y320,"'",",",Car2DB!Z320,",",Car2DB!AA320,")",",")</f>
        <v>(10123,'Gasolina',1781,125,6000,'Inyección multipunto','Inline',4,5),</v>
      </c>
    </row>
    <row r="319" spans="1:1" x14ac:dyDescent="0.25">
      <c r="A319" t="str">
        <f>_xlfn.CONCAT("(",Car2DB!S321,",","'",Car2DB!T321,"'",",",Car2DB!U321,",",Car2DB!V321,",",Car2DB!W321,",","'",Car2DB!X321,"'",",","'",Car2DB!Y321,"'",",",Car2DB!Z321,",",Car2DB!AA321,")",",")</f>
        <v>(10124,'Gasolina',1781,125,6000,'Inyección multipunto','Inline',4,5),</v>
      </c>
    </row>
    <row r="320" spans="1:1" x14ac:dyDescent="0.25">
      <c r="A320" t="str">
        <f>_xlfn.CONCAT("(",Car2DB!S322,",","'",Car2DB!T322,"'",",",Car2DB!U322,",",Car2DB!V322,",",Car2DB!W322,",","'",Car2DB!X322,"'",",","'",Car2DB!Y322,"'",",",Car2DB!Z322,",",Car2DB!AA322,")",",")</f>
        <v>(10125,'Gasolina',1781,150,5700,'Inyección multipunto','Inline',4,5),</v>
      </c>
    </row>
    <row r="321" spans="1:1" x14ac:dyDescent="0.25">
      <c r="A321" t="str">
        <f>_xlfn.CONCAT("(",Car2DB!S323,",","'",Car2DB!T323,"'",",",Car2DB!U323,",",Car2DB!V323,",",Car2DB!W323,",","'",Car2DB!X323,"'",",","'",Car2DB!Y323,"'",",",Car2DB!Z323,",",Car2DB!AA323,")",",")</f>
        <v>(10126,'Gasolina',1781,150,5700,'Inyección multipunto','Inline',4,5),</v>
      </c>
    </row>
    <row r="322" spans="1:1" x14ac:dyDescent="0.25">
      <c r="A322" t="str">
        <f>_xlfn.CONCAT("(",Car2DB!S324,",","'",Car2DB!T324,"'",",",Car2DB!U324,",",Car2DB!V324,",",Car2DB!W324,",","'",Car2DB!X324,"'",",","'",Car2DB!Y324,"'",",",Car2DB!Z324,",",Car2DB!AA324,")",",")</f>
        <v>(10127,'Gasolina',1781,150,5700,'Inyección multipunto','Inline',4,5),</v>
      </c>
    </row>
    <row r="323" spans="1:1" x14ac:dyDescent="0.25">
      <c r="A323" t="str">
        <f>_xlfn.CONCAT("(",Car2DB!S325,",","'",Car2DB!T325,"'",",",Car2DB!U325,",",Car2DB!V325,",",Car2DB!W325,",","'",Car2DB!X325,"'",",","'",Car2DB!Y325,"'",",",Car2DB!Z325,",",Car2DB!AA325,")",",")</f>
        <v>(10128,'Gasolina',1781,180,5500,'Inyección multipunto','Inline',4,5),</v>
      </c>
    </row>
    <row r="324" spans="1:1" x14ac:dyDescent="0.25">
      <c r="A324" t="str">
        <f>_xlfn.CONCAT("(",Car2DB!S326,",","'",Car2DB!T326,"'",",",Car2DB!U326,",",Car2DB!V326,",",Car2DB!W326,",","'",Car2DB!X326,"'",",","'",Car2DB!Y326,"'",",",Car2DB!Z326,",",Car2DB!AA326,")",",")</f>
        <v>(10129,'Gasolina',1781,180,5500,'Inyección multipunto','Inline',4,5),</v>
      </c>
    </row>
    <row r="325" spans="1:1" x14ac:dyDescent="0.25">
      <c r="A325" t="str">
        <f>_xlfn.CONCAT("(",Car2DB!S327,",","'",Car2DB!T327,"'",",",Car2DB!U327,",",Car2DB!V327,",",Car2DB!W327,",","'",Car2DB!X327,"'",",","'",Car2DB!Y327,"'",",",Car2DB!Z327,",",Car2DB!AA327,")",",")</f>
        <v>(10130,'Gasolina',1781,180,5500,'Inyección multipunto','Inline',4,5),</v>
      </c>
    </row>
    <row r="326" spans="1:1" x14ac:dyDescent="0.25">
      <c r="A326" t="str">
        <f>_xlfn.CONCAT("(",Car2DB!S328,",","'",Car2DB!T328,"'",",",Car2DB!U328,",",Car2DB!V328,",",Car2DB!W328,",","'",Car2DB!X328,"'",",","'",Car2DB!Y328,"'",",",Car2DB!Z328,",",Car2DB!AA328,")",",")</f>
        <v>(10131,'Gasolina',1781,150,5700,'Inyección multipunto','Inline',4,5),</v>
      </c>
    </row>
    <row r="327" spans="1:1" x14ac:dyDescent="0.25">
      <c r="A327" t="str">
        <f>_xlfn.CONCAT("(",Car2DB!S329,",","'",Car2DB!T329,"'",",",Car2DB!U329,",",Car2DB!V329,",",Car2DB!W329,",","'",Car2DB!X329,"'",",","'",Car2DB!Y329,"'",",",Car2DB!Z329,",",Car2DB!AA329,")",",")</f>
        <v>(10132,'Gasolina',1781,150,5700,'Inyección multipunto','Inline',4,5),</v>
      </c>
    </row>
    <row r="328" spans="1:1" x14ac:dyDescent="0.25">
      <c r="A328" t="str">
        <f>_xlfn.CONCAT("(",Car2DB!S330,",","'",Car2DB!T330,"'",",",Car2DB!U330,",",Car2DB!V330,",",Car2DB!W330,",","'",Car2DB!X330,"'",",","'",Car2DB!Y330,"'",",",Car2DB!Z330,",",Car2DB!AA330,")",",")</f>
        <v>(10133,'Gasolina',1781,180,5500,'Inyección multipunto','Inline',4,5),</v>
      </c>
    </row>
    <row r="329" spans="1:1" x14ac:dyDescent="0.25">
      <c r="A329" t="str">
        <f>_xlfn.CONCAT("(",Car2DB!S331,",","'",Car2DB!T331,"'",",",Car2DB!U331,",",Car2DB!V331,",",Car2DB!W331,",","'",Car2DB!X331,"'",",","'",Car2DB!Y331,"'",",",Car2DB!Z331,",",Car2DB!AA331,")",",")</f>
        <v>(10134,'Gasolina',1781,180,5500,'Inyección multipunto','Inline',4,5),</v>
      </c>
    </row>
    <row r="330" spans="1:1" x14ac:dyDescent="0.25">
      <c r="A330" t="str">
        <f>_xlfn.CONCAT("(",Car2DB!S332,",","'",Car2DB!T332,"'",",",Car2DB!U332,",",Car2DB!V332,",",Car2DB!W332,",","'",Car2DB!X332,"'",",","'",Car2DB!Y332,"'",",",Car2DB!Z332,",",Car2DB!AA332,")",",")</f>
        <v>(10135,'Gasolina',1781,180,5500,'Inyección multipunto','Inline',4,5),</v>
      </c>
    </row>
    <row r="331" spans="1:1" x14ac:dyDescent="0.25">
      <c r="A331" t="str">
        <f>_xlfn.CONCAT("(",Car2DB!S333,",","'",Car2DB!T333,"'",",",Car2DB!U333,",",Car2DB!V333,",",Car2DB!W333,",","'",Car2DB!X333,"'",",","'",Car2DB!Y333,"'",",",Car2DB!Z333,",",Car2DB!AA333,")",",")</f>
        <v>(10136,'Gasolina',1781,150,5700,'Inyección multipunto','Inline',4,5),</v>
      </c>
    </row>
    <row r="332" spans="1:1" x14ac:dyDescent="0.25">
      <c r="A332" t="str">
        <f>_xlfn.CONCAT("(",Car2DB!S334,",","'",Car2DB!T334,"'",",",Car2DB!U334,",",Car2DB!V334,",",Car2DB!W334,",","'",Car2DB!X334,"'",",","'",Car2DB!Y334,"'",",",Car2DB!Z334,",",Car2DB!AA334,")",",")</f>
        <v>(10137,'Gasolina',1781,180,5500,'Inyección multipunto','Inline',4,5),</v>
      </c>
    </row>
    <row r="333" spans="1:1" x14ac:dyDescent="0.25">
      <c r="A333" t="str">
        <f>_xlfn.CONCAT("(",Car2DB!S335,",","'",Car2DB!T335,"'",",",Car2DB!U335,",",Car2DB!V335,",",Car2DB!W335,",","'",Car2DB!X335,"'",",","'",Car2DB!Y335,"'",",",Car2DB!Z335,",",Car2DB!AA335,")",",")</f>
        <v>(10138,'Gasolina',1781,180,5500,'Inyección multipunto','Inline',4,5),</v>
      </c>
    </row>
    <row r="334" spans="1:1" x14ac:dyDescent="0.25">
      <c r="A334" t="str">
        <f>_xlfn.CONCAT("(",Car2DB!S336,",","'",Car2DB!T336,"'",",",Car2DB!U336,",",Car2DB!V336,",",Car2DB!W336,",","'",Car2DB!X336,"'",",","'",Car2DB!Y336,"'",",",Car2DB!Z336,",",Car2DB!AA336,")",",")</f>
        <v>(10139,'Gasolina',1781,180,5500,'Inyección multipunto','Inline',4,5),</v>
      </c>
    </row>
    <row r="335" spans="1:1" x14ac:dyDescent="0.25">
      <c r="A335" t="str">
        <f>_xlfn.CONCAT("(",Car2DB!S337,",","'",Car2DB!T337,"'",",",Car2DB!U337,",",Car2DB!V337,",",Car2DB!W337,",","'",Car2DB!X337,"'",",","'",Car2DB!Y337,"'",",",Car2DB!Z337,",",Car2DB!AA337,")",",")</f>
        <v>(10140,'Diesel',1896,100,4000,'La inyección directa','Inline',4,2),</v>
      </c>
    </row>
    <row r="336" spans="1:1" x14ac:dyDescent="0.25">
      <c r="A336" t="str">
        <f>_xlfn.CONCAT("(",Car2DB!S338,",","'",Car2DB!T338,"'",",",Car2DB!U338,",",Car2DB!V338,",",Car2DB!W338,",","'",Car2DB!X338,"'",",","'",Car2DB!Y338,"'",",",Car2DB!Z338,",",Car2DB!AA338,")",",")</f>
        <v>(10141,'Diesel',1896,100,4000,'La inyección directa','Inline',4,2),</v>
      </c>
    </row>
    <row r="337" spans="1:1" x14ac:dyDescent="0.25">
      <c r="A337" t="str">
        <f>_xlfn.CONCAT("(",Car2DB!S339,",","'",Car2DB!T339,"'",",",Car2DB!U339,",",Car2DB!V339,",",Car2DB!W339,",","'",Car2DB!X339,"'",",","'",Car2DB!Y339,"'",",",Car2DB!Z339,",",Car2DB!AA339,")",",")</f>
        <v>(10142,'Diesel',1896,100,4000,'La inyección directa','Inline',4,2),</v>
      </c>
    </row>
    <row r="338" spans="1:1" x14ac:dyDescent="0.25">
      <c r="A338" t="str">
        <f>_xlfn.CONCAT("(",Car2DB!S340,",","'",Car2DB!T340,"'",",",Car2DB!U340,",",Car2DB!V340,",",Car2DB!W340,",","'",Car2DB!X340,"'",",","'",Car2DB!Y340,"'",",",Car2DB!Z340,",",Car2DB!AA340,")",",")</f>
        <v>(10143,'Diesel',1896,110,4150,'La inyección directa','Inline',4,2),</v>
      </c>
    </row>
    <row r="339" spans="1:1" x14ac:dyDescent="0.25">
      <c r="A339" t="str">
        <f>_xlfn.CONCAT("(",Car2DB!S341,",","'",Car2DB!T341,"'",",",Car2DB!U341,",",Car2DB!V341,",",Car2DB!W341,",","'",Car2DB!X341,"'",",","'",Car2DB!Y341,"'",",",Car2DB!Z341,",",Car2DB!AA341,")",",")</f>
        <v>(10144,'Diesel',1896,130,4000,'La inyección directa','Inline',4,2),</v>
      </c>
    </row>
    <row r="340" spans="1:1" x14ac:dyDescent="0.25">
      <c r="A340" t="str">
        <f>_xlfn.CONCAT("(",Car2DB!S342,",","'",Car2DB!T342,"'",",",Car2DB!U342,",",Car2DB!V342,",",Car2DB!W342,",","'",Car2DB!X342,"'",",","'",Car2DB!Y342,"'",",",Car2DB!Z342,",",Car2DB!AA342,")",",")</f>
        <v>(10145,'Diesel',1896,130,4000,'La inyección directa','Inline',4,2),</v>
      </c>
    </row>
    <row r="341" spans="1:1" x14ac:dyDescent="0.25">
      <c r="A341" t="str">
        <f>_xlfn.CONCAT("(",Car2DB!S343,",","'",Car2DB!T343,"'",",",Car2DB!U343,",",Car2DB!V343,",",Car2DB!W343,",","'",Car2DB!X343,"'",",","'",Car2DB!Y343,"'",",",Car2DB!Z343,",",Car2DB!AA343,")",",")</f>
        <v>(10146,'Diesel',1896,130,4000,'La inyección directa','Inline',4,2),</v>
      </c>
    </row>
    <row r="342" spans="1:1" x14ac:dyDescent="0.25">
      <c r="A342" t="str">
        <f>_xlfn.CONCAT("(",Car2DB!S344,",","'",Car2DB!T344,"'",",",Car2DB!U344,",",Car2DB!V344,",",Car2DB!W344,",","'",Car2DB!X344,"'",",","'",Car2DB!Y344,"'",",",Car2DB!Z344,",",Car2DB!AA344,")",",")</f>
        <v>(10147,'Diesel',1896,90,3750,'La inyección directa','Inline',4,2),</v>
      </c>
    </row>
    <row r="343" spans="1:1" x14ac:dyDescent="0.25">
      <c r="A343" t="str">
        <f>_xlfn.CONCAT("(",Car2DB!S345,",","'",Car2DB!T345,"'",",",Car2DB!U345,",",Car2DB!V345,",",Car2DB!W345,",","'",Car2DB!X345,"'",",","'",Car2DB!Y345,"'",",",Car2DB!Z345,",",Car2DB!AA345,")",",")</f>
        <v>(10148,'Diesel',1896,130,4000,'La inyección directa','Inline',4,2),</v>
      </c>
    </row>
    <row r="344" spans="1:1" x14ac:dyDescent="0.25">
      <c r="A344" t="str">
        <f>_xlfn.CONCAT("(",Car2DB!S346,",","'",Car2DB!T346,"'",",",Car2DB!U346,",",Car2DB!V346,",",Car2DB!W346,",","'",Car2DB!X346,"'",",","'",Car2DB!Y346,"'",",",Car2DB!Z346,",",Car2DB!AA346,")",",")</f>
        <v>(10149,'Diesel',1896,130,4000,'La inyección directa','Inline',4,2),</v>
      </c>
    </row>
    <row r="345" spans="1:1" x14ac:dyDescent="0.25">
      <c r="A345" t="str">
        <f>_xlfn.CONCAT("(",Car2DB!S347,",","'",Car2DB!T347,"'",",",Car2DB!U347,",",Car2DB!V347,",",Car2DB!W347,",","'",Car2DB!X347,"'",",","'",Car2DB!Y347,"'",",",Car2DB!Z347,",",Car2DB!AA347,")",",")</f>
        <v>(10150,'Diesel',1896,130,4000,'La inyección directa','Inline',4,2),</v>
      </c>
    </row>
    <row r="346" spans="1:1" x14ac:dyDescent="0.25">
      <c r="A346" t="str">
        <f>_xlfn.CONCAT("(",Car2DB!S348,",","'",Car2DB!T348,"'",",",Car2DB!U348,",",Car2DB!V348,",",Car2DB!W348,",","'",Car2DB!X348,"'",",","'",Car2DB!Y348,"'",",",Car2DB!Z348,",",Car2DB!AA348,")",",")</f>
        <v>(10151,'Diesel',1896,100,4000,'La inyección directa','Inline',4,2),</v>
      </c>
    </row>
    <row r="347" spans="1:1" x14ac:dyDescent="0.25">
      <c r="A347" t="str">
        <f>_xlfn.CONCAT("(",Car2DB!S349,",","'",Car2DB!T349,"'",",",Car2DB!U349,",",Car2DB!V349,",",Car2DB!W349,",","'",Car2DB!X349,"'",",","'",Car2DB!Y349,"'",",",Car2DB!Z349,",",Car2DB!AA349,")",",")</f>
        <v>(10152,'Diesel',1896,100,4000,'La inyección directa','Inline',4,2),</v>
      </c>
    </row>
    <row r="348" spans="1:1" x14ac:dyDescent="0.25">
      <c r="A348" t="str">
        <f>_xlfn.CONCAT("(",Car2DB!S350,",","'",Car2DB!T350,"'",",",Car2DB!U350,",",Car2DB!V350,",",Car2DB!W350,",","'",Car2DB!X350,"'",",","'",Car2DB!Y350,"'",",",Car2DB!Z350,",",Car2DB!AA350,")",",")</f>
        <v>(10153,'Diesel',1896,100,4000,'La inyección directa','Inline',4,2),</v>
      </c>
    </row>
    <row r="349" spans="1:1" x14ac:dyDescent="0.25">
      <c r="A349" t="str">
        <f>_xlfn.CONCAT("(",Car2DB!S351,",","'",Car2DB!T351,"'",",",Car2DB!U351,",",Car2DB!V351,",",Car2DB!W351,",","'",Car2DB!X351,"'",",","'",Car2DB!Y351,"'",",",Car2DB!Z351,",",Car2DB!AA351,")",",")</f>
        <v>(10154,'Diesel',1896,130,4000,'La inyección directa','Inline',4,2),</v>
      </c>
    </row>
    <row r="350" spans="1:1" x14ac:dyDescent="0.25">
      <c r="A350" t="str">
        <f>_xlfn.CONCAT("(",Car2DB!S352,",","'",Car2DB!T352,"'",",",Car2DB!U352,",",Car2DB!V352,",",Car2DB!W352,",","'",Car2DB!X352,"'",",","'",Car2DB!Y352,"'",",",Car2DB!Z352,",",Car2DB!AA352,")",",")</f>
        <v>(10155,'Diesel',1896,130,4000,'La inyección directa','Inline',4,2),</v>
      </c>
    </row>
    <row r="351" spans="1:1" x14ac:dyDescent="0.25">
      <c r="A351" t="str">
        <f>_xlfn.CONCAT("(",Car2DB!S353,",","'",Car2DB!T353,"'",",",Car2DB!U353,",",Car2DB!V353,",",Car2DB!W353,",","'",Car2DB!X353,"'",",","'",Car2DB!Y353,"'",",",Car2DB!Z353,",",Car2DB!AA353,")",",")</f>
        <v>(10156,'Diesel',1896,130,4000,'La inyección directa','Inline',4,2),</v>
      </c>
    </row>
    <row r="352" spans="1:1" x14ac:dyDescent="0.25">
      <c r="A352" t="str">
        <f>_xlfn.CONCAT("(",Car2DB!S354,",","'",Car2DB!T354,"'",",",Car2DB!U354,",",Car2DB!V354,",",Car2DB!W354,",","'",Car2DB!X354,"'",",","'",Car2DB!Y354,"'",",",Car2DB!Z354,",",Car2DB!AA354,")",",")</f>
        <v>(10157,'Gasolina',1598,115,6000,'La inyección directa','Inline',4,4),</v>
      </c>
    </row>
    <row r="353" spans="1:1" x14ac:dyDescent="0.25">
      <c r="A353" t="str">
        <f>_xlfn.CONCAT("(",Car2DB!S355,",","'",Car2DB!T355,"'",",",Car2DB!U355,",",Car2DB!V355,",",Car2DB!W355,",","'",Car2DB!X355,"'",",","'",Car2DB!Y355,"'",",",Car2DB!Z355,",",Car2DB!AA355,")",",")</f>
        <v>(10158,'Gasolina',1595,102,5600,'Inyección multipunto','Inline',4,2),</v>
      </c>
    </row>
    <row r="354" spans="1:1" x14ac:dyDescent="0.25">
      <c r="A354" t="str">
        <f>_xlfn.CONCAT("(",Car2DB!S356,",","'",Car2DB!T356,"'",",",Car2DB!U356,",",Car2DB!V356,",",Car2DB!W356,",","'",Car2DB!X356,"'",",","'",Car2DB!Y356,"'",",",Car2DB!Z356,",",Car2DB!AA356,")",",")</f>
        <v>(10159,'Gasolina',1595,102,5600,'Inyección multipunto','Inline',4,2),</v>
      </c>
    </row>
    <row r="355" spans="1:1" x14ac:dyDescent="0.25">
      <c r="A355" t="str">
        <f>_xlfn.CONCAT("(",Car2DB!S357,",","'",Car2DB!T357,"'",",",Car2DB!U357,",",Car2DB!V357,",",Car2DB!W357,",","'",Car2DB!X357,"'",",","'",Car2DB!Y357,"'",",",Car2DB!Z357,",",Car2DB!AA357,")",",")</f>
        <v>(10160,'Gasolina',1595,102,5600,'Inyección multipunto','Inline',4,2),</v>
      </c>
    </row>
    <row r="356" spans="1:1" x14ac:dyDescent="0.25">
      <c r="A356" t="str">
        <f>_xlfn.CONCAT("(",Car2DB!S358,",","'",Car2DB!T358,"'",",",Car2DB!U358,",",Car2DB!V358,",",Car2DB!W358,",","'",Car2DB!X358,"'",",","'",Car2DB!Y358,"'",",",Car2DB!Z358,",",Car2DB!AA358,")",",")</f>
        <v>(10161,'Diesel',1896,105,4000,'La inyección directa','Inline',4,2),</v>
      </c>
    </row>
    <row r="357" spans="1:1" x14ac:dyDescent="0.25">
      <c r="A357" t="str">
        <f>_xlfn.CONCAT("(",Car2DB!S359,",","'",Car2DB!T359,"'",",",Car2DB!U359,",",Car2DB!V359,",",Car2DB!W359,",","'",Car2DB!X359,"'",",","'",Car2DB!Y359,"'",",",Car2DB!Z359,",",Car2DB!AA359,")",",")</f>
        <v>(10162,'Diesel',1896,105,4000,'La inyección directa','Inline',4,2),</v>
      </c>
    </row>
    <row r="358" spans="1:1" x14ac:dyDescent="0.25">
      <c r="A358" t="str">
        <f>_xlfn.CONCAT("(",Car2DB!S360,",","'",Car2DB!T360,"'",",",Car2DB!U360,",",Car2DB!V360,",",Car2DB!W360,",","'",Car2DB!X360,"'",",","'",Car2DB!Y360,"'",",",Car2DB!Z360,",",Car2DB!AA360,")",",")</f>
        <v>(10163,'Gasolina',1984,150,6000,'La inyección directa','Inline',4,4),</v>
      </c>
    </row>
    <row r="359" spans="1:1" x14ac:dyDescent="0.25">
      <c r="A359" t="str">
        <f>_xlfn.CONCAT("(",Car2DB!S361,",","'",Car2DB!T361,"'",",",Car2DB!U361,",",Car2DB!V361,",",Car2DB!W361,",","'",Car2DB!X361,"'",",","'",Car2DB!Y361,"'",",",Car2DB!Z361,",",Car2DB!AA361,")",",")</f>
        <v>(10164,'Gasolina',1984,150,6000,'La inyección directa','Inline',4,4),</v>
      </c>
    </row>
    <row r="360" spans="1:1" x14ac:dyDescent="0.25">
      <c r="A360" t="str">
        <f>_xlfn.CONCAT("(",Car2DB!S362,",","'",Car2DB!T362,"'",",",Car2DB!U362,",",Car2DB!V362,",",Car2DB!W362,",","'",Car2DB!X362,"'",",","'",Car2DB!Y362,"'",",",Car2DB!Z362,",",Car2DB!AA362,")",",")</f>
        <v>(10165,'Gasolina',1984,150,6000,'La inyección directa','Inline',4,4),</v>
      </c>
    </row>
    <row r="361" spans="1:1" x14ac:dyDescent="0.25">
      <c r="A361" t="str">
        <f>_xlfn.CONCAT("(",Car2DB!S363,",","'",Car2DB!T363,"'",",",Car2DB!U363,",",Car2DB!V363,",",Car2DB!W363,",","'",Car2DB!X363,"'",",","'",Car2DB!Y363,"'",",",Car2DB!Z363,",",Car2DB!AA363,")",",")</f>
        <v>(10166,'Diesel',1986,140,4000,'La inyección directa','Inline',4,4),</v>
      </c>
    </row>
    <row r="362" spans="1:1" x14ac:dyDescent="0.25">
      <c r="A362" t="str">
        <f>_xlfn.CONCAT("(",Car2DB!S364,",","'",Car2DB!T364,"'",",",Car2DB!U364,",",Car2DB!V364,",",Car2DB!W364,",","'",Car2DB!X364,"'",",","'",Car2DB!Y364,"'",",",Car2DB!Z364,",",Car2DB!AA364,")",",")</f>
        <v>(10167,'Diesel',1986,140,4000,'La inyección directa','Inline',4,4),</v>
      </c>
    </row>
    <row r="363" spans="1:1" x14ac:dyDescent="0.25">
      <c r="A363" t="str">
        <f>_xlfn.CONCAT("(",Car2DB!S365,",","'",Car2DB!T365,"'",",",Car2DB!U365,",",Car2DB!V365,",",Car2DB!W365,",","'",Car2DB!X365,"'",",","'",Car2DB!Y365,"'",",",Car2DB!Z365,",",Car2DB!AA365,")",",")</f>
        <v>(10168,'Diesel',1986,140,4000,'La inyección directa','Inline',4,4),</v>
      </c>
    </row>
    <row r="364" spans="1:1" x14ac:dyDescent="0.25">
      <c r="A364" t="str">
        <f>_xlfn.CONCAT("(",Car2DB!S366,",","'",Car2DB!T366,"'",",",Car2DB!U366,",",Car2DB!V366,",",Car2DB!W366,",","'",Car2DB!X366,"'",",","'",Car2DB!Y366,"'",",",Car2DB!Z366,",",Car2DB!AA366,")",",")</f>
        <v>(10169,'Gasolina',3189,250,6300,'Inyección multipunto','V-twin',6,4),</v>
      </c>
    </row>
    <row r="365" spans="1:1" x14ac:dyDescent="0.25">
      <c r="A365" t="str">
        <f>_xlfn.CONCAT("(",Car2DB!S367,",","'",Car2DB!T367,"'",",",Car2DB!U367,",",Car2DB!V367,",",Car2DB!W367,",","'",Car2DB!X367,"'",",","'",Car2DB!Y367,"'",",",Car2DB!Z367,",",Car2DB!AA367,")",",")</f>
        <v>(10170,'Gasolina',3189,250,6300,'Inyección multipunto','V-twin',6,4),</v>
      </c>
    </row>
    <row r="366" spans="1:1" x14ac:dyDescent="0.25">
      <c r="A366" t="str">
        <f>_xlfn.CONCAT("(",Car2DB!S368,",","'",Car2DB!T368,"'",",",Car2DB!U368,",",Car2DB!V368,",",Car2DB!W368,",","'",Car2DB!X368,"'",",","'",Car2DB!Y368,"'",",",Car2DB!Z368,",",Car2DB!AA368,")",",")</f>
        <v>(10171,'Gasolina',3189,250,6300,'Inyección multipunto','V-twin',6,4),</v>
      </c>
    </row>
    <row r="367" spans="1:1" x14ac:dyDescent="0.25">
      <c r="A367" t="str">
        <f>_xlfn.CONCAT("(",Car2DB!S369,",","'",Car2DB!T369,"'",",",Car2DB!U369,",",Car2DB!V369,",",Car2DB!W369,",","'",Car2DB!X369,"'",",","'",Car2DB!Y369,"'",",",Car2DB!Z369,",",Car2DB!AA369,")",",")</f>
        <v>(10172,'Gasolina',3189,250,6300,'Inyección multipunto','V-twin',6,4),</v>
      </c>
    </row>
    <row r="368" spans="1:1" x14ac:dyDescent="0.25">
      <c r="A368" t="str">
        <f>_xlfn.CONCAT("(",Car2DB!S370,",","'",Car2DB!T370,"'",",",Car2DB!U370,",",Car2DB!V370,",",Car2DB!W370,",","'",Car2DB!X370,"'",",","'",Car2DB!Y370,"'",",",Car2DB!Z370,",",Car2DB!AA370,")",",")</f>
        <v>(10173,'Gasolina',1197,105,5000,'La inyección directa','Inline',4,2),</v>
      </c>
    </row>
    <row r="369" spans="1:1" x14ac:dyDescent="0.25">
      <c r="A369" t="str">
        <f>_xlfn.CONCAT("(",Car2DB!S371,",","'",Car2DB!T371,"'",",",Car2DB!U371,",",Car2DB!V371,",",Car2DB!W371,",","'",Car2DB!X371,"'",",","'",Car2DB!Y371,"'",",",Car2DB!Z371,",",Car2DB!AA371,")",",")</f>
        <v>(10174,'Gasolina',1390,125,5000,'La inyección directa','Inline',4,4),</v>
      </c>
    </row>
    <row r="370" spans="1:1" x14ac:dyDescent="0.25">
      <c r="A370" t="str">
        <f>_xlfn.CONCAT("(",Car2DB!S372,",","'",Car2DB!T372,"'",",",Car2DB!U372,",",Car2DB!V372,",",Car2DB!W372,",","'",Car2DB!X372,"'",",","'",Car2DB!Y372,"'",",",Car2DB!Z372,",",Car2DB!AA372,")",",")</f>
        <v>(10175,'Gasolina',1595,102,5600,'Inyección multipunto','Inline',4,2),</v>
      </c>
    </row>
    <row r="371" spans="1:1" x14ac:dyDescent="0.25">
      <c r="A371" t="str">
        <f>_xlfn.CONCAT("(",Car2DB!S373,",","'",Car2DB!T373,"'",",",Car2DB!U373,",",Car2DB!V373,",",Car2DB!W373,",","'",Car2DB!X373,"'",",","'",Car2DB!Y373,"'",",",Car2DB!Z373,",",Car2DB!AA373,")",",")</f>
        <v>(10176,'Diesel',1598,105,4400,'Common Rail','Inline',4,4),</v>
      </c>
    </row>
    <row r="372" spans="1:1" x14ac:dyDescent="0.25">
      <c r="A372" t="str">
        <f>_xlfn.CONCAT("(",Car2DB!S374,",","'",Car2DB!T374,"'",",",Car2DB!U374,",",Car2DB!V374,",",Car2DB!W374,",","'",Car2DB!X374,"'",",","'",Car2DB!Y374,"'",",",Car2DB!Z374,",",Car2DB!AA374,")",",")</f>
        <v>(10177,'Gasolina',1798,160,45006200,'La inyección directa','Inline',4,4),</v>
      </c>
    </row>
    <row r="373" spans="1:1" x14ac:dyDescent="0.25">
      <c r="A373" t="str">
        <f>_xlfn.CONCAT("(",Car2DB!S375,",","'",Car2DB!T375,"'",",",Car2DB!U375,",",Car2DB!V375,",",Car2DB!W375,",","'",Car2DB!X375,"'",",","'",Car2DB!Y375,"'",",",Car2DB!Z375,",",Car2DB!AA375,")",",")</f>
        <v>(10178,'Gasolina',1798,160,45006200,'La inyección directa','Inline',4,4),</v>
      </c>
    </row>
    <row r="374" spans="1:1" x14ac:dyDescent="0.25">
      <c r="A374" t="str">
        <f>_xlfn.CONCAT("(",Car2DB!S376,",","'",Car2DB!T376,"'",",",Car2DB!U376,",",Car2DB!V376,",",Car2DB!W376,",","'",Car2DB!X376,"'",",","'",Car2DB!Y376,"'",",",Car2DB!Z376,",",Car2DB!AA376,")",",")</f>
        <v>(10179,'Diesel',1896,105,4000,'La inyección directa','Inline',4,4),</v>
      </c>
    </row>
    <row r="375" spans="1:1" x14ac:dyDescent="0.25">
      <c r="A375" t="str">
        <f>_xlfn.CONCAT("(",Car2DB!S377,",","'",Car2DB!T377,"'",",",Car2DB!U377,",",Car2DB!V377,",",Car2DB!W377,",","'",Car2DB!X377,"'",",","'",Car2DB!Y377,"'",",",Car2DB!Z377,",",Car2DB!AA377,")",",")</f>
        <v>(10180,'Diesel',1968,140,4200,'Common Rail','Inline',4,4),</v>
      </c>
    </row>
    <row r="376" spans="1:1" x14ac:dyDescent="0.25">
      <c r="A376" t="str">
        <f>_xlfn.CONCAT("(",Car2DB!S378,",","'",Car2DB!T378,"'",",",Car2DB!U378,",",Car2DB!V378,",",Car2DB!W378,",","'",Car2DB!X378,"'",",","'",Car2DB!Y378,"'",",",Car2DB!Z378,",",Car2DB!AA378,")",",")</f>
        <v>(10181,'Diesel',1968,140,4200,'Common Rail','Inline',4,4),</v>
      </c>
    </row>
    <row r="377" spans="1:1" x14ac:dyDescent="0.25">
      <c r="A377" t="str">
        <f>_xlfn.CONCAT("(",Car2DB!S379,",","'",Car2DB!T379,"'",",",Car2DB!U379,",",Car2DB!V379,",",Car2DB!W379,",","'",Car2DB!X379,"'",",","'",Car2DB!Y379,"'",",",Car2DB!Z379,",",Car2DB!AA379,")",",")</f>
        <v>(10182,'Gasolina',1984,200,51006000,'La inyección directa','Inline',4,4),</v>
      </c>
    </row>
    <row r="378" spans="1:1" x14ac:dyDescent="0.25">
      <c r="A378" t="str">
        <f>_xlfn.CONCAT("(",Car2DB!S380,",","'",Car2DB!T380,"'",",",Car2DB!U380,",",Car2DB!V380,",",Car2DB!W380,",","'",Car2DB!X380,"'",",","'",Car2DB!Y380,"'",",",Car2DB!Z380,",",Car2DB!AA380,")",",")</f>
        <v>(10183,'Gasolina',1984,200,51006000,'La inyección directa','Inline',4,4),</v>
      </c>
    </row>
    <row r="379" spans="1:1" x14ac:dyDescent="0.25">
      <c r="A379" t="str">
        <f>_xlfn.CONCAT("(",Car2DB!S381,",","'",Car2DB!T381,"'",",",Car2DB!U381,",",Car2DB!V381,",",Car2DB!W381,",","'",Car2DB!X381,"'",",","'",Car2DB!Y381,"'",",",Car2DB!Z381,",",Car2DB!AA381,")",",")</f>
        <v>(10184,'Gasolina',1197,105,5000,'La inyección directa','Inline',4,2),</v>
      </c>
    </row>
    <row r="380" spans="1:1" x14ac:dyDescent="0.25">
      <c r="A380" t="str">
        <f>_xlfn.CONCAT("(",Car2DB!S382,",","'",Car2DB!T382,"'",",",Car2DB!U382,",",Car2DB!V382,",",Car2DB!W382,",","'",Car2DB!X382,"'",",","'",Car2DB!Y382,"'",",",Car2DB!Z382,",",Car2DB!AA382,")",",")</f>
        <v>(10185,'Gasolina',1197,105,5000,'La inyección directa','Inline',4,2),</v>
      </c>
    </row>
    <row r="381" spans="1:1" x14ac:dyDescent="0.25">
      <c r="A381" t="str">
        <f>_xlfn.CONCAT("(",Car2DB!S383,",","'",Car2DB!T383,"'",",",Car2DB!U383,",",Car2DB!V383,",",Car2DB!W383,",","'",Car2DB!X383,"'",",","'",Car2DB!Y383,"'",",",Car2DB!Z383,",",Car2DB!AA383,")",",")</f>
        <v>(10186,'Gasolina',1390,125,5000,'La inyección directa','Inline',4,4),</v>
      </c>
    </row>
    <row r="382" spans="1:1" x14ac:dyDescent="0.25">
      <c r="A382" t="str">
        <f>_xlfn.CONCAT("(",Car2DB!S384,",","'",Car2DB!T384,"'",",",Car2DB!U384,",",Car2DB!V384,",",Car2DB!W384,",","'",Car2DB!X384,"'",",","'",Car2DB!Y384,"'",",",Car2DB!Z384,",",Car2DB!AA384,")",",")</f>
        <v>(10187,'Gasolina',1390,125,5000,'La inyección directa','Inline',4,4),</v>
      </c>
    </row>
    <row r="383" spans="1:1" x14ac:dyDescent="0.25">
      <c r="A383" t="str">
        <f>_xlfn.CONCAT("(",Car2DB!S385,",","'",Car2DB!T385,"'",",",Car2DB!U385,",",Car2DB!V385,",",Car2DB!W385,",","'",Car2DB!X385,"'",",","'",Car2DB!Y385,"'",",",Car2DB!Z385,",",Car2DB!AA385,")",",")</f>
        <v>(10188,'Gasolina',1595,102,5600,'Inyección multipunto','Inline',4,2),</v>
      </c>
    </row>
    <row r="384" spans="1:1" x14ac:dyDescent="0.25">
      <c r="A384" t="str">
        <f>_xlfn.CONCAT("(",Car2DB!S386,",","'",Car2DB!T386,"'",",",Car2DB!U386,",",Car2DB!V386,",",Car2DB!W386,",","'",Car2DB!X386,"'",",","'",Car2DB!Y386,"'",",",Car2DB!Z386,",",Car2DB!AA386,")",",")</f>
        <v>(10189,'Gasolina',1595,102,5600,'Inyección multipunto','Inline',4,2),</v>
      </c>
    </row>
    <row r="385" spans="1:1" x14ac:dyDescent="0.25">
      <c r="A385" t="str">
        <f>_xlfn.CONCAT("(",Car2DB!S387,",","'",Car2DB!T387,"'",",",Car2DB!U387,",",Car2DB!V387,",",Car2DB!W387,",","'",Car2DB!X387,"'",",","'",Car2DB!Y387,"'",",",Car2DB!Z387,",",Car2DB!AA387,")",",")</f>
        <v>(10190,'Diesel',1598,105,4400,'Common Rail','Inline',4,4),</v>
      </c>
    </row>
    <row r="386" spans="1:1" x14ac:dyDescent="0.25">
      <c r="A386" t="str">
        <f>_xlfn.CONCAT("(",Car2DB!S388,",","'",Car2DB!T388,"'",",",Car2DB!U388,",",Car2DB!V388,",",Car2DB!W388,",","'",Car2DB!X388,"'",",","'",Car2DB!Y388,"'",",",Car2DB!Z388,",",Car2DB!AA388,")",",")</f>
        <v>(10191,'Diesel',1598,105,4400,'Common Rail','Inline',4,4),</v>
      </c>
    </row>
    <row r="387" spans="1:1" x14ac:dyDescent="0.25">
      <c r="A387" t="str">
        <f>_xlfn.CONCAT("(",Car2DB!S389,",","'",Car2DB!T389,"'",",",Car2DB!U389,",",Car2DB!V389,",",Car2DB!W389,",","'",Car2DB!X389,"'",",","'",Car2DB!Y389,"'",",",Car2DB!Z389,",",Car2DB!AA389,")",",")</f>
        <v>(10192,'Diesel',1598,90,4200,'Common Rail','Inline',4,4),</v>
      </c>
    </row>
    <row r="388" spans="1:1" x14ac:dyDescent="0.25">
      <c r="A388" t="str">
        <f>_xlfn.CONCAT("(",Car2DB!S390,",","'",Car2DB!T390,"'",",",Car2DB!U390,",",Car2DB!V390,",",Car2DB!W390,",","'",Car2DB!X390,"'",",","'",Car2DB!Y390,"'",",",Car2DB!Z390,",",Car2DB!AA390,")",",")</f>
        <v>(10193,'Diesel',1598,105,4400,'Common Rail','Inline',4,4),</v>
      </c>
    </row>
    <row r="389" spans="1:1" x14ac:dyDescent="0.25">
      <c r="A389" t="str">
        <f>_xlfn.CONCAT("(",Car2DB!S391,",","'",Car2DB!T391,"'",",",Car2DB!U391,",",Car2DB!V391,",",Car2DB!W391,",","'",Car2DB!X391,"'",",","'",Car2DB!Y391,"'",",",Car2DB!Z391,",",Car2DB!AA391,")",",")</f>
        <v>(10194,'Gasolina',1798,160,45006200,'La inyección directa','Inline',4,4),</v>
      </c>
    </row>
    <row r="390" spans="1:1" x14ac:dyDescent="0.25">
      <c r="A390" t="str">
        <f>_xlfn.CONCAT("(",Car2DB!S392,",","'",Car2DB!T392,"'",",",Car2DB!U392,",",Car2DB!V392,",",Car2DB!W392,",","'",Car2DB!X392,"'",",","'",Car2DB!Y392,"'",",",Car2DB!Z392,",",Car2DB!AA392,")",",")</f>
        <v>(10195,'Gasolina',1798,160,45006200,'La inyección directa','Inline',4,4),</v>
      </c>
    </row>
    <row r="391" spans="1:1" x14ac:dyDescent="0.25">
      <c r="A391" t="str">
        <f>_xlfn.CONCAT("(",Car2DB!S393,",","'",Car2DB!T393,"'",",",Car2DB!U393,",",Car2DB!V393,",",Car2DB!W393,",","'",Car2DB!X393,"'",",","'",Car2DB!Y393,"'",",",Car2DB!Z393,",",Car2DB!AA393,")",",")</f>
        <v>(10196,'Diesel',1896,105,4000,'La inyección directa','Inline',4,2),</v>
      </c>
    </row>
    <row r="392" spans="1:1" x14ac:dyDescent="0.25">
      <c r="A392" t="str">
        <f>_xlfn.CONCAT("(",Car2DB!S394,",","'",Car2DB!T394,"'",",",Car2DB!U394,",",Car2DB!V394,",",Car2DB!W394,",","'",Car2DB!X394,"'",",","'",Car2DB!Y394,"'",",",Car2DB!Z394,",",Car2DB!AA394,")",",")</f>
        <v>(10197,'Diesel',1896,105,4000,'La inyección directa','Inline',4,2),</v>
      </c>
    </row>
    <row r="393" spans="1:1" x14ac:dyDescent="0.25">
      <c r="A393" t="str">
        <f>_xlfn.CONCAT("(",Car2DB!S395,",","'",Car2DB!T395,"'",",",Car2DB!U395,",",Car2DB!V395,",",Car2DB!W395,",","'",Car2DB!X395,"'",",","'",Car2DB!Y395,"'",",",Car2DB!Z395,",",Car2DB!AA395,")",",")</f>
        <v>(10198,'Diesel',1968,140,4000,'Common Rail','Inline',4,4),</v>
      </c>
    </row>
    <row r="394" spans="1:1" x14ac:dyDescent="0.25">
      <c r="A394" t="str">
        <f>_xlfn.CONCAT("(",Car2DB!S396,",","'",Car2DB!T396,"'",",",Car2DB!U396,",",Car2DB!V396,",",Car2DB!W396,",","'",Car2DB!X396,"'",",","'",Car2DB!Y396,"'",",",Car2DB!Z396,",",Car2DB!AA396,")",",")</f>
        <v>(10199,'Diesel',1968,170,4200,'Common Rail','Inline',4,4),</v>
      </c>
    </row>
    <row r="395" spans="1:1" x14ac:dyDescent="0.25">
      <c r="A395" t="str">
        <f>_xlfn.CONCAT("(",Car2DB!S397,",","'",Car2DB!T397,"'",",",Car2DB!U397,",",Car2DB!V397,",",Car2DB!W397,",","'",Car2DB!X397,"'",",","'",Car2DB!Y397,"'",",",Car2DB!Z397,",",Car2DB!AA397,")",",")</f>
        <v>(10200,'Diesel',1968,140,4000,'Common Rail','Inline',4,4),</v>
      </c>
    </row>
    <row r="396" spans="1:1" x14ac:dyDescent="0.25">
      <c r="A396" t="str">
        <f>_xlfn.CONCAT("(",Car2DB!S398,",","'",Car2DB!T398,"'",",",Car2DB!U398,",",Car2DB!V398,",",Car2DB!W398,",","'",Car2DB!X398,"'",",","'",Car2DB!Y398,"'",",",Car2DB!Z398,",",Car2DB!AA398,")",",")</f>
        <v>(10201,'Diesel',1968,170,4200,'Common Rail','Inline',4,4),</v>
      </c>
    </row>
    <row r="397" spans="1:1" x14ac:dyDescent="0.25">
      <c r="A397" t="str">
        <f>_xlfn.CONCAT("(",Car2DB!S399,",","'",Car2DB!T399,"'",",",Car2DB!U399,",",Car2DB!V399,",",Car2DB!W399,",","'",Car2DB!X399,"'",",","'",Car2DB!Y399,"'",",",Car2DB!Z399,",",Car2DB!AA399,")",",")</f>
        <v>(10202,'Diesel',1968,140,4000,'Common Rail','Inline',4,4),</v>
      </c>
    </row>
    <row r="398" spans="1:1" x14ac:dyDescent="0.25">
      <c r="A398" t="str">
        <f>_xlfn.CONCAT("(",Car2DB!S400,",","'",Car2DB!T400,"'",",",Car2DB!U400,",",Car2DB!V400,",",Car2DB!W400,",","'",Car2DB!X400,"'",",","'",Car2DB!Y400,"'",",",Car2DB!Z400,",",Car2DB!AA400,")",",")</f>
        <v>(10203,'Diesel',1968,170,4200,'Common Rail','Inline',4,4),</v>
      </c>
    </row>
    <row r="399" spans="1:1" x14ac:dyDescent="0.25">
      <c r="A399" t="str">
        <f>_xlfn.CONCAT("(",Car2DB!S401,",","'",Car2DB!T401,"'",",",Car2DB!U401,",",Car2DB!V401,",",Car2DB!W401,",","'",Car2DB!X401,"'",",","'",Car2DB!Y401,"'",",",Car2DB!Z401,",",Car2DB!AA401,")",",")</f>
        <v>(10204,'Gasolina',1984,200,51006000,'La inyección directa','Inline',4,4),</v>
      </c>
    </row>
    <row r="400" spans="1:1" x14ac:dyDescent="0.25">
      <c r="A400" t="str">
        <f>_xlfn.CONCAT("(",Car2DB!S402,",","'",Car2DB!T402,"'",",",Car2DB!U402,",",Car2DB!V402,",",Car2DB!W402,",","'",Car2DB!X402,"'",",","'",Car2DB!Y402,"'",",",Car2DB!Z402,",",Car2DB!AA402,")",",")</f>
        <v>(10205,'Gasolina',1984,200,51006000,'La inyección directa','Inline',4,4),</v>
      </c>
    </row>
    <row r="401" spans="1:1" x14ac:dyDescent="0.25">
      <c r="A401" t="str">
        <f>_xlfn.CONCAT("(",Car2DB!S403,",","'",Car2DB!T403,"'",",",Car2DB!U403,",",Car2DB!V403,",",Car2DB!W403,",","'",Car2DB!X403,"'",",","'",Car2DB!Y403,"'",",",Car2DB!Z403,",",Car2DB!AA403,")",",")</f>
        <v>(10206,'Gasolina',1984,200,51006000,'La inyección directa','Inline',4,4),</v>
      </c>
    </row>
    <row r="402" spans="1:1" x14ac:dyDescent="0.25">
      <c r="A402" t="str">
        <f>_xlfn.CONCAT("(",Car2DB!S404,",","'",Car2DB!T404,"'",",",Car2DB!U404,",",Car2DB!V404,",",Car2DB!W404,",","'",Car2DB!X404,"'",",","'",Car2DB!Y404,"'",",",Car2DB!Z404,",",Car2DB!AA404,")",",")</f>
        <v>(10207,'Gasolina',3189,250,5600,'Inyección multipunto','V-twin',6,4),</v>
      </c>
    </row>
    <row r="403" spans="1:1" x14ac:dyDescent="0.25">
      <c r="A403" t="str">
        <f>_xlfn.CONCAT("(",Car2DB!S405,",","'",Car2DB!T405,"'",",",Car2DB!U405,",",Car2DB!V405,",",Car2DB!W405,",","'",Car2DB!X405,"'",",","'",Car2DB!Y405,"'",",",Car2DB!Z405,",",Car2DB!AA405,")",",")</f>
        <v>(10208,'Gasolina',1197,105,5000,'La inyección directa','Inline',4,2),</v>
      </c>
    </row>
    <row r="404" spans="1:1" x14ac:dyDescent="0.25">
      <c r="A404" t="str">
        <f>_xlfn.CONCAT("(",Car2DB!S406,",","'",Car2DB!T406,"'",",",Car2DB!U406,",",Car2DB!V406,",",Car2DB!W406,",","'",Car2DB!X406,"'",",","'",Car2DB!Y406,"'",",",Car2DB!Z406,",",Car2DB!AA406,")",",")</f>
        <v>(10209,'Gasolina',1197,105,5000,'La inyección directa','Inline',4,2),</v>
      </c>
    </row>
    <row r="405" spans="1:1" x14ac:dyDescent="0.25">
      <c r="A405" t="str">
        <f>_xlfn.CONCAT("(",Car2DB!S407,",","'",Car2DB!T407,"'",",",Car2DB!U407,",",Car2DB!V407,",",Car2DB!W407,",","'",Car2DB!X407,"'",",","'",Car2DB!Y407,"'",",",Car2DB!Z407,",",Car2DB!AA407,")",",")</f>
        <v>(10210,'Gasolina',1390,125,5000,'La inyección directa','Inline',4,4),</v>
      </c>
    </row>
    <row r="406" spans="1:1" x14ac:dyDescent="0.25">
      <c r="A406" t="str">
        <f>_xlfn.CONCAT("(",Car2DB!S408,",","'",Car2DB!T408,"'",",",Car2DB!U408,",",Car2DB!V408,",",Car2DB!W408,",","'",Car2DB!X408,"'",",","'",Car2DB!Y408,"'",",",Car2DB!Z408,",",Car2DB!AA408,")",",")</f>
        <v>(10211,'Gasolina',1390,125,5000,'La inyección directa','Inline',4,4),</v>
      </c>
    </row>
    <row r="407" spans="1:1" x14ac:dyDescent="0.25">
      <c r="A407" t="str">
        <f>_xlfn.CONCAT("(",Car2DB!S409,",","'",Car2DB!T409,"'",",",Car2DB!U409,",",Car2DB!V409,",",Car2DB!W409,",","'",Car2DB!X409,"'",",","'",Car2DB!Y409,"'",",",Car2DB!Z409,",",Car2DB!AA409,")",",")</f>
        <v>(10212,'Gasolina',1595,102,5600,'Inyección multipunto','Inline',4,2),</v>
      </c>
    </row>
    <row r="408" spans="1:1" x14ac:dyDescent="0.25">
      <c r="A408" t="str">
        <f>_xlfn.CONCAT("(",Car2DB!S410,",","'",Car2DB!T410,"'",",",Car2DB!U410,",",Car2DB!V410,",",Car2DB!W410,",","'",Car2DB!X410,"'",",","'",Car2DB!Y410,"'",",",Car2DB!Z410,",",Car2DB!AA410,")",",")</f>
        <v>(10213,'Gasolina',1595,102,5600,'Inyección multipunto','Inline',4,2),</v>
      </c>
    </row>
    <row r="409" spans="1:1" x14ac:dyDescent="0.25">
      <c r="A409" t="str">
        <f>_xlfn.CONCAT("(",Car2DB!S411,",","'",Car2DB!T411,"'",",",Car2DB!U411,",",Car2DB!V411,",",Car2DB!W411,",","'",Car2DB!X411,"'",",","'",Car2DB!Y411,"'",",",Car2DB!Z411,",",Car2DB!AA411,")",",")</f>
        <v>(10214,'Diesel',1598,105,4400,'Common Rail','Inline',4,4),</v>
      </c>
    </row>
    <row r="410" spans="1:1" x14ac:dyDescent="0.25">
      <c r="A410" t="str">
        <f>_xlfn.CONCAT("(",Car2DB!S412,",","'",Car2DB!T412,"'",",",Car2DB!U412,",",Car2DB!V412,",",Car2DB!W412,",","'",Car2DB!X412,"'",",","'",Car2DB!Y412,"'",",",Car2DB!Z412,",",Car2DB!AA412,")",",")</f>
        <v>(10215,'Diesel',1598,105,4400,'Common Rail','Inline',4,4),</v>
      </c>
    </row>
    <row r="411" spans="1:1" x14ac:dyDescent="0.25">
      <c r="A411" t="str">
        <f>_xlfn.CONCAT("(",Car2DB!S413,",","'",Car2DB!T413,"'",",",Car2DB!U413,",",Car2DB!V413,",",Car2DB!W413,",","'",Car2DB!X413,"'",",","'",Car2DB!Y413,"'",",",Car2DB!Z413,",",Car2DB!AA413,")",",")</f>
        <v>(10216,'Diesel',1598,90,4200,'Common Rail','Inline',4,4),</v>
      </c>
    </row>
    <row r="412" spans="1:1" x14ac:dyDescent="0.25">
      <c r="A412" t="str">
        <f>_xlfn.CONCAT("(",Car2DB!S414,",","'",Car2DB!T414,"'",",",Car2DB!U414,",",Car2DB!V414,",",Car2DB!W414,",","'",Car2DB!X414,"'",",","'",Car2DB!Y414,"'",",",Car2DB!Z414,",",Car2DB!AA414,")",",")</f>
        <v>(10217,'Diesel',1598,105,4400,'Common Rail','Inline',4,4),</v>
      </c>
    </row>
    <row r="413" spans="1:1" x14ac:dyDescent="0.25">
      <c r="A413" t="str">
        <f>_xlfn.CONCAT("(",Car2DB!S415,",","'",Car2DB!T415,"'",",",Car2DB!U415,",",Car2DB!V415,",",Car2DB!W415,",","'",Car2DB!X415,"'",",","'",Car2DB!Y415,"'",",",Car2DB!Z415,",",Car2DB!AA415,")",",")</f>
        <v>(10218,'Gasolina',1798,160,45006200,'La inyección directa','Inline',4,4),</v>
      </c>
    </row>
    <row r="414" spans="1:1" x14ac:dyDescent="0.25">
      <c r="A414" t="str">
        <f>_xlfn.CONCAT("(",Car2DB!S416,",","'",Car2DB!T416,"'",",",Car2DB!U416,",",Car2DB!V416,",",Car2DB!W416,",","'",Car2DB!X416,"'",",","'",Car2DB!Y416,"'",",",Car2DB!Z416,",",Car2DB!AA416,")",",")</f>
        <v>(10219,'Gasolina',1798,160,45006200,'La inyección directa','Inline',4,4),</v>
      </c>
    </row>
    <row r="415" spans="1:1" x14ac:dyDescent="0.25">
      <c r="A415" t="str">
        <f>_xlfn.CONCAT("(",Car2DB!S417,",","'",Car2DB!T417,"'",",",Car2DB!U417,",",Car2DB!V417,",",Car2DB!W417,",","'",Car2DB!X417,"'",",","'",Car2DB!Y417,"'",",",Car2DB!Z417,",",Car2DB!AA417,")",",")</f>
        <v>(10220,'Diesel',1896,105,4000,'La inyección directa','Inline',4,2),</v>
      </c>
    </row>
    <row r="416" spans="1:1" x14ac:dyDescent="0.25">
      <c r="A416" t="str">
        <f>_xlfn.CONCAT("(",Car2DB!S418,",","'",Car2DB!T418,"'",",",Car2DB!U418,",",Car2DB!V418,",",Car2DB!W418,",","'",Car2DB!X418,"'",",","'",Car2DB!Y418,"'",",",Car2DB!Z418,",",Car2DB!AA418,")",",")</f>
        <v>(10221,'Diesel',1896,105,4000,'La inyección directa','Inline',4,2),</v>
      </c>
    </row>
    <row r="417" spans="1:1" x14ac:dyDescent="0.25">
      <c r="A417" t="str">
        <f>_xlfn.CONCAT("(",Car2DB!S419,",","'",Car2DB!T419,"'",",",Car2DB!U419,",",Car2DB!V419,",",Car2DB!W419,",","'",Car2DB!X419,"'",",","'",Car2DB!Y419,"'",",",Car2DB!Z419,",",Car2DB!AA419,")",",")</f>
        <v>(10222,'Gasolina',1984,200,51006000,'La inyección directa','Inline',4,4),</v>
      </c>
    </row>
    <row r="418" spans="1:1" x14ac:dyDescent="0.25">
      <c r="A418" t="str">
        <f>_xlfn.CONCAT("(",Car2DB!S420,",","'",Car2DB!T420,"'",",",Car2DB!U420,",",Car2DB!V420,",",Car2DB!W420,",","'",Car2DB!X420,"'",",","'",Car2DB!Y420,"'",",",Car2DB!Z420,",",Car2DB!AA420,")",",")</f>
        <v>(10223,'Gasolina',1984,200,51006000,'La inyección directa','Inline',4,4),</v>
      </c>
    </row>
    <row r="419" spans="1:1" x14ac:dyDescent="0.25">
      <c r="A419" t="str">
        <f>_xlfn.CONCAT("(",Car2DB!S421,",","'",Car2DB!T421,"'",",",Car2DB!U421,",",Car2DB!V421,",",Car2DB!W421,",","'",Car2DB!X421,"'",",","'",Car2DB!Y421,"'",",",Car2DB!Z421,",",Car2DB!AA421,")",",")</f>
        <v>(10224,'Gasolina',1984,200,51006000,'La inyección directa','Inline',4,4),</v>
      </c>
    </row>
    <row r="420" spans="1:1" x14ac:dyDescent="0.25">
      <c r="A420" t="str">
        <f>_xlfn.CONCAT("(",Car2DB!S422,",","'",Car2DB!T422,"'",",",Car2DB!U422,",",Car2DB!V422,",",Car2DB!W422,",","'",Car2DB!X422,"'",",","'",Car2DB!Y422,"'",",",Car2DB!Z422,",",Car2DB!AA422,")",",")</f>
        <v>(10225,'Gasolina',1390,125,5000,'La inyección directa','Inline',4,4),</v>
      </c>
    </row>
    <row r="421" spans="1:1" x14ac:dyDescent="0.25">
      <c r="A421" t="str">
        <f>_xlfn.CONCAT("(",Car2DB!S423,",","'",Car2DB!T423,"'",",",Car2DB!U423,",",Car2DB!V423,",",Car2DB!W423,",","'",Car2DB!X423,"'",",","'",Car2DB!Y423,"'",",",Car2DB!Z423,",",Car2DB!AA423,")",",")</f>
        <v>(10226,'Gasolina',1598,115,6000,'La inyección directa','Inline',4,4),</v>
      </c>
    </row>
    <row r="422" spans="1:1" x14ac:dyDescent="0.25">
      <c r="A422" t="str">
        <f>_xlfn.CONCAT("(",Car2DB!S424,",","'",Car2DB!T424,"'",",",Car2DB!U424,",",Car2DB!V424,",",Car2DB!W424,",","'",Car2DB!X424,"'",",","'",Car2DB!Y424,"'",",",Car2DB!Z424,",",Car2DB!AA424,")",",")</f>
        <v>(10227,'Gasolina',1598,115,6000,'La inyección directa','Inline',4,4),</v>
      </c>
    </row>
    <row r="423" spans="1:1" x14ac:dyDescent="0.25">
      <c r="A423" t="str">
        <f>_xlfn.CONCAT("(",Car2DB!S425,",","'",Car2DB!T425,"'",",",Car2DB!U425,",",Car2DB!V425,",",Car2DB!W425,",","'",Car2DB!X425,"'",",","'",Car2DB!Y425,"'",",",Car2DB!Z425,",",Car2DB!AA425,")",",")</f>
        <v>(10228,'Gasolina',1598,115,6000,'La inyección directa','Inline',4,4),</v>
      </c>
    </row>
    <row r="424" spans="1:1" x14ac:dyDescent="0.25">
      <c r="A424" t="str">
        <f>_xlfn.CONCAT("(",Car2DB!S426,",","'",Car2DB!T426,"'",",",Car2DB!U426,",",Car2DB!V426,",",Car2DB!W426,",","'",Car2DB!X426,"'",",","'",Car2DB!Y426,"'",",",Car2DB!Z426,",",Car2DB!AA426,")",",")</f>
        <v>(10229,'Gasolina',1598,115,6000,'La inyección directa','Inline',4,4),</v>
      </c>
    </row>
    <row r="425" spans="1:1" x14ac:dyDescent="0.25">
      <c r="A425" t="str">
        <f>_xlfn.CONCAT("(",Car2DB!S427,",","'",Car2DB!T427,"'",",",Car2DB!U427,",",Car2DB!V427,",",Car2DB!W427,",","'",Car2DB!X427,"'",",","'",Car2DB!Y427,"'",",",Car2DB!Z427,",",Car2DB!AA427,")",",")</f>
        <v>(10230,'Gasolina',1595,102,5600,'Inyección multipunto','Inline',4,2),</v>
      </c>
    </row>
    <row r="426" spans="1:1" x14ac:dyDescent="0.25">
      <c r="A426" t="str">
        <f>_xlfn.CONCAT("(",Car2DB!S428,",","'",Car2DB!T428,"'",",",Car2DB!U428,",",Car2DB!V428,",",Car2DB!W428,",","'",Car2DB!X428,"'",",","'",Car2DB!Y428,"'",",",Car2DB!Z428,",",Car2DB!AA428,")",",")</f>
        <v>(10231,'Gasolina',1595,102,5600,'Inyección multipunto','Inline',4,2),</v>
      </c>
    </row>
    <row r="427" spans="1:1" x14ac:dyDescent="0.25">
      <c r="A427" t="str">
        <f>_xlfn.CONCAT("(",Car2DB!S429,",","'",Car2DB!T429,"'",",",Car2DB!U429,",",Car2DB!V429,",",Car2DB!W429,",","'",Car2DB!X429,"'",",","'",Car2DB!Y429,"'",",",Car2DB!Z429,",",Car2DB!AA429,")",",")</f>
        <v>(10232,'Gasolina',1595,102,5600,'Inyección multipunto','Inline',4,2),</v>
      </c>
    </row>
    <row r="428" spans="1:1" x14ac:dyDescent="0.25">
      <c r="A428" t="str">
        <f>_xlfn.CONCAT("(",Car2DB!S430,",","'",Car2DB!T430,"'",",",Car2DB!U430,",",Car2DB!V430,",",Car2DB!W430,",","'",Car2DB!X430,"'",",","'",Car2DB!Y430,"'",",",Car2DB!Z430,",",Car2DB!AA430,")",",")</f>
        <v>(10233,'Gasolina',1595,102,5600,'Inyección multipunto','Inline',4,2),</v>
      </c>
    </row>
    <row r="429" spans="1:1" x14ac:dyDescent="0.25">
      <c r="A429" t="str">
        <f>_xlfn.CONCAT("(",Car2DB!S431,",","'",Car2DB!T431,"'",",",Car2DB!U431,",",Car2DB!V431,",",Car2DB!W431,",","'",Car2DB!X431,"'",",","'",Car2DB!Y431,"'",",",Car2DB!Z431,",",Car2DB!AA431,")",",")</f>
        <v>(10234,'Gasolina',1595,102,5600,'Inyección multipunto','Inline',4,2),</v>
      </c>
    </row>
    <row r="430" spans="1:1" x14ac:dyDescent="0.25">
      <c r="A430" t="str">
        <f>_xlfn.CONCAT("(",Car2DB!S432,",","'",Car2DB!T432,"'",",",Car2DB!U432,",",Car2DB!V432,",",Car2DB!W432,",","'",Car2DB!X432,"'",",","'",Car2DB!Y432,"'",",",Car2DB!Z432,",",Car2DB!AA432,")",",")</f>
        <v>(10235,'Gasolina',1595,102,5600,'Inyección multipunto','Inline',4,2),</v>
      </c>
    </row>
    <row r="431" spans="1:1" x14ac:dyDescent="0.25">
      <c r="A431" t="str">
        <f>_xlfn.CONCAT("(",Car2DB!S433,",","'",Car2DB!T433,"'",",",Car2DB!U433,",",Car2DB!V433,",",Car2DB!W433,",","'",Car2DB!X433,"'",",","'",Car2DB!Y433,"'",",",Car2DB!Z433,",",Car2DB!AA433,")",",")</f>
        <v>(10236,'Gasolina',1595,102,5600,'Inyección multipunto','Inline',4,2),</v>
      </c>
    </row>
    <row r="432" spans="1:1" x14ac:dyDescent="0.25">
      <c r="A432" t="str">
        <f>_xlfn.CONCAT("(",Car2DB!S434,",","'",Car2DB!T434,"'",",",Car2DB!U434,",",Car2DB!V434,",",Car2DB!W434,",","'",Car2DB!X434,"'",",","'",Car2DB!Y434,"'",",",Car2DB!Z434,",",Car2DB!AA434,")",",")</f>
        <v>(10237,'Gasolina',1595,102,5600,'Inyección multipunto','Inline',4,2),</v>
      </c>
    </row>
    <row r="433" spans="1:1" x14ac:dyDescent="0.25">
      <c r="A433" t="str">
        <f>_xlfn.CONCAT("(",Car2DB!S435,",","'",Car2DB!T435,"'",",",Car2DB!U435,",",Car2DB!V435,",",Car2DB!W435,",","'",Car2DB!X435,"'",",","'",Car2DB!Y435,"'",",",Car2DB!Z435,",",Car2DB!AA435,")",",")</f>
        <v>(10238,'Gasolina',1798,160,50006200,'La inyección directa','Inline',4,4),</v>
      </c>
    </row>
    <row r="434" spans="1:1" x14ac:dyDescent="0.25">
      <c r="A434" t="str">
        <f>_xlfn.CONCAT("(",Car2DB!S436,",","'",Car2DB!T436,"'",",",Car2DB!U436,",",Car2DB!V436,",",Car2DB!W436,",","'",Car2DB!X436,"'",",","'",Car2DB!Y436,"'",",",Car2DB!Z436,",",Car2DB!AA436,")",",")</f>
        <v>(10239,'Gasolina',1798,160,50006200,'La inyección directa','Inline',4,4),</v>
      </c>
    </row>
    <row r="435" spans="1:1" x14ac:dyDescent="0.25">
      <c r="A435" t="str">
        <f>_xlfn.CONCAT("(",Car2DB!S437,",","'",Car2DB!T437,"'",",",Car2DB!U437,",",Car2DB!V437,",",Car2DB!W437,",","'",Car2DB!X437,"'",",","'",Car2DB!Y437,"'",",",Car2DB!Z437,",",Car2DB!AA437,")",",")</f>
        <v>(10240,'Gasolina',1798,160,50006200,'La inyección directa','Inline',4,4),</v>
      </c>
    </row>
    <row r="436" spans="1:1" x14ac:dyDescent="0.25">
      <c r="A436" t="str">
        <f>_xlfn.CONCAT("(",Car2DB!S438,",","'",Car2DB!T438,"'",",",Car2DB!U438,",",Car2DB!V438,",",Car2DB!W438,",","'",Car2DB!X438,"'",",","'",Car2DB!Y438,"'",",",Car2DB!Z438,",",Car2DB!AA438,")",",")</f>
        <v>(10241,'Gasolina',1798,160,50006200,'La inyección directa','Inline',4,4),</v>
      </c>
    </row>
    <row r="437" spans="1:1" x14ac:dyDescent="0.25">
      <c r="A437" t="str">
        <f>_xlfn.CONCAT("(",Car2DB!S439,",","'",Car2DB!T439,"'",",",Car2DB!U439,",",Car2DB!V439,",",Car2DB!W439,",","'",Car2DB!X439,"'",",","'",Car2DB!Y439,"'",",",Car2DB!Z439,",",Car2DB!AA439,")",",")</f>
        <v>(10242,'Gasolina',1798,160,50006200,'La inyección directa','Inline',4,4),</v>
      </c>
    </row>
    <row r="438" spans="1:1" x14ac:dyDescent="0.25">
      <c r="A438" t="str">
        <f>_xlfn.CONCAT("(",Car2DB!S440,",","'",Car2DB!T440,"'",",",Car2DB!U440,",",Car2DB!V440,",",Car2DB!W440,",","'",Car2DB!X440,"'",",","'",Car2DB!Y440,"'",",",Car2DB!Z440,",",Car2DB!AA440,")",",")</f>
        <v>(10243,'Gasolina',1798,160,50006200,'La inyección directa','Inline',4,4),</v>
      </c>
    </row>
    <row r="439" spans="1:1" x14ac:dyDescent="0.25">
      <c r="A439" t="str">
        <f>_xlfn.CONCAT("(",Car2DB!S441,",","'",Car2DB!T441,"'",",",Car2DB!U441,",",Car2DB!V441,",",Car2DB!W441,",","'",Car2DB!X441,"'",",","'",Car2DB!Y441,"'",",",Car2DB!Z441,",",Car2DB!AA441,")",",")</f>
        <v>(10244,'Diesel',1896,105,4000,'La inyección directa','Inline',4,2),</v>
      </c>
    </row>
    <row r="440" spans="1:1" x14ac:dyDescent="0.25">
      <c r="A440" t="str">
        <f>_xlfn.CONCAT("(",Car2DB!S442,",","'",Car2DB!T442,"'",",",Car2DB!U442,",",Car2DB!V442,",",Car2DB!W442,",","'",Car2DB!X442,"'",",","'",Car2DB!Y442,"'",",",Car2DB!Z442,",",Car2DB!AA442,")",",")</f>
        <v>(10245,'Diesel',1896,105,4000,'La inyección directa','Inline',4,2),</v>
      </c>
    </row>
    <row r="441" spans="1:1" x14ac:dyDescent="0.25">
      <c r="A441" t="str">
        <f>_xlfn.CONCAT("(",Car2DB!S443,",","'",Car2DB!T443,"'",",",Car2DB!U443,",",Car2DB!V443,",",Car2DB!W443,",","'",Car2DB!X443,"'",",","'",Car2DB!Y443,"'",",",Car2DB!Z443,",",Car2DB!AA443,")",",")</f>
        <v>(10246,'Diesel',1896,105,4000,'La inyección directa','Inline',4,2),</v>
      </c>
    </row>
    <row r="442" spans="1:1" x14ac:dyDescent="0.25">
      <c r="A442" t="str">
        <f>_xlfn.CONCAT("(",Car2DB!S444,",","'",Car2DB!T444,"'",",",Car2DB!U444,",",Car2DB!V444,",",Car2DB!W444,",","'",Car2DB!X444,"'",",","'",Car2DB!Y444,"'",",",Car2DB!Z444,",",Car2DB!AA444,")",",")</f>
        <v>(10247,'Diesel',1896,105,4000,'La inyección directa','Inline',4,2),</v>
      </c>
    </row>
    <row r="443" spans="1:1" x14ac:dyDescent="0.25">
      <c r="A443" t="str">
        <f>_xlfn.CONCAT("(",Car2DB!S445,",","'",Car2DB!T445,"'",",",Car2DB!U445,",",Car2DB!V445,",",Car2DB!W445,",","'",Car2DB!X445,"'",",","'",Car2DB!Y445,"'",",",Car2DB!Z445,",",Car2DB!AA445,")",",")</f>
        <v>(10248,'Diesel',1896,105,4000,'La inyección directa','Inline',4,2),</v>
      </c>
    </row>
    <row r="444" spans="1:1" x14ac:dyDescent="0.25">
      <c r="A444" t="str">
        <f>_xlfn.CONCAT("(",Car2DB!S446,",","'",Car2DB!T446,"'",",",Car2DB!U446,",",Car2DB!V446,",",Car2DB!W446,",","'",Car2DB!X446,"'",",","'",Car2DB!Y446,"'",",",Car2DB!Z446,",",Car2DB!AA446,")",",")</f>
        <v>(10249,'Diesel',1896,105,4000,'La inyección directa','Inline',4,2),</v>
      </c>
    </row>
    <row r="445" spans="1:1" x14ac:dyDescent="0.25">
      <c r="A445" t="str">
        <f>_xlfn.CONCAT("(",Car2DB!S447,",","'",Car2DB!T447,"'",",",Car2DB!U447,",",Car2DB!V447,",",Car2DB!W447,",","'",Car2DB!X447,"'",",","'",Car2DB!Y447,"'",",",Car2DB!Z447,",",Car2DB!AA447,")",",")</f>
        <v>(10250,'Diesel',1896,105,4000,'La inyección directa','Inline',4,2),</v>
      </c>
    </row>
    <row r="446" spans="1:1" x14ac:dyDescent="0.25">
      <c r="A446" t="str">
        <f>_xlfn.CONCAT("(",Car2DB!S448,",","'",Car2DB!T448,"'",",",Car2DB!U448,",",Car2DB!V448,",",Car2DB!W448,",","'",Car2DB!X448,"'",",","'",Car2DB!Y448,"'",",",Car2DB!Z448,",",Car2DB!AA448,")",",")</f>
        <v>(10251,'Gasolina',1984,150,6000,'La inyección directa','Inline',4,4),</v>
      </c>
    </row>
    <row r="447" spans="1:1" x14ac:dyDescent="0.25">
      <c r="A447" t="str">
        <f>_xlfn.CONCAT("(",Car2DB!S449,",","'",Car2DB!T449,"'",",",Car2DB!U449,",",Car2DB!V449,",",Car2DB!W449,",","'",Car2DB!X449,"'",",","'",Car2DB!Y449,"'",",",Car2DB!Z449,",",Car2DB!AA449,")",",")</f>
        <v>(10252,'Gasolina',1984,150,6000,'La inyección directa','Inline',4,4),</v>
      </c>
    </row>
    <row r="448" spans="1:1" x14ac:dyDescent="0.25">
      <c r="A448" t="str">
        <f>_xlfn.CONCAT("(",Car2DB!S450,",","'",Car2DB!T450,"'",",",Car2DB!U450,",",Car2DB!V450,",",Car2DB!W450,",","'",Car2DB!X450,"'",",","'",Car2DB!Y450,"'",",",Car2DB!Z450,",",Car2DB!AA450,")",",")</f>
        <v>(10253,'Gasolina',1984,150,6000,'La inyección directa','Inline',4,4),</v>
      </c>
    </row>
    <row r="449" spans="1:1" x14ac:dyDescent="0.25">
      <c r="A449" t="str">
        <f>_xlfn.CONCAT("(",Car2DB!S451,",","'",Car2DB!T451,"'",",",Car2DB!U451,",",Car2DB!V451,",",Car2DB!W451,",","'",Car2DB!X451,"'",",","'",Car2DB!Y451,"'",",",Car2DB!Z451,",",Car2DB!AA451,")",",")</f>
        <v>(10254,'Gasolina',1984,150,6000,'La inyección directa','Inline',4,4),</v>
      </c>
    </row>
    <row r="450" spans="1:1" x14ac:dyDescent="0.25">
      <c r="A450" t="str">
        <f>_xlfn.CONCAT("(",Car2DB!S452,",","'",Car2DB!T452,"'",",",Car2DB!U452,",",Car2DB!V452,",",Car2DB!W452,",","'",Car2DB!X452,"'",",","'",Car2DB!Y452,"'",",",Car2DB!Z452,",",Car2DB!AA452,")",",")</f>
        <v>(10255,'Gasolina',1984,150,6000,'La inyección directa','Inline',4,4),</v>
      </c>
    </row>
    <row r="451" spans="1:1" x14ac:dyDescent="0.25">
      <c r="A451" t="str">
        <f>_xlfn.CONCAT("(",Car2DB!S453,",","'",Car2DB!T453,"'",",",Car2DB!U453,",",Car2DB!V453,",",Car2DB!W453,",","'",Car2DB!X453,"'",",","'",Car2DB!Y453,"'",",",Car2DB!Z453,",",Car2DB!AA453,")",",")</f>
        <v>(10256,'Gasolina',1984,150,6000,'La inyección directa','Inline',4,4),</v>
      </c>
    </row>
    <row r="452" spans="1:1" x14ac:dyDescent="0.25">
      <c r="A452" t="str">
        <f>_xlfn.CONCAT("(",Car2DB!S454,",","'",Car2DB!T454,"'",",",Car2DB!U454,",",Car2DB!V454,",",Car2DB!W454,",","'",Car2DB!X454,"'",",","'",Car2DB!Y454,"'",",",Car2DB!Z454,",",Car2DB!AA454,")",",")</f>
        <v>(10257,'Gasolina',1984,150,6000,'La inyección directa','Inline',4,4),</v>
      </c>
    </row>
    <row r="453" spans="1:1" x14ac:dyDescent="0.25">
      <c r="A453" t="str">
        <f>_xlfn.CONCAT("(",Car2DB!S455,",","'",Car2DB!T455,"'",",",Car2DB!U455,",",Car2DB!V455,",",Car2DB!W455,",","'",Car2DB!X455,"'",",","'",Car2DB!Y455,"'",",",Car2DB!Z455,",",Car2DB!AA455,")",",")</f>
        <v>(10258,'Gasolina',1984,150,6000,'La inyección directa','Inline',4,4),</v>
      </c>
    </row>
    <row r="454" spans="1:1" x14ac:dyDescent="0.25">
      <c r="A454" t="str">
        <f>_xlfn.CONCAT("(",Car2DB!S456,",","'",Car2DB!T456,"'",",",Car2DB!U456,",",Car2DB!V456,",",Car2DB!W456,",","'",Car2DB!X456,"'",",","'",Car2DB!Y456,"'",",",Car2DB!Z456,",",Car2DB!AA456,")",",")</f>
        <v>(10259,'Diesel',1968,140,4000,'La inyección directa','Inline',4,2),</v>
      </c>
    </row>
    <row r="455" spans="1:1" x14ac:dyDescent="0.25">
      <c r="A455" t="str">
        <f>_xlfn.CONCAT("(",Car2DB!S457,",","'",Car2DB!T457,"'",",",Car2DB!U457,",",Car2DB!V457,",",Car2DB!W457,",","'",Car2DB!X457,"'",",","'",Car2DB!Y457,"'",",",Car2DB!Z457,",",Car2DB!AA457,")",",")</f>
        <v>(10260,'Diesel',1968,140,4000,'La inyección directa','Inline',4,2),</v>
      </c>
    </row>
    <row r="456" spans="1:1" x14ac:dyDescent="0.25">
      <c r="A456" t="str">
        <f>_xlfn.CONCAT("(",Car2DB!S458,",","'",Car2DB!T458,"'",",",Car2DB!U458,",",Car2DB!V458,",",Car2DB!W458,",","'",Car2DB!X458,"'",",","'",Car2DB!Y458,"'",",",Car2DB!Z458,",",Car2DB!AA458,")",",")</f>
        <v>(10261,'Diesel',1968,140,4000,'La inyección directa','Inline',4,2),</v>
      </c>
    </row>
    <row r="457" spans="1:1" x14ac:dyDescent="0.25">
      <c r="A457" t="str">
        <f>_xlfn.CONCAT("(",Car2DB!S459,",","'",Car2DB!T459,"'",",",Car2DB!U459,",",Car2DB!V459,",",Car2DB!W459,",","'",Car2DB!X459,"'",",","'",Car2DB!Y459,"'",",",Car2DB!Z459,",",Car2DB!AA459,")",",")</f>
        <v>(10262,'Diesel',1968,140,4000,'La inyección directa','Inline',4,2),</v>
      </c>
    </row>
    <row r="458" spans="1:1" x14ac:dyDescent="0.25">
      <c r="A458" t="str">
        <f>_xlfn.CONCAT("(",Car2DB!S460,",","'",Car2DB!T460,"'",",",Car2DB!U460,",",Car2DB!V460,",",Car2DB!W460,",","'",Car2DB!X460,"'",",","'",Car2DB!Y460,"'",",",Car2DB!Z460,",",Car2DB!AA460,")",",")</f>
        <v>(10263,'Diesel',1968,170,4200,'La inyección directa','Inline',4,4),</v>
      </c>
    </row>
    <row r="459" spans="1:1" x14ac:dyDescent="0.25">
      <c r="A459" t="str">
        <f>_xlfn.CONCAT("(",Car2DB!S461,",","'",Car2DB!T461,"'",",",Car2DB!U461,",",Car2DB!V461,",",Car2DB!W461,",","'",Car2DB!X461,"'",",","'",Car2DB!Y461,"'",",",Car2DB!Z461,",",Car2DB!AA461,")",",")</f>
        <v>(10264,'Diesel',1968,170,4200,'La inyección directa','Inline',4,4),</v>
      </c>
    </row>
    <row r="460" spans="1:1" x14ac:dyDescent="0.25">
      <c r="A460" t="str">
        <f>_xlfn.CONCAT("(",Car2DB!S462,",","'",Car2DB!T462,"'",",",Car2DB!U462,",",Car2DB!V462,",",Car2DB!W462,",","'",Car2DB!X462,"'",",","'",Car2DB!Y462,"'",",",Car2DB!Z462,",",Car2DB!AA462,")",",")</f>
        <v>(10265,'Diesel',1968,140,4000,'La inyección directa','Inline',4,2),</v>
      </c>
    </row>
    <row r="461" spans="1:1" x14ac:dyDescent="0.25">
      <c r="A461" t="str">
        <f>_xlfn.CONCAT("(",Car2DB!S463,",","'",Car2DB!T463,"'",",",Car2DB!U463,",",Car2DB!V463,",",Car2DB!W463,",","'",Car2DB!X463,"'",",","'",Car2DB!Y463,"'",",",Car2DB!Z463,",",Car2DB!AA463,")",",")</f>
        <v>(10266,'Diesel',1968,140,4000,'La inyección directa','Inline',4,2),</v>
      </c>
    </row>
    <row r="462" spans="1:1" x14ac:dyDescent="0.25">
      <c r="A462" t="str">
        <f>_xlfn.CONCAT("(",Car2DB!S464,",","'",Car2DB!T464,"'",",",Car2DB!U464,",",Car2DB!V464,",",Car2DB!W464,",","'",Car2DB!X464,"'",",","'",Car2DB!Y464,"'",",",Car2DB!Z464,",",Car2DB!AA464,")",",")</f>
        <v>(10267,'Diesel',1968,140,4000,'La inyección directa','Inline',4,2),</v>
      </c>
    </row>
    <row r="463" spans="1:1" x14ac:dyDescent="0.25">
      <c r="A463" t="str">
        <f>_xlfn.CONCAT("(",Car2DB!S465,",","'",Car2DB!T465,"'",",",Car2DB!U465,",",Car2DB!V465,",",Car2DB!W465,",","'",Car2DB!X465,"'",",","'",Car2DB!Y465,"'",",",Car2DB!Z465,",",Car2DB!AA465,")",",")</f>
        <v>(10268,'Diesel',1968,140,4000,'La inyección directa','Inline',4,2),</v>
      </c>
    </row>
    <row r="464" spans="1:1" x14ac:dyDescent="0.25">
      <c r="A464" t="str">
        <f>_xlfn.CONCAT("(",Car2DB!S466,",","'",Car2DB!T466,"'",",",Car2DB!U466,",",Car2DB!V466,",",Car2DB!W466,",","'",Car2DB!X466,"'",",","'",Car2DB!Y466,"'",",",Car2DB!Z466,",",Car2DB!AA466,")",",")</f>
        <v>(10269,'Diesel',1968,170,4200,'La inyección directa','Inline',4,4),</v>
      </c>
    </row>
    <row r="465" spans="1:1" x14ac:dyDescent="0.25">
      <c r="A465" t="str">
        <f>_xlfn.CONCAT("(",Car2DB!S467,",","'",Car2DB!T467,"'",",",Car2DB!U467,",",Car2DB!V467,",",Car2DB!W467,",","'",Car2DB!X467,"'",",","'",Car2DB!Y467,"'",",",Car2DB!Z467,",",Car2DB!AA467,")",",")</f>
        <v>(10270,'Diesel',1968,170,4200,'La inyección directa','Inline',4,4),</v>
      </c>
    </row>
    <row r="466" spans="1:1" x14ac:dyDescent="0.25">
      <c r="A466" t="str">
        <f>_xlfn.CONCAT("(",Car2DB!S468,",","'",Car2DB!T468,"'",",",Car2DB!U468,",",Car2DB!V468,",",Car2DB!W468,",","'",Car2DB!X468,"'",",","'",Car2DB!Y468,"'",",",Car2DB!Z468,",",Car2DB!AA468,")",",")</f>
        <v>(10271,'Diesel',1968,140,4000,'La inyección directa','Inline',4,2),</v>
      </c>
    </row>
    <row r="467" spans="1:1" x14ac:dyDescent="0.25">
      <c r="A467" t="str">
        <f>_xlfn.CONCAT("(",Car2DB!S469,",","'",Car2DB!T469,"'",",",Car2DB!U469,",",Car2DB!V469,",",Car2DB!W469,",","'",Car2DB!X469,"'",",","'",Car2DB!Y469,"'",",",Car2DB!Z469,",",Car2DB!AA469,")",",")</f>
        <v>(10272,'Diesel',1968,140,4000,'La inyección directa','Inline',4,2),</v>
      </c>
    </row>
    <row r="468" spans="1:1" x14ac:dyDescent="0.25">
      <c r="A468" t="str">
        <f>_xlfn.CONCAT("(",Car2DB!S470,",","'",Car2DB!T470,"'",",",Car2DB!U470,",",Car2DB!V470,",",Car2DB!W470,",","'",Car2DB!X470,"'",",","'",Car2DB!Y470,"'",",",Car2DB!Z470,",",Car2DB!AA470,")",",")</f>
        <v>(10273,'Diesel',1968,140,4000,'La inyección directa','Inline',4,2),</v>
      </c>
    </row>
    <row r="469" spans="1:1" x14ac:dyDescent="0.25">
      <c r="A469" t="str">
        <f>_xlfn.CONCAT("(",Car2DB!S471,",","'",Car2DB!T471,"'",",",Car2DB!U471,",",Car2DB!V471,",",Car2DB!W471,",","'",Car2DB!X471,"'",",","'",Car2DB!Y471,"'",",",Car2DB!Z471,",",Car2DB!AA471,")",",")</f>
        <v>(10274,'Diesel',1968,140,4000,'La inyección directa','Inline',4,2),</v>
      </c>
    </row>
    <row r="470" spans="1:1" x14ac:dyDescent="0.25">
      <c r="A470" t="str">
        <f>_xlfn.CONCAT("(",Car2DB!S472,",","'",Car2DB!T472,"'",",",Car2DB!U472,",",Car2DB!V472,",",Car2DB!W472,",","'",Car2DB!X472,"'",",","'",Car2DB!Y472,"'",",",Car2DB!Z472,",",Car2DB!AA472,")",",")</f>
        <v>(10275,'Diesel',1968,170,4200,'La inyección directa','Inline',4,4),</v>
      </c>
    </row>
    <row r="471" spans="1:1" x14ac:dyDescent="0.25">
      <c r="A471" t="str">
        <f>_xlfn.CONCAT("(",Car2DB!S473,",","'",Car2DB!T473,"'",",",Car2DB!U473,",",Car2DB!V473,",",Car2DB!W473,",","'",Car2DB!X473,"'",",","'",Car2DB!Y473,"'",",",Car2DB!Z473,",",Car2DB!AA473,")",",")</f>
        <v>(10276,'Diesel',1968,170,4200,'La inyección directa','Inline',4,4),</v>
      </c>
    </row>
    <row r="472" spans="1:1" x14ac:dyDescent="0.25">
      <c r="A472" t="str">
        <f>_xlfn.CONCAT("(",Car2DB!S474,",","'",Car2DB!T474,"'",",",Car2DB!U474,",",Car2DB!V474,",",Car2DB!W474,",","'",Car2DB!X474,"'",",","'",Car2DB!Y474,"'",",",Car2DB!Z474,",",Car2DB!AA474,")",",")</f>
        <v>(10277,'Diesel',1968,140,4000,'La inyección directa','Inline',4,4),</v>
      </c>
    </row>
    <row r="473" spans="1:1" x14ac:dyDescent="0.25">
      <c r="A473" t="str">
        <f>_xlfn.CONCAT("(",Car2DB!S475,",","'",Car2DB!T475,"'",",",Car2DB!U475,",",Car2DB!V475,",",Car2DB!W475,",","'",Car2DB!X475,"'",",","'",Car2DB!Y475,"'",",",Car2DB!Z475,",",Car2DB!AA475,")",",")</f>
        <v>(10278,'Diesel',1968,140,4000,'La inyección directa','Inline',4,4),</v>
      </c>
    </row>
    <row r="474" spans="1:1" x14ac:dyDescent="0.25">
      <c r="A474" t="str">
        <f>_xlfn.CONCAT("(",Car2DB!S476,",","'",Car2DB!T476,"'",",",Car2DB!U476,",",Car2DB!V476,",",Car2DB!W476,",","'",Car2DB!X476,"'",",","'",Car2DB!Y476,"'",",",Car2DB!Z476,",",Car2DB!AA476,")",",")</f>
        <v>(10279,'Diesel',1968,140,4000,'La inyección directa','Inline',4,4),</v>
      </c>
    </row>
    <row r="475" spans="1:1" x14ac:dyDescent="0.25">
      <c r="A475" t="str">
        <f>_xlfn.CONCAT("(",Car2DB!S477,",","'",Car2DB!T477,"'",",",Car2DB!U477,",",Car2DB!V477,",",Car2DB!W477,",","'",Car2DB!X477,"'",",","'",Car2DB!Y477,"'",",",Car2DB!Z477,",",Car2DB!AA477,")",",")</f>
        <v>(10280,'Diesel',1968,140,4000,'La inyección directa','Inline',4,4),</v>
      </c>
    </row>
    <row r="476" spans="1:1" x14ac:dyDescent="0.25">
      <c r="A476" t="str">
        <f>_xlfn.CONCAT("(",Car2DB!S478,",","'",Car2DB!T478,"'",",",Car2DB!U478,",",Car2DB!V478,",",Car2DB!W478,",","'",Car2DB!X478,"'",",","'",Car2DB!Y478,"'",",",Car2DB!Z478,",",Car2DB!AA478,")",",")</f>
        <v>(10281,'Diesel',1968,140,4000,'La inyección directa','Inline',4,4),</v>
      </c>
    </row>
    <row r="477" spans="1:1" x14ac:dyDescent="0.25">
      <c r="A477" t="str">
        <f>_xlfn.CONCAT("(",Car2DB!S479,",","'",Car2DB!T479,"'",",",Car2DB!U479,",",Car2DB!V479,",",Car2DB!W479,",","'",Car2DB!X479,"'",",","'",Car2DB!Y479,"'",",",Car2DB!Z479,",",Car2DB!AA479,")",",")</f>
        <v>(10282,'Diesel',1968,140,4000,'La inyección directa','Inline',4,4),</v>
      </c>
    </row>
    <row r="478" spans="1:1" x14ac:dyDescent="0.25">
      <c r="A478" t="str">
        <f>_xlfn.CONCAT("(",Car2DB!S480,",","'",Car2DB!T480,"'",",",Car2DB!U480,",",Car2DB!V480,",",Car2DB!W480,",","'",Car2DB!X480,"'",",","'",Car2DB!Y480,"'",",",Car2DB!Z480,",",Car2DB!AA480,")",",")</f>
        <v>(10283,'Gasolina',1984,200,51006000,'La inyección directa','Inline',4,4),</v>
      </c>
    </row>
    <row r="479" spans="1:1" x14ac:dyDescent="0.25">
      <c r="A479" t="str">
        <f>_xlfn.CONCAT("(",Car2DB!S481,",","'",Car2DB!T481,"'",",",Car2DB!U481,",",Car2DB!V481,",",Car2DB!W481,",","'",Car2DB!X481,"'",",","'",Car2DB!Y481,"'",",",Car2DB!Z481,",",Car2DB!AA481,")",",")</f>
        <v>(10284,'Gasolina',1984,200,51006000,'La inyección directa','Inline',4,4),</v>
      </c>
    </row>
    <row r="480" spans="1:1" x14ac:dyDescent="0.25">
      <c r="A480" t="str">
        <f>_xlfn.CONCAT("(",Car2DB!S482,",","'",Car2DB!T482,"'",",",Car2DB!U482,",",Car2DB!V482,",",Car2DB!W482,",","'",Car2DB!X482,"'",",","'",Car2DB!Y482,"'",",",Car2DB!Z482,",",Car2DB!AA482,")",",")</f>
        <v>(10285,'Gasolina',1984,200,51006000,'La inyección directa','Inline',4,4),</v>
      </c>
    </row>
    <row r="481" spans="1:1" x14ac:dyDescent="0.25">
      <c r="A481" t="str">
        <f>_xlfn.CONCAT("(",Car2DB!S483,",","'",Car2DB!T483,"'",",",Car2DB!U483,",",Car2DB!V483,",",Car2DB!W483,",","'",Car2DB!X483,"'",",","'",Car2DB!Y483,"'",",",Car2DB!Z483,",",Car2DB!AA483,")",",")</f>
        <v>(10286,'Gasolina',1984,200,51006000,'La inyección directa','Inline',4,4),</v>
      </c>
    </row>
    <row r="482" spans="1:1" x14ac:dyDescent="0.25">
      <c r="A482" t="str">
        <f>_xlfn.CONCAT("(",Car2DB!S484,",","'",Car2DB!T484,"'",",",Car2DB!U484,",",Car2DB!V484,",",Car2DB!W484,",","'",Car2DB!X484,"'",",","'",Car2DB!Y484,"'",",",Car2DB!Z484,",",Car2DB!AA484,")",",")</f>
        <v>(10287,'Gasolina',1984,200,51006000,'La inyección directa','Inline',4,4),</v>
      </c>
    </row>
    <row r="483" spans="1:1" x14ac:dyDescent="0.25">
      <c r="A483" t="str">
        <f>_xlfn.CONCAT("(",Car2DB!S485,",","'",Car2DB!T485,"'",",",Car2DB!U485,",",Car2DB!V485,",",Car2DB!W485,",","'",Car2DB!X485,"'",",","'",Car2DB!Y485,"'",",",Car2DB!Z485,",",Car2DB!AA485,")",",")</f>
        <v>(10288,'Gasolina',1984,200,51006000,'La inyección directa','Inline',4,4),</v>
      </c>
    </row>
    <row r="484" spans="1:1" x14ac:dyDescent="0.25">
      <c r="A484" t="str">
        <f>_xlfn.CONCAT("(",Car2DB!S486,",","'",Car2DB!T486,"'",",",Car2DB!U486,",",Car2DB!V486,",",Car2DB!W486,",","'",Car2DB!X486,"'",",","'",Car2DB!Y486,"'",",",Car2DB!Z486,",",Car2DB!AA486,")",",")</f>
        <v>(10289,'Gasolina',1984,200,51006000,'La inyección directa','Inline',4,4),</v>
      </c>
    </row>
    <row r="485" spans="1:1" x14ac:dyDescent="0.25">
      <c r="A485" t="str">
        <f>_xlfn.CONCAT("(",Car2DB!S487,",","'",Car2DB!T487,"'",",",Car2DB!U487,",",Car2DB!V487,",",Car2DB!W487,",","'",Car2DB!X487,"'",",","'",Car2DB!Y487,"'",",",Car2DB!Z487,",",Car2DB!AA487,")",",")</f>
        <v>(10290,'Gasolina',1984,200,51006000,'La inyección directa','Inline',4,4),</v>
      </c>
    </row>
    <row r="486" spans="1:1" x14ac:dyDescent="0.25">
      <c r="A486" t="str">
        <f>_xlfn.CONCAT("(",Car2DB!S488,",","'",Car2DB!T488,"'",",",Car2DB!U488,",",Car2DB!V488,",",Car2DB!W488,",","'",Car2DB!X488,"'",",","'",Car2DB!Y488,"'",",",Car2DB!Z488,",",Car2DB!AA488,")",",")</f>
        <v>(10291,'Gasolina',1984,200,51006000,'La inyección directa','Inline',4,4),</v>
      </c>
    </row>
    <row r="487" spans="1:1" x14ac:dyDescent="0.25">
      <c r="A487" t="str">
        <f>_xlfn.CONCAT("(",Car2DB!S489,",","'",Car2DB!T489,"'",",",Car2DB!U489,",",Car2DB!V489,",",Car2DB!W489,",","'",Car2DB!X489,"'",",","'",Car2DB!Y489,"'",",",Car2DB!Z489,",",Car2DB!AA489,")",",")</f>
        <v>(10292,'Gasolina',1984,200,51006000,'La inyección directa','Inline',4,4),</v>
      </c>
    </row>
    <row r="488" spans="1:1" x14ac:dyDescent="0.25">
      <c r="A488" t="str">
        <f>_xlfn.CONCAT("(",Car2DB!S490,",","'",Car2DB!T490,"'",",",Car2DB!U490,",",Car2DB!V490,",",Car2DB!W490,",","'",Car2DB!X490,"'",",","'",Car2DB!Y490,"'",",",Car2DB!Z490,",",Car2DB!AA490,")",",")</f>
        <v>(10293,'Gasolina',1984,200,51006000,'La inyección directa','Inline',4,4),</v>
      </c>
    </row>
    <row r="489" spans="1:1" x14ac:dyDescent="0.25">
      <c r="A489" t="str">
        <f>_xlfn.CONCAT("(",Car2DB!S491,",","'",Car2DB!T491,"'",",",Car2DB!U491,",",Car2DB!V491,",",Car2DB!W491,",","'",Car2DB!X491,"'",",","'",Car2DB!Y491,"'",",",Car2DB!Z491,",",Car2DB!AA491,")",",")</f>
        <v>(10294,'Gasolina',1984,200,51006000,'La inyección directa','Inline',4,4),</v>
      </c>
    </row>
    <row r="490" spans="1:1" x14ac:dyDescent="0.25">
      <c r="A490" t="str">
        <f>_xlfn.CONCAT("(",Car2DB!S492,",","'",Car2DB!T492,"'",",",Car2DB!U492,",",Car2DB!V492,",",Car2DB!W492,",","'",Car2DB!X492,"'",",","'",Car2DB!Y492,"'",",",Car2DB!Z492,",",Car2DB!AA492,")",",")</f>
        <v>(10295,'Gasolina',3189,250,6300,'Inyección multipunto','V-twin',6,4),</v>
      </c>
    </row>
    <row r="491" spans="1:1" x14ac:dyDescent="0.25">
      <c r="A491" t="str">
        <f>_xlfn.CONCAT("(",Car2DB!S493,",","'",Car2DB!T493,"'",",",Car2DB!U493,",",Car2DB!V493,",",Car2DB!W493,",","'",Car2DB!X493,"'",",","'",Car2DB!Y493,"'",",",Car2DB!Z493,",",Car2DB!AA493,")",",")</f>
        <v>(10296,'Gasolina',3189,250,6300,'Inyección multipunto','V-twin',6,4),</v>
      </c>
    </row>
    <row r="492" spans="1:1" x14ac:dyDescent="0.25">
      <c r="A492" t="str">
        <f>_xlfn.CONCAT("(",Car2DB!S494,",","'",Car2DB!T494,"'",",",Car2DB!U494,",",Car2DB!V494,",",Car2DB!W494,",","'",Car2DB!X494,"'",",","'",Car2DB!Y494,"'",",",Car2DB!Z494,",",Car2DB!AA494,")",",")</f>
        <v>(10297,'Gasolina',3189,250,6300,'Inyección multipunto','V-twin',6,4),</v>
      </c>
    </row>
    <row r="493" spans="1:1" x14ac:dyDescent="0.25">
      <c r="A493" t="str">
        <f>_xlfn.CONCAT("(",Car2DB!S495,",","'",Car2DB!T495,"'",",",Car2DB!U495,",",Car2DB!V495,",",Car2DB!W495,",","'",Car2DB!X495,"'",",","'",Car2DB!Y495,"'",",",Car2DB!Z495,",",Car2DB!AA495,")",",")</f>
        <v>(10298,'Gasolina',3189,250,6300,'Inyección multipunto','V-twin',6,4),</v>
      </c>
    </row>
    <row r="494" spans="1:1" x14ac:dyDescent="0.25">
      <c r="A494" t="str">
        <f>_xlfn.CONCAT("(",Car2DB!S496,",","'",Car2DB!T496,"'",",",Car2DB!U496,",",Car2DB!V496,",",Car2DB!W496,",","'",Car2DB!X496,"'",",","'",Car2DB!Y496,"'",",",Car2DB!Z496,",",Car2DB!AA496,")",",")</f>
        <v>(10299,'Gasolina',3189,250,6300,'Inyección multipunto','V-twin',6,4),</v>
      </c>
    </row>
    <row r="495" spans="1:1" x14ac:dyDescent="0.25">
      <c r="A495" t="str">
        <f>_xlfn.CONCAT("(",Car2DB!S497,",","'",Car2DB!T497,"'",",",Car2DB!U497,",",Car2DB!V497,",",Car2DB!W497,",","'",Car2DB!X497,"'",",","'",Car2DB!Y497,"'",",",Car2DB!Z497,",",Car2DB!AA497,")",",")</f>
        <v>(10300,'Gasolina',3189,250,6300,'Inyección multipunto','V-twin',6,4),</v>
      </c>
    </row>
    <row r="496" spans="1:1" x14ac:dyDescent="0.25">
      <c r="A496" t="str">
        <f>_xlfn.CONCAT("(",Car2DB!S498,",","'",Car2DB!T498,"'",",",Car2DB!U498,",",Car2DB!V498,",",Car2DB!W498,",","'",Car2DB!X498,"'",",","'",Car2DB!Y498,"'",",",Car2DB!Z498,",",Car2DB!AA498,")",",")</f>
        <v>(10301,'Gasolina',3189,250,6300,'Inyección multipunto','V-twin',6,4),</v>
      </c>
    </row>
    <row r="497" spans="1:1" x14ac:dyDescent="0.25">
      <c r="A497" t="str">
        <f>_xlfn.CONCAT("(",Car2DB!S499,",","'",Car2DB!T499,"'",",",Car2DB!U499,",",Car2DB!V499,",",Car2DB!W499,",","'",Car2DB!X499,"'",",","'",Car2DB!Y499,"'",",",Car2DB!Z499,",",Car2DB!AA499,")",",")</f>
        <v>(10302,'Gasolina',3189,250,6300,'Inyección multipunto','V-twin',6,4),</v>
      </c>
    </row>
    <row r="498" spans="1:1" x14ac:dyDescent="0.25">
      <c r="A498" t="str">
        <f>_xlfn.CONCAT("(",Car2DB!S500,",","'",Car2DB!T500,"'",",",Car2DB!U500,",",Car2DB!V500,",",Car2DB!W500,",","'",Car2DB!X500,"'",",","'",Car2DB!Y500,"'",",",Car2DB!Z500,",",Car2DB!AA500,")",",")</f>
        <v>(10303,'Gasolina',1390,125,5000,'La inyección directa','Inline',4,4),</v>
      </c>
    </row>
    <row r="499" spans="1:1" x14ac:dyDescent="0.25">
      <c r="A499" t="str">
        <f>_xlfn.CONCAT("(",Car2DB!S501,",","'",Car2DB!T501,"'",",",Car2DB!U501,",",Car2DB!V501,",",Car2DB!W501,",","'",Car2DB!X501,"'",",","'",Car2DB!Y501,"'",",",Car2DB!Z501,",",Car2DB!AA501,")",",")</f>
        <v>(10304,'Gasolina',1390,125,5000,'La inyección directa','Inline',4,4),</v>
      </c>
    </row>
    <row r="500" spans="1:1" x14ac:dyDescent="0.25">
      <c r="A500" t="str">
        <f>_xlfn.CONCAT("(",Car2DB!S502,",","'",Car2DB!T502,"'",",",Car2DB!U502,",",Car2DB!V502,",",Car2DB!W502,",","'",Car2DB!X502,"'",",","'",Car2DB!Y502,"'",",",Car2DB!Z502,",",Car2DB!AA502,")",",")</f>
        <v>(10305,'Gasolina',1390,125,5000,'La inyección directa','Inline',4,4),</v>
      </c>
    </row>
    <row r="501" spans="1:1" x14ac:dyDescent="0.25">
      <c r="A501" t="str">
        <f>_xlfn.CONCAT("(",Car2DB!S503,",","'",Car2DB!T503,"'",",",Car2DB!U503,",",Car2DB!V503,",",Car2DB!W503,",","'",Car2DB!X503,"'",",","'",Car2DB!Y503,"'",",",Car2DB!Z503,",",Car2DB!AA503,")",",")</f>
        <v>(10306,'Gasolina',1598,115,6000,'La inyección directa','Inline',4,4),</v>
      </c>
    </row>
    <row r="502" spans="1:1" x14ac:dyDescent="0.25">
      <c r="A502" t="str">
        <f>_xlfn.CONCAT("(",Car2DB!S504,",","'",Car2DB!T504,"'",",",Car2DB!U504,",",Car2DB!V504,",",Car2DB!W504,",","'",Car2DB!X504,"'",",","'",Car2DB!Y504,"'",",",Car2DB!Z504,",",Car2DB!AA504,")",",")</f>
        <v>(10307,'Gasolina',1598,115,6000,'La inyección directa','Inline',4,4),</v>
      </c>
    </row>
    <row r="503" spans="1:1" x14ac:dyDescent="0.25">
      <c r="A503" t="str">
        <f>_xlfn.CONCAT("(",Car2DB!S505,",","'",Car2DB!T505,"'",",",Car2DB!U505,",",Car2DB!V505,",",Car2DB!W505,",","'",Car2DB!X505,"'",",","'",Car2DB!Y505,"'",",",Car2DB!Z505,",",Car2DB!AA505,")",",")</f>
        <v>(10308,'Gasolina',1598,115,6000,'La inyección directa','Inline',4,4),</v>
      </c>
    </row>
    <row r="504" spans="1:1" x14ac:dyDescent="0.25">
      <c r="A504" t="str">
        <f>_xlfn.CONCAT("(",Car2DB!S506,",","'",Car2DB!T506,"'",",",Car2DB!U506,",",Car2DB!V506,",",Car2DB!W506,",","'",Car2DB!X506,"'",",","'",Car2DB!Y506,"'",",",Car2DB!Z506,",",Car2DB!AA506,")",",")</f>
        <v>(10309,'Gasolina',1595,102,5600,'Inyección multipunto','Inline',4,2),</v>
      </c>
    </row>
    <row r="505" spans="1:1" x14ac:dyDescent="0.25">
      <c r="A505" t="str">
        <f>_xlfn.CONCAT("(",Car2DB!S507,",","'",Car2DB!T507,"'",",",Car2DB!U507,",",Car2DB!V507,",",Car2DB!W507,",","'",Car2DB!X507,"'",",","'",Car2DB!Y507,"'",",",Car2DB!Z507,",",Car2DB!AA507,")",",")</f>
        <v>(10310,'Gasolina',1595,102,5600,'Inyección multipunto','Inline',4,2),</v>
      </c>
    </row>
    <row r="506" spans="1:1" x14ac:dyDescent="0.25">
      <c r="A506" t="str">
        <f>_xlfn.CONCAT("(",Car2DB!S508,",","'",Car2DB!T508,"'",",",Car2DB!U508,",",Car2DB!V508,",",Car2DB!W508,",","'",Car2DB!X508,"'",",","'",Car2DB!Y508,"'",",",Car2DB!Z508,",",Car2DB!AA508,")",",")</f>
        <v>(10311,'Gasolina',1595,102,5600,'Inyección multipunto','Inline',4,2),</v>
      </c>
    </row>
    <row r="507" spans="1:1" x14ac:dyDescent="0.25">
      <c r="A507" t="str">
        <f>_xlfn.CONCAT("(",Car2DB!S509,",","'",Car2DB!T509,"'",",",Car2DB!U509,",",Car2DB!V509,",",Car2DB!W509,",","'",Car2DB!X509,"'",",","'",Car2DB!Y509,"'",",",Car2DB!Z509,",",Car2DB!AA509,")",",")</f>
        <v>(10312,'Gasolina',1595,102,5600,'Inyección multipunto','Inline',4,2),</v>
      </c>
    </row>
    <row r="508" spans="1:1" x14ac:dyDescent="0.25">
      <c r="A508" t="str">
        <f>_xlfn.CONCAT("(",Car2DB!S510,",","'",Car2DB!T510,"'",",",Car2DB!U510,",",Car2DB!V510,",",Car2DB!W510,",","'",Car2DB!X510,"'",",","'",Car2DB!Y510,"'",",",Car2DB!Z510,",",Car2DB!AA510,")",",")</f>
        <v>(10313,'Gasolina',1595,102,5600,'Inyección multipunto','Inline',4,2),</v>
      </c>
    </row>
    <row r="509" spans="1:1" x14ac:dyDescent="0.25">
      <c r="A509" t="str">
        <f>_xlfn.CONCAT("(",Car2DB!S511,",","'",Car2DB!T511,"'",",",Car2DB!U511,",",Car2DB!V511,",",Car2DB!W511,",","'",Car2DB!X511,"'",",","'",Car2DB!Y511,"'",",",Car2DB!Z511,",",Car2DB!AA511,")",",")</f>
        <v>(10314,'Gasolina',1595,102,5600,'Inyección multipunto','Inline',4,2),</v>
      </c>
    </row>
    <row r="510" spans="1:1" x14ac:dyDescent="0.25">
      <c r="A510" t="str">
        <f>_xlfn.CONCAT("(",Car2DB!S512,",","'",Car2DB!T512,"'",",",Car2DB!U512,",",Car2DB!V512,",",Car2DB!W512,",","'",Car2DB!X512,"'",",","'",Car2DB!Y512,"'",",",Car2DB!Z512,",",Car2DB!AA512,")",",")</f>
        <v>(10315,'Gasolina',1798,160,50006200,'La inyección directa','Inline',4,4),</v>
      </c>
    </row>
    <row r="511" spans="1:1" x14ac:dyDescent="0.25">
      <c r="A511" t="str">
        <f>_xlfn.CONCAT("(",Car2DB!S513,",","'",Car2DB!T513,"'",",",Car2DB!U513,",",Car2DB!V513,",",Car2DB!W513,",","'",Car2DB!X513,"'",",","'",Car2DB!Y513,"'",",",Car2DB!Z513,",",Car2DB!AA513,")",",")</f>
        <v>(10316,'Gasolina',1798,160,50006200,'La inyección directa','Inline',4,4),</v>
      </c>
    </row>
    <row r="512" spans="1:1" x14ac:dyDescent="0.25">
      <c r="A512" t="str">
        <f>_xlfn.CONCAT("(",Car2DB!S514,",","'",Car2DB!T514,"'",",",Car2DB!U514,",",Car2DB!V514,",",Car2DB!W514,",","'",Car2DB!X514,"'",",","'",Car2DB!Y514,"'",",",Car2DB!Z514,",",Car2DB!AA514,")",",")</f>
        <v>(10317,'Diesel',1896,105,4000,'La inyección directa','Inline',4,2),</v>
      </c>
    </row>
    <row r="513" spans="1:1" x14ac:dyDescent="0.25">
      <c r="A513" t="str">
        <f>_xlfn.CONCAT("(",Car2DB!S515,",","'",Car2DB!T515,"'",",",Car2DB!U515,",",Car2DB!V515,",",Car2DB!W515,",","'",Car2DB!X515,"'",",","'",Car2DB!Y515,"'",",",Car2DB!Z515,",",Car2DB!AA515,")",",")</f>
        <v>(10318,'Diesel',1896,105,4000,'La inyección directa','Inline',4,2),</v>
      </c>
    </row>
    <row r="514" spans="1:1" x14ac:dyDescent="0.25">
      <c r="A514" t="str">
        <f>_xlfn.CONCAT("(",Car2DB!S516,",","'",Car2DB!T516,"'",",",Car2DB!U516,",",Car2DB!V516,",",Car2DB!W516,",","'",Car2DB!X516,"'",",","'",Car2DB!Y516,"'",",",Car2DB!Z516,",",Car2DB!AA516,")",",")</f>
        <v>(10319,'Diesel',1896,105,4000,'La inyección directa','Inline',4,2),</v>
      </c>
    </row>
    <row r="515" spans="1:1" x14ac:dyDescent="0.25">
      <c r="A515" t="str">
        <f>_xlfn.CONCAT("(",Car2DB!S517,",","'",Car2DB!T517,"'",",",Car2DB!U517,",",Car2DB!V517,",",Car2DB!W517,",","'",Car2DB!X517,"'",",","'",Car2DB!Y517,"'",",",Car2DB!Z517,",",Car2DB!AA517,")",",")</f>
        <v>(10320,'Gasolina',1984,150,6000,'La inyección directa','Inline',4,4),</v>
      </c>
    </row>
    <row r="516" spans="1:1" x14ac:dyDescent="0.25">
      <c r="A516" t="str">
        <f>_xlfn.CONCAT("(",Car2DB!S518,",","'",Car2DB!T518,"'",",",Car2DB!U518,",",Car2DB!V518,",",Car2DB!W518,",","'",Car2DB!X518,"'",",","'",Car2DB!Y518,"'",",",Car2DB!Z518,",",Car2DB!AA518,")",",")</f>
        <v>(10321,'Gasolina',1984,150,6000,'La inyección directa','Inline',4,4),</v>
      </c>
    </row>
    <row r="517" spans="1:1" x14ac:dyDescent="0.25">
      <c r="A517" t="str">
        <f>_xlfn.CONCAT("(",Car2DB!S519,",","'",Car2DB!T519,"'",",",Car2DB!U519,",",Car2DB!V519,",",Car2DB!W519,",","'",Car2DB!X519,"'",",","'",Car2DB!Y519,"'",",",Car2DB!Z519,",",Car2DB!AA519,")",",")</f>
        <v>(10322,'Gasolina',1984,150,6000,'La inyección directa','Inline',4,4),</v>
      </c>
    </row>
    <row r="518" spans="1:1" x14ac:dyDescent="0.25">
      <c r="A518" t="str">
        <f>_xlfn.CONCAT("(",Car2DB!S520,",","'",Car2DB!T520,"'",",",Car2DB!U520,",",Car2DB!V520,",",Car2DB!W520,",","'",Car2DB!X520,"'",",","'",Car2DB!Y520,"'",",",Car2DB!Z520,",",Car2DB!AA520,")",",")</f>
        <v>(10323,'Gasolina',1984,150,6000,'La inyección directa','Inline',4,4),</v>
      </c>
    </row>
    <row r="519" spans="1:1" x14ac:dyDescent="0.25">
      <c r="A519" t="str">
        <f>_xlfn.CONCAT("(",Car2DB!S521,",","'",Car2DB!T521,"'",",",Car2DB!U521,",",Car2DB!V521,",",Car2DB!W521,",","'",Car2DB!X521,"'",",","'",Car2DB!Y521,"'",",",Car2DB!Z521,",",Car2DB!AA521,")",",")</f>
        <v>(10324,'Gasolina',1984,150,6000,'La inyección directa','Inline',4,4),</v>
      </c>
    </row>
    <row r="520" spans="1:1" x14ac:dyDescent="0.25">
      <c r="A520" t="str">
        <f>_xlfn.CONCAT("(",Car2DB!S522,",","'",Car2DB!T522,"'",",",Car2DB!U522,",",Car2DB!V522,",",Car2DB!W522,",","'",Car2DB!X522,"'",",","'",Car2DB!Y522,"'",",",Car2DB!Z522,",",Car2DB!AA522,")",",")</f>
        <v>(10325,'Gasolina',1984,150,6000,'La inyección directa','Inline',4,4),</v>
      </c>
    </row>
    <row r="521" spans="1:1" x14ac:dyDescent="0.25">
      <c r="A521" t="str">
        <f>_xlfn.CONCAT("(",Car2DB!S523,",","'",Car2DB!T523,"'",",",Car2DB!U523,",",Car2DB!V523,",",Car2DB!W523,",","'",Car2DB!X523,"'",",","'",Car2DB!Y523,"'",",",Car2DB!Z523,",",Car2DB!AA523,")",",")</f>
        <v>(10326,'Gasolina',1984,150,6000,'La inyección directa','Inline',4,4),</v>
      </c>
    </row>
    <row r="522" spans="1:1" x14ac:dyDescent="0.25">
      <c r="A522" t="str">
        <f>_xlfn.CONCAT("(",Car2DB!S524,",","'",Car2DB!T524,"'",",",Car2DB!U524,",",Car2DB!V524,",",Car2DB!W524,",","'",Car2DB!X524,"'",",","'",Car2DB!Y524,"'",",",Car2DB!Z524,",",Car2DB!AA524,")",",")</f>
        <v>(10327,'Diesel',1968,140,4000,'La inyección directa','Inline',4,2),</v>
      </c>
    </row>
    <row r="523" spans="1:1" x14ac:dyDescent="0.25">
      <c r="A523" t="str">
        <f>_xlfn.CONCAT("(",Car2DB!S525,",","'",Car2DB!T525,"'",",",Car2DB!U525,",",Car2DB!V525,",",Car2DB!W525,",","'",Car2DB!X525,"'",",","'",Car2DB!Y525,"'",",",Car2DB!Z525,",",Car2DB!AA525,")",",")</f>
        <v>(10328,'Diesel',1968,140,4000,'La inyección directa','Inline',4,2),</v>
      </c>
    </row>
    <row r="524" spans="1:1" x14ac:dyDescent="0.25">
      <c r="A524" t="str">
        <f>_xlfn.CONCAT("(",Car2DB!S526,",","'",Car2DB!T526,"'",",",Car2DB!U526,",",Car2DB!V526,",",Car2DB!W526,",","'",Car2DB!X526,"'",",","'",Car2DB!Y526,"'",",",Car2DB!Z526,",",Car2DB!AA526,")",",")</f>
        <v>(10329,'Diesel',1968,170,4200,'La inyección directa','Inline',4,4),</v>
      </c>
    </row>
    <row r="525" spans="1:1" x14ac:dyDescent="0.25">
      <c r="A525" t="str">
        <f>_xlfn.CONCAT("(",Car2DB!S527,",","'",Car2DB!T527,"'",",",Car2DB!U527,",",Car2DB!V527,",",Car2DB!W527,",","'",Car2DB!X527,"'",",","'",Car2DB!Y527,"'",",",Car2DB!Z527,",",Car2DB!AA527,")",",")</f>
        <v>(10330,'Diesel',1968,170,4200,'La inyección directa','Inline',4,4),</v>
      </c>
    </row>
    <row r="526" spans="1:1" x14ac:dyDescent="0.25">
      <c r="A526" t="str">
        <f>_xlfn.CONCAT("(",Car2DB!S528,",","'",Car2DB!T528,"'",",",Car2DB!U528,",",Car2DB!V528,",",Car2DB!W528,",","'",Car2DB!X528,"'",",","'",Car2DB!Y528,"'",",",Car2DB!Z528,",",Car2DB!AA528,")",",")</f>
        <v>(10331,'Diesel',1968,140,4000,'La inyección directa','Inline',4,2),</v>
      </c>
    </row>
    <row r="527" spans="1:1" x14ac:dyDescent="0.25">
      <c r="A527" t="str">
        <f>_xlfn.CONCAT("(",Car2DB!S529,",","'",Car2DB!T529,"'",",",Car2DB!U529,",",Car2DB!V529,",",Car2DB!W529,",","'",Car2DB!X529,"'",",","'",Car2DB!Y529,"'",",",Car2DB!Z529,",",Car2DB!AA529,")",",")</f>
        <v>(10332,'Diesel',1968,140,4000,'La inyección directa','Inline',4,2),</v>
      </c>
    </row>
    <row r="528" spans="1:1" x14ac:dyDescent="0.25">
      <c r="A528" t="str">
        <f>_xlfn.CONCAT("(",Car2DB!S530,",","'",Car2DB!T530,"'",",",Car2DB!U530,",",Car2DB!V530,",",Car2DB!W530,",","'",Car2DB!X530,"'",",","'",Car2DB!Y530,"'",",",Car2DB!Z530,",",Car2DB!AA530,")",",")</f>
        <v>(10333,'Diesel',1968,170,4200,'La inyección directa','Inline',4,4),</v>
      </c>
    </row>
    <row r="529" spans="1:1" x14ac:dyDescent="0.25">
      <c r="A529" t="str">
        <f>_xlfn.CONCAT("(",Car2DB!S531,",","'",Car2DB!T531,"'",",",Car2DB!U531,",",Car2DB!V531,",",Car2DB!W531,",","'",Car2DB!X531,"'",",","'",Car2DB!Y531,"'",",",Car2DB!Z531,",",Car2DB!AA531,")",",")</f>
        <v>(10334,'Diesel',1968,140,4000,'La inyección directa','Inline',4,2),</v>
      </c>
    </row>
    <row r="530" spans="1:1" x14ac:dyDescent="0.25">
      <c r="A530" t="str">
        <f>_xlfn.CONCAT("(",Car2DB!S532,",","'",Car2DB!T532,"'",",",Car2DB!U532,",",Car2DB!V532,",",Car2DB!W532,",","'",Car2DB!X532,"'",",","'",Car2DB!Y532,"'",",",Car2DB!Z532,",",Car2DB!AA532,")",",")</f>
        <v>(10335,'Diesel',1968,140,4000,'La inyección directa','Inline',4,2),</v>
      </c>
    </row>
    <row r="531" spans="1:1" x14ac:dyDescent="0.25">
      <c r="A531" t="str">
        <f>_xlfn.CONCAT("(",Car2DB!S533,",","'",Car2DB!T533,"'",",",Car2DB!U533,",",Car2DB!V533,",",Car2DB!W533,",","'",Car2DB!X533,"'",",","'",Car2DB!Y533,"'",",",Car2DB!Z533,",",Car2DB!AA533,")",",")</f>
        <v>(10336,'Diesel',1968,170,4200,'La inyección directa','Inline',4,4),</v>
      </c>
    </row>
    <row r="532" spans="1:1" x14ac:dyDescent="0.25">
      <c r="A532" t="str">
        <f>_xlfn.CONCAT("(",Car2DB!S534,",","'",Car2DB!T534,"'",",",Car2DB!U534,",",Car2DB!V534,",",Car2DB!W534,",","'",Car2DB!X534,"'",",","'",Car2DB!Y534,"'",",",Car2DB!Z534,",",Car2DB!AA534,")",",")</f>
        <v>(10337,'Diesel',1968,170,4200,'La inyección directa','Inline',4,4),</v>
      </c>
    </row>
    <row r="533" spans="1:1" x14ac:dyDescent="0.25">
      <c r="A533" t="str">
        <f>_xlfn.CONCAT("(",Car2DB!S535,",","'",Car2DB!T535,"'",",",Car2DB!U535,",",Car2DB!V535,",",Car2DB!W535,",","'",Car2DB!X535,"'",",","'",Car2DB!Y535,"'",",",Car2DB!Z535,",",Car2DB!AA535,")",",")</f>
        <v>(10338,'Diesel',1968,140,4000,'La inyección directa','Inline',4,4),</v>
      </c>
    </row>
    <row r="534" spans="1:1" x14ac:dyDescent="0.25">
      <c r="A534" t="str">
        <f>_xlfn.CONCAT("(",Car2DB!S536,",","'",Car2DB!T536,"'",",",Car2DB!U536,",",Car2DB!V536,",",Car2DB!W536,",","'",Car2DB!X536,"'",",","'",Car2DB!Y536,"'",",",Car2DB!Z536,",",Car2DB!AA536,")",",")</f>
        <v>(10339,'Diesel',1968,140,4000,'La inyección directa','Inline',4,4),</v>
      </c>
    </row>
    <row r="535" spans="1:1" x14ac:dyDescent="0.25">
      <c r="A535" t="str">
        <f>_xlfn.CONCAT("(",Car2DB!S537,",","'",Car2DB!T537,"'",",",Car2DB!U537,",",Car2DB!V537,",",Car2DB!W537,",","'",Car2DB!X537,"'",",","'",Car2DB!Y537,"'",",",Car2DB!Z537,",",Car2DB!AA537,")",",")</f>
        <v>(10340,'Diesel',1968,140,4000,'La inyección directa','Inline',4,4),</v>
      </c>
    </row>
    <row r="536" spans="1:1" x14ac:dyDescent="0.25">
      <c r="A536" t="str">
        <f>_xlfn.CONCAT("(",Car2DB!S538,",","'",Car2DB!T538,"'",",",Car2DB!U538,",",Car2DB!V538,",",Car2DB!W538,",","'",Car2DB!X538,"'",",","'",Car2DB!Y538,"'",",",Car2DB!Z538,",",Car2DB!AA538,")",",")</f>
        <v>(10341,'Diesel',1968,140,4000,'La inyección directa','Inline',4,4),</v>
      </c>
    </row>
    <row r="537" spans="1:1" x14ac:dyDescent="0.25">
      <c r="A537" t="str">
        <f>_xlfn.CONCAT("(",Car2DB!S539,",","'",Car2DB!T539,"'",",",Car2DB!U539,",",Car2DB!V539,",",Car2DB!W539,",","'",Car2DB!X539,"'",",","'",Car2DB!Y539,"'",",",Car2DB!Z539,",",Car2DB!AA539,")",",")</f>
        <v>(10342,'Diesel',1968,140,4000,'La inyección directa','Inline',4,4),</v>
      </c>
    </row>
    <row r="538" spans="1:1" x14ac:dyDescent="0.25">
      <c r="A538" t="str">
        <f>_xlfn.CONCAT("(",Car2DB!S540,",","'",Car2DB!T540,"'",",",Car2DB!U540,",",Car2DB!V540,",",Car2DB!W540,",","'",Car2DB!X540,"'",",","'",Car2DB!Y540,"'",",",Car2DB!Z540,",",Car2DB!AA540,")",",")</f>
        <v>(10343,'Gasolina',1984,200,51006000,'La inyección directa','Inline',4,4),</v>
      </c>
    </row>
    <row r="539" spans="1:1" x14ac:dyDescent="0.25">
      <c r="A539" t="str">
        <f>_xlfn.CONCAT("(",Car2DB!S541,",","'",Car2DB!T541,"'",",",Car2DB!U541,",",Car2DB!V541,",",Car2DB!W541,",","'",Car2DB!X541,"'",",","'",Car2DB!Y541,"'",",",Car2DB!Z541,",",Car2DB!AA541,")",",")</f>
        <v>(10344,'Gasolina',1984,200,51006000,'La inyección directa','Inline',4,4),</v>
      </c>
    </row>
    <row r="540" spans="1:1" x14ac:dyDescent="0.25">
      <c r="A540" t="str">
        <f>_xlfn.CONCAT("(",Car2DB!S542,",","'",Car2DB!T542,"'",",",Car2DB!U542,",",Car2DB!V542,",",Car2DB!W542,",","'",Car2DB!X542,"'",",","'",Car2DB!Y542,"'",",",Car2DB!Z542,",",Car2DB!AA542,")",",")</f>
        <v>(10345,'Gasolina',1984,200,51006000,'La inyección directa','Inline',4,4),</v>
      </c>
    </row>
    <row r="541" spans="1:1" x14ac:dyDescent="0.25">
      <c r="A541" t="str">
        <f>_xlfn.CONCAT("(",Car2DB!S543,",","'",Car2DB!T543,"'",",",Car2DB!U543,",",Car2DB!V543,",",Car2DB!W543,",","'",Car2DB!X543,"'",",","'",Car2DB!Y543,"'",",",Car2DB!Z543,",",Car2DB!AA543,")",",")</f>
        <v>(10346,'Gasolina',1984,200,51006000,'La inyección directa','Inline',4,4),</v>
      </c>
    </row>
    <row r="542" spans="1:1" x14ac:dyDescent="0.25">
      <c r="A542" t="str">
        <f>_xlfn.CONCAT("(",Car2DB!S544,",","'",Car2DB!T544,"'",",",Car2DB!U544,",",Car2DB!V544,",",Car2DB!W544,",","'",Car2DB!X544,"'",",","'",Car2DB!Y544,"'",",",Car2DB!Z544,",",Car2DB!AA544,")",",")</f>
        <v>(10347,'Gasolina',1984,200,51006000,'La inyección directa','Inline',4,4),</v>
      </c>
    </row>
    <row r="543" spans="1:1" x14ac:dyDescent="0.25">
      <c r="A543" t="str">
        <f>_xlfn.CONCAT("(",Car2DB!S545,",","'",Car2DB!T545,"'",",",Car2DB!U545,",",Car2DB!V545,",",Car2DB!W545,",","'",Car2DB!X545,"'",",","'",Car2DB!Y545,"'",",",Car2DB!Z545,",",Car2DB!AA545,")",",")</f>
        <v>(10348,'Gasolina',1984,200,51006000,'La inyección directa','Inline',4,4),</v>
      </c>
    </row>
    <row r="544" spans="1:1" x14ac:dyDescent="0.25">
      <c r="A544" t="str">
        <f>_xlfn.CONCAT("(",Car2DB!S546,",","'",Car2DB!T546,"'",",",Car2DB!U546,",",Car2DB!V546,",",Car2DB!W546,",","'",Car2DB!X546,"'",",","'",Car2DB!Y546,"'",",",Car2DB!Z546,",",Car2DB!AA546,")",",")</f>
        <v>(10349,'Gasolina',1984,200,51006000,'La inyección directa','Inline',4,4),</v>
      </c>
    </row>
    <row r="545" spans="1:1" x14ac:dyDescent="0.25">
      <c r="A545" t="str">
        <f>_xlfn.CONCAT("(",Car2DB!S547,",","'",Car2DB!T547,"'",",",Car2DB!U547,",",Car2DB!V547,",",Car2DB!W547,",","'",Car2DB!X547,"'",",","'",Car2DB!Y547,"'",",",Car2DB!Z547,",",Car2DB!AA547,")",",")</f>
        <v>(10350,'Gasolina',1984,200,51006000,'La inyección directa','Inline',4,4),</v>
      </c>
    </row>
    <row r="546" spans="1:1" x14ac:dyDescent="0.25">
      <c r="A546" t="str">
        <f>_xlfn.CONCAT("(",Car2DB!S548,",","'",Car2DB!T548,"'",",",Car2DB!U548,",",Car2DB!V548,",",Car2DB!W548,",","'",Car2DB!X548,"'",",","'",Car2DB!Y548,"'",",",Car2DB!Z548,",",Car2DB!AA548,")",",")</f>
        <v>(10351,'Gasolina',1984,200,51006000,'La inyección directa','Inline',4,4),</v>
      </c>
    </row>
    <row r="547" spans="1:1" x14ac:dyDescent="0.25">
      <c r="A547" t="str">
        <f>_xlfn.CONCAT("(",Car2DB!S549,",","'",Car2DB!T549,"'",",",Car2DB!U549,",",Car2DB!V549,",",Car2DB!W549,",","'",Car2DB!X549,"'",",","'",Car2DB!Y549,"'",",",Car2DB!Z549,",",Car2DB!AA549,")",",")</f>
        <v>(10352,'Gasolina',1984,200,51006000,'La inyección directa','Inline',4,4),</v>
      </c>
    </row>
    <row r="548" spans="1:1" x14ac:dyDescent="0.25">
      <c r="A548" t="str">
        <f>_xlfn.CONCAT("(",Car2DB!S550,",","'",Car2DB!T550,"'",",",Car2DB!U550,",",Car2DB!V550,",",Car2DB!W550,",","'",Car2DB!X550,"'",",","'",Car2DB!Y550,"'",",",Car2DB!Z550,",",Car2DB!AA550,")",",")</f>
        <v>(10353,'Gasolina',1984,200,51006000,'La inyección directa','Inline',4,4),</v>
      </c>
    </row>
    <row r="549" spans="1:1" x14ac:dyDescent="0.25">
      <c r="A549" t="str">
        <f>_xlfn.CONCAT("(",Car2DB!S551,",","'",Car2DB!T551,"'",",",Car2DB!U551,",",Car2DB!V551,",",Car2DB!W551,",","'",Car2DB!X551,"'",",","'",Car2DB!Y551,"'",",",Car2DB!Z551,",",Car2DB!AA551,")",",")</f>
        <v>(10354,'Gasolina',1984,200,51006000,'La inyección directa','Inline',4,4),</v>
      </c>
    </row>
    <row r="550" spans="1:1" x14ac:dyDescent="0.25">
      <c r="A550" t="str">
        <f>_xlfn.CONCAT("(",Car2DB!S552,",","'",Car2DB!T552,"'",",",Car2DB!U552,",",Car2DB!V552,",",Car2DB!W552,",","'",Car2DB!X552,"'",",","'",Car2DB!Y552,"'",",",Car2DB!Z552,",",Car2DB!AA552,")",",")</f>
        <v>(10355,'Gasolina',3189,250,6300,'Inyección multipunto','V-twin',6,4),</v>
      </c>
    </row>
    <row r="551" spans="1:1" x14ac:dyDescent="0.25">
      <c r="A551" t="str">
        <f>_xlfn.CONCAT("(",Car2DB!S553,",","'",Car2DB!T553,"'",",",Car2DB!U553,",",Car2DB!V553,",",Car2DB!W553,",","'",Car2DB!X553,"'",",","'",Car2DB!Y553,"'",",",Car2DB!Z553,",",Car2DB!AA553,")",",")</f>
        <v>(10356,'Gasolina',3189,250,6300,'Inyección multipunto','V-twin',6,4),</v>
      </c>
    </row>
    <row r="552" spans="1:1" x14ac:dyDescent="0.25">
      <c r="A552" t="str">
        <f>_xlfn.CONCAT("(",Car2DB!S554,",","'",Car2DB!T554,"'",",",Car2DB!U554,",",Car2DB!V554,",",Car2DB!W554,",","'",Car2DB!X554,"'",",","'",Car2DB!Y554,"'",",",Car2DB!Z554,",",Car2DB!AA554,")",",")</f>
        <v>(10357,'Gasolina',3189,250,6300,'Inyección multipunto','V-twin',6,4),</v>
      </c>
    </row>
    <row r="553" spans="1:1" x14ac:dyDescent="0.25">
      <c r="A553" t="str">
        <f>_xlfn.CONCAT("(",Car2DB!S555,",","'",Car2DB!T555,"'",",",Car2DB!U555,",",Car2DB!V555,",",Car2DB!W555,",","'",Car2DB!X555,"'",",","'",Car2DB!Y555,"'",",",Car2DB!Z555,",",Car2DB!AA555,")",",")</f>
        <v>(10358,'Gasolina',3189,250,6300,'Inyección multipunto','V-twin',6,4),</v>
      </c>
    </row>
    <row r="554" spans="1:1" x14ac:dyDescent="0.25">
      <c r="A554" t="str">
        <f>_xlfn.CONCAT("(",Car2DB!S556,",","'",Car2DB!T556,"'",",",Car2DB!U556,",",Car2DB!V556,",",Car2DB!W556,",","'",Car2DB!X556,"'",",","'",Car2DB!Y556,"'",",",Car2DB!Z556,",",Car2DB!AA556,")",",")</f>
        <v>(10359,'Gasolina',3189,250,6300,'Inyección multipunto','V-twin',6,4),</v>
      </c>
    </row>
    <row r="555" spans="1:1" x14ac:dyDescent="0.25">
      <c r="A555" t="str">
        <f>_xlfn.CONCAT("(",Car2DB!S557,",","'",Car2DB!T557,"'",",",Car2DB!U557,",",Car2DB!V557,",",Car2DB!W557,",","'",Car2DB!X557,"'",",","'",Car2DB!Y557,"'",",",Car2DB!Z557,",",Car2DB!AA557,")",",")</f>
        <v>(10360,'Gasolina',3189,250,6300,'Inyección multipunto','V-twin',6,4),</v>
      </c>
    </row>
    <row r="556" spans="1:1" x14ac:dyDescent="0.25">
      <c r="A556" t="str">
        <f>_xlfn.CONCAT("(",Car2DB!S558,",","'",Car2DB!T558,"'",",",Car2DB!U558,",",Car2DB!V558,",",Car2DB!W558,",","'",Car2DB!X558,"'",",","'",Car2DB!Y558,"'",",",Car2DB!Z558,",",Car2DB!AA558,")",",")</f>
        <v>(10361,'Gasolina',1395,125,50006000,'La inyección directa','Inline',4,4),</v>
      </c>
    </row>
    <row r="557" spans="1:1" x14ac:dyDescent="0.25">
      <c r="A557" t="str">
        <f>_xlfn.CONCAT("(",Car2DB!S559,",","'",Car2DB!T559,"'",",",Car2DB!U559,",",Car2DB!V559,",",Car2DB!W559,",","'",Car2DB!X559,"'",",","'",Car2DB!Y559,"'",",",Car2DB!Z559,",",Car2DB!AA559,")",",")</f>
        <v>(10362,'Gasolina',1395,140,5000,'La inyección directa','Inline',4,4),</v>
      </c>
    </row>
    <row r="558" spans="1:1" x14ac:dyDescent="0.25">
      <c r="A558" t="str">
        <f>_xlfn.CONCAT("(",Car2DB!S560,",","'",Car2DB!T560,"'",",",Car2DB!U560,",",Car2DB!V560,",",Car2DB!W560,",","'",Car2DB!X560,"'",",","'",Car2DB!Y560,"'",",",Car2DB!Z560,",",Car2DB!AA560,")",",")</f>
        <v>(10363,'Gasolina',1395,125,50006000,'La inyección directa','Inline',4,4),</v>
      </c>
    </row>
    <row r="559" spans="1:1" x14ac:dyDescent="0.25">
      <c r="A559" t="str">
        <f>_xlfn.CONCAT("(",Car2DB!S561,",","'",Car2DB!T561,"'",",",Car2DB!U561,",",Car2DB!V561,",",Car2DB!W561,",","'",Car2DB!X561,"'",",","'",Car2DB!Y561,"'",",",Car2DB!Z561,",",Car2DB!AA561,")",",")</f>
        <v>(10364,'Gasolina',1395,140,5000,'La inyección directa','Inline',4,4),</v>
      </c>
    </row>
    <row r="560" spans="1:1" x14ac:dyDescent="0.25">
      <c r="A560" t="str">
        <f>_xlfn.CONCAT("(",Car2DB!S562,",","'",Car2DB!T562,"'",",",Car2DB!U562,",",Car2DB!V562,",",Car2DB!W562,",","'",Car2DB!X562,"'",",","'",Car2DB!Y562,"'",",",Car2DB!Z562,",",Car2DB!AA562,")",",")</f>
        <v>(10365,'Diesel',1598,110,32004000,'Common Rail','Inline',4,4),</v>
      </c>
    </row>
    <row r="561" spans="1:1" x14ac:dyDescent="0.25">
      <c r="A561" t="str">
        <f>_xlfn.CONCAT("(",Car2DB!S563,",","'",Car2DB!T563,"'",",",Car2DB!U563,",",Car2DB!V563,",",Car2DB!W563,",","'",Car2DB!X563,"'",",","'",Car2DB!Y563,"'",",",Car2DB!Z563,",",Car2DB!AA563,")",",")</f>
        <v>(10366,'Gasolina',1798,180,51006200,'La inyección directa','Inline',4,4),</v>
      </c>
    </row>
    <row r="562" spans="1:1" x14ac:dyDescent="0.25">
      <c r="A562" t="str">
        <f>_xlfn.CONCAT("(",Car2DB!S564,",","'",Car2DB!T564,"'",",",Car2DB!U564,",",Car2DB!V564,",",Car2DB!W564,",","'",Car2DB!X564,"'",",","'",Car2DB!Y564,"'",",",Car2DB!Z564,",",Car2DB!AA564,")",",")</f>
        <v>(10367,'Gasolina',1798,180,51006200,'La inyección directa','Inline',4,4),</v>
      </c>
    </row>
    <row r="563" spans="1:1" x14ac:dyDescent="0.25">
      <c r="A563" t="str">
        <f>_xlfn.CONCAT("(",Car2DB!S565,",","'",Car2DB!T565,"'",",",Car2DB!U565,",",Car2DB!V565,",",Car2DB!W565,",","'",Car2DB!X565,"'",",","'",Car2DB!Y565,"'",",",Car2DB!Z565,",",Car2DB!AA565,")",",")</f>
        <v>(10368,'Gasolina',1798,180,51006200,'La inyección directa','Inline',4,4),</v>
      </c>
    </row>
    <row r="564" spans="1:1" x14ac:dyDescent="0.25">
      <c r="A564" t="str">
        <f>_xlfn.CONCAT("(",Car2DB!S566,",","'",Car2DB!T566,"'",",",Car2DB!U566,",",Car2DB!V566,",",Car2DB!W566,",","'",Car2DB!X566,"'",",","'",Car2DB!Y566,"'",",",Car2DB!Z566,",",Car2DB!AA566,")",",")</f>
        <v>(10369,'Diesel',1968,150,35004000,'Common Rail','Inline',4,4),</v>
      </c>
    </row>
    <row r="565" spans="1:1" x14ac:dyDescent="0.25">
      <c r="A565" t="str">
        <f>_xlfn.CONCAT("(",Car2DB!S567,",","'",Car2DB!T567,"'",",",Car2DB!U567,",",Car2DB!V567,",",Car2DB!W567,",","'",Car2DB!X567,"'",",","'",Car2DB!Y567,"'",",",Car2DB!Z567,",",Car2DB!AA567,")",",")</f>
        <v>(10370,'Diesel',1968,184,3500,'Common Rail','Inline',4,4),</v>
      </c>
    </row>
    <row r="566" spans="1:1" x14ac:dyDescent="0.25">
      <c r="A566" t="str">
        <f>_xlfn.CONCAT("(",Car2DB!S568,",","'",Car2DB!T568,"'",",",Car2DB!U568,",",Car2DB!V568,",",Car2DB!W568,",","'",Car2DB!X568,"'",",","'",Car2DB!Y568,"'",",",Car2DB!Z568,",",Car2DB!AA568,")",",")</f>
        <v>(10371,'Diesel',1968,150,35004000,'Common Rail','Inline',4,4),</v>
      </c>
    </row>
    <row r="567" spans="1:1" x14ac:dyDescent="0.25">
      <c r="A567" t="str">
        <f>_xlfn.CONCAT("(",Car2DB!S569,",","'",Car2DB!T569,"'",",",Car2DB!U569,",",Car2DB!V569,",",Car2DB!W569,",","'",Car2DB!X569,"'",",","'",Car2DB!Y569,"'",",",Car2DB!Z569,",",Car2DB!AA569,")",",")</f>
        <v>(10372,'Diesel',1968,150,35004000,'Common Rail','Inline',4,4),</v>
      </c>
    </row>
    <row r="568" spans="1:1" x14ac:dyDescent="0.25">
      <c r="A568" t="str">
        <f>_xlfn.CONCAT("(",Car2DB!S570,",","'",Car2DB!T570,"'",",",Car2DB!U570,",",Car2DB!V570,",",Car2DB!W570,",","'",Car2DB!X570,"'",",","'",Car2DB!Y570,"'",",",Car2DB!Z570,",",Car2DB!AA570,")",",")</f>
        <v>(10373,'Gasolina',1197,105,5000,'La inyección directa','Inline',4,4),</v>
      </c>
    </row>
    <row r="569" spans="1:1" x14ac:dyDescent="0.25">
      <c r="A569" t="str">
        <f>_xlfn.CONCAT("(",Car2DB!S571,",","'",Car2DB!T571,"'",",",Car2DB!U571,",",Car2DB!V571,",",Car2DB!W571,",","'",Car2DB!X571,"'",",","'",Car2DB!Y571,"'",",",Car2DB!Z571,",",Car2DB!AA571,")",",")</f>
        <v>(10374,'Gasolina',1197,105,5000,'La inyección directa','Inline',4,4),</v>
      </c>
    </row>
    <row r="570" spans="1:1" x14ac:dyDescent="0.25">
      <c r="A570" t="str">
        <f>_xlfn.CONCAT("(",Car2DB!S572,",","'",Car2DB!T572,"'",",",Car2DB!U572,",",Car2DB!V572,",",Car2DB!W572,",","'",Car2DB!X572,"'",",","'",Car2DB!Y572,"'",",",Car2DB!Z572,",",Car2DB!AA572,")",",")</f>
        <v>(10375,'Gasolina',1395,122,50006000,'La inyección directa','Inline',4,4),</v>
      </c>
    </row>
    <row r="571" spans="1:1" x14ac:dyDescent="0.25">
      <c r="A571" t="str">
        <f>_xlfn.CONCAT("(",Car2DB!S573,",","'",Car2DB!T573,"'",",",Car2DB!U573,",",Car2DB!V573,",",Car2DB!W573,",","'",Car2DB!X573,"'",",","'",Car2DB!Y573,"'",",",Car2DB!Z573,",",Car2DB!AA573,")",",")</f>
        <v>(10376,'Gasolina',1395,122,50006000,'La inyección directa','Inline',4,4),</v>
      </c>
    </row>
    <row r="572" spans="1:1" x14ac:dyDescent="0.25">
      <c r="A572" t="str">
        <f>_xlfn.CONCAT("(",Car2DB!S574,",","'",Car2DB!T574,"'",",",Car2DB!U574,",",Car2DB!V574,",",Car2DB!W574,",","'",Car2DB!X574,"'",",","'",Car2DB!Y574,"'",",",Car2DB!Z574,",",Car2DB!AA574,")",",")</f>
        <v>(10377,'Diesel',1598,105,4000,'Common Rail','Inline',4,4),</v>
      </c>
    </row>
    <row r="573" spans="1:1" x14ac:dyDescent="0.25">
      <c r="A573" t="str">
        <f>_xlfn.CONCAT("(",Car2DB!S575,",","'",Car2DB!T575,"'",",",Car2DB!U575,",",Car2DB!V575,",",Car2DB!W575,",","'",Car2DB!X575,"'",",","'",Car2DB!Y575,"'",",",Car2DB!Z575,",",Car2DB!AA575,")",",")</f>
        <v>(10378,'Diesel',1598,105,4000,'Common Rail','Inline',4,4),</v>
      </c>
    </row>
    <row r="574" spans="1:1" x14ac:dyDescent="0.25">
      <c r="A574" t="str">
        <f>_xlfn.CONCAT("(",Car2DB!S576,",","'",Car2DB!T576,"'",",",Car2DB!U576,",",Car2DB!V576,",",Car2DB!W576,",","'",Car2DB!X576,"'",",","'",Car2DB!Y576,"'",",",Car2DB!Z576,",",Car2DB!AA576,")",",")</f>
        <v>(10379,'Gasolina',1798,180,51006200,'La inyección directa','Inline',4,4),</v>
      </c>
    </row>
    <row r="575" spans="1:1" x14ac:dyDescent="0.25">
      <c r="A575" t="str">
        <f>_xlfn.CONCAT("(",Car2DB!S577,",","'",Car2DB!T577,"'",",",Car2DB!U577,",",Car2DB!V577,",",Car2DB!W577,",","'",Car2DB!X577,"'",",","'",Car2DB!Y577,"'",",",Car2DB!Z577,",",Car2DB!AA577,")",",")</f>
        <v>(10380,'Gasolina',1798,180,51006200,'La inyección directa','Inline',4,4),</v>
      </c>
    </row>
    <row r="576" spans="1:1" x14ac:dyDescent="0.25">
      <c r="A576" t="str">
        <f>_xlfn.CONCAT("(",Car2DB!S578,",","'",Car2DB!T578,"'",",",Car2DB!U578,",",Car2DB!V578,",",Car2DB!W578,",","'",Car2DB!X578,"'",",","'",Car2DB!Y578,"'",",",Car2DB!Z578,",",Car2DB!AA578,")",",")</f>
        <v>(10381,'Gasolina',1798,180,51006200,'La inyección directa','Inline',4,4),</v>
      </c>
    </row>
    <row r="577" spans="1:1" x14ac:dyDescent="0.25">
      <c r="A577" t="str">
        <f>_xlfn.CONCAT("(",Car2DB!S579,",","'",Car2DB!T579,"'",",",Car2DB!U579,",",Car2DB!V579,",",Car2DB!W579,",","'",Car2DB!X579,"'",",","'",Car2DB!Y579,"'",",",Car2DB!Z579,",",Car2DB!AA579,")",",")</f>
        <v>(10382,'Diesel',1968,150,35004000,'Common Rail','Inline',4,4),</v>
      </c>
    </row>
    <row r="578" spans="1:1" x14ac:dyDescent="0.25">
      <c r="A578" t="str">
        <f>_xlfn.CONCAT("(",Car2DB!S580,",","'",Car2DB!T580,"'",",",Car2DB!U580,",",Car2DB!V580,",",Car2DB!W580,",","'",Car2DB!X580,"'",",","'",Car2DB!Y580,"'",",",Car2DB!Z580,",",Car2DB!AA580,")",",")</f>
        <v>(10383,'Diesel',1968,184,35004000,'Common Rail','Inline',4,4),</v>
      </c>
    </row>
    <row r="579" spans="1:1" x14ac:dyDescent="0.25">
      <c r="A579" t="str">
        <f>_xlfn.CONCAT("(",Car2DB!S581,",","'",Car2DB!T581,"'",",",Car2DB!U581,",",Car2DB!V581,",",Car2DB!W581,",","'",Car2DB!X581,"'",",","'",Car2DB!Y581,"'",",",Car2DB!Z581,",",Car2DB!AA581,")",",")</f>
        <v>(10384,'Diesel',1968,150,35004000,'Common Rail','Inline',4,4),</v>
      </c>
    </row>
    <row r="580" spans="1:1" x14ac:dyDescent="0.25">
      <c r="A580" t="str">
        <f>_xlfn.CONCAT("(",Car2DB!S582,",","'",Car2DB!T582,"'",",",Car2DB!U582,",",Car2DB!V582,",",Car2DB!W582,",","'",Car2DB!X582,"'",",","'",Car2DB!Y582,"'",",",Car2DB!Z582,",",Car2DB!AA582,")",",")</f>
        <v>(10385,'Diesel',1968,143,35004000,'Common Rail','Inline',4,4),</v>
      </c>
    </row>
    <row r="581" spans="1:1" x14ac:dyDescent="0.25">
      <c r="A581" t="str">
        <f>_xlfn.CONCAT("(",Car2DB!S583,",","'",Car2DB!T583,"'",",",Car2DB!U583,",",Car2DB!V583,",",Car2DB!W583,",","'",Car2DB!X583,"'",",","'",Car2DB!Y583,"'",",",Car2DB!Z583,",",Car2DB!AA583,")",",")</f>
        <v>(10386,'Diesel',1968,184,35004000,'Common Rail','Inline',4,4),</v>
      </c>
    </row>
    <row r="582" spans="1:1" x14ac:dyDescent="0.25">
      <c r="A582" t="str">
        <f>_xlfn.CONCAT("(",Car2DB!S584,",","'",Car2DB!T584,"'",",",Car2DB!U584,",",Car2DB!V584,",",Car2DB!W584,",","'",Car2DB!X584,"'",",","'",Car2DB!Y584,"'",",",Car2DB!Z584,",",Car2DB!AA584,")",",")</f>
        <v>(10387,'Gasolina',1395,125,50006000,'La inyección directa','Inline',4,4),</v>
      </c>
    </row>
    <row r="583" spans="1:1" x14ac:dyDescent="0.25">
      <c r="A583" t="str">
        <f>_xlfn.CONCAT("(",Car2DB!S585,",","'",Car2DB!T585,"'",",",Car2DB!U585,",",Car2DB!V585,",",Car2DB!W585,",","'",Car2DB!X585,"'",",","'",Car2DB!Y585,"'",",",Car2DB!Z585,",",Car2DB!AA585,")",",")</f>
        <v>(10388,'Gasolina',1395,140,5000,'La inyección directa','Inline',4,4),</v>
      </c>
    </row>
    <row r="584" spans="1:1" x14ac:dyDescent="0.25">
      <c r="A584" t="str">
        <f>_xlfn.CONCAT("(",Car2DB!S586,",","'",Car2DB!T586,"'",",",Car2DB!U586,",",Car2DB!V586,",",Car2DB!W586,",","'",Car2DB!X586,"'",",","'",Car2DB!Y586,"'",",",Car2DB!Z586,",",Car2DB!AA586,")",",")</f>
        <v>(10389,'Gasolina',1395,125,50006000,'La inyección directa','Inline',4,4),</v>
      </c>
    </row>
    <row r="585" spans="1:1" x14ac:dyDescent="0.25">
      <c r="A585" t="str">
        <f>_xlfn.CONCAT("(",Car2DB!S587,",","'",Car2DB!T587,"'",",",Car2DB!U587,",",Car2DB!V587,",",Car2DB!W587,",","'",Car2DB!X587,"'",",","'",Car2DB!Y587,"'",",",Car2DB!Z587,",",Car2DB!AA587,")",",")</f>
        <v>(10390,'Gasolina',1395,140,5000,'La inyección directa','Inline',4,4),</v>
      </c>
    </row>
    <row r="586" spans="1:1" x14ac:dyDescent="0.25">
      <c r="A586" t="str">
        <f>_xlfn.CONCAT("(",Car2DB!S588,",","'",Car2DB!T588,"'",",",Car2DB!U588,",",Car2DB!V588,",",Car2DB!W588,",","'",Car2DB!X588,"'",",","'",Car2DB!Y588,"'",",",Car2DB!Z588,",",Car2DB!AA588,")",",")</f>
        <v>(10391,'Diesel',1598,105,4000,'Common Rail','Inline',4,4),</v>
      </c>
    </row>
    <row r="587" spans="1:1" x14ac:dyDescent="0.25">
      <c r="A587" t="str">
        <f>_xlfn.CONCAT("(",Car2DB!S589,",","'",Car2DB!T589,"'",",",Car2DB!U589,",",Car2DB!V589,",",Car2DB!W589,",","'",Car2DB!X589,"'",",","'",Car2DB!Y589,"'",",",Car2DB!Z589,",",Car2DB!AA589,")",",")</f>
        <v>(10392,'Diesel',1598,105,4000,'Common Rail','Inline',4,4),</v>
      </c>
    </row>
    <row r="588" spans="1:1" x14ac:dyDescent="0.25">
      <c r="A588" t="str">
        <f>_xlfn.CONCAT("(",Car2DB!S590,",","'",Car2DB!T590,"'",",",Car2DB!U590,",",Car2DB!V590,",",Car2DB!W590,",","'",Car2DB!X590,"'",",","'",Car2DB!Y590,"'",",",Car2DB!Z590,",",Car2DB!AA590,")",",")</f>
        <v>(10393,'Gasolina',1798,180,51006200,'La inyección directa','Inline',4,4),</v>
      </c>
    </row>
    <row r="589" spans="1:1" x14ac:dyDescent="0.25">
      <c r="A589" t="str">
        <f>_xlfn.CONCAT("(",Car2DB!S591,",","'",Car2DB!T591,"'",",",Car2DB!U591,",",Car2DB!V591,",",Car2DB!W591,",","'",Car2DB!X591,"'",",","'",Car2DB!Y591,"'",",",Car2DB!Z591,",",Car2DB!AA591,")",",")</f>
        <v>(10394,'Gasolina',1798,180,51006200,'La inyección directa','Inline',4,4),</v>
      </c>
    </row>
    <row r="590" spans="1:1" x14ac:dyDescent="0.25">
      <c r="A590" t="str">
        <f>_xlfn.CONCAT("(",Car2DB!S592,",","'",Car2DB!T592,"'",",",Car2DB!U592,",",Car2DB!V592,",",Car2DB!W592,",","'",Car2DB!X592,"'",",","'",Car2DB!Y592,"'",",",Car2DB!Z592,",",Car2DB!AA592,")",",")</f>
        <v>(10395,'Gasolina',1798,180,51006200,'La inyección directa','Inline',4,4),</v>
      </c>
    </row>
    <row r="591" spans="1:1" x14ac:dyDescent="0.25">
      <c r="A591" t="str">
        <f>_xlfn.CONCAT("(",Car2DB!S593,",","'",Car2DB!T593,"'",",",Car2DB!U593,",",Car2DB!V593,",",Car2DB!W593,",","'",Car2DB!X593,"'",",","'",Car2DB!Y593,"'",",",Car2DB!Z593,",",Car2DB!AA593,")",",")</f>
        <v>(10396,'Diesel',1968,150,35004000,'Common Rail','Inline',4,4),</v>
      </c>
    </row>
    <row r="592" spans="1:1" x14ac:dyDescent="0.25">
      <c r="A592" t="str">
        <f>_xlfn.CONCAT("(",Car2DB!S594,",","'",Car2DB!T594,"'",",",Car2DB!U594,",",Car2DB!V594,",",Car2DB!W594,",","'",Car2DB!X594,"'",",","'",Car2DB!Y594,"'",",",Car2DB!Z594,",",Car2DB!AA594,")",",")</f>
        <v>(10397,'Diesel',1968,184,35004000,'Common Rail','Inline',4,4),</v>
      </c>
    </row>
    <row r="593" spans="1:1" x14ac:dyDescent="0.25">
      <c r="A593" t="str">
        <f>_xlfn.CONCAT("(",Car2DB!S595,",","'",Car2DB!T595,"'",",",Car2DB!U595,",",Car2DB!V595,",",Car2DB!W595,",","'",Car2DB!X595,"'",",","'",Car2DB!Y595,"'",",",Car2DB!Z595,",",Car2DB!AA595,")",",")</f>
        <v>(10398,'Diesel',1968,150,35004000,'Common Rail','Inline',4,4),</v>
      </c>
    </row>
    <row r="594" spans="1:1" x14ac:dyDescent="0.25">
      <c r="A594" t="str">
        <f>_xlfn.CONCAT("(",Car2DB!S596,",","'",Car2DB!T596,"'",",",Car2DB!U596,",",Car2DB!V596,",",Car2DB!W596,",","'",Car2DB!X596,"'",",","'",Car2DB!Y596,"'",",",Car2DB!Z596,",",Car2DB!AA596,")",",")</f>
        <v>(10399,'Diesel',1968,143,35004000,'Common Rail','Inline',4,4),</v>
      </c>
    </row>
    <row r="595" spans="1:1" x14ac:dyDescent="0.25">
      <c r="A595" t="str">
        <f>_xlfn.CONCAT("(",Car2DB!S597,",","'",Car2DB!T597,"'",",",Car2DB!U597,",",Car2DB!V597,",",Car2DB!W597,",","'",Car2DB!X597,"'",",","'",Car2DB!Y597,"'",",",Car2DB!Z597,",",Car2DB!AA597,")",",")</f>
        <v>(10400,'Diesel',1968,150,35004000,'La inyección directa','Inline',4,4),</v>
      </c>
    </row>
    <row r="596" spans="1:1" x14ac:dyDescent="0.25">
      <c r="A596" t="str">
        <f>_xlfn.CONCAT("(",Car2DB!S598,",","'",Car2DB!T598,"'",",",Car2DB!U598,",",Car2DB!V598,",",Car2DB!W598,",","'",Car2DB!X598,"'",",","'",Car2DB!Y598,"'",",",Car2DB!Z598,",",Car2DB!AA598,")",",")</f>
        <v>(10401,'Gasolina',1197,105,5000,'La inyección directa','Inline',4,4),</v>
      </c>
    </row>
    <row r="597" spans="1:1" x14ac:dyDescent="0.25">
      <c r="A597" t="str">
        <f>_xlfn.CONCAT("(",Car2DB!S599,",","'",Car2DB!T599,"'",",",Car2DB!U599,",",Car2DB!V599,",",Car2DB!W599,",","'",Car2DB!X599,"'",",","'",Car2DB!Y599,"'",",",Car2DB!Z599,",",Car2DB!AA599,")",",")</f>
        <v>(10402,'Gasolina',1197,110,46005600,'La inyección directa','Inline',4,4),</v>
      </c>
    </row>
    <row r="598" spans="1:1" x14ac:dyDescent="0.25">
      <c r="A598" t="str">
        <f>_xlfn.CONCAT("(",Car2DB!S600,",","'",Car2DB!T600,"'",",",Car2DB!U600,",",Car2DB!V600,",",Car2DB!W600,",","'",Car2DB!X600,"'",",","'",Car2DB!Y600,"'",",",Car2DB!Z600,",",Car2DB!AA600,")",",")</f>
        <v>(10403,'Gasolina',1197,105,5000,'La inyección directa','Inline',4,4),</v>
      </c>
    </row>
    <row r="599" spans="1:1" x14ac:dyDescent="0.25">
      <c r="A599" t="str">
        <f>_xlfn.CONCAT("(",Car2DB!S601,",","'",Car2DB!T601,"'",",",Car2DB!U601,",",Car2DB!V601,",",Car2DB!W601,",","'",Car2DB!X601,"'",",","'",Car2DB!Y601,"'",",",Car2DB!Z601,",",Car2DB!AA601,")",",")</f>
        <v>(10404,'Gasolina',1197,110,46005600,'La inyección directa','Inline',4,4),</v>
      </c>
    </row>
    <row r="600" spans="1:1" x14ac:dyDescent="0.25">
      <c r="A600" t="str">
        <f>_xlfn.CONCAT("(",Car2DB!S602,",","'",Car2DB!T602,"'",",",Car2DB!U602,",",Car2DB!V602,",",Car2DB!W602,",","'",Car2DB!X602,"'",",","'",Car2DB!Y602,"'",",",Car2DB!Z602,",",Car2DB!AA602,")",",")</f>
        <v>(10405,'Gasolina',1395,122,50006000,'La inyección directa','Inline',4,4),</v>
      </c>
    </row>
    <row r="601" spans="1:1" x14ac:dyDescent="0.25">
      <c r="A601" t="str">
        <f>_xlfn.CONCAT("(",Car2DB!S603,",","'",Car2DB!T603,"'",",",Car2DB!U603,",",Car2DB!V603,",",Car2DB!W603,",","'",Car2DB!X603,"'",",","'",Car2DB!Y603,"'",",",Car2DB!Z603,",",Car2DB!AA603,")",",")</f>
        <v>(10406,'Gasolina',1395,125,50006000,'La inyección directa','Inline',4,4),</v>
      </c>
    </row>
    <row r="602" spans="1:1" x14ac:dyDescent="0.25">
      <c r="A602" t="str">
        <f>_xlfn.CONCAT("(",Car2DB!S604,",","'",Car2DB!T604,"'",",",Car2DB!U604,",",Car2DB!V604,",",Car2DB!W604,",","'",Car2DB!X604,"'",",","'",Car2DB!Y604,"'",",",Car2DB!Z604,",",Car2DB!AA604,")",",")</f>
        <v>(10407,'Gasolina',1395,122,50006000,'La inyección directa','Inline',4,4),</v>
      </c>
    </row>
    <row r="603" spans="1:1" x14ac:dyDescent="0.25">
      <c r="A603" t="str">
        <f>_xlfn.CONCAT("(",Car2DB!S605,",","'",Car2DB!T605,"'",",",Car2DB!U605,",",Car2DB!V605,",",Car2DB!W605,",","'",Car2DB!X605,"'",",","'",Car2DB!Y605,"'",",",Car2DB!Z605,",",Car2DB!AA605,")",",")</f>
        <v>(10408,'Gasolina',1395,125,50006000,'La inyección directa','Inline',4,4),</v>
      </c>
    </row>
    <row r="604" spans="1:1" x14ac:dyDescent="0.25">
      <c r="A604" t="str">
        <f>_xlfn.CONCAT("(",Car2DB!S606,",","'",Car2DB!T606,"'",",",Car2DB!U606,",",Car2DB!V606,",",Car2DB!W606,",","'",Car2DB!X606,"'",",","'",Car2DB!Y606,"'",",",Car2DB!Z606,",",Car2DB!AA606,")",",")</f>
        <v>(10409,'Diesel',1598,110,4000,'La inyección directa','Inline',4,4),</v>
      </c>
    </row>
    <row r="605" spans="1:1" x14ac:dyDescent="0.25">
      <c r="A605" t="str">
        <f>_xlfn.CONCAT("(",Car2DB!S607,",","'",Car2DB!T607,"'",",",Car2DB!U607,",",Car2DB!V607,",",Car2DB!W607,",","'",Car2DB!X607,"'",",","'",Car2DB!Y607,"'",",",Car2DB!Z607,",",Car2DB!AA607,")",",")</f>
        <v>(10410,'Diesel',1598,110,4000,'La inyección directa','Inline',4,4),</v>
      </c>
    </row>
    <row r="606" spans="1:1" x14ac:dyDescent="0.25">
      <c r="A606" t="str">
        <f>_xlfn.CONCAT("(",Car2DB!S608,",","'",Car2DB!T608,"'",",",Car2DB!U608,",",Car2DB!V608,",",Car2DB!W608,",","'",Car2DB!X608,"'",",","'",Car2DB!Y608,"'",",",Car2DB!Z608,",",Car2DB!AA608,")",",")</f>
        <v>(10411,'Gasolina',1798,180,51006200,'La inyección directa','Inline',4,4),</v>
      </c>
    </row>
    <row r="607" spans="1:1" x14ac:dyDescent="0.25">
      <c r="A607" t="str">
        <f>_xlfn.CONCAT("(",Car2DB!S609,",","'",Car2DB!T609,"'",",",Car2DB!U609,",",Car2DB!V609,",",Car2DB!W609,",","'",Car2DB!X609,"'",",","'",Car2DB!Y609,"'",",",Car2DB!Z609,",",Car2DB!AA609,")",",")</f>
        <v>(10412,'Gasolina',1798,180,51006200,'La inyección directa','Inline',4,4),</v>
      </c>
    </row>
    <row r="608" spans="1:1" x14ac:dyDescent="0.25">
      <c r="A608" t="str">
        <f>_xlfn.CONCAT("(",Car2DB!S610,",","'",Car2DB!T610,"'",",",Car2DB!U610,",",Car2DB!V610,",",Car2DB!W610,",","'",Car2DB!X610,"'",",","'",Car2DB!Y610,"'",",",Car2DB!Z610,",",Car2DB!AA610,")",",")</f>
        <v>(10413,'Gasolina',1798,180,45006200,'La inyección directa','Inline',4,4),</v>
      </c>
    </row>
    <row r="609" spans="1:1" x14ac:dyDescent="0.25">
      <c r="A609" t="str">
        <f>_xlfn.CONCAT("(",Car2DB!S611,",","'",Car2DB!T611,"'",",",Car2DB!U611,",",Car2DB!V611,",",Car2DB!W611,",","'",Car2DB!X611,"'",",","'",Car2DB!Y611,"'",",",Car2DB!Z611,",",Car2DB!AA611,")",",")</f>
        <v>(10414,'Diesel',1968,150,35004000,'La inyección directa','Inline',4,4),</v>
      </c>
    </row>
    <row r="610" spans="1:1" x14ac:dyDescent="0.25">
      <c r="A610" t="str">
        <f>_xlfn.CONCAT("(",Car2DB!S612,",","'",Car2DB!T612,"'",",",Car2DB!U612,",",Car2DB!V612,",",Car2DB!W612,",","'",Car2DB!X612,"'",",","'",Car2DB!Y612,"'",",",Car2DB!Z612,",",Car2DB!AA612,")",",")</f>
        <v>(10415,'Diesel',1968,143,35004000,'La inyección directa','Inline',4,4),</v>
      </c>
    </row>
    <row r="611" spans="1:1" x14ac:dyDescent="0.25">
      <c r="A611" t="str">
        <f>_xlfn.CONCAT("(",Car2DB!S613,",","'",Car2DB!T613,"'",",",Car2DB!U613,",",Car2DB!V613,",",Car2DB!W613,",","'",Car2DB!X613,"'",",","'",Car2DB!Y613,"'",",",Car2DB!Z613,",",Car2DB!AA613,")",",")</f>
        <v>(10416,'Diesel',1968,150,3500,'La inyección directa','Inline',4,4),</v>
      </c>
    </row>
    <row r="612" spans="1:1" x14ac:dyDescent="0.25">
      <c r="A612" t="str">
        <f>_xlfn.CONCAT("(",Car2DB!S614,",","'",Car2DB!T614,"'",",",Car2DB!U614,",",Car2DB!V614,",",Car2DB!W614,",","'",Car2DB!X614,"'",",","'",Car2DB!Y614,"'",",",Car2DB!Z614,",",Car2DB!AA614,")",",")</f>
        <v>(10417,'Gasolina',1395,115,50006000,'La inyección directa','Inline',4,4),</v>
      </c>
    </row>
    <row r="613" spans="1:1" x14ac:dyDescent="0.25">
      <c r="A613" t="str">
        <f>_xlfn.CONCAT("(",Car2DB!S615,",","'",Car2DB!T615,"'",",",Car2DB!U615,",",Car2DB!V615,",",Car2DB!W615,",","'",Car2DB!X615,"'",",","'",Car2DB!Y615,"'",",",Car2DB!Z615,",",Car2DB!AA615,")",",")</f>
        <v>(10418,'Gasolina',1395,150,50006000,'La inyección directa','Inline',4,4),</v>
      </c>
    </row>
    <row r="614" spans="1:1" x14ac:dyDescent="0.25">
      <c r="A614" t="str">
        <f>_xlfn.CONCAT("(",Car2DB!S616,",","'",Car2DB!T616,"'",",",Car2DB!U616,",",Car2DB!V616,",",Car2DB!W616,",","'",Car2DB!X616,"'",",","'",Car2DB!Y616,"'",",",Car2DB!Z616,",",Car2DB!AA616,")",",")</f>
        <v>(10419,'Gasolina',1395,115,50006000,'La inyección directa','Inline',4,4),</v>
      </c>
    </row>
    <row r="615" spans="1:1" x14ac:dyDescent="0.25">
      <c r="A615" t="str">
        <f>_xlfn.CONCAT("(",Car2DB!S617,",","'",Car2DB!T617,"'",",",Car2DB!U617,",",Car2DB!V617,",",Car2DB!W617,",","'",Car2DB!X617,"'",",","'",Car2DB!Y617,"'",",",Car2DB!Z617,",",Car2DB!AA617,")",",")</f>
        <v>(10420,'Gasolina',1395,150,50006000,'La inyección directa','Inline',4,4),</v>
      </c>
    </row>
    <row r="616" spans="1:1" x14ac:dyDescent="0.25">
      <c r="A616" t="str">
        <f>_xlfn.CONCAT("(",Car2DB!S618,",","'",Car2DB!T618,"'",",",Car2DB!U618,",",Car2DB!V618,",",Car2DB!W618,",","'",Car2DB!X618,"'",",","'",Car2DB!Y618,"'",",",Car2DB!Z618,",",Car2DB!AA618,")",",")</f>
        <v>(10421,'Diesel',1598,110,32004000,'Common Rail','Inline',4,4),</v>
      </c>
    </row>
    <row r="617" spans="1:1" x14ac:dyDescent="0.25">
      <c r="A617" t="str">
        <f>_xlfn.CONCAT("(",Car2DB!S619,",","'",Car2DB!T619,"'",",",Car2DB!U619,",",Car2DB!V619,",",Car2DB!W619,",","'",Car2DB!X619,"'",",","'",Car2DB!Y619,"'",",",Car2DB!Z619,",",Car2DB!AA619,")",",")</f>
        <v>(10422,'Diesel',1968,150,35004000,'Common Rail','Inline',4,4),</v>
      </c>
    </row>
    <row r="618" spans="1:1" x14ac:dyDescent="0.25">
      <c r="A618" t="str">
        <f>_xlfn.CONCAT("(",Car2DB!S620,",","'",Car2DB!T620,"'",",",Car2DB!U620,",",Car2DB!V620,",",Car2DB!W620,",","'",Car2DB!X620,"'",",","'",Car2DB!Y620,"'",",",Car2DB!Z620,",",Car2DB!AA620,")",",")</f>
        <v>(10423,'Diesel',1968,150,35004000,'Common Rail','Inline',4,4),</v>
      </c>
    </row>
    <row r="619" spans="1:1" x14ac:dyDescent="0.25">
      <c r="A619" t="str">
        <f>_xlfn.CONCAT("(",Car2DB!S621,",","'",Car2DB!T621,"'",",",Car2DB!U621,",",Car2DB!V621,",",Car2DB!W621,",","'",Car2DB!X621,"'",",","'",Car2DB!Y621,"'",",",Car2DB!Z621,",",Car2DB!AA621,")",",")</f>
        <v>(10424,'Diesel',1968,150,35004000,'Common Rail','Inline',4,4),</v>
      </c>
    </row>
    <row r="620" spans="1:1" x14ac:dyDescent="0.25">
      <c r="A620" t="str">
        <f>_xlfn.CONCAT("(",Car2DB!S622,",","'",Car2DB!T622,"'",",",Car2DB!U622,",",Car2DB!V622,",",Car2DB!W622,",","'",Car2DB!X622,"'",",","'",Car2DB!Y622,"'",",",Car2DB!Z622,",",Car2DB!AA622,")",",")</f>
        <v>(10425,'Diesel',1968,184,35004000,'Common Rail','Inline',4,4),</v>
      </c>
    </row>
    <row r="621" spans="1:1" x14ac:dyDescent="0.25">
      <c r="A621" t="str">
        <f>_xlfn.CONCAT("(",Car2DB!S623,",","'",Car2DB!T623,"'",",",Car2DB!U623,",",Car2DB!V623,",",Car2DB!W623,",","'",Car2DB!X623,"'",",","'",Car2DB!Y623,"'",",",Car2DB!Z623,",",Car2DB!AA623,")",",")</f>
        <v>(10426,'Gasolina',1984,190,42006000,'La inyección directa','Inline',4,4),</v>
      </c>
    </row>
    <row r="622" spans="1:1" x14ac:dyDescent="0.25">
      <c r="A622" t="str">
        <f>_xlfn.CONCAT("(",Car2DB!S624,",","'",Car2DB!T624,"'",",",Car2DB!U624,",",Car2DB!V624,",",Car2DB!W624,",","'",Car2DB!X624,"'",",","'",Car2DB!Y624,"'",",",Car2DB!Z624,",",Car2DB!AA624,")",",")</f>
        <v>(10427,'Gasolina',1984,190,42006000,'La inyección directa','Inline',4,4),</v>
      </c>
    </row>
    <row r="623" spans="1:1" x14ac:dyDescent="0.25">
      <c r="A623" t="str">
        <f>_xlfn.CONCAT("(",Car2DB!S625,",","'",Car2DB!T625,"'",",",Car2DB!U625,",",Car2DB!V625,",",Car2DB!W625,",","'",Car2DB!X625,"'",",","'",Car2DB!Y625,"'",",",Car2DB!Z625,",",Car2DB!AA625,")",",")</f>
        <v>(10428,'Gasolina',1984,190,42006000,'La inyección directa','Inline',4,4),</v>
      </c>
    </row>
    <row r="624" spans="1:1" x14ac:dyDescent="0.25">
      <c r="A624" t="str">
        <f>_xlfn.CONCAT("(",Car2DB!S626,",","'",Car2DB!T626,"'",",",Car2DB!U626,",",Car2DB!V626,",",Car2DB!W626,",","'",Car2DB!X626,"'",",","'",Car2DB!Y626,"'",",",Car2DB!Z626,",",Car2DB!AA626,")",",")</f>
        <v>(10429,'Gasolina',999,115,50005500,'La inyección directa','Inline',3,4),</v>
      </c>
    </row>
    <row r="625" spans="1:1" x14ac:dyDescent="0.25">
      <c r="A625" t="str">
        <f>_xlfn.CONCAT("(",Car2DB!S627,",","'",Car2DB!T627,"'",",",Car2DB!U627,",",Car2DB!V627,",",Car2DB!W627,",","'",Car2DB!X627,"'",",","'",Car2DB!Y627,"'",",",Car2DB!Z627,",",Car2DB!AA627,")",",")</f>
        <v>(10430,'Gasolina',999,115,50005500,'La inyección directa','Inline',3,4),</v>
      </c>
    </row>
    <row r="626" spans="1:1" x14ac:dyDescent="0.25">
      <c r="A626" t="str">
        <f>_xlfn.CONCAT("(",Car2DB!S628,",","'",Car2DB!T628,"'",",",Car2DB!U628,",",Car2DB!V628,",",Car2DB!W628,",","'",Car2DB!X628,"'",",","'",Car2DB!Y628,"'",",",Car2DB!Z628,",",Car2DB!AA628,")",",")</f>
        <v>(10431,'Gasolina',1395,150,50006000,'La inyección directa','Inline',4,4),</v>
      </c>
    </row>
    <row r="627" spans="1:1" x14ac:dyDescent="0.25">
      <c r="A627" t="str">
        <f>_xlfn.CONCAT("(",Car2DB!S629,",","'",Car2DB!T629,"'",",",Car2DB!U629,",",Car2DB!V629,",",Car2DB!W629,",","'",Car2DB!X629,"'",",","'",Car2DB!Y629,"'",",",Car2DB!Z629,",",Car2DB!AA629,")",",")</f>
        <v>(10432,'Gasolina',1395,150,50006000,'La inyección directa','Inline',4,4),</v>
      </c>
    </row>
    <row r="628" spans="1:1" x14ac:dyDescent="0.25">
      <c r="A628" t="str">
        <f>_xlfn.CONCAT("(",Car2DB!S630,",","'",Car2DB!T630,"'",",",Car2DB!U630,",",Car2DB!V630,",",Car2DB!W630,",","'",Car2DB!X630,"'",",","'",Car2DB!Y630,"'",",",Car2DB!Z630,",",Car2DB!AA630,")",",")</f>
        <v>(10433,'Diesel',1598,110,32004000,'Common Rail','Inline',4,4),</v>
      </c>
    </row>
    <row r="629" spans="1:1" x14ac:dyDescent="0.25">
      <c r="A629" t="str">
        <f>_xlfn.CONCAT("(",Car2DB!S631,",","'",Car2DB!T631,"'",",",Car2DB!U631,",",Car2DB!V631,",",Car2DB!W631,",","'",Car2DB!X631,"'",",","'",Car2DB!Y631,"'",",",Car2DB!Z631,",",Car2DB!AA631,")",",")</f>
        <v>(10434,'Diesel',1598,110,32004000,'Common Rail','Inline',4,4),</v>
      </c>
    </row>
    <row r="630" spans="1:1" x14ac:dyDescent="0.25">
      <c r="A630" t="str">
        <f>_xlfn.CONCAT("(",Car2DB!S632,",","'",Car2DB!T632,"'",",",Car2DB!U632,",",Car2DB!V632,",",Car2DB!W632,",","'",Car2DB!X632,"'",",","'",Car2DB!Y632,"'",",",Car2DB!Z632,",",Car2DB!AA632,")",",")</f>
        <v>(10435,'Diesel',1968,150,35004000,'Common Rail','Inline',4,4),</v>
      </c>
    </row>
    <row r="631" spans="1:1" x14ac:dyDescent="0.25">
      <c r="A631" t="str">
        <f>_xlfn.CONCAT("(",Car2DB!S633,",","'",Car2DB!T633,"'",",",Car2DB!U633,",",Car2DB!V633,",",Car2DB!W633,",","'",Car2DB!X633,"'",",","'",Car2DB!Y633,"'",",",Car2DB!Z633,",",Car2DB!AA633,")",",")</f>
        <v>(10436,'Diesel',1968,150,35004000,'Common Rail','Inline',4,4),</v>
      </c>
    </row>
    <row r="632" spans="1:1" x14ac:dyDescent="0.25">
      <c r="A632" t="str">
        <f>_xlfn.CONCAT("(",Car2DB!S634,",","'",Car2DB!T634,"'",",",Car2DB!U634,",",Car2DB!V634,",",Car2DB!W634,",","'",Car2DB!X634,"'",",","'",Car2DB!Y634,"'",",",Car2DB!Z634,",",Car2DB!AA634,")",",")</f>
        <v>(10437,'Diesel',1968,150,35004000,'Common Rail','Inline',4,4),</v>
      </c>
    </row>
    <row r="633" spans="1:1" x14ac:dyDescent="0.25">
      <c r="A633" t="str">
        <f>_xlfn.CONCAT("(",Car2DB!S635,",","'",Car2DB!T635,"'",",",Car2DB!U635,",",Car2DB!V635,",",Car2DB!W635,",","'",Car2DB!X635,"'",",","'",Car2DB!Y635,"'",",",Car2DB!Z635,",",Car2DB!AA635,")",",")</f>
        <v>(10438,'Diesel',1968,184,35004000,'Common Rail','Inline',4,4),</v>
      </c>
    </row>
    <row r="634" spans="1:1" x14ac:dyDescent="0.25">
      <c r="A634" t="str">
        <f>_xlfn.CONCAT("(",Car2DB!S636,",","'",Car2DB!T636,"'",",",Car2DB!U636,",",Car2DB!V636,",",Car2DB!W636,",","'",Car2DB!X636,"'",",","'",Car2DB!Y636,"'",",",Car2DB!Z636,",",Car2DB!AA636,")",",")</f>
        <v>(10439,'Gasolina',1984,190,42006000,'La inyección directa','Inline',4,4),</v>
      </c>
    </row>
    <row r="635" spans="1:1" x14ac:dyDescent="0.25">
      <c r="A635" t="str">
        <f>_xlfn.CONCAT("(",Car2DB!S637,",","'",Car2DB!T637,"'",",",Car2DB!U637,",",Car2DB!V637,",",Car2DB!W637,",","'",Car2DB!X637,"'",",","'",Car2DB!Y637,"'",",",Car2DB!Z637,",",Car2DB!AA637,")",",")</f>
        <v>(10440,'Gasolina',1984,190,42006000,'La inyección directa','Inline',4,4),</v>
      </c>
    </row>
    <row r="636" spans="1:1" x14ac:dyDescent="0.25">
      <c r="A636" t="str">
        <f>_xlfn.CONCAT("(",Car2DB!S638,",","'",Car2DB!T638,"'",",",Car2DB!U638,",",Car2DB!V638,",",Car2DB!W638,",","'",Car2DB!X638,"'",",","'",Car2DB!Y638,"'",",",Car2DB!Z638,",",Car2DB!AA638,")",",")</f>
        <v>(10441,'Gasolina',1984,190,42006000,'La inyección directa','Inline',4,4),</v>
      </c>
    </row>
    <row r="637" spans="1:1" x14ac:dyDescent="0.25">
      <c r="A637" t="str">
        <f>_xlfn.CONCAT("(",Car2DB!S639,",","'",Car2DB!T639,"'",",",Car2DB!U639,",",Car2DB!V639,",",Car2DB!W639,",","'",Car2DB!X639,"'",",","'",Car2DB!Y639,"'",",",Car2DB!Z639,",",Car2DB!AA639,")",",")</f>
        <v>(10442,'Gasolina',1395,150,50006000,'La inyección directa','Inline',4,4),</v>
      </c>
    </row>
    <row r="638" spans="1:1" x14ac:dyDescent="0.25">
      <c r="A638" t="str">
        <f>_xlfn.CONCAT("(",Car2DB!S640,",","'",Car2DB!T640,"'",",",Car2DB!U640,",",Car2DB!V640,",",Car2DB!W640,",","'",Car2DB!X640,"'",",","'",Car2DB!Y640,"'",",",Car2DB!Z640,",",Car2DB!AA640,")",",")</f>
        <v>(10443,'Gasolina',1395,150,50006000,'La inyección directa','Inline',4,4),</v>
      </c>
    </row>
    <row r="639" spans="1:1" x14ac:dyDescent="0.25">
      <c r="A639" t="str">
        <f>_xlfn.CONCAT("(",Car2DB!S641,",","'",Car2DB!T641,"'",",",Car2DB!U641,",",Car2DB!V641,",",Car2DB!W641,",","'",Car2DB!X641,"'",",","'",Car2DB!Y641,"'",",",Car2DB!Z641,",",Car2DB!AA641,")",",")</f>
        <v>(10444,'Diesel',1598,110,32004000,'Common Rail','Inline',4,4),</v>
      </c>
    </row>
    <row r="640" spans="1:1" x14ac:dyDescent="0.25">
      <c r="A640" t="str">
        <f>_xlfn.CONCAT("(",Car2DB!S642,",","'",Car2DB!T642,"'",",",Car2DB!U642,",",Car2DB!V642,",",Car2DB!W642,",","'",Car2DB!X642,"'",",","'",Car2DB!Y642,"'",",",Car2DB!Z642,",",Car2DB!AA642,")",",")</f>
        <v>(10445,'Diesel',1598,110,32004000,'Common Rail','Inline',4,4),</v>
      </c>
    </row>
    <row r="641" spans="1:1" x14ac:dyDescent="0.25">
      <c r="A641" t="str">
        <f>_xlfn.CONCAT("(",Car2DB!S643,",","'",Car2DB!T643,"'",",",Car2DB!U643,",",Car2DB!V643,",",Car2DB!W643,",","'",Car2DB!X643,"'",",","'",Car2DB!Y643,"'",",",Car2DB!Z643,",",Car2DB!AA643,")",",")</f>
        <v>(10446,'Diesel',1968,150,35004000,'Common Rail','Inline',4,4),</v>
      </c>
    </row>
    <row r="642" spans="1:1" x14ac:dyDescent="0.25">
      <c r="A642" t="str">
        <f>_xlfn.CONCAT("(",Car2DB!S644,",","'",Car2DB!T644,"'",",",Car2DB!U644,",",Car2DB!V644,",",Car2DB!W644,",","'",Car2DB!X644,"'",",","'",Car2DB!Y644,"'",",",Car2DB!Z644,",",Car2DB!AA644,")",",")</f>
        <v>(10447,'Diesel',1968,150,35004000,'Common Rail','Inline',4,4),</v>
      </c>
    </row>
    <row r="643" spans="1:1" x14ac:dyDescent="0.25">
      <c r="A643" t="str">
        <f>_xlfn.CONCAT("(",Car2DB!S645,",","'",Car2DB!T645,"'",",",Car2DB!U645,",",Car2DB!V645,",",Car2DB!W645,",","'",Car2DB!X645,"'",",","'",Car2DB!Y645,"'",",",Car2DB!Z645,",",Car2DB!AA645,")",",")</f>
        <v>(10448,'Diesel',1968,150,35004000,'Common Rail','Inline',4,4),</v>
      </c>
    </row>
    <row r="644" spans="1:1" x14ac:dyDescent="0.25">
      <c r="A644" t="str">
        <f>_xlfn.CONCAT("(",Car2DB!S646,",","'",Car2DB!T646,"'",",",Car2DB!U646,",",Car2DB!V646,",",Car2DB!W646,",","'",Car2DB!X646,"'",",","'",Car2DB!Y646,"'",",",Car2DB!Z646,",",Car2DB!AA646,")",",")</f>
        <v>(10449,'Gasolina',1984,190,42006000,'La inyección directa','Inline',4,4),</v>
      </c>
    </row>
    <row r="645" spans="1:1" x14ac:dyDescent="0.25">
      <c r="A645" t="str">
        <f>_xlfn.CONCAT("(",Car2DB!S647,",","'",Car2DB!T647,"'",",",Car2DB!U647,",",Car2DB!V647,",",Car2DB!W647,",","'",Car2DB!X647,"'",",","'",Car2DB!Y647,"'",",",Car2DB!Z647,",",Car2DB!AA647,")",",")</f>
        <v>(10450,'Gasolina',1984,190,42006000,'La inyección directa','Inline',4,4),</v>
      </c>
    </row>
    <row r="646" spans="1:1" x14ac:dyDescent="0.25">
      <c r="A646" t="str">
        <f>_xlfn.CONCAT("(",Car2DB!S648,",","'",Car2DB!T648,"'",",",Car2DB!U648,",",Car2DB!V648,",",Car2DB!W648,",","'",Car2DB!X648,"'",",","'",Car2DB!Y648,"'",",",Car2DB!Z648,",",Car2DB!AA648,")",",")</f>
        <v>(10451,'Gasolina',999,115,50005500,'La inyección directa','Inline',3,4),</v>
      </c>
    </row>
    <row r="647" spans="1:1" x14ac:dyDescent="0.25">
      <c r="A647" t="str">
        <f>_xlfn.CONCAT("(",Car2DB!S649,",","'",Car2DB!T649,"'",",",Car2DB!U649,",",Car2DB!V649,",",Car2DB!W649,",","'",Car2DB!X649,"'",",","'",Car2DB!Y649,"'",",",Car2DB!Z649,",",Car2DB!AA649,")",",")</f>
        <v>(10452,'Gasolina',999,115,50005500,'La inyección directa','Inline',3,4),</v>
      </c>
    </row>
    <row r="648" spans="1:1" x14ac:dyDescent="0.25">
      <c r="A648" t="str">
        <f>_xlfn.CONCAT("(",Car2DB!S650,",","'",Car2DB!T650,"'",",",Car2DB!U650,",",Car2DB!V650,",",Car2DB!W650,",","'",Car2DB!X650,"'",",","'",Car2DB!Y650,"'",",",Car2DB!Z650,",",Car2DB!AA650,")",",")</f>
        <v>(10453,'Híbrido',1395,204,50006000,'La inyección directa','Inline',4,4),</v>
      </c>
    </row>
    <row r="649" spans="1:1" x14ac:dyDescent="0.25">
      <c r="A649" t="str">
        <f>_xlfn.CONCAT("(",Car2DB!S651,",","'",Car2DB!T651,"'",",",Car2DB!U651,",",Car2DB!V651,",",Car2DB!W651,",","'",Car2DB!X651,"'",",","'",Car2DB!Y651,"'",",",Car2DB!Z651,",",Car2DB!AA651,")",",")</f>
        <v>(10454,'Gas',1395,110,48006000,'La inyección directa','Inline',4,4),</v>
      </c>
    </row>
    <row r="650" spans="1:1" x14ac:dyDescent="0.25">
      <c r="A650" t="str">
        <f>_xlfn.CONCAT("(",Car2DB!S652,",","'",Car2DB!T652,"'",",",Car2DB!U652,",",Car2DB!V652,",",Car2DB!W652,",","'",Car2DB!X652,"'",",","'",Car2DB!Y652,"'",",",Car2DB!Z652,",",Car2DB!AA652,")",",")</f>
        <v>(10455,'Gas',1395,110,48006000,'La inyección directa','Inline',4,4),</v>
      </c>
    </row>
    <row r="651" spans="1:1" x14ac:dyDescent="0.25">
      <c r="A651" t="str">
        <f>_xlfn.CONCAT("(",Car2DB!S653,",","'",Car2DB!T653,"'",",",Car2DB!U653,",",Car2DB!V653,",",Car2DB!W653,",","'",Car2DB!X653,"'",",","'",Car2DB!Y653,"'",",",Car2DB!Z653,",",Car2DB!AA653,")",",")</f>
        <v>(10456,'Gasolina',1395,150,50006000,'La inyección directa','Inline',4,4),</v>
      </c>
    </row>
    <row r="652" spans="1:1" x14ac:dyDescent="0.25">
      <c r="A652" t="str">
        <f>_xlfn.CONCAT("(",Car2DB!S654,",","'",Car2DB!T654,"'",",",Car2DB!U654,",",Car2DB!V654,",",Car2DB!W654,",","'",Car2DB!X654,"'",",","'",Car2DB!Y654,"'",",",Car2DB!Z654,",",Car2DB!AA654,")",",")</f>
        <v>(10457,'Gasolina',1395,150,50006000,'La inyección directa','Inline',4,4),</v>
      </c>
    </row>
    <row r="653" spans="1:1" x14ac:dyDescent="0.25">
      <c r="A653" t="str">
        <f>_xlfn.CONCAT("(",Car2DB!S655,",","'",Car2DB!T655,"'",",",Car2DB!U655,",",Car2DB!V655,",",Car2DB!W655,",","'",Car2DB!X655,"'",",","'",Car2DB!Y655,"'",",",Car2DB!Z655,",",Car2DB!AA655,")",",")</f>
        <v>(10458,'Diesel',1598,110,32004000,'Common Rail','Inline',4,4),</v>
      </c>
    </row>
    <row r="654" spans="1:1" x14ac:dyDescent="0.25">
      <c r="A654" t="str">
        <f>_xlfn.CONCAT("(",Car2DB!S656,",","'",Car2DB!T656,"'",",",Car2DB!U656,",",Car2DB!V656,",",Car2DB!W656,",","'",Car2DB!X656,"'",",","'",Car2DB!Y656,"'",",",Car2DB!Z656,",",Car2DB!AA656,")",",")</f>
        <v>(10459,'Diesel',1598,110,32004000,'Common Rail','Inline',4,4),</v>
      </c>
    </row>
    <row r="655" spans="1:1" x14ac:dyDescent="0.25">
      <c r="A655" t="str">
        <f>_xlfn.CONCAT("(",Car2DB!S657,",","'",Car2DB!T657,"'",",",Car2DB!U657,",",Car2DB!V657,",",Car2DB!W657,",","'",Car2DB!X657,"'",",","'",Car2DB!Y657,"'",",",Car2DB!Z657,",",Car2DB!AA657,")",",")</f>
        <v>(10460,'Diesel',1968,150,35004000,'Common Rail','Inline',4,4),</v>
      </c>
    </row>
    <row r="656" spans="1:1" x14ac:dyDescent="0.25">
      <c r="A656" t="str">
        <f>_xlfn.CONCAT("(",Car2DB!S658,",","'",Car2DB!T658,"'",",",Car2DB!U658,",",Car2DB!V658,",",Car2DB!W658,",","'",Car2DB!X658,"'",",","'",Car2DB!Y658,"'",",",Car2DB!Z658,",",Car2DB!AA658,")",",")</f>
        <v>(10461,'Diesel',1968,150,35004000,'Common Rail','Inline',4,4),</v>
      </c>
    </row>
    <row r="657" spans="1:1" x14ac:dyDescent="0.25">
      <c r="A657" t="str">
        <f>_xlfn.CONCAT("(",Car2DB!S659,",","'",Car2DB!T659,"'",",",Car2DB!U659,",",Car2DB!V659,",",Car2DB!W659,",","'",Car2DB!X659,"'",",","'",Car2DB!Y659,"'",",",Car2DB!Z659,",",Car2DB!AA659,")",",")</f>
        <v>(10462,'Diesel',1968,150,35004000,'Common Rail','Inline',4,4),</v>
      </c>
    </row>
    <row r="658" spans="1:1" x14ac:dyDescent="0.25">
      <c r="A658" t="str">
        <f>_xlfn.CONCAT("(",Car2DB!S660,",","'",Car2DB!T660,"'",",",Car2DB!U660,",",Car2DB!V660,",",Car2DB!W660,",","'",Car2DB!X660,"'",",","'",Car2DB!Y660,"'",",",Car2DB!Z660,",",Car2DB!AA660,")",",")</f>
        <v>(10463,'Diesel',1968,184,35004000,'Common Rail','Inline',4,4),</v>
      </c>
    </row>
    <row r="659" spans="1:1" x14ac:dyDescent="0.25">
      <c r="A659" t="str">
        <f>_xlfn.CONCAT("(",Car2DB!S661,",","'",Car2DB!T661,"'",",",Car2DB!U661,",",Car2DB!V661,",",Car2DB!W661,",","'",Car2DB!X661,"'",",","'",Car2DB!Y661,"'",",",Car2DB!Z661,",",Car2DB!AA661,")",",")</f>
        <v>(10464,'Gasolina',1984,190,42006000,'La inyección directa','Inline',4,4),</v>
      </c>
    </row>
    <row r="660" spans="1:1" x14ac:dyDescent="0.25">
      <c r="A660" t="str">
        <f>_xlfn.CONCAT("(",Car2DB!S662,",","'",Car2DB!T662,"'",",",Car2DB!U662,",",Car2DB!V662,",",Car2DB!W662,",","'",Car2DB!X662,"'",",","'",Car2DB!Y662,"'",",",Car2DB!Z662,",",Car2DB!AA662,")",",")</f>
        <v>(10465,'Gasolina',1984,190,42006000,'La inyección directa','Inline',4,4),</v>
      </c>
    </row>
    <row r="661" spans="1:1" x14ac:dyDescent="0.25">
      <c r="A661" t="str">
        <f>_xlfn.CONCAT("(",Car2DB!S663,",","'",Car2DB!T663,"'",",",Car2DB!U663,",",Car2DB!V663,",",Car2DB!W663,",","'",Car2DB!X663,"'",",","'",Car2DB!Y663,"'",",",Car2DB!Z663,",",Car2DB!AA663,")",",")</f>
        <v>(10466,'Gasolina',1984,190,42006000,'La inyección directa','Inline',4,4),</v>
      </c>
    </row>
    <row r="662" spans="1:1" x14ac:dyDescent="0.25">
      <c r="A662" t="str">
        <f>_xlfn.CONCAT("(",Car2DB!S664,",","'",Car2DB!T664,"'",",",Car2DB!U664,",",Car2DB!V664,",",Car2DB!W664,",","'",Car2DB!X664,"'",",","'",Car2DB!Y664,"'",",",Car2DB!Z664,",",Car2DB!AA664,")",",")</f>
        <v>(10467,'Gasolina',1595,101,5300,'Inyección multipunto','Inline',4,2),</v>
      </c>
    </row>
    <row r="663" spans="1:1" x14ac:dyDescent="0.25">
      <c r="A663" t="str">
        <f>_xlfn.CONCAT("(",Car2DB!S665,",","'",Car2DB!T665,"'",",",Car2DB!U665,",",Car2DB!V665,",",Car2DB!W665,",","'",Car2DB!X665,"'",",","'",Car2DB!Y665,"'",",",Car2DB!Z665,",",Car2DB!AA665,")",",")</f>
        <v>(10468,'Gasolina',1595,101,5300,'Inyección multipunto','Inline',4,2),</v>
      </c>
    </row>
    <row r="664" spans="1:1" x14ac:dyDescent="0.25">
      <c r="A664" t="str">
        <f>_xlfn.CONCAT("(",Car2DB!S666,",","'",Car2DB!T666,"'",",",Car2DB!U666,",",Car2DB!V666,",",Car2DB!W666,",","'",Car2DB!X666,"'",",","'",Car2DB!Y666,"'",",",Car2DB!Z666,",",Car2DB!AA666,")",",")</f>
        <v>(10469,'Gasolina',1781,125,5800,'Inyección multipunto','Inline',4,5),</v>
      </c>
    </row>
    <row r="665" spans="1:1" x14ac:dyDescent="0.25">
      <c r="A665" t="str">
        <f>_xlfn.CONCAT("(",Car2DB!S667,",","'",Car2DB!T667,"'",",",Car2DB!U667,",",Car2DB!V667,",",Car2DB!W667,",","'",Car2DB!X667,"'",",","'",Car2DB!Y667,"'",",",Car2DB!Z667,",",Car2DB!AA667,")",",")</f>
        <v>(10470,'Gasolina',1781,125,5800,'Inyección multipunto','Inline',4,5),</v>
      </c>
    </row>
    <row r="666" spans="1:1" x14ac:dyDescent="0.25">
      <c r="A666" t="str">
        <f>_xlfn.CONCAT("(",Car2DB!S668,",","'",Car2DB!T668,"'",",",Car2DB!U668,",",Car2DB!V668,",",Car2DB!W668,",","'",Car2DB!X668,"'",",","'",Car2DB!Y668,"'",",",Car2DB!Z668,",",Car2DB!AA668,")",",")</f>
        <v>(10471,'Gasolina',1781,125,5800,'Inyección multipunto','Inline',4,5),</v>
      </c>
    </row>
    <row r="667" spans="1:1" x14ac:dyDescent="0.25">
      <c r="A667" t="str">
        <f>_xlfn.CONCAT("(",Car2DB!S669,",","'",Car2DB!T669,"'",",",Car2DB!U669,",",Car2DB!V669,",",Car2DB!W669,",","'",Car2DB!X669,"'",",","'",Car2DB!Y669,"'",",",Car2DB!Z669,",",Car2DB!AA669,")",",")</f>
        <v>(10472,'Gasolina',1781,125,5800,'Inyección multipunto','Inline',4,5),</v>
      </c>
    </row>
    <row r="668" spans="1:1" x14ac:dyDescent="0.25">
      <c r="A668" t="str">
        <f>_xlfn.CONCAT("(",Car2DB!S670,",","'",Car2DB!T670,"'",",",Car2DB!U670,",",Car2DB!V670,",",Car2DB!W670,",","'",Car2DB!X670,"'",",","'",Car2DB!Y670,"'",",",Car2DB!Z670,",",Car2DB!AA670,")",",")</f>
        <v>(10473,'Gasolina',1781,150,5700,'Inyección multipunto','Inline',4,5),</v>
      </c>
    </row>
    <row r="669" spans="1:1" x14ac:dyDescent="0.25">
      <c r="A669" t="str">
        <f>_xlfn.CONCAT("(",Car2DB!S671,",","'",Car2DB!T671,"'",",",Car2DB!U671,",",Car2DB!V671,",",Car2DB!W671,",","'",Car2DB!X671,"'",",","'",Car2DB!Y671,"'",",",Car2DB!Z671,",",Car2DB!AA671,")",",")</f>
        <v>(10474,'Gasolina',1781,150,5700,'Inyección multipunto','Inline',4,5),</v>
      </c>
    </row>
    <row r="670" spans="1:1" x14ac:dyDescent="0.25">
      <c r="A670" t="str">
        <f>_xlfn.CONCAT("(",Car2DB!S672,",","'",Car2DB!T672,"'",",",Car2DB!U672,",",Car2DB!V672,",",Car2DB!W672,",","'",Car2DB!X672,"'",",","'",Car2DB!Y672,"'",",",Car2DB!Z672,",",Car2DB!AA672,")",",")</f>
        <v>(10475,'Gasolina',1781,150,5700,'Inyección multipunto','Inline',4,5),</v>
      </c>
    </row>
    <row r="671" spans="1:1" x14ac:dyDescent="0.25">
      <c r="A671" t="str">
        <f>_xlfn.CONCAT("(",Car2DB!S673,",","'",Car2DB!T673,"'",",",Car2DB!U673,",",Car2DB!V673,",",Car2DB!W673,",","'",Car2DB!X673,"'",",","'",Car2DB!Y673,"'",",",Car2DB!Z673,",",Car2DB!AA673,")",",")</f>
        <v>(10476,'Gasolina',1781,150,5700,'Inyección multipunto','Inline',4,5),</v>
      </c>
    </row>
    <row r="672" spans="1:1" x14ac:dyDescent="0.25">
      <c r="A672" t="str">
        <f>_xlfn.CONCAT("(",Car2DB!S674,",","'",Car2DB!T674,"'",",",Car2DB!U674,",",Car2DB!V674,",",Car2DB!W674,",","'",Car2DB!X674,"'",",","'",Car2DB!Y674,"'",",",Car2DB!Z674,",",Car2DB!AA674,")",",")</f>
        <v>(10477,'Diesel',1896,110,4150,'La inyección directa','Inline',4,2),</v>
      </c>
    </row>
    <row r="673" spans="1:1" x14ac:dyDescent="0.25">
      <c r="A673" t="str">
        <f>_xlfn.CONCAT("(",Car2DB!S675,",","'",Car2DB!T675,"'",",",Car2DB!U675,",",Car2DB!V675,",",Car2DB!W675,",","'",Car2DB!X675,"'",",","'",Car2DB!Y675,"'",",",Car2DB!Z675,",",Car2DB!AA675,")",",")</f>
        <v>(10478,'Diesel',1896,75,4400,'La inyección directa','Inline',4,2),</v>
      </c>
    </row>
    <row r="674" spans="1:1" x14ac:dyDescent="0.25">
      <c r="A674" t="str">
        <f>_xlfn.CONCAT("(",Car2DB!S676,",","'",Car2DB!T676,"'",",",Car2DB!U676,",",Car2DB!V676,",",Car2DB!W676,",","'",Car2DB!X676,"'",",","'",Car2DB!Y676,"'",",",Car2DB!Z676,",",Car2DB!AA676,")",",")</f>
        <v>(10479,'Diesel',1896,90,4000,'La inyección directa','Inline',4,2),</v>
      </c>
    </row>
    <row r="675" spans="1:1" x14ac:dyDescent="0.25">
      <c r="A675" t="str">
        <f>_xlfn.CONCAT("(",Car2DB!S677,",","'",Car2DB!T677,"'",",",Car2DB!U677,",",Car2DB!V677,",",Car2DB!W677,",","'",Car2DB!X677,"'",",","'",Car2DB!Y677,"'",",",Car2DB!Z677,",",Car2DB!AA677,")",",")</f>
        <v>(10480,'Diesel',1896,110,4150,'La inyección directa','Inline',4,2),</v>
      </c>
    </row>
    <row r="676" spans="1:1" x14ac:dyDescent="0.25">
      <c r="A676" t="str">
        <f>_xlfn.CONCAT("(",Car2DB!S678,",","'",Car2DB!T678,"'",",",Car2DB!U678,",",Car2DB!V678,",",Car2DB!W678,",","'",Car2DB!X678,"'",",","'",Car2DB!Y678,"'",",",Car2DB!Z678,",",Car2DB!AA678,")",",")</f>
        <v>(10481,'Diesel',1896,110,4150,'La inyección directa','Inline',4,2),</v>
      </c>
    </row>
    <row r="677" spans="1:1" x14ac:dyDescent="0.25">
      <c r="A677" t="str">
        <f>_xlfn.CONCAT("(",Car2DB!S679,",","'",Car2DB!T679,"'",",",Car2DB!U679,",",Car2DB!V679,",",Car2DB!W679,",","'",Car2DB!X679,"'",",","'",Car2DB!Y679,"'",",",Car2DB!Z679,",",Car2DB!AA679,")",",")</f>
        <v>(10482,'Diesel',1896,75,4400,'La inyección directa','Inline',4,2),</v>
      </c>
    </row>
    <row r="678" spans="1:1" x14ac:dyDescent="0.25">
      <c r="A678" t="str">
        <f>_xlfn.CONCAT("(",Car2DB!S680,",","'",Car2DB!T680,"'",",",Car2DB!U680,",",Car2DB!V680,",",Car2DB!W680,",","'",Car2DB!X680,"'",",","'",Car2DB!Y680,"'",",",Car2DB!Z680,",",Car2DB!AA680,")",",")</f>
        <v>(10483,'Diesel',1896,90,4000,'La inyección directa','Inline',4,2),</v>
      </c>
    </row>
    <row r="679" spans="1:1" x14ac:dyDescent="0.25">
      <c r="A679" t="str">
        <f>_xlfn.CONCAT("(",Car2DB!S681,",","'",Car2DB!T681,"'",",",Car2DB!U681,",",Car2DB!V681,",",Car2DB!W681,",","'",Car2DB!X681,"'",",","'",Car2DB!Y681,"'",",",Car2DB!Z681,",",Car2DB!AA681,")",",")</f>
        <v>(10484,'Diesel',1896,110,4150,'La inyección directa','Inline',4,2),</v>
      </c>
    </row>
    <row r="680" spans="1:1" x14ac:dyDescent="0.25">
      <c r="A680" t="str">
        <f>_xlfn.CONCAT("(",Car2DB!S682,",","'",Car2DB!T682,"'",",",Car2DB!U682,",",Car2DB!V682,",",Car2DB!W682,",","'",Car2DB!X682,"'",",","'",Car2DB!Y682,"'",",",Car2DB!Z682,",",Car2DB!AA682,")",",")</f>
        <v>(10485,'Gasolina',2598,150,5500,'Inyección multipunto','V-twin',6,2),</v>
      </c>
    </row>
    <row r="681" spans="1:1" x14ac:dyDescent="0.25">
      <c r="A681" t="str">
        <f>_xlfn.CONCAT("(",Car2DB!S683,",","'",Car2DB!T683,"'",",",Car2DB!U683,",",Car2DB!V683,",",Car2DB!W683,",","'",Car2DB!X683,"'",",","'",Car2DB!Y683,"'",",",Car2DB!Z683,",",Car2DB!AA683,")",",")</f>
        <v>(10486,'Gasolina',2598,150,5500,'Inyección multipunto','V-twin',6,2),</v>
      </c>
    </row>
    <row r="682" spans="1:1" x14ac:dyDescent="0.25">
      <c r="A682" t="str">
        <f>_xlfn.CONCAT("(",Car2DB!S684,",","'",Car2DB!T684,"'",",",Car2DB!U684,",",Car2DB!V684,",",Car2DB!W684,",","'",Car2DB!X684,"'",",","'",Car2DB!Y684,"'",",",Car2DB!Z684,",",Car2DB!AA684,")",",")</f>
        <v>(10487,'Gasolina',2598,150,5500,'Inyección multipunto','V-twin',6,2),</v>
      </c>
    </row>
    <row r="683" spans="1:1" x14ac:dyDescent="0.25">
      <c r="A683" t="str">
        <f>_xlfn.CONCAT("(",Car2DB!S685,",","'",Car2DB!T685,"'",",",Car2DB!U685,",",Car2DB!V685,",",Car2DB!W685,",","'",Car2DB!X685,"'",",","'",Car2DB!Y685,"'",",",Car2DB!Z685,",",Car2DB!AA685,")",",")</f>
        <v>(10488,'Gasolina',2598,150,5500,'Inyección multipunto','V-twin',6,2),</v>
      </c>
    </row>
    <row r="684" spans="1:1" x14ac:dyDescent="0.25">
      <c r="A684" t="str">
        <f>_xlfn.CONCAT("(",Car2DB!S686,",","'",Car2DB!T686,"'",",",Car2DB!U686,",",Car2DB!V686,",",Car2DB!W686,",","'",Car2DB!X686,"'",",","'",Car2DB!Y686,"'",",",Car2DB!Z686,",",Car2DB!AA686,")",",")</f>
        <v>(10489,'Gasolina',2771,174,5500,'Inyección multipunto','V-twin',6,2),</v>
      </c>
    </row>
    <row r="685" spans="1:1" x14ac:dyDescent="0.25">
      <c r="A685" t="str">
        <f>_xlfn.CONCAT("(",Car2DB!S687,",","'",Car2DB!T687,"'",",",Car2DB!U687,",",Car2DB!V687,",",Car2DB!W687,",","'",Car2DB!X687,"'",",","'",Car2DB!Y687,"'",",",Car2DB!Z687,",",Car2DB!AA687,")",",")</f>
        <v>(10490,'Gasolina',2771,193,6000,'Inyección multipunto','V-twin',6,5),</v>
      </c>
    </row>
    <row r="686" spans="1:1" x14ac:dyDescent="0.25">
      <c r="A686" t="str">
        <f>_xlfn.CONCAT("(",Car2DB!S688,",","'",Car2DB!T688,"'",",",Car2DB!U688,",",Car2DB!V688,",",Car2DB!W688,",","'",Car2DB!X688,"'",",","'",Car2DB!Y688,"'",",",Car2DB!Z688,",",Car2DB!AA688,")",",")</f>
        <v>(10491,'Gasolina',2771,174,5500,'Inyección multipunto','V-twin',6,2),</v>
      </c>
    </row>
    <row r="687" spans="1:1" x14ac:dyDescent="0.25">
      <c r="A687" t="str">
        <f>_xlfn.CONCAT("(",Car2DB!S689,",","'",Car2DB!T689,"'",",",Car2DB!U689,",",Car2DB!V689,",",Car2DB!W689,",","'",Car2DB!X689,"'",",","'",Car2DB!Y689,"'",",",Car2DB!Z689,",",Car2DB!AA689,")",",")</f>
        <v>(10492,'Gasolina',2771,193,6000,'Inyección multipunto','V-twin',6,5),</v>
      </c>
    </row>
    <row r="688" spans="1:1" x14ac:dyDescent="0.25">
      <c r="A688" t="str">
        <f>_xlfn.CONCAT("(",Car2DB!S690,",","'",Car2DB!T690,"'",",",Car2DB!U690,",",Car2DB!V690,",",Car2DB!W690,",","'",Car2DB!X690,"'",",","'",Car2DB!Y690,"'",",",Car2DB!Z690,",",Car2DB!AA690,")",",")</f>
        <v>(10493,'Gasolina',2771,174,5500,'Inyección multipunto','V-twin',6,2),</v>
      </c>
    </row>
    <row r="689" spans="1:1" x14ac:dyDescent="0.25">
      <c r="A689" t="str">
        <f>_xlfn.CONCAT("(",Car2DB!S691,",","'",Car2DB!T691,"'",",",Car2DB!U691,",",Car2DB!V691,",",Car2DB!W691,",","'",Car2DB!X691,"'",",","'",Car2DB!Y691,"'",",",Car2DB!Z691,",",Car2DB!AA691,")",",")</f>
        <v>(10494,'Gasolina',2771,193,6000,'Inyección multipunto','V-twin',6,5),</v>
      </c>
    </row>
    <row r="690" spans="1:1" x14ac:dyDescent="0.25">
      <c r="A690" t="str">
        <f>_xlfn.CONCAT("(",Car2DB!S692,",","'",Car2DB!T692,"'",",",Car2DB!U692,",",Car2DB!V692,",",Car2DB!W692,",","'",Car2DB!X692,"'",",","'",Car2DB!Y692,"'",",",Car2DB!Z692,",",Car2DB!AA692,")",",")</f>
        <v>(10495,'Gasolina',2771,174,5500,'Inyección multipunto','V-twin',6,2),</v>
      </c>
    </row>
    <row r="691" spans="1:1" x14ac:dyDescent="0.25">
      <c r="A691" t="str">
        <f>_xlfn.CONCAT("(",Car2DB!S693,",","'",Car2DB!T693,"'",",",Car2DB!U693,",",Car2DB!V693,",",Car2DB!W693,",","'",Car2DB!X693,"'",",","'",Car2DB!Y693,"'",",",Car2DB!Z693,",",Car2DB!AA693,")",",")</f>
        <v>(10496,'Gasolina',2771,193,6000,'Inyección multipunto','V-twin',6,5),</v>
      </c>
    </row>
    <row r="692" spans="1:1" x14ac:dyDescent="0.25">
      <c r="A692" t="str">
        <f>_xlfn.CONCAT("(",Car2DB!S694,",","'",Car2DB!T694,"'",",",Car2DB!U694,",",Car2DB!V694,",",Car2DB!W694,",","'",Car2DB!X694,"'",",","'",Car2DB!Y694,"'",",",Car2DB!Z694,",",Car2DB!AA694,")",",")</f>
        <v>(10497,'Gasolina',1595,101,5300,'Inyección multipunto','Inline',4,2),</v>
      </c>
    </row>
    <row r="693" spans="1:1" x14ac:dyDescent="0.25">
      <c r="A693" t="str">
        <f>_xlfn.CONCAT("(",Car2DB!S695,",","'",Car2DB!T695,"'",",",Car2DB!U695,",",Car2DB!V695,",",Car2DB!W695,",","'",Car2DB!X695,"'",",","'",Car2DB!Y695,"'",",",Car2DB!Z695,",",Car2DB!AA695,")",",")</f>
        <v>(10498,'Gasolina',1595,101,5300,'Inyección multipunto','Inline',4,2),</v>
      </c>
    </row>
    <row r="694" spans="1:1" x14ac:dyDescent="0.25">
      <c r="A694" t="str">
        <f>_xlfn.CONCAT("(",Car2DB!S696,",","'",Car2DB!T696,"'",",",Car2DB!U696,",",Car2DB!V696,",",Car2DB!W696,",","'",Car2DB!X696,"'",",","'",Car2DB!Y696,"'",",",Car2DB!Z696,",",Car2DB!AA696,")",",")</f>
        <v>(10499,'Gasolina',1781,125,5800,'Inyección multipunto','Inline',4,5),</v>
      </c>
    </row>
    <row r="695" spans="1:1" x14ac:dyDescent="0.25">
      <c r="A695" t="str">
        <f>_xlfn.CONCAT("(",Car2DB!S697,",","'",Car2DB!T697,"'",",",Car2DB!U697,",",Car2DB!V697,",",Car2DB!W697,",","'",Car2DB!X697,"'",",","'",Car2DB!Y697,"'",",",Car2DB!Z697,",",Car2DB!AA697,")",",")</f>
        <v>(10500,'Gasolina',1781,125,5800,'Inyección multipunto','Inline',4,5),</v>
      </c>
    </row>
    <row r="696" spans="1:1" x14ac:dyDescent="0.25">
      <c r="A696" t="str">
        <f>_xlfn.CONCAT("(",Car2DB!S698,",","'",Car2DB!T698,"'",",",Car2DB!U698,",",Car2DB!V698,",",Car2DB!W698,",","'",Car2DB!X698,"'",",","'",Car2DB!Y698,"'",",",Car2DB!Z698,",",Car2DB!AA698,")",",")</f>
        <v>(10501,'Gasolina',1781,125,5800,'Inyección multipunto','Inline',4,5),</v>
      </c>
    </row>
    <row r="697" spans="1:1" x14ac:dyDescent="0.25">
      <c r="A697" t="str">
        <f>_xlfn.CONCAT("(",Car2DB!S699,",","'",Car2DB!T699,"'",",",Car2DB!U699,",",Car2DB!V699,",",Car2DB!W699,",","'",Car2DB!X699,"'",",","'",Car2DB!Y699,"'",",",Car2DB!Z699,",",Car2DB!AA699,")",",")</f>
        <v>(10502,'Gasolina',1781,125,5800,'Inyección multipunto','Inline',4,5),</v>
      </c>
    </row>
    <row r="698" spans="1:1" x14ac:dyDescent="0.25">
      <c r="A698" t="str">
        <f>_xlfn.CONCAT("(",Car2DB!S700,",","'",Car2DB!T700,"'",",",Car2DB!U700,",",Car2DB!V700,",",Car2DB!W700,",","'",Car2DB!X700,"'",",","'",Car2DB!Y700,"'",",",Car2DB!Z700,",",Car2DB!AA700,")",",")</f>
        <v>(10503,'Gasolina',1781,150,5700,'Inyección multipunto','Inline',4,5),</v>
      </c>
    </row>
    <row r="699" spans="1:1" x14ac:dyDescent="0.25">
      <c r="A699" t="str">
        <f>_xlfn.CONCAT("(",Car2DB!S701,",","'",Car2DB!T701,"'",",",Car2DB!U701,",",Car2DB!V701,",",Car2DB!W701,",","'",Car2DB!X701,"'",",","'",Car2DB!Y701,"'",",",Car2DB!Z701,",",Car2DB!AA701,")",",")</f>
        <v>(10504,'Gasolina',1781,150,5700,'Inyección multipunto','Inline',4,5),</v>
      </c>
    </row>
    <row r="700" spans="1:1" x14ac:dyDescent="0.25">
      <c r="A700" t="str">
        <f>_xlfn.CONCAT("(",Car2DB!S702,",","'",Car2DB!T702,"'",",",Car2DB!U702,",",Car2DB!V702,",",Car2DB!W702,",","'",Car2DB!X702,"'",",","'",Car2DB!Y702,"'",",",Car2DB!Z702,",",Car2DB!AA702,")",",")</f>
        <v>(10505,'Gasolina',1781,150,5700,'Inyección multipunto','Inline',4,5),</v>
      </c>
    </row>
    <row r="701" spans="1:1" x14ac:dyDescent="0.25">
      <c r="A701" t="str">
        <f>_xlfn.CONCAT("(",Car2DB!S703,",","'",Car2DB!T703,"'",",",Car2DB!U703,",",Car2DB!V703,",",Car2DB!W703,",","'",Car2DB!X703,"'",",","'",Car2DB!Y703,"'",",",Car2DB!Z703,",",Car2DB!AA703,")",",")</f>
        <v>(10506,'Gasolina',1781,150,5700,'Inyección multipunto','Inline',4,5),</v>
      </c>
    </row>
    <row r="702" spans="1:1" x14ac:dyDescent="0.25">
      <c r="A702" t="str">
        <f>_xlfn.CONCAT("(",Car2DB!S704,",","'",Car2DB!T704,"'",",",Car2DB!U704,",",Car2DB!V704,",",Car2DB!W704,",","'",Car2DB!X704,"'",",","'",Car2DB!Y704,"'",",",Car2DB!Z704,",",Car2DB!AA704,")",",")</f>
        <v>(10507,'Diesel',1896,75,4400,'La inyección directa','Inline',4,2),</v>
      </c>
    </row>
    <row r="703" spans="1:1" x14ac:dyDescent="0.25">
      <c r="A703" t="str">
        <f>_xlfn.CONCAT("(",Car2DB!S705,",","'",Car2DB!T705,"'",",",Car2DB!U705,",",Car2DB!V705,",",Car2DB!W705,",","'",Car2DB!X705,"'",",","'",Car2DB!Y705,"'",",",Car2DB!Z705,",",Car2DB!AA705,")",",")</f>
        <v>(10508,'Diesel',1896,75,4400,'La inyección directa','Inline',4,2),</v>
      </c>
    </row>
    <row r="704" spans="1:1" x14ac:dyDescent="0.25">
      <c r="A704" t="str">
        <f>_xlfn.CONCAT("(",Car2DB!S706,",","'",Car2DB!T706,"'",",",Car2DB!U706,",",Car2DB!V706,",",Car2DB!W706,",","'",Car2DB!X706,"'",",","'",Car2DB!Y706,"'",",",Car2DB!Z706,",",Car2DB!AA706,")",",")</f>
        <v>(10509,'Diesel',1896,110,4150,'La inyección directa','Inline',4,2),</v>
      </c>
    </row>
    <row r="705" spans="1:1" x14ac:dyDescent="0.25">
      <c r="A705" t="str">
        <f>_xlfn.CONCAT("(",Car2DB!S707,",","'",Car2DB!T707,"'",",",Car2DB!U707,",",Car2DB!V707,",",Car2DB!W707,",","'",Car2DB!X707,"'",",","'",Car2DB!Y707,"'",",",Car2DB!Z707,",",Car2DB!AA707,")",",")</f>
        <v>(10510,'Diesel',1896,90,4000,'La inyección directa','Inline',4,2),</v>
      </c>
    </row>
    <row r="706" spans="1:1" x14ac:dyDescent="0.25">
      <c r="A706" t="str">
        <f>_xlfn.CONCAT("(",Car2DB!S708,",","'",Car2DB!T708,"'",",",Car2DB!U708,",",Car2DB!V708,",",Car2DB!W708,",","'",Car2DB!X708,"'",",","'",Car2DB!Y708,"'",",",Car2DB!Z708,",",Car2DB!AA708,")",",")</f>
        <v>(10511,'Diesel',1896,110,4150,'La inyección directa','Inline',4,2),</v>
      </c>
    </row>
    <row r="707" spans="1:1" x14ac:dyDescent="0.25">
      <c r="A707" t="str">
        <f>_xlfn.CONCAT("(",Car2DB!S709,",","'",Car2DB!T709,"'",",",Car2DB!U709,",",Car2DB!V709,",",Car2DB!W709,",","'",Car2DB!X709,"'",",","'",Car2DB!Y709,"'",",",Car2DB!Z709,",",Car2DB!AA709,")",",")</f>
        <v>(10512,'Diesel',1896,110,4150,'La inyección directa','Inline',4,2),</v>
      </c>
    </row>
    <row r="708" spans="1:1" x14ac:dyDescent="0.25">
      <c r="A708" t="str">
        <f>_xlfn.CONCAT("(",Car2DB!S710,",","'",Car2DB!T710,"'",",",Car2DB!U710,",",Car2DB!V710,",",Car2DB!W710,",","'",Car2DB!X710,"'",",","'",Car2DB!Y710,"'",",",Car2DB!Z710,",",Car2DB!AA710,")",",")</f>
        <v>(10513,'Diesel',1896,90,4000,'La inyección directa','Inline',4,2),</v>
      </c>
    </row>
    <row r="709" spans="1:1" x14ac:dyDescent="0.25">
      <c r="A709" t="str">
        <f>_xlfn.CONCAT("(",Car2DB!S711,",","'",Car2DB!T711,"'",",",Car2DB!U711,",",Car2DB!V711,",",Car2DB!W711,",","'",Car2DB!X711,"'",",","'",Car2DB!Y711,"'",",",Car2DB!Z711,",",Car2DB!AA711,")",",")</f>
        <v>(10514,'Diesel',1896,110,4150,'La inyección directa','Inline',4,2),</v>
      </c>
    </row>
    <row r="710" spans="1:1" x14ac:dyDescent="0.25">
      <c r="A710" t="str">
        <f>_xlfn.CONCAT("(",Car2DB!S712,",","'",Car2DB!T712,"'",",",Car2DB!U712,",",Car2DB!V712,",",Car2DB!W712,",","'",Car2DB!X712,"'",",","'",Car2DB!Y712,"'",",",Car2DB!Z712,",",Car2DB!AA712,")",",")</f>
        <v>(10515,'Gasolina',2598,150,5500,'Inyección multipunto','V-twin',6,2),</v>
      </c>
    </row>
    <row r="711" spans="1:1" x14ac:dyDescent="0.25">
      <c r="A711" t="str">
        <f>_xlfn.CONCAT("(",Car2DB!S713,",","'",Car2DB!T713,"'",",",Car2DB!U713,",",Car2DB!V713,",",Car2DB!W713,",","'",Car2DB!X713,"'",",","'",Car2DB!Y713,"'",",",Car2DB!Z713,",",Car2DB!AA713,")",",")</f>
        <v>(10516,'Gasolina',2598,150,5500,'Inyección multipunto','V-twin',6,2),</v>
      </c>
    </row>
    <row r="712" spans="1:1" x14ac:dyDescent="0.25">
      <c r="A712" t="str">
        <f>_xlfn.CONCAT("(",Car2DB!S714,",","'",Car2DB!T714,"'",",",Car2DB!U714,",",Car2DB!V714,",",Car2DB!W714,",","'",Car2DB!X714,"'",",","'",Car2DB!Y714,"'",",",Car2DB!Z714,",",Car2DB!AA714,")",",")</f>
        <v>(10517,'Gasolina',2598,150,5500,'Inyección multipunto','V-twin',6,2),</v>
      </c>
    </row>
    <row r="713" spans="1:1" x14ac:dyDescent="0.25">
      <c r="A713" t="str">
        <f>_xlfn.CONCAT("(",Car2DB!S715,",","'",Car2DB!T715,"'",",",Car2DB!U715,",",Car2DB!V715,",",Car2DB!W715,",","'",Car2DB!X715,"'",",","'",Car2DB!Y715,"'",",",Car2DB!Z715,",",Car2DB!AA715,")",",")</f>
        <v>(10518,'Gasolina',2598,150,5500,'Inyección multipunto','V-twin',6,2),</v>
      </c>
    </row>
    <row r="714" spans="1:1" x14ac:dyDescent="0.25">
      <c r="A714" t="str">
        <f>_xlfn.CONCAT("(",Car2DB!S716,",","'",Car2DB!T716,"'",",",Car2DB!U716,",",Car2DB!V716,",",Car2DB!W716,",","'",Car2DB!X716,"'",",","'",Car2DB!Y716,"'",",",Car2DB!Z716,",",Car2DB!AA716,")",",")</f>
        <v>(10519,'Gasolina',2771,174,5500,'Inyección multipunto','V-twin',6,2),</v>
      </c>
    </row>
    <row r="715" spans="1:1" x14ac:dyDescent="0.25">
      <c r="A715" t="str">
        <f>_xlfn.CONCAT("(",Car2DB!S717,",","'",Car2DB!T717,"'",",",Car2DB!U717,",",Car2DB!V717,",",Car2DB!W717,",","'",Car2DB!X717,"'",",","'",Car2DB!Y717,"'",",",Car2DB!Z717,",",Car2DB!AA717,")",",")</f>
        <v>(10520,'Gasolina',2771,193,5500,'Inyección multipunto','V-twin',6,5),</v>
      </c>
    </row>
    <row r="716" spans="1:1" x14ac:dyDescent="0.25">
      <c r="A716" t="str">
        <f>_xlfn.CONCAT("(",Car2DB!S718,",","'",Car2DB!T718,"'",",",Car2DB!U718,",",Car2DB!V718,",",Car2DB!W718,",","'",Car2DB!X718,"'",",","'",Car2DB!Y718,"'",",",Car2DB!Z718,",",Car2DB!AA718,")",",")</f>
        <v>(10521,'Gasolina',2771,174,5500,'Inyección multipunto','V-twin',6,2),</v>
      </c>
    </row>
    <row r="717" spans="1:1" x14ac:dyDescent="0.25">
      <c r="A717" t="str">
        <f>_xlfn.CONCAT("(",Car2DB!S719,",","'",Car2DB!T719,"'",",",Car2DB!U719,",",Car2DB!V719,",",Car2DB!W719,",","'",Car2DB!X719,"'",",","'",Car2DB!Y719,"'",",",Car2DB!Z719,",",Car2DB!AA719,")",",")</f>
        <v>(10522,'Gasolina',2771,193,5500,'Inyección multipunto','V-twin',6,5),</v>
      </c>
    </row>
    <row r="718" spans="1:1" x14ac:dyDescent="0.25">
      <c r="A718" t="str">
        <f>_xlfn.CONCAT("(",Car2DB!S720,",","'",Car2DB!T720,"'",",",Car2DB!U720,",",Car2DB!V720,",",Car2DB!W720,",","'",Car2DB!X720,"'",",","'",Car2DB!Y720,"'",",",Car2DB!Z720,",",Car2DB!AA720,")",",")</f>
        <v>(10523,'Gasolina',2771,174,5500,'Inyección multipunto','V-twin',6,2),</v>
      </c>
    </row>
    <row r="719" spans="1:1" x14ac:dyDescent="0.25">
      <c r="A719" t="str">
        <f>_xlfn.CONCAT("(",Car2DB!S721,",","'",Car2DB!T721,"'",",",Car2DB!U721,",",Car2DB!V721,",",Car2DB!W721,",","'",Car2DB!X721,"'",",","'",Car2DB!Y721,"'",",",Car2DB!Z721,",",Car2DB!AA721,")",",")</f>
        <v>(10524,'Gasolina',2771,193,5500,'Inyección multipunto','V-twin',6,5),</v>
      </c>
    </row>
    <row r="720" spans="1:1" x14ac:dyDescent="0.25">
      <c r="A720" t="str">
        <f>_xlfn.CONCAT("(",Car2DB!S722,",","'",Car2DB!T722,"'",",",Car2DB!U722,",",Car2DB!V722,",",Car2DB!W722,",","'",Car2DB!X722,"'",",","'",Car2DB!Y722,"'",",",Car2DB!Z722,",",Car2DB!AA722,")",",")</f>
        <v>(10525,'Gasolina',2771,174,5500,'Inyección multipunto','V-twin',6,2),</v>
      </c>
    </row>
    <row r="721" spans="1:1" x14ac:dyDescent="0.25">
      <c r="A721" t="str">
        <f>_xlfn.CONCAT("(",Car2DB!S723,",","'",Car2DB!T723,"'",",",Car2DB!U723,",",Car2DB!V723,",",Car2DB!W723,",","'",Car2DB!X723,"'",",","'",Car2DB!Y723,"'",",",Car2DB!Z723,",",Car2DB!AA723,")",",")</f>
        <v>(10526,'Gasolina',2771,193,5500,'Inyección multipunto','V-twin',6,5),</v>
      </c>
    </row>
    <row r="722" spans="1:1" x14ac:dyDescent="0.25">
      <c r="A722" t="str">
        <f>_xlfn.CONCAT("(",Car2DB!S724,",","'",Car2DB!T724,"'",",",Car2DB!U724,",",Car2DB!V724,",",Car2DB!W724,",","'",Car2DB!X724,"'",",","'",Car2DB!Y724,"'",",",Car2DB!Z724,",",Car2DB!AA724,")",",")</f>
        <v>(10527,'Gasolina',1595,101,5300,'Inyección multipunto','Inline',4,2),</v>
      </c>
    </row>
    <row r="723" spans="1:1" x14ac:dyDescent="0.25">
      <c r="A723" t="str">
        <f>_xlfn.CONCAT("(",Car2DB!S725,",","'",Car2DB!T725,"'",",",Car2DB!U725,",",Car2DB!V725,",",Car2DB!W725,",","'",Car2DB!X725,"'",",","'",Car2DB!Y725,"'",",",Car2DB!Z725,",",Car2DB!AA725,")",",")</f>
        <v>(10528,'Gasolina',1595,101,5300,'Inyección multipunto','Inline',4,2),</v>
      </c>
    </row>
    <row r="724" spans="1:1" x14ac:dyDescent="0.25">
      <c r="A724" t="str">
        <f>_xlfn.CONCAT("(",Car2DB!S726,",","'",Car2DB!T726,"'",",",Car2DB!U726,",",Car2DB!V726,",",Car2DB!W726,",","'",Car2DB!X726,"'",",","'",Car2DB!Y726,"'",",",Car2DB!Z726,",",Car2DB!AA726,")",",")</f>
        <v>(10529,'Gasolina',1781,125,5800,'Inyección multipunto','Inline',4,5),</v>
      </c>
    </row>
    <row r="725" spans="1:1" x14ac:dyDescent="0.25">
      <c r="A725" t="str">
        <f>_xlfn.CONCAT("(",Car2DB!S727,",","'",Car2DB!T727,"'",",",Car2DB!U727,",",Car2DB!V727,",",Car2DB!W727,",","'",Car2DB!X727,"'",",","'",Car2DB!Y727,"'",",",Car2DB!Z727,",",Car2DB!AA727,")",",")</f>
        <v>(10530,'Gasolina',1781,125,5800,'Inyección multipunto','Inline',4,5),</v>
      </c>
    </row>
    <row r="726" spans="1:1" x14ac:dyDescent="0.25">
      <c r="A726" t="str">
        <f>_xlfn.CONCAT("(",Car2DB!S728,",","'",Car2DB!T728,"'",",",Car2DB!U728,",",Car2DB!V728,",",Car2DB!W728,",","'",Car2DB!X728,"'",",","'",Car2DB!Y728,"'",",",Car2DB!Z728,",",Car2DB!AA728,")",",")</f>
        <v>(10531,'Gasolina',1781,125,5800,'Inyección multipunto','Inline',4,5),</v>
      </c>
    </row>
    <row r="727" spans="1:1" x14ac:dyDescent="0.25">
      <c r="A727" t="str">
        <f>_xlfn.CONCAT("(",Car2DB!S729,",","'",Car2DB!T729,"'",",",Car2DB!U729,",",Car2DB!V729,",",Car2DB!W729,",","'",Car2DB!X729,"'",",","'",Car2DB!Y729,"'",",",Car2DB!Z729,",",Car2DB!AA729,")",",")</f>
        <v>(10532,'Gasolina',1781,125,5800,'Inyección multipunto','Inline',4,5),</v>
      </c>
    </row>
    <row r="728" spans="1:1" x14ac:dyDescent="0.25">
      <c r="A728" t="str">
        <f>_xlfn.CONCAT("(",Car2DB!S730,",","'",Car2DB!T730,"'",",",Car2DB!U730,",",Car2DB!V730,",",Car2DB!W730,",","'",Car2DB!X730,"'",",","'",Car2DB!Y730,"'",",",Car2DB!Z730,",",Car2DB!AA730,")",",")</f>
        <v>(10533,'Gasolina',1781,180,5500,'Inyección multipunto','Inline',4,5),</v>
      </c>
    </row>
    <row r="729" spans="1:1" x14ac:dyDescent="0.25">
      <c r="A729" t="str">
        <f>_xlfn.CONCAT("(",Car2DB!S731,",","'",Car2DB!T731,"'",",",Car2DB!U731,",",Car2DB!V731,",",Car2DB!W731,",","'",Car2DB!X731,"'",",","'",Car2DB!Y731,"'",",",Car2DB!Z731,",",Car2DB!AA731,")",",")</f>
        <v>(10534,'Gasolina',1781,180,5500,'Inyección multipunto','Inline',4,5),</v>
      </c>
    </row>
    <row r="730" spans="1:1" x14ac:dyDescent="0.25">
      <c r="A730" t="str">
        <f>_xlfn.CONCAT("(",Car2DB!S732,",","'",Car2DB!T732,"'",",",Car2DB!U732,",",Car2DB!V732,",",Car2DB!W732,",","'",Car2DB!X732,"'",",","'",Car2DB!Y732,"'",",",Car2DB!Z732,",",Car2DB!AA732,")",",")</f>
        <v>(10535,'Gasolina',1781,150,5700,'Inyección multipunto','Inline',4,5),</v>
      </c>
    </row>
    <row r="731" spans="1:1" x14ac:dyDescent="0.25">
      <c r="A731" t="str">
        <f>_xlfn.CONCAT("(",Car2DB!S733,",","'",Car2DB!T733,"'",",",Car2DB!U733,",",Car2DB!V733,",",Car2DB!W733,",","'",Car2DB!X733,"'",",","'",Car2DB!Y733,"'",",",Car2DB!Z733,",",Car2DB!AA733,")",",")</f>
        <v>(10536,'Gasolina',1781,180,5500,'Inyección multipunto','Inline',4,5),</v>
      </c>
    </row>
    <row r="732" spans="1:1" x14ac:dyDescent="0.25">
      <c r="A732" t="str">
        <f>_xlfn.CONCAT("(",Car2DB!S734,",","'",Car2DB!T734,"'",",",Car2DB!U734,",",Car2DB!V734,",",Car2DB!W734,",","'",Car2DB!X734,"'",",","'",Car2DB!Y734,"'",",",Car2DB!Z734,",",Car2DB!AA734,")",",")</f>
        <v>(10537,'Gasolina',1781,150,5700,'Inyección multipunto','Inline',4,5),</v>
      </c>
    </row>
    <row r="733" spans="1:1" x14ac:dyDescent="0.25">
      <c r="A733" t="str">
        <f>_xlfn.CONCAT("(",Car2DB!S735,",","'",Car2DB!T735,"'",",",Car2DB!U735,",",Car2DB!V735,",",Car2DB!W735,",","'",Car2DB!X735,"'",",","'",Car2DB!Y735,"'",",",Car2DB!Z735,",",Car2DB!AA735,")",",")</f>
        <v>(10538,'Gasolina',1781,180,5500,'Inyección multipunto','Inline',4,5),</v>
      </c>
    </row>
    <row r="734" spans="1:1" x14ac:dyDescent="0.25">
      <c r="A734" t="str">
        <f>_xlfn.CONCAT("(",Car2DB!S736,",","'",Car2DB!T736,"'",",",Car2DB!U736,",",Car2DB!V736,",",Car2DB!W736,",","'",Car2DB!X736,"'",",","'",Car2DB!Y736,"'",",",Car2DB!Z736,",",Car2DB!AA736,")",",")</f>
        <v>(10539,'Gasolina',1781,150,5700,'Inyección multipunto','Inline',4,5),</v>
      </c>
    </row>
    <row r="735" spans="1:1" x14ac:dyDescent="0.25">
      <c r="A735" t="str">
        <f>_xlfn.CONCAT("(",Car2DB!S737,",","'",Car2DB!T737,"'",",",Car2DB!U737,",",Car2DB!V737,",",Car2DB!W737,",","'",Car2DB!X737,"'",",","'",Car2DB!Y737,"'",",",Car2DB!Z737,",",Car2DB!AA737,")",",")</f>
        <v>(10540,'Gasolina',1781,150,5700,'Inyección multipunto','Inline',4,5),</v>
      </c>
    </row>
    <row r="736" spans="1:1" x14ac:dyDescent="0.25">
      <c r="A736" t="str">
        <f>_xlfn.CONCAT("(",Car2DB!S738,",","'",Car2DB!T738,"'",",",Car2DB!U738,",",Car2DB!V738,",",Car2DB!W738,",","'",Car2DB!X738,"'",",","'",Car2DB!Y738,"'",",",Car2DB!Z738,",",Car2DB!AA738,")",",")</f>
        <v>(10541,'Diesel',1896,110,4150,'La inyección directa','Inline',4,2),</v>
      </c>
    </row>
    <row r="737" spans="1:1" x14ac:dyDescent="0.25">
      <c r="A737" t="str">
        <f>_xlfn.CONCAT("(",Car2DB!S739,",","'",Car2DB!T739,"'",",",Car2DB!U739,",",Car2DB!V739,",",Car2DB!W739,",","'",Car2DB!X739,"'",",","'",Car2DB!Y739,"'",",",Car2DB!Z739,",",Car2DB!AA739,")",",")</f>
        <v>(10542,'Diesel',1896,90,4000,'La inyección directa','Inline',4,2),</v>
      </c>
    </row>
    <row r="738" spans="1:1" x14ac:dyDescent="0.25">
      <c r="A738" t="str">
        <f>_xlfn.CONCAT("(",Car2DB!S740,",","'",Car2DB!T740,"'",",",Car2DB!U740,",",Car2DB!V740,",",Car2DB!W740,",","'",Car2DB!X740,"'",",","'",Car2DB!Y740,"'",",",Car2DB!Z740,",",Car2DB!AA740,")",",")</f>
        <v>(10543,'Diesel',1896,110,4150,'La inyección directa','Inline',4,2),</v>
      </c>
    </row>
    <row r="739" spans="1:1" x14ac:dyDescent="0.25">
      <c r="A739" t="str">
        <f>_xlfn.CONCAT("(",Car2DB!S741,",","'",Car2DB!T741,"'",",",Car2DB!U741,",",Car2DB!V741,",",Car2DB!W741,",","'",Car2DB!X741,"'",",","'",Car2DB!Y741,"'",",",Car2DB!Z741,",",Car2DB!AA741,")",",")</f>
        <v>(10544,'Diesel',1896,110,4150,'La inyección directa','Inline',4,2),</v>
      </c>
    </row>
    <row r="740" spans="1:1" x14ac:dyDescent="0.25">
      <c r="A740" t="str">
        <f>_xlfn.CONCAT("(",Car2DB!S742,",","'",Car2DB!T742,"'",",",Car2DB!U742,",",Car2DB!V742,",",Car2DB!W742,",","'",Car2DB!X742,"'",",","'",Car2DB!Y742,"'",",",Car2DB!Z742,",",Car2DB!AA742,")",",")</f>
        <v>(10545,'Diesel',1896,116,4000,'La inyección directa','Inline',4,2),</v>
      </c>
    </row>
    <row r="741" spans="1:1" x14ac:dyDescent="0.25">
      <c r="A741" t="str">
        <f>_xlfn.CONCAT("(",Car2DB!S743,",","'",Car2DB!T743,"'",",",Car2DB!U743,",",Car2DB!V743,",",Car2DB!W743,",","'",Car2DB!X743,"'",",","'",Car2DB!Y743,"'",",",Car2DB!Z743,",",Car2DB!AA743,")",",")</f>
        <v>(10546,'Diesel',1896,90,4000,'La inyección directa','Inline',4,2),</v>
      </c>
    </row>
    <row r="742" spans="1:1" x14ac:dyDescent="0.25">
      <c r="A742" t="str">
        <f>_xlfn.CONCAT("(",Car2DB!S744,",","'",Car2DB!T744,"'",",",Car2DB!U744,",",Car2DB!V744,",",Car2DB!W744,",","'",Car2DB!X744,"'",",","'",Car2DB!Y744,"'",",",Car2DB!Z744,",",Car2DB!AA744,")",",")</f>
        <v>(10547,'Diesel',1896,110,4150,'La inyección directa','Inline',4,2),</v>
      </c>
    </row>
    <row r="743" spans="1:1" x14ac:dyDescent="0.25">
      <c r="A743" t="str">
        <f>_xlfn.CONCAT("(",Car2DB!S745,",","'",Car2DB!T745,"'",",",Car2DB!U745,",",Car2DB!V745,",",Car2DB!W745,",","'",Car2DB!X745,"'",",","'",Car2DB!Y745,"'",",",Car2DB!Z745,",",Car2DB!AA745,")",",")</f>
        <v>(10548,'Diesel',1896,116,4000,'La inyección directa','Inline',4,2),</v>
      </c>
    </row>
    <row r="744" spans="1:1" x14ac:dyDescent="0.25">
      <c r="A744" t="str">
        <f>_xlfn.CONCAT("(",Car2DB!S746,",","'",Car2DB!T746,"'",",",Car2DB!U746,",",Car2DB!V746,",",Car2DB!W746,",","'",Car2DB!X746,"'",",","'",Car2DB!Y746,"'",",",Car2DB!Z746,",",Car2DB!AA746,")",",")</f>
        <v>(10549,'Diesel',1896,116,4000,'La inyección directa','Inline',4,2),</v>
      </c>
    </row>
    <row r="745" spans="1:1" x14ac:dyDescent="0.25">
      <c r="A745" t="str">
        <f>_xlfn.CONCAT("(",Car2DB!S747,",","'",Car2DB!T747,"'",",",Car2DB!U747,",",Car2DB!V747,",",Car2DB!W747,",","'",Car2DB!X747,"'",",","'",Car2DB!Y747,"'",",",Car2DB!Z747,",",Car2DB!AA747,")",",")</f>
        <v>(10550,'Gasolina',2393,165,6000,'Inyección multipunto','V-twin',6,5),</v>
      </c>
    </row>
    <row r="746" spans="1:1" x14ac:dyDescent="0.25">
      <c r="A746" t="str">
        <f>_xlfn.CONCAT("(",Car2DB!S748,",","'",Car2DB!T748,"'",",",Car2DB!U748,",",Car2DB!V748,",",Car2DB!W748,",","'",Car2DB!X748,"'",",","'",Car2DB!Y748,"'",",",Car2DB!Z748,",",Car2DB!AA748,")",",")</f>
        <v>(10551,'Gasolina',2393,165,6000,'Inyección multipunto','V-twin',6,5),</v>
      </c>
    </row>
    <row r="747" spans="1:1" x14ac:dyDescent="0.25">
      <c r="A747" t="str">
        <f>_xlfn.CONCAT("(",Car2DB!S749,",","'",Car2DB!T749,"'",",",Car2DB!U749,",",Car2DB!V749,",",Car2DB!W749,",","'",Car2DB!X749,"'",",","'",Car2DB!Y749,"'",",",Car2DB!Z749,",",Car2DB!AA749,")",",")</f>
        <v>(10552,'Gasolina',2393,165,6000,'Inyección multipunto','V-twin',6,5),</v>
      </c>
    </row>
    <row r="748" spans="1:1" x14ac:dyDescent="0.25">
      <c r="A748" t="str">
        <f>_xlfn.CONCAT("(",Car2DB!S750,",","'",Car2DB!T750,"'",",",Car2DB!U750,",",Car2DB!V750,",",Car2DB!W750,",","'",Car2DB!X750,"'",",","'",Car2DB!Y750,"'",",",Car2DB!Z750,",",Car2DB!AA750,")",",")</f>
        <v>(10553,'Gasolina',2393,165,6000,'Inyección multipunto','V-twin',6,5),</v>
      </c>
    </row>
    <row r="749" spans="1:1" x14ac:dyDescent="0.25">
      <c r="A749" t="str">
        <f>_xlfn.CONCAT("(",Car2DB!S751,",","'",Car2DB!T751,"'",",",Car2DB!U751,",",Car2DB!V751,",",Car2DB!W751,",","'",Car2DB!X751,"'",",","'",Car2DB!Y751,"'",",",Car2DB!Z751,",",Car2DB!AA751,")",",")</f>
        <v>(10554,'Diesel',2496,150,4000,'La inyección directa','V-twin',6,4),</v>
      </c>
    </row>
    <row r="750" spans="1:1" x14ac:dyDescent="0.25">
      <c r="A750" t="str">
        <f>_xlfn.CONCAT("(",Car2DB!S752,",","'",Car2DB!T752,"'",",",Car2DB!U752,",",Car2DB!V752,",",Car2DB!W752,",","'",Car2DB!X752,"'",",","'",Car2DB!Y752,"'",",",Car2DB!Z752,",",Car2DB!AA752,")",",")</f>
        <v>(10555,'Diesel',2496,150,4000,'La inyección directa','V-twin',6,4),</v>
      </c>
    </row>
    <row r="751" spans="1:1" x14ac:dyDescent="0.25">
      <c r="A751" t="str">
        <f>_xlfn.CONCAT("(",Car2DB!S753,",","'",Car2DB!T753,"'",",",Car2DB!U753,",",Car2DB!V753,",",Car2DB!W753,",","'",Car2DB!X753,"'",",","'",Car2DB!Y753,"'",",",Car2DB!Z753,",",Car2DB!AA753,")",",")</f>
        <v>(10556,'Diesel',2496,150,4000,'La inyección directa','V-twin',6,4),</v>
      </c>
    </row>
    <row r="752" spans="1:1" x14ac:dyDescent="0.25">
      <c r="A752" t="str">
        <f>_xlfn.CONCAT("(",Car2DB!S754,",","'",Car2DB!T754,"'",",",Car2DB!U754,",",Car2DB!V754,",",Car2DB!W754,",","'",Car2DB!X754,"'",",","'",Car2DB!Y754,"'",",",Car2DB!Z754,",",Car2DB!AA754,")",",")</f>
        <v>(10557,'Diesel',2496,150,4000,'La inyección directa','V-twin',6,4),</v>
      </c>
    </row>
    <row r="753" spans="1:1" x14ac:dyDescent="0.25">
      <c r="A753" t="str">
        <f>_xlfn.CONCAT("(",Car2DB!S755,",","'",Car2DB!T755,"'",",",Car2DB!U755,",",Car2DB!V755,",",Car2DB!W755,",","'",Car2DB!X755,"'",",","'",Car2DB!Y755,"'",",",Car2DB!Z755,",",Car2DB!AA755,")",",")</f>
        <v>(10558,'Gasolina',2771,193,6000,'Inyección multipunto','V-twin',6,5),</v>
      </c>
    </row>
    <row r="754" spans="1:1" x14ac:dyDescent="0.25">
      <c r="A754" t="str">
        <f>_xlfn.CONCAT("(",Car2DB!S756,",","'",Car2DB!T756,"'",",",Car2DB!U756,",",Car2DB!V756,",",Car2DB!W756,",","'",Car2DB!X756,"'",",","'",Car2DB!Y756,"'",",",Car2DB!Z756,",",Car2DB!AA756,")",",")</f>
        <v>(10559,'Gasolina',2771,193,6000,'Inyección multipunto','V-twin',6,5),</v>
      </c>
    </row>
    <row r="755" spans="1:1" x14ac:dyDescent="0.25">
      <c r="A755" t="str">
        <f>_xlfn.CONCAT("(",Car2DB!S757,",","'",Car2DB!T757,"'",",",Car2DB!U757,",",Car2DB!V757,",",Car2DB!W757,",","'",Car2DB!X757,"'",",","'",Car2DB!Y757,"'",",",Car2DB!Z757,",",Car2DB!AA757,")",",")</f>
        <v>(10560,'Gasolina',2771,193,6000,'Inyección multipunto','V-twin',6,5),</v>
      </c>
    </row>
    <row r="756" spans="1:1" x14ac:dyDescent="0.25">
      <c r="A756" t="str">
        <f>_xlfn.CONCAT("(",Car2DB!S758,",","'",Car2DB!T758,"'",",",Car2DB!U758,",",Car2DB!V758,",",Car2DB!W758,",","'",Car2DB!X758,"'",",","'",Car2DB!Y758,"'",",",Car2DB!Z758,",",Car2DB!AA758,")",",")</f>
        <v>(10561,'Gasolina',2771,193,6000,'Inyección multipunto','V-twin',6,5),</v>
      </c>
    </row>
    <row r="757" spans="1:1" x14ac:dyDescent="0.25">
      <c r="A757" t="str">
        <f>_xlfn.CONCAT("(",Car2DB!S759,",","'",Car2DB!T759,"'",",",Car2DB!U759,",",Car2DB!V759,",",Car2DB!W759,",","'",Car2DB!X759,"'",",","'",Car2DB!Y759,"'",",",Car2DB!Z759,",",Car2DB!AA759,")",",")</f>
        <v>(10562,'Gasolina',1595,101,5600,'Inyección multipunto','Inline',4,2),</v>
      </c>
    </row>
    <row r="758" spans="1:1" x14ac:dyDescent="0.25">
      <c r="A758" t="str">
        <f>_xlfn.CONCAT("(",Car2DB!S760,",","'",Car2DB!T760,"'",",",Car2DB!U760,",",Car2DB!V760,",",Car2DB!W760,",","'",Car2DB!X760,"'",",","'",Car2DB!Y760,"'",",",Car2DB!Z760,",",Car2DB!AA760,")",",")</f>
        <v>(10563,'Gasolina',1595,101,5600,'Inyección multipunto','Inline',4,2),</v>
      </c>
    </row>
    <row r="759" spans="1:1" x14ac:dyDescent="0.25">
      <c r="A759" t="str">
        <f>_xlfn.CONCAT("(",Car2DB!S761,",","'",Car2DB!T761,"'",",",Car2DB!U761,",",Car2DB!V761,",",Car2DB!W761,",","'",Car2DB!X761,"'",",","'",Car2DB!Y761,"'",",",Car2DB!Z761,",",Car2DB!AA761,")",",")</f>
        <v>(10564,'Gasolina',1781,125,5800,'Inyección multipunto','Inline',4,5),</v>
      </c>
    </row>
    <row r="760" spans="1:1" x14ac:dyDescent="0.25">
      <c r="A760" t="str">
        <f>_xlfn.CONCAT("(",Car2DB!S762,",","'",Car2DB!T762,"'",",",Car2DB!U762,",",Car2DB!V762,",",Car2DB!W762,",","'",Car2DB!X762,"'",",","'",Car2DB!Y762,"'",",",Car2DB!Z762,",",Car2DB!AA762,")",",")</f>
        <v>(10565,'Gasolina',1781,125,5800,'Inyección multipunto','Inline',4,5),</v>
      </c>
    </row>
    <row r="761" spans="1:1" x14ac:dyDescent="0.25">
      <c r="A761" t="str">
        <f>_xlfn.CONCAT("(",Car2DB!S763,",","'",Car2DB!T763,"'",",",Car2DB!U763,",",Car2DB!V763,",",Car2DB!W763,",","'",Car2DB!X763,"'",",","'",Car2DB!Y763,"'",",",Car2DB!Z763,",",Car2DB!AA763,")",",")</f>
        <v>(10566,'Gasolina',1781,125,5800,'Inyección multipunto','Inline',4,5),</v>
      </c>
    </row>
    <row r="762" spans="1:1" x14ac:dyDescent="0.25">
      <c r="A762" t="str">
        <f>_xlfn.CONCAT("(",Car2DB!S764,",","'",Car2DB!T764,"'",",",Car2DB!U764,",",Car2DB!V764,",",Car2DB!W764,",","'",Car2DB!X764,"'",",","'",Car2DB!Y764,"'",",",Car2DB!Z764,",",Car2DB!AA764,")",",")</f>
        <v>(10567,'Gasolina',1781,125,5800,'Inyección multipunto','Inline',4,5),</v>
      </c>
    </row>
    <row r="763" spans="1:1" x14ac:dyDescent="0.25">
      <c r="A763" t="str">
        <f>_xlfn.CONCAT("(",Car2DB!S765,",","'",Car2DB!T765,"'",",",Car2DB!U765,",",Car2DB!V765,",",Car2DB!W765,",","'",Car2DB!X765,"'",",","'",Car2DB!Y765,"'",",",Car2DB!Z765,",",Car2DB!AA765,")",",")</f>
        <v>(10568,'Gasolina',1781,180,5500,'Inyección multipunto','Inline',4,5),</v>
      </c>
    </row>
    <row r="764" spans="1:1" x14ac:dyDescent="0.25">
      <c r="A764" t="str">
        <f>_xlfn.CONCAT("(",Car2DB!S766,",","'",Car2DB!T766,"'",",",Car2DB!U766,",",Car2DB!V766,",",Car2DB!W766,",","'",Car2DB!X766,"'",",","'",Car2DB!Y766,"'",",",Car2DB!Z766,",",Car2DB!AA766,")",",")</f>
        <v>(10569,'Gasolina',1781,180,5500,'Inyección multipunto','Inline',4,5),</v>
      </c>
    </row>
    <row r="765" spans="1:1" x14ac:dyDescent="0.25">
      <c r="A765" t="str">
        <f>_xlfn.CONCAT("(",Car2DB!S767,",","'",Car2DB!T767,"'",",",Car2DB!U767,",",Car2DB!V767,",",Car2DB!W767,",","'",Car2DB!X767,"'",",","'",Car2DB!Y767,"'",",",Car2DB!Z767,",",Car2DB!AA767,")",",")</f>
        <v>(10570,'Gasolina',1781,150,5700,'Inyección multipunto','Inline',4,5),</v>
      </c>
    </row>
    <row r="766" spans="1:1" x14ac:dyDescent="0.25">
      <c r="A766" t="str">
        <f>_xlfn.CONCAT("(",Car2DB!S768,",","'",Car2DB!T768,"'",",",Car2DB!U768,",",Car2DB!V768,",",Car2DB!W768,",","'",Car2DB!X768,"'",",","'",Car2DB!Y768,"'",",",Car2DB!Z768,",",Car2DB!AA768,")",",")</f>
        <v>(10571,'Gasolina',1781,180,5500,'Inyección multipunto','Inline',4,5),</v>
      </c>
    </row>
    <row r="767" spans="1:1" x14ac:dyDescent="0.25">
      <c r="A767" t="str">
        <f>_xlfn.CONCAT("(",Car2DB!S769,",","'",Car2DB!T769,"'",",",Car2DB!U769,",",Car2DB!V769,",",Car2DB!W769,",","'",Car2DB!X769,"'",",","'",Car2DB!Y769,"'",",",Car2DB!Z769,",",Car2DB!AA769,")",",")</f>
        <v>(10572,'Gasolina',1781,150,5700,'Inyección multipunto','Inline',4,5),</v>
      </c>
    </row>
    <row r="768" spans="1:1" x14ac:dyDescent="0.25">
      <c r="A768" t="str">
        <f>_xlfn.CONCAT("(",Car2DB!S770,",","'",Car2DB!T770,"'",",",Car2DB!U770,",",Car2DB!V770,",",Car2DB!W770,",","'",Car2DB!X770,"'",",","'",Car2DB!Y770,"'",",",Car2DB!Z770,",",Car2DB!AA770,")",",")</f>
        <v>(10573,'Gasolina',1781,180,5500,'Inyección multipunto','Inline',4,5),</v>
      </c>
    </row>
    <row r="769" spans="1:1" x14ac:dyDescent="0.25">
      <c r="A769" t="str">
        <f>_xlfn.CONCAT("(",Car2DB!S771,",","'",Car2DB!T771,"'",",",Car2DB!U771,",",Car2DB!V771,",",Car2DB!W771,",","'",Car2DB!X771,"'",",","'",Car2DB!Y771,"'",",",Car2DB!Z771,",",Car2DB!AA771,")",",")</f>
        <v>(10574,'Gasolina',1781,150,5700,'Inyección multipunto','Inline',4,5),</v>
      </c>
    </row>
    <row r="770" spans="1:1" x14ac:dyDescent="0.25">
      <c r="A770" t="str">
        <f>_xlfn.CONCAT("(",Car2DB!S772,",","'",Car2DB!T772,"'",",",Car2DB!U772,",",Car2DB!V772,",",Car2DB!W772,",","'",Car2DB!X772,"'",",","'",Car2DB!Y772,"'",",",Car2DB!Z772,",",Car2DB!AA772,")",",")</f>
        <v>(10575,'Gasolina',1781,150,5700,'Inyección multipunto','Inline',4,5),</v>
      </c>
    </row>
    <row r="771" spans="1:1" x14ac:dyDescent="0.25">
      <c r="A771" t="str">
        <f>_xlfn.CONCAT("(",Car2DB!S773,",","'",Car2DB!T773,"'",",",Car2DB!U773,",",Car2DB!V773,",",Car2DB!W773,",","'",Car2DB!X773,"'",",","'",Car2DB!Y773,"'",",",Car2DB!Z773,",",Car2DB!AA773,")",",")</f>
        <v>(10576,'Diesel',1896,110,4150,'La inyección directa','Inline',4,2),</v>
      </c>
    </row>
    <row r="772" spans="1:1" x14ac:dyDescent="0.25">
      <c r="A772" t="str">
        <f>_xlfn.CONCAT("(",Car2DB!S774,",","'",Car2DB!T774,"'",",",Car2DB!U774,",",Car2DB!V774,",",Car2DB!W774,",","'",Car2DB!X774,"'",",","'",Car2DB!Y774,"'",",",Car2DB!Z774,",",Car2DB!AA774,")",",")</f>
        <v>(10577,'Diesel',1896,90,4000,'La inyección directa','Inline',4,2),</v>
      </c>
    </row>
    <row r="773" spans="1:1" x14ac:dyDescent="0.25">
      <c r="A773" t="str">
        <f>_xlfn.CONCAT("(",Car2DB!S775,",","'",Car2DB!T775,"'",",",Car2DB!U775,",",Car2DB!V775,",",Car2DB!W775,",","'",Car2DB!X775,"'",",","'",Car2DB!Y775,"'",",",Car2DB!Z775,",",Car2DB!AA775,")",",")</f>
        <v>(10578,'Diesel',1896,110,4150,'La inyección directa','Inline',4,2),</v>
      </c>
    </row>
    <row r="774" spans="1:1" x14ac:dyDescent="0.25">
      <c r="A774" t="str">
        <f>_xlfn.CONCAT("(",Car2DB!S776,",","'",Car2DB!T776,"'",",",Car2DB!U776,",",Car2DB!V776,",",Car2DB!W776,",","'",Car2DB!X776,"'",",","'",Car2DB!Y776,"'",",",Car2DB!Z776,",",Car2DB!AA776,")",",")</f>
        <v>(10579,'Diesel',1896,116,4000,'La inyección directa','Inline',4,2),</v>
      </c>
    </row>
    <row r="775" spans="1:1" x14ac:dyDescent="0.25">
      <c r="A775" t="str">
        <f>_xlfn.CONCAT("(",Car2DB!S777,",","'",Car2DB!T777,"'",",",Car2DB!U777,",",Car2DB!V777,",",Car2DB!W777,",","'",Car2DB!X777,"'",",","'",Car2DB!Y777,"'",",",Car2DB!Z777,",",Car2DB!AA777,")",",")</f>
        <v>(10580,'Diesel',1896,90,4000,'La inyección directa','Inline',4,2),</v>
      </c>
    </row>
    <row r="776" spans="1:1" x14ac:dyDescent="0.25">
      <c r="A776" t="str">
        <f>_xlfn.CONCAT("(",Car2DB!S778,",","'",Car2DB!T778,"'",",",Car2DB!U778,",",Car2DB!V778,",",Car2DB!W778,",","'",Car2DB!X778,"'",",","'",Car2DB!Y778,"'",",",Car2DB!Z778,",",Car2DB!AA778,")",",")</f>
        <v>(10581,'Diesel',1896,110,4150,'La inyección directa','Inline',4,2),</v>
      </c>
    </row>
    <row r="777" spans="1:1" x14ac:dyDescent="0.25">
      <c r="A777" t="str">
        <f>_xlfn.CONCAT("(",Car2DB!S779,",","'",Car2DB!T779,"'",",",Car2DB!U779,",",Car2DB!V779,",",Car2DB!W779,",","'",Car2DB!X779,"'",",","'",Car2DB!Y779,"'",",",Car2DB!Z779,",",Car2DB!AA779,")",",")</f>
        <v>(10582,'Diesel',1896,116,4000,'La inyección directa','Inline',4,2),</v>
      </c>
    </row>
    <row r="778" spans="1:1" x14ac:dyDescent="0.25">
      <c r="A778" t="str">
        <f>_xlfn.CONCAT("(",Car2DB!S780,",","'",Car2DB!T780,"'",",",Car2DB!U780,",",Car2DB!V780,",",Car2DB!W780,",","'",Car2DB!X780,"'",",","'",Car2DB!Y780,"'",",",Car2DB!Z780,",",Car2DB!AA780,")",",")</f>
        <v>(10583,'Diesel',1896,116,4000,'La inyección directa','Inline',4,2),</v>
      </c>
    </row>
    <row r="779" spans="1:1" x14ac:dyDescent="0.25">
      <c r="A779" t="str">
        <f>_xlfn.CONCAT("(",Car2DB!S781,",","'",Car2DB!T781,"'",",",Car2DB!U781,",",Car2DB!V781,",",Car2DB!W781,",","'",Car2DB!X781,"'",",","'",Car2DB!Y781,"'",",",Car2DB!Z781,",",Car2DB!AA781,")",",")</f>
        <v>(10584,'Gasolina',2393,165,6000,'Inyección multipunto','V-twin',6,5),</v>
      </c>
    </row>
    <row r="780" spans="1:1" x14ac:dyDescent="0.25">
      <c r="A780" t="str">
        <f>_xlfn.CONCAT("(",Car2DB!S782,",","'",Car2DB!T782,"'",",",Car2DB!U782,",",Car2DB!V782,",",Car2DB!W782,",","'",Car2DB!X782,"'",",","'",Car2DB!Y782,"'",",",Car2DB!Z782,",",Car2DB!AA782,")",",")</f>
        <v>(10585,'Gasolina',2393,165,6000,'Inyección multipunto','V-twin',6,5),</v>
      </c>
    </row>
    <row r="781" spans="1:1" x14ac:dyDescent="0.25">
      <c r="A781" t="str">
        <f>_xlfn.CONCAT("(",Car2DB!S783,",","'",Car2DB!T783,"'",",",Car2DB!U783,",",Car2DB!V783,",",Car2DB!W783,",","'",Car2DB!X783,"'",",","'",Car2DB!Y783,"'",",",Car2DB!Z783,",",Car2DB!AA783,")",",")</f>
        <v>(10586,'Gasolina',2393,165,6000,'Inyección multipunto','V-twin',6,5),</v>
      </c>
    </row>
    <row r="782" spans="1:1" x14ac:dyDescent="0.25">
      <c r="A782" t="str">
        <f>_xlfn.CONCAT("(",Car2DB!S784,",","'",Car2DB!T784,"'",",",Car2DB!U784,",",Car2DB!V784,",",Car2DB!W784,",","'",Car2DB!X784,"'",",","'",Car2DB!Y784,"'",",",Car2DB!Z784,",",Car2DB!AA784,")",",")</f>
        <v>(10587,'Gasolina',2393,165,6000,'Inyección multipunto','V-twin',6,5),</v>
      </c>
    </row>
    <row r="783" spans="1:1" x14ac:dyDescent="0.25">
      <c r="A783" t="str">
        <f>_xlfn.CONCAT("(",Car2DB!S785,",","'",Car2DB!T785,"'",",",Car2DB!U785,",",Car2DB!V785,",",Car2DB!W785,",","'",Car2DB!X785,"'",",","'",Car2DB!Y785,"'",",",Car2DB!Z785,",",Car2DB!AA785,")",",")</f>
        <v>(10588,'Diesel',2496,150,4000,'La inyección directa','V-twin',6,4),</v>
      </c>
    </row>
    <row r="784" spans="1:1" x14ac:dyDescent="0.25">
      <c r="A784" t="str">
        <f>_xlfn.CONCAT("(",Car2DB!S786,",","'",Car2DB!T786,"'",",",Car2DB!U786,",",Car2DB!V786,",",Car2DB!W786,",","'",Car2DB!X786,"'",",","'",Car2DB!Y786,"'",",",Car2DB!Z786,",",Car2DB!AA786,")",",")</f>
        <v>(10589,'Diesel',2496,150,4000,'La inyección directa','V-twin',6,4),</v>
      </c>
    </row>
    <row r="785" spans="1:1" x14ac:dyDescent="0.25">
      <c r="A785" t="str">
        <f>_xlfn.CONCAT("(",Car2DB!S787,",","'",Car2DB!T787,"'",",",Car2DB!U787,",",Car2DB!V787,",",Car2DB!W787,",","'",Car2DB!X787,"'",",","'",Car2DB!Y787,"'",",",Car2DB!Z787,",",Car2DB!AA787,")",",")</f>
        <v>(10590,'Diesel',2496,150,4000,'La inyección directa','V-twin',6,4),</v>
      </c>
    </row>
    <row r="786" spans="1:1" x14ac:dyDescent="0.25">
      <c r="A786" t="str">
        <f>_xlfn.CONCAT("(",Car2DB!S788,",","'",Car2DB!T788,"'",",",Car2DB!U788,",",Car2DB!V788,",",Car2DB!W788,",","'",Car2DB!X788,"'",",","'",Car2DB!Y788,"'",",",Car2DB!Z788,",",Car2DB!AA788,")",",")</f>
        <v>(10591,'Diesel',2496,150,4000,'La inyección directa','V-twin',6,4),</v>
      </c>
    </row>
    <row r="787" spans="1:1" x14ac:dyDescent="0.25">
      <c r="A787" t="str">
        <f>_xlfn.CONCAT("(",Car2DB!S789,",","'",Car2DB!T789,"'",",",Car2DB!U789,",",Car2DB!V789,",",Car2DB!W789,",","'",Car2DB!X789,"'",",","'",Car2DB!Y789,"'",",",Car2DB!Z789,",",Car2DB!AA789,")",",")</f>
        <v>(10592,'Gasolina',2771,193,6000,'Inyección multipunto','V-twin',6,5),</v>
      </c>
    </row>
    <row r="788" spans="1:1" x14ac:dyDescent="0.25">
      <c r="A788" t="str">
        <f>_xlfn.CONCAT("(",Car2DB!S790,",","'",Car2DB!T790,"'",",",Car2DB!U790,",",Car2DB!V790,",",Car2DB!W790,",","'",Car2DB!X790,"'",",","'",Car2DB!Y790,"'",",",Car2DB!Z790,",",Car2DB!AA790,")",",")</f>
        <v>(10593,'Gasolina',2771,193,6000,'Inyección multipunto','V-twin',6,5),</v>
      </c>
    </row>
    <row r="789" spans="1:1" x14ac:dyDescent="0.25">
      <c r="A789" t="str">
        <f>_xlfn.CONCAT("(",Car2DB!S791,",","'",Car2DB!T791,"'",",",Car2DB!U791,",",Car2DB!V791,",",Car2DB!W791,",","'",Car2DB!X791,"'",",","'",Car2DB!Y791,"'",",",Car2DB!Z791,",",Car2DB!AA791,")",",")</f>
        <v>(10594,'Gasolina',2771,193,6000,'Inyección multipunto','V-twin',6,5),</v>
      </c>
    </row>
    <row r="790" spans="1:1" x14ac:dyDescent="0.25">
      <c r="A790" t="str">
        <f>_xlfn.CONCAT("(",Car2DB!S792,",","'",Car2DB!T792,"'",",",Car2DB!U792,",",Car2DB!V792,",",Car2DB!W792,",","'",Car2DB!X792,"'",",","'",Car2DB!Y792,"'",",",Car2DB!Z792,",",Car2DB!AA792,")",",")</f>
        <v>(10595,'Gasolina',2771,193,6000,'Inyección multipunto','V-twin',6,5),</v>
      </c>
    </row>
    <row r="791" spans="1:1" x14ac:dyDescent="0.25">
      <c r="A791" t="str">
        <f>_xlfn.CONCAT("(",Car2DB!S793,",","'",Car2DB!T793,"'",",",Car2DB!U793,",",Car2DB!V793,",",Car2DB!W793,",","'",Car2DB!X793,"'",",","'",Car2DB!Y793,"'",",",Car2DB!Z793,",",Car2DB!AA793,")",",")</f>
        <v>(10596,'Gasolina',1595,102,5600,'Inyección multipunto','Inline',4,2),</v>
      </c>
    </row>
    <row r="792" spans="1:1" x14ac:dyDescent="0.25">
      <c r="A792" t="str">
        <f>_xlfn.CONCAT("(",Car2DB!S794,",","'",Car2DB!T794,"'",",",Car2DB!U794,",",Car2DB!V794,",",Car2DB!W794,",","'",Car2DB!X794,"'",",","'",Car2DB!Y794,"'",",",Car2DB!Z794,",",Car2DB!AA794,")",",")</f>
        <v>(10597,'Gasolina',1781,150,5700,'Inyección multipunto','Inline',4,5),</v>
      </c>
    </row>
    <row r="793" spans="1:1" x14ac:dyDescent="0.25">
      <c r="A793" t="str">
        <f>_xlfn.CONCAT("(",Car2DB!S795,",","'",Car2DB!T795,"'",",",Car2DB!U795,",",Car2DB!V795,",",Car2DB!W795,",","'",Car2DB!X795,"'",",","'",Car2DB!Y795,"'",",",Car2DB!Z795,",",Car2DB!AA795,")",",")</f>
        <v>(10598,'Gasolina',1781,163,5700,'Inyección multipunto','Inline',4,5),</v>
      </c>
    </row>
    <row r="794" spans="1:1" x14ac:dyDescent="0.25">
      <c r="A794" t="str">
        <f>_xlfn.CONCAT("(",Car2DB!S796,",","'",Car2DB!T796,"'",",",Car2DB!U796,",",Car2DB!V796,",",Car2DB!W796,",","'",Car2DB!X796,"'",",","'",Car2DB!Y796,"'",",",Car2DB!Z796,",",Car2DB!AA796,")",",")</f>
        <v>(10599,'Gasolina',1781,170,5900,'Inyección multipunto','Inline',4,5),</v>
      </c>
    </row>
    <row r="795" spans="1:1" x14ac:dyDescent="0.25">
      <c r="A795" t="str">
        <f>_xlfn.CONCAT("(",Car2DB!S797,",","'",Car2DB!T797,"'",",",Car2DB!U797,",",Car2DB!V797,",",Car2DB!W797,",","'",Car2DB!X797,"'",",","'",Car2DB!Y797,"'",",",Car2DB!Z797,",",Car2DB!AA797,")",",")</f>
        <v>(10600,'Gasolina',1781,190,5700,'Inyección multipunto','Inline',4,5),</v>
      </c>
    </row>
    <row r="796" spans="1:1" x14ac:dyDescent="0.25">
      <c r="A796" t="str">
        <f>_xlfn.CONCAT("(",Car2DB!S798,",","'",Car2DB!T798,"'",",",Car2DB!U798,",",Car2DB!V798,",",Car2DB!W798,",","'",Car2DB!X798,"'",",","'",Car2DB!Y798,"'",",",Car2DB!Z798,",",Car2DB!AA798,")",",")</f>
        <v>(10601,'Gasolina',1781,150,5700,'Inyección multipunto','Inline',4,5),</v>
      </c>
    </row>
    <row r="797" spans="1:1" x14ac:dyDescent="0.25">
      <c r="A797" t="str">
        <f>_xlfn.CONCAT("(",Car2DB!S799,",","'",Car2DB!T799,"'",",",Car2DB!U799,",",Car2DB!V799,",",Car2DB!W799,",","'",Car2DB!X799,"'",",","'",Car2DB!Y799,"'",",",Car2DB!Z799,",",Car2DB!AA799,")",",")</f>
        <v>(10602,'Gasolina',1781,163,5700,'Inyección multipunto','Inline',4,5),</v>
      </c>
    </row>
    <row r="798" spans="1:1" x14ac:dyDescent="0.25">
      <c r="A798" t="str">
        <f>_xlfn.CONCAT("(",Car2DB!S800,",","'",Car2DB!T800,"'",",",Car2DB!U800,",",Car2DB!V800,",",Car2DB!W800,",","'",Car2DB!X800,"'",",","'",Car2DB!Y800,"'",",",Car2DB!Z800,",",Car2DB!AA800,")",",")</f>
        <v>(10603,'Gasolina',1781,170,5900,'Inyección multipunto','Inline',4,5),</v>
      </c>
    </row>
    <row r="799" spans="1:1" x14ac:dyDescent="0.25">
      <c r="A799" t="str">
        <f>_xlfn.CONCAT("(",Car2DB!S801,",","'",Car2DB!T801,"'",",",Car2DB!U801,",",Car2DB!V801,",",Car2DB!W801,",","'",Car2DB!X801,"'",",","'",Car2DB!Y801,"'",",",Car2DB!Z801,",",Car2DB!AA801,")",",")</f>
        <v>(10604,'Gasolina',1781,190,5700,'Inyección multipunto','Inline',4,5),</v>
      </c>
    </row>
    <row r="800" spans="1:1" x14ac:dyDescent="0.25">
      <c r="A800" t="str">
        <f>_xlfn.CONCAT("(",Car2DB!S802,",","'",Car2DB!T802,"'",",",Car2DB!U802,",",Car2DB!V802,",",Car2DB!W802,",","'",Car2DB!X802,"'",",","'",Car2DB!Y802,"'",",",Car2DB!Z802,",",Car2DB!AA802,")",",")</f>
        <v>(10605,'Gasolina',1781,150,5700,'Inyección multipunto','Inline',4,5),</v>
      </c>
    </row>
    <row r="801" spans="1:1" x14ac:dyDescent="0.25">
      <c r="A801" t="str">
        <f>_xlfn.CONCAT("(",Car2DB!S803,",","'",Car2DB!T803,"'",",",Car2DB!U803,",",Car2DB!V803,",",Car2DB!W803,",","'",Car2DB!X803,"'",",","'",Car2DB!Y803,"'",",",Car2DB!Z803,",",Car2DB!AA803,")",",")</f>
        <v>(10606,'Gasolina',1781,163,5700,'Inyección multipunto','Inline',4,5),</v>
      </c>
    </row>
    <row r="802" spans="1:1" x14ac:dyDescent="0.25">
      <c r="A802" t="str">
        <f>_xlfn.CONCAT("(",Car2DB!S804,",","'",Car2DB!T804,"'",",",Car2DB!U804,",",Car2DB!V804,",",Car2DB!W804,",","'",Car2DB!X804,"'",",","'",Car2DB!Y804,"'",",",Car2DB!Z804,",",Car2DB!AA804,")",",")</f>
        <v>(10607,'Gasolina',1781,170,5900,'Inyección multipunto','Inline',4,5),</v>
      </c>
    </row>
    <row r="803" spans="1:1" x14ac:dyDescent="0.25">
      <c r="A803" t="str">
        <f>_xlfn.CONCAT("(",Car2DB!S805,",","'",Car2DB!T805,"'",",",Car2DB!U805,",",Car2DB!V805,",",Car2DB!W805,",","'",Car2DB!X805,"'",",","'",Car2DB!Y805,"'",",",Car2DB!Z805,",",Car2DB!AA805,")",",")</f>
        <v>(10608,'Gasolina',1781,190,5700,'Inyección multipunto','Inline',4,5),</v>
      </c>
    </row>
    <row r="804" spans="1:1" x14ac:dyDescent="0.25">
      <c r="A804" t="str">
        <f>_xlfn.CONCAT("(",Car2DB!S806,",","'",Car2DB!T806,"'",",",Car2DB!U806,",",Car2DB!V806,",",Car2DB!W806,",","'",Car2DB!X806,"'",",","'",Car2DB!Y806,"'",",",Car2DB!Z806,",",Car2DB!AA806,")",",")</f>
        <v>(10609,'Gasolina',1781,150,5700,'Inyección multipunto','Inline',4,5),</v>
      </c>
    </row>
    <row r="805" spans="1:1" x14ac:dyDescent="0.25">
      <c r="A805" t="str">
        <f>_xlfn.CONCAT("(",Car2DB!S807,",","'",Car2DB!T807,"'",",",Car2DB!U807,",",Car2DB!V807,",",Car2DB!W807,",","'",Car2DB!X807,"'",",","'",Car2DB!Y807,"'",",",Car2DB!Z807,",",Car2DB!AA807,")",",")</f>
        <v>(10610,'Gasolina',1781,163,5700,'Inyección multipunto','Inline',4,5),</v>
      </c>
    </row>
    <row r="806" spans="1:1" x14ac:dyDescent="0.25">
      <c r="A806" t="str">
        <f>_xlfn.CONCAT("(",Car2DB!S808,",","'",Car2DB!T808,"'",",",Car2DB!U808,",",Car2DB!V808,",",Car2DB!W808,",","'",Car2DB!X808,"'",",","'",Car2DB!Y808,"'",",",Car2DB!Z808,",",Car2DB!AA808,")",",")</f>
        <v>(10611,'Gasolina',1781,170,5900,'Inyección multipunto','Inline',4,5),</v>
      </c>
    </row>
    <row r="807" spans="1:1" x14ac:dyDescent="0.25">
      <c r="A807" t="str">
        <f>_xlfn.CONCAT("(",Car2DB!S809,",","'",Car2DB!T809,"'",",",Car2DB!U809,",",Car2DB!V809,",",Car2DB!W809,",","'",Car2DB!X809,"'",",","'",Car2DB!Y809,"'",",",Car2DB!Z809,",",Car2DB!AA809,")",",")</f>
        <v>(10612,'Gasolina',1781,190,5700,'Inyección multipunto','Inline',4,5),</v>
      </c>
    </row>
    <row r="808" spans="1:1" x14ac:dyDescent="0.25">
      <c r="A808" t="str">
        <f>_xlfn.CONCAT("(",Car2DB!S810,",","'",Car2DB!T810,"'",",",Car2DB!U810,",",Car2DB!V810,",",Car2DB!W810,",","'",Car2DB!X810,"'",",","'",Car2DB!Y810,"'",",",Car2DB!Z810,",",Car2DB!AA810,")",",")</f>
        <v>(10613,'Diesel',1896,130,4000,'La inyección directa','Inline',4,2),</v>
      </c>
    </row>
    <row r="809" spans="1:1" x14ac:dyDescent="0.25">
      <c r="A809" t="str">
        <f>_xlfn.CONCAT("(",Car2DB!S811,",","'",Car2DB!T811,"'",",",Car2DB!U811,",",Car2DB!V811,",",Car2DB!W811,",","'",Car2DB!X811,"'",",","'",Car2DB!Y811,"'",",",Car2DB!Z811,",",Car2DB!AA811,")",",")</f>
        <v>(10614,'Diesel',1896,130,4000,'La inyección directa','Inline',4,2),</v>
      </c>
    </row>
    <row r="810" spans="1:1" x14ac:dyDescent="0.25">
      <c r="A810" t="str">
        <f>_xlfn.CONCAT("(",Car2DB!S812,",","'",Car2DB!T812,"'",",",Car2DB!U812,",",Car2DB!V812,",",Car2DB!W812,",","'",Car2DB!X812,"'",",","'",Car2DB!Y812,"'",",",Car2DB!Z812,",",Car2DB!AA812,")",",")</f>
        <v>(10615,'Diesel',1896,100,4000,'La inyección directa','Inline',4,2),</v>
      </c>
    </row>
    <row r="811" spans="1:1" x14ac:dyDescent="0.25">
      <c r="A811" t="str">
        <f>_xlfn.CONCAT("(",Car2DB!S813,",","'",Car2DB!T813,"'",",",Car2DB!U813,",",Car2DB!V813,",",Car2DB!W813,",","'",Car2DB!X813,"'",",","'",Car2DB!Y813,"'",",",Car2DB!Z813,",",Car2DB!AA813,")",",")</f>
        <v>(10616,'Diesel',1896,115,4000,'La inyección directa','Inline',4,2),</v>
      </c>
    </row>
    <row r="812" spans="1:1" x14ac:dyDescent="0.25">
      <c r="A812" t="str">
        <f>_xlfn.CONCAT("(",Car2DB!S814,",","'",Car2DB!T814,"'",",",Car2DB!U814,",",Car2DB!V814,",",Car2DB!W814,",","'",Car2DB!X814,"'",",","'",Car2DB!Y814,"'",",",Car2DB!Z814,",",Car2DB!AA814,")",",")</f>
        <v>(10617,'Diesel',1896,130,4000,'La inyección directa','Inline',4,2),</v>
      </c>
    </row>
    <row r="813" spans="1:1" x14ac:dyDescent="0.25">
      <c r="A813" t="str">
        <f>_xlfn.CONCAT("(",Car2DB!S815,",","'",Car2DB!T815,"'",",",Car2DB!U815,",",Car2DB!V815,",",Car2DB!W815,",","'",Car2DB!X815,"'",",","'",Car2DB!Y815,"'",",",Car2DB!Z815,",",Car2DB!AA815,")",",")</f>
        <v>(10618,'Diesel',1896,130,4000,'La inyección directa','Inline',4,2),</v>
      </c>
    </row>
    <row r="814" spans="1:1" x14ac:dyDescent="0.25">
      <c r="A814" t="str">
        <f>_xlfn.CONCAT("(",Car2DB!S816,",","'",Car2DB!T816,"'",",",Car2DB!U816,",",Car2DB!V816,",",Car2DB!W816,",","'",Car2DB!X816,"'",",","'",Car2DB!Y816,"'",",",Car2DB!Z816,",",Car2DB!AA816,")",",")</f>
        <v>(10619,'Gasolina',1984,150,6000,'La inyección directa','Inline',4,4),</v>
      </c>
    </row>
    <row r="815" spans="1:1" x14ac:dyDescent="0.25">
      <c r="A815" t="str">
        <f>_xlfn.CONCAT("(",Car2DB!S817,",","'",Car2DB!T817,"'",",",Car2DB!U817,",",Car2DB!V817,",",Car2DB!W817,",","'",Car2DB!X817,"'",",","'",Car2DB!Y817,"'",",",Car2DB!Z817,",",Car2DB!AA817,")",",")</f>
        <v>(10620,'Gasolina',1984,150,6000,'La inyección directa','Inline',4,4),</v>
      </c>
    </row>
    <row r="816" spans="1:1" x14ac:dyDescent="0.25">
      <c r="A816" t="str">
        <f>_xlfn.CONCAT("(",Car2DB!S818,",","'",Car2DB!T818,"'",",",Car2DB!U818,",",Car2DB!V818,",",Car2DB!W818,",","'",Car2DB!X818,"'",",","'",Car2DB!Y818,"'",",",Car2DB!Z818,",",Car2DB!AA818,")",",")</f>
        <v>(10621,'Gasolina',1984,130,5700,'Inyección multipunto','Inline',4,5),</v>
      </c>
    </row>
    <row r="817" spans="1:1" x14ac:dyDescent="0.25">
      <c r="A817" t="str">
        <f>_xlfn.CONCAT("(",Car2DB!S819,",","'",Car2DB!T819,"'",",",Car2DB!U819,",",Car2DB!V819,",",Car2DB!W819,",","'",Car2DB!X819,"'",",","'",Car2DB!Y819,"'",",",Car2DB!Z819,",",Car2DB!AA819,")",",")</f>
        <v>(10622,'Gasolina',1984,130,5700,'Inyección multipunto','Inline',4,5),</v>
      </c>
    </row>
    <row r="818" spans="1:1" x14ac:dyDescent="0.25">
      <c r="A818" t="str">
        <f>_xlfn.CONCAT("(",Car2DB!S820,",","'",Car2DB!T820,"'",",",Car2DB!U820,",",Car2DB!V820,",",Car2DB!W820,",","'",Car2DB!X820,"'",",","'",Car2DB!Y820,"'",",",Car2DB!Z820,",",Car2DB!AA820,")",",")</f>
        <v>(10623,'Gasolina',2393,170,6000,'Inyección multipunto','V-twin',6,5),</v>
      </c>
    </row>
    <row r="819" spans="1:1" x14ac:dyDescent="0.25">
      <c r="A819" t="str">
        <f>_xlfn.CONCAT("(",Car2DB!S821,",","'",Car2DB!T821,"'",",",Car2DB!U821,",",Car2DB!V821,",",Car2DB!W821,",","'",Car2DB!X821,"'",",","'",Car2DB!Y821,"'",",",Car2DB!Z821,",",Car2DB!AA821,")",",")</f>
        <v>(10624,'Gasolina',2393,170,6000,'Inyección multipunto','V-twin',6,5),</v>
      </c>
    </row>
    <row r="820" spans="1:1" x14ac:dyDescent="0.25">
      <c r="A820" t="str">
        <f>_xlfn.CONCAT("(",Car2DB!S822,",","'",Car2DB!T822,"'",",",Car2DB!U822,",",Car2DB!V822,",",Car2DB!W822,",","'",Car2DB!X822,"'",",","'",Car2DB!Y822,"'",",",Car2DB!Z822,",",Car2DB!AA822,")",",")</f>
        <v>(10625,'Diesel',2496,155,4000,'La inyección directa','V-twin',6,4),</v>
      </c>
    </row>
    <row r="821" spans="1:1" x14ac:dyDescent="0.25">
      <c r="A821" t="str">
        <f>_xlfn.CONCAT("(",Car2DB!S823,",","'",Car2DB!T823,"'",",",Car2DB!U823,",",Car2DB!V823,",",Car2DB!W823,",","'",Car2DB!X823,"'",",","'",Car2DB!Y823,"'",",",Car2DB!Z823,",",Car2DB!AA823,")",",")</f>
        <v>(10626,'Diesel',2496,163,4000,'La inyección directa','V-twin',6,4),</v>
      </c>
    </row>
    <row r="822" spans="1:1" x14ac:dyDescent="0.25">
      <c r="A822" t="str">
        <f>_xlfn.CONCAT("(",Car2DB!S824,",","'",Car2DB!T824,"'",",",Car2DB!U824,",",Car2DB!V824,",",Car2DB!W824,",","'",Car2DB!X824,"'",",","'",Car2DB!Y824,"'",",",Car2DB!Z824,",",Car2DB!AA824,")",",")</f>
        <v>(10627,'Diesel',2496,180,4000,'La inyección directa','V-twin',6,4),</v>
      </c>
    </row>
    <row r="823" spans="1:1" x14ac:dyDescent="0.25">
      <c r="A823" t="str">
        <f>_xlfn.CONCAT("(",Car2DB!S825,",","'",Car2DB!T825,"'",",",Car2DB!U825,",",Car2DB!V825,",",Car2DB!W825,",","'",Car2DB!X825,"'",",","'",Car2DB!Y825,"'",",",Car2DB!Z825,",",Car2DB!AA825,")",",")</f>
        <v>(10628,'Diesel',2496,155,4000,'La inyección directa','V-twin',6,4),</v>
      </c>
    </row>
    <row r="824" spans="1:1" x14ac:dyDescent="0.25">
      <c r="A824" t="str">
        <f>_xlfn.CONCAT("(",Car2DB!S826,",","'",Car2DB!T826,"'",",",Car2DB!U826,",",Car2DB!V826,",",Car2DB!W826,",","'",Car2DB!X826,"'",",","'",Car2DB!Y826,"'",",",Car2DB!Z826,",",Car2DB!AA826,")",",")</f>
        <v>(10629,'Diesel',2496,163,4000,'La inyección directa','V-twin',6,4),</v>
      </c>
    </row>
    <row r="825" spans="1:1" x14ac:dyDescent="0.25">
      <c r="A825" t="str">
        <f>_xlfn.CONCAT("(",Car2DB!S827,",","'",Car2DB!T827,"'",",",Car2DB!U827,",",Car2DB!V827,",",Car2DB!W827,",","'",Car2DB!X827,"'",",","'",Car2DB!Y827,"'",",",Car2DB!Z827,",",Car2DB!AA827,")",",")</f>
        <v>(10630,'Diesel',2496,180,4000,'La inyección directa','V-twin',6,4),</v>
      </c>
    </row>
    <row r="826" spans="1:1" x14ac:dyDescent="0.25">
      <c r="A826" t="str">
        <f>_xlfn.CONCAT("(",Car2DB!S828,",","'",Car2DB!T828,"'",",",Car2DB!U828,",",Car2DB!V828,",",Car2DB!W828,",","'",Car2DB!X828,"'",",","'",Car2DB!Y828,"'",",",Car2DB!Z828,",",Car2DB!AA828,")",",")</f>
        <v>(10631,'Gasolina',2976,220,6300,'Inyección multipunto','V-twin',6,5),</v>
      </c>
    </row>
    <row r="827" spans="1:1" x14ac:dyDescent="0.25">
      <c r="A827" t="str">
        <f>_xlfn.CONCAT("(",Car2DB!S829,",","'",Car2DB!T829,"'",",",Car2DB!U829,",",Car2DB!V829,",",Car2DB!W829,",","'",Car2DB!X829,"'",",","'",Car2DB!Y829,"'",",",Car2DB!Z829,",",Car2DB!AA829,")",",")</f>
        <v>(10632,'Gasolina',2976,220,6300,'Inyección multipunto','V-twin',6,5),</v>
      </c>
    </row>
    <row r="828" spans="1:1" x14ac:dyDescent="0.25">
      <c r="A828" t="str">
        <f>_xlfn.CONCAT("(",Car2DB!S830,",","'",Car2DB!T830,"'",",",Car2DB!U830,",",Car2DB!V830,",",Car2DB!W830,",","'",Car2DB!X830,"'",",","'",Car2DB!Y830,"'",",",Car2DB!Z830,",",Car2DB!AA830,")",",")</f>
        <v>(10633,'Gasolina',2976,220,6300,'Inyección multipunto','V-twin',6,5),</v>
      </c>
    </row>
    <row r="829" spans="1:1" x14ac:dyDescent="0.25">
      <c r="A829" t="str">
        <f>_xlfn.CONCAT("(",Car2DB!S831,",","'",Car2DB!T831,"'",",",Car2DB!U831,",",Car2DB!V831,",",Car2DB!W831,",","'",Car2DB!X831,"'",",","'",Car2DB!Y831,"'",",",Car2DB!Z831,",",Car2DB!AA831,")",",")</f>
        <v>(10634,'Gasolina',2976,220,6300,'Inyección multipunto','V-twin',6,5),</v>
      </c>
    </row>
    <row r="830" spans="1:1" x14ac:dyDescent="0.25">
      <c r="A830" t="str">
        <f>_xlfn.CONCAT("(",Car2DB!S832,",","'",Car2DB!T832,"'",",",Car2DB!U832,",",Car2DB!V832,",",Car2DB!W832,",","'",Car2DB!X832,"'",",","'",Car2DB!Y832,"'",",",Car2DB!Z832,",",Car2DB!AA832,")",",")</f>
        <v>(10635,'Gasolina',1781,163,5700,'Inyección multipunto','Inline',4,5),</v>
      </c>
    </row>
    <row r="831" spans="1:1" x14ac:dyDescent="0.25">
      <c r="A831" t="str">
        <f>_xlfn.CONCAT("(",Car2DB!S833,",","'",Car2DB!T833,"'",",",Car2DB!U833,",",Car2DB!V833,",",Car2DB!W833,",","'",Car2DB!X833,"'",",","'",Car2DB!Y833,"'",",",Car2DB!Z833,",",Car2DB!AA833,")",",")</f>
        <v>(10636,'Gasolina',1781,163,5700,'Inyección multipunto','Inline',4,5),</v>
      </c>
    </row>
    <row r="832" spans="1:1" x14ac:dyDescent="0.25">
      <c r="A832" t="str">
        <f>_xlfn.CONCAT("(",Car2DB!S834,",","'",Car2DB!T834,"'",",",Car2DB!U834,",",Car2DB!V834,",",Car2DB!W834,",","'",Car2DB!X834,"'",",","'",Car2DB!Y834,"'",",",Car2DB!Z834,",",Car2DB!AA834,")",",")</f>
        <v>(10637,'Gasolina',1781,163,5700,'Inyección multipunto','Inline',4,5),</v>
      </c>
    </row>
    <row r="833" spans="1:1" x14ac:dyDescent="0.25">
      <c r="A833" t="str">
        <f>_xlfn.CONCAT("(",Car2DB!S835,",","'",Car2DB!T835,"'",",",Car2DB!U835,",",Car2DB!V835,",",Car2DB!W835,",","'",Car2DB!X835,"'",",","'",Car2DB!Y835,"'",",",Car2DB!Z835,",",Car2DB!AA835,")",",")</f>
        <v>(10638,'Gasolina',1781,170,5900,'Inyección multipunto','Inline',4,5),</v>
      </c>
    </row>
    <row r="834" spans="1:1" x14ac:dyDescent="0.25">
      <c r="A834" t="str">
        <f>_xlfn.CONCAT("(",Car2DB!S836,",","'",Car2DB!T836,"'",",",Car2DB!U836,",",Car2DB!V836,",",Car2DB!W836,",","'",Car2DB!X836,"'",",","'",Car2DB!Y836,"'",",",Car2DB!Z836,",",Car2DB!AA836,")",",")</f>
        <v>(10639,'Gasolina',1984,130,5700,'Inyección multipunto','Inline',4,5),</v>
      </c>
    </row>
    <row r="835" spans="1:1" x14ac:dyDescent="0.25">
      <c r="A835" t="str">
        <f>_xlfn.CONCAT("(",Car2DB!S837,",","'",Car2DB!T837,"'",",",Car2DB!U837,",",Car2DB!V837,",",Car2DB!W837,",","'",Car2DB!X837,"'",",","'",Car2DB!Y837,"'",",",Car2DB!Z837,",",Car2DB!AA837,")",",")</f>
        <v>(10640,'Gasolina',2393,170,6000,'Inyección multipunto','V-twin',6,5),</v>
      </c>
    </row>
    <row r="836" spans="1:1" x14ac:dyDescent="0.25">
      <c r="A836" t="str">
        <f>_xlfn.CONCAT("(",Car2DB!S838,",","'",Car2DB!T838,"'",",",Car2DB!U838,",",Car2DB!V838,",",Car2DB!W838,",","'",Car2DB!X838,"'",",","'",Car2DB!Y838,"'",",",Car2DB!Z838,",",Car2DB!AA838,")",",")</f>
        <v>(10641,'Gasolina',2393,170,6000,'Inyección multipunto','V-twin',6,5),</v>
      </c>
    </row>
    <row r="837" spans="1:1" x14ac:dyDescent="0.25">
      <c r="A837" t="str">
        <f>_xlfn.CONCAT("(",Car2DB!S839,",","'",Car2DB!T839,"'",",",Car2DB!U839,",",Car2DB!V839,",",Car2DB!W839,",","'",Car2DB!X839,"'",",","'",Car2DB!Y839,"'",",",Car2DB!Z839,",",Car2DB!AA839,")",",")</f>
        <v>(10642,'Diesel',2496,163,4000,'La inyección directa','V-twin',6,4),</v>
      </c>
    </row>
    <row r="838" spans="1:1" x14ac:dyDescent="0.25">
      <c r="A838" t="str">
        <f>_xlfn.CONCAT("(",Car2DB!S840,",","'",Car2DB!T840,"'",",",Car2DB!U840,",",Car2DB!V840,",",Car2DB!W840,",","'",Car2DB!X840,"'",",","'",Car2DB!Y840,"'",",",Car2DB!Z840,",",Car2DB!AA840,")",",")</f>
        <v>(10643,'Diesel',2496,163,4000,'La inyección directa','V-twin',6,4),</v>
      </c>
    </row>
    <row r="839" spans="1:1" x14ac:dyDescent="0.25">
      <c r="A839" t="str">
        <f>_xlfn.CONCAT("(",Car2DB!S841,",","'",Car2DB!T841,"'",",",Car2DB!U841,",",Car2DB!V841,",",Car2DB!W841,",","'",Car2DB!X841,"'",",","'",Car2DB!Y841,"'",",",Car2DB!Z841,",",Car2DB!AA841,")",",")</f>
        <v>(10644,'Gasolina',2976,220,6300,'Inyección multipunto','V-twin',6,5),</v>
      </c>
    </row>
    <row r="840" spans="1:1" x14ac:dyDescent="0.25">
      <c r="A840" t="str">
        <f>_xlfn.CONCAT("(",Car2DB!S842,",","'",Car2DB!T842,"'",",",Car2DB!U842,",",Car2DB!V842,",",Car2DB!W842,",","'",Car2DB!X842,"'",",","'",Car2DB!Y842,"'",",",Car2DB!Z842,",",Car2DB!AA842,")",",")</f>
        <v>(10645,'Gasolina',2976,220,6300,'Inyección multipunto','V-twin',6,5),</v>
      </c>
    </row>
    <row r="841" spans="1:1" x14ac:dyDescent="0.25">
      <c r="A841" t="str">
        <f>_xlfn.CONCAT("(",Car2DB!S843,",","'",Car2DB!T843,"'",",",Car2DB!U843,",",Car2DB!V843,",",Car2DB!W843,",","'",Car2DB!X843,"'",",","'",Car2DB!Y843,"'",",",Car2DB!Z843,",",Car2DB!AA843,")",",")</f>
        <v>(10646,'Gasolina',2976,220,6300,'Inyección multipunto','V-twin',6,5),</v>
      </c>
    </row>
    <row r="842" spans="1:1" x14ac:dyDescent="0.25">
      <c r="A842" t="str">
        <f>_xlfn.CONCAT("(",Car2DB!S844,",","'",Car2DB!T844,"'",",",Car2DB!U844,",",Car2DB!V844,",",Car2DB!W844,",","'",Car2DB!X844,"'",",","'",Car2DB!Y844,"'",",",Car2DB!Z844,",",Car2DB!AA844,")",",")</f>
        <v>(10647,'Gasolina',2976,220,6300,'Inyección multipunto','V-twin',6,5),</v>
      </c>
    </row>
    <row r="843" spans="1:1" x14ac:dyDescent="0.25">
      <c r="A843" t="str">
        <f>_xlfn.CONCAT("(",Car2DB!S845,",","'",Car2DB!T845,"'",",",Car2DB!U845,",",Car2DB!V845,",",Car2DB!W845,",","'",Car2DB!X845,"'",",","'",Car2DB!Y845,"'",",",Car2DB!Z845,",",Car2DB!AA845,")",",")</f>
        <v>(10648,'Gasolina',1595,102,5600,'Inyección multipunto','Inline',4,2),</v>
      </c>
    </row>
    <row r="844" spans="1:1" x14ac:dyDescent="0.25">
      <c r="A844" t="str">
        <f>_xlfn.CONCAT("(",Car2DB!S846,",","'",Car2DB!T846,"'",",",Car2DB!U846,",",Car2DB!V846,",",Car2DB!W846,",","'",Car2DB!X846,"'",",","'",Car2DB!Y846,"'",",",Car2DB!Z846,",",Car2DB!AA846,")",",")</f>
        <v>(10649,'Gasolina',1781,150,5700,'Inyección multipunto','Inline',4,5),</v>
      </c>
    </row>
    <row r="845" spans="1:1" x14ac:dyDescent="0.25">
      <c r="A845" t="str">
        <f>_xlfn.CONCAT("(",Car2DB!S847,",","'",Car2DB!T847,"'",",",Car2DB!U847,",",Car2DB!V847,",",Car2DB!W847,",","'",Car2DB!X847,"'",",","'",Car2DB!Y847,"'",",",Car2DB!Z847,",",Car2DB!AA847,")",",")</f>
        <v>(10650,'Gasolina',1781,163,5700,'Inyección multipunto','Inline',4,5),</v>
      </c>
    </row>
    <row r="846" spans="1:1" x14ac:dyDescent="0.25">
      <c r="A846" t="str">
        <f>_xlfn.CONCAT("(",Car2DB!S848,",","'",Car2DB!T848,"'",",",Car2DB!U848,",",Car2DB!V848,",",Car2DB!W848,",","'",Car2DB!X848,"'",",","'",Car2DB!Y848,"'",",",Car2DB!Z848,",",Car2DB!AA848,")",",")</f>
        <v>(10651,'Gasolina',1781,170,5900,'Inyección multipunto','Inline',4,5),</v>
      </c>
    </row>
    <row r="847" spans="1:1" x14ac:dyDescent="0.25">
      <c r="A847" t="str">
        <f>_xlfn.CONCAT("(",Car2DB!S849,",","'",Car2DB!T849,"'",",",Car2DB!U849,",",Car2DB!V849,",",Car2DB!W849,",","'",Car2DB!X849,"'",",","'",Car2DB!Y849,"'",",",Car2DB!Z849,",",Car2DB!AA849,")",",")</f>
        <v>(10652,'Gasolina',1781,190,5700,'Inyección multipunto','Inline',4,5),</v>
      </c>
    </row>
    <row r="848" spans="1:1" x14ac:dyDescent="0.25">
      <c r="A848" t="str">
        <f>_xlfn.CONCAT("(",Car2DB!S850,",","'",Car2DB!T850,"'",",",Car2DB!U850,",",Car2DB!V850,",",Car2DB!W850,",","'",Car2DB!X850,"'",",","'",Car2DB!Y850,"'",",",Car2DB!Z850,",",Car2DB!AA850,")",",")</f>
        <v>(10653,'Gasolina',1781,150,5700,'Inyección multipunto','Inline',4,5),</v>
      </c>
    </row>
    <row r="849" spans="1:1" x14ac:dyDescent="0.25">
      <c r="A849" t="str">
        <f>_xlfn.CONCAT("(",Car2DB!S851,",","'",Car2DB!T851,"'",",",Car2DB!U851,",",Car2DB!V851,",",Car2DB!W851,",","'",Car2DB!X851,"'",",","'",Car2DB!Y851,"'",",",Car2DB!Z851,",",Car2DB!AA851,")",",")</f>
        <v>(10654,'Gasolina',1781,163,5700,'Inyección multipunto','Inline',4,5),</v>
      </c>
    </row>
    <row r="850" spans="1:1" x14ac:dyDescent="0.25">
      <c r="A850" t="str">
        <f>_xlfn.CONCAT("(",Car2DB!S852,",","'",Car2DB!T852,"'",",",Car2DB!U852,",",Car2DB!V852,",",Car2DB!W852,",","'",Car2DB!X852,"'",",","'",Car2DB!Y852,"'",",",Car2DB!Z852,",",Car2DB!AA852,")",",")</f>
        <v>(10655,'Gasolina',1781,170,5900,'Inyección multipunto','Inline',4,5),</v>
      </c>
    </row>
    <row r="851" spans="1:1" x14ac:dyDescent="0.25">
      <c r="A851" t="str">
        <f>_xlfn.CONCAT("(",Car2DB!S853,",","'",Car2DB!T853,"'",",",Car2DB!U853,",",Car2DB!V853,",",Car2DB!W853,",","'",Car2DB!X853,"'",",","'",Car2DB!Y853,"'",",",Car2DB!Z853,",",Car2DB!AA853,")",",")</f>
        <v>(10656,'Gasolina',1781,190,5700,'Inyección multipunto','Inline',4,5),</v>
      </c>
    </row>
    <row r="852" spans="1:1" x14ac:dyDescent="0.25">
      <c r="A852" t="str">
        <f>_xlfn.CONCAT("(",Car2DB!S854,",","'",Car2DB!T854,"'",",",Car2DB!U854,",",Car2DB!V854,",",Car2DB!W854,",","'",Car2DB!X854,"'",",","'",Car2DB!Y854,"'",",",Car2DB!Z854,",",Car2DB!AA854,")",",")</f>
        <v>(10657,'Gasolina',1781,150,5700,'Inyección multipunto','Inline',4,5),</v>
      </c>
    </row>
    <row r="853" spans="1:1" x14ac:dyDescent="0.25">
      <c r="A853" t="str">
        <f>_xlfn.CONCAT("(",Car2DB!S855,",","'",Car2DB!T855,"'",",",Car2DB!U855,",",Car2DB!V855,",",Car2DB!W855,",","'",Car2DB!X855,"'",",","'",Car2DB!Y855,"'",",",Car2DB!Z855,",",Car2DB!AA855,")",",")</f>
        <v>(10658,'Gasolina',1781,163,5700,'Inyección multipunto','Inline',4,5),</v>
      </c>
    </row>
    <row r="854" spans="1:1" x14ac:dyDescent="0.25">
      <c r="A854" t="str">
        <f>_xlfn.CONCAT("(",Car2DB!S856,",","'",Car2DB!T856,"'",",",Car2DB!U856,",",Car2DB!V856,",",Car2DB!W856,",","'",Car2DB!X856,"'",",","'",Car2DB!Y856,"'",",",Car2DB!Z856,",",Car2DB!AA856,")",",")</f>
        <v>(10659,'Gasolina',1781,170,5900,'Inyección multipunto','Inline',4,5),</v>
      </c>
    </row>
    <row r="855" spans="1:1" x14ac:dyDescent="0.25">
      <c r="A855" t="str">
        <f>_xlfn.CONCAT("(",Car2DB!S857,",","'",Car2DB!T857,"'",",",Car2DB!U857,",",Car2DB!V857,",",Car2DB!W857,",","'",Car2DB!X857,"'",",","'",Car2DB!Y857,"'",",",Car2DB!Z857,",",Car2DB!AA857,")",",")</f>
        <v>(10660,'Gasolina',1781,190,5700,'Inyección multipunto','Inline',4,5),</v>
      </c>
    </row>
    <row r="856" spans="1:1" x14ac:dyDescent="0.25">
      <c r="A856" t="str">
        <f>_xlfn.CONCAT("(",Car2DB!S858,",","'",Car2DB!T858,"'",",",Car2DB!U858,",",Car2DB!V858,",",Car2DB!W858,",","'",Car2DB!X858,"'",",","'",Car2DB!Y858,"'",",",Car2DB!Z858,",",Car2DB!AA858,")",",")</f>
        <v>(10661,'Gasolina',1781,150,5700,'Inyección multipunto','Inline',4,5),</v>
      </c>
    </row>
    <row r="857" spans="1:1" x14ac:dyDescent="0.25">
      <c r="A857" t="str">
        <f>_xlfn.CONCAT("(",Car2DB!S859,",","'",Car2DB!T859,"'",",",Car2DB!U859,",",Car2DB!V859,",",Car2DB!W859,",","'",Car2DB!X859,"'",",","'",Car2DB!Y859,"'",",",Car2DB!Z859,",",Car2DB!AA859,")",",")</f>
        <v>(10662,'Gasolina',1781,163,5700,'Inyección multipunto','Inline',4,5),</v>
      </c>
    </row>
    <row r="858" spans="1:1" x14ac:dyDescent="0.25">
      <c r="A858" t="str">
        <f>_xlfn.CONCAT("(",Car2DB!S860,",","'",Car2DB!T860,"'",",",Car2DB!U860,",",Car2DB!V860,",",Car2DB!W860,",","'",Car2DB!X860,"'",",","'",Car2DB!Y860,"'",",",Car2DB!Z860,",",Car2DB!AA860,")",",")</f>
        <v>(10663,'Gasolina',1781,170,5900,'Inyección multipunto','Inline',4,5),</v>
      </c>
    </row>
    <row r="859" spans="1:1" x14ac:dyDescent="0.25">
      <c r="A859" t="str">
        <f>_xlfn.CONCAT("(",Car2DB!S861,",","'",Car2DB!T861,"'",",",Car2DB!U861,",",Car2DB!V861,",",Car2DB!W861,",","'",Car2DB!X861,"'",",","'",Car2DB!Y861,"'",",",Car2DB!Z861,",",Car2DB!AA861,")",",")</f>
        <v>(10664,'Gasolina',1781,190,5700,'Inyección multipunto','Inline',4,5),</v>
      </c>
    </row>
    <row r="860" spans="1:1" x14ac:dyDescent="0.25">
      <c r="A860" t="str">
        <f>_xlfn.CONCAT("(",Car2DB!S862,",","'",Car2DB!T862,"'",",",Car2DB!U862,",",Car2DB!V862,",",Car2DB!W862,",","'",Car2DB!X862,"'",",","'",Car2DB!Y862,"'",",",Car2DB!Z862,",",Car2DB!AA862,")",",")</f>
        <v>(10665,'Diesel',1896,130,4000,'La inyección directa','Inline',4,2),</v>
      </c>
    </row>
    <row r="861" spans="1:1" x14ac:dyDescent="0.25">
      <c r="A861" t="str">
        <f>_xlfn.CONCAT("(",Car2DB!S863,",","'",Car2DB!T863,"'",",",Car2DB!U863,",",Car2DB!V863,",",Car2DB!W863,",","'",Car2DB!X863,"'",",","'",Car2DB!Y863,"'",",",Car2DB!Z863,",",Car2DB!AA863,")",",")</f>
        <v>(10666,'Diesel',1896,130,4000,'La inyección directa','Inline',4,2),</v>
      </c>
    </row>
    <row r="862" spans="1:1" x14ac:dyDescent="0.25">
      <c r="A862" t="str">
        <f>_xlfn.CONCAT("(",Car2DB!S864,",","'",Car2DB!T864,"'",",",Car2DB!U864,",",Car2DB!V864,",",Car2DB!W864,",","'",Car2DB!X864,"'",",","'",Car2DB!Y864,"'",",",Car2DB!Z864,",",Car2DB!AA864,")",",")</f>
        <v>(10667,'Diesel',1896,100,4000,'La inyección directa','Inline',4,2),</v>
      </c>
    </row>
    <row r="863" spans="1:1" x14ac:dyDescent="0.25">
      <c r="A863" t="str">
        <f>_xlfn.CONCAT("(",Car2DB!S865,",","'",Car2DB!T865,"'",",",Car2DB!U865,",",Car2DB!V865,",",Car2DB!W865,",","'",Car2DB!X865,"'",",","'",Car2DB!Y865,"'",",",Car2DB!Z865,",",Car2DB!AA865,")",",")</f>
        <v>(10668,'Diesel',1896,115,4000,'La inyección directa','Inline',4,2),</v>
      </c>
    </row>
    <row r="864" spans="1:1" x14ac:dyDescent="0.25">
      <c r="A864" t="str">
        <f>_xlfn.CONCAT("(",Car2DB!S866,",","'",Car2DB!T866,"'",",",Car2DB!U866,",",Car2DB!V866,",",Car2DB!W866,",","'",Car2DB!X866,"'",",","'",Car2DB!Y866,"'",",",Car2DB!Z866,",",Car2DB!AA866,")",",")</f>
        <v>(10669,'Diesel',1896,130,4000,'La inyección directa','Inline',4,2),</v>
      </c>
    </row>
    <row r="865" spans="1:1" x14ac:dyDescent="0.25">
      <c r="A865" t="str">
        <f>_xlfn.CONCAT("(",Car2DB!S867,",","'",Car2DB!T867,"'",",",Car2DB!U867,",",Car2DB!V867,",",Car2DB!W867,",","'",Car2DB!X867,"'",",","'",Car2DB!Y867,"'",",",Car2DB!Z867,",",Car2DB!AA867,")",",")</f>
        <v>(10670,'Diesel',1896,115,4000,'La inyección directa','Inline',4,2),</v>
      </c>
    </row>
    <row r="866" spans="1:1" x14ac:dyDescent="0.25">
      <c r="A866" t="str">
        <f>_xlfn.CONCAT("(",Car2DB!S868,",","'",Car2DB!T868,"'",",",Car2DB!U868,",",Car2DB!V868,",",Car2DB!W868,",","'",Car2DB!X868,"'",",","'",Car2DB!Y868,"'",",",Car2DB!Z868,",",Car2DB!AA868,")",",")</f>
        <v>(10671,'Diesel',1896,130,4000,'La inyección directa','Inline',4,2),</v>
      </c>
    </row>
    <row r="867" spans="1:1" x14ac:dyDescent="0.25">
      <c r="A867" t="str">
        <f>_xlfn.CONCAT("(",Car2DB!S869,",","'",Car2DB!T869,"'",",",Car2DB!U869,",",Car2DB!V869,",",Car2DB!W869,",","'",Car2DB!X869,"'",",","'",Car2DB!Y869,"'",",",Car2DB!Z869,",",Car2DB!AA869,")",",")</f>
        <v>(10672,'Diesel',1896,130,4000,'La inyección directa','Inline',4,2),</v>
      </c>
    </row>
    <row r="868" spans="1:1" x14ac:dyDescent="0.25">
      <c r="A868" t="str">
        <f>_xlfn.CONCAT("(",Car2DB!S870,",","'",Car2DB!T870,"'",",",Car2DB!U870,",",Car2DB!V870,",",Car2DB!W870,",","'",Car2DB!X870,"'",",","'",Car2DB!Y870,"'",",",Car2DB!Z870,",",Car2DB!AA870,")",",")</f>
        <v>(10673,'Gasolina',1984,150,6000,'La inyección directa','Inline',4,4),</v>
      </c>
    </row>
    <row r="869" spans="1:1" x14ac:dyDescent="0.25">
      <c r="A869" t="str">
        <f>_xlfn.CONCAT("(",Car2DB!S871,",","'",Car2DB!T871,"'",",",Car2DB!U871,",",Car2DB!V871,",",Car2DB!W871,",","'",Car2DB!X871,"'",",","'",Car2DB!Y871,"'",",",Car2DB!Z871,",",Car2DB!AA871,")",",")</f>
        <v>(10674,'Gasolina',1984,150,6000,'La inyección directa','Inline',4,4),</v>
      </c>
    </row>
    <row r="870" spans="1:1" x14ac:dyDescent="0.25">
      <c r="A870" t="str">
        <f>_xlfn.CONCAT("(",Car2DB!S872,",","'",Car2DB!T872,"'",",",Car2DB!U872,",",Car2DB!V872,",",Car2DB!W872,",","'",Car2DB!X872,"'",",","'",Car2DB!Y872,"'",",",Car2DB!Z872,",",Car2DB!AA872,")",",")</f>
        <v>(10675,'Gasolina',1984,150,6000,'La inyección directa','Inline',4,4),</v>
      </c>
    </row>
    <row r="871" spans="1:1" x14ac:dyDescent="0.25">
      <c r="A871" t="str">
        <f>_xlfn.CONCAT("(",Car2DB!S873,",","'",Car2DB!T873,"'",",",Car2DB!U873,",",Car2DB!V873,",",Car2DB!W873,",","'",Car2DB!X873,"'",",","'",Car2DB!Y873,"'",",",Car2DB!Z873,",",Car2DB!AA873,")",",")</f>
        <v>(10676,'Gasolina',1984,150,6000,'La inyección directa','Inline',4,4),</v>
      </c>
    </row>
    <row r="872" spans="1:1" x14ac:dyDescent="0.25">
      <c r="A872" t="str">
        <f>_xlfn.CONCAT("(",Car2DB!S874,",","'",Car2DB!T874,"'",",",Car2DB!U874,",",Car2DB!V874,",",Car2DB!W874,",","'",Car2DB!X874,"'",",","'",Car2DB!Y874,"'",",",Car2DB!Z874,",",Car2DB!AA874,")",",")</f>
        <v>(10677,'Gasolina',1984,130,5700,'Inyección multipunto','Inline',4,5),</v>
      </c>
    </row>
    <row r="873" spans="1:1" x14ac:dyDescent="0.25">
      <c r="A873" t="str">
        <f>_xlfn.CONCAT("(",Car2DB!S875,",","'",Car2DB!T875,"'",",",Car2DB!U875,",",Car2DB!V875,",",Car2DB!W875,",","'",Car2DB!X875,"'",",","'",Car2DB!Y875,"'",",",Car2DB!Z875,",",Car2DB!AA875,")",",")</f>
        <v>(10678,'Gasolina',1984,130,5700,'Inyección multipunto','Inline',4,5),</v>
      </c>
    </row>
    <row r="874" spans="1:1" x14ac:dyDescent="0.25">
      <c r="A874" t="str">
        <f>_xlfn.CONCAT("(",Car2DB!S876,",","'",Car2DB!T876,"'",",",Car2DB!U876,",",Car2DB!V876,",",Car2DB!W876,",","'",Car2DB!X876,"'",",","'",Car2DB!Y876,"'",",",Car2DB!Z876,",",Car2DB!AA876,")",",")</f>
        <v>(10679,'Gasolina',1984,130,5700,'Inyección multipunto','Inline',4,5),</v>
      </c>
    </row>
    <row r="875" spans="1:1" x14ac:dyDescent="0.25">
      <c r="A875" t="str">
        <f>_xlfn.CONCAT("(",Car2DB!S877,",","'",Car2DB!T877,"'",",",Car2DB!U877,",",Car2DB!V877,",",Car2DB!W877,",","'",Car2DB!X877,"'",",","'",Car2DB!Y877,"'",",",Car2DB!Z877,",",Car2DB!AA877,")",",")</f>
        <v>(10680,'Gasolina',1984,130,5700,'Inyección multipunto','Inline',4,5),</v>
      </c>
    </row>
    <row r="876" spans="1:1" x14ac:dyDescent="0.25">
      <c r="A876" t="str">
        <f>_xlfn.CONCAT("(",Car2DB!S878,",","'",Car2DB!T878,"'",",",Car2DB!U878,",",Car2DB!V878,",",Car2DB!W878,",","'",Car2DB!X878,"'",",","'",Car2DB!Y878,"'",",",Car2DB!Z878,",",Car2DB!AA878,")",",")</f>
        <v>(10681,'Gasolina',2393,170,6000,'Inyección multipunto','V-twin',6,5),</v>
      </c>
    </row>
    <row r="877" spans="1:1" x14ac:dyDescent="0.25">
      <c r="A877" t="str">
        <f>_xlfn.CONCAT("(",Car2DB!S879,",","'",Car2DB!T879,"'",",",Car2DB!U879,",",Car2DB!V879,",",Car2DB!W879,",","'",Car2DB!X879,"'",",","'",Car2DB!Y879,"'",",",Car2DB!Z879,",",Car2DB!AA879,")",",")</f>
        <v>(10682,'Gasolina',2393,170,6000,'Inyección multipunto','V-twin',6,5),</v>
      </c>
    </row>
    <row r="878" spans="1:1" x14ac:dyDescent="0.25">
      <c r="A878" t="str">
        <f>_xlfn.CONCAT("(",Car2DB!S880,",","'",Car2DB!T880,"'",",",Car2DB!U880,",",Car2DB!V880,",",Car2DB!W880,",","'",Car2DB!X880,"'",",","'",Car2DB!Y880,"'",",",Car2DB!Z880,",",Car2DB!AA880,")",",")</f>
        <v>(10683,'Diesel',2496,155,4000,'La inyección directa','V-twin',6,4),</v>
      </c>
    </row>
    <row r="879" spans="1:1" x14ac:dyDescent="0.25">
      <c r="A879" t="str">
        <f>_xlfn.CONCAT("(",Car2DB!S881,",","'",Car2DB!T881,"'",",",Car2DB!U881,",",Car2DB!V881,",",Car2DB!W881,",","'",Car2DB!X881,"'",",","'",Car2DB!Y881,"'",",",Car2DB!Z881,",",Car2DB!AA881,")",",")</f>
        <v>(10684,'Diesel',2496,163,4000,'La inyección directa','V-twin',6,4),</v>
      </c>
    </row>
    <row r="880" spans="1:1" x14ac:dyDescent="0.25">
      <c r="A880" t="str">
        <f>_xlfn.CONCAT("(",Car2DB!S882,",","'",Car2DB!T882,"'",",",Car2DB!U882,",",Car2DB!V882,",",Car2DB!W882,",","'",Car2DB!X882,"'",",","'",Car2DB!Y882,"'",",",Car2DB!Z882,",",Car2DB!AA882,")",",")</f>
        <v>(10685,'Diesel',2496,180,4000,'La inyección directa','V-twin',6,4),</v>
      </c>
    </row>
    <row r="881" spans="1:1" x14ac:dyDescent="0.25">
      <c r="A881" t="str">
        <f>_xlfn.CONCAT("(",Car2DB!S883,",","'",Car2DB!T883,"'",",",Car2DB!U883,",",Car2DB!V883,",",Car2DB!W883,",","'",Car2DB!X883,"'",",","'",Car2DB!Y883,"'",",",Car2DB!Z883,",",Car2DB!AA883,")",",")</f>
        <v>(10686,'Diesel',2496,155,4000,'La inyección directa','V-twin',6,4),</v>
      </c>
    </row>
    <row r="882" spans="1:1" x14ac:dyDescent="0.25">
      <c r="A882" t="str">
        <f>_xlfn.CONCAT("(",Car2DB!S884,",","'",Car2DB!T884,"'",",",Car2DB!U884,",",Car2DB!V884,",",Car2DB!W884,",","'",Car2DB!X884,"'",",","'",Car2DB!Y884,"'",",",Car2DB!Z884,",",Car2DB!AA884,")",",")</f>
        <v>(10687,'Diesel',2496,163,4000,'La inyección directa','V-twin',6,4),</v>
      </c>
    </row>
    <row r="883" spans="1:1" x14ac:dyDescent="0.25">
      <c r="A883" t="str">
        <f>_xlfn.CONCAT("(",Car2DB!S885,",","'",Car2DB!T885,"'",",",Car2DB!U885,",",Car2DB!V885,",",Car2DB!W885,",","'",Car2DB!X885,"'",",","'",Car2DB!Y885,"'",",",Car2DB!Z885,",",Car2DB!AA885,")",",")</f>
        <v>(10688,'Diesel',2496,180,4000,'La inyección directa','V-twin',6,4),</v>
      </c>
    </row>
    <row r="884" spans="1:1" x14ac:dyDescent="0.25">
      <c r="A884" t="str">
        <f>_xlfn.CONCAT("(",Car2DB!S886,",","'",Car2DB!T886,"'",",",Car2DB!U886,",",Car2DB!V886,",",Car2DB!W886,",","'",Car2DB!X886,"'",",","'",Car2DB!Y886,"'",",",Car2DB!Z886,",",Car2DB!AA886,")",",")</f>
        <v>(10689,'Gasolina',2976,220,6300,'Inyección multipunto','V-twin',6,5),</v>
      </c>
    </row>
    <row r="885" spans="1:1" x14ac:dyDescent="0.25">
      <c r="A885" t="str">
        <f>_xlfn.CONCAT("(",Car2DB!S887,",","'",Car2DB!T887,"'",",",Car2DB!U887,",",Car2DB!V887,",",Car2DB!W887,",","'",Car2DB!X887,"'",",","'",Car2DB!Y887,"'",",",Car2DB!Z887,",",Car2DB!AA887,")",",")</f>
        <v>(10690,'Gasolina',2976,220,6300,'Inyección multipunto','V-twin',6,5),</v>
      </c>
    </row>
    <row r="886" spans="1:1" x14ac:dyDescent="0.25">
      <c r="A886" t="str">
        <f>_xlfn.CONCAT("(",Car2DB!S888,",","'",Car2DB!T888,"'",",",Car2DB!U888,",",Car2DB!V888,",",Car2DB!W888,",","'",Car2DB!X888,"'",",","'",Car2DB!Y888,"'",",",Car2DB!Z888,",",Car2DB!AA888,")",",")</f>
        <v>(10691,'Gasolina',2976,220,6300,'Inyección multipunto','V-twin',6,5),</v>
      </c>
    </row>
    <row r="887" spans="1:1" x14ac:dyDescent="0.25">
      <c r="A887" t="str">
        <f>_xlfn.CONCAT("(",Car2DB!S889,",","'",Car2DB!T889,"'",",",Car2DB!U889,",",Car2DB!V889,",",Car2DB!W889,",","'",Car2DB!X889,"'",",","'",Car2DB!Y889,"'",",",Car2DB!Z889,",",Car2DB!AA889,")",",")</f>
        <v>(10692,'Gasolina',2976,220,6300,'Inyección multipunto','V-twin',6,5),</v>
      </c>
    </row>
    <row r="888" spans="1:1" x14ac:dyDescent="0.25">
      <c r="A888" t="str">
        <f>_xlfn.CONCAT("(",Car2DB!S890,",","'",Car2DB!T890,"'",",",Car2DB!U890,",",Car2DB!V890,",",Car2DB!W890,",","'",Car2DB!X890,"'",",","'",Car2DB!Y890,"'",",",Car2DB!Z890,",",Car2DB!AA890,")",",")</f>
        <v>(10693,'Gasolina',1595,102,5600,'Inyección multipunto','Inline',4,2),</v>
      </c>
    </row>
    <row r="889" spans="1:1" x14ac:dyDescent="0.25">
      <c r="A889" t="str">
        <f>_xlfn.CONCAT("(",Car2DB!S891,",","'",Car2DB!T891,"'",",",Car2DB!U891,",",Car2DB!V891,",",Car2DB!W891,",","'",Car2DB!X891,"'",",","'",Car2DB!Y891,"'",",",Car2DB!Z891,",",Car2DB!AA891,")",",")</f>
        <v>(10694,'Gasolina',1781,163,5700,'Inyección multipunto','Inline',4,5),</v>
      </c>
    </row>
    <row r="890" spans="1:1" x14ac:dyDescent="0.25">
      <c r="A890" t="str">
        <f>_xlfn.CONCAT("(",Car2DB!S892,",","'",Car2DB!T892,"'",",",Car2DB!U892,",",Car2DB!V892,",",Car2DB!W892,",","'",Car2DB!X892,"'",",","'",Car2DB!Y892,"'",",",Car2DB!Z892,",",Car2DB!AA892,")",",")</f>
        <v>(10695,'Gasolina',1781,163,5700,'Inyección multipunto','Inline',4,5),</v>
      </c>
    </row>
    <row r="891" spans="1:1" x14ac:dyDescent="0.25">
      <c r="A891" t="str">
        <f>_xlfn.CONCAT("(",Car2DB!S893,",","'",Car2DB!T893,"'",",",Car2DB!U893,",",Car2DB!V893,",",Car2DB!W893,",","'",Car2DB!X893,"'",",","'",Car2DB!Y893,"'",",",Car2DB!Z893,",",Car2DB!AA893,")",",")</f>
        <v>(10696,'Gasolina',1781,163,5700,'Inyección multipunto','Inline',4,5),</v>
      </c>
    </row>
    <row r="892" spans="1:1" x14ac:dyDescent="0.25">
      <c r="A892" t="str">
        <f>_xlfn.CONCAT("(",Car2DB!S894,",","'",Car2DB!T894,"'",",",Car2DB!U894,",",Car2DB!V894,",",Car2DB!W894,",","'",Car2DB!X894,"'",",","'",Car2DB!Y894,"'",",",Car2DB!Z894,",",Car2DB!AA894,")",",")</f>
        <v>(10697,'Diesel',1896,115,4000,'La inyección directa','Inline',4,2),</v>
      </c>
    </row>
    <row r="893" spans="1:1" x14ac:dyDescent="0.25">
      <c r="A893" t="str">
        <f>_xlfn.CONCAT("(",Car2DB!S895,",","'",Car2DB!T895,"'",",",Car2DB!U895,",",Car2DB!V895,",",Car2DB!W895,",","'",Car2DB!X895,"'",",","'",Car2DB!Y895,"'",",",Car2DB!Z895,",",Car2DB!AA895,")",",")</f>
        <v>(10698,'Diesel',1896,115,4000,'La inyección directa','Inline',4,2),</v>
      </c>
    </row>
    <row r="894" spans="1:1" x14ac:dyDescent="0.25">
      <c r="A894" t="str">
        <f>_xlfn.CONCAT("(",Car2DB!S896,",","'",Car2DB!T896,"'",",",Car2DB!U896,",",Car2DB!V896,",",Car2DB!W896,",","'",Car2DB!X896,"'",",","'",Car2DB!Y896,"'",",",Car2DB!Z896,",",Car2DB!AA896,")",",")</f>
        <v>(10699,'Gasolina',1984,131,5700,'Inyección multipunto','Inline',4,5),</v>
      </c>
    </row>
    <row r="895" spans="1:1" x14ac:dyDescent="0.25">
      <c r="A895" t="str">
        <f>_xlfn.CONCAT("(",Car2DB!S897,",","'",Car2DB!T897,"'",",",Car2DB!U897,",",Car2DB!V897,",",Car2DB!W897,",","'",Car2DB!X897,"'",",","'",Car2DB!Y897,"'",",",Car2DB!Z897,",",Car2DB!AA897,")",",")</f>
        <v>(10700,'Gasolina',1984,131,5700,'Inyección multipunto','Inline',4,5),</v>
      </c>
    </row>
    <row r="896" spans="1:1" x14ac:dyDescent="0.25">
      <c r="A896" t="str">
        <f>_xlfn.CONCAT("(",Car2DB!S898,",","'",Car2DB!T898,"'",",",Car2DB!U898,",",Car2DB!V898,",",Car2DB!W898,",","'",Car2DB!X898,"'",",","'",Car2DB!Y898,"'",",",Car2DB!Z898,",",Car2DB!AA898,")",",")</f>
        <v>(10701,'Diesel',1968,140,4000,'La inyección directa','Inline',4,4),</v>
      </c>
    </row>
    <row r="897" spans="1:1" x14ac:dyDescent="0.25">
      <c r="A897" t="str">
        <f>_xlfn.CONCAT("(",Car2DB!S899,",","'",Car2DB!T899,"'",",",Car2DB!U899,",",Car2DB!V899,",",Car2DB!W899,",","'",Car2DB!X899,"'",",","'",Car2DB!Y899,"'",",",Car2DB!Z899,",",Car2DB!AA899,")",",")</f>
        <v>(10702,'Diesel',1968,170,4200,'La inyección directa','Inline',4,4),</v>
      </c>
    </row>
    <row r="898" spans="1:1" x14ac:dyDescent="0.25">
      <c r="A898" t="str">
        <f>_xlfn.CONCAT("(",Car2DB!S900,",","'",Car2DB!T900,"'",",",Car2DB!U900,",",Car2DB!V900,",",Car2DB!W900,",","'",Car2DB!X900,"'",",","'",Car2DB!Y900,"'",",",Car2DB!Z900,",",Car2DB!AA900,")",",")</f>
        <v>(10703,'Diesel',1986,140,4000,'La inyección directa','Inline',4,4),</v>
      </c>
    </row>
    <row r="899" spans="1:1" x14ac:dyDescent="0.25">
      <c r="A899" t="str">
        <f>_xlfn.CONCAT("(",Car2DB!S901,",","'",Car2DB!T901,"'",",",Car2DB!U901,",",Car2DB!V901,",",Car2DB!W901,",","'",Car2DB!X901,"'",",","'",Car2DB!Y901,"'",",",Car2DB!Z901,",",Car2DB!AA901,")",",")</f>
        <v>(10704,'Diesel',1968,170,4200,'La inyección directa','Inline',4,4),</v>
      </c>
    </row>
    <row r="900" spans="1:1" x14ac:dyDescent="0.25">
      <c r="A900" t="str">
        <f>_xlfn.CONCAT("(",Car2DB!S902,",","'",Car2DB!T902,"'",",",Car2DB!U902,",",Car2DB!V902,",",Car2DB!W902,",","'",Car2DB!X902,"'",",","'",Car2DB!Y902,"'",",",Car2DB!Z902,",",Car2DB!AA902,")",",")</f>
        <v>(10705,'Diesel',1968,140,4000,'La inyección directa','Inline',4,4),</v>
      </c>
    </row>
    <row r="901" spans="1:1" x14ac:dyDescent="0.25">
      <c r="A901" t="str">
        <f>_xlfn.CONCAT("(",Car2DB!S903,",","'",Car2DB!T903,"'",",",Car2DB!U903,",",Car2DB!V903,",",Car2DB!W903,",","'",Car2DB!X903,"'",",","'",Car2DB!Y903,"'",",",Car2DB!Z903,",",Car2DB!AA903,")",",")</f>
        <v>(10706,'Diesel',1986,140,4000,'La inyección directa','Inline',4,4),</v>
      </c>
    </row>
    <row r="902" spans="1:1" x14ac:dyDescent="0.25">
      <c r="A902" t="str">
        <f>_xlfn.CONCAT("(",Car2DB!S904,",","'",Car2DB!T904,"'",",",Car2DB!U904,",",Car2DB!V904,",",Car2DB!W904,",","'",Car2DB!X904,"'",",","'",Car2DB!Y904,"'",",",Car2DB!Z904,",",Car2DB!AA904,")",",")</f>
        <v>(10707,'Gasolina',1984,200,51006000,'La inyección directa','Inline',4,4),</v>
      </c>
    </row>
    <row r="903" spans="1:1" x14ac:dyDescent="0.25">
      <c r="A903" t="str">
        <f>_xlfn.CONCAT("(",Car2DB!S905,",","'",Car2DB!T905,"'",",",Car2DB!U905,",",Car2DB!V905,",",Car2DB!W905,",","'",Car2DB!X905,"'",",","'",Car2DB!Y905,"'",",",Car2DB!Z905,",",Car2DB!AA905,")",",")</f>
        <v>(10708,'Gasolina',1984,220,5900,'La inyección directa','Inline',4,4),</v>
      </c>
    </row>
    <row r="904" spans="1:1" x14ac:dyDescent="0.25">
      <c r="A904" t="str">
        <f>_xlfn.CONCAT("(",Car2DB!S906,",","'",Car2DB!T906,"'",",",Car2DB!U906,",",Car2DB!V906,",",Car2DB!W906,",","'",Car2DB!X906,"'",",","'",Car2DB!Y906,"'",",",Car2DB!Z906,",",Car2DB!AA906,")",",")</f>
        <v>(10709,'Gasolina',1984,200,51006000,'La inyección directa','Inline',4,4),</v>
      </c>
    </row>
    <row r="905" spans="1:1" x14ac:dyDescent="0.25">
      <c r="A905" t="str">
        <f>_xlfn.CONCAT("(",Car2DB!S907,",","'",Car2DB!T907,"'",",",Car2DB!U907,",",Car2DB!V907,",",Car2DB!W907,",","'",Car2DB!X907,"'",",","'",Car2DB!Y907,"'",",",Car2DB!Z907,",",Car2DB!AA907,")",",")</f>
        <v>(10710,'Gasolina',1984,220,5900,'La inyección directa','Inline',4,4),</v>
      </c>
    </row>
    <row r="906" spans="1:1" x14ac:dyDescent="0.25">
      <c r="A906" t="str">
        <f>_xlfn.CONCAT("(",Car2DB!S908,",","'",Car2DB!T908,"'",",",Car2DB!U908,",",Car2DB!V908,",",Car2DB!W908,",","'",Car2DB!X908,"'",",","'",Car2DB!Y908,"'",",",Car2DB!Z908,",",Car2DB!AA908,")",",")</f>
        <v>(10711,'Gasolina',1984,200,51006000,'La inyección directa','Inline',4,4),</v>
      </c>
    </row>
    <row r="907" spans="1:1" x14ac:dyDescent="0.25">
      <c r="A907" t="str">
        <f>_xlfn.CONCAT("(",Car2DB!S909,",","'",Car2DB!T909,"'",",",Car2DB!U909,",",Car2DB!V909,",",Car2DB!W909,",","'",Car2DB!X909,"'",",","'",Car2DB!Y909,"'",",",Car2DB!Z909,",",Car2DB!AA909,")",",")</f>
        <v>(10712,'Gasolina',1984,220,5900,'La inyección directa','Inline',4,4),</v>
      </c>
    </row>
    <row r="908" spans="1:1" x14ac:dyDescent="0.25">
      <c r="A908" t="str">
        <f>_xlfn.CONCAT("(",Car2DB!S910,",","'",Car2DB!T910,"'",",",Car2DB!U910,",",Car2DB!V910,",",Car2DB!W910,",","'",Car2DB!X910,"'",",","'",Car2DB!Y910,"'",",",Car2DB!Z910,",",Car2DB!AA910,")",",")</f>
        <v>(10713,'Gasolina',1984,200,51006000,'La inyección directa','Inline',4,4),</v>
      </c>
    </row>
    <row r="909" spans="1:1" x14ac:dyDescent="0.25">
      <c r="A909" t="str">
        <f>_xlfn.CONCAT("(",Car2DB!S911,",","'",Car2DB!T911,"'",",",Car2DB!U911,",",Car2DB!V911,",",Car2DB!W911,",","'",Car2DB!X911,"'",",","'",Car2DB!Y911,"'",",",Car2DB!Z911,",",Car2DB!AA911,")",",")</f>
        <v>(10714,'Gasolina',1984,220,5900,'La inyección directa','Inline',4,4),</v>
      </c>
    </row>
    <row r="910" spans="1:1" x14ac:dyDescent="0.25">
      <c r="A910" t="str">
        <f>_xlfn.CONCAT("(",Car2DB!S912,",","'",Car2DB!T912,"'",",",Car2DB!U912,",",Car2DB!V912,",",Car2DB!W912,",","'",Car2DB!X912,"'",",","'",Car2DB!Y912,"'",",",Car2DB!Z912,",",Car2DB!AA912,")",",")</f>
        <v>(10715,'Diesel',2496,163,4000,'La inyección directa','V-twin',6,4),</v>
      </c>
    </row>
    <row r="911" spans="1:1" x14ac:dyDescent="0.25">
      <c r="A911" t="str">
        <f>_xlfn.CONCAT("(",Car2DB!S913,",","'",Car2DB!T913,"'",",",Car2DB!U913,",",Car2DB!V913,",",Car2DB!W913,",","'",Car2DB!X913,"'",",","'",Car2DB!Y913,"'",",",Car2DB!Z913,",",Car2DB!AA913,")",",")</f>
        <v>(10716,'Diesel',2496,163,4000,'La inyección directa','V-twin',6,4),</v>
      </c>
    </row>
    <row r="912" spans="1:1" x14ac:dyDescent="0.25">
      <c r="A912" t="str">
        <f>_xlfn.CONCAT("(",Car2DB!S914,",","'",Car2DB!T914,"'",",",Car2DB!U914,",",Car2DB!V914,",",Car2DB!W914,",","'",Car2DB!X914,"'",",","'",Car2DB!Y914,"'",",",Car2DB!Z914,",",Car2DB!AA914,")",",")</f>
        <v>(10717,'Diesel',2698,180,33004250,'Common Rail','V-twin',6,4),</v>
      </c>
    </row>
    <row r="913" spans="1:1" x14ac:dyDescent="0.25">
      <c r="A913" t="str">
        <f>_xlfn.CONCAT("(",Car2DB!S915,",","'",Car2DB!T915,"'",",",Car2DB!U915,",",Car2DB!V915,",",Car2DB!W915,",","'",Car2DB!X915,"'",",","'",Car2DB!Y915,"'",",",Car2DB!Z915,",",Car2DB!AA915,")",",")</f>
        <v>(10718,'Diesel',2698,180,33004250,'Common Rail','V-twin',6,4),</v>
      </c>
    </row>
    <row r="914" spans="1:1" x14ac:dyDescent="0.25">
      <c r="A914" t="str">
        <f>_xlfn.CONCAT("(",Car2DB!S916,",","'",Car2DB!T916,"'",",",Car2DB!U916,",",Car2DB!V916,",",Car2DB!W916,",","'",Car2DB!X916,"'",",","'",Car2DB!Y916,"'",",",Car2DB!Z916,",",Car2DB!AA916,")",",")</f>
        <v>(10719,'Diesel',2967,204,35004500,'Common Rail','V-twin',6,4),</v>
      </c>
    </row>
    <row r="915" spans="1:1" x14ac:dyDescent="0.25">
      <c r="A915" t="str">
        <f>_xlfn.CONCAT("(",Car2DB!S917,",","'",Car2DB!T917,"'",",",Car2DB!U917,",",Car2DB!V917,",",Car2DB!W917,",","'",Car2DB!X917,"'",",","'",Car2DB!Y917,"'",",",Car2DB!Z917,",",Car2DB!AA917,")",",")</f>
        <v>(10720,'Diesel',2967,233,35004000,'Common Rail','V-twin',6,4),</v>
      </c>
    </row>
    <row r="916" spans="1:1" x14ac:dyDescent="0.25">
      <c r="A916" t="str">
        <f>_xlfn.CONCAT("(",Car2DB!S918,",","'",Car2DB!T918,"'",",",Car2DB!U918,",",Car2DB!V918,",",Car2DB!W918,",","'",Car2DB!X918,"'",",","'",Car2DB!Y918,"'",",",Car2DB!Z918,",",Car2DB!AA918,")",",")</f>
        <v>(10721,'Diesel',2967,204,35004500,'Common Rail','V-twin',6,4),</v>
      </c>
    </row>
    <row r="917" spans="1:1" x14ac:dyDescent="0.25">
      <c r="A917" t="str">
        <f>_xlfn.CONCAT("(",Car2DB!S919,",","'",Car2DB!T919,"'",",",Car2DB!U919,",",Car2DB!V919,",",Car2DB!W919,",","'",Car2DB!X919,"'",",","'",Car2DB!Y919,"'",",",Car2DB!Z919,",",Car2DB!AA919,")",",")</f>
        <v>(10722,'Diesel',2967,233,35004000,'Common Rail','V-twin',6,4),</v>
      </c>
    </row>
    <row r="918" spans="1:1" x14ac:dyDescent="0.25">
      <c r="A918" t="str">
        <f>_xlfn.CONCAT("(",Car2DB!S920,",","'",Car2DB!T920,"'",",",Car2DB!U920,",",Car2DB!V920,",",Car2DB!W920,",","'",Car2DB!X920,"'",",","'",Car2DB!Y920,"'",",",Car2DB!Z920,",",Car2DB!AA920,")",",")</f>
        <v>(10723,'Gasolina',3123,256,6500,'La inyección directa','V-twin',6,4),</v>
      </c>
    </row>
    <row r="919" spans="1:1" x14ac:dyDescent="0.25">
      <c r="A919" t="str">
        <f>_xlfn.CONCAT("(",Car2DB!S921,",","'",Car2DB!T921,"'",",",Car2DB!U921,",",Car2DB!V921,",",Car2DB!W921,",","'",Car2DB!X921,"'",",","'",Car2DB!Y921,"'",",",Car2DB!Z921,",",Car2DB!AA921,")",",")</f>
        <v>(10724,'Gasolina',3123,256,6500,'La inyección directa','V-twin',6,4),</v>
      </c>
    </row>
    <row r="920" spans="1:1" x14ac:dyDescent="0.25">
      <c r="A920" t="str">
        <f>_xlfn.CONCAT("(",Car2DB!S922,",","'",Car2DB!T922,"'",",",Car2DB!U922,",",Car2DB!V922,",",Car2DB!W922,",","'",Car2DB!X922,"'",",","'",Car2DB!Y922,"'",",",Car2DB!Z922,",",Car2DB!AA922,")",",")</f>
        <v>(10725,'Gasolina',3123,256,6500,'La inyección directa','V-twin',6,4),</v>
      </c>
    </row>
    <row r="921" spans="1:1" x14ac:dyDescent="0.25">
      <c r="A921" t="str">
        <f>_xlfn.CONCAT("(",Car2DB!S923,",","'",Car2DB!T923,"'",",",Car2DB!U923,",",Car2DB!V923,",",Car2DB!W923,",","'",Car2DB!X923,"'",",","'",Car2DB!Y923,"'",",",Car2DB!Z923,",",Car2DB!AA923,")",",")</f>
        <v>(10726,'Gasolina',3123,256,6500,'La inyección directa','V-twin',6,4),</v>
      </c>
    </row>
    <row r="922" spans="1:1" x14ac:dyDescent="0.25">
      <c r="A922" t="str">
        <f>_xlfn.CONCAT("(",Car2DB!S924,",","'",Car2DB!T924,"'",",",Car2DB!U924,",",Car2DB!V924,",",Car2DB!W924,",","'",Car2DB!X924,"'",",","'",Car2DB!Y924,"'",",",Car2DB!Z924,",",Car2DB!AA924,")",",")</f>
        <v>(10727,'Gasolina',1781,163,5700,'Inyección multipunto','Inline',4,5),</v>
      </c>
    </row>
    <row r="923" spans="1:1" x14ac:dyDescent="0.25">
      <c r="A923" t="str">
        <f>_xlfn.CONCAT("(",Car2DB!S925,",","'",Car2DB!T925,"'",",",Car2DB!U925,",",Car2DB!V925,",",Car2DB!W925,",","'",Car2DB!X925,"'",",","'",Car2DB!Y925,"'",",",Car2DB!Z925,",",Car2DB!AA925,")",",")</f>
        <v>(10728,'Gasolina',1781,163,5700,'Inyección multipunto','Inline',4,5),</v>
      </c>
    </row>
    <row r="924" spans="1:1" x14ac:dyDescent="0.25">
      <c r="A924" t="str">
        <f>_xlfn.CONCAT("(",Car2DB!S926,",","'",Car2DB!T926,"'",",",Car2DB!U926,",",Car2DB!V926,",",Car2DB!W926,",","'",Car2DB!X926,"'",",","'",Car2DB!Y926,"'",",",Car2DB!Z926,",",Car2DB!AA926,")",",")</f>
        <v>(10729,'Diesel',1968,140,4000,'La inyección directa','Inline',4,2),</v>
      </c>
    </row>
    <row r="925" spans="1:1" x14ac:dyDescent="0.25">
      <c r="A925" t="str">
        <f>_xlfn.CONCAT("(",Car2DB!S927,",","'",Car2DB!T927,"'",",",Car2DB!U927,",",Car2DB!V927,",",Car2DB!W927,",","'",Car2DB!X927,"'",",","'",Car2DB!Y927,"'",",",Car2DB!Z927,",",Car2DB!AA927,")",",")</f>
        <v>(10730,'Diesel',1968,140,4000,'La inyección directa','Inline',4,2),</v>
      </c>
    </row>
    <row r="926" spans="1:1" x14ac:dyDescent="0.25">
      <c r="A926" t="str">
        <f>_xlfn.CONCAT("(",Car2DB!S928,",","'",Car2DB!T928,"'",",",Car2DB!U928,",",Car2DB!V928,",",Car2DB!W928,",","'",Car2DB!X928,"'",",","'",Car2DB!Y928,"'",",",Car2DB!Z928,",",Car2DB!AA928,")",",")</f>
        <v>(10731,'Gasolina',1984,200,51006000,'La inyección directa','Inline',4,4),</v>
      </c>
    </row>
    <row r="927" spans="1:1" x14ac:dyDescent="0.25">
      <c r="A927" t="str">
        <f>_xlfn.CONCAT("(",Car2DB!S929,",","'",Car2DB!T929,"'",",",Car2DB!U929,",",Car2DB!V929,",",Car2DB!W929,",","'",Car2DB!X929,"'",",","'",Car2DB!Y929,"'",",",Car2DB!Z929,",",Car2DB!AA929,")",",")</f>
        <v>(10732,'Gasolina',1984,200,51006000,'La inyección directa','Inline',4,4),</v>
      </c>
    </row>
    <row r="928" spans="1:1" x14ac:dyDescent="0.25">
      <c r="A928" t="str">
        <f>_xlfn.CONCAT("(",Car2DB!S930,",","'",Car2DB!T930,"'",",",Car2DB!U930,",",Car2DB!V930,",",Car2DB!W930,",","'",Car2DB!X930,"'",",","'",Car2DB!Y930,"'",",",Car2DB!Z930,",",Car2DB!AA930,")",",")</f>
        <v>(10733,'Diesel',2698,180,33004250,'Common Rail','V-twin',6,4),</v>
      </c>
    </row>
    <row r="929" spans="1:1" x14ac:dyDescent="0.25">
      <c r="A929" t="str">
        <f>_xlfn.CONCAT("(",Car2DB!S931,",","'",Car2DB!T931,"'",",",Car2DB!U931,",",Car2DB!V931,",",Car2DB!W931,",","'",Car2DB!X931,"'",",","'",Car2DB!Y931,"'",",",Car2DB!Z931,",",Car2DB!AA931,")",",")</f>
        <v>(10734,'Diesel',2967,233,35004000,'Common Rail','V-twin',6,4),</v>
      </c>
    </row>
    <row r="930" spans="1:1" x14ac:dyDescent="0.25">
      <c r="A930" t="str">
        <f>_xlfn.CONCAT("(",Car2DB!S932,",","'",Car2DB!T932,"'",",",Car2DB!U932,",",Car2DB!V932,",",Car2DB!W932,",","'",Car2DB!X932,"'",",","'",Car2DB!Y932,"'",",",Car2DB!Z932,",",Car2DB!AA932,")",",")</f>
        <v>(10735,'Diesel',2967,233,35004000,'Common Rail','V-twin',6,4),</v>
      </c>
    </row>
    <row r="931" spans="1:1" x14ac:dyDescent="0.25">
      <c r="A931" t="str">
        <f>_xlfn.CONCAT("(",Car2DB!S933,",","'",Car2DB!T933,"'",",",Car2DB!U933,",",Car2DB!V933,",",Car2DB!W933,",","'",Car2DB!X933,"'",",","'",Car2DB!Y933,"'",",",Car2DB!Z933,",",Car2DB!AA933,")",",")</f>
        <v>(10736,'Gasolina',3123,256,6500,'La inyección directa','V-twin',6,4),</v>
      </c>
    </row>
    <row r="932" spans="1:1" x14ac:dyDescent="0.25">
      <c r="A932" t="str">
        <f>_xlfn.CONCAT("(",Car2DB!S934,",","'",Car2DB!T934,"'",",",Car2DB!U934,",",Car2DB!V934,",",Car2DB!W934,",","'",Car2DB!X934,"'",",","'",Car2DB!Y934,"'",",",Car2DB!Z934,",",Car2DB!AA934,")",",")</f>
        <v>(10737,'Gasolina',3123,256,6500,'La inyección directa','V-twin',6,4),</v>
      </c>
    </row>
    <row r="933" spans="1:1" x14ac:dyDescent="0.25">
      <c r="A933" t="str">
        <f>_xlfn.CONCAT("(",Car2DB!S935,",","'",Car2DB!T935,"'",",",Car2DB!U935,",",Car2DB!V935,",",Car2DB!W935,",","'",Car2DB!X935,"'",",","'",Car2DB!Y935,"'",",",Car2DB!Z935,",",Car2DB!AA935,")",",")</f>
        <v>(10738,'Gasolina',3123,256,6500,'La inyección directa','V-twin',6,4),</v>
      </c>
    </row>
    <row r="934" spans="1:1" x14ac:dyDescent="0.25">
      <c r="A934" t="str">
        <f>_xlfn.CONCAT("(",Car2DB!S936,",","'",Car2DB!T936,"'",",",Car2DB!U936,",",Car2DB!V936,",",Car2DB!W936,",","'",Car2DB!X936,"'",",","'",Car2DB!Y936,"'",",",Car2DB!Z936,",",Car2DB!AA936,")",",")</f>
        <v>(10739,'Gasolina',1595,102,5600,'Inyección multipunto','Inline',4,2),</v>
      </c>
    </row>
    <row r="935" spans="1:1" x14ac:dyDescent="0.25">
      <c r="A935" t="str">
        <f>_xlfn.CONCAT("(",Car2DB!S937,",","'",Car2DB!T937,"'",",",Car2DB!U937,",",Car2DB!V937,",",Car2DB!W937,",","'",Car2DB!X937,"'",",","'",Car2DB!Y937,"'",",",Car2DB!Z937,",",Car2DB!AA937,")",",")</f>
        <v>(10740,'Gasolina',1781,163,5700,'Inyección multipunto','Inline',4,5),</v>
      </c>
    </row>
    <row r="936" spans="1:1" x14ac:dyDescent="0.25">
      <c r="A936" t="str">
        <f>_xlfn.CONCAT("(",Car2DB!S938,",","'",Car2DB!T938,"'",",",Car2DB!U938,",",Car2DB!V938,",",Car2DB!W938,",","'",Car2DB!X938,"'",",","'",Car2DB!Y938,"'",",",Car2DB!Z938,",",Car2DB!AA938,")",",")</f>
        <v>(10741,'Gasolina',1781,163,5700,'Inyección multipunto','Inline',4,5),</v>
      </c>
    </row>
    <row r="937" spans="1:1" x14ac:dyDescent="0.25">
      <c r="A937" t="str">
        <f>_xlfn.CONCAT("(",Car2DB!S939,",","'",Car2DB!T939,"'",",",Car2DB!U939,",",Car2DB!V939,",",Car2DB!W939,",","'",Car2DB!X939,"'",",","'",Car2DB!Y939,"'",",",Car2DB!Z939,",",Car2DB!AA939,")",",")</f>
        <v>(10742,'Gasolina',1781,163,5700,'Inyección multipunto','Inline',4,5),</v>
      </c>
    </row>
    <row r="938" spans="1:1" x14ac:dyDescent="0.25">
      <c r="A938" t="str">
        <f>_xlfn.CONCAT("(",Car2DB!S940,",","'",Car2DB!T940,"'",",",Car2DB!U940,",",Car2DB!V940,",",Car2DB!W940,",","'",Car2DB!X940,"'",",","'",Car2DB!Y940,"'",",",Car2DB!Z940,",",Car2DB!AA940,")",",")</f>
        <v>(10743,'Diesel',1896,115,4000,'La inyección directa','Inline',4,2),</v>
      </c>
    </row>
    <row r="939" spans="1:1" x14ac:dyDescent="0.25">
      <c r="A939" t="str">
        <f>_xlfn.CONCAT("(",Car2DB!S941,",","'",Car2DB!T941,"'",",",Car2DB!U941,",",Car2DB!V941,",",Car2DB!W941,",","'",Car2DB!X941,"'",",","'",Car2DB!Y941,"'",",",Car2DB!Z941,",",Car2DB!AA941,")",",")</f>
        <v>(10744,'Diesel',1896,115,4000,'La inyección directa','Inline',4,2),</v>
      </c>
    </row>
    <row r="940" spans="1:1" x14ac:dyDescent="0.25">
      <c r="A940" t="str">
        <f>_xlfn.CONCAT("(",Car2DB!S942,",","'",Car2DB!T942,"'",",",Car2DB!U942,",",Car2DB!V942,",",Car2DB!W942,",","'",Car2DB!X942,"'",",","'",Car2DB!Y942,"'",",",Car2DB!Z942,",",Car2DB!AA942,")",",")</f>
        <v>(10745,'Gasolina',1984,131,5700,'Inyección multipunto','Inline',4,5),</v>
      </c>
    </row>
    <row r="941" spans="1:1" x14ac:dyDescent="0.25">
      <c r="A941" t="str">
        <f>_xlfn.CONCAT("(",Car2DB!S943,",","'",Car2DB!T943,"'",",",Car2DB!U943,",",Car2DB!V943,",",Car2DB!W943,",","'",Car2DB!X943,"'",",","'",Car2DB!Y943,"'",",",Car2DB!Z943,",",Car2DB!AA943,")",",")</f>
        <v>(10746,'Gasolina',1984,131,5700,'Inyección multipunto','Inline',4,5),</v>
      </c>
    </row>
    <row r="942" spans="1:1" x14ac:dyDescent="0.25">
      <c r="A942" t="str">
        <f>_xlfn.CONCAT("(",Car2DB!S944,",","'",Car2DB!T944,"'",",",Car2DB!U944,",",Car2DB!V944,",",Car2DB!W944,",","'",Car2DB!X944,"'",",","'",Car2DB!Y944,"'",",",Car2DB!Z944,",",Car2DB!AA944,")",",")</f>
        <v>(10747,'Diesel',1968,140,4000,'La inyección directa','Inline',4,2),</v>
      </c>
    </row>
    <row r="943" spans="1:1" x14ac:dyDescent="0.25">
      <c r="A943" t="str">
        <f>_xlfn.CONCAT("(",Car2DB!S945,",","'",Car2DB!T945,"'",",",Car2DB!U945,",",Car2DB!V945,",",Car2DB!W945,",","'",Car2DB!X945,"'",",","'",Car2DB!Y945,"'",",",Car2DB!Z945,",",Car2DB!AA945,")",",")</f>
        <v>(10748,'Diesel',1968,170,4200,'La inyección directa','Inline',4,4),</v>
      </c>
    </row>
    <row r="944" spans="1:1" x14ac:dyDescent="0.25">
      <c r="A944" t="str">
        <f>_xlfn.CONCAT("(",Car2DB!S946,",","'",Car2DB!T946,"'",",",Car2DB!U946,",",Car2DB!V946,",",Car2DB!W946,",","'",Car2DB!X946,"'",",","'",Car2DB!Y946,"'",",",Car2DB!Z946,",",Car2DB!AA946,")",",")</f>
        <v>(10749,'Diesel',1968,140,4000,'La inyección directa','Inline',4,2),</v>
      </c>
    </row>
    <row r="945" spans="1:1" x14ac:dyDescent="0.25">
      <c r="A945" t="str">
        <f>_xlfn.CONCAT("(",Car2DB!S947,",","'",Car2DB!T947,"'",",",Car2DB!U947,",",Car2DB!V947,",",Car2DB!W947,",","'",Car2DB!X947,"'",",","'",Car2DB!Y947,"'",",",Car2DB!Z947,",",Car2DB!AA947,")",",")</f>
        <v>(10750,'Diesel',1968,170,4200,'La inyección directa','Inline',4,4),</v>
      </c>
    </row>
    <row r="946" spans="1:1" x14ac:dyDescent="0.25">
      <c r="A946" t="str">
        <f>_xlfn.CONCAT("(",Car2DB!S948,",","'",Car2DB!T948,"'",",",Car2DB!U948,",",Car2DB!V948,",",Car2DB!W948,",","'",Car2DB!X948,"'",",","'",Car2DB!Y948,"'",",",Car2DB!Z948,",",Car2DB!AA948,")",",")</f>
        <v>(10751,'Diesel',1968,140,4000,'La inyección directa','Inline',4,2),</v>
      </c>
    </row>
    <row r="947" spans="1:1" x14ac:dyDescent="0.25">
      <c r="A947" t="str">
        <f>_xlfn.CONCAT("(",Car2DB!S949,",","'",Car2DB!T949,"'",",",Car2DB!U949,",",Car2DB!V949,",",Car2DB!W949,",","'",Car2DB!X949,"'",",","'",Car2DB!Y949,"'",",",Car2DB!Z949,",",Car2DB!AA949,")",",")</f>
        <v>(10752,'Diesel',1968,140,4000,'La inyección directa','Inline',4,2),</v>
      </c>
    </row>
    <row r="948" spans="1:1" x14ac:dyDescent="0.25">
      <c r="A948" t="str">
        <f>_xlfn.CONCAT("(",Car2DB!S950,",","'",Car2DB!T950,"'",",",Car2DB!U950,",",Car2DB!V950,",",Car2DB!W950,",","'",Car2DB!X950,"'",",","'",Car2DB!Y950,"'",",",Car2DB!Z950,",",Car2DB!AA950,")",",")</f>
        <v>(10753,'Gasolina',1984,200,51006000,'La inyección directa','Inline',4,4),</v>
      </c>
    </row>
    <row r="949" spans="1:1" x14ac:dyDescent="0.25">
      <c r="A949" t="str">
        <f>_xlfn.CONCAT("(",Car2DB!S951,",","'",Car2DB!T951,"'",",",Car2DB!U951,",",Car2DB!V951,",",Car2DB!W951,",","'",Car2DB!X951,"'",",","'",Car2DB!Y951,"'",",",Car2DB!Z951,",",Car2DB!AA951,")",",")</f>
        <v>(10754,'Gasolina',1984,220,59006100,'La inyección directa','Inline',4,4),</v>
      </c>
    </row>
    <row r="950" spans="1:1" x14ac:dyDescent="0.25">
      <c r="A950" t="str">
        <f>_xlfn.CONCAT("(",Car2DB!S952,",","'",Car2DB!T952,"'",",",Car2DB!U952,",",Car2DB!V952,",",Car2DB!W952,",","'",Car2DB!X952,"'",",","'",Car2DB!Y952,"'",",",Car2DB!Z952,",",Car2DB!AA952,")",",")</f>
        <v>(10755,'Gasolina',1984,200,51006000,'La inyección directa','Inline',4,4),</v>
      </c>
    </row>
    <row r="951" spans="1:1" x14ac:dyDescent="0.25">
      <c r="A951" t="str">
        <f>_xlfn.CONCAT("(",Car2DB!S953,",","'",Car2DB!T953,"'",",",Car2DB!U953,",",Car2DB!V953,",",Car2DB!W953,",","'",Car2DB!X953,"'",",","'",Car2DB!Y953,"'",",",Car2DB!Z953,",",Car2DB!AA953,")",",")</f>
        <v>(10756,'Gasolina',1984,220,5900,'La inyección directa','Inline',4,4),</v>
      </c>
    </row>
    <row r="952" spans="1:1" x14ac:dyDescent="0.25">
      <c r="A952" t="str">
        <f>_xlfn.CONCAT("(",Car2DB!S954,",","'",Car2DB!T954,"'",",",Car2DB!U954,",",Car2DB!V954,",",Car2DB!W954,",","'",Car2DB!X954,"'",",","'",Car2DB!Y954,"'",",",Car2DB!Z954,",",Car2DB!AA954,")",",")</f>
        <v>(10757,'Gasolina',1984,200,51006000,'La inyección directa','Inline',4,4),</v>
      </c>
    </row>
    <row r="953" spans="1:1" x14ac:dyDescent="0.25">
      <c r="A953" t="str">
        <f>_xlfn.CONCAT("(",Car2DB!S955,",","'",Car2DB!T955,"'",",",Car2DB!U955,",",Car2DB!V955,",",Car2DB!W955,",","'",Car2DB!X955,"'",",","'",Car2DB!Y955,"'",",",Car2DB!Z955,",",Car2DB!AA955,")",",")</f>
        <v>(10758,'Gasolina',1984,220,59006100,'La inyección directa','Inline',4,4),</v>
      </c>
    </row>
    <row r="954" spans="1:1" x14ac:dyDescent="0.25">
      <c r="A954" t="str">
        <f>_xlfn.CONCAT("(",Car2DB!S956,",","'",Car2DB!T956,"'",",",Car2DB!U956,",",Car2DB!V956,",",Car2DB!W956,",","'",Car2DB!X956,"'",",","'",Car2DB!Y956,"'",",",Car2DB!Z956,",",Car2DB!AA956,")",",")</f>
        <v>(10759,'Gasolina',1984,200,51006000,'La inyección directa','Inline',4,4),</v>
      </c>
    </row>
    <row r="955" spans="1:1" x14ac:dyDescent="0.25">
      <c r="A955" t="str">
        <f>_xlfn.CONCAT("(",Car2DB!S957,",","'",Car2DB!T957,"'",",",Car2DB!U957,",",Car2DB!V957,",",Car2DB!W957,",","'",Car2DB!X957,"'",",","'",Car2DB!Y957,"'",",",Car2DB!Z957,",",Car2DB!AA957,")",",")</f>
        <v>(10760,'Gasolina',1984,220,5900,'La inyección directa','Inline',4,4),</v>
      </c>
    </row>
    <row r="956" spans="1:1" x14ac:dyDescent="0.25">
      <c r="A956" t="str">
        <f>_xlfn.CONCAT("(",Car2DB!S958,",","'",Car2DB!T958,"'",",",Car2DB!U958,",",Car2DB!V958,",",Car2DB!W958,",","'",Car2DB!X958,"'",",","'",Car2DB!Y958,"'",",",Car2DB!Z958,",",Car2DB!AA958,")",",")</f>
        <v>(10761,'Diesel',2496,163,4000,'La inyección directa','V-twin',6,4),</v>
      </c>
    </row>
    <row r="957" spans="1:1" x14ac:dyDescent="0.25">
      <c r="A957" t="str">
        <f>_xlfn.CONCAT("(",Car2DB!S959,",","'",Car2DB!T959,"'",",",Car2DB!U959,",",Car2DB!V959,",",Car2DB!W959,",","'",Car2DB!X959,"'",",","'",Car2DB!Y959,"'",",",Car2DB!Z959,",",Car2DB!AA959,")",",")</f>
        <v>(10762,'Diesel',2496,163,4000,'La inyección directa','V-twin',6,4),</v>
      </c>
    </row>
    <row r="958" spans="1:1" x14ac:dyDescent="0.25">
      <c r="A958" t="str">
        <f>_xlfn.CONCAT("(",Car2DB!S960,",","'",Car2DB!T960,"'",",",Car2DB!U960,",",Car2DB!V960,",",Car2DB!W960,",","'",Car2DB!X960,"'",",","'",Car2DB!Y960,"'",",",Car2DB!Z960,",",Car2DB!AA960,")",",")</f>
        <v>(10763,'Diesel',2698,180,33004250,'Common Rail','V-twin',6,4),</v>
      </c>
    </row>
    <row r="959" spans="1:1" x14ac:dyDescent="0.25">
      <c r="A959" t="str">
        <f>_xlfn.CONCAT("(",Car2DB!S961,",","'",Car2DB!T961,"'",",",Car2DB!U961,",",Car2DB!V961,",",Car2DB!W961,",","'",Car2DB!X961,"'",",","'",Car2DB!Y961,"'",",",Car2DB!Z961,",",Car2DB!AA961,")",",")</f>
        <v>(10764,'Diesel',2698,180,33004250,'Common Rail','V-twin',6,4),</v>
      </c>
    </row>
    <row r="960" spans="1:1" x14ac:dyDescent="0.25">
      <c r="A960" t="str">
        <f>_xlfn.CONCAT("(",Car2DB!S962,",","'",Car2DB!T962,"'",",",Car2DB!U962,",",Car2DB!V962,",",Car2DB!W962,",","'",Car2DB!X962,"'",",","'",Car2DB!Y962,"'",",",Car2DB!Z962,",",Car2DB!AA962,")",",")</f>
        <v>(10765,'Diesel',2967,204,35004500,'Common Rail','V-twin',6,4),</v>
      </c>
    </row>
    <row r="961" spans="1:1" x14ac:dyDescent="0.25">
      <c r="A961" t="str">
        <f>_xlfn.CONCAT("(",Car2DB!S963,",","'",Car2DB!T963,"'",",",Car2DB!U963,",",Car2DB!V963,",",Car2DB!W963,",","'",Car2DB!X963,"'",",","'",Car2DB!Y963,"'",",",Car2DB!Z963,",",Car2DB!AA963,")",",")</f>
        <v>(10766,'Diesel',2967,233,35004000,'Common Rail','V-twin',6,4),</v>
      </c>
    </row>
    <row r="962" spans="1:1" x14ac:dyDescent="0.25">
      <c r="A962" t="str">
        <f>_xlfn.CONCAT("(",Car2DB!S964,",","'",Car2DB!T964,"'",",",Car2DB!U964,",",Car2DB!V964,",",Car2DB!W964,",","'",Car2DB!X964,"'",",","'",Car2DB!Y964,"'",",",Car2DB!Z964,",",Car2DB!AA964,")",",")</f>
        <v>(10767,'Diesel',2967,204,35004500,'Common Rail','V-twin',6,4),</v>
      </c>
    </row>
    <row r="963" spans="1:1" x14ac:dyDescent="0.25">
      <c r="A963" t="str">
        <f>_xlfn.CONCAT("(",Car2DB!S965,",","'",Car2DB!T965,"'",",",Car2DB!U965,",",Car2DB!V965,",",Car2DB!W965,",","'",Car2DB!X965,"'",",","'",Car2DB!Y965,"'",",",Car2DB!Z965,",",Car2DB!AA965,")",",")</f>
        <v>(10768,'Diesel',2967,233,35004000,'Common Rail','V-twin',6,4),</v>
      </c>
    </row>
    <row r="964" spans="1:1" x14ac:dyDescent="0.25">
      <c r="A964" t="str">
        <f>_xlfn.CONCAT("(",Car2DB!S966,",","'",Car2DB!T966,"'",",",Car2DB!U966,",",Car2DB!V966,",",Car2DB!W966,",","'",Car2DB!X966,"'",",","'",Car2DB!Y966,"'",",",Car2DB!Z966,",",Car2DB!AA966,")",",")</f>
        <v>(10769,'Gasolina',3123,256,6500,'La inyección directa','V-twin',6,4),</v>
      </c>
    </row>
    <row r="965" spans="1:1" x14ac:dyDescent="0.25">
      <c r="A965" t="str">
        <f>_xlfn.CONCAT("(",Car2DB!S967,",","'",Car2DB!T967,"'",",",Car2DB!U967,",",Car2DB!V967,",",Car2DB!W967,",","'",Car2DB!X967,"'",",","'",Car2DB!Y967,"'",",",Car2DB!Z967,",",Car2DB!AA967,")",",")</f>
        <v>(10770,'Gasolina',3123,256,6500,'La inyección directa','V-twin',6,4),</v>
      </c>
    </row>
    <row r="966" spans="1:1" x14ac:dyDescent="0.25">
      <c r="A966" t="str">
        <f>_xlfn.CONCAT("(",Car2DB!S968,",","'",Car2DB!T968,"'",",",Car2DB!U968,",",Car2DB!V968,",",Car2DB!W968,",","'",Car2DB!X968,"'",",","'",Car2DB!Y968,"'",",",Car2DB!Z968,",",Car2DB!AA968,")",",")</f>
        <v>(10771,'Gasolina',3123,256,6500,'La inyección directa','V-twin',6,4),</v>
      </c>
    </row>
    <row r="967" spans="1:1" x14ac:dyDescent="0.25">
      <c r="A967" t="str">
        <f>_xlfn.CONCAT("(",Car2DB!S969,",","'",Car2DB!T969,"'",",",Car2DB!U969,",",Car2DB!V969,",",Car2DB!W969,",","'",Car2DB!X969,"'",",","'",Car2DB!Y969,"'",",",Car2DB!Z969,",",Car2DB!AA969,")",",")</f>
        <v>(10772,'Gasolina',3123,256,6500,'La inyección directa','V-twin',6,4),</v>
      </c>
    </row>
    <row r="968" spans="1:1" x14ac:dyDescent="0.25">
      <c r="A968" t="str">
        <f>_xlfn.CONCAT("(",Car2DB!S970,",","'",Car2DB!T970,"'",",",Car2DB!U970,",",Car2DB!V970,",",Car2DB!W970,",","'",Car2DB!X970,"'",",","'",Car2DB!Y970,"'",",",Car2DB!Z970,",",Car2DB!AA970,")",",")</f>
        <v>(10773,'Diesel',1968,143,4200,'La inyección directa','Inline',4,4),</v>
      </c>
    </row>
    <row r="969" spans="1:1" x14ac:dyDescent="0.25">
      <c r="A969" t="str">
        <f>_xlfn.CONCAT("(",Car2DB!S971,",","'",Car2DB!T971,"'",",",Car2DB!U971,",",Car2DB!V971,",",Car2DB!W971,",","'",Car2DB!X971,"'",",","'",Car2DB!Y971,"'",",",Car2DB!Z971,",",Car2DB!AA971,")",",")</f>
        <v>(10774,'Diesel',1968,170,4200,'La inyección directa','Inline',4,4),</v>
      </c>
    </row>
    <row r="970" spans="1:1" x14ac:dyDescent="0.25">
      <c r="A970" t="str">
        <f>_xlfn.CONCAT("(",Car2DB!S972,",","'",Car2DB!T972,"'",",",Car2DB!U972,",",Car2DB!V972,",",Car2DB!W972,",","'",Car2DB!X972,"'",",","'",Car2DB!Y972,"'",",",Car2DB!Z972,",",Car2DB!AA972,")",",")</f>
        <v>(10775,'Gasolina',1984,211,43006000,'La inyección directa','Inline',4,4),</v>
      </c>
    </row>
    <row r="971" spans="1:1" x14ac:dyDescent="0.25">
      <c r="A971" t="str">
        <f>_xlfn.CONCAT("(",Car2DB!S973,",","'",Car2DB!T973,"'",",",Car2DB!U973,",",Car2DB!V973,",",Car2DB!W973,",","'",Car2DB!X973,"'",",","'",Car2DB!Y973,"'",",",Car2DB!Z973,",",Car2DB!AA973,")",",")</f>
        <v>(10776,'Gasolina',1984,211,43006000,'La inyección directa','Inline',4,4),</v>
      </c>
    </row>
    <row r="972" spans="1:1" x14ac:dyDescent="0.25">
      <c r="A972" t="str">
        <f>_xlfn.CONCAT("(",Car2DB!S974,",","'",Car2DB!T974,"'",",",Car2DB!U974,",",Car2DB!V974,",",Car2DB!W974,",","'",Car2DB!X974,"'",",","'",Car2DB!Y974,"'",",",Car2DB!Z974,",",Car2DB!AA974,")",",")</f>
        <v>(10777,'Diesel',2967,240,40004400,'La inyección directa','V-twin',6,4),</v>
      </c>
    </row>
    <row r="973" spans="1:1" x14ac:dyDescent="0.25">
      <c r="A973" t="str">
        <f>_xlfn.CONCAT("(",Car2DB!S975,",","'",Car2DB!T975,"'",",",Car2DB!U975,",",Car2DB!V975,",",Car2DB!W975,",","'",Car2DB!X975,"'",",","'",Car2DB!Y975,"'",",",Car2DB!Z975,",",Car2DB!AA975,")",",")</f>
        <v>(10778,'Diesel',2967,240,40004400,'La inyección directa','V-twin',6,4),</v>
      </c>
    </row>
    <row r="974" spans="1:1" x14ac:dyDescent="0.25">
      <c r="A974" t="str">
        <f>_xlfn.CONCAT("(",Car2DB!S976,",","'",Car2DB!T976,"'",",",Car2DB!U976,",",Car2DB!V976,",",Car2DB!W976,",","'",Car2DB!X976,"'",",","'",Car2DB!Y976,"'",",",Car2DB!Z976,",",Car2DB!AA976,")",",")</f>
        <v>(10779,'Gasolina',1798,120,36506200,'La inyección directa','Inline',4,4),</v>
      </c>
    </row>
    <row r="975" spans="1:1" x14ac:dyDescent="0.25">
      <c r="A975" t="str">
        <f>_xlfn.CONCAT("(",Car2DB!S977,",","'",Car2DB!T977,"'",",",Car2DB!U977,",",Car2DB!V977,",",Car2DB!W977,",","'",Car2DB!X977,"'",",","'",Car2DB!Y977,"'",",",Car2DB!Z977,",",Car2DB!AA977,")",",")</f>
        <v>(10780,'Gasolina',1798,160,45006200,'La inyección directa','Inline',4,4),</v>
      </c>
    </row>
    <row r="976" spans="1:1" x14ac:dyDescent="0.25">
      <c r="A976" t="str">
        <f>_xlfn.CONCAT("(",Car2DB!S978,",","'",Car2DB!T978,"'",",",Car2DB!U978,",",Car2DB!V978,",",Car2DB!W978,",","'",Car2DB!X978,"'",",","'",Car2DB!Y978,"'",",",Car2DB!Z978,",",Car2DB!AA978,")",",")</f>
        <v>(10781,'Gasolina',1798,160,45006200,'La inyección directa','Inline',4,4),</v>
      </c>
    </row>
    <row r="977" spans="1:1" x14ac:dyDescent="0.25">
      <c r="A977" t="str">
        <f>_xlfn.CONCAT("(",Car2DB!S979,",","'",Car2DB!T979,"'",",",Car2DB!U979,",",Car2DB!V979,",",Car2DB!W979,",","'",Car2DB!X979,"'",",","'",Car2DB!Y979,"'",",",Car2DB!Z979,",",Car2DB!AA979,")",",")</f>
        <v>(10782,'Gasolina',1798,120,36506200,'La inyección directa','Inline',4,4),</v>
      </c>
    </row>
    <row r="978" spans="1:1" x14ac:dyDescent="0.25">
      <c r="A978" t="str">
        <f>_xlfn.CONCAT("(",Car2DB!S980,",","'",Car2DB!T980,"'",",",Car2DB!U980,",",Car2DB!V980,",",Car2DB!W980,",","'",Car2DB!X980,"'",",","'",Car2DB!Y980,"'",",",Car2DB!Z980,",",Car2DB!AA980,")",",")</f>
        <v>(10783,'Gasolina',1798,160,45006200,'La inyección directa','Inline',4,4),</v>
      </c>
    </row>
    <row r="979" spans="1:1" x14ac:dyDescent="0.25">
      <c r="A979" t="str">
        <f>_xlfn.CONCAT("(",Car2DB!S981,",","'",Car2DB!T981,"'",",",Car2DB!U981,",",Car2DB!V981,",",Car2DB!W981,",","'",Car2DB!X981,"'",",","'",Car2DB!Y981,"'",",",Car2DB!Z981,",",Car2DB!AA981,")",",")</f>
        <v>(10784,'Diesel',1968,120,4200,'La inyección directa','Inline',4,4),</v>
      </c>
    </row>
    <row r="980" spans="1:1" x14ac:dyDescent="0.25">
      <c r="A980" t="str">
        <f>_xlfn.CONCAT("(",Car2DB!S982,",","'",Car2DB!T982,"'",",",Car2DB!U982,",",Car2DB!V982,",",Car2DB!W982,",","'",Car2DB!X982,"'",",","'",Car2DB!Y982,"'",",",Car2DB!Z982,",",Car2DB!AA982,")",",")</f>
        <v>(10785,'Diesel',1968,136,4200,'La inyección directa','Inline',4,4),</v>
      </c>
    </row>
    <row r="981" spans="1:1" x14ac:dyDescent="0.25">
      <c r="A981" t="str">
        <f>_xlfn.CONCAT("(",Car2DB!S983,",","'",Car2DB!T983,"'",",",Car2DB!U983,",",Car2DB!V983,",",Car2DB!W983,",","'",Car2DB!X983,"'",",","'",Car2DB!Y983,"'",",",Car2DB!Z983,",",Car2DB!AA983,")",",")</f>
        <v>(10786,'Diesel',1968,143,4200,'La inyección directa','Inline',4,4),</v>
      </c>
    </row>
    <row r="982" spans="1:1" x14ac:dyDescent="0.25">
      <c r="A982" t="str">
        <f>_xlfn.CONCAT("(",Car2DB!S984,",","'",Car2DB!T984,"'",",",Car2DB!U984,",",Car2DB!V984,",",Car2DB!W984,",","'",Car2DB!X984,"'",",","'",Car2DB!Y984,"'",",",Car2DB!Z984,",",Car2DB!AA984,")",",")</f>
        <v>(10787,'Diesel',1968,170,4200,'La inyección directa','Inline',4,4),</v>
      </c>
    </row>
    <row r="983" spans="1:1" x14ac:dyDescent="0.25">
      <c r="A983" t="str">
        <f>_xlfn.CONCAT("(",Car2DB!S985,",","'",Car2DB!T985,"'",",",Car2DB!U985,",",Car2DB!V985,",",Car2DB!W985,",","'",Car2DB!X985,"'",",","'",Car2DB!Y985,"'",",",Car2DB!Z985,",",Car2DB!AA985,")",",")</f>
        <v>(10788,'Diesel',1968,143,4200,'Common Rail','Inline',4,4),</v>
      </c>
    </row>
    <row r="984" spans="1:1" x14ac:dyDescent="0.25">
      <c r="A984" t="str">
        <f>_xlfn.CONCAT("(",Car2DB!S986,",","'",Car2DB!T986,"'",",",Car2DB!U986,",",Car2DB!V986,",",Car2DB!W986,",","'",Car2DB!X986,"'",",","'",Car2DB!Y986,"'",",",Car2DB!Z986,",",Car2DB!AA986,")",",")</f>
        <v>(10789,'Diesel',1968,170,4200,'La inyección directa','Inline',4,4),</v>
      </c>
    </row>
    <row r="985" spans="1:1" x14ac:dyDescent="0.25">
      <c r="A985" t="str">
        <f>_xlfn.CONCAT("(",Car2DB!S987,",","'",Car2DB!T987,"'",",",Car2DB!U987,",",Car2DB!V987,",",Car2DB!W987,",","'",Car2DB!X987,"'",",","'",Car2DB!Y987,"'",",",Car2DB!Z987,",",Car2DB!AA987,")",",")</f>
        <v>(10790,'Diesel',1968,143,4200,'La inyección directa','Inline',4,4),</v>
      </c>
    </row>
    <row r="986" spans="1:1" x14ac:dyDescent="0.25">
      <c r="A986" t="str">
        <f>_xlfn.CONCAT("(",Car2DB!S988,",","'",Car2DB!T988,"'",",",Car2DB!U988,",",Car2DB!V988,",",Car2DB!W988,",","'",Car2DB!X988,"'",",","'",Car2DB!Y988,"'",",",Car2DB!Z988,",",Car2DB!AA988,")",",")</f>
        <v>(10791,'Gasolina',1984,180,40006000,'La inyección directa','Inline',4,4),</v>
      </c>
    </row>
    <row r="987" spans="1:1" x14ac:dyDescent="0.25">
      <c r="A987" t="str">
        <f>_xlfn.CONCAT("(",Car2DB!S989,",","'",Car2DB!T989,"'",",",Car2DB!U989,",",Car2DB!V989,",",Car2DB!W989,",","'",Car2DB!X989,"'",",","'",Car2DB!Y989,"'",",",Car2DB!Z989,",",Car2DB!AA989,")",",")</f>
        <v>(10792,'Gasolina',1984,180,40006000,'La inyección directa','Inline',4,4),</v>
      </c>
    </row>
    <row r="988" spans="1:1" x14ac:dyDescent="0.25">
      <c r="A988" t="str">
        <f>_xlfn.CONCAT("(",Car2DB!S990,",","'",Car2DB!T990,"'",",",Car2DB!U990,",",Car2DB!V990,",",Car2DB!W990,",","'",Car2DB!X990,"'",",","'",Car2DB!Y990,"'",",",Car2DB!Z990,",",Car2DB!AA990,")",",")</f>
        <v>(10793,'Gasolina',1984,180,40006000,'La inyección directa','Inline',4,4),</v>
      </c>
    </row>
    <row r="989" spans="1:1" x14ac:dyDescent="0.25">
      <c r="A989" t="str">
        <f>_xlfn.CONCAT("(",Car2DB!S991,",","'",Car2DB!T991,"'",",",Car2DB!U991,",",Car2DB!V991,",",Car2DB!W991,",","'",Car2DB!X991,"'",",","'",Car2DB!Y991,"'",",",Car2DB!Z991,",",Car2DB!AA991,")",",")</f>
        <v>(10794,'Gasolina',1984,211,43006000,'La inyección directa','Inline',4,4),</v>
      </c>
    </row>
    <row r="990" spans="1:1" x14ac:dyDescent="0.25">
      <c r="A990" t="str">
        <f>_xlfn.CONCAT("(",Car2DB!S992,",","'",Car2DB!T992,"'",",",Car2DB!U992,",",Car2DB!V992,",",Car2DB!W992,",","'",Car2DB!X992,"'",",","'",Car2DB!Y992,"'",",",Car2DB!Z992,",",Car2DB!AA992,")",",")</f>
        <v>(10795,'Gasolina',1984,211,43006000,'La inyección directa','Inline',4,4),</v>
      </c>
    </row>
    <row r="991" spans="1:1" x14ac:dyDescent="0.25">
      <c r="A991" t="str">
        <f>_xlfn.CONCAT("(",Car2DB!S993,",","'",Car2DB!T993,"'",",",Car2DB!U993,",",Car2DB!V993,",",Car2DB!W993,",","'",Car2DB!X993,"'",",","'",Car2DB!Y993,"'",",",Car2DB!Z993,",",Car2DB!AA993,")",",")</f>
        <v>(10796,'Gasolina',1984,180,40006000,'La inyección directa','Inline',4,4),</v>
      </c>
    </row>
    <row r="992" spans="1:1" x14ac:dyDescent="0.25">
      <c r="A992" t="str">
        <f>_xlfn.CONCAT("(",Car2DB!S994,",","'",Car2DB!T994,"'",",",Car2DB!U994,",",Car2DB!V994,",",Car2DB!W994,",","'",Car2DB!X994,"'",",","'",Car2DB!Y994,"'",",",Car2DB!Z994,",",Car2DB!AA994,")",",")</f>
        <v>(10797,'Gasolina',1984,211,43006000,'La inyección directa','Inline',4,4),</v>
      </c>
    </row>
    <row r="993" spans="1:1" x14ac:dyDescent="0.25">
      <c r="A993" t="str">
        <f>_xlfn.CONCAT("(",Car2DB!S995,",","'",Car2DB!T995,"'",",",Car2DB!U995,",",Car2DB!V995,",",Car2DB!W995,",","'",Car2DB!X995,"'",",","'",Car2DB!Y995,"'",",",Car2DB!Z995,",",Car2DB!AA995,")",",")</f>
        <v>(10798,'Gasolina',1984,211,43006000,'La inyección directa','Inline',4,4),</v>
      </c>
    </row>
    <row r="994" spans="1:1" x14ac:dyDescent="0.25">
      <c r="A994" t="str">
        <f>_xlfn.CONCAT("(",Car2DB!S996,",","'",Car2DB!T996,"'",",",Car2DB!U996,",",Car2DB!V996,",",Car2DB!W996,",","'",Car2DB!X996,"'",",","'",Car2DB!Y996,"'",",",Car2DB!Z996,",",Car2DB!AA996,")",",")</f>
        <v>(10799,'Diesel',2698,190,35004400,'Common Rail','V-twin',6,4),</v>
      </c>
    </row>
    <row r="995" spans="1:1" x14ac:dyDescent="0.25">
      <c r="A995" t="str">
        <f>_xlfn.CONCAT("(",Car2DB!S997,",","'",Car2DB!T997,"'",",",Car2DB!U997,",",Car2DB!V997,",",Car2DB!W997,",","'",Car2DB!X997,"'",",","'",Car2DB!Y997,"'",",",Car2DB!Z997,",",Car2DB!AA997,")",",")</f>
        <v>(10800,'Diesel',2698,190,35004400,'Common Rail','V-twin',6,4),</v>
      </c>
    </row>
    <row r="996" spans="1:1" x14ac:dyDescent="0.25">
      <c r="A996" t="str">
        <f>_xlfn.CONCAT("(",Car2DB!S998,",","'",Car2DB!T998,"'",",",Car2DB!U998,",",Car2DB!V998,",",Car2DB!W998,",","'",Car2DB!X998,"'",",","'",Car2DB!Y998,"'",",",Car2DB!Z998,",",Car2DB!AA998,")",",")</f>
        <v>(10801,'Diesel',2967,240,40004400,'La inyección directa','V-twin',6,4),</v>
      </c>
    </row>
    <row r="997" spans="1:1" x14ac:dyDescent="0.25">
      <c r="A997" t="str">
        <f>_xlfn.CONCAT("(",Car2DB!S999,",","'",Car2DB!T999,"'",",",Car2DB!U999,",",Car2DB!V999,",",Car2DB!W999,",","'",Car2DB!X999,"'",",","'",Car2DB!Y999,"'",",",Car2DB!Z999,",",Car2DB!AA999,")",",")</f>
        <v>(10802,'Diesel',2967,240,40004400,'La inyección directa','V-twin',6,4),</v>
      </c>
    </row>
    <row r="998" spans="1:1" x14ac:dyDescent="0.25">
      <c r="A998" t="str">
        <f>_xlfn.CONCAT("(",Car2DB!S1000,",","'",Car2DB!T1000,"'",",",Car2DB!U1000,",",Car2DB!V1000,",",Car2DB!W1000,",","'",Car2DB!X1000,"'",",","'",Car2DB!Y1000,"'",",",Car2DB!Z1000,",",Car2DB!AA1000,")",",")</f>
        <v>(10803,'Diesel',2967,240,40004400,'La inyección directa','V-twin',6,4),</v>
      </c>
    </row>
    <row r="999" spans="1:1" x14ac:dyDescent="0.25">
      <c r="A999" t="str">
        <f>_xlfn.CONCAT("(",Car2DB!S1001,",","'",Car2DB!T1001,"'",",",Car2DB!U1001,",",Car2DB!V1001,",",Car2DB!W1001,",","'",Car2DB!X1001,"'",",","'",Car2DB!Y1001,"'",",",Car2DB!Z1001,",",Car2DB!AA1001,")",",")</f>
        <v>(10804,'Gasolina',3197,265,6500,'La inyección directa','V-twin',6,4),</v>
      </c>
    </row>
    <row r="1000" spans="1:1" x14ac:dyDescent="0.25">
      <c r="A1000" t="str">
        <f>_xlfn.CONCAT("(",Car2DB!S1002,",","'",Car2DB!T1002,"'",",",Car2DB!U1002,",",Car2DB!V1002,",",Car2DB!W1002,",","'",Car2DB!X1002,"'",",","'",Car2DB!Y1002,"'",",",Car2DB!Z1002,",",Car2DB!AA1002,")",",")</f>
        <v>(10805,'Gasolina',3197,265,6500,'La inyección directa','V-twin',6,4),</v>
      </c>
    </row>
    <row r="1001" spans="1:1" x14ac:dyDescent="0.25">
      <c r="A1001" t="str">
        <f>_xlfn.CONCAT("(",Car2DB!S1003,",","'",Car2DB!T1003,"'",",",Car2DB!U1003,",",Car2DB!V1003,",",Car2DB!W1003,",","'",Car2DB!X1003,"'",",","'",Car2DB!Y1003,"'",",",Car2DB!Z1003,",",Car2DB!AA1003,")",",")</f>
        <v>(10806,'Gasolina',3197,265,6500,'La inyección directa','V-twin',6,4),</v>
      </c>
    </row>
    <row r="1002" spans="1:1" x14ac:dyDescent="0.25">
      <c r="A1002" t="str">
        <f>_xlfn.CONCAT("(",Car2DB!S1004,",","'",Car2DB!T1004,"'",",",Car2DB!U1004,",",Car2DB!V1004,",",Car2DB!W1004,",","'",Car2DB!X1004,"'",",","'",Car2DB!Y1004,"'",",",Car2DB!Z1004,",",Car2DB!AA1004,")",",")</f>
        <v>(10807,'Gasolina',1798,120,36506200,'La inyección directa','Inline',4,4),</v>
      </c>
    </row>
    <row r="1003" spans="1:1" x14ac:dyDescent="0.25">
      <c r="A1003" t="str">
        <f>_xlfn.CONCAT("(",Car2DB!S1005,",","'",Car2DB!T1005,"'",",",Car2DB!U1005,",",Car2DB!V1005,",",Car2DB!W1005,",","'",Car2DB!X1005,"'",",","'",Car2DB!Y1005,"'",",",Car2DB!Z1005,",",Car2DB!AA1005,")",",")</f>
        <v>(10808,'Gasolina',1798,160,45006200,'La inyección directa','Inline',4,4),</v>
      </c>
    </row>
    <row r="1004" spans="1:1" x14ac:dyDescent="0.25">
      <c r="A1004" t="str">
        <f>_xlfn.CONCAT("(",Car2DB!S1006,",","'",Car2DB!T1006,"'",",",Car2DB!U1006,",",Car2DB!V1006,",",Car2DB!W1006,",","'",Car2DB!X1006,"'",",","'",Car2DB!Y1006,"'",",",Car2DB!Z1006,",",Car2DB!AA1006,")",",")</f>
        <v>(10809,'Gasolina',1798,160,45006200,'La inyección directa','Inline',4,4),</v>
      </c>
    </row>
    <row r="1005" spans="1:1" x14ac:dyDescent="0.25">
      <c r="A1005" t="str">
        <f>_xlfn.CONCAT("(",Car2DB!S1007,",","'",Car2DB!T1007,"'",",",Car2DB!U1007,",",Car2DB!V1007,",",Car2DB!W1007,",","'",Car2DB!X1007,"'",",","'",Car2DB!Y1007,"'",",",Car2DB!Z1007,",",Car2DB!AA1007,")",",")</f>
        <v>(10810,'Gasolina',1798,120,36506200,'La inyección directa','Inline',4,4),</v>
      </c>
    </row>
    <row r="1006" spans="1:1" x14ac:dyDescent="0.25">
      <c r="A1006" t="str">
        <f>_xlfn.CONCAT("(",Car2DB!S1008,",","'",Car2DB!T1008,"'",",",Car2DB!U1008,",",Car2DB!V1008,",",Car2DB!W1008,",","'",Car2DB!X1008,"'",",","'",Car2DB!Y1008,"'",",",Car2DB!Z1008,",",Car2DB!AA1008,")",",")</f>
        <v>(10811,'Gasolina',1798,160,45006200,'La inyección directa','Inline',4,4),</v>
      </c>
    </row>
    <row r="1007" spans="1:1" x14ac:dyDescent="0.25">
      <c r="A1007" t="str">
        <f>_xlfn.CONCAT("(",Car2DB!S1009,",","'",Car2DB!T1009,"'",",",Car2DB!U1009,",",Car2DB!V1009,",",Car2DB!W1009,",","'",Car2DB!X1009,"'",",","'",Car2DB!Y1009,"'",",",Car2DB!Z1009,",",Car2DB!AA1009,")",",")</f>
        <v>(10812,'Diesel',1968,120,4200,'La inyección directa','Inline',4,4),</v>
      </c>
    </row>
    <row r="1008" spans="1:1" x14ac:dyDescent="0.25">
      <c r="A1008" t="str">
        <f>_xlfn.CONCAT("(",Car2DB!S1010,",","'",Car2DB!T1010,"'",",",Car2DB!U1010,",",Car2DB!V1010,",",Car2DB!W1010,",","'",Car2DB!X1010,"'",",","'",Car2DB!Y1010,"'",",",Car2DB!Z1010,",",Car2DB!AA1010,")",",")</f>
        <v>(10813,'Diesel',1968,136,4200,'La inyección directa','Inline',4,4),</v>
      </c>
    </row>
    <row r="1009" spans="1:1" x14ac:dyDescent="0.25">
      <c r="A1009" t="str">
        <f>_xlfn.CONCAT("(",Car2DB!S1011,",","'",Car2DB!T1011,"'",",",Car2DB!U1011,",",Car2DB!V1011,",",Car2DB!W1011,",","'",Car2DB!X1011,"'",",","'",Car2DB!Y1011,"'",",",Car2DB!Z1011,",",Car2DB!AA1011,")",",")</f>
        <v>(10814,'Diesel',1968,143,4200,'La inyección directa','Inline',4,4),</v>
      </c>
    </row>
    <row r="1010" spans="1:1" x14ac:dyDescent="0.25">
      <c r="A1010" t="str">
        <f>_xlfn.CONCAT("(",Car2DB!S1012,",","'",Car2DB!T1012,"'",",",Car2DB!U1012,",",Car2DB!V1012,",",Car2DB!W1012,",","'",Car2DB!X1012,"'",",","'",Car2DB!Y1012,"'",",",Car2DB!Z1012,",",Car2DB!AA1012,")",",")</f>
        <v>(10815,'Diesel',1968,170,4200,'La inyección directa','Inline',4,4),</v>
      </c>
    </row>
    <row r="1011" spans="1:1" x14ac:dyDescent="0.25">
      <c r="A1011" t="str">
        <f>_xlfn.CONCAT("(",Car2DB!S1013,",","'",Car2DB!T1013,"'",",",Car2DB!U1013,",",Car2DB!V1013,",",Car2DB!W1013,",","'",Car2DB!X1013,"'",",","'",Car2DB!Y1013,"'",",",Car2DB!Z1013,",",Car2DB!AA1013,")",",")</f>
        <v>(10816,'Diesel',1968,143,4200,'La inyección directa','Inline',4,4),</v>
      </c>
    </row>
    <row r="1012" spans="1:1" x14ac:dyDescent="0.25">
      <c r="A1012" t="str">
        <f>_xlfn.CONCAT("(",Car2DB!S1014,",","'",Car2DB!T1014,"'",",",Car2DB!U1014,",",Car2DB!V1014,",",Car2DB!W1014,",","'",Car2DB!X1014,"'",",","'",Car2DB!Y1014,"'",",",Car2DB!Z1014,",",Car2DB!AA1014,")",",")</f>
        <v>(10817,'Diesel',1968,170,4200,'La inyección directa','Inline',4,4),</v>
      </c>
    </row>
    <row r="1013" spans="1:1" x14ac:dyDescent="0.25">
      <c r="A1013" t="str">
        <f>_xlfn.CONCAT("(",Car2DB!S1015,",","'",Car2DB!T1015,"'",",",Car2DB!U1015,",",Car2DB!V1015,",",Car2DB!W1015,",","'",Car2DB!X1015,"'",",","'",Car2DB!Y1015,"'",",",Car2DB!Z1015,",",Car2DB!AA1015,")",",")</f>
        <v>(10818,'Diesel',1968,143,4200,'La inyección directa','Inline',4,4),</v>
      </c>
    </row>
    <row r="1014" spans="1:1" x14ac:dyDescent="0.25">
      <c r="A1014" t="str">
        <f>_xlfn.CONCAT("(",Car2DB!S1016,",","'",Car2DB!T1016,"'",",",Car2DB!U1016,",",Car2DB!V1016,",",Car2DB!W1016,",","'",Car2DB!X1016,"'",",","'",Car2DB!Y1016,"'",",",Car2DB!Z1016,",",Car2DB!AA1016,")",",")</f>
        <v>(10819,'Gasolina',1984,180,40006000,'La inyección directa','Inline',4,4),</v>
      </c>
    </row>
    <row r="1015" spans="1:1" x14ac:dyDescent="0.25">
      <c r="A1015" t="str">
        <f>_xlfn.CONCAT("(",Car2DB!S1017,",","'",Car2DB!T1017,"'",",",Car2DB!U1017,",",Car2DB!V1017,",",Car2DB!W1017,",","'",Car2DB!X1017,"'",",","'",Car2DB!Y1017,"'",",",Car2DB!Z1017,",",Car2DB!AA1017,")",",")</f>
        <v>(10820,'Gasolina',1984,180,40006000,'La inyección directa','Inline',4,4),</v>
      </c>
    </row>
    <row r="1016" spans="1:1" x14ac:dyDescent="0.25">
      <c r="A1016" t="str">
        <f>_xlfn.CONCAT("(",Car2DB!S1018,",","'",Car2DB!T1018,"'",",",Car2DB!U1018,",",Car2DB!V1018,",",Car2DB!W1018,",","'",Car2DB!X1018,"'",",","'",Car2DB!Y1018,"'",",",Car2DB!Z1018,",",Car2DB!AA1018,")",",")</f>
        <v>(10821,'Gasolina',1984,180,40006000,'La inyección directa','Inline',4,4),</v>
      </c>
    </row>
    <row r="1017" spans="1:1" x14ac:dyDescent="0.25">
      <c r="A1017" t="str">
        <f>_xlfn.CONCAT("(",Car2DB!S1019,",","'",Car2DB!T1019,"'",",",Car2DB!U1019,",",Car2DB!V1019,",",Car2DB!W1019,",","'",Car2DB!X1019,"'",",","'",Car2DB!Y1019,"'",",",Car2DB!Z1019,",",Car2DB!AA1019,")",",")</f>
        <v>(10822,'Gasolina',1984,211,43006000,'La inyección directa','Inline',4,4),</v>
      </c>
    </row>
    <row r="1018" spans="1:1" x14ac:dyDescent="0.25">
      <c r="A1018" t="str">
        <f>_xlfn.CONCAT("(",Car2DB!S1020,",","'",Car2DB!T1020,"'",",",Car2DB!U1020,",",Car2DB!V1020,",",Car2DB!W1020,",","'",Car2DB!X1020,"'",",","'",Car2DB!Y1020,"'",",",Car2DB!Z1020,",",Car2DB!AA1020,")",",")</f>
        <v>(10823,'Gasolina',1984,180,40006000,'La inyección directa','Inline',4,4),</v>
      </c>
    </row>
    <row r="1019" spans="1:1" x14ac:dyDescent="0.25">
      <c r="A1019" t="str">
        <f>_xlfn.CONCAT("(",Car2DB!S1021,",","'",Car2DB!T1021,"'",",",Car2DB!U1021,",",Car2DB!V1021,",",Car2DB!W1021,",","'",Car2DB!X1021,"'",",","'",Car2DB!Y1021,"'",",",Car2DB!Z1021,",",Car2DB!AA1021,")",",")</f>
        <v>(10824,'Gasolina',1984,211,43006000,'La inyección directa','Inline',4,4),</v>
      </c>
    </row>
    <row r="1020" spans="1:1" x14ac:dyDescent="0.25">
      <c r="A1020" t="str">
        <f>_xlfn.CONCAT("(",Car2DB!S1022,",","'",Car2DB!T1022,"'",",",Car2DB!U1022,",",Car2DB!V1022,",",Car2DB!W1022,",","'",Car2DB!X1022,"'",",","'",Car2DB!Y1022,"'",",",Car2DB!Z1022,",",Car2DB!AA1022,")",",")</f>
        <v>(10825,'Gasolina',1984,180,40006000,'La inyección directa','Inline',4,4),</v>
      </c>
    </row>
    <row r="1021" spans="1:1" x14ac:dyDescent="0.25">
      <c r="A1021" t="str">
        <f>_xlfn.CONCAT("(",Car2DB!S1023,",","'",Car2DB!T1023,"'",",",Car2DB!U1023,",",Car2DB!V1023,",",Car2DB!W1023,",","'",Car2DB!X1023,"'",",","'",Car2DB!Y1023,"'",",",Car2DB!Z1023,",",Car2DB!AA1023,")",",")</f>
        <v>(10826,'Gasolina',1984,211,43006000,'La inyección directa','Inline',4,4),</v>
      </c>
    </row>
    <row r="1022" spans="1:1" x14ac:dyDescent="0.25">
      <c r="A1022" t="str">
        <f>_xlfn.CONCAT("(",Car2DB!S1024,",","'",Car2DB!T1024,"'",",",Car2DB!U1024,",",Car2DB!V1024,",",Car2DB!W1024,",","'",Car2DB!X1024,"'",",","'",Car2DB!Y1024,"'",",",Car2DB!Z1024,",",Car2DB!AA1024,")",",")</f>
        <v>(10827,'Gasolina',1984,211,43006000,'La inyección directa','Inline',4,4),</v>
      </c>
    </row>
    <row r="1023" spans="1:1" x14ac:dyDescent="0.25">
      <c r="A1023" t="str">
        <f>_xlfn.CONCAT("(",Car2DB!S1025,",","'",Car2DB!T1025,"'",",",Car2DB!U1025,",",Car2DB!V1025,",",Car2DB!W1025,",","'",Car2DB!X1025,"'",",","'",Car2DB!Y1025,"'",",",Car2DB!Z1025,",",Car2DB!AA1025,")",",")</f>
        <v>(10828,'Gasolina',1984,180,40006000,'La inyección directa','Inline',4,4),</v>
      </c>
    </row>
    <row r="1024" spans="1:1" x14ac:dyDescent="0.25">
      <c r="A1024" t="str">
        <f>_xlfn.CONCAT("(",Car2DB!S1026,",","'",Car2DB!T1026,"'",",",Car2DB!U1026,",",Car2DB!V1026,",",Car2DB!W1026,",","'",Car2DB!X1026,"'",",","'",Car2DB!Y1026,"'",",",Car2DB!Z1026,",",Car2DB!AA1026,")",",")</f>
        <v>(10829,'Diesel',2698,190,35004400,'La inyección directa','V-twin',6,4),</v>
      </c>
    </row>
    <row r="1025" spans="1:1" x14ac:dyDescent="0.25">
      <c r="A1025" t="str">
        <f>_xlfn.CONCAT("(",Car2DB!S1027,",","'",Car2DB!T1027,"'",",",Car2DB!U1027,",",Car2DB!V1027,",",Car2DB!W1027,",","'",Car2DB!X1027,"'",",","'",Car2DB!Y1027,"'",",",Car2DB!Z1027,",",Car2DB!AA1027,")",",")</f>
        <v>(10830,'Diesel',2698,190,35004400,'La inyección directa','V-twin',6,4),</v>
      </c>
    </row>
    <row r="1026" spans="1:1" x14ac:dyDescent="0.25">
      <c r="A1026" t="str">
        <f>_xlfn.CONCAT("(",Car2DB!S1028,",","'",Car2DB!T1028,"'",",",Car2DB!U1028,",",Car2DB!V1028,",",Car2DB!W1028,",","'",Car2DB!X1028,"'",",","'",Car2DB!Y1028,"'",",",Car2DB!Z1028,",",Car2DB!AA1028,")",",")</f>
        <v>(10831,'Diesel',2967,240,40004400,'La inyección directa','V-twin',6,4),</v>
      </c>
    </row>
    <row r="1027" spans="1:1" x14ac:dyDescent="0.25">
      <c r="A1027" t="str">
        <f>_xlfn.CONCAT("(",Car2DB!S1029,",","'",Car2DB!T1029,"'",",",Car2DB!U1029,",",Car2DB!V1029,",",Car2DB!W1029,",","'",Car2DB!X1029,"'",",","'",Car2DB!Y1029,"'",",",Car2DB!Z1029,",",Car2DB!AA1029,")",",")</f>
        <v>(10832,'Diesel',2967,240,40004400,'La inyección directa','V-twin',6,4),</v>
      </c>
    </row>
    <row r="1028" spans="1:1" x14ac:dyDescent="0.25">
      <c r="A1028" t="str">
        <f>_xlfn.CONCAT("(",Car2DB!S1030,",","'",Car2DB!T1030,"'",",",Car2DB!U1030,",",Car2DB!V1030,",",Car2DB!W1030,",","'",Car2DB!X1030,"'",",","'",Car2DB!Y1030,"'",",",Car2DB!Z1030,",",Car2DB!AA1030,")",",")</f>
        <v>(10833,'Diesel',2967,240,40004400,'La inyección directa','V-twin',6,4),</v>
      </c>
    </row>
    <row r="1029" spans="1:1" x14ac:dyDescent="0.25">
      <c r="A1029" t="str">
        <f>_xlfn.CONCAT("(",Car2DB!S1031,",","'",Car2DB!T1031,"'",",",Car2DB!U1031,",",Car2DB!V1031,",",Car2DB!W1031,",","'",Car2DB!X1031,"'",",","'",Car2DB!Y1031,"'",",",Car2DB!Z1031,",",Car2DB!AA1031,")",",")</f>
        <v>(10834,'Gasolina',3197,265,6500,'La inyección directa','V-twin',6,4),</v>
      </c>
    </row>
    <row r="1030" spans="1:1" x14ac:dyDescent="0.25">
      <c r="A1030" t="str">
        <f>_xlfn.CONCAT("(",Car2DB!S1032,",","'",Car2DB!T1032,"'",",",Car2DB!U1032,",",Car2DB!V1032,",",Car2DB!W1032,",","'",Car2DB!X1032,"'",",","'",Car2DB!Y1032,"'",",",Car2DB!Z1032,",",Car2DB!AA1032,")",",")</f>
        <v>(10835,'Gasolina',3197,265,6500,'La inyección directa','V-twin',6,4),</v>
      </c>
    </row>
    <row r="1031" spans="1:1" x14ac:dyDescent="0.25">
      <c r="A1031" t="str">
        <f>_xlfn.CONCAT("(",Car2DB!S1033,",","'",Car2DB!T1033,"'",",",Car2DB!U1033,",",Car2DB!V1033,",",Car2DB!W1033,",","'",Car2DB!X1033,"'",",","'",Car2DB!Y1033,"'",",",Car2DB!Z1033,",",Car2DB!AA1033,")",",")</f>
        <v>(10836,'Gasolina',3197,265,6500,'La inyección directa','V-twin',6,4),</v>
      </c>
    </row>
    <row r="1032" spans="1:1" x14ac:dyDescent="0.25">
      <c r="A1032" t="str">
        <f>_xlfn.CONCAT("(",Car2DB!S1034,",","'",Car2DB!T1034,"'",",",Car2DB!U1034,",",Car2DB!V1034,",",Car2DB!W1034,",","'",Car2DB!X1034,"'",",","'",Car2DB!Y1034,"'",",",Car2DB!Z1034,",",Car2DB!AA1034,")",",")</f>
        <v>(10837,'Diesel',1968,143,4200,'Common Rail','Inline',4,4),</v>
      </c>
    </row>
    <row r="1033" spans="1:1" x14ac:dyDescent="0.25">
      <c r="A1033" t="str">
        <f>_xlfn.CONCAT("(",Car2DB!S1035,",","'",Car2DB!T1035,"'",",",Car2DB!U1035,",",Car2DB!V1035,",",Car2DB!W1035,",","'",Car2DB!X1035,"'",",","'",Car2DB!Y1035,"'",",",Car2DB!Z1035,",",Car2DB!AA1035,")",",")</f>
        <v>(10838,'Diesel',1968,150,4200,'Common Rail','Inline',4,4),</v>
      </c>
    </row>
    <row r="1034" spans="1:1" x14ac:dyDescent="0.25">
      <c r="A1034" t="str">
        <f>_xlfn.CONCAT("(",Car2DB!S1036,",","'",Car2DB!T1036,"'",",",Car2DB!U1036,",",Car2DB!V1036,",",Car2DB!W1036,",","'",Car2DB!X1036,"'",",","'",Car2DB!Y1036,"'",",",Car2DB!Z1036,",",Car2DB!AA1036,")",",")</f>
        <v>(10839,'Diesel',1968,177,4200,'Common Rail','Inline',4,4),</v>
      </c>
    </row>
    <row r="1035" spans="1:1" x14ac:dyDescent="0.25">
      <c r="A1035" t="str">
        <f>_xlfn.CONCAT("(",Car2DB!S1037,",","'",Car2DB!T1037,"'",",",Car2DB!U1037,",",Car2DB!V1037,",",Car2DB!W1037,",","'",Car2DB!X1037,"'",",","'",Car2DB!Y1037,"'",",",Car2DB!Z1037,",",Car2DB!AA1037,")",",")</f>
        <v>(10840,'Diesel',1968,177,4200,'Common Rail','Inline',4,4),</v>
      </c>
    </row>
    <row r="1036" spans="1:1" x14ac:dyDescent="0.25">
      <c r="A1036" t="str">
        <f>_xlfn.CONCAT("(",Car2DB!S1038,",","'",Car2DB!T1038,"'",",",Car2DB!U1038,",",Car2DB!V1038,",",Car2DB!W1038,",","'",Car2DB!X1038,"'",",","'",Car2DB!Y1038,"'",",",Car2DB!Z1038,",",Car2DB!AA1038,")",",")</f>
        <v>(10841,'Gasolina',1984,211,43006000,'La inyección directa','Inline',4,4),</v>
      </c>
    </row>
    <row r="1037" spans="1:1" x14ac:dyDescent="0.25">
      <c r="A1037" t="str">
        <f>_xlfn.CONCAT("(",Car2DB!S1039,",","'",Car2DB!T1039,"'",",",Car2DB!U1039,",",Car2DB!V1039,",",Car2DB!W1039,",","'",Car2DB!X1039,"'",",","'",Car2DB!Y1039,"'",",",Car2DB!Z1039,",",Car2DB!AA1039,")",",")</f>
        <v>(10842,'Gasolina',1984,225,45006250,'La inyección directa','Inline',4,4),</v>
      </c>
    </row>
    <row r="1038" spans="1:1" x14ac:dyDescent="0.25">
      <c r="A1038" t="str">
        <f>_xlfn.CONCAT("(",Car2DB!S1040,",","'",Car2DB!T1040,"'",",",Car2DB!U1040,",",Car2DB!V1040,",",Car2DB!W1040,",","'",Car2DB!X1040,"'",",","'",Car2DB!Y1040,"'",",",Car2DB!Z1040,",",Car2DB!AA1040,")",",")</f>
        <v>(10843,'Gasolina',1984,211,43006000,'La inyección directa','Inline',4,4),</v>
      </c>
    </row>
    <row r="1039" spans="1:1" x14ac:dyDescent="0.25">
      <c r="A1039" t="str">
        <f>_xlfn.CONCAT("(",Car2DB!S1041,",","'",Car2DB!T1041,"'",",",Car2DB!U1041,",",Car2DB!V1041,",",Car2DB!W1041,",","'",Car2DB!X1041,"'",",","'",Car2DB!Y1041,"'",",",Car2DB!Z1041,",",Car2DB!AA1041,")",",")</f>
        <v>(10844,'Gasolina',1984,225,45006250,'La inyección directa','Inline',4,4),</v>
      </c>
    </row>
    <row r="1040" spans="1:1" x14ac:dyDescent="0.25">
      <c r="A1040" t="str">
        <f>_xlfn.CONCAT("(",Car2DB!S1042,",","'",Car2DB!T1042,"'",",",Car2DB!U1042,",",Car2DB!V1042,",",Car2DB!W1042,",","'",Car2DB!X1042,"'",",","'",Car2DB!Y1042,"'",",",Car2DB!Z1042,",",Car2DB!AA1042,")",",")</f>
        <v>(10845,'Diesel',2967,245,40004500,'Common Rail','V-twin',6,4),</v>
      </c>
    </row>
    <row r="1041" spans="1:1" x14ac:dyDescent="0.25">
      <c r="A1041" t="str">
        <f>_xlfn.CONCAT("(",Car2DB!S1043,",","'",Car2DB!T1043,"'",",",Car2DB!U1043,",",Car2DB!V1043,",",Car2DB!W1043,",","'",Car2DB!X1043,"'",",","'",Car2DB!Y1043,"'",",",Car2DB!Z1043,",",Car2DB!AA1043,")",",")</f>
        <v>(10846,'Diesel',2967,245,40004500,'Common Rail','V-twin',6,4),</v>
      </c>
    </row>
    <row r="1042" spans="1:1" x14ac:dyDescent="0.25">
      <c r="A1042" t="str">
        <f>_xlfn.CONCAT("(",Car2DB!S1044,",","'",Car2DB!T1044,"'",",",Car2DB!U1044,",",Car2DB!V1044,",",Car2DB!W1044,",","'",Car2DB!X1044,"'",",","'",Car2DB!Y1044,"'",",",Car2DB!Z1044,",",Car2DB!AA1044,")",",")</f>
        <v>(10847,'Gasolina',1798,120,36506200,'La inyección directa','Inline',4,4),</v>
      </c>
    </row>
    <row r="1043" spans="1:1" x14ac:dyDescent="0.25">
      <c r="A1043" t="str">
        <f>_xlfn.CONCAT("(",Car2DB!S1045,",","'",Car2DB!T1045,"'",",",Car2DB!U1045,",",Car2DB!V1045,",",Car2DB!W1045,",","'",Car2DB!X1045,"'",",","'",Car2DB!Y1045,"'",",",Car2DB!Z1045,",",Car2DB!AA1045,")",",")</f>
        <v>(10848,'Gasolina',1798,170,38006200,'La inyección directa','Inline',4,4),</v>
      </c>
    </row>
    <row r="1044" spans="1:1" x14ac:dyDescent="0.25">
      <c r="A1044" t="str">
        <f>_xlfn.CONCAT("(",Car2DB!S1046,",","'",Car2DB!T1046,"'",",",Car2DB!U1046,",",Car2DB!V1046,",",Car2DB!W1046,",","'",Car2DB!X1046,"'",",","'",Car2DB!Y1046,"'",",",Car2DB!Z1046,",",Car2DB!AA1046,")",",")</f>
        <v>(10849,'Gasolina',1798,170,38006200,'La inyección directa','Inline',4,4),</v>
      </c>
    </row>
    <row r="1045" spans="1:1" x14ac:dyDescent="0.25">
      <c r="A1045" t="str">
        <f>_xlfn.CONCAT("(",Car2DB!S1047,",","'",Car2DB!T1047,"'",",",Car2DB!U1047,",",Car2DB!V1047,",",Car2DB!W1047,",","'",Car2DB!X1047,"'",",","'",Car2DB!Y1047,"'",",",Car2DB!Z1047,",",Car2DB!AA1047,")",",")</f>
        <v>(10850,'Gasolina',1798,120,36506200,'La inyección directa','Inline',4,4),</v>
      </c>
    </row>
    <row r="1046" spans="1:1" x14ac:dyDescent="0.25">
      <c r="A1046" t="str">
        <f>_xlfn.CONCAT("(",Car2DB!S1048,",","'",Car2DB!T1048,"'",",",Car2DB!U1048,",",Car2DB!V1048,",",Car2DB!W1048,",","'",Car2DB!X1048,"'",",","'",Car2DB!Y1048,"'",",",Car2DB!Z1048,",",Car2DB!AA1048,")",",")</f>
        <v>(10851,'Gasolina',1798,170,38006200,'La inyección directa','Inline',4,4),</v>
      </c>
    </row>
    <row r="1047" spans="1:1" x14ac:dyDescent="0.25">
      <c r="A1047" t="str">
        <f>_xlfn.CONCAT("(",Car2DB!S1049,",","'",Car2DB!T1049,"'",",",Car2DB!U1049,",",Car2DB!V1049,",",Car2DB!W1049,",","'",Car2DB!X1049,"'",",","'",Car2DB!Y1049,"'",",",Car2DB!Z1049,",",Car2DB!AA1049,")",",")</f>
        <v>(10852,'Diesel',1968,120,4200,'Common Rail','Inline',4,4),</v>
      </c>
    </row>
    <row r="1048" spans="1:1" x14ac:dyDescent="0.25">
      <c r="A1048" t="str">
        <f>_xlfn.CONCAT("(",Car2DB!S1050,",","'",Car2DB!T1050,"'",",",Car2DB!U1050,",",Car2DB!V1050,",",Car2DB!W1050,",","'",Car2DB!X1050,"'",",","'",Car2DB!Y1050,"'",",",Car2DB!Z1050,",",Car2DB!AA1050,")",",")</f>
        <v>(10853,'Diesel',1968,136,4200,'Common Rail','Inline',4,4),</v>
      </c>
    </row>
    <row r="1049" spans="1:1" x14ac:dyDescent="0.25">
      <c r="A1049" t="str">
        <f>_xlfn.CONCAT("(",Car2DB!S1051,",","'",Car2DB!T1051,"'",",",Car2DB!U1051,",",Car2DB!V1051,",",Car2DB!W1051,",","'",Car2DB!X1051,"'",",","'",Car2DB!Y1051,"'",",",Car2DB!Z1051,",",Car2DB!AA1051,")",",")</f>
        <v>(10854,'Diesel',1968,143,4200,'Common Rail','Inline',4,4),</v>
      </c>
    </row>
    <row r="1050" spans="1:1" x14ac:dyDescent="0.25">
      <c r="A1050" t="str">
        <f>_xlfn.CONCAT("(",Car2DB!S1052,",","'",Car2DB!T1052,"'",",",Car2DB!U1052,",",Car2DB!V1052,",",Car2DB!W1052,",","'",Car2DB!X1052,"'",",","'",Car2DB!Y1052,"'",",",Car2DB!Z1052,",",Car2DB!AA1052,")",",")</f>
        <v>(10855,'Diesel',1968,150,4200,'Common Rail','Inline',4,4),</v>
      </c>
    </row>
    <row r="1051" spans="1:1" x14ac:dyDescent="0.25">
      <c r="A1051" t="str">
        <f>_xlfn.CONCAT("(",Car2DB!S1053,",","'",Car2DB!T1053,"'",",",Car2DB!U1053,",",Car2DB!V1053,",",Car2DB!W1053,",","'",Car2DB!X1053,"'",",","'",Car2DB!Y1053,"'",",",Car2DB!Z1053,",",Car2DB!AA1053,")",",")</f>
        <v>(10856,'Diesel',1968,163,4200,'Common Rail','Inline',4,4),</v>
      </c>
    </row>
    <row r="1052" spans="1:1" x14ac:dyDescent="0.25">
      <c r="A1052" t="str">
        <f>_xlfn.CONCAT("(",Car2DB!S1054,",","'",Car2DB!T1054,"'",",",Car2DB!U1054,",",Car2DB!V1054,",",Car2DB!W1054,",","'",Car2DB!X1054,"'",",","'",Car2DB!Y1054,"'",",",Car2DB!Z1054,",",Car2DB!AA1054,")",",")</f>
        <v>(10857,'Diesel',1968,177,4200,'Common Rail','Inline',4,4),</v>
      </c>
    </row>
    <row r="1053" spans="1:1" x14ac:dyDescent="0.25">
      <c r="A1053" t="str">
        <f>_xlfn.CONCAT("(",Car2DB!S1055,",","'",Car2DB!T1055,"'",",",Car2DB!U1055,",",Car2DB!V1055,",",Car2DB!W1055,",","'",Car2DB!X1055,"'",",","'",Car2DB!Y1055,"'",",",Car2DB!Z1055,",",Car2DB!AA1055,")",",")</f>
        <v>(10858,'Diesel',1968,143,4200,'Common Rail','Inline',4,4),</v>
      </c>
    </row>
    <row r="1054" spans="1:1" x14ac:dyDescent="0.25">
      <c r="A1054" t="str">
        <f>_xlfn.CONCAT("(",Car2DB!S1056,",","'",Car2DB!T1056,"'",",",Car2DB!U1056,",",Car2DB!V1056,",",Car2DB!W1056,",","'",Car2DB!X1056,"'",",","'",Car2DB!Y1056,"'",",",Car2DB!Z1056,",",Car2DB!AA1056,")",",")</f>
        <v>(10859,'Diesel',1968,150,4200,'Common Rail','Inline',4,4),</v>
      </c>
    </row>
    <row r="1055" spans="1:1" x14ac:dyDescent="0.25">
      <c r="A1055" t="str">
        <f>_xlfn.CONCAT("(",Car2DB!S1057,",","'",Car2DB!T1057,"'",",",Car2DB!U1057,",",Car2DB!V1057,",",Car2DB!W1057,",","'",Car2DB!X1057,"'",",","'",Car2DB!Y1057,"'",",",Car2DB!Z1057,",",Car2DB!AA1057,")",",")</f>
        <v>(10860,'Diesel',1968,177,4200,'Common Rail','Inline',4,4),</v>
      </c>
    </row>
    <row r="1056" spans="1:1" x14ac:dyDescent="0.25">
      <c r="A1056" t="str">
        <f>_xlfn.CONCAT("(",Car2DB!S1058,",","'",Car2DB!T1058,"'",",",Car2DB!U1058,",",Car2DB!V1058,",",Car2DB!W1058,",","'",Car2DB!X1058,"'",",","'",Car2DB!Y1058,"'",",",Car2DB!Z1058,",",Car2DB!AA1058,")",",")</f>
        <v>(10861,'Diesel',1968,143,4200,'Common Rail','Inline',4,4),</v>
      </c>
    </row>
    <row r="1057" spans="1:1" x14ac:dyDescent="0.25">
      <c r="A1057" t="str">
        <f>_xlfn.CONCAT("(",Car2DB!S1059,",","'",Car2DB!T1059,"'",",",Car2DB!U1059,",",Car2DB!V1059,",",Car2DB!W1059,",","'",Car2DB!X1059,"'",",","'",Car2DB!Y1059,"'",",",Car2DB!Z1059,",",Car2DB!AA1059,")",",")</f>
        <v>(10862,'Diesel',1968,150,4200,'Common Rail','Inline',4,4),</v>
      </c>
    </row>
    <row r="1058" spans="1:1" x14ac:dyDescent="0.25">
      <c r="A1058" t="str">
        <f>_xlfn.CONCAT("(",Car2DB!S1060,",","'",Car2DB!T1060,"'",",",Car2DB!U1060,",",Car2DB!V1060,",",Car2DB!W1060,",","'",Car2DB!X1060,"'",",","'",Car2DB!Y1060,"'",",",Car2DB!Z1060,",",Car2DB!AA1060,")",",")</f>
        <v>(10863,'Diesel',1968,177,4200,'Common Rail','Inline',4,4),</v>
      </c>
    </row>
    <row r="1059" spans="1:1" x14ac:dyDescent="0.25">
      <c r="A1059" t="str">
        <f>_xlfn.CONCAT("(",Car2DB!S1061,",","'",Car2DB!T1061,"'",",",Car2DB!U1061,",",Car2DB!V1061,",",Car2DB!W1061,",","'",Car2DB!X1061,"'",",","'",Car2DB!Y1061,"'",",",Car2DB!Z1061,",",Car2DB!AA1061,")",",")</f>
        <v>(10864,'Diesel',1968,177,4200,'Common Rail','Inline',4,4),</v>
      </c>
    </row>
    <row r="1060" spans="1:1" x14ac:dyDescent="0.25">
      <c r="A1060" t="str">
        <f>_xlfn.CONCAT("(",Car2DB!S1062,",","'",Car2DB!T1062,"'",",",Car2DB!U1062,",",Car2DB!V1062,",",Car2DB!W1062,",","'",Car2DB!X1062,"'",",","'",Car2DB!Y1062,"'",",",Car2DB!Z1062,",",Car2DB!AA1062,")",",")</f>
        <v>(10865,'Gasolina',1984,211,43006000,'La inyección directa','Inline',4,4),</v>
      </c>
    </row>
    <row r="1061" spans="1:1" x14ac:dyDescent="0.25">
      <c r="A1061" t="str">
        <f>_xlfn.CONCAT("(",Car2DB!S1063,",","'",Car2DB!T1063,"'",",",Car2DB!U1063,",",Car2DB!V1063,",",Car2DB!W1063,",","'",Car2DB!X1063,"'",",","'",Car2DB!Y1063,"'",",",Car2DB!Z1063,",",Car2DB!AA1063,")",",")</f>
        <v>(10866,'Gasolina',1984,180,40006000,'La inyección directa','Inline',4,4),</v>
      </c>
    </row>
    <row r="1062" spans="1:1" x14ac:dyDescent="0.25">
      <c r="A1062" t="str">
        <f>_xlfn.CONCAT("(",Car2DB!S1064,",","'",Car2DB!T1064,"'",",",Car2DB!U1064,",",Car2DB!V1064,",",Car2DB!W1064,",","'",Car2DB!X1064,"'",",","'",Car2DB!Y1064,"'",",",Car2DB!Z1064,",",Car2DB!AA1064,")",",")</f>
        <v>(10867,'Gasolina',1984,180,40006000,'La inyección directa','Inline',4,4),</v>
      </c>
    </row>
    <row r="1063" spans="1:1" x14ac:dyDescent="0.25">
      <c r="A1063" t="str">
        <f>_xlfn.CONCAT("(",Car2DB!S1065,",","'",Car2DB!T1065,"'",",",Car2DB!U1065,",",Car2DB!V1065,",",Car2DB!W1065,",","'",Car2DB!X1065,"'",",","'",Car2DB!Y1065,"'",",",Car2DB!Z1065,",",Car2DB!AA1065,")",",")</f>
        <v>(10868,'Gasolina',1984,180,40006000,'La inyección directa','Inline',4,4),</v>
      </c>
    </row>
    <row r="1064" spans="1:1" x14ac:dyDescent="0.25">
      <c r="A1064" t="str">
        <f>_xlfn.CONCAT("(",Car2DB!S1066,",","'",Car2DB!T1066,"'",",",Car2DB!U1066,",",Car2DB!V1066,",",Car2DB!W1066,",","'",Car2DB!X1066,"'",",","'",Car2DB!Y1066,"'",",",Car2DB!Z1066,",",Car2DB!AA1066,")",",")</f>
        <v>(10869,'Gasolina',1984,225,45006250,'La inyección directa','Inline',4,4),</v>
      </c>
    </row>
    <row r="1065" spans="1:1" x14ac:dyDescent="0.25">
      <c r="A1065" t="str">
        <f>_xlfn.CONCAT("(",Car2DB!S1067,",","'",Car2DB!T1067,"'",",",Car2DB!U1067,",",Car2DB!V1067,",",Car2DB!W1067,",","'",Car2DB!X1067,"'",",","'",Car2DB!Y1067,"'",",",Car2DB!Z1067,",",Car2DB!AA1067,")",",")</f>
        <v>(10870,'Gasolina',1984,180,40006000,'La inyección directa','Inline',4,4),</v>
      </c>
    </row>
    <row r="1066" spans="1:1" x14ac:dyDescent="0.25">
      <c r="A1066" t="str">
        <f>_xlfn.CONCAT("(",Car2DB!S1068,",","'",Car2DB!T1068,"'",",",Car2DB!U1068,",",Car2DB!V1068,",",Car2DB!W1068,",","'",Car2DB!X1068,"'",",","'",Car2DB!Y1068,"'",",",Car2DB!Z1068,",",Car2DB!AA1068,")",",")</f>
        <v>(10871,'Gasolina',1984,211,43006000,'La inyección directa','Inline',4,4),</v>
      </c>
    </row>
    <row r="1067" spans="1:1" x14ac:dyDescent="0.25">
      <c r="A1067" t="str">
        <f>_xlfn.CONCAT("(",Car2DB!S1069,",","'",Car2DB!T1069,"'",",",Car2DB!U1069,",",Car2DB!V1069,",",Car2DB!W1069,",","'",Car2DB!X1069,"'",",","'",Car2DB!Y1069,"'",",",Car2DB!Z1069,",",Car2DB!AA1069,")",",")</f>
        <v>(10872,'Gasolina',1984,225,45006250,'La inyección directa','Inline',4,4),</v>
      </c>
    </row>
    <row r="1068" spans="1:1" x14ac:dyDescent="0.25">
      <c r="A1068" t="str">
        <f>_xlfn.CONCAT("(",Car2DB!S1070,",","'",Car2DB!T1070,"'",",",Car2DB!U1070,",",Car2DB!V1070,",",Car2DB!W1070,",","'",Car2DB!X1070,"'",",","'",Car2DB!Y1070,"'",",",Car2DB!Z1070,",",Car2DB!AA1070,")",",")</f>
        <v>(10873,'Gasolina',1984,211,43006000,'La inyección directa','Inline',4,4),</v>
      </c>
    </row>
    <row r="1069" spans="1:1" x14ac:dyDescent="0.25">
      <c r="A1069" t="str">
        <f>_xlfn.CONCAT("(",Car2DB!S1071,",","'",Car2DB!T1071,"'",",",Car2DB!U1071,",",Car2DB!V1071,",",Car2DB!W1071,",","'",Car2DB!X1071,"'",",","'",Car2DB!Y1071,"'",",",Car2DB!Z1071,",",Car2DB!AA1071,")",",")</f>
        <v>(10874,'Gasolina',1984,225,45006250,'La inyección directa','Inline',4,4),</v>
      </c>
    </row>
    <row r="1070" spans="1:1" x14ac:dyDescent="0.25">
      <c r="A1070" t="str">
        <f>_xlfn.CONCAT("(",Car2DB!S1072,",","'",Car2DB!T1072,"'",",",Car2DB!U1072,",",Car2DB!V1072,",",Car2DB!W1072,",","'",Car2DB!X1072,"'",",","'",Car2DB!Y1072,"'",",",Car2DB!Z1072,",",Car2DB!AA1072,")",",")</f>
        <v>(10875,'Gasolina',1984,211,43006000,'La inyección directa','Inline',4,4),</v>
      </c>
    </row>
    <row r="1071" spans="1:1" x14ac:dyDescent="0.25">
      <c r="A1071" t="str">
        <f>_xlfn.CONCAT("(",Car2DB!S1073,",","'",Car2DB!T1073,"'",",",Car2DB!U1073,",",Car2DB!V1073,",",Car2DB!W1073,",","'",Car2DB!X1073,"'",",","'",Car2DB!Y1073,"'",",",Car2DB!Z1073,",",Car2DB!AA1073,")",",")</f>
        <v>(10876,'Gasolina',1984,225,45006250,'La inyección directa','Inline',4,4),</v>
      </c>
    </row>
    <row r="1072" spans="1:1" x14ac:dyDescent="0.25">
      <c r="A1072" t="str">
        <f>_xlfn.CONCAT("(",Car2DB!S1074,",","'",Car2DB!T1074,"'",",",Car2DB!U1074,",",Car2DB!V1074,",",Car2DB!W1074,",","'",Car2DB!X1074,"'",",","'",Car2DB!Y1074,"'",",",Car2DB!Z1074,",",Car2DB!AA1074,")",",")</f>
        <v>(10877,'Diesel',2967,245,40004500,'Common Rail','V-twin',6,4),</v>
      </c>
    </row>
    <row r="1073" spans="1:1" x14ac:dyDescent="0.25">
      <c r="A1073" t="str">
        <f>_xlfn.CONCAT("(",Car2DB!S1075,",","'",Car2DB!T1075,"'",",",Car2DB!U1075,",",Car2DB!V1075,",",Car2DB!W1075,",","'",Car2DB!X1075,"'",",","'",Car2DB!Y1075,"'",",",Car2DB!Z1075,",",Car2DB!AA1075,")",",")</f>
        <v>(10878,'Diesel',2967,204,37504500,'Common Rail','V-twin',6,4),</v>
      </c>
    </row>
    <row r="1074" spans="1:1" x14ac:dyDescent="0.25">
      <c r="A1074" t="str">
        <f>_xlfn.CONCAT("(",Car2DB!S1076,",","'",Car2DB!T1076,"'",",",Car2DB!U1076,",",Car2DB!V1076,",",Car2DB!W1076,",","'",Car2DB!X1076,"'",",","'",Car2DB!Y1076,"'",",",Car2DB!Z1076,",",Car2DB!AA1076,")",",")</f>
        <v>(10879,'Diesel',2967,245,40004500,'Common Rail','V-twin',6,4),</v>
      </c>
    </row>
    <row r="1075" spans="1:1" x14ac:dyDescent="0.25">
      <c r="A1075" t="str">
        <f>_xlfn.CONCAT("(",Car2DB!S1077,",","'",Car2DB!T1077,"'",",",Car2DB!U1077,",",Car2DB!V1077,",",Car2DB!W1077,",","'",Car2DB!X1077,"'",",","'",Car2DB!Y1077,"'",",",Car2DB!Z1077,",",Car2DB!AA1077,")",",")</f>
        <v>(10880,'Diesel',2967,204,37504500,'Common Rail','V-twin',6,4),</v>
      </c>
    </row>
    <row r="1076" spans="1:1" x14ac:dyDescent="0.25">
      <c r="A1076" t="str">
        <f>_xlfn.CONCAT("(",Car2DB!S1078,",","'",Car2DB!T1078,"'",",",Car2DB!U1078,",",Car2DB!V1078,",",Car2DB!W1078,",","'",Car2DB!X1078,"'",",","'",Car2DB!Y1078,"'",",",Car2DB!Z1078,",",Car2DB!AA1078,")",",")</f>
        <v>(10881,'Diesel',2967,245,40004500,'Common Rail','V-twin',6,4),</v>
      </c>
    </row>
    <row r="1077" spans="1:1" x14ac:dyDescent="0.25">
      <c r="A1077" t="str">
        <f>_xlfn.CONCAT("(",Car2DB!S1079,",","'",Car2DB!T1079,"'",",",Car2DB!U1079,",",Car2DB!V1079,",",Car2DB!W1079,",","'",Car2DB!X1079,"'",",","'",Car2DB!Y1079,"'",",",Car2DB!Z1079,",",Car2DB!AA1079,")",",")</f>
        <v>(10882,'Gasolina',2995,272,47806500,'La inyección directa','V-twin',6,4),</v>
      </c>
    </row>
    <row r="1078" spans="1:1" x14ac:dyDescent="0.25">
      <c r="A1078" t="str">
        <f>_xlfn.CONCAT("(",Car2DB!S1080,",","'",Car2DB!T1080,"'",",",Car2DB!U1080,",",Car2DB!V1080,",",Car2DB!W1080,",","'",Car2DB!X1080,"'",",","'",Car2DB!Y1080,"'",",",Car2DB!Z1080,",",Car2DB!AA1080,")",",")</f>
        <v>(10883,'Gasolina',1798,120,36506200,'La inyección directa','Inline',4,4),</v>
      </c>
    </row>
    <row r="1079" spans="1:1" x14ac:dyDescent="0.25">
      <c r="A1079" t="str">
        <f>_xlfn.CONCAT("(",Car2DB!S1081,",","'",Car2DB!T1081,"'",",",Car2DB!U1081,",",Car2DB!V1081,",",Car2DB!W1081,",","'",Car2DB!X1081,"'",",","'",Car2DB!Y1081,"'",",",Car2DB!Z1081,",",Car2DB!AA1081,")",",")</f>
        <v>(10884,'Gasolina',1798,170,38006200,'La inyección directa','Inline',4,4),</v>
      </c>
    </row>
    <row r="1080" spans="1:1" x14ac:dyDescent="0.25">
      <c r="A1080" t="str">
        <f>_xlfn.CONCAT("(",Car2DB!S1082,",","'",Car2DB!T1082,"'",",",Car2DB!U1082,",",Car2DB!V1082,",",Car2DB!W1082,",","'",Car2DB!X1082,"'",",","'",Car2DB!Y1082,"'",",",Car2DB!Z1082,",",Car2DB!AA1082,")",",")</f>
        <v>(10885,'Gasolina',1798,170,38006200,'La inyección directa','Inline',4,4),</v>
      </c>
    </row>
    <row r="1081" spans="1:1" x14ac:dyDescent="0.25">
      <c r="A1081" t="str">
        <f>_xlfn.CONCAT("(",Car2DB!S1083,",","'",Car2DB!T1083,"'",",",Car2DB!U1083,",",Car2DB!V1083,",",Car2DB!W1083,",","'",Car2DB!X1083,"'",",","'",Car2DB!Y1083,"'",",",Car2DB!Z1083,",",Car2DB!AA1083,")",",")</f>
        <v>(10886,'Gasolina',1798,120,36506200,'La inyección directa','Inline',4,4),</v>
      </c>
    </row>
    <row r="1082" spans="1:1" x14ac:dyDescent="0.25">
      <c r="A1082" t="str">
        <f>_xlfn.CONCAT("(",Car2DB!S1084,",","'",Car2DB!T1084,"'",",",Car2DB!U1084,",",Car2DB!V1084,",",Car2DB!W1084,",","'",Car2DB!X1084,"'",",","'",Car2DB!Y1084,"'",",",Car2DB!Z1084,",",Car2DB!AA1084,")",",")</f>
        <v>(10887,'Gasolina',1798,170,38006200,'La inyección directa','Inline',4,4),</v>
      </c>
    </row>
    <row r="1083" spans="1:1" x14ac:dyDescent="0.25">
      <c r="A1083" t="str">
        <f>_xlfn.CONCAT("(",Car2DB!S1085,",","'",Car2DB!T1085,"'",",",Car2DB!U1085,",",Car2DB!V1085,",",Car2DB!W1085,",","'",Car2DB!X1085,"'",",","'",Car2DB!Y1085,"'",",",Car2DB!Z1085,",",Car2DB!AA1085,")",",")</f>
        <v>(10888,'Diesel',1968,120,4200,'Common Rail','Inline',4,4),</v>
      </c>
    </row>
    <row r="1084" spans="1:1" x14ac:dyDescent="0.25">
      <c r="A1084" t="str">
        <f>_xlfn.CONCAT("(",Car2DB!S1086,",","'",Car2DB!T1086,"'",",",Car2DB!U1086,",",Car2DB!V1086,",",Car2DB!W1086,",","'",Car2DB!X1086,"'",",","'",Car2DB!Y1086,"'",",",Car2DB!Z1086,",",Car2DB!AA1086,")",",")</f>
        <v>(10889,'Diesel',1968,136,4200,'Common Rail','Inline',4,4),</v>
      </c>
    </row>
    <row r="1085" spans="1:1" x14ac:dyDescent="0.25">
      <c r="A1085" t="str">
        <f>_xlfn.CONCAT("(",Car2DB!S1087,",","'",Car2DB!T1087,"'",",",Car2DB!U1087,",",Car2DB!V1087,",",Car2DB!W1087,",","'",Car2DB!X1087,"'",",","'",Car2DB!Y1087,"'",",",Car2DB!Z1087,",",Car2DB!AA1087,")",",")</f>
        <v>(10890,'Diesel',1968,143,4200,'Common Rail','Inline',4,4),</v>
      </c>
    </row>
    <row r="1086" spans="1:1" x14ac:dyDescent="0.25">
      <c r="A1086" t="str">
        <f>_xlfn.CONCAT("(",Car2DB!S1088,",","'",Car2DB!T1088,"'",",",Car2DB!U1088,",",Car2DB!V1088,",",Car2DB!W1088,",","'",Car2DB!X1088,"'",",","'",Car2DB!Y1088,"'",",",Car2DB!Z1088,",",Car2DB!AA1088,")",",")</f>
        <v>(10891,'Diesel',1968,150,4200,'Common Rail','Inline',4,4),</v>
      </c>
    </row>
    <row r="1087" spans="1:1" x14ac:dyDescent="0.25">
      <c r="A1087" t="str">
        <f>_xlfn.CONCAT("(",Car2DB!S1089,",","'",Car2DB!T1089,"'",",",Car2DB!U1089,",",Car2DB!V1089,",",Car2DB!W1089,",","'",Car2DB!X1089,"'",",","'",Car2DB!Y1089,"'",",",Car2DB!Z1089,",",Car2DB!AA1089,")",",")</f>
        <v>(10892,'Diesel',1968,163,4200,'Common Rail','Inline',4,4),</v>
      </c>
    </row>
    <row r="1088" spans="1:1" x14ac:dyDescent="0.25">
      <c r="A1088" t="str">
        <f>_xlfn.CONCAT("(",Car2DB!S1090,",","'",Car2DB!T1090,"'",",",Car2DB!U1090,",",Car2DB!V1090,",",Car2DB!W1090,",","'",Car2DB!X1090,"'",",","'",Car2DB!Y1090,"'",",",Car2DB!Z1090,",",Car2DB!AA1090,")",",")</f>
        <v>(10893,'Diesel',1968,177,4200,'Common Rail','Inline',4,4),</v>
      </c>
    </row>
    <row r="1089" spans="1:1" x14ac:dyDescent="0.25">
      <c r="A1089" t="str">
        <f>_xlfn.CONCAT("(",Car2DB!S1091,",","'",Car2DB!T1091,"'",",",Car2DB!U1091,",",Car2DB!V1091,",",Car2DB!W1091,",","'",Car2DB!X1091,"'",",","'",Car2DB!Y1091,"'",",",Car2DB!Z1091,",",Car2DB!AA1091,")",",")</f>
        <v>(10894,'Diesel',1968,190,38004200,'Common Rail','Inline',4,4),</v>
      </c>
    </row>
    <row r="1090" spans="1:1" x14ac:dyDescent="0.25">
      <c r="A1090" t="str">
        <f>_xlfn.CONCAT("(",Car2DB!S1092,",","'",Car2DB!T1092,"'",",",Car2DB!U1092,",",Car2DB!V1092,",",Car2DB!W1092,",","'",Car2DB!X1092,"'",",","'",Car2DB!Y1092,"'",",",Car2DB!Z1092,",",Car2DB!AA1092,")",",")</f>
        <v>(10895,'Diesel',1968,150,4200,'Common Rail','Inline',4,4),</v>
      </c>
    </row>
    <row r="1091" spans="1:1" x14ac:dyDescent="0.25">
      <c r="A1091" t="str">
        <f>_xlfn.CONCAT("(",Car2DB!S1093,",","'",Car2DB!T1093,"'",",",Car2DB!U1093,",",Car2DB!V1093,",",Car2DB!W1093,",","'",Car2DB!X1093,"'",",","'",Car2DB!Y1093,"'",",",Car2DB!Z1093,",",Car2DB!AA1093,")",",")</f>
        <v>(10896,'Diesel',1968,177,4200,'Common Rail','Inline',4,4),</v>
      </c>
    </row>
    <row r="1092" spans="1:1" x14ac:dyDescent="0.25">
      <c r="A1092" t="str">
        <f>_xlfn.CONCAT("(",Car2DB!S1094,",","'",Car2DB!T1094,"'",",",Car2DB!U1094,",",Car2DB!V1094,",",Car2DB!W1094,",","'",Car2DB!X1094,"'",",","'",Car2DB!Y1094,"'",",",Car2DB!Z1094,",",Car2DB!AA1094,")",",")</f>
        <v>(10897,'Diesel',1968,190,38004200,'Common Rail','Inline',4,4),</v>
      </c>
    </row>
    <row r="1093" spans="1:1" x14ac:dyDescent="0.25">
      <c r="A1093" t="str">
        <f>_xlfn.CONCAT("(",Car2DB!S1095,",","'",Car2DB!T1095,"'",",",Car2DB!U1095,",",Car2DB!V1095,",",Car2DB!W1095,",","'",Car2DB!X1095,"'",",","'",Car2DB!Y1095,"'",",",Car2DB!Z1095,",",Car2DB!AA1095,")",",")</f>
        <v>(10898,'Diesel',1968,143,4200,'Common Rail','Inline',4,4),</v>
      </c>
    </row>
    <row r="1094" spans="1:1" x14ac:dyDescent="0.25">
      <c r="A1094" t="str">
        <f>_xlfn.CONCAT("(",Car2DB!S1096,",","'",Car2DB!T1096,"'",",",Car2DB!U1096,",",Car2DB!V1096,",",Car2DB!W1096,",","'",Car2DB!X1096,"'",",","'",Car2DB!Y1096,"'",",",Car2DB!Z1096,",",Car2DB!AA1096,")",",")</f>
        <v>(10899,'Diesel',1968,150,4200,'Common Rail','Inline',4,4),</v>
      </c>
    </row>
    <row r="1095" spans="1:1" x14ac:dyDescent="0.25">
      <c r="A1095" t="str">
        <f>_xlfn.CONCAT("(",Car2DB!S1097,",","'",Car2DB!T1097,"'",",",Car2DB!U1097,",",Car2DB!V1097,",",Car2DB!W1097,",","'",Car2DB!X1097,"'",",","'",Car2DB!Y1097,"'",",",Car2DB!Z1097,",",Car2DB!AA1097,")",",")</f>
        <v>(10900,'Diesel',1968,177,4200,'Common Rail','Inline',4,4),</v>
      </c>
    </row>
    <row r="1096" spans="1:1" x14ac:dyDescent="0.25">
      <c r="A1096" t="str">
        <f>_xlfn.CONCAT("(",Car2DB!S1098,",","'",Car2DB!T1098,"'",",",Car2DB!U1098,",",Car2DB!V1098,",",Car2DB!W1098,",","'",Car2DB!X1098,"'",",","'",Car2DB!Y1098,"'",",",Car2DB!Z1098,",",Car2DB!AA1098,")",",")</f>
        <v>(10901,'Diesel',1968,190,38004200,'Common Rail','Inline',4,4),</v>
      </c>
    </row>
    <row r="1097" spans="1:1" x14ac:dyDescent="0.25">
      <c r="A1097" t="str">
        <f>_xlfn.CONCAT("(",Car2DB!S1099,",","'",Car2DB!T1099,"'",",",Car2DB!U1099,",",Car2DB!V1099,",",Car2DB!W1099,",","'",Car2DB!X1099,"'",",","'",Car2DB!Y1099,"'",",",Car2DB!Z1099,",",Car2DB!AA1099,")",",")</f>
        <v>(10902,'Diesel',1968,177,4200,'Common Rail','Inline',4,4),</v>
      </c>
    </row>
    <row r="1098" spans="1:1" x14ac:dyDescent="0.25">
      <c r="A1098" t="str">
        <f>_xlfn.CONCAT("(",Car2DB!S1100,",","'",Car2DB!T1100,"'",",",Car2DB!U1100,",",Car2DB!V1100,",",Car2DB!W1100,",","'",Car2DB!X1100,"'",",","'",Car2DB!Y1100,"'",",",Car2DB!Z1100,",",Car2DB!AA1100,")",",")</f>
        <v>(10903,'Diesel',1968,190,38004200,'Common Rail','Inline',4,4),</v>
      </c>
    </row>
    <row r="1099" spans="1:1" x14ac:dyDescent="0.25">
      <c r="A1099" t="str">
        <f>_xlfn.CONCAT("(",Car2DB!S1101,",","'",Car2DB!T1101,"'",",",Car2DB!U1101,",",Car2DB!V1101,",",Car2DB!W1101,",","'",Car2DB!X1101,"'",",","'",Car2DB!Y1101,"'",",",Car2DB!Z1101,",",Car2DB!AA1101,")",",")</f>
        <v>(10904,'Gasolina',1984,180,40006000,'La inyección directa','Inline',4,4),</v>
      </c>
    </row>
    <row r="1100" spans="1:1" x14ac:dyDescent="0.25">
      <c r="A1100" t="str">
        <f>_xlfn.CONCAT("(",Car2DB!S1102,",","'",Car2DB!T1102,"'",",",Car2DB!U1102,",",Car2DB!V1102,",",Car2DB!W1102,",","'",Car2DB!X1102,"'",",","'",Car2DB!Y1102,"'",",",Car2DB!Z1102,",",Car2DB!AA1102,")",",")</f>
        <v>(10905,'Gasolina',1984,180,40006000,'La inyección directa','Inline',4,4),</v>
      </c>
    </row>
    <row r="1101" spans="1:1" x14ac:dyDescent="0.25">
      <c r="A1101" t="str">
        <f>_xlfn.CONCAT("(",Car2DB!S1103,",","'",Car2DB!T1103,"'",",",Car2DB!U1103,",",Car2DB!V1103,",",Car2DB!W1103,",","'",Car2DB!X1103,"'",",","'",Car2DB!Y1103,"'",",",Car2DB!Z1103,",",Car2DB!AA1103,")",",")</f>
        <v>(10906,'Gasolina',1984,180,40006000,'La inyección directa','Inline',4,4),</v>
      </c>
    </row>
    <row r="1102" spans="1:1" x14ac:dyDescent="0.25">
      <c r="A1102" t="str">
        <f>_xlfn.CONCAT("(",Car2DB!S1104,",","'",Car2DB!T1104,"'",",",Car2DB!U1104,",",Car2DB!V1104,",",Car2DB!W1104,",","'",Car2DB!X1104,"'",",","'",Car2DB!Y1104,"'",",",Car2DB!Z1104,",",Car2DB!AA1104,")",",")</f>
        <v>(10907,'Gasolina',1984,211,43006000,'La inyección directa','Inline',4,4),</v>
      </c>
    </row>
    <row r="1103" spans="1:1" x14ac:dyDescent="0.25">
      <c r="A1103" t="str">
        <f>_xlfn.CONCAT("(",Car2DB!S1105,",","'",Car2DB!T1105,"'",",",Car2DB!U1105,",",Car2DB!V1105,",",Car2DB!W1105,",","'",Car2DB!X1105,"'",",","'",Car2DB!Y1105,"'",",",Car2DB!Z1105,",",Car2DB!AA1105,")",",")</f>
        <v>(10908,'Gasolina',1984,225,45006250,'La inyección directa','Inline',4,4),</v>
      </c>
    </row>
    <row r="1104" spans="1:1" x14ac:dyDescent="0.25">
      <c r="A1104" t="str">
        <f>_xlfn.CONCAT("(",Car2DB!S1106,",","'",Car2DB!T1106,"'",",",Car2DB!U1106,",",Car2DB!V1106,",",Car2DB!W1106,",","'",Car2DB!X1106,"'",",","'",Car2DB!Y1106,"'",",",Car2DB!Z1106,",",Car2DB!AA1106,")",",")</f>
        <v>(10909,'Gasolina',1984,180,40006000,'La inyección directa','Inline',4,4),</v>
      </c>
    </row>
    <row r="1105" spans="1:1" x14ac:dyDescent="0.25">
      <c r="A1105" t="str">
        <f>_xlfn.CONCAT("(",Car2DB!S1107,",","'",Car2DB!T1107,"'",",",Car2DB!U1107,",",Car2DB!V1107,",",Car2DB!W1107,",","'",Car2DB!X1107,"'",",","'",Car2DB!Y1107,"'",",",Car2DB!Z1107,",",Car2DB!AA1107,")",",")</f>
        <v>(10910,'Gasolina',1984,211,43006000,'La inyección directa','Inline',4,4),</v>
      </c>
    </row>
    <row r="1106" spans="1:1" x14ac:dyDescent="0.25">
      <c r="A1106" t="str">
        <f>_xlfn.CONCAT("(",Car2DB!S1108,",","'",Car2DB!T1108,"'",",",Car2DB!U1108,",",Car2DB!V1108,",",Car2DB!W1108,",","'",Car2DB!X1108,"'",",","'",Car2DB!Y1108,"'",",",Car2DB!Z1108,",",Car2DB!AA1108,")",",")</f>
        <v>(10911,'Gasolina',1984,225,45006250,'La inyección directa','Inline',4,4),</v>
      </c>
    </row>
    <row r="1107" spans="1:1" x14ac:dyDescent="0.25">
      <c r="A1107" t="str">
        <f>_xlfn.CONCAT("(",Car2DB!S1109,",","'",Car2DB!T1109,"'",",",Car2DB!U1109,",",Car2DB!V1109,",",Car2DB!W1109,",","'",Car2DB!X1109,"'",",","'",Car2DB!Y1109,"'",",",Car2DB!Z1109,",",Car2DB!AA1109,")",",")</f>
        <v>(10912,'Gasolina',1984,211,43006000,'La inyección directa','Inline',4,4),</v>
      </c>
    </row>
    <row r="1108" spans="1:1" x14ac:dyDescent="0.25">
      <c r="A1108" t="str">
        <f>_xlfn.CONCAT("(",Car2DB!S1110,",","'",Car2DB!T1110,"'",",",Car2DB!U1110,",",Car2DB!V1110,",",Car2DB!W1110,",","'",Car2DB!X1110,"'",",","'",Car2DB!Y1110,"'",",",Car2DB!Z1110,",",Car2DB!AA1110,")",",")</f>
        <v>(10913,'Gasolina',1984,225,45006250,'La inyección directa','Inline',4,4),</v>
      </c>
    </row>
    <row r="1109" spans="1:1" x14ac:dyDescent="0.25">
      <c r="A1109" t="str">
        <f>_xlfn.CONCAT("(",Car2DB!S1111,",","'",Car2DB!T1111,"'",",",Car2DB!U1111,",",Car2DB!V1111,",",Car2DB!W1111,",","'",Car2DB!X1111,"'",",","'",Car2DB!Y1111,"'",",",Car2DB!Z1111,",",Car2DB!AA1111,")",",")</f>
        <v>(10914,'Gasolina',1984,211,43006000,'La inyección directa','Inline',4,4),</v>
      </c>
    </row>
    <row r="1110" spans="1:1" x14ac:dyDescent="0.25">
      <c r="A1110" t="str">
        <f>_xlfn.CONCAT("(",Car2DB!S1112,",","'",Car2DB!T1112,"'",",",Car2DB!U1112,",",Car2DB!V1112,",",Car2DB!W1112,",","'",Car2DB!X1112,"'",",","'",Car2DB!Y1112,"'",",",Car2DB!Z1112,",",Car2DB!AA1112,")",",")</f>
        <v>(10915,'Gasolina',1984,225,45006250,'La inyección directa','Inline',4,4),</v>
      </c>
    </row>
    <row r="1111" spans="1:1" x14ac:dyDescent="0.25">
      <c r="A1111" t="str">
        <f>_xlfn.CONCAT("(",Car2DB!S1113,",","'",Car2DB!T1113,"'",",",Car2DB!U1113,",",Car2DB!V1113,",",Car2DB!W1113,",","'",Car2DB!X1113,"'",",","'",Car2DB!Y1113,"'",",",Car2DB!Z1113,",",Car2DB!AA1113,")",",")</f>
        <v>(10916,'Diesel',2967,245,40004500,'Common Rail','V-twin',6,4),</v>
      </c>
    </row>
    <row r="1112" spans="1:1" x14ac:dyDescent="0.25">
      <c r="A1112" t="str">
        <f>_xlfn.CONCAT("(",Car2DB!S1114,",","'",Car2DB!T1114,"'",",",Car2DB!U1114,",",Car2DB!V1114,",",Car2DB!W1114,",","'",Car2DB!X1114,"'",",","'",Car2DB!Y1114,"'",",",Car2DB!Z1114,",",Car2DB!AA1114,")",",")</f>
        <v>(10917,'Diesel',2967,204,37504500,'Common Rail','V-twin',6,4),</v>
      </c>
    </row>
    <row r="1113" spans="1:1" x14ac:dyDescent="0.25">
      <c r="A1113" t="str">
        <f>_xlfn.CONCAT("(",Car2DB!S1115,",","'",Car2DB!T1115,"'",",",Car2DB!U1115,",",Car2DB!V1115,",",Car2DB!W1115,",","'",Car2DB!X1115,"'",",","'",Car2DB!Y1115,"'",",",Car2DB!Z1115,",",Car2DB!AA1115,")",",")</f>
        <v>(10918,'Diesel',2967,245,40004500,'Common Rail','V-twin',6,4),</v>
      </c>
    </row>
    <row r="1114" spans="1:1" x14ac:dyDescent="0.25">
      <c r="A1114" t="str">
        <f>_xlfn.CONCAT("(",Car2DB!S1116,",","'",Car2DB!T1116,"'",",",Car2DB!U1116,",",Car2DB!V1116,",",Car2DB!W1116,",","'",Car2DB!X1116,"'",",","'",Car2DB!Y1116,"'",",",Car2DB!Z1116,",",Car2DB!AA1116,")",",")</f>
        <v>(10919,'Diesel',2967,204,37504500,'Common Rail','V-twin',6,4),</v>
      </c>
    </row>
    <row r="1115" spans="1:1" x14ac:dyDescent="0.25">
      <c r="A1115" t="str">
        <f>_xlfn.CONCAT("(",Car2DB!S1117,",","'",Car2DB!T1117,"'",",",Car2DB!U1117,",",Car2DB!V1117,",",Car2DB!W1117,",","'",Car2DB!X1117,"'",",","'",Car2DB!Y1117,"'",",",Car2DB!Z1117,",",Car2DB!AA1117,")",",")</f>
        <v>(10920,'Diesel',2967,245,40004500,'Common Rail','V-twin',6,4),</v>
      </c>
    </row>
    <row r="1116" spans="1:1" x14ac:dyDescent="0.25">
      <c r="A1116" t="str">
        <f>_xlfn.CONCAT("(",Car2DB!S1118,",","'",Car2DB!T1118,"'",",",Car2DB!U1118,",",Car2DB!V1118,",",Car2DB!W1118,",","'",Car2DB!X1118,"'",",","'",Car2DB!Y1118,"'",",",Car2DB!Z1118,",",Car2DB!AA1118,")",",")</f>
        <v>(10921,'Gasolina',2995,272,47806500,'La inyección directa','V-twin',6,4),</v>
      </c>
    </row>
    <row r="1117" spans="1:1" x14ac:dyDescent="0.25">
      <c r="A1117" t="str">
        <f>_xlfn.CONCAT("(",Car2DB!S1119,",","'",Car2DB!T1119,"'",",",Car2DB!U1119,",",Car2DB!V1119,",",Car2DB!W1119,",","'",Car2DB!X1119,"'",",","'",Car2DB!Y1119,"'",",",Car2DB!Z1119,",",Car2DB!AA1119,")",",")</f>
        <v>(10922,'Gasolina',1984,249,50006000,'La inyección directa','Inline',4,4),</v>
      </c>
    </row>
    <row r="1118" spans="1:1" x14ac:dyDescent="0.25">
      <c r="A1118" t="str">
        <f>_xlfn.CONCAT("(",Car2DB!S1120,",","'",Car2DB!T1120,"'",",",Car2DB!U1120,",",Car2DB!V1120,",",Car2DB!W1120,",","'",Car2DB!X1120,"'",",","'",Car2DB!Y1120,"'",",",Car2DB!Z1120,",",Car2DB!AA1120,")",",")</f>
        <v>(10923,'Gasolina',1395,150,50006000,'La inyección directa','Inline',4,4),</v>
      </c>
    </row>
    <row r="1119" spans="1:1" x14ac:dyDescent="0.25">
      <c r="A1119" t="str">
        <f>_xlfn.CONCAT("(",Car2DB!S1121,",","'",Car2DB!T1121,"'",",",Car2DB!U1121,",",Car2DB!V1121,",",Car2DB!W1121,",","'",Car2DB!X1121,"'",",","'",Car2DB!Y1121,"'",",",Car2DB!Z1121,",",Car2DB!AA1121,")",",")</f>
        <v>(10924,'Gasolina',1395,150,50006000,'La inyección directa','Inline',4,4),</v>
      </c>
    </row>
    <row r="1120" spans="1:1" x14ac:dyDescent="0.25">
      <c r="A1120" t="str">
        <f>_xlfn.CONCAT("(",Car2DB!S1122,",","'",Car2DB!T1122,"'",",",Car2DB!U1122,",",Car2DB!V1122,",",Car2DB!W1122,",","'",Car2DB!X1122,"'",",","'",Car2DB!Y1122,"'",",",Car2DB!Z1122,",",Car2DB!AA1122,")",",")</f>
        <v>(10925,'Diesel',1968,122,35004000,'Common Rail','Inline',4,4),</v>
      </c>
    </row>
    <row r="1121" spans="1:1" x14ac:dyDescent="0.25">
      <c r="A1121" t="str">
        <f>_xlfn.CONCAT("(",Car2DB!S1123,",","'",Car2DB!T1123,"'",",",Car2DB!U1123,",",Car2DB!V1123,",",Car2DB!W1123,",","'",Car2DB!X1123,"'",",","'",Car2DB!Y1123,"'",",",Car2DB!Z1123,",",Car2DB!AA1123,")",",")</f>
        <v>(10926,'Diesel',1968,150,32504200,'Common Rail','Inline',4,4),</v>
      </c>
    </row>
    <row r="1122" spans="1:1" x14ac:dyDescent="0.25">
      <c r="A1122" t="str">
        <f>_xlfn.CONCAT("(",Car2DB!S1124,",","'",Car2DB!T1124,"'",",",Car2DB!U1124,",",Car2DB!V1124,",",Car2DB!W1124,",","'",Car2DB!X1124,"'",",","'",Car2DB!Y1124,"'",",",Car2DB!Z1124,",",Car2DB!AA1124,")",",")</f>
        <v>(10927,'Diesel',1968,190,38004200,'Common Rail','Inline',4,4),</v>
      </c>
    </row>
    <row r="1123" spans="1:1" x14ac:dyDescent="0.25">
      <c r="A1123" t="str">
        <f>_xlfn.CONCAT("(",Car2DB!S1125,",","'",Car2DB!T1125,"'",",",Car2DB!U1125,",",Car2DB!V1125,",",Car2DB!W1125,",","'",Car2DB!X1125,"'",",","'",Car2DB!Y1125,"'",",",Car2DB!Z1125,",",Car2DB!AA1125,")",",")</f>
        <v>(10928,'Diesel',1968,150,32504200,'Common Rail','Inline',4,4),</v>
      </c>
    </row>
    <row r="1124" spans="1:1" x14ac:dyDescent="0.25">
      <c r="A1124" t="str">
        <f>_xlfn.CONCAT("(",Car2DB!S1126,",","'",Car2DB!T1126,"'",",",Car2DB!U1126,",",Car2DB!V1126,",",Car2DB!W1126,",","'",Car2DB!X1126,"'",",","'",Car2DB!Y1126,"'",",",Car2DB!Z1126,",",Car2DB!AA1126,")",",")</f>
        <v>(10929,'Diesel',1968,190,38004200,'Common Rail','Inline',4,4),</v>
      </c>
    </row>
    <row r="1125" spans="1:1" x14ac:dyDescent="0.25">
      <c r="A1125" t="str">
        <f>_xlfn.CONCAT("(",Car2DB!S1127,",","'",Car2DB!T1127,"'",",",Car2DB!U1127,",",Car2DB!V1127,",",Car2DB!W1127,",","'",Car2DB!X1127,"'",",","'",Car2DB!Y1127,"'",",",Car2DB!Z1127,",",Car2DB!AA1127,")",",")</f>
        <v>(10930,'Diesel',1968,122,35004000,'Common Rail','Inline',4,4),</v>
      </c>
    </row>
    <row r="1126" spans="1:1" x14ac:dyDescent="0.25">
      <c r="A1126" t="str">
        <f>_xlfn.CONCAT("(",Car2DB!S1128,",","'",Car2DB!T1128,"'",",",Car2DB!U1128,",",Car2DB!V1128,",",Car2DB!W1128,",","'",Car2DB!X1128,"'",",","'",Car2DB!Y1128,"'",",",Car2DB!Z1128,",",Car2DB!AA1128,")",",")</f>
        <v>(10931,'Diesel',1968,150,32504200,'Common Rail','Inline',4,4),</v>
      </c>
    </row>
    <row r="1127" spans="1:1" x14ac:dyDescent="0.25">
      <c r="A1127" t="str">
        <f>_xlfn.CONCAT("(",Car2DB!S1129,",","'",Car2DB!T1129,"'",",",Car2DB!U1129,",",Car2DB!V1129,",",Car2DB!W1129,",","'",Car2DB!X1129,"'",",","'",Car2DB!Y1129,"'",",",Car2DB!Z1129,",",Car2DB!AA1129,")",",")</f>
        <v>(10932,'Diesel',1968,190,38004200,'Common Rail','Inline',4,4),</v>
      </c>
    </row>
    <row r="1128" spans="1:1" x14ac:dyDescent="0.25">
      <c r="A1128" t="str">
        <f>_xlfn.CONCAT("(",Car2DB!S1130,",","'",Car2DB!T1130,"'",",",Car2DB!U1130,",",Car2DB!V1130,",",Car2DB!W1130,",","'",Car2DB!X1130,"'",",","'",Car2DB!Y1130,"'",",",Car2DB!Z1130,",",Car2DB!AA1130,")",",")</f>
        <v>(10933,'Diesel',1968,190,38004200,'Common Rail','Inline',4,4),</v>
      </c>
    </row>
    <row r="1129" spans="1:1" x14ac:dyDescent="0.25">
      <c r="A1129" t="str">
        <f>_xlfn.CONCAT("(",Car2DB!S1131,",","'",Car2DB!T1131,"'",",",Car2DB!U1131,",",Car2DB!V1131,",",Car2DB!W1131,",","'",Car2DB!X1131,"'",",","'",Car2DB!Y1131,"'",",",Car2DB!Z1131,",",Car2DB!AA1131,")",",")</f>
        <v>(10934,'Gasolina',1984,170,44506000,'La inyección directa','Inline',4,4),</v>
      </c>
    </row>
    <row r="1130" spans="1:1" x14ac:dyDescent="0.25">
      <c r="A1130" t="str">
        <f>_xlfn.CONCAT("(",Car2DB!S1132,",","'",Car2DB!T1132,"'",",",Car2DB!U1132,",",Car2DB!V1132,",",Car2DB!W1132,",","'",Car2DB!X1132,"'",",","'",Car2DB!Y1132,"'",",",Car2DB!Z1132,",",Car2DB!AA1132,")",",")</f>
        <v>(10935,'Gasolina',1984,190,42006000,'La inyección directa','Inline',4,4),</v>
      </c>
    </row>
    <row r="1131" spans="1:1" x14ac:dyDescent="0.25">
      <c r="A1131" t="str">
        <f>_xlfn.CONCAT("(",Car2DB!S1133,",","'",Car2DB!T1133,"'",",",Car2DB!U1133,",",Car2DB!V1133,",",Car2DB!W1133,",","'",Car2DB!X1133,"'",",","'",Car2DB!Y1133,"'",",",Car2DB!Z1133,",",Car2DB!AA1133,")",",")</f>
        <v>(10936,'Gasolina',1984,170,44506000,'La inyección directa','Inline',4,4),</v>
      </c>
    </row>
    <row r="1132" spans="1:1" x14ac:dyDescent="0.25">
      <c r="A1132" t="str">
        <f>_xlfn.CONCAT("(",Car2DB!S1134,",","'",Car2DB!T1134,"'",",",Car2DB!U1134,",",Car2DB!V1134,",",Car2DB!W1134,",","'",Car2DB!X1134,"'",",","'",Car2DB!Y1134,"'",",",Car2DB!Z1134,",",Car2DB!AA1134,")",",")</f>
        <v>(10937,'Gasolina',1984,190,42006000,'La inyección directa','Inline',4,4),</v>
      </c>
    </row>
    <row r="1133" spans="1:1" x14ac:dyDescent="0.25">
      <c r="A1133" t="str">
        <f>_xlfn.CONCAT("(",Car2DB!S1135,",","'",Car2DB!T1135,"'",",",Car2DB!U1135,",",Car2DB!V1135,",",Car2DB!W1135,",","'",Car2DB!X1135,"'",",","'",Car2DB!Y1135,"'",",",Car2DB!Z1135,",",Car2DB!AA1135,")",",")</f>
        <v>(10938,'Gasolina',1984,249,50006000,'La inyección directa','Inline',4,4),</v>
      </c>
    </row>
    <row r="1134" spans="1:1" x14ac:dyDescent="0.25">
      <c r="A1134" t="str">
        <f>_xlfn.CONCAT("(",Car2DB!S1136,",","'",Car2DB!T1136,"'",",",Car2DB!U1136,",",Car2DB!V1136,",",Car2DB!W1136,",","'",Car2DB!X1136,"'",",","'",Car2DB!Y1136,"'",",",Car2DB!Z1136,",",Car2DB!AA1136,")",",")</f>
        <v>(10939,'Gasolina',1984,252,50006000,'La inyección directa','Inline',4,4),</v>
      </c>
    </row>
    <row r="1135" spans="1:1" x14ac:dyDescent="0.25">
      <c r="A1135" t="str">
        <f>_xlfn.CONCAT("(",Car2DB!S1137,",","'",Car2DB!T1137,"'",",",Car2DB!U1137,",",Car2DB!V1137,",",Car2DB!W1137,",","'",Car2DB!X1137,"'",",","'",Car2DB!Y1137,"'",",",Car2DB!Z1137,",",Car2DB!AA1137,")",",")</f>
        <v>(10940,'Gasolina',1984,249,50006000,'La inyección directa','Inline',4,4),</v>
      </c>
    </row>
    <row r="1136" spans="1:1" x14ac:dyDescent="0.25">
      <c r="A1136" t="str">
        <f>_xlfn.CONCAT("(",Car2DB!S1138,",","'",Car2DB!T1138,"'",",",Car2DB!U1138,",",Car2DB!V1138,",",Car2DB!W1138,",","'",Car2DB!X1138,"'",",","'",Car2DB!Y1138,"'",",",Car2DB!Z1138,",",Car2DB!AA1138,")",",")</f>
        <v>(10941,'Gasolina',1984,252,50006000,'La inyección directa','Inline',4,4),</v>
      </c>
    </row>
    <row r="1137" spans="1:1" x14ac:dyDescent="0.25">
      <c r="A1137" t="str">
        <f>_xlfn.CONCAT("(",Car2DB!S1139,",","'",Car2DB!T1139,"'",",",Car2DB!U1139,",",Car2DB!V1139,",",Car2DB!W1139,",","'",Car2DB!X1139,"'",",","'",Car2DB!Y1139,"'",",",Car2DB!Z1139,",",Car2DB!AA1139,")",",")</f>
        <v>(10942,'Diesel',2967,218,40005000,'Common Rail','V-twin',6,4),</v>
      </c>
    </row>
    <row r="1138" spans="1:1" x14ac:dyDescent="0.25">
      <c r="A1138" t="str">
        <f>_xlfn.CONCAT("(",Car2DB!S1140,",","'",Car2DB!T1140,"'",",",Car2DB!U1140,",",Car2DB!V1140,",",Car2DB!W1140,",","'",Car2DB!X1140,"'",",","'",Car2DB!Y1140,"'",",",Car2DB!Z1140,",",Car2DB!AA1140,")",",")</f>
        <v>(10943,'Diesel',2967,218,40005000,'Common Rail','V-twin',6,4),</v>
      </c>
    </row>
    <row r="1139" spans="1:1" x14ac:dyDescent="0.25">
      <c r="A1139" t="str">
        <f>_xlfn.CONCAT("(",Car2DB!S1141,",","'",Car2DB!T1141,"'",",",Car2DB!U1141,",",Car2DB!V1141,",",Car2DB!W1141,",","'",Car2DB!X1141,"'",",","'",Car2DB!Y1141,"'",",",Car2DB!Z1141,",",Car2DB!AA1141,")",",")</f>
        <v>(10944,'Diesel',2967,272,32504250,'Common Rail','V-twin',6,4),</v>
      </c>
    </row>
    <row r="1140" spans="1:1" x14ac:dyDescent="0.25">
      <c r="A1140" t="str">
        <f>_xlfn.CONCAT("(",Car2DB!S1142,",","'",Car2DB!T1142,"'",",",Car2DB!U1142,",",Car2DB!V1142,",",Car2DB!W1142,",","'",Car2DB!X1142,"'",",","'",Car2DB!Y1142,"'",",",Car2DB!Z1142,",",Car2DB!AA1142,")",",")</f>
        <v>(10945,'Gasolina',1395,150,50006000,'La inyección directa','Inline',4,4),</v>
      </c>
    </row>
    <row r="1141" spans="1:1" x14ac:dyDescent="0.25">
      <c r="A1141" t="str">
        <f>_xlfn.CONCAT("(",Car2DB!S1143,",","'",Car2DB!T1143,"'",",",Car2DB!U1143,",",Car2DB!V1143,",",Car2DB!W1143,",","'",Car2DB!X1143,"'",",","'",Car2DB!Y1143,"'",",",Car2DB!Z1143,",",Car2DB!AA1143,")",",")</f>
        <v>(10946,'Gasolina',1395,150,50006000,'La inyección directa','Inline',4,4),</v>
      </c>
    </row>
    <row r="1142" spans="1:1" x14ac:dyDescent="0.25">
      <c r="A1142" t="str">
        <f>_xlfn.CONCAT("(",Car2DB!S1144,",","'",Car2DB!T1144,"'",",",Car2DB!U1144,",",Car2DB!V1144,",",Car2DB!W1144,",","'",Car2DB!X1144,"'",",","'",Car2DB!Y1144,"'",",",Car2DB!Z1144,",",Car2DB!AA1144,")",",")</f>
        <v>(10947,'Diesel',1968,122,35004000,'Common Rail','Inline',4,4),</v>
      </c>
    </row>
    <row r="1143" spans="1:1" x14ac:dyDescent="0.25">
      <c r="A1143" t="str">
        <f>_xlfn.CONCAT("(",Car2DB!S1145,",","'",Car2DB!T1145,"'",",",Car2DB!U1145,",",Car2DB!V1145,",",Car2DB!W1145,",","'",Car2DB!X1145,"'",",","'",Car2DB!Y1145,"'",",",Car2DB!Z1145,",",Car2DB!AA1145,")",",")</f>
        <v>(10948,'Diesel',1968,150,32504200,'Common Rail','Inline',4,4),</v>
      </c>
    </row>
    <row r="1144" spans="1:1" x14ac:dyDescent="0.25">
      <c r="A1144" t="str">
        <f>_xlfn.CONCAT("(",Car2DB!S1146,",","'",Car2DB!T1146,"'",",",Car2DB!U1146,",",Car2DB!V1146,",",Car2DB!W1146,",","'",Car2DB!X1146,"'",",","'",Car2DB!Y1146,"'",",",Car2DB!Z1146,",",Car2DB!AA1146,")",",")</f>
        <v>(10949,'Diesel',1968,190,38004200,'Common Rail','Inline',4,4),</v>
      </c>
    </row>
    <row r="1145" spans="1:1" x14ac:dyDescent="0.25">
      <c r="A1145" t="str">
        <f>_xlfn.CONCAT("(",Car2DB!S1147,",","'",Car2DB!T1147,"'",",",Car2DB!U1147,",",Car2DB!V1147,",",Car2DB!W1147,",","'",Car2DB!X1147,"'",",","'",Car2DB!Y1147,"'",",",Car2DB!Z1147,",",Car2DB!AA1147,")",",")</f>
        <v>(10950,'Diesel',1968,150,32504200,'Common Rail','Inline',4,4),</v>
      </c>
    </row>
    <row r="1146" spans="1:1" x14ac:dyDescent="0.25">
      <c r="A1146" t="str">
        <f>_xlfn.CONCAT("(",Car2DB!S1148,",","'",Car2DB!T1148,"'",",",Car2DB!U1148,",",Car2DB!V1148,",",Car2DB!W1148,",","'",Car2DB!X1148,"'",",","'",Car2DB!Y1148,"'",",",Car2DB!Z1148,",",Car2DB!AA1148,")",",")</f>
        <v>(10951,'Diesel',1968,190,38004200,'Common Rail','Inline',4,4),</v>
      </c>
    </row>
    <row r="1147" spans="1:1" x14ac:dyDescent="0.25">
      <c r="A1147" t="str">
        <f>_xlfn.CONCAT("(",Car2DB!S1149,",","'",Car2DB!T1149,"'",",",Car2DB!U1149,",",Car2DB!V1149,",",Car2DB!W1149,",","'",Car2DB!X1149,"'",",","'",Car2DB!Y1149,"'",",",Car2DB!Z1149,",",Car2DB!AA1149,")",",")</f>
        <v>(10952,'Diesel',1968,122,35004000,'Common Rail','Inline',4,4),</v>
      </c>
    </row>
    <row r="1148" spans="1:1" x14ac:dyDescent="0.25">
      <c r="A1148" t="str">
        <f>_xlfn.CONCAT("(",Car2DB!S1150,",","'",Car2DB!T1150,"'",",",Car2DB!U1150,",",Car2DB!V1150,",",Car2DB!W1150,",","'",Car2DB!X1150,"'",",","'",Car2DB!Y1150,"'",",",Car2DB!Z1150,",",Car2DB!AA1150,")",",")</f>
        <v>(10953,'Diesel',1968,150,32504200,'Common Rail','Inline',4,4),</v>
      </c>
    </row>
    <row r="1149" spans="1:1" x14ac:dyDescent="0.25">
      <c r="A1149" t="str">
        <f>_xlfn.CONCAT("(",Car2DB!S1151,",","'",Car2DB!T1151,"'",",",Car2DB!U1151,",",Car2DB!V1151,",",Car2DB!W1151,",","'",Car2DB!X1151,"'",",","'",Car2DB!Y1151,"'",",",Car2DB!Z1151,",",Car2DB!AA1151,")",",")</f>
        <v>(10954,'Diesel',1968,190,38004200,'Common Rail','Inline',4,4),</v>
      </c>
    </row>
    <row r="1150" spans="1:1" x14ac:dyDescent="0.25">
      <c r="A1150" t="str">
        <f>_xlfn.CONCAT("(",Car2DB!S1152,",","'",Car2DB!T1152,"'",",",Car2DB!U1152,",",Car2DB!V1152,",",Car2DB!W1152,",","'",Car2DB!X1152,"'",",","'",Car2DB!Y1152,"'",",",Car2DB!Z1152,",",Car2DB!AA1152,")",",")</f>
        <v>(10955,'Diesel',1968,190,38004200,'Common Rail','Inline',4,4),</v>
      </c>
    </row>
    <row r="1151" spans="1:1" x14ac:dyDescent="0.25">
      <c r="A1151" t="str">
        <f>_xlfn.CONCAT("(",Car2DB!S1153,",","'",Car2DB!T1153,"'",",",Car2DB!U1153,",",Car2DB!V1153,",",Car2DB!W1153,",","'",Car2DB!X1153,"'",",","'",Car2DB!Y1153,"'",",",Car2DB!Z1153,",",Car2DB!AA1153,")",",")</f>
        <v>(10956,'Gasolina',1984,170,44506000,'La inyección directa','Inline',4,4),</v>
      </c>
    </row>
    <row r="1152" spans="1:1" x14ac:dyDescent="0.25">
      <c r="A1152" t="str">
        <f>_xlfn.CONCAT("(",Car2DB!S1154,",","'",Car2DB!T1154,"'",",",Car2DB!U1154,",",Car2DB!V1154,",",Car2DB!W1154,",","'",Car2DB!X1154,"'",",","'",Car2DB!Y1154,"'",",",Car2DB!Z1154,",",Car2DB!AA1154,")",",")</f>
        <v>(10957,'Gasolina',1984,190,42006000,'La inyección directa','Inline',4,4),</v>
      </c>
    </row>
    <row r="1153" spans="1:1" x14ac:dyDescent="0.25">
      <c r="A1153" t="str">
        <f>_xlfn.CONCAT("(",Car2DB!S1155,",","'",Car2DB!T1155,"'",",",Car2DB!U1155,",",Car2DB!V1155,",",Car2DB!W1155,",","'",Car2DB!X1155,"'",",","'",Car2DB!Y1155,"'",",",Car2DB!Z1155,",",Car2DB!AA1155,")",",")</f>
        <v>(10958,'Gasolina',1984,170,44506000,'La inyección directa','Inline',4,4),</v>
      </c>
    </row>
    <row r="1154" spans="1:1" x14ac:dyDescent="0.25">
      <c r="A1154" t="str">
        <f>_xlfn.CONCAT("(",Car2DB!S1156,",","'",Car2DB!T1156,"'",",",Car2DB!U1156,",",Car2DB!V1156,",",Car2DB!W1156,",","'",Car2DB!X1156,"'",",","'",Car2DB!Y1156,"'",",",Car2DB!Z1156,",",Car2DB!AA1156,")",",")</f>
        <v>(10959,'Gasolina',1984,190,42006000,'La inyección directa','Inline',4,4),</v>
      </c>
    </row>
    <row r="1155" spans="1:1" x14ac:dyDescent="0.25">
      <c r="A1155" t="str">
        <f>_xlfn.CONCAT("(",Car2DB!S1157,",","'",Car2DB!T1157,"'",",",Car2DB!U1157,",",Car2DB!V1157,",",Car2DB!W1157,",","'",Car2DB!X1157,"'",",","'",Car2DB!Y1157,"'",",",Car2DB!Z1157,",",Car2DB!AA1157,")",",")</f>
        <v>(10960,'Gasolina',1984,249,50006000,'La inyección directa','Inline',4,4),</v>
      </c>
    </row>
    <row r="1156" spans="1:1" x14ac:dyDescent="0.25">
      <c r="A1156" t="str">
        <f>_xlfn.CONCAT("(",Car2DB!S1158,",","'",Car2DB!T1158,"'",",",Car2DB!U1158,",",Car2DB!V1158,",",Car2DB!W1158,",","'",Car2DB!X1158,"'",",","'",Car2DB!Y1158,"'",",",Car2DB!Z1158,",",Car2DB!AA1158,")",",")</f>
        <v>(10961,'Gasolina',1984,252,50006000,'La inyección directa','Inline',4,4),</v>
      </c>
    </row>
    <row r="1157" spans="1:1" x14ac:dyDescent="0.25">
      <c r="A1157" t="str">
        <f>_xlfn.CONCAT("(",Car2DB!S1159,",","'",Car2DB!T1159,"'",",",Car2DB!U1159,",",Car2DB!V1159,",",Car2DB!W1159,",","'",Car2DB!X1159,"'",",","'",Car2DB!Y1159,"'",",",Car2DB!Z1159,",",Car2DB!AA1159,")",",")</f>
        <v>(10962,'Gasolina',1984,249,50006000,'La inyección directa','Inline',4,4),</v>
      </c>
    </row>
    <row r="1158" spans="1:1" x14ac:dyDescent="0.25">
      <c r="A1158" t="str">
        <f>_xlfn.CONCAT("(",Car2DB!S1160,",","'",Car2DB!T1160,"'",",",Car2DB!U1160,",",Car2DB!V1160,",",Car2DB!W1160,",","'",Car2DB!X1160,"'",",","'",Car2DB!Y1160,"'",",",Car2DB!Z1160,",",Car2DB!AA1160,")",",")</f>
        <v>(10963,'Gasolina',1984,252,50006000,'La inyección directa','Inline',4,4),</v>
      </c>
    </row>
    <row r="1159" spans="1:1" x14ac:dyDescent="0.25">
      <c r="A1159" t="str">
        <f>_xlfn.CONCAT("(",Car2DB!S1161,",","'",Car2DB!T1161,"'",",",Car2DB!U1161,",",Car2DB!V1161,",",Car2DB!W1161,",","'",Car2DB!X1161,"'",",","'",Car2DB!Y1161,"'",",",Car2DB!Z1161,",",Car2DB!AA1161,")",",")</f>
        <v>(10964,'Diesel',2967,218,40005000,'Common Rail','V-twin',6,4),</v>
      </c>
    </row>
    <row r="1160" spans="1:1" x14ac:dyDescent="0.25">
      <c r="A1160" t="str">
        <f>_xlfn.CONCAT("(",Car2DB!S1162,",","'",Car2DB!T1162,"'",",",Car2DB!U1162,",",Car2DB!V1162,",",Car2DB!W1162,",","'",Car2DB!X1162,"'",",","'",Car2DB!Y1162,"'",",",Car2DB!Z1162,",",Car2DB!AA1162,")",",")</f>
        <v>(10965,'Diesel',2967,218,40005000,'Common Rail','V-twin',6,4),</v>
      </c>
    </row>
    <row r="1161" spans="1:1" x14ac:dyDescent="0.25">
      <c r="A1161" t="str">
        <f>_xlfn.CONCAT("(",Car2DB!S1163,",","'",Car2DB!T1163,"'",",",Car2DB!U1163,",",Car2DB!V1163,",",Car2DB!W1163,",","'",Car2DB!X1163,"'",",","'",Car2DB!Y1163,"'",",",Car2DB!Z1163,",",Car2DB!AA1163,")",",")</f>
        <v>(10966,'Diesel',2967,272,32504250,'Common Rail','V-twin',6,4),</v>
      </c>
    </row>
    <row r="1162" spans="1:1" x14ac:dyDescent="0.25">
      <c r="A1162" t="str">
        <f>_xlfn.CONCAT("(",Car2DB!S1164,",","'",Car2DB!T1164,"'",",",Car2DB!U1164,",",Car2DB!V1164,",",Car2DB!W1164,",","'",Car2DB!X1164,"'",",","'",Car2DB!Y1164,"'",",",Car2DB!Z1164,",",Car2DB!AA1164,")",",")</f>
        <v>(10967,'Diesel',1968,190,38004200,'Common Rail','Inline',4,4),</v>
      </c>
    </row>
    <row r="1163" spans="1:1" x14ac:dyDescent="0.25">
      <c r="A1163" t="str">
        <f>_xlfn.CONCAT("(",Car2DB!S1165,",","'",Car2DB!T1165,"'",",",Car2DB!U1165,",",Car2DB!V1165,",",Car2DB!W1165,",","'",Car2DB!X1165,"'",",","'",Car2DB!Y1165,"'",",",Car2DB!Z1165,",",Car2DB!AA1165,")",",")</f>
        <v>(10968,'Diesel',1968,190,38004200,'Common Rail','Inline',4,4),</v>
      </c>
    </row>
    <row r="1164" spans="1:1" x14ac:dyDescent="0.25">
      <c r="A1164" t="str">
        <f>_xlfn.CONCAT("(",Car2DB!S1166,",","'",Car2DB!T1166,"'",",",Car2DB!U1166,",",Car2DB!V1166,",",Car2DB!W1166,",","'",Car2DB!X1166,"'",",","'",Car2DB!Y1166,"'",",",Car2DB!Z1166,",",Car2DB!AA1166,")",",")</f>
        <v>(10969,'Gasolina',1984,190,42006000,'La inyección directa','Inline',4,4),</v>
      </c>
    </row>
    <row r="1165" spans="1:1" x14ac:dyDescent="0.25">
      <c r="A1165" t="str">
        <f>_xlfn.CONCAT("(",Car2DB!S1167,",","'",Car2DB!T1167,"'",",",Car2DB!U1167,",",Car2DB!V1167,",",Car2DB!W1167,",","'",Car2DB!X1167,"'",",","'",Car2DB!Y1167,"'",",",Car2DB!Z1167,",",Car2DB!AA1167,")",",")</f>
        <v>(10970,'Gasolina',1984,252,50006000,'La inyección directa','Inline',4,4),</v>
      </c>
    </row>
    <row r="1166" spans="1:1" x14ac:dyDescent="0.25">
      <c r="A1166" t="str">
        <f>_xlfn.CONCAT("(",Car2DB!S1168,",","'",Car2DB!T1168,"'",",",Car2DB!U1168,",",Car2DB!V1168,",",Car2DB!W1168,",","'",Car2DB!X1168,"'",",","'",Car2DB!Y1168,"'",",",Car2DB!Z1168,",",Car2DB!AA1168,")",",")</f>
        <v>(10971,'Gasolina',1984,252,50006000,'La inyección directa','Inline',4,4),</v>
      </c>
    </row>
    <row r="1167" spans="1:1" x14ac:dyDescent="0.25">
      <c r="A1167" t="str">
        <f>_xlfn.CONCAT("(",Car2DB!S1169,",","'",Car2DB!T1169,"'",",",Car2DB!U1169,",",Car2DB!V1169,",",Car2DB!W1169,",","'",Car2DB!X1169,"'",",","'",Car2DB!Y1169,"'",",",Car2DB!Z1169,",",Car2DB!AA1169,")",",")</f>
        <v>(10972,'Diesel',2967,218,40005000,'La inyección directa','V-twin',6,4),</v>
      </c>
    </row>
    <row r="1168" spans="1:1" x14ac:dyDescent="0.25">
      <c r="A1168" t="str">
        <f>_xlfn.CONCAT("(",Car2DB!S1170,",","'",Car2DB!T1170,"'",",",Car2DB!U1170,",",Car2DB!V1170,",",Car2DB!W1170,",","'",Car2DB!X1170,"'",",","'",Car2DB!Y1170,"'",",",Car2DB!Z1170,",",Car2DB!AA1170,")",",")</f>
        <v>(10973,'Diesel',2967,218,40005000,'La inyección directa','V-twin',6,4),</v>
      </c>
    </row>
    <row r="1169" spans="1:1" x14ac:dyDescent="0.25">
      <c r="A1169" t="str">
        <f>_xlfn.CONCAT("(",Car2DB!S1171,",","'",Car2DB!T1171,"'",",",Car2DB!U1171,",",Car2DB!V1171,",",Car2DB!W1171,",","'",Car2DB!X1171,"'",",","'",Car2DB!Y1171,"'",",",Car2DB!Z1171,",",Car2DB!AA1171,")",",")</f>
        <v>(10974,'Diesel',1968,190,38004200,'Common Rail','Inline',4,4),</v>
      </c>
    </row>
    <row r="1170" spans="1:1" x14ac:dyDescent="0.25">
      <c r="A1170" t="str">
        <f>_xlfn.CONCAT("(",Car2DB!S1172,",","'",Car2DB!T1172,"'",",",Car2DB!U1172,",",Car2DB!V1172,",",Car2DB!W1172,",","'",Car2DB!X1172,"'",",","'",Car2DB!Y1172,"'",",",Car2DB!Z1172,",",Car2DB!AA1172,")",",")</f>
        <v>(10975,'Diesel',1968,190,38004200,'Common Rail','Inline',4,4),</v>
      </c>
    </row>
    <row r="1171" spans="1:1" x14ac:dyDescent="0.25">
      <c r="A1171" t="str">
        <f>_xlfn.CONCAT("(",Car2DB!S1173,",","'",Car2DB!T1173,"'",",",Car2DB!U1173,",",Car2DB!V1173,",",Car2DB!W1173,",","'",Car2DB!X1173,"'",",","'",Car2DB!Y1173,"'",",",Car2DB!Z1173,",",Car2DB!AA1173,")",",")</f>
        <v>(10976,'Diesel',1968,190,38004200,'Common Rail','Inline',4,4),</v>
      </c>
    </row>
    <row r="1172" spans="1:1" x14ac:dyDescent="0.25">
      <c r="A1172" t="str">
        <f>_xlfn.CONCAT("(",Car2DB!S1174,",","'",Car2DB!T1174,"'",",",Car2DB!U1174,",",Car2DB!V1174,",",Car2DB!W1174,",","'",Car2DB!X1174,"'",",","'",Car2DB!Y1174,"'",",",Car2DB!Z1174,",",Car2DB!AA1174,")",",")</f>
        <v>(10977,'Diesel',1968,190,38004200,'Common Rail','Inline',4,4),</v>
      </c>
    </row>
    <row r="1173" spans="1:1" x14ac:dyDescent="0.25">
      <c r="A1173" t="str">
        <f>_xlfn.CONCAT("(",Car2DB!S1175,",","'",Car2DB!T1175,"'",",",Car2DB!U1175,",",Car2DB!V1175,",",Car2DB!W1175,",","'",Car2DB!X1175,"'",",","'",Car2DB!Y1175,"'",",",Car2DB!Z1175,",",Car2DB!AA1175,")",",")</f>
        <v>(10978,'Gasolina',1984,249,50006000,'La inyección directa','Inline',4,4),</v>
      </c>
    </row>
    <row r="1174" spans="1:1" x14ac:dyDescent="0.25">
      <c r="A1174" t="str">
        <f>_xlfn.CONCAT("(",Car2DB!S1176,",","'",Car2DB!T1176,"'",",",Car2DB!U1176,",",Car2DB!V1176,",",Car2DB!W1176,",","'",Car2DB!X1176,"'",",","'",Car2DB!Y1176,"'",",",Car2DB!Z1176,",",Car2DB!AA1176,")",",")</f>
        <v>(10979,'Diesel',2967,218,40005000,'Common Rail','V-twin',6,4),</v>
      </c>
    </row>
    <row r="1175" spans="1:1" x14ac:dyDescent="0.25">
      <c r="A1175" t="str">
        <f>_xlfn.CONCAT("(",Car2DB!S1177,",","'",Car2DB!T1177,"'",",",Car2DB!U1177,",",Car2DB!V1177,",",Car2DB!W1177,",","'",Car2DB!X1177,"'",",","'",Car2DB!Y1177,"'",",",Car2DB!Z1177,",",Car2DB!AA1177,")",",")</f>
        <v>(10980,'Diesel',2967,218,40005000,'Common Rail','V-twin',6,4),</v>
      </c>
    </row>
    <row r="1176" spans="1:1" x14ac:dyDescent="0.25">
      <c r="A1176" t="str">
        <f>_xlfn.CONCAT("(",Car2DB!S1178,",","'",Car2DB!T1178,"'",",",Car2DB!U1178,",",Car2DB!V1178,",",Car2DB!W1178,",","'",Car2DB!X1178,"'",",","'",Car2DB!Y1178,"'",",",Car2DB!Z1178,",",Car2DB!AA1178,")",",")</f>
        <v>(10981,'Diesel',1968,190,38004200,'La inyección directa','Inline',4,4),</v>
      </c>
    </row>
    <row r="1177" spans="1:1" x14ac:dyDescent="0.25">
      <c r="A1177" t="str">
        <f>_xlfn.CONCAT("(",Car2DB!S1179,",","'",Car2DB!T1179,"'",",",Car2DB!U1179,",",Car2DB!V1179,",",Car2DB!W1179,",","'",Car2DB!X1179,"'",",","'",Car2DB!Y1179,"'",",",Car2DB!Z1179,",",Car2DB!AA1179,")",",")</f>
        <v>(10982,'Diesel',1968,190,38004200,'La inyección directa','Inline',4,4),</v>
      </c>
    </row>
    <row r="1178" spans="1:1" x14ac:dyDescent="0.25">
      <c r="A1178" t="str">
        <f>_xlfn.CONCAT("(",Car2DB!S1180,",","'",Car2DB!T1180,"'",",",Car2DB!U1180,",",Car2DB!V1180,",",Car2DB!W1180,",","'",Car2DB!X1180,"'",",","'",Car2DB!Y1180,"'",",",Car2DB!Z1180,",",Car2DB!AA1180,")",",")</f>
        <v>(10983,'Diesel',1968,190,38004200,'La inyección directa','Inline',4,4),</v>
      </c>
    </row>
    <row r="1179" spans="1:1" x14ac:dyDescent="0.25">
      <c r="A1179" t="str">
        <f>_xlfn.CONCAT("(",Car2DB!S1181,",","'",Car2DB!T1181,"'",",",Car2DB!U1181,",",Car2DB!V1181,",",Car2DB!W1181,",","'",Car2DB!X1181,"'",",","'",Car2DB!Y1181,"'",",",Car2DB!Z1181,",",Car2DB!AA1181,")",",")</f>
        <v>(10984,'Diesel',1968,190,38004200,'La inyección directa','Inline',4,4),</v>
      </c>
    </row>
    <row r="1180" spans="1:1" x14ac:dyDescent="0.25">
      <c r="A1180" t="str">
        <f>_xlfn.CONCAT("(",Car2DB!S1182,",","'",Car2DB!T1182,"'",",",Car2DB!U1182,",",Car2DB!V1182,",",Car2DB!W1182,",","'",Car2DB!X1182,"'",",","'",Car2DB!Y1182,"'",",",Car2DB!Z1182,",",Car2DB!AA1182,")",",")</f>
        <v>(10985,'Gasolina',1984,190,42006000,'La inyección directa','Inline',4,4),</v>
      </c>
    </row>
    <row r="1181" spans="1:1" x14ac:dyDescent="0.25">
      <c r="A1181" t="str">
        <f>_xlfn.CONCAT("(",Car2DB!S1183,",","'",Car2DB!T1183,"'",",",Car2DB!U1183,",",Car2DB!V1183,",",Car2DB!W1183,",","'",Car2DB!X1183,"'",",","'",Car2DB!Y1183,"'",",",Car2DB!Z1183,",",Car2DB!AA1183,")",",")</f>
        <v>(10986,'Gasolina',1984,252,50006000,'La inyección directa','Inline',4,4),</v>
      </c>
    </row>
    <row r="1182" spans="1:1" x14ac:dyDescent="0.25">
      <c r="A1182" t="str">
        <f>_xlfn.CONCAT("(",Car2DB!S1184,",","'",Car2DB!T1184,"'",",",Car2DB!U1184,",",Car2DB!V1184,",",Car2DB!W1184,",","'",Car2DB!X1184,"'",",","'",Car2DB!Y1184,"'",",",Car2DB!Z1184,",",Car2DB!AA1184,")",",")</f>
        <v>(10987,'Gasolina',1984,249,50006000,'La inyección directa','Inline',4,4),</v>
      </c>
    </row>
    <row r="1183" spans="1:1" x14ac:dyDescent="0.25">
      <c r="A1183" t="str">
        <f>_xlfn.CONCAT("(",Car2DB!S1185,",","'",Car2DB!T1185,"'",",",Car2DB!U1185,",",Car2DB!V1185,",",Car2DB!W1185,",","'",Car2DB!X1185,"'",",","'",Car2DB!Y1185,"'",",",Car2DB!Z1185,",",Car2DB!AA1185,")",",")</f>
        <v>(10988,'Gasolina',1984,252,50006000,'La inyección directa','Inline',4,4),</v>
      </c>
    </row>
    <row r="1184" spans="1:1" x14ac:dyDescent="0.25">
      <c r="A1184" t="str">
        <f>_xlfn.CONCAT("(",Car2DB!S1186,",","'",Car2DB!T1186,"'",",",Car2DB!U1186,",",Car2DB!V1186,",",Car2DB!W1186,",","'",Car2DB!X1186,"'",",","'",Car2DB!Y1186,"'",",",Car2DB!Z1186,",",Car2DB!AA1186,")",",")</f>
        <v>(10989,'Diesel',2967,218,40005000,'La inyección directa','V-twin',6,4),</v>
      </c>
    </row>
    <row r="1185" spans="1:1" x14ac:dyDescent="0.25">
      <c r="A1185" t="str">
        <f>_xlfn.CONCAT("(",Car2DB!S1187,",","'",Car2DB!T1187,"'",",",Car2DB!U1187,",",Car2DB!V1187,",",Car2DB!W1187,",","'",Car2DB!X1187,"'",",","'",Car2DB!Y1187,"'",",",Car2DB!Z1187,",",Car2DB!AA1187,")",",")</f>
        <v>(10990,'Gasolina',1798,160,45006200,'La inyección directa','Inline',4,4),</v>
      </c>
    </row>
    <row r="1186" spans="1:1" x14ac:dyDescent="0.25">
      <c r="A1186" t="str">
        <f>_xlfn.CONCAT("(",Car2DB!S1188,",","'",Car2DB!T1188,"'",",",Car2DB!U1188,",",Car2DB!V1188,",",Car2DB!W1188,",","'",Car2DB!X1188,"'",",","'",Car2DB!Y1188,"'",",",Car2DB!Z1188,",",Car2DB!AA1188,")",",")</f>
        <v>(10991,'Gasolina',1798,160,45006200,'La inyección directa','Inline',4,4),</v>
      </c>
    </row>
    <row r="1187" spans="1:1" x14ac:dyDescent="0.25">
      <c r="A1187" t="str">
        <f>_xlfn.CONCAT("(",Car2DB!S1189,",","'",Car2DB!T1189,"'",",",Car2DB!U1189,",",Car2DB!V1189,",",Car2DB!W1189,",","'",Car2DB!X1189,"'",",","'",Car2DB!Y1189,"'",",",Car2DB!Z1189,",",Car2DB!AA1189,")",",")</f>
        <v>(10992,'Diesel',1968,170,4200,'Common Rail','Inline',4,4),</v>
      </c>
    </row>
    <row r="1188" spans="1:1" x14ac:dyDescent="0.25">
      <c r="A1188" t="str">
        <f>_xlfn.CONCAT("(",Car2DB!S1190,",","'",Car2DB!T1190,"'",",",Car2DB!U1190,",",Car2DB!V1190,",",Car2DB!W1190,",","'",Car2DB!X1190,"'",",","'",Car2DB!Y1190,"'",",",Car2DB!Z1190,",",Car2DB!AA1190,")",",")</f>
        <v>(10993,'Gasolina',1984,211,43006000,'La inyección directa','Inline',4,4),</v>
      </c>
    </row>
    <row r="1189" spans="1:1" x14ac:dyDescent="0.25">
      <c r="A1189" t="str">
        <f>_xlfn.CONCAT("(",Car2DB!S1191,",","'",Car2DB!T1191,"'",",",Car2DB!U1191,",",Car2DB!V1191,",",Car2DB!W1191,",","'",Car2DB!X1191,"'",",","'",Car2DB!Y1191,"'",",",Car2DB!Z1191,",",Car2DB!AA1191,")",",")</f>
        <v>(10994,'Gasolina',1984,180,40006000,'La inyección directa','Inline',4,4),</v>
      </c>
    </row>
    <row r="1190" spans="1:1" x14ac:dyDescent="0.25">
      <c r="A1190" t="str">
        <f>_xlfn.CONCAT("(",Car2DB!S1192,",","'",Car2DB!T1192,"'",",",Car2DB!U1192,",",Car2DB!V1192,",",Car2DB!W1192,",","'",Car2DB!X1192,"'",",","'",Car2DB!Y1192,"'",",",Car2DB!Z1192,",",Car2DB!AA1192,")",",")</f>
        <v>(10995,'Gasolina',1984,211,43006000,'La inyección directa','Inline',4,4),</v>
      </c>
    </row>
    <row r="1191" spans="1:1" x14ac:dyDescent="0.25">
      <c r="A1191" t="str">
        <f>_xlfn.CONCAT("(",Car2DB!S1193,",","'",Car2DB!T1193,"'",",",Car2DB!U1193,",",Car2DB!V1193,",",Car2DB!W1193,",","'",Car2DB!X1193,"'",",","'",Car2DB!Y1193,"'",",",Car2DB!Z1193,",",Car2DB!AA1193,")",",")</f>
        <v>(10996,'Gasolina',1984,211,43006000,'La inyección directa','Inline',4,4),</v>
      </c>
    </row>
    <row r="1192" spans="1:1" x14ac:dyDescent="0.25">
      <c r="A1192" t="str">
        <f>_xlfn.CONCAT("(",Car2DB!S1194,",","'",Car2DB!T1194,"'",",",Car2DB!U1194,",",Car2DB!V1194,",",Car2DB!W1194,",","'",Car2DB!X1194,"'",",","'",Car2DB!Y1194,"'",",",Car2DB!Z1194,",",Car2DB!AA1194,")",",")</f>
        <v>(10997,'Diesel',2698,190,35004400,'Common Rail','V-twin',6,4),</v>
      </c>
    </row>
    <row r="1193" spans="1:1" x14ac:dyDescent="0.25">
      <c r="A1193" t="str">
        <f>_xlfn.CONCAT("(",Car2DB!S1195,",","'",Car2DB!T1195,"'",",",Car2DB!U1195,",",Car2DB!V1195,",",Car2DB!W1195,",","'",Car2DB!X1195,"'",",","'",Car2DB!Y1195,"'",",",Car2DB!Z1195,",",Car2DB!AA1195,")",",")</f>
        <v>(10998,'Diesel',2698,190,35004400,'Common Rail','V-twin',6,4),</v>
      </c>
    </row>
    <row r="1194" spans="1:1" x14ac:dyDescent="0.25">
      <c r="A1194" t="str">
        <f>_xlfn.CONCAT("(",Car2DB!S1196,",","'",Car2DB!T1196,"'",",",Car2DB!U1196,",",Car2DB!V1196,",",Car2DB!W1196,",","'",Car2DB!X1196,"'",",","'",Car2DB!Y1196,"'",",",Car2DB!Z1196,",",Car2DB!AA1196,")",",")</f>
        <v>(10999,'Diesel',2967,240,40004400,'Common Rail','V-twin',6,4),</v>
      </c>
    </row>
    <row r="1195" spans="1:1" x14ac:dyDescent="0.25">
      <c r="A1195" t="str">
        <f>_xlfn.CONCAT("(",Car2DB!S1197,",","'",Car2DB!T1197,"'",",",Car2DB!U1197,",",Car2DB!V1197,",",Car2DB!W1197,",","'",Car2DB!X1197,"'",",","'",Car2DB!Y1197,"'",",",Car2DB!Z1197,",",Car2DB!AA1197,")",",")</f>
        <v>(11000,'Gasolina',3197,265,6500,'La inyección directa','V-twin',6,4),</v>
      </c>
    </row>
    <row r="1196" spans="1:1" x14ac:dyDescent="0.25">
      <c r="A1196" t="str">
        <f>_xlfn.CONCAT("(",Car2DB!S1198,",","'",Car2DB!T1198,"'",",",Car2DB!U1198,",",Car2DB!V1198,",",Car2DB!W1198,",","'",Car2DB!X1198,"'",",","'",Car2DB!Y1198,"'",",",Car2DB!Z1198,",",Car2DB!AA1198,")",",")</f>
        <v>(11001,'Gasolina',3197,265,6500,'La inyección directa','V-twin',6,4),</v>
      </c>
    </row>
    <row r="1197" spans="1:1" x14ac:dyDescent="0.25">
      <c r="A1197" t="str">
        <f>_xlfn.CONCAT("(",Car2DB!S1199,",","'",Car2DB!T1199,"'",",",Car2DB!U1199,",",Car2DB!V1199,",",Car2DB!W1199,",","'",Car2DB!X1199,"'",",","'",Car2DB!Y1199,"'",",",Car2DB!Z1199,",",Car2DB!AA1199,")",",")</f>
        <v>(11002,'Gasolina',1798,160,45006200,'La inyección directa','Inline',4,4),</v>
      </c>
    </row>
    <row r="1198" spans="1:1" x14ac:dyDescent="0.25">
      <c r="A1198" t="str">
        <f>_xlfn.CONCAT("(",Car2DB!S1200,",","'",Car2DB!T1200,"'",",",Car2DB!U1200,",",Car2DB!V1200,",",Car2DB!W1200,",","'",Car2DB!X1200,"'",",","'",Car2DB!Y1200,"'",",",Car2DB!Z1200,",",Car2DB!AA1200,")",",")</f>
        <v>(11003,'Gasolina',1798,170,48006200,'La inyección directa','Inline',4,4),</v>
      </c>
    </row>
    <row r="1199" spans="1:1" x14ac:dyDescent="0.25">
      <c r="A1199" t="str">
        <f>_xlfn.CONCAT("(",Car2DB!S1201,",","'",Car2DB!T1201,"'",",",Car2DB!U1201,",",Car2DB!V1201,",",Car2DB!W1201,",","'",Car2DB!X1201,"'",",","'",Car2DB!Y1201,"'",",",Car2DB!Z1201,",",Car2DB!AA1201,")",",")</f>
        <v>(11004,'Gasolina',1798,160,45006200,'La inyección directa','Inline',4,4),</v>
      </c>
    </row>
    <row r="1200" spans="1:1" x14ac:dyDescent="0.25">
      <c r="A1200" t="str">
        <f>_xlfn.CONCAT("(",Car2DB!S1202,",","'",Car2DB!T1202,"'",",",Car2DB!U1202,",",Car2DB!V1202,",",Car2DB!W1202,",","'",Car2DB!X1202,"'",",","'",Car2DB!Y1202,"'",",",Car2DB!Z1202,",",Car2DB!AA1202,")",",")</f>
        <v>(11005,'Gasolina',1798,170,48006200,'La inyección directa','Inline',4,4),</v>
      </c>
    </row>
    <row r="1201" spans="1:1" x14ac:dyDescent="0.25">
      <c r="A1201" t="str">
        <f>_xlfn.CONCAT("(",Car2DB!S1203,",","'",Car2DB!T1203,"'",",",Car2DB!U1203,",",Car2DB!V1203,",",Car2DB!W1203,",","'",Car2DB!X1203,"'",",","'",Car2DB!Y1203,"'",",",Car2DB!Z1203,",",Car2DB!AA1203,")",",")</f>
        <v>(11006,'Diesel',1968,170,4200,'Common Rail','Inline',4,4),</v>
      </c>
    </row>
    <row r="1202" spans="1:1" x14ac:dyDescent="0.25">
      <c r="A1202" t="str">
        <f>_xlfn.CONCAT("(",Car2DB!S1204,",","'",Car2DB!T1204,"'",",",Car2DB!U1204,",",Car2DB!V1204,",",Car2DB!W1204,",","'",Car2DB!X1204,"'",",","'",Car2DB!Y1204,"'",",",Car2DB!Z1204,",",Car2DB!AA1204,")",",")</f>
        <v>(11007,'Diesel',1968,170,4200,'Common Rail','Inline',4,4),</v>
      </c>
    </row>
    <row r="1203" spans="1:1" x14ac:dyDescent="0.25">
      <c r="A1203" t="str">
        <f>_xlfn.CONCAT("(",Car2DB!S1205,",","'",Car2DB!T1205,"'",",",Car2DB!U1205,",",Car2DB!V1205,",",Car2DB!W1205,",","'",Car2DB!X1205,"'",",","'",Car2DB!Y1205,"'",",",Car2DB!Z1205,",",Car2DB!AA1205,")",",")</f>
        <v>(11008,'Gasolina',1984,180,40006000,'La inyección directa','Inline',4,4),</v>
      </c>
    </row>
    <row r="1204" spans="1:1" x14ac:dyDescent="0.25">
      <c r="A1204" t="str">
        <f>_xlfn.CONCAT("(",Car2DB!S1206,",","'",Car2DB!T1206,"'",",",Car2DB!U1206,",",Car2DB!V1206,",",Car2DB!W1206,",","'",Car2DB!X1206,"'",",","'",Car2DB!Y1206,"'",",",Car2DB!Z1206,",",Car2DB!AA1206,")",",")</f>
        <v>(11009,'Gasolina',1984,211,43006000,'La inyección directa','Inline',4,4),</v>
      </c>
    </row>
    <row r="1205" spans="1:1" x14ac:dyDescent="0.25">
      <c r="A1205" t="str">
        <f>_xlfn.CONCAT("(",Car2DB!S1207,",","'",Car2DB!T1207,"'",",",Car2DB!U1207,",",Car2DB!V1207,",",Car2DB!W1207,",","'",Car2DB!X1207,"'",",","'",Car2DB!Y1207,"'",",",Car2DB!Z1207,",",Car2DB!AA1207,")",",")</f>
        <v>(11010,'Gasolina',1984,211,43006000,'La inyección directa','Inline',4,4),</v>
      </c>
    </row>
    <row r="1206" spans="1:1" x14ac:dyDescent="0.25">
      <c r="A1206" t="str">
        <f>_xlfn.CONCAT("(",Car2DB!S1208,",","'",Car2DB!T1208,"'",",",Car2DB!U1208,",",Car2DB!V1208,",",Car2DB!W1208,",","'",Car2DB!X1208,"'",",","'",Car2DB!Y1208,"'",",",Car2DB!Z1208,",",Car2DB!AA1208,")",",")</f>
        <v>(11011,'Gasolina',1984,180,40006000,'La inyección directa','Inline',4,4),</v>
      </c>
    </row>
    <row r="1207" spans="1:1" x14ac:dyDescent="0.25">
      <c r="A1207" t="str">
        <f>_xlfn.CONCAT("(",Car2DB!S1209,",","'",Car2DB!T1209,"'",",",Car2DB!U1209,",",Car2DB!V1209,",",Car2DB!W1209,",","'",Car2DB!X1209,"'",",","'",Car2DB!Y1209,"'",",",Car2DB!Z1209,",",Car2DB!AA1209,")",",")</f>
        <v>(11012,'Gasolina',1984,211,43006000,'La inyección directa','Inline',4,4),</v>
      </c>
    </row>
    <row r="1208" spans="1:1" x14ac:dyDescent="0.25">
      <c r="A1208" t="str">
        <f>_xlfn.CONCAT("(",Car2DB!S1210,",","'",Car2DB!T1210,"'",",",Car2DB!U1210,",",Car2DB!V1210,",",Car2DB!W1210,",","'",Car2DB!X1210,"'",",","'",Car2DB!Y1210,"'",",",Car2DB!Z1210,",",Car2DB!AA1210,")",",")</f>
        <v>(11013,'Gasolina',1984,211,43006000,'La inyección directa','Inline',4,4),</v>
      </c>
    </row>
    <row r="1209" spans="1:1" x14ac:dyDescent="0.25">
      <c r="A1209" t="str">
        <f>_xlfn.CONCAT("(",Car2DB!S1211,",","'",Car2DB!T1211,"'",",",Car2DB!U1211,",",Car2DB!V1211,",",Car2DB!W1211,",","'",Car2DB!X1211,"'",",","'",Car2DB!Y1211,"'",",",Car2DB!Z1211,",",Car2DB!AA1211,")",",")</f>
        <v>(11014,'Diesel',2698,190,35004400,'Common Rail','V-twin',6,4),</v>
      </c>
    </row>
    <row r="1210" spans="1:1" x14ac:dyDescent="0.25">
      <c r="A1210" t="str">
        <f>_xlfn.CONCAT("(",Car2DB!S1212,",","'",Car2DB!T1212,"'",",",Car2DB!U1212,",",Car2DB!V1212,",",Car2DB!W1212,",","'",Car2DB!X1212,"'",",","'",Car2DB!Y1212,"'",",",Car2DB!Z1212,",",Car2DB!AA1212,")",",")</f>
        <v>(11015,'Diesel',2698,190,35004400,'Common Rail','V-twin',6,4),</v>
      </c>
    </row>
    <row r="1211" spans="1:1" x14ac:dyDescent="0.25">
      <c r="A1211" t="str">
        <f>_xlfn.CONCAT("(",Car2DB!S1213,",","'",Car2DB!T1213,"'",",",Car2DB!U1213,",",Car2DB!V1213,",",Car2DB!W1213,",","'",Car2DB!X1213,"'",",","'",Car2DB!Y1213,"'",",",Car2DB!Z1213,",",Car2DB!AA1213,")",",")</f>
        <v>(11016,'Diesel',2967,240,40004400,'Common Rail','V-twin',6,4),</v>
      </c>
    </row>
    <row r="1212" spans="1:1" x14ac:dyDescent="0.25">
      <c r="A1212" t="str">
        <f>_xlfn.CONCAT("(",Car2DB!S1214,",","'",Car2DB!T1214,"'",",",Car2DB!U1214,",",Car2DB!V1214,",",Car2DB!W1214,",","'",Car2DB!X1214,"'",",","'",Car2DB!Y1214,"'",",",Car2DB!Z1214,",",Car2DB!AA1214,")",",")</f>
        <v>(11017,'Diesel',2967,240,40004400,'Common Rail','V-twin',6,4),</v>
      </c>
    </row>
    <row r="1213" spans="1:1" x14ac:dyDescent="0.25">
      <c r="A1213" t="str">
        <f>_xlfn.CONCAT("(",Car2DB!S1215,",","'",Car2DB!T1215,"'",",",Car2DB!U1215,",",Car2DB!V1215,",",Car2DB!W1215,",","'",Car2DB!X1215,"'",",","'",Car2DB!Y1215,"'",",",Car2DB!Z1215,",",Car2DB!AA1215,")",",")</f>
        <v>(11018,'Gasolina',3197,265,6500,'La inyección directa','V-twin',6,4),</v>
      </c>
    </row>
    <row r="1214" spans="1:1" x14ac:dyDescent="0.25">
      <c r="A1214" t="str">
        <f>_xlfn.CONCAT("(",Car2DB!S1216,",","'",Car2DB!T1216,"'",",",Car2DB!U1216,",",Car2DB!V1216,",",Car2DB!W1216,",","'",Car2DB!X1216,"'",",","'",Car2DB!Y1216,"'",",",Car2DB!Z1216,",",Car2DB!AA1216,")",",")</f>
        <v>(11019,'Gasolina',3197,265,6500,'La inyección directa','V-twin',6,4),</v>
      </c>
    </row>
    <row r="1215" spans="1:1" x14ac:dyDescent="0.25">
      <c r="A1215" t="str">
        <f>_xlfn.CONCAT("(",Car2DB!S1217,",","'",Car2DB!T1217,"'",",",Car2DB!U1217,",",Car2DB!V1217,",",Car2DB!W1217,",","'",Car2DB!X1217,"'",",","'",Car2DB!Y1217,"'",",",Car2DB!Z1217,",",Car2DB!AA1217,")",",")</f>
        <v>(11020,'Gasolina',3197,265,6500,'La inyección directa','V-twin',6,4),</v>
      </c>
    </row>
    <row r="1216" spans="1:1" x14ac:dyDescent="0.25">
      <c r="A1216" t="str">
        <f>_xlfn.CONCAT("(",Car2DB!S1218,",","'",Car2DB!T1218,"'",",",Car2DB!U1218,",",Car2DB!V1218,",",Car2DB!W1218,",","'",Car2DB!X1218,"'",",","'",Car2DB!Y1218,"'",",",Car2DB!Z1218,",",Car2DB!AA1218,")",",")</f>
        <v>(11021,'Gasolina',1798,160,45006200,'La inyección directa','Inline',4,4),</v>
      </c>
    </row>
    <row r="1217" spans="1:1" x14ac:dyDescent="0.25">
      <c r="A1217" t="str">
        <f>_xlfn.CONCAT("(",Car2DB!S1219,",","'",Car2DB!T1219,"'",",",Car2DB!U1219,",",Car2DB!V1219,",",Car2DB!W1219,",","'",Car2DB!X1219,"'",",","'",Car2DB!Y1219,"'",",",Car2DB!Z1219,",",Car2DB!AA1219,")",",")</f>
        <v>(11022,'Gasolina',1798,160,45006200,'La inyección directa','Inline',4,4),</v>
      </c>
    </row>
    <row r="1218" spans="1:1" x14ac:dyDescent="0.25">
      <c r="A1218" t="str">
        <f>_xlfn.CONCAT("(",Car2DB!S1220,",","'",Car2DB!T1220,"'",",",Car2DB!U1220,",",Car2DB!V1220,",",Car2DB!W1220,",","'",Car2DB!X1220,"'",",","'",Car2DB!Y1220,"'",",",Car2DB!Z1220,",",Car2DB!AA1220,")",",")</f>
        <v>(11023,'Diesel',1968,143,4200,'Common Rail','Inline',4,4),</v>
      </c>
    </row>
    <row r="1219" spans="1:1" x14ac:dyDescent="0.25">
      <c r="A1219" t="str">
        <f>_xlfn.CONCAT("(",Car2DB!S1221,",","'",Car2DB!T1221,"'",",",Car2DB!U1221,",",Car2DB!V1221,",",Car2DB!W1221,",","'",Car2DB!X1221,"'",",","'",Car2DB!Y1221,"'",",",Car2DB!Z1221,",",Car2DB!AA1221,")",",")</f>
        <v>(11024,'Diesel',1968,170,4200,'Common Rail','Inline',4,4),</v>
      </c>
    </row>
    <row r="1220" spans="1:1" x14ac:dyDescent="0.25">
      <c r="A1220" t="str">
        <f>_xlfn.CONCAT("(",Car2DB!S1222,",","'",Car2DB!T1222,"'",",",Car2DB!U1222,",",Car2DB!V1222,",",Car2DB!W1222,",","'",Car2DB!X1222,"'",",","'",Car2DB!Y1222,"'",",",Car2DB!Z1222,",",Car2DB!AA1222,")",",")</f>
        <v>(11025,'Diesel',1968,170,4200,'Common Rail','Inline',4,4),</v>
      </c>
    </row>
    <row r="1221" spans="1:1" x14ac:dyDescent="0.25">
      <c r="A1221" t="str">
        <f>_xlfn.CONCAT("(",Car2DB!S1223,",","'",Car2DB!T1223,"'",",",Car2DB!U1223,",",Car2DB!V1223,",",Car2DB!W1223,",","'",Car2DB!X1223,"'",",","'",Car2DB!Y1223,"'",",",Car2DB!Z1223,",",Car2DB!AA1223,")",",")</f>
        <v>(11026,'Diesel',1968,143,4200,'Common Rail','Inline',4,4),</v>
      </c>
    </row>
    <row r="1222" spans="1:1" x14ac:dyDescent="0.25">
      <c r="A1222" t="str">
        <f>_xlfn.CONCAT("(",Car2DB!S1224,",","'",Car2DB!T1224,"'",",",Car2DB!U1224,",",Car2DB!V1224,",",Car2DB!W1224,",","'",Car2DB!X1224,"'",",","'",Car2DB!Y1224,"'",",",Car2DB!Z1224,",",Car2DB!AA1224,")",",")</f>
        <v>(11027,'Gasolina',1984,180,40006000,'La inyección directa','Inline',4,4),</v>
      </c>
    </row>
    <row r="1223" spans="1:1" x14ac:dyDescent="0.25">
      <c r="A1223" t="str">
        <f>_xlfn.CONCAT("(",Car2DB!S1225,",","'",Car2DB!T1225,"'",",",Car2DB!U1225,",",Car2DB!V1225,",",Car2DB!W1225,",","'",Car2DB!X1225,"'",",","'",Car2DB!Y1225,"'",",",Car2DB!Z1225,",",Car2DB!AA1225,")",",")</f>
        <v>(11028,'Gasolina',1984,211,43006000,'La inyección directa','Inline',4,4),</v>
      </c>
    </row>
    <row r="1224" spans="1:1" x14ac:dyDescent="0.25">
      <c r="A1224" t="str">
        <f>_xlfn.CONCAT("(",Car2DB!S1226,",","'",Car2DB!T1226,"'",",",Car2DB!U1226,",",Car2DB!V1226,",",Car2DB!W1226,",","'",Car2DB!X1226,"'",",","'",Car2DB!Y1226,"'",",",Car2DB!Z1226,",",Car2DB!AA1226,")",",")</f>
        <v>(11029,'Gasolina',1984,211,43006000,'La inyección directa','Inline',4,4),</v>
      </c>
    </row>
    <row r="1225" spans="1:1" x14ac:dyDescent="0.25">
      <c r="A1225" t="str">
        <f>_xlfn.CONCAT("(",Car2DB!S1227,",","'",Car2DB!T1227,"'",",",Car2DB!U1227,",",Car2DB!V1227,",",Car2DB!W1227,",","'",Car2DB!X1227,"'",",","'",Car2DB!Y1227,"'",",",Car2DB!Z1227,",",Car2DB!AA1227,")",",")</f>
        <v>(11030,'Gasolina',1984,180,40006000,'La inyección directa','Inline',4,4),</v>
      </c>
    </row>
    <row r="1226" spans="1:1" x14ac:dyDescent="0.25">
      <c r="A1226" t="str">
        <f>_xlfn.CONCAT("(",Car2DB!S1228,",","'",Car2DB!T1228,"'",",",Car2DB!U1228,",",Car2DB!V1228,",",Car2DB!W1228,",","'",Car2DB!X1228,"'",",","'",Car2DB!Y1228,"'",",",Car2DB!Z1228,",",Car2DB!AA1228,")",",")</f>
        <v>(11031,'Gasolina',1984,211,43006000,'La inyección directa','Inline',4,4),</v>
      </c>
    </row>
    <row r="1227" spans="1:1" x14ac:dyDescent="0.25">
      <c r="A1227" t="str">
        <f>_xlfn.CONCAT("(",Car2DB!S1229,",","'",Car2DB!T1229,"'",",",Car2DB!U1229,",",Car2DB!V1229,",",Car2DB!W1229,",","'",Car2DB!X1229,"'",",","'",Car2DB!Y1229,"'",",",Car2DB!Z1229,",",Car2DB!AA1229,")",",")</f>
        <v>(11032,'Gasolina',1984,211,43006000,'La inyección directa','Inline',4,4),</v>
      </c>
    </row>
    <row r="1228" spans="1:1" x14ac:dyDescent="0.25">
      <c r="A1228" t="str">
        <f>_xlfn.CONCAT("(",Car2DB!S1230,",","'",Car2DB!T1230,"'",",",Car2DB!U1230,",",Car2DB!V1230,",",Car2DB!W1230,",","'",Car2DB!X1230,"'",",","'",Car2DB!Y1230,"'",",",Car2DB!Z1230,",",Car2DB!AA1230,")",",")</f>
        <v>(11033,'Diesel',2698,190,35004400,'Common Rail','V-twin',6,4),</v>
      </c>
    </row>
    <row r="1229" spans="1:1" x14ac:dyDescent="0.25">
      <c r="A1229" t="str">
        <f>_xlfn.CONCAT("(",Car2DB!S1231,",","'",Car2DB!T1231,"'",",",Car2DB!U1231,",",Car2DB!V1231,",",Car2DB!W1231,",","'",Car2DB!X1231,"'",",","'",Car2DB!Y1231,"'",",",Car2DB!Z1231,",",Car2DB!AA1231,")",",")</f>
        <v>(11034,'Diesel',2698,190,35004400,'Common Rail','V-twin',6,4),</v>
      </c>
    </row>
    <row r="1230" spans="1:1" x14ac:dyDescent="0.25">
      <c r="A1230" t="str">
        <f>_xlfn.CONCAT("(",Car2DB!S1232,",","'",Car2DB!T1232,"'",",",Car2DB!U1232,",",Car2DB!V1232,",",Car2DB!W1232,",","'",Car2DB!X1232,"'",",","'",Car2DB!Y1232,"'",",",Car2DB!Z1232,",",Car2DB!AA1232,")",",")</f>
        <v>(11035,'Diesel',2967,240,40004400,'Common Rail','V-twin',6,4),</v>
      </c>
    </row>
    <row r="1231" spans="1:1" x14ac:dyDescent="0.25">
      <c r="A1231" t="str">
        <f>_xlfn.CONCAT("(",Car2DB!S1233,",","'",Car2DB!T1233,"'",",",Car2DB!U1233,",",Car2DB!V1233,",",Car2DB!W1233,",","'",Car2DB!X1233,"'",",","'",Car2DB!Y1233,"'",",",Car2DB!Z1233,",",Car2DB!AA1233,")",",")</f>
        <v>(11036,'Diesel',2967,240,40004400,'Common Rail','V-twin',6,4),</v>
      </c>
    </row>
    <row r="1232" spans="1:1" x14ac:dyDescent="0.25">
      <c r="A1232" t="str">
        <f>_xlfn.CONCAT("(",Car2DB!S1234,",","'",Car2DB!T1234,"'",",",Car2DB!U1234,",",Car2DB!V1234,",",Car2DB!W1234,",","'",Car2DB!X1234,"'",",","'",Car2DB!Y1234,"'",",",Car2DB!Z1234,",",Car2DB!AA1234,")",",")</f>
        <v>(11037,'Gasolina',3197,265,6500,'La inyección directa','V-twin',6,4),</v>
      </c>
    </row>
    <row r="1233" spans="1:1" x14ac:dyDescent="0.25">
      <c r="A1233" t="str">
        <f>_xlfn.CONCAT("(",Car2DB!S1235,",","'",Car2DB!T1235,"'",",",Car2DB!U1235,",",Car2DB!V1235,",",Car2DB!W1235,",","'",Car2DB!X1235,"'",",","'",Car2DB!Y1235,"'",",",Car2DB!Z1235,",",Car2DB!AA1235,")",",")</f>
        <v>(11038,'Gasolina',1798,170,38006200,'La inyección directa','Inline',4,4),</v>
      </c>
    </row>
    <row r="1234" spans="1:1" x14ac:dyDescent="0.25">
      <c r="A1234" t="str">
        <f>_xlfn.CONCAT("(",Car2DB!S1236,",","'",Car2DB!T1236,"'",",",Car2DB!U1236,",",Car2DB!V1236,",",Car2DB!W1236,",","'",Car2DB!X1236,"'",",","'",Car2DB!Y1236,"'",",",Car2DB!Z1236,",",Car2DB!AA1236,")",",")</f>
        <v>(11039,'Gasolina',1798,177,40006200,'La inyección directa','Inline',4,4),</v>
      </c>
    </row>
    <row r="1235" spans="1:1" x14ac:dyDescent="0.25">
      <c r="A1235" t="str">
        <f>_xlfn.CONCAT("(",Car2DB!S1237,",","'",Car2DB!T1237,"'",",",Car2DB!U1237,",",Car2DB!V1237,",",Car2DB!W1237,",","'",Car2DB!X1237,"'",",","'",Car2DB!Y1237,"'",",",Car2DB!Z1237,",",Car2DB!AA1237,")",",")</f>
        <v>(11040,'Gasolina',1798,170,38006200,'La inyección directa','Inline',4,4),</v>
      </c>
    </row>
    <row r="1236" spans="1:1" x14ac:dyDescent="0.25">
      <c r="A1236" t="str">
        <f>_xlfn.CONCAT("(",Car2DB!S1238,",","'",Car2DB!T1238,"'",",",Car2DB!U1238,",",Car2DB!V1238,",",Car2DB!W1238,",","'",Car2DB!X1238,"'",",","'",Car2DB!Y1238,"'",",",Car2DB!Z1238,",",Car2DB!AA1238,")",",")</f>
        <v>(11041,'Gasolina',1798,177,40006200,'La inyección directa','Inline',4,4),</v>
      </c>
    </row>
    <row r="1237" spans="1:1" x14ac:dyDescent="0.25">
      <c r="A1237" t="str">
        <f>_xlfn.CONCAT("(",Car2DB!S1239,",","'",Car2DB!T1239,"'",",",Car2DB!U1239,",",Car2DB!V1239,",",Car2DB!W1239,",","'",Car2DB!X1239,"'",",","'",Car2DB!Y1239,"'",",",Car2DB!Z1239,",",Car2DB!AA1239,")",",")</f>
        <v>(11042,'Diesel',1968,143,4200,'Common Rail','Inline',4,4),</v>
      </c>
    </row>
    <row r="1238" spans="1:1" x14ac:dyDescent="0.25">
      <c r="A1238" t="str">
        <f>_xlfn.CONCAT("(",Car2DB!S1240,",","'",Car2DB!T1240,"'",",",Car2DB!U1240,",",Car2DB!V1240,",",Car2DB!W1240,",","'",Car2DB!X1240,"'",",","'",Car2DB!Y1240,"'",",",Car2DB!Z1240,",",Car2DB!AA1240,")",",")</f>
        <v>(11043,'Diesel',1968,150,4200,'Common Rail','Inline',4,4),</v>
      </c>
    </row>
    <row r="1239" spans="1:1" x14ac:dyDescent="0.25">
      <c r="A1239" t="str">
        <f>_xlfn.CONCAT("(",Car2DB!S1241,",","'",Car2DB!T1241,"'",",",Car2DB!U1241,",",Car2DB!V1241,",",Car2DB!W1241,",","'",Car2DB!X1241,"'",",","'",Car2DB!Y1241,"'",",",Car2DB!Z1241,",",Car2DB!AA1241,")",",")</f>
        <v>(11044,'Diesel',1968,177,4200,'Common Rail','Inline',4,4),</v>
      </c>
    </row>
    <row r="1240" spans="1:1" x14ac:dyDescent="0.25">
      <c r="A1240" t="str">
        <f>_xlfn.CONCAT("(",Car2DB!S1242,",","'",Car2DB!T1242,"'",",",Car2DB!U1242,",",Car2DB!V1242,",",Car2DB!W1242,",","'",Car2DB!X1242,"'",",","'",Car2DB!Y1242,"'",",",Car2DB!Z1242,",",Car2DB!AA1242,")",",")</f>
        <v>(11045,'Diesel',1968,190,4200,'Common Rail','Inline',4,4),</v>
      </c>
    </row>
    <row r="1241" spans="1:1" x14ac:dyDescent="0.25">
      <c r="A1241" t="str">
        <f>_xlfn.CONCAT("(",Car2DB!S1243,",","'",Car2DB!T1243,"'",",",Car2DB!U1243,",",Car2DB!V1243,",",Car2DB!W1243,",","'",Car2DB!X1243,"'",",","'",Car2DB!Y1243,"'",",",Car2DB!Z1243,",",Car2DB!AA1243,")",",")</f>
        <v>(11046,'Diesel',1968,177,4200,'Common Rail','Inline',4,4),</v>
      </c>
    </row>
    <row r="1242" spans="1:1" x14ac:dyDescent="0.25">
      <c r="A1242" t="str">
        <f>_xlfn.CONCAT("(",Car2DB!S1244,",","'",Car2DB!T1244,"'",",",Car2DB!U1244,",",Car2DB!V1244,",",Car2DB!W1244,",","'",Car2DB!X1244,"'",",","'",Car2DB!Y1244,"'",",",Car2DB!Z1244,",",Car2DB!AA1244,")",",")</f>
        <v>(11047,'Diesel',1968,190,4200,'Common Rail','Inline',4,4),</v>
      </c>
    </row>
    <row r="1243" spans="1:1" x14ac:dyDescent="0.25">
      <c r="A1243" t="str">
        <f>_xlfn.CONCAT("(",Car2DB!S1245,",","'",Car2DB!T1245,"'",",",Car2DB!U1245,",",Car2DB!V1245,",",Car2DB!W1245,",","'",Car2DB!X1245,"'",",","'",Car2DB!Y1245,"'",",",Car2DB!Z1245,",",Car2DB!AA1245,")",",")</f>
        <v>(11048,'Diesel',1968,177,4200,'Common Rail','Inline',4,4),</v>
      </c>
    </row>
    <row r="1244" spans="1:1" x14ac:dyDescent="0.25">
      <c r="A1244" t="str">
        <f>_xlfn.CONCAT("(",Car2DB!S1246,",","'",Car2DB!T1246,"'",",",Car2DB!U1246,",",Car2DB!V1246,",",Car2DB!W1246,",","'",Car2DB!X1246,"'",",","'",Car2DB!Y1246,"'",",",Car2DB!Z1246,",",Car2DB!AA1246,")",",")</f>
        <v>(11049,'Diesel',1968,190,4200,'Common Rail','Inline',4,4),</v>
      </c>
    </row>
    <row r="1245" spans="1:1" x14ac:dyDescent="0.25">
      <c r="A1245" t="str">
        <f>_xlfn.CONCAT("(",Car2DB!S1247,",","'",Car2DB!T1247,"'",",",Car2DB!U1247,",",Car2DB!V1247,",",Car2DB!W1247,",","'",Car2DB!X1247,"'",",","'",Car2DB!Y1247,"'",",",Car2DB!Z1247,",",Car2DB!AA1247,")",",")</f>
        <v>(11050,'Gasolina',1984,211,43006000,'La inyección directa','Inline',4,4),</v>
      </c>
    </row>
    <row r="1246" spans="1:1" x14ac:dyDescent="0.25">
      <c r="A1246" t="str">
        <f>_xlfn.CONCAT("(",Car2DB!S1248,",","'",Car2DB!T1248,"'",",",Car2DB!U1248,",",Car2DB!V1248,",",Car2DB!W1248,",","'",Car2DB!X1248,"'",",","'",Car2DB!Y1248,"'",",",Car2DB!Z1248,",",Car2DB!AA1248,")",",")</f>
        <v>(11051,'Gasolina',1984,225,45006250,'La inyección directa','Inline',4,4),</v>
      </c>
    </row>
    <row r="1247" spans="1:1" x14ac:dyDescent="0.25">
      <c r="A1247" t="str">
        <f>_xlfn.CONCAT("(",Car2DB!S1249,",","'",Car2DB!T1249,"'",",",Car2DB!U1249,",",Car2DB!V1249,",",Car2DB!W1249,",","'",Car2DB!X1249,"'",",","'",Car2DB!Y1249,"'",",",Car2DB!Z1249,",",Car2DB!AA1249,")",",")</f>
        <v>(11052,'Gasolina',1984,230,47006200,'La inyección directa','Inline',4,4),</v>
      </c>
    </row>
    <row r="1248" spans="1:1" x14ac:dyDescent="0.25">
      <c r="A1248" t="str">
        <f>_xlfn.CONCAT("(",Car2DB!S1250,",","'",Car2DB!T1250,"'",",",Car2DB!U1250,",",Car2DB!V1250,",",Car2DB!W1250,",","'",Car2DB!X1250,"'",",","'",Car2DB!Y1250,"'",",",Car2DB!Z1250,",",Car2DB!AA1250,")",",")</f>
        <v>(11053,'Gasolina',1984,211,43006000,'La inyección directa','Inline',4,4),</v>
      </c>
    </row>
    <row r="1249" spans="1:1" x14ac:dyDescent="0.25">
      <c r="A1249" t="str">
        <f>_xlfn.CONCAT("(",Car2DB!S1251,",","'",Car2DB!T1251,"'",",",Car2DB!U1251,",",Car2DB!V1251,",",Car2DB!W1251,",","'",Car2DB!X1251,"'",",","'",Car2DB!Y1251,"'",",",Car2DB!Z1251,",",Car2DB!AA1251,")",",")</f>
        <v>(11054,'Gasolina',1984,225,45006250,'La inyección directa','Inline',4,4),</v>
      </c>
    </row>
    <row r="1250" spans="1:1" x14ac:dyDescent="0.25">
      <c r="A1250" t="str">
        <f>_xlfn.CONCAT("(",Car2DB!S1252,",","'",Car2DB!T1252,"'",",",Car2DB!U1252,",",Car2DB!V1252,",",Car2DB!W1252,",","'",Car2DB!X1252,"'",",","'",Car2DB!Y1252,"'",",",Car2DB!Z1252,",",Car2DB!AA1252,")",",")</f>
        <v>(11055,'Gasolina',1984,230,47006200,'La inyección directa','Inline',4,4),</v>
      </c>
    </row>
    <row r="1251" spans="1:1" x14ac:dyDescent="0.25">
      <c r="A1251" t="str">
        <f>_xlfn.CONCAT("(",Car2DB!S1253,",","'",Car2DB!T1253,"'",",",Car2DB!U1253,",",Car2DB!V1253,",",Car2DB!W1253,",","'",Car2DB!X1253,"'",",","'",Car2DB!Y1253,"'",",",Car2DB!Z1253,",",Car2DB!AA1253,")",",")</f>
        <v>(11056,'Gasolina',1984,211,43006000,'La inyección directa','Inline',4,4),</v>
      </c>
    </row>
    <row r="1252" spans="1:1" x14ac:dyDescent="0.25">
      <c r="A1252" t="str">
        <f>_xlfn.CONCAT("(",Car2DB!S1254,",","'",Car2DB!T1254,"'",",",Car2DB!U1254,",",Car2DB!V1254,",",Car2DB!W1254,",","'",Car2DB!X1254,"'",",","'",Car2DB!Y1254,"'",",",Car2DB!Z1254,",",Car2DB!AA1254,")",",")</f>
        <v>(11057,'Gasolina',1984,225,45006250,'La inyección directa','Inline',4,4),</v>
      </c>
    </row>
    <row r="1253" spans="1:1" x14ac:dyDescent="0.25">
      <c r="A1253" t="str">
        <f>_xlfn.CONCAT("(",Car2DB!S1255,",","'",Car2DB!T1255,"'",",",Car2DB!U1255,",",Car2DB!V1255,",",Car2DB!W1255,",","'",Car2DB!X1255,"'",",","'",Car2DB!Y1255,"'",",",Car2DB!Z1255,",",Car2DB!AA1255,")",",")</f>
        <v>(11058,'Gasolina',1984,230,47006200,'La inyección directa','Inline',4,4),</v>
      </c>
    </row>
    <row r="1254" spans="1:1" x14ac:dyDescent="0.25">
      <c r="A1254" t="str">
        <f>_xlfn.CONCAT("(",Car2DB!S1256,",","'",Car2DB!T1256,"'",",",Car2DB!U1256,",",Car2DB!V1256,",",Car2DB!W1256,",","'",Car2DB!X1256,"'",",","'",Car2DB!Y1256,"'",",",Car2DB!Z1256,",",Car2DB!AA1256,")",",")</f>
        <v>(11059,'Diesel',2967,245,40004500,'Common Rail','V-twin',6,4),</v>
      </c>
    </row>
    <row r="1255" spans="1:1" x14ac:dyDescent="0.25">
      <c r="A1255" t="str">
        <f>_xlfn.CONCAT("(",Car2DB!S1257,",","'",Car2DB!T1257,"'",",",Car2DB!U1257,",",Car2DB!V1257,",",Car2DB!W1257,",","'",Car2DB!X1257,"'",",","'",Car2DB!Y1257,"'",",",Car2DB!Z1257,",",Car2DB!AA1257,")",",")</f>
        <v>(11060,'Diesel',2967,204,35004500,'Common Rail','V-twin',6,4),</v>
      </c>
    </row>
    <row r="1256" spans="1:1" x14ac:dyDescent="0.25">
      <c r="A1256" t="str">
        <f>_xlfn.CONCAT("(",Car2DB!S1258,",","'",Car2DB!T1258,"'",",",Car2DB!U1258,",",Car2DB!V1258,",",Car2DB!W1258,",","'",Car2DB!X1258,"'",",","'",Car2DB!Y1258,"'",",",Car2DB!Z1258,",",Car2DB!AA1258,")",",")</f>
        <v>(11061,'Diesel',2967,245,40004500,'Common Rail','V-twin',6,4),</v>
      </c>
    </row>
    <row r="1257" spans="1:1" x14ac:dyDescent="0.25">
      <c r="A1257" t="str">
        <f>_xlfn.CONCAT("(",Car2DB!S1259,",","'",Car2DB!T1259,"'",",",Car2DB!U1259,",",Car2DB!V1259,",",Car2DB!W1259,",","'",Car2DB!X1259,"'",",","'",Car2DB!Y1259,"'",",",Car2DB!Z1259,",",Car2DB!AA1259,")",",")</f>
        <v>(11062,'Gasolina',2995,272,47806500,'La inyección directa','V-twin',6,4),</v>
      </c>
    </row>
    <row r="1258" spans="1:1" x14ac:dyDescent="0.25">
      <c r="A1258" t="str">
        <f>_xlfn.CONCAT("(",Car2DB!S1260,",","'",Car2DB!T1260,"'",",",Car2DB!U1260,",",Car2DB!V1260,",",Car2DB!W1260,",","'",Car2DB!X1260,"'",",","'",Car2DB!Y1260,"'",",",Car2DB!Z1260,",",Car2DB!AA1260,")",",")</f>
        <v>(11063,'Gasolina',1798,170,38006200,'La inyección directa','Inline',4,4),</v>
      </c>
    </row>
    <row r="1259" spans="1:1" x14ac:dyDescent="0.25">
      <c r="A1259" t="str">
        <f>_xlfn.CONCAT("(",Car2DB!S1261,",","'",Car2DB!T1261,"'",",",Car2DB!U1261,",",Car2DB!V1261,",",Car2DB!W1261,",","'",Car2DB!X1261,"'",",","'",Car2DB!Y1261,"'",",",Car2DB!Z1261,",",Car2DB!AA1261,")",",")</f>
        <v>(11064,'Gasolina',1798,177,40006200,'La inyección directa','Inline',4,4),</v>
      </c>
    </row>
    <row r="1260" spans="1:1" x14ac:dyDescent="0.25">
      <c r="A1260" t="str">
        <f>_xlfn.CONCAT("(",Car2DB!S1262,",","'",Car2DB!T1262,"'",",",Car2DB!U1262,",",Car2DB!V1262,",",Car2DB!W1262,",","'",Car2DB!X1262,"'",",","'",Car2DB!Y1262,"'",",",Car2DB!Z1262,",",Car2DB!AA1262,")",",")</f>
        <v>(11065,'Gasolina',1798,170,38006200,'La inyección directa','Inline',4,4),</v>
      </c>
    </row>
    <row r="1261" spans="1:1" x14ac:dyDescent="0.25">
      <c r="A1261" t="str">
        <f>_xlfn.CONCAT("(",Car2DB!S1263,",","'",Car2DB!T1263,"'",",",Car2DB!U1263,",",Car2DB!V1263,",",Car2DB!W1263,",","'",Car2DB!X1263,"'",",","'",Car2DB!Y1263,"'",",",Car2DB!Z1263,",",Car2DB!AA1263,")",",")</f>
        <v>(11066,'Gasolina',1798,177,40006200,'La inyección directa','Inline',4,4),</v>
      </c>
    </row>
    <row r="1262" spans="1:1" x14ac:dyDescent="0.25">
      <c r="A1262" t="str">
        <f>_xlfn.CONCAT("(",Car2DB!S1264,",","'",Car2DB!T1264,"'",",",Car2DB!U1264,",",Car2DB!V1264,",",Car2DB!W1264,",","'",Car2DB!X1264,"'",",","'",Car2DB!Y1264,"'",",",Car2DB!Z1264,",",Car2DB!AA1264,")",",")</f>
        <v>(11067,'Diesel',1968,163,4200,'Common Rail','Inline',4,4),</v>
      </c>
    </row>
    <row r="1263" spans="1:1" x14ac:dyDescent="0.25">
      <c r="A1263" t="str">
        <f>_xlfn.CONCAT("(",Car2DB!S1265,",","'",Car2DB!T1265,"'",",",Car2DB!U1265,",",Car2DB!V1265,",",Car2DB!W1265,",","'",Car2DB!X1265,"'",",","'",Car2DB!Y1265,"'",",",Car2DB!Z1265,",",Car2DB!AA1265,")",",")</f>
        <v>(11068,'Diesel',1968,177,4200,'Common Rail','Inline',4,4),</v>
      </c>
    </row>
    <row r="1264" spans="1:1" x14ac:dyDescent="0.25">
      <c r="A1264" t="str">
        <f>_xlfn.CONCAT("(",Car2DB!S1266,",","'",Car2DB!T1266,"'",",",Car2DB!U1266,",",Car2DB!V1266,",",Car2DB!W1266,",","'",Car2DB!X1266,"'",",","'",Car2DB!Y1266,"'",",",Car2DB!Z1266,",",Car2DB!AA1266,")",",")</f>
        <v>(11069,'Diesel',1968,190,4200,'Common Rail','Inline',4,4),</v>
      </c>
    </row>
    <row r="1265" spans="1:1" x14ac:dyDescent="0.25">
      <c r="A1265" t="str">
        <f>_xlfn.CONCAT("(",Car2DB!S1267,",","'",Car2DB!T1267,"'",",",Car2DB!U1267,",",Car2DB!V1267,",",Car2DB!W1267,",","'",Car2DB!X1267,"'",",","'",Car2DB!Y1267,"'",",",Car2DB!Z1267,",",Car2DB!AA1267,")",",")</f>
        <v>(11070,'Diesel',1968,177,4200,'Common Rail','Inline',4,4),</v>
      </c>
    </row>
    <row r="1266" spans="1:1" x14ac:dyDescent="0.25">
      <c r="A1266" t="str">
        <f>_xlfn.CONCAT("(",Car2DB!S1268,",","'",Car2DB!T1268,"'",",",Car2DB!U1268,",",Car2DB!V1268,",",Car2DB!W1268,",","'",Car2DB!X1268,"'",",","'",Car2DB!Y1268,"'",",",Car2DB!Z1268,",",Car2DB!AA1268,")",",")</f>
        <v>(11071,'Diesel',1968,190,4200,'Common Rail','Inline',4,4),</v>
      </c>
    </row>
    <row r="1267" spans="1:1" x14ac:dyDescent="0.25">
      <c r="A1267" t="str">
        <f>_xlfn.CONCAT("(",Car2DB!S1269,",","'",Car2DB!T1269,"'",",",Car2DB!U1269,",",Car2DB!V1269,",",Car2DB!W1269,",","'",Car2DB!X1269,"'",",","'",Car2DB!Y1269,"'",",",Car2DB!Z1269,",",Car2DB!AA1269,")",",")</f>
        <v>(11072,'Diesel',1968,177,4200,'Common Rail','Inline',4,4),</v>
      </c>
    </row>
    <row r="1268" spans="1:1" x14ac:dyDescent="0.25">
      <c r="A1268" t="str">
        <f>_xlfn.CONCAT("(",Car2DB!S1270,",","'",Car2DB!T1270,"'",",",Car2DB!U1270,",",Car2DB!V1270,",",Car2DB!W1270,",","'",Car2DB!X1270,"'",",","'",Car2DB!Y1270,"'",",",Car2DB!Z1270,",",Car2DB!AA1270,")",",")</f>
        <v>(11073,'Diesel',1968,190,4200,'Common Rail','Inline',4,4),</v>
      </c>
    </row>
    <row r="1269" spans="1:1" x14ac:dyDescent="0.25">
      <c r="A1269" t="str">
        <f>_xlfn.CONCAT("(",Car2DB!S1271,",","'",Car2DB!T1271,"'",",",Car2DB!U1271,",",Car2DB!V1271,",",Car2DB!W1271,",","'",Car2DB!X1271,"'",",","'",Car2DB!Y1271,"'",",",Car2DB!Z1271,",",Car2DB!AA1271,")",",")</f>
        <v>(11074,'Diesel',1968,177,4200,'Common Rail','Inline',4,4),</v>
      </c>
    </row>
    <row r="1270" spans="1:1" x14ac:dyDescent="0.25">
      <c r="A1270" t="str">
        <f>_xlfn.CONCAT("(",Car2DB!S1272,",","'",Car2DB!T1272,"'",",",Car2DB!U1272,",",Car2DB!V1272,",",Car2DB!W1272,",","'",Car2DB!X1272,"'",",","'",Car2DB!Y1272,"'",",",Car2DB!Z1272,",",Car2DB!AA1272,")",",")</f>
        <v>(11075,'Diesel',1968,190,4200,'Common Rail','Inline',4,4),</v>
      </c>
    </row>
    <row r="1271" spans="1:1" x14ac:dyDescent="0.25">
      <c r="A1271" t="str">
        <f>_xlfn.CONCAT("(",Car2DB!S1273,",","'",Car2DB!T1273,"'",",",Car2DB!U1273,",",Car2DB!V1273,",",Car2DB!W1273,",","'",Car2DB!X1273,"'",",","'",Car2DB!Y1273,"'",",",Car2DB!Z1273,",",Car2DB!AA1273,")",",")</f>
        <v>(11076,'Gasolina',1984,211,43006000,'La inyección directa','Inline',4,4),</v>
      </c>
    </row>
    <row r="1272" spans="1:1" x14ac:dyDescent="0.25">
      <c r="A1272" t="str">
        <f>_xlfn.CONCAT("(",Car2DB!S1274,",","'",Car2DB!T1274,"'",",",Car2DB!U1274,",",Car2DB!V1274,",",Car2DB!W1274,",","'",Car2DB!X1274,"'",",","'",Car2DB!Y1274,"'",",",Car2DB!Z1274,",",Car2DB!AA1274,")",",")</f>
        <v>(11077,'Gasolina',1984,225,45006250,'La inyección directa','Inline',4,4),</v>
      </c>
    </row>
    <row r="1273" spans="1:1" x14ac:dyDescent="0.25">
      <c r="A1273" t="str">
        <f>_xlfn.CONCAT("(",Car2DB!S1275,",","'",Car2DB!T1275,"'",",",Car2DB!U1275,",",Car2DB!V1275,",",Car2DB!W1275,",","'",Car2DB!X1275,"'",",","'",Car2DB!Y1275,"'",",",Car2DB!Z1275,",",Car2DB!AA1275,")",",")</f>
        <v>(11078,'Gasolina',1984,230,47006200,'La inyección directa','Inline',4,4),</v>
      </c>
    </row>
    <row r="1274" spans="1:1" x14ac:dyDescent="0.25">
      <c r="A1274" t="str">
        <f>_xlfn.CONCAT("(",Car2DB!S1276,",","'",Car2DB!T1276,"'",",",Car2DB!U1276,",",Car2DB!V1276,",",Car2DB!W1276,",","'",Car2DB!X1276,"'",",","'",Car2DB!Y1276,"'",",",Car2DB!Z1276,",",Car2DB!AA1276,")",",")</f>
        <v>(11079,'Gasolina',1984,211,43006000,'La inyección directa','Inline',4,4),</v>
      </c>
    </row>
    <row r="1275" spans="1:1" x14ac:dyDescent="0.25">
      <c r="A1275" t="str">
        <f>_xlfn.CONCAT("(",Car2DB!S1277,",","'",Car2DB!T1277,"'",",",Car2DB!U1277,",",Car2DB!V1277,",",Car2DB!W1277,",","'",Car2DB!X1277,"'",",","'",Car2DB!Y1277,"'",",",Car2DB!Z1277,",",Car2DB!AA1277,")",",")</f>
        <v>(11080,'Gasolina',1984,225,45006250,'La inyección directa','Inline',4,4),</v>
      </c>
    </row>
    <row r="1276" spans="1:1" x14ac:dyDescent="0.25">
      <c r="A1276" t="str">
        <f>_xlfn.CONCAT("(",Car2DB!S1278,",","'",Car2DB!T1278,"'",",",Car2DB!U1278,",",Car2DB!V1278,",",Car2DB!W1278,",","'",Car2DB!X1278,"'",",","'",Car2DB!Y1278,"'",",",Car2DB!Z1278,",",Car2DB!AA1278,")",",")</f>
        <v>(11081,'Gasolina',1984,211,43006000,'La inyección directa','Inline',4,4),</v>
      </c>
    </row>
    <row r="1277" spans="1:1" x14ac:dyDescent="0.25">
      <c r="A1277" t="str">
        <f>_xlfn.CONCAT("(",Car2DB!S1279,",","'",Car2DB!T1279,"'",",",Car2DB!U1279,",",Car2DB!V1279,",",Car2DB!W1279,",","'",Car2DB!X1279,"'",",","'",Car2DB!Y1279,"'",",",Car2DB!Z1279,",",Car2DB!AA1279,")",",")</f>
        <v>(11082,'Gasolina',1984,225,45006250,'La inyección directa','Inline',4,4),</v>
      </c>
    </row>
    <row r="1278" spans="1:1" x14ac:dyDescent="0.25">
      <c r="A1278" t="str">
        <f>_xlfn.CONCAT("(",Car2DB!S1280,",","'",Car2DB!T1280,"'",",",Car2DB!U1280,",",Car2DB!V1280,",",Car2DB!W1280,",","'",Car2DB!X1280,"'",",","'",Car2DB!Y1280,"'",",",Car2DB!Z1280,",",Car2DB!AA1280,")",",")</f>
        <v>(11083,'Gasolina',1984,230,47006200,'La inyección directa','Inline',4,4),</v>
      </c>
    </row>
    <row r="1279" spans="1:1" x14ac:dyDescent="0.25">
      <c r="A1279" t="str">
        <f>_xlfn.CONCAT("(",Car2DB!S1281,",","'",Car2DB!T1281,"'",",",Car2DB!U1281,",",Car2DB!V1281,",",Car2DB!W1281,",","'",Car2DB!X1281,"'",",","'",Car2DB!Y1281,"'",",",Car2DB!Z1281,",",Car2DB!AA1281,")",",")</f>
        <v>(11084,'Gasolina',1984,230,47006200,'La inyección directa','Inline',4,4),</v>
      </c>
    </row>
    <row r="1280" spans="1:1" x14ac:dyDescent="0.25">
      <c r="A1280" t="str">
        <f>_xlfn.CONCAT("(",Car2DB!S1282,",","'",Car2DB!T1282,"'",",",Car2DB!U1282,",",Car2DB!V1282,",",Car2DB!W1282,",","'",Car2DB!X1282,"'",",","'",Car2DB!Y1282,"'",",",Car2DB!Z1282,",",Car2DB!AA1282,")",",")</f>
        <v>(11085,'Gasolina',1984,230,47006200,'La inyección directa','Inline',4,4),</v>
      </c>
    </row>
    <row r="1281" spans="1:1" x14ac:dyDescent="0.25">
      <c r="A1281" t="str">
        <f>_xlfn.CONCAT("(",Car2DB!S1283,",","'",Car2DB!T1283,"'",",",Car2DB!U1283,",",Car2DB!V1283,",",Car2DB!W1283,",","'",Car2DB!X1283,"'",",","'",Car2DB!Y1283,"'",",",Car2DB!Z1283,",",Car2DB!AA1283,")",",")</f>
        <v>(11086,'Gasolina',1984,211,43006000,'La inyección directa','Inline',4,4),</v>
      </c>
    </row>
    <row r="1282" spans="1:1" x14ac:dyDescent="0.25">
      <c r="A1282" t="str">
        <f>_xlfn.CONCAT("(",Car2DB!S1284,",","'",Car2DB!T1284,"'",",",Car2DB!U1284,",",Car2DB!V1284,",",Car2DB!W1284,",","'",Car2DB!X1284,"'",",","'",Car2DB!Y1284,"'",",",Car2DB!Z1284,",",Car2DB!AA1284,")",",")</f>
        <v>(11087,'Gasolina',1984,225,45006250,'La inyección directa','Inline',4,4),</v>
      </c>
    </row>
    <row r="1283" spans="1:1" x14ac:dyDescent="0.25">
      <c r="A1283" t="str">
        <f>_xlfn.CONCAT("(",Car2DB!S1285,",","'",Car2DB!T1285,"'",",",Car2DB!U1285,",",Car2DB!V1285,",",Car2DB!W1285,",","'",Car2DB!X1285,"'",",","'",Car2DB!Y1285,"'",",",Car2DB!Z1285,",",Car2DB!AA1285,")",",")</f>
        <v>(11088,'Diesel',2967,245,40004500,'Common Rail','V-twin',6,4),</v>
      </c>
    </row>
    <row r="1284" spans="1:1" x14ac:dyDescent="0.25">
      <c r="A1284" t="str">
        <f>_xlfn.CONCAT("(",Car2DB!S1286,",","'",Car2DB!T1286,"'",",",Car2DB!U1286,",",Car2DB!V1286,",",Car2DB!W1286,",","'",Car2DB!X1286,"'",",","'",Car2DB!Y1286,"'",",",Car2DB!Z1286,",",Car2DB!AA1286,")",",")</f>
        <v>(11089,'Diesel',2967,204,37504500,'Common Rail','V-twin',6,4),</v>
      </c>
    </row>
    <row r="1285" spans="1:1" x14ac:dyDescent="0.25">
      <c r="A1285" t="str">
        <f>_xlfn.CONCAT("(",Car2DB!S1287,",","'",Car2DB!T1287,"'",",",Car2DB!U1287,",",Car2DB!V1287,",",Car2DB!W1287,",","'",Car2DB!X1287,"'",",","'",Car2DB!Y1287,"'",",",Car2DB!Z1287,",",Car2DB!AA1287,")",",")</f>
        <v>(11090,'Diesel',2967,245,40004500,'Common Rail','V-twin',6,4),</v>
      </c>
    </row>
    <row r="1286" spans="1:1" x14ac:dyDescent="0.25">
      <c r="A1286" t="str">
        <f>_xlfn.CONCAT("(",Car2DB!S1288,",","'",Car2DB!T1288,"'",",",Car2DB!U1288,",",Car2DB!V1288,",",Car2DB!W1288,",","'",Car2DB!X1288,"'",",","'",Car2DB!Y1288,"'",",",Car2DB!Z1288,",",Car2DB!AA1288,")",",")</f>
        <v>(11091,'Diesel',2967,204,37504500,'Common Rail','V-twin',6,4),</v>
      </c>
    </row>
    <row r="1287" spans="1:1" x14ac:dyDescent="0.25">
      <c r="A1287" t="str">
        <f>_xlfn.CONCAT("(",Car2DB!S1289,",","'",Car2DB!T1289,"'",",",Car2DB!U1289,",",Car2DB!V1289,",",Car2DB!W1289,",","'",Car2DB!X1289,"'",",","'",Car2DB!Y1289,"'",",",Car2DB!Z1289,",",Car2DB!AA1289,")",",")</f>
        <v>(11092,'Diesel',2967,245,40004500,'Common Rail','V-twin',6,4),</v>
      </c>
    </row>
    <row r="1288" spans="1:1" x14ac:dyDescent="0.25">
      <c r="A1288" t="str">
        <f>_xlfn.CONCAT("(",Car2DB!S1290,",","'",Car2DB!T1290,"'",",",Car2DB!U1290,",",Car2DB!V1290,",",Car2DB!W1290,",","'",Car2DB!X1290,"'",",","'",Car2DB!Y1290,"'",",",Car2DB!Z1290,",",Car2DB!AA1290,")",",")</f>
        <v>(11093,'Gasolina',2995,272,47806500,'La inyección directa','V-twin',6,4),</v>
      </c>
    </row>
    <row r="1289" spans="1:1" x14ac:dyDescent="0.25">
      <c r="A1289" t="str">
        <f>_xlfn.CONCAT("(",Car2DB!S1291,",","'",Car2DB!T1291,"'",",",Car2DB!U1291,",",Car2DB!V1291,",",Car2DB!W1291,",","'",Car2DB!X1291,"'",",","'",Car2DB!Y1291,"'",",",Car2DB!Z1291,",",Car2DB!AA1291,")",",")</f>
        <v>(11094,'Gasolina',1798,144,37006200,'La inyección directa','Inline',4,4),</v>
      </c>
    </row>
    <row r="1290" spans="1:1" x14ac:dyDescent="0.25">
      <c r="A1290" t="str">
        <f>_xlfn.CONCAT("(",Car2DB!S1292,",","'",Car2DB!T1292,"'",",",Car2DB!U1292,",",Car2DB!V1292,",",Car2DB!W1292,",","'",Car2DB!X1292,"'",",","'",Car2DB!Y1292,"'",",",Car2DB!Z1292,",",Car2DB!AA1292,")",",")</f>
        <v>(11095,'Gasolina',1798,170,38006200,'La inyección directa','Inline',4,4),</v>
      </c>
    </row>
    <row r="1291" spans="1:1" x14ac:dyDescent="0.25">
      <c r="A1291" t="str">
        <f>_xlfn.CONCAT("(",Car2DB!S1293,",","'",Car2DB!T1293,"'",",",Car2DB!U1293,",",Car2DB!V1293,",",Car2DB!W1293,",","'",Car2DB!X1293,"'",",","'",Car2DB!Y1293,"'",",",Car2DB!Z1293,",",Car2DB!AA1293,")",",")</f>
        <v>(11096,'Gasolina',1798,177,40006200,'La inyección directa','Inline',4,4),</v>
      </c>
    </row>
    <row r="1292" spans="1:1" x14ac:dyDescent="0.25">
      <c r="A1292" t="str">
        <f>_xlfn.CONCAT("(",Car2DB!S1294,",","'",Car2DB!T1294,"'",",",Car2DB!U1294,",",Car2DB!V1294,",",Car2DB!W1294,",","'",Car2DB!X1294,"'",",","'",Car2DB!Y1294,"'",",",Car2DB!Z1294,",",Car2DB!AA1294,")",",")</f>
        <v>(11097,'Gasolina',1798,144,37006200,'La inyección directa','Inline',4,4),</v>
      </c>
    </row>
    <row r="1293" spans="1:1" x14ac:dyDescent="0.25">
      <c r="A1293" t="str">
        <f>_xlfn.CONCAT("(",Car2DB!S1295,",","'",Car2DB!T1295,"'",",",Car2DB!U1295,",",Car2DB!V1295,",",Car2DB!W1295,",","'",Car2DB!X1295,"'",",","'",Car2DB!Y1295,"'",",",Car2DB!Z1295,",",Car2DB!AA1295,")",",")</f>
        <v>(11098,'Gasolina',1798,170,38006200,'La inyección directa','Inline',4,4),</v>
      </c>
    </row>
    <row r="1294" spans="1:1" x14ac:dyDescent="0.25">
      <c r="A1294" t="str">
        <f>_xlfn.CONCAT("(",Car2DB!S1296,",","'",Car2DB!T1296,"'",",",Car2DB!U1296,",",Car2DB!V1296,",",Car2DB!W1296,",","'",Car2DB!X1296,"'",",","'",Car2DB!Y1296,"'",",",Car2DB!Z1296,",",Car2DB!AA1296,")",",")</f>
        <v>(11099,'Gasolina',1798,177,40006200,'La inyección directa','Inline',4,4),</v>
      </c>
    </row>
    <row r="1295" spans="1:1" x14ac:dyDescent="0.25">
      <c r="A1295" t="str">
        <f>_xlfn.CONCAT("(",Car2DB!S1297,",","'",Car2DB!T1297,"'",",",Car2DB!U1297,",",Car2DB!V1297,",",Car2DB!W1297,",","'",Car2DB!X1297,"'",",","'",Car2DB!Y1297,"'",",",Car2DB!Z1297,",",Car2DB!AA1297,")",",")</f>
        <v>(11100,'Diesel',1968,136,4200,'Common Rail','Inline',4,4),</v>
      </c>
    </row>
    <row r="1296" spans="1:1" x14ac:dyDescent="0.25">
      <c r="A1296" t="str">
        <f>_xlfn.CONCAT("(",Car2DB!S1298,",","'",Car2DB!T1298,"'",",",Car2DB!U1298,",",Car2DB!V1298,",",Car2DB!W1298,",","'",Car2DB!X1298,"'",",","'",Car2DB!Y1298,"'",",",Car2DB!Z1298,",",Car2DB!AA1298,")",",")</f>
        <v>(11101,'Diesel',1968,143,4200,'Common Rail','Inline',4,4),</v>
      </c>
    </row>
    <row r="1297" spans="1:1" x14ac:dyDescent="0.25">
      <c r="A1297" t="str">
        <f>_xlfn.CONCAT("(",Car2DB!S1299,",","'",Car2DB!T1299,"'",",",Car2DB!U1299,",",Car2DB!V1299,",",Car2DB!W1299,",","'",Car2DB!X1299,"'",",","'",Car2DB!Y1299,"'",",",Car2DB!Z1299,",",Car2DB!AA1299,")",",")</f>
        <v>(11102,'Diesel',1968,150,4200,'Common Rail','Inline',4,4),</v>
      </c>
    </row>
    <row r="1298" spans="1:1" x14ac:dyDescent="0.25">
      <c r="A1298" t="str">
        <f>_xlfn.CONCAT("(",Car2DB!S1300,",","'",Car2DB!T1300,"'",",",Car2DB!U1300,",",Car2DB!V1300,",",Car2DB!W1300,",","'",Car2DB!X1300,"'",",","'",Car2DB!Y1300,"'",",",Car2DB!Z1300,",",Car2DB!AA1300,")",",")</f>
        <v>(11103,'Diesel',1968,163,4200,'Common Rail','Inline',4,4),</v>
      </c>
    </row>
    <row r="1299" spans="1:1" x14ac:dyDescent="0.25">
      <c r="A1299" t="str">
        <f>_xlfn.CONCAT("(",Car2DB!S1301,",","'",Car2DB!T1301,"'",",",Car2DB!U1301,",",Car2DB!V1301,",",Car2DB!W1301,",","'",Car2DB!X1301,"'",",","'",Car2DB!Y1301,"'",",",Car2DB!Z1301,",",Car2DB!AA1301,")",",")</f>
        <v>(11104,'Diesel',1968,177,4200,'Common Rail','Inline',4,4),</v>
      </c>
    </row>
    <row r="1300" spans="1:1" x14ac:dyDescent="0.25">
      <c r="A1300" t="str">
        <f>_xlfn.CONCAT("(",Car2DB!S1302,",","'",Car2DB!T1302,"'",",",Car2DB!U1302,",",Car2DB!V1302,",",Car2DB!W1302,",","'",Car2DB!X1302,"'",",","'",Car2DB!Y1302,"'",",",Car2DB!Z1302,",",Car2DB!AA1302,")",",")</f>
        <v>(11105,'Diesel',1968,177,4200,'Common Rail','Inline',4,4),</v>
      </c>
    </row>
    <row r="1301" spans="1:1" x14ac:dyDescent="0.25">
      <c r="A1301" t="str">
        <f>_xlfn.CONCAT("(",Car2DB!S1303,",","'",Car2DB!T1303,"'",",",Car2DB!U1303,",",Car2DB!V1303,",",Car2DB!W1303,",","'",Car2DB!X1303,"'",",","'",Car2DB!Y1303,"'",",",Car2DB!Z1303,",",Car2DB!AA1303,")",",")</f>
        <v>(11106,'Diesel',1968,143,4200,'Common Rail','Inline',4,4),</v>
      </c>
    </row>
    <row r="1302" spans="1:1" x14ac:dyDescent="0.25">
      <c r="A1302" t="str">
        <f>_xlfn.CONCAT("(",Car2DB!S1304,",","'",Car2DB!T1304,"'",",",Car2DB!U1304,",",Car2DB!V1304,",",Car2DB!W1304,",","'",Car2DB!X1304,"'",",","'",Car2DB!Y1304,"'",",",Car2DB!Z1304,",",Car2DB!AA1304,")",",")</f>
        <v>(11107,'Diesel',1968,150,4200,'Common Rail','Inline',4,4),</v>
      </c>
    </row>
    <row r="1303" spans="1:1" x14ac:dyDescent="0.25">
      <c r="A1303" t="str">
        <f>_xlfn.CONCAT("(",Car2DB!S1305,",","'",Car2DB!T1305,"'",",",Car2DB!U1305,",",Car2DB!V1305,",",Car2DB!W1305,",","'",Car2DB!X1305,"'",",","'",Car2DB!Y1305,"'",",",Car2DB!Z1305,",",Car2DB!AA1305,")",",")</f>
        <v>(11108,'Diesel',1968,177,4200,'Common Rail','Inline',4,4),</v>
      </c>
    </row>
    <row r="1304" spans="1:1" x14ac:dyDescent="0.25">
      <c r="A1304" t="str">
        <f>_xlfn.CONCAT("(",Car2DB!S1306,",","'",Car2DB!T1306,"'",",",Car2DB!U1306,",",Car2DB!V1306,",",Car2DB!W1306,",","'",Car2DB!X1306,"'",",","'",Car2DB!Y1306,"'",",",Car2DB!Z1306,",",Car2DB!AA1306,")",",")</f>
        <v>(11109,'Diesel',1968,177,4200,'Common Rail','Inline',4,4),</v>
      </c>
    </row>
    <row r="1305" spans="1:1" x14ac:dyDescent="0.25">
      <c r="A1305" t="str">
        <f>_xlfn.CONCAT("(",Car2DB!S1307,",","'",Car2DB!T1307,"'",",",Car2DB!U1307,",",Car2DB!V1307,",",Car2DB!W1307,",","'",Car2DB!X1307,"'",",","'",Car2DB!Y1307,"'",",",Car2DB!Z1307,",",Car2DB!AA1307,")",",")</f>
        <v>(11110,'Gasolina',1984,211,43006000,'La inyección directa','Inline',4,4),</v>
      </c>
    </row>
    <row r="1306" spans="1:1" x14ac:dyDescent="0.25">
      <c r="A1306" t="str">
        <f>_xlfn.CONCAT("(",Car2DB!S1308,",","'",Car2DB!T1308,"'",",",Car2DB!U1308,",",Car2DB!V1308,",",Car2DB!W1308,",","'",Car2DB!X1308,"'",",","'",Car2DB!Y1308,"'",",",Car2DB!Z1308,",",Car2DB!AA1308,")",",")</f>
        <v>(11111,'Gasolina',1984,225,45006250,'La inyección directa','Inline',4,4),</v>
      </c>
    </row>
    <row r="1307" spans="1:1" x14ac:dyDescent="0.25">
      <c r="A1307" t="str">
        <f>_xlfn.CONCAT("(",Car2DB!S1309,",","'",Car2DB!T1309,"'",",",Car2DB!U1309,",",Car2DB!V1309,",",Car2DB!W1309,",","'",Car2DB!X1309,"'",",","'",Car2DB!Y1309,"'",",",Car2DB!Z1309,",",Car2DB!AA1309,")",",")</f>
        <v>(11112,'Gasolina',1984,230,47006200,'La inyección directa','Inline',4,4),</v>
      </c>
    </row>
    <row r="1308" spans="1:1" x14ac:dyDescent="0.25">
      <c r="A1308" t="str">
        <f>_xlfn.CONCAT("(",Car2DB!S1310,",","'",Car2DB!T1310,"'",",",Car2DB!U1310,",",Car2DB!V1310,",",Car2DB!W1310,",","'",Car2DB!X1310,"'",",","'",Car2DB!Y1310,"'",",",Car2DB!Z1310,",",Car2DB!AA1310,")",",")</f>
        <v>(11113,'Gasolina',1984,211,43006000,'La inyección directa','Inline',4,4),</v>
      </c>
    </row>
    <row r="1309" spans="1:1" x14ac:dyDescent="0.25">
      <c r="A1309" t="str">
        <f>_xlfn.CONCAT("(",Car2DB!S1311,",","'",Car2DB!T1311,"'",",",Car2DB!U1311,",",Car2DB!V1311,",",Car2DB!W1311,",","'",Car2DB!X1311,"'",",","'",Car2DB!Y1311,"'",",",Car2DB!Z1311,",",Car2DB!AA1311,")",",")</f>
        <v>(11114,'Gasolina',1984,225,45006250,'La inyección directa','Inline',4,4),</v>
      </c>
    </row>
    <row r="1310" spans="1:1" x14ac:dyDescent="0.25">
      <c r="A1310" t="str">
        <f>_xlfn.CONCAT("(",Car2DB!S1312,",","'",Car2DB!T1312,"'",",",Car2DB!U1312,",",Car2DB!V1312,",",Car2DB!W1312,",","'",Car2DB!X1312,"'",",","'",Car2DB!Y1312,"'",",",Car2DB!Z1312,",",Car2DB!AA1312,")",",")</f>
        <v>(11115,'Gasolina',1984,230,47006200,'La inyección directa','Inline',4,4),</v>
      </c>
    </row>
    <row r="1311" spans="1:1" x14ac:dyDescent="0.25">
      <c r="A1311" t="str">
        <f>_xlfn.CONCAT("(",Car2DB!S1313,",","'",Car2DB!T1313,"'",",",Car2DB!U1313,",",Car2DB!V1313,",",Car2DB!W1313,",","'",Car2DB!X1313,"'",",","'",Car2DB!Y1313,"'",",",Car2DB!Z1313,",",Car2DB!AA1313,")",",")</f>
        <v>(11116,'Gasolina',1984,211,43006000,'La inyección directa','Inline',4,4),</v>
      </c>
    </row>
    <row r="1312" spans="1:1" x14ac:dyDescent="0.25">
      <c r="A1312" t="str">
        <f>_xlfn.CONCAT("(",Car2DB!S1314,",","'",Car2DB!T1314,"'",",",Car2DB!U1314,",",Car2DB!V1314,",",Car2DB!W1314,",","'",Car2DB!X1314,"'",",","'",Car2DB!Y1314,"'",",",Car2DB!Z1314,",",Car2DB!AA1314,")",",")</f>
        <v>(11117,'Gasolina',1984,225,45006250,'La inyección directa','Inline',4,4),</v>
      </c>
    </row>
    <row r="1313" spans="1:1" x14ac:dyDescent="0.25">
      <c r="A1313" t="str">
        <f>_xlfn.CONCAT("(",Car2DB!S1315,",","'",Car2DB!T1315,"'",",",Car2DB!U1315,",",Car2DB!V1315,",",Car2DB!W1315,",","'",Car2DB!X1315,"'",",","'",Car2DB!Y1315,"'",",",Car2DB!Z1315,",",Car2DB!AA1315,")",",")</f>
        <v>(11118,'Gasolina',1984,230,47006200,'La inyección directa','Inline',4,4),</v>
      </c>
    </row>
    <row r="1314" spans="1:1" x14ac:dyDescent="0.25">
      <c r="A1314" t="str">
        <f>_xlfn.CONCAT("(",Car2DB!S1316,",","'",Car2DB!T1316,"'",",",Car2DB!U1316,",",Car2DB!V1316,",",Car2DB!W1316,",","'",Car2DB!X1316,"'",",","'",Car2DB!Y1316,"'",",",Car2DB!Z1316,",",Car2DB!AA1316,")",",")</f>
        <v>(11119,'Gasolina',1984,211,43006000,'La inyección directa','Inline',4,4),</v>
      </c>
    </row>
    <row r="1315" spans="1:1" x14ac:dyDescent="0.25">
      <c r="A1315" t="str">
        <f>_xlfn.CONCAT("(",Car2DB!S1317,",","'",Car2DB!T1317,"'",",",Car2DB!U1317,",",Car2DB!V1317,",",Car2DB!W1317,",","'",Car2DB!X1317,"'",",","'",Car2DB!Y1317,"'",",",Car2DB!Z1317,",",Car2DB!AA1317,")",",")</f>
        <v>(11120,'Gasolina',1984,225,45006250,'La inyección directa','Inline',4,4),</v>
      </c>
    </row>
    <row r="1316" spans="1:1" x14ac:dyDescent="0.25">
      <c r="A1316" t="str">
        <f>_xlfn.CONCAT("(",Car2DB!S1318,",","'",Car2DB!T1318,"'",",",Car2DB!U1318,",",Car2DB!V1318,",",Car2DB!W1318,",","'",Car2DB!X1318,"'",",","'",Car2DB!Y1318,"'",",",Car2DB!Z1318,",",Car2DB!AA1318,")",",")</f>
        <v>(11121,'Gasolina',1984,230,47006200,'La inyección directa','Inline',4,4),</v>
      </c>
    </row>
    <row r="1317" spans="1:1" x14ac:dyDescent="0.25">
      <c r="A1317" t="str">
        <f>_xlfn.CONCAT("(",Car2DB!S1319,",","'",Car2DB!T1319,"'",",",Car2DB!U1319,",",Car2DB!V1319,",",Car2DB!W1319,",","'",Car2DB!X1319,"'",",","'",Car2DB!Y1319,"'",",",Car2DB!Z1319,",",Car2DB!AA1319,")",",")</f>
        <v>(11122,'Diesel',2967,245,40004500,'Common Rail','V-twin',6,4),</v>
      </c>
    </row>
    <row r="1318" spans="1:1" x14ac:dyDescent="0.25">
      <c r="A1318" t="str">
        <f>_xlfn.CONCAT("(",Car2DB!S1320,",","'",Car2DB!T1320,"'",",",Car2DB!U1320,",",Car2DB!V1320,",",Car2DB!W1320,",","'",Car2DB!X1320,"'",",","'",Car2DB!Y1320,"'",",",Car2DB!Z1320,",",Car2DB!AA1320,")",",")</f>
        <v>(11123,'Diesel',2967,204,37504500,'Common Rail','V-twin',6,4),</v>
      </c>
    </row>
    <row r="1319" spans="1:1" x14ac:dyDescent="0.25">
      <c r="A1319" t="str">
        <f>_xlfn.CONCAT("(",Car2DB!S1321,",","'",Car2DB!T1321,"'",",",Car2DB!U1321,",",Car2DB!V1321,",",Car2DB!W1321,",","'",Car2DB!X1321,"'",",","'",Car2DB!Y1321,"'",",",Car2DB!Z1321,",",Car2DB!AA1321,")",",")</f>
        <v>(11124,'Diesel',2967,245,40004500,'Common Rail','V-twin',6,4),</v>
      </c>
    </row>
    <row r="1320" spans="1:1" x14ac:dyDescent="0.25">
      <c r="A1320" t="str">
        <f>_xlfn.CONCAT("(",Car2DB!S1322,",","'",Car2DB!T1322,"'",",",Car2DB!U1322,",",Car2DB!V1322,",",Car2DB!W1322,",","'",Car2DB!X1322,"'",",","'",Car2DB!Y1322,"'",",",Car2DB!Z1322,",",Car2DB!AA1322,")",",")</f>
        <v>(11125,'Diesel',2967,204,37504500,'Common Rail','V-twin',6,4),</v>
      </c>
    </row>
    <row r="1321" spans="1:1" x14ac:dyDescent="0.25">
      <c r="A1321" t="str">
        <f>_xlfn.CONCAT("(",Car2DB!S1323,",","'",Car2DB!T1323,"'",",",Car2DB!U1323,",",Car2DB!V1323,",",Car2DB!W1323,",","'",Car2DB!X1323,"'",",","'",Car2DB!Y1323,"'",",",Car2DB!Z1323,",",Car2DB!AA1323,")",",")</f>
        <v>(11126,'Diesel',2967,245,40004500,'Common Rail','V-twin',6,4),</v>
      </c>
    </row>
    <row r="1322" spans="1:1" x14ac:dyDescent="0.25">
      <c r="A1322" t="str">
        <f>_xlfn.CONCAT("(",Car2DB!S1324,",","'",Car2DB!T1324,"'",",",Car2DB!U1324,",",Car2DB!V1324,",",Car2DB!W1324,",","'",Car2DB!X1324,"'",",","'",Car2DB!Y1324,"'",",",Car2DB!Z1324,",",Car2DB!AA1324,")",",")</f>
        <v>(11127,'Gasolina',2995,272,47806500,'La inyección directa','V-twin',6,4),</v>
      </c>
    </row>
    <row r="1323" spans="1:1" x14ac:dyDescent="0.25">
      <c r="A1323" t="str">
        <f>_xlfn.CONCAT("(",Car2DB!S1325,",","'",Car2DB!T1325,"'",",",Car2DB!U1325,",",Car2DB!V1325,",",Car2DB!W1325,",","'",Car2DB!X1325,"'",",","'",Car2DB!Y1325,"'",",",Car2DB!Z1325,",",Car2DB!AA1325,")",",")</f>
        <v>(11128,'Gasolina',1781,125,5800,'Inyección multipunto','Inline',4,5),</v>
      </c>
    </row>
    <row r="1324" spans="1:1" x14ac:dyDescent="0.25">
      <c r="A1324" t="str">
        <f>_xlfn.CONCAT("(",Car2DB!S1326,",","'",Car2DB!T1326,"'",",",Car2DB!U1326,",",Car2DB!V1326,",",Car2DB!W1326,",","'",Car2DB!X1326,"'",",","'",Car2DB!Y1326,"'",",",Car2DB!Z1326,",",Car2DB!AA1326,")",",")</f>
        <v>(11129,'Gasolina',1781,125,5800,'Inyección multipunto','Inline',4,5),</v>
      </c>
    </row>
    <row r="1325" spans="1:1" x14ac:dyDescent="0.25">
      <c r="A1325" t="str">
        <f>_xlfn.CONCAT("(",Car2DB!S1327,",","'",Car2DB!T1327,"'",",",Car2DB!U1327,",",Car2DB!V1327,",",Car2DB!W1327,",","'",Car2DB!X1327,"'",",","'",Car2DB!Y1327,"'",",",Car2DB!Z1327,",",Car2DB!AA1327,")",",")</f>
        <v>(11130,'Gasolina',1781,150,5700,'Inyección multipunto','Inline',4,5),</v>
      </c>
    </row>
    <row r="1326" spans="1:1" x14ac:dyDescent="0.25">
      <c r="A1326" t="str">
        <f>_xlfn.CONCAT("(",Car2DB!S1328,",","'",Car2DB!T1328,"'",",",Car2DB!U1328,",",Car2DB!V1328,",",Car2DB!W1328,",","'",Car2DB!X1328,"'",",","'",Car2DB!Y1328,"'",",",Car2DB!Z1328,",",Car2DB!AA1328,")",",")</f>
        <v>(11131,'Gasolina',1781,180,5500,'Inyección multipunto','Inline',4,5),</v>
      </c>
    </row>
    <row r="1327" spans="1:1" x14ac:dyDescent="0.25">
      <c r="A1327" t="str">
        <f>_xlfn.CONCAT("(",Car2DB!S1329,",","'",Car2DB!T1329,"'",",",Car2DB!U1329,",",Car2DB!V1329,",",Car2DB!W1329,",","'",Car2DB!X1329,"'",",","'",Car2DB!Y1329,"'",",",Car2DB!Z1329,",",Car2DB!AA1329,")",",")</f>
        <v>(11132,'Gasolina',1781,150,5700,'Inyección multipunto','Inline',4,5),</v>
      </c>
    </row>
    <row r="1328" spans="1:1" x14ac:dyDescent="0.25">
      <c r="A1328" t="str">
        <f>_xlfn.CONCAT("(",Car2DB!S1330,",","'",Car2DB!T1330,"'",",",Car2DB!U1330,",",Car2DB!V1330,",",Car2DB!W1330,",","'",Car2DB!X1330,"'",",","'",Car2DB!Y1330,"'",",",Car2DB!Z1330,",",Car2DB!AA1330,")",",")</f>
        <v>(11133,'Gasolina',1781,180,5500,'Inyección multipunto','Inline',4,5),</v>
      </c>
    </row>
    <row r="1329" spans="1:1" x14ac:dyDescent="0.25">
      <c r="A1329" t="str">
        <f>_xlfn.CONCAT("(",Car2DB!S1331,",","'",Car2DB!T1331,"'",",",Car2DB!U1331,",",Car2DB!V1331,",",Car2DB!W1331,",","'",Car2DB!X1331,"'",",","'",Car2DB!Y1331,"'",",",Car2DB!Z1331,",",Car2DB!AA1331,")",",")</f>
        <v>(11134,'Gasolina',1781,150,5700,'Inyección multipunto','Inline',4,5),</v>
      </c>
    </row>
    <row r="1330" spans="1:1" x14ac:dyDescent="0.25">
      <c r="A1330" t="str">
        <f>_xlfn.CONCAT("(",Car2DB!S1332,",","'",Car2DB!T1332,"'",",",Car2DB!U1332,",",Car2DB!V1332,",",Car2DB!W1332,",","'",Car2DB!X1332,"'",",","'",Car2DB!Y1332,"'",",",Car2DB!Z1332,",",Car2DB!AA1332,")",",")</f>
        <v>(11135,'Gasolina',1781,150,5700,'Inyección multipunto','Inline',4,5),</v>
      </c>
    </row>
    <row r="1331" spans="1:1" x14ac:dyDescent="0.25">
      <c r="A1331" t="str">
        <f>_xlfn.CONCAT("(",Car2DB!S1333,",","'",Car2DB!T1333,"'",",",Car2DB!U1333,",",Car2DB!V1333,",",Car2DB!W1333,",","'",Car2DB!X1333,"'",",","'",Car2DB!Y1333,"'",",",Car2DB!Z1333,",",Car2DB!AA1333,")",",")</f>
        <v>(11136,'Gasolina',1781,180,5500,'Inyección multipunto','Inline',4,5),</v>
      </c>
    </row>
    <row r="1332" spans="1:1" x14ac:dyDescent="0.25">
      <c r="A1332" t="str">
        <f>_xlfn.CONCAT("(",Car2DB!S1334,",","'",Car2DB!T1334,"'",",",Car2DB!U1334,",",Car2DB!V1334,",",Car2DB!W1334,",","'",Car2DB!X1334,"'",",","'",Car2DB!Y1334,"'",",",Car2DB!Z1334,",",Car2DB!AA1334,")",",")</f>
        <v>(11137,'Diesel',1896,110,4150,'La inyección directa','Inline',4,2),</v>
      </c>
    </row>
    <row r="1333" spans="1:1" x14ac:dyDescent="0.25">
      <c r="A1333" t="str">
        <f>_xlfn.CONCAT("(",Car2DB!S1335,",","'",Car2DB!T1335,"'",",",Car2DB!U1335,",",Car2DB!V1335,",",Car2DB!W1335,",","'",Car2DB!X1335,"'",",","'",Car2DB!Y1335,"'",",",Car2DB!Z1335,",",Car2DB!AA1335,")",",")</f>
        <v>(11138,'Diesel',1896,110,4150,'La inyección directa','Inline',4,2),</v>
      </c>
    </row>
    <row r="1334" spans="1:1" x14ac:dyDescent="0.25">
      <c r="A1334" t="str">
        <f>_xlfn.CONCAT("(",Car2DB!S1336,",","'",Car2DB!T1336,"'",",",Car2DB!U1336,",",Car2DB!V1336,",",Car2DB!W1336,",","'",Car2DB!X1336,"'",",","'",Car2DB!Y1336,"'",",",Car2DB!Z1336,",",Car2DB!AA1336,")",",")</f>
        <v>(11139,'Diesel',1896,115,4000,'La inyección directa','Inline',4,2),</v>
      </c>
    </row>
    <row r="1335" spans="1:1" x14ac:dyDescent="0.25">
      <c r="A1335" t="str">
        <f>_xlfn.CONCAT("(",Car2DB!S1337,",","'",Car2DB!T1337,"'",",",Car2DB!U1337,",",Car2DB!V1337,",",Car2DB!W1337,",","'",Car2DB!X1337,"'",",","'",Car2DB!Y1337,"'",",",Car2DB!Z1337,",",Car2DB!AA1337,")",",")</f>
        <v>(11140,'Gasolina',2393,165,6000,'Inyección multipunto','V-twin',6,5),</v>
      </c>
    </row>
    <row r="1336" spans="1:1" x14ac:dyDescent="0.25">
      <c r="A1336" t="str">
        <f>_xlfn.CONCAT("(",Car2DB!S1338,",","'",Car2DB!T1338,"'",",",Car2DB!U1338,",",Car2DB!V1338,",",Car2DB!W1338,",","'",Car2DB!X1338,"'",",","'",Car2DB!Y1338,"'",",",Car2DB!Z1338,",",Car2DB!AA1338,")",",")</f>
        <v>(11141,'Gasolina',2393,165,6000,'Inyección multipunto','V-twin',6,5),</v>
      </c>
    </row>
    <row r="1337" spans="1:1" x14ac:dyDescent="0.25">
      <c r="A1337" t="str">
        <f>_xlfn.CONCAT("(",Car2DB!S1339,",","'",Car2DB!T1339,"'",",",Car2DB!U1339,",",Car2DB!V1339,",",Car2DB!W1339,",","'",Car2DB!X1339,"'",",","'",Car2DB!Y1339,"'",",",Car2DB!Z1339,",",Car2DB!AA1339,")",",")</f>
        <v>(11142,'Gasolina',2393,165,6000,'Inyección multipunto','V-twin',6,5),</v>
      </c>
    </row>
    <row r="1338" spans="1:1" x14ac:dyDescent="0.25">
      <c r="A1338" t="str">
        <f>_xlfn.CONCAT("(",Car2DB!S1340,",","'",Car2DB!T1340,"'",",",Car2DB!U1340,",",Car2DB!V1340,",",Car2DB!W1340,",","'",Car2DB!X1340,"'",",","'",Car2DB!Y1340,"'",",",Car2DB!Z1340,",",Car2DB!AA1340,")",",")</f>
        <v>(11143,'Gasolina',2393,165,6000,'Inyección multipunto','V-twin',6,5),</v>
      </c>
    </row>
    <row r="1339" spans="1:1" x14ac:dyDescent="0.25">
      <c r="A1339" t="str">
        <f>_xlfn.CONCAT("(",Car2DB!S1341,",","'",Car2DB!T1341,"'",",",Car2DB!U1341,",",Car2DB!V1341,",",Car2DB!W1341,",","'",Car2DB!X1341,"'",",","'",Car2DB!Y1341,"'",",",Car2DB!Z1341,",",Car2DB!AA1341,")",",")</f>
        <v>(11144,'Diesel',2496,150,4000,'La inyección directa','V-twin',6,4),</v>
      </c>
    </row>
    <row r="1340" spans="1:1" x14ac:dyDescent="0.25">
      <c r="A1340" t="str">
        <f>_xlfn.CONCAT("(",Car2DB!S1342,",","'",Car2DB!T1342,"'",",",Car2DB!U1342,",",Car2DB!V1342,",",Car2DB!W1342,",","'",Car2DB!X1342,"'",",","'",Car2DB!Y1342,"'",",",Car2DB!Z1342,",",Car2DB!AA1342,")",",")</f>
        <v>(11145,'Diesel',2496,150,4000,'La inyección directa','V-twin',6,4),</v>
      </c>
    </row>
    <row r="1341" spans="1:1" x14ac:dyDescent="0.25">
      <c r="A1341" t="str">
        <f>_xlfn.CONCAT("(",Car2DB!S1343,",","'",Car2DB!T1343,"'",",",Car2DB!U1343,",",Car2DB!V1343,",",Car2DB!W1343,",","'",Car2DB!X1343,"'",",","'",Car2DB!Y1343,"'",",",Car2DB!Z1343,",",Car2DB!AA1343,")",",")</f>
        <v>(11146,'Diesel',2496,180,4000,'La inyección directa','V-twin',6,4),</v>
      </c>
    </row>
    <row r="1342" spans="1:1" x14ac:dyDescent="0.25">
      <c r="A1342" t="str">
        <f>_xlfn.CONCAT("(",Car2DB!S1344,",","'",Car2DB!T1344,"'",",",Car2DB!U1344,",",Car2DB!V1344,",",Car2DB!W1344,",","'",Car2DB!X1344,"'",",","'",Car2DB!Y1344,"'",",",Car2DB!Z1344,",",Car2DB!AA1344,")",",")</f>
        <v>(11147,'Diesel',2496,150,4000,'La inyección directa','V-twin',6,4),</v>
      </c>
    </row>
    <row r="1343" spans="1:1" x14ac:dyDescent="0.25">
      <c r="A1343" t="str">
        <f>_xlfn.CONCAT("(",Car2DB!S1345,",","'",Car2DB!T1345,"'",",",Car2DB!U1345,",",Car2DB!V1345,",",Car2DB!W1345,",","'",Car2DB!X1345,"'",",","'",Car2DB!Y1345,"'",",",Car2DB!Z1345,",",Car2DB!AA1345,")",",")</f>
        <v>(11148,'Diesel',2496,180,4000,'La inyección directa','V-twin',6,4),</v>
      </c>
    </row>
    <row r="1344" spans="1:1" x14ac:dyDescent="0.25">
      <c r="A1344" t="str">
        <f>_xlfn.CONCAT("(",Car2DB!S1346,",","'",Car2DB!T1346,"'",",",Car2DB!U1346,",",Car2DB!V1346,",",Car2DB!W1346,",","'",Car2DB!X1346,"'",",","'",Car2DB!Y1346,"'",",",Car2DB!Z1346,",",Car2DB!AA1346,")",",")</f>
        <v>(11149,'Diesel',2496,150,4000,'La inyección directa','V-twin',6,4),</v>
      </c>
    </row>
    <row r="1345" spans="1:1" x14ac:dyDescent="0.25">
      <c r="A1345" t="str">
        <f>_xlfn.CONCAT("(",Car2DB!S1347,",","'",Car2DB!T1347,"'",",",Car2DB!U1347,",",Car2DB!V1347,",",Car2DB!W1347,",","'",Car2DB!X1347,"'",",","'",Car2DB!Y1347,"'",",",Car2DB!Z1347,",",Car2DB!AA1347,")",",")</f>
        <v>(11150,'Diesel',2496,180,4000,'La inyección directa','V-twin',6,4),</v>
      </c>
    </row>
    <row r="1346" spans="1:1" x14ac:dyDescent="0.25">
      <c r="A1346" t="str">
        <f>_xlfn.CONCAT("(",Car2DB!S1348,",","'",Car2DB!T1348,"'",",",Car2DB!U1348,",",Car2DB!V1348,",",Car2DB!W1348,",","'",Car2DB!X1348,"'",",","'",Car2DB!Y1348,"'",",",Car2DB!Z1348,",",Car2DB!AA1348,")",",")</f>
        <v>(11151,'Gasolina',2671,230,5800,'Inyección multipunto','V-twin',6,5),</v>
      </c>
    </row>
    <row r="1347" spans="1:1" x14ac:dyDescent="0.25">
      <c r="A1347" t="str">
        <f>_xlfn.CONCAT("(",Car2DB!S1349,",","'",Car2DB!T1349,"'",",",Car2DB!U1349,",",Car2DB!V1349,",",Car2DB!W1349,",","'",Car2DB!X1349,"'",",","'",Car2DB!Y1349,"'",",",Car2DB!Z1349,",",Car2DB!AA1349,")",",")</f>
        <v>(11152,'Gasolina',2671,230,5800,'Inyección multipunto','V-twin',6,5),</v>
      </c>
    </row>
    <row r="1348" spans="1:1" x14ac:dyDescent="0.25">
      <c r="A1348" t="str">
        <f>_xlfn.CONCAT("(",Car2DB!S1350,",","'",Car2DB!T1350,"'",",",Car2DB!U1350,",",Car2DB!V1350,",",Car2DB!W1350,",","'",Car2DB!X1350,"'",",","'",Car2DB!Y1350,"'",",",Car2DB!Z1350,",",Car2DB!AA1350,")",",")</f>
        <v>(11153,'Gasolina',2671,230,5800,'Inyección multipunto','V-twin',6,5),</v>
      </c>
    </row>
    <row r="1349" spans="1:1" x14ac:dyDescent="0.25">
      <c r="A1349" t="str">
        <f>_xlfn.CONCAT("(",Car2DB!S1351,",","'",Car2DB!T1351,"'",",",Car2DB!U1351,",",Car2DB!V1351,",",Car2DB!W1351,",","'",Car2DB!X1351,"'",",","'",Car2DB!Y1351,"'",",",Car2DB!Z1351,",",Car2DB!AA1351,")",",")</f>
        <v>(11154,'Gasolina',2671,230,5800,'Inyección multipunto','V-twin',6,5),</v>
      </c>
    </row>
    <row r="1350" spans="1:1" x14ac:dyDescent="0.25">
      <c r="A1350" t="str">
        <f>_xlfn.CONCAT("(",Car2DB!S1352,",","'",Car2DB!T1352,"'",",",Car2DB!U1352,",",Car2DB!V1352,",",Car2DB!W1352,",","'",Car2DB!X1352,"'",",","'",Car2DB!Y1352,"'",",",Car2DB!Z1352,",",Car2DB!AA1352,")",",")</f>
        <v>(11155,'Gasolina',2771,193,6000,'Inyección multipunto','V-twin',6,5),</v>
      </c>
    </row>
    <row r="1351" spans="1:1" x14ac:dyDescent="0.25">
      <c r="A1351" t="str">
        <f>_xlfn.CONCAT("(",Car2DB!S1353,",","'",Car2DB!T1353,"'",",",Car2DB!U1353,",",Car2DB!V1353,",",Car2DB!W1353,",","'",Car2DB!X1353,"'",",","'",Car2DB!Y1353,"'",",",Car2DB!Z1353,",",Car2DB!AA1353,")",",")</f>
        <v>(11156,'Gasolina',2771,193,6000,'Inyección multipunto','V-twin',6,5),</v>
      </c>
    </row>
    <row r="1352" spans="1:1" x14ac:dyDescent="0.25">
      <c r="A1352" t="str">
        <f>_xlfn.CONCAT("(",Car2DB!S1354,",","'",Car2DB!T1354,"'",",",Car2DB!U1354,",",Car2DB!V1354,",",Car2DB!W1354,",","'",Car2DB!X1354,"'",",","'",Car2DB!Y1354,"'",",",Car2DB!Z1354,",",Car2DB!AA1354,")",",")</f>
        <v>(11157,'Gasolina',2771,193,6000,'Inyección multipunto','V-twin',6,5),</v>
      </c>
    </row>
    <row r="1353" spans="1:1" x14ac:dyDescent="0.25">
      <c r="A1353" t="str">
        <f>_xlfn.CONCAT("(",Car2DB!S1355,",","'",Car2DB!T1355,"'",",",Car2DB!U1355,",",Car2DB!V1355,",",Car2DB!W1355,",","'",Car2DB!X1355,"'",",","'",Car2DB!Y1355,"'",",",Car2DB!Z1355,",",Car2DB!AA1355,")",",")</f>
        <v>(11158,'Gasolina',2771,193,6000,'Inyección multipunto','V-twin',6,5),</v>
      </c>
    </row>
    <row r="1354" spans="1:1" x14ac:dyDescent="0.25">
      <c r="A1354" t="str">
        <f>_xlfn.CONCAT("(",Car2DB!S1356,",","'",Car2DB!T1356,"'",",",Car2DB!U1356,",",Car2DB!V1356,",",Car2DB!W1356,",","'",Car2DB!X1356,"'",",","'",Car2DB!Y1356,"'",",",Car2DB!Z1356,",",Car2DB!AA1356,")",",")</f>
        <v>(11159,'Gasolina',2771,193,6000,'Inyección multipunto','V-twin',6,5),</v>
      </c>
    </row>
    <row r="1355" spans="1:1" x14ac:dyDescent="0.25">
      <c r="A1355" t="str">
        <f>_xlfn.CONCAT("(",Car2DB!S1357,",","'",Car2DB!T1357,"'",",",Car2DB!U1357,",",Car2DB!V1357,",",Car2DB!W1357,",","'",Car2DB!X1357,"'",",","'",Car2DB!Y1357,"'",",",Car2DB!Z1357,",",Car2DB!AA1357,")",",")</f>
        <v>(11160,'Gasolina',3697,260,6000,'Inyección multipunto','V-twin',8,5),</v>
      </c>
    </row>
    <row r="1356" spans="1:1" x14ac:dyDescent="0.25">
      <c r="A1356" t="str">
        <f>_xlfn.CONCAT("(",Car2DB!S1358,",","'",Car2DB!T1358,"'",",",Car2DB!U1358,",",Car2DB!V1358,",",Car2DB!W1358,",","'",Car2DB!X1358,"'",",","'",Car2DB!Y1358,"'",",",Car2DB!Z1358,",",Car2DB!AA1358,")",",")</f>
        <v>(11161,'Gasolina',3697,260,6000,'Inyección multipunto','V-twin',8,5),</v>
      </c>
    </row>
    <row r="1357" spans="1:1" x14ac:dyDescent="0.25">
      <c r="A1357" t="str">
        <f>_xlfn.CONCAT("(",Car2DB!S1359,",","'",Car2DB!T1359,"'",",",Car2DB!U1359,",",Car2DB!V1359,",",Car2DB!W1359,",","'",Car2DB!X1359,"'",",","'",Car2DB!Y1359,"'",",",Car2DB!Z1359,",",Car2DB!AA1359,")",",")</f>
        <v>(11162,'Gasolina',4172,300,6200,'Inyección multipunto','V-twin',8,5),</v>
      </c>
    </row>
    <row r="1358" spans="1:1" x14ac:dyDescent="0.25">
      <c r="A1358" t="str">
        <f>_xlfn.CONCAT("(",Car2DB!S1360,",","'",Car2DB!T1360,"'",",",Car2DB!U1360,",",Car2DB!V1360,",",Car2DB!W1360,",","'",Car2DB!X1360,"'",",","'",Car2DB!Y1360,"'",",",Car2DB!Z1360,",",Car2DB!AA1360,")",",")</f>
        <v>(11163,'Gasolina',1781,125,5800,'Inyección multipunto','Inline',4,5),</v>
      </c>
    </row>
    <row r="1359" spans="1:1" x14ac:dyDescent="0.25">
      <c r="A1359" t="str">
        <f>_xlfn.CONCAT("(",Car2DB!S1361,",","'",Car2DB!T1361,"'",",",Car2DB!U1361,",",Car2DB!V1361,",",Car2DB!W1361,",","'",Car2DB!X1361,"'",",","'",Car2DB!Y1361,"'",",",Car2DB!Z1361,",",Car2DB!AA1361,")",",")</f>
        <v>(11164,'Gasolina',1781,150,5700,'Inyección multipunto','Inline',4,5),</v>
      </c>
    </row>
    <row r="1360" spans="1:1" x14ac:dyDescent="0.25">
      <c r="A1360" t="str">
        <f>_xlfn.CONCAT("(",Car2DB!S1362,",","'",Car2DB!T1362,"'",",",Car2DB!U1362,",",Car2DB!V1362,",",Car2DB!W1362,",","'",Car2DB!X1362,"'",",","'",Car2DB!Y1362,"'",",",Car2DB!Z1362,",",Car2DB!AA1362,")",",")</f>
        <v>(11165,'Gasolina',1781,180,5500,'Inyección multipunto','Inline',4,5),</v>
      </c>
    </row>
    <row r="1361" spans="1:1" x14ac:dyDescent="0.25">
      <c r="A1361" t="str">
        <f>_xlfn.CONCAT("(",Car2DB!S1363,",","'",Car2DB!T1363,"'",",",Car2DB!U1363,",",Car2DB!V1363,",",Car2DB!W1363,",","'",Car2DB!X1363,"'",",","'",Car2DB!Y1363,"'",",",Car2DB!Z1363,",",Car2DB!AA1363,")",",")</f>
        <v>(11166,'Gasolina',1781,150,5700,'Inyección multipunto','Inline',4,5),</v>
      </c>
    </row>
    <row r="1362" spans="1:1" x14ac:dyDescent="0.25">
      <c r="A1362" t="str">
        <f>_xlfn.CONCAT("(",Car2DB!S1364,",","'",Car2DB!T1364,"'",",",Car2DB!U1364,",",Car2DB!V1364,",",Car2DB!W1364,",","'",Car2DB!X1364,"'",",","'",Car2DB!Y1364,"'",",",Car2DB!Z1364,",",Car2DB!AA1364,")",",")</f>
        <v>(11167,'Gasolina',1781,180,5500,'Inyección multipunto','Inline',4,5),</v>
      </c>
    </row>
    <row r="1363" spans="1:1" x14ac:dyDescent="0.25">
      <c r="A1363" t="str">
        <f>_xlfn.CONCAT("(",Car2DB!S1365,",","'",Car2DB!T1365,"'",",",Car2DB!U1365,",",Car2DB!V1365,",",Car2DB!W1365,",","'",Car2DB!X1365,"'",",","'",Car2DB!Y1365,"'",",",Car2DB!Z1365,",",Car2DB!AA1365,")",",")</f>
        <v>(11168,'Gasolina',1781,150,5700,'Inyección multipunto','Inline',4,5),</v>
      </c>
    </row>
    <row r="1364" spans="1:1" x14ac:dyDescent="0.25">
      <c r="A1364" t="str">
        <f>_xlfn.CONCAT("(",Car2DB!S1366,",","'",Car2DB!T1366,"'",",",Car2DB!U1366,",",Car2DB!V1366,",",Car2DB!W1366,",","'",Car2DB!X1366,"'",",","'",Car2DB!Y1366,"'",",",Car2DB!Z1366,",",Car2DB!AA1366,")",",")</f>
        <v>(11169,'Gasolina',1781,125,5800,'Inyección multipunto','Inline',4,5),</v>
      </c>
    </row>
    <row r="1365" spans="1:1" x14ac:dyDescent="0.25">
      <c r="A1365" t="str">
        <f>_xlfn.CONCAT("(",Car2DB!S1367,",","'",Car2DB!T1367,"'",",",Car2DB!U1367,",",Car2DB!V1367,",",Car2DB!W1367,",","'",Car2DB!X1367,"'",",","'",Car2DB!Y1367,"'",",",Car2DB!Z1367,",",Car2DB!AA1367,")",",")</f>
        <v>(11170,'Gasolina',1781,150,5700,'Inyección multipunto','Inline',4,5),</v>
      </c>
    </row>
    <row r="1366" spans="1:1" x14ac:dyDescent="0.25">
      <c r="A1366" t="str">
        <f>_xlfn.CONCAT("(",Car2DB!S1368,",","'",Car2DB!T1368,"'",",",Car2DB!U1368,",",Car2DB!V1368,",",Car2DB!W1368,",","'",Car2DB!X1368,"'",",","'",Car2DB!Y1368,"'",",",Car2DB!Z1368,",",Car2DB!AA1368,")",",")</f>
        <v>(11171,'Gasolina',1781,180,5500,'Inyección multipunto','Inline',4,5),</v>
      </c>
    </row>
    <row r="1367" spans="1:1" x14ac:dyDescent="0.25">
      <c r="A1367" t="str">
        <f>_xlfn.CONCAT("(",Car2DB!S1369,",","'",Car2DB!T1369,"'",",",Car2DB!U1369,",",Car2DB!V1369,",",Car2DB!W1369,",","'",Car2DB!X1369,"'",",","'",Car2DB!Y1369,"'",",",Car2DB!Z1369,",",Car2DB!AA1369,")",",")</f>
        <v>(11172,'Diesel',1896,110,4150,'La inyección directa','Inline',4,2),</v>
      </c>
    </row>
    <row r="1368" spans="1:1" x14ac:dyDescent="0.25">
      <c r="A1368" t="str">
        <f>_xlfn.CONCAT("(",Car2DB!S1370,",","'",Car2DB!T1370,"'",",",Car2DB!U1370,",",Car2DB!V1370,",",Car2DB!W1370,",","'",Car2DB!X1370,"'",",","'",Car2DB!Y1370,"'",",",Car2DB!Z1370,",",Car2DB!AA1370,")",",")</f>
        <v>(11173,'Diesel',1896,115,4000,'La inyección directa','Inline',4,2),</v>
      </c>
    </row>
    <row r="1369" spans="1:1" x14ac:dyDescent="0.25">
      <c r="A1369" t="str">
        <f>_xlfn.CONCAT("(",Car2DB!S1371,",","'",Car2DB!T1371,"'",",",Car2DB!U1371,",",Car2DB!V1371,",",Car2DB!W1371,",","'",Car2DB!X1371,"'",",","'",Car2DB!Y1371,"'",",",Car2DB!Z1371,",",Car2DB!AA1371,")",",")</f>
        <v>(11174,'Diesel',1896,110,4150,'La inyección directa','Inline',4,2),</v>
      </c>
    </row>
    <row r="1370" spans="1:1" x14ac:dyDescent="0.25">
      <c r="A1370" t="str">
        <f>_xlfn.CONCAT("(",Car2DB!S1372,",","'",Car2DB!T1372,"'",",",Car2DB!U1372,",",Car2DB!V1372,",",Car2DB!W1372,",","'",Car2DB!X1372,"'",",","'",Car2DB!Y1372,"'",",",Car2DB!Z1372,",",Car2DB!AA1372,")",",")</f>
        <v>(11175,'Diesel',1896,115,4000,'La inyección directa','Inline',4,2),</v>
      </c>
    </row>
    <row r="1371" spans="1:1" x14ac:dyDescent="0.25">
      <c r="A1371" t="str">
        <f>_xlfn.CONCAT("(",Car2DB!S1373,",","'",Car2DB!T1373,"'",",",Car2DB!U1373,",",Car2DB!V1373,",",Car2DB!W1373,",","'",Car2DB!X1373,"'",",","'",Car2DB!Y1373,"'",",",Car2DB!Z1373,",",Car2DB!AA1373,")",",")</f>
        <v>(11176,'Gasolina',2393,136,5700,'Inyección multipunto','V-twin',6,5),</v>
      </c>
    </row>
    <row r="1372" spans="1:1" x14ac:dyDescent="0.25">
      <c r="A1372" t="str">
        <f>_xlfn.CONCAT("(",Car2DB!S1374,",","'",Car2DB!T1374,"'",",",Car2DB!U1374,",",Car2DB!V1374,",",Car2DB!W1374,",","'",Car2DB!X1374,"'",",","'",Car2DB!Y1374,"'",",",Car2DB!Z1374,",",Car2DB!AA1374,")",",")</f>
        <v>(11177,'Gasolina',2393,163,6000,'Inyección multipunto','V-twin',6,5),</v>
      </c>
    </row>
    <row r="1373" spans="1:1" x14ac:dyDescent="0.25">
      <c r="A1373" t="str">
        <f>_xlfn.CONCAT("(",Car2DB!S1375,",","'",Car2DB!T1375,"'",",",Car2DB!U1375,",",Car2DB!V1375,",",Car2DB!W1375,",","'",Car2DB!X1375,"'",",","'",Car2DB!Y1375,"'",",",Car2DB!Z1375,",",Car2DB!AA1375,")",",")</f>
        <v>(11178,'Gasolina',2393,165,6000,'Inyección multipunto','V-twin',6,5),</v>
      </c>
    </row>
    <row r="1374" spans="1:1" x14ac:dyDescent="0.25">
      <c r="A1374" t="str">
        <f>_xlfn.CONCAT("(",Car2DB!S1376,",","'",Car2DB!T1376,"'",",",Car2DB!U1376,",",Car2DB!V1376,",",Car2DB!W1376,",","'",Car2DB!X1376,"'",",","'",Car2DB!Y1376,"'",",",Car2DB!Z1376,",",Car2DB!AA1376,")",",")</f>
        <v>(11179,'Gasolina',2393,165,6000,'Inyección multipunto','V-twin',6,5),</v>
      </c>
    </row>
    <row r="1375" spans="1:1" x14ac:dyDescent="0.25">
      <c r="A1375" t="str">
        <f>_xlfn.CONCAT("(",Car2DB!S1377,",","'",Car2DB!T1377,"'",",",Car2DB!U1377,",",Car2DB!V1377,",",Car2DB!W1377,",","'",Car2DB!X1377,"'",",","'",Car2DB!Y1377,"'",",",Car2DB!Z1377,",",Car2DB!AA1377,")",",")</f>
        <v>(11180,'Gasolina',2393,165,6000,'Inyección multipunto','V-twin',6,5),</v>
      </c>
    </row>
    <row r="1376" spans="1:1" x14ac:dyDescent="0.25">
      <c r="A1376" t="str">
        <f>_xlfn.CONCAT("(",Car2DB!S1378,",","'",Car2DB!T1378,"'",",",Car2DB!U1378,",",Car2DB!V1378,",",Car2DB!W1378,",","'",Car2DB!X1378,"'",",","'",Car2DB!Y1378,"'",",",Car2DB!Z1378,",",Car2DB!AA1378,")",",")</f>
        <v>(11181,'Gasolina',2393,165,6000,'Inyección multipunto','V-twin',6,5),</v>
      </c>
    </row>
    <row r="1377" spans="1:1" x14ac:dyDescent="0.25">
      <c r="A1377" t="str">
        <f>_xlfn.CONCAT("(",Car2DB!S1379,",","'",Car2DB!T1379,"'",",",Car2DB!U1379,",",Car2DB!V1379,",",Car2DB!W1379,",","'",Car2DB!X1379,"'",",","'",Car2DB!Y1379,"'",",",Car2DB!Z1379,",",Car2DB!AA1379,")",",")</f>
        <v>(11182,'Gasolina',2393,165,6000,'Inyección multipunto','V-twin',6,5),</v>
      </c>
    </row>
    <row r="1378" spans="1:1" x14ac:dyDescent="0.25">
      <c r="A1378" t="str">
        <f>_xlfn.CONCAT("(",Car2DB!S1380,",","'",Car2DB!T1380,"'",",",Car2DB!U1380,",",Car2DB!V1380,",",Car2DB!W1380,",","'",Car2DB!X1380,"'",",","'",Car2DB!Y1380,"'",",",Car2DB!Z1380,",",Car2DB!AA1380,")",",")</f>
        <v>(11183,'Gasolina',2393,136,5700,'Inyección multipunto','V-twin',6,5),</v>
      </c>
    </row>
    <row r="1379" spans="1:1" x14ac:dyDescent="0.25">
      <c r="A1379" t="str">
        <f>_xlfn.CONCAT("(",Car2DB!S1381,",","'",Car2DB!T1381,"'",",",Car2DB!U1381,",",Car2DB!V1381,",",Car2DB!W1381,",","'",Car2DB!X1381,"'",",","'",Car2DB!Y1381,"'",",",Car2DB!Z1381,",",Car2DB!AA1381,")",",")</f>
        <v>(11184,'Gasolina',2393,163,6000,'Inyección multipunto','V-twin',6,5),</v>
      </c>
    </row>
    <row r="1380" spans="1:1" x14ac:dyDescent="0.25">
      <c r="A1380" t="str">
        <f>_xlfn.CONCAT("(",Car2DB!S1382,",","'",Car2DB!T1382,"'",",",Car2DB!U1382,",",Car2DB!V1382,",",Car2DB!W1382,",","'",Car2DB!X1382,"'",",","'",Car2DB!Y1382,"'",",",Car2DB!Z1382,",",Car2DB!AA1382,")",",")</f>
        <v>(11185,'Gasolina',2393,165,6000,'Inyección multipunto','V-twin',6,5),</v>
      </c>
    </row>
    <row r="1381" spans="1:1" x14ac:dyDescent="0.25">
      <c r="A1381" t="str">
        <f>_xlfn.CONCAT("(",Car2DB!S1383,",","'",Car2DB!T1383,"'",",",Car2DB!U1383,",",Car2DB!V1383,",",Car2DB!W1383,",","'",Car2DB!X1383,"'",",","'",Car2DB!Y1383,"'",",",Car2DB!Z1383,",",Car2DB!AA1383,")",",")</f>
        <v>(11186,'Gasolina',2393,165,6000,'Inyección multipunto','V-twin',6,5),</v>
      </c>
    </row>
    <row r="1382" spans="1:1" x14ac:dyDescent="0.25">
      <c r="A1382" t="str">
        <f>_xlfn.CONCAT("(",Car2DB!S1384,",","'",Car2DB!T1384,"'",",",Car2DB!U1384,",",Car2DB!V1384,",",Car2DB!W1384,",","'",Car2DB!X1384,"'",",","'",Car2DB!Y1384,"'",",",Car2DB!Z1384,",",Car2DB!AA1384,")",",")</f>
        <v>(11187,'Gasolina',2393,165,6000,'Inyección multipunto','V-twin',6,5),</v>
      </c>
    </row>
    <row r="1383" spans="1:1" x14ac:dyDescent="0.25">
      <c r="A1383" t="str">
        <f>_xlfn.CONCAT("(",Car2DB!S1385,",","'",Car2DB!T1385,"'",",",Car2DB!U1385,",",Car2DB!V1385,",",Car2DB!W1385,",","'",Car2DB!X1385,"'",",","'",Car2DB!Y1385,"'",",",Car2DB!Z1385,",",Car2DB!AA1385,")",",")</f>
        <v>(11188,'Diesel',2496,150,4000,'La inyección directa','V-twin',6,4),</v>
      </c>
    </row>
    <row r="1384" spans="1:1" x14ac:dyDescent="0.25">
      <c r="A1384" t="str">
        <f>_xlfn.CONCAT("(",Car2DB!S1386,",","'",Car2DB!T1386,"'",",",Car2DB!U1386,",",Car2DB!V1386,",",Car2DB!W1386,",","'",Car2DB!X1386,"'",",","'",Car2DB!Y1386,"'",",",Car2DB!Z1386,",",Car2DB!AA1386,")",",")</f>
        <v>(11189,'Diesel',2496,150,4000,'La inyección directa','V-twin',6,4),</v>
      </c>
    </row>
    <row r="1385" spans="1:1" x14ac:dyDescent="0.25">
      <c r="A1385" t="str">
        <f>_xlfn.CONCAT("(",Car2DB!S1387,",","'",Car2DB!T1387,"'",",",Car2DB!U1387,",",Car2DB!V1387,",",Car2DB!W1387,",","'",Car2DB!X1387,"'",",","'",Car2DB!Y1387,"'",",",Car2DB!Z1387,",",Car2DB!AA1387,")",",")</f>
        <v>(11190,'Diesel',2496,180,4000,'La inyección directa','V-twin',6,4),</v>
      </c>
    </row>
    <row r="1386" spans="1:1" x14ac:dyDescent="0.25">
      <c r="A1386" t="str">
        <f>_xlfn.CONCAT("(",Car2DB!S1388,",","'",Car2DB!T1388,"'",",",Car2DB!U1388,",",Car2DB!V1388,",",Car2DB!W1388,",","'",Car2DB!X1388,"'",",","'",Car2DB!Y1388,"'",",",Car2DB!Z1388,",",Car2DB!AA1388,")",",")</f>
        <v>(11191,'Diesel',2496,150,4000,'La inyección directa','V-twin',6,4),</v>
      </c>
    </row>
    <row r="1387" spans="1:1" x14ac:dyDescent="0.25">
      <c r="A1387" t="str">
        <f>_xlfn.CONCAT("(",Car2DB!S1389,",","'",Car2DB!T1389,"'",",",Car2DB!U1389,",",Car2DB!V1389,",",Car2DB!W1389,",","'",Car2DB!X1389,"'",",","'",Car2DB!Y1389,"'",",",Car2DB!Z1389,",",Car2DB!AA1389,")",",")</f>
        <v>(11192,'Diesel',2496,180,4000,'La inyección directa','V-twin',6,4),</v>
      </c>
    </row>
    <row r="1388" spans="1:1" x14ac:dyDescent="0.25">
      <c r="A1388" t="str">
        <f>_xlfn.CONCAT("(",Car2DB!S1390,",","'",Car2DB!T1390,"'",",",Car2DB!U1390,",",Car2DB!V1390,",",Car2DB!W1390,",","'",Car2DB!X1390,"'",",","'",Car2DB!Y1390,"'",",",Car2DB!Z1390,",",Car2DB!AA1390,")",",")</f>
        <v>(11193,'Diesel',2496,150,4000,'La inyección directa','V-twin',6,4),</v>
      </c>
    </row>
    <row r="1389" spans="1:1" x14ac:dyDescent="0.25">
      <c r="A1389" t="str">
        <f>_xlfn.CONCAT("(",Car2DB!S1391,",","'",Car2DB!T1391,"'",",",Car2DB!U1391,",",Car2DB!V1391,",",Car2DB!W1391,",","'",Car2DB!X1391,"'",",","'",Car2DB!Y1391,"'",",",Car2DB!Z1391,",",Car2DB!AA1391,")",",")</f>
        <v>(11194,'Diesel',2496,180,4000,'La inyección directa','V-twin',6,4),</v>
      </c>
    </row>
    <row r="1390" spans="1:1" x14ac:dyDescent="0.25">
      <c r="A1390" t="str">
        <f>_xlfn.CONCAT("(",Car2DB!S1392,",","'",Car2DB!T1392,"'",",",Car2DB!U1392,",",Car2DB!V1392,",",Car2DB!W1392,",","'",Car2DB!X1392,"'",",","'",Car2DB!Y1392,"'",",",Car2DB!Z1392,",",Car2DB!AA1392,")",",")</f>
        <v>(11195,'Diesel',2496,150,4000,'La inyección directa','V-twin',6,4),</v>
      </c>
    </row>
    <row r="1391" spans="1:1" x14ac:dyDescent="0.25">
      <c r="A1391" t="str">
        <f>_xlfn.CONCAT("(",Car2DB!S1393,",","'",Car2DB!T1393,"'",",",Car2DB!U1393,",",Car2DB!V1393,",",Car2DB!W1393,",","'",Car2DB!X1393,"'",",","'",Car2DB!Y1393,"'",",",Car2DB!Z1393,",",Car2DB!AA1393,")",",")</f>
        <v>(11196,'Diesel',2496,180,4000,'La inyección directa','V-twin',6,4),</v>
      </c>
    </row>
    <row r="1392" spans="1:1" x14ac:dyDescent="0.25">
      <c r="A1392" t="str">
        <f>_xlfn.CONCAT("(",Car2DB!S1394,",","'",Car2DB!T1394,"'",",",Car2DB!U1394,",",Car2DB!V1394,",",Car2DB!W1394,",","'",Car2DB!X1394,"'",",","'",Car2DB!Y1394,"'",",",Car2DB!Z1394,",",Car2DB!AA1394,")",",")</f>
        <v>(11197,'Gasolina',2671,230,5800,'La inyección directa','V-twin',6,5),</v>
      </c>
    </row>
    <row r="1393" spans="1:1" x14ac:dyDescent="0.25">
      <c r="A1393" t="str">
        <f>_xlfn.CONCAT("(",Car2DB!S1395,",","'",Car2DB!T1395,"'",",",Car2DB!U1395,",",Car2DB!V1395,",",Car2DB!W1395,",","'",Car2DB!X1395,"'",",","'",Car2DB!Y1395,"'",",",Car2DB!Z1395,",",Car2DB!AA1395,")",",")</f>
        <v>(11198,'Gasolina',2671,250,5800,'La inyección directa','V-twin',6,5),</v>
      </c>
    </row>
    <row r="1394" spans="1:1" x14ac:dyDescent="0.25">
      <c r="A1394" t="str">
        <f>_xlfn.CONCAT("(",Car2DB!S1396,",","'",Car2DB!T1396,"'",",",Car2DB!U1396,",",Car2DB!V1396,",",Car2DB!W1396,",","'",Car2DB!X1396,"'",",","'",Car2DB!Y1396,"'",",",Car2DB!Z1396,",",Car2DB!AA1396,")",",")</f>
        <v>(11199,'Gasolina',2671,230,5800,'La inyección directa','V-twin',6,5),</v>
      </c>
    </row>
    <row r="1395" spans="1:1" x14ac:dyDescent="0.25">
      <c r="A1395" t="str">
        <f>_xlfn.CONCAT("(",Car2DB!S1397,",","'",Car2DB!T1397,"'",",",Car2DB!U1397,",",Car2DB!V1397,",",Car2DB!W1397,",","'",Car2DB!X1397,"'",",","'",Car2DB!Y1397,"'",",",Car2DB!Z1397,",",Car2DB!AA1397,")",",")</f>
        <v>(11200,'Gasolina',2671,230,5800,'Inyección multipunto','V-twin',6,5),</v>
      </c>
    </row>
    <row r="1396" spans="1:1" x14ac:dyDescent="0.25">
      <c r="A1396" t="str">
        <f>_xlfn.CONCAT("(",Car2DB!S1398,",","'",Car2DB!T1398,"'",",",Car2DB!U1398,",",Car2DB!V1398,",",Car2DB!W1398,",","'",Car2DB!X1398,"'",",","'",Car2DB!Y1398,"'",",",Car2DB!Z1398,",",Car2DB!AA1398,")",",")</f>
        <v>(11201,'Gasolina',2671,250,5800,'La inyección directa','V-twin',6,5),</v>
      </c>
    </row>
    <row r="1397" spans="1:1" x14ac:dyDescent="0.25">
      <c r="A1397" t="str">
        <f>_xlfn.CONCAT("(",Car2DB!S1399,",","'",Car2DB!T1399,"'",",",Car2DB!U1399,",",Car2DB!V1399,",",Car2DB!W1399,",","'",Car2DB!X1399,"'",",","'",Car2DB!Y1399,"'",",",Car2DB!Z1399,",",Car2DB!AA1399,")",",")</f>
        <v>(11202,'Gasolina',2671,230,5800,'La inyección directa','V-twin',6,5),</v>
      </c>
    </row>
    <row r="1398" spans="1:1" x14ac:dyDescent="0.25">
      <c r="A1398" t="str">
        <f>_xlfn.CONCAT("(",Car2DB!S1400,",","'",Car2DB!T1400,"'",",",Car2DB!U1400,",",Car2DB!V1400,",",Car2DB!W1400,",","'",Car2DB!X1400,"'",",","'",Car2DB!Y1400,"'",",",Car2DB!Z1400,",",Car2DB!AA1400,")",",")</f>
        <v>(11203,'Gasolina',2671,230,5800,'Inyección multipunto','V-twin',6,5),</v>
      </c>
    </row>
    <row r="1399" spans="1:1" x14ac:dyDescent="0.25">
      <c r="A1399" t="str">
        <f>_xlfn.CONCAT("(",Car2DB!S1401,",","'",Car2DB!T1401,"'",",",Car2DB!U1401,",",Car2DB!V1401,",",Car2DB!W1401,",","'",Car2DB!X1401,"'",",","'",Car2DB!Y1401,"'",",",Car2DB!Z1401,",",Car2DB!AA1401,")",",")</f>
        <v>(11204,'Gasolina',2671,250,5800,'La inyección directa','V-twin',6,5),</v>
      </c>
    </row>
    <row r="1400" spans="1:1" x14ac:dyDescent="0.25">
      <c r="A1400" t="str">
        <f>_xlfn.CONCAT("(",Car2DB!S1402,",","'",Car2DB!T1402,"'",",",Car2DB!U1402,",",Car2DB!V1402,",",Car2DB!W1402,",","'",Car2DB!X1402,"'",",","'",Car2DB!Y1402,"'",",",Car2DB!Z1402,",",Car2DB!AA1402,")",",")</f>
        <v>(11205,'Gasolina',2671,230,5800,'Inyección multipunto','V-twin',6,5),</v>
      </c>
    </row>
    <row r="1401" spans="1:1" x14ac:dyDescent="0.25">
      <c r="A1401" t="str">
        <f>_xlfn.CONCAT("(",Car2DB!S1403,",","'",Car2DB!T1403,"'",",",Car2DB!U1403,",",Car2DB!V1403,",",Car2DB!W1403,",","'",Car2DB!X1403,"'",",","'",Car2DB!Y1403,"'",",",Car2DB!Z1403,",",Car2DB!AA1403,")",",")</f>
        <v>(11206,'Gasolina',2671,230,5800,'La inyección directa','V-twin',6,5),</v>
      </c>
    </row>
    <row r="1402" spans="1:1" x14ac:dyDescent="0.25">
      <c r="A1402" t="str">
        <f>_xlfn.CONCAT("(",Car2DB!S1404,",","'",Car2DB!T1404,"'",",",Car2DB!U1404,",",Car2DB!V1404,",",Car2DB!W1404,",","'",Car2DB!X1404,"'",",","'",Car2DB!Y1404,"'",",",Car2DB!Z1404,",",Car2DB!AA1404,")",",")</f>
        <v>(11207,'Gasolina',2671,250,5800,'La inyección directa','V-twin',6,5),</v>
      </c>
    </row>
    <row r="1403" spans="1:1" x14ac:dyDescent="0.25">
      <c r="A1403" t="str">
        <f>_xlfn.CONCAT("(",Car2DB!S1405,",","'",Car2DB!T1405,"'",",",Car2DB!U1405,",",Car2DB!V1405,",",Car2DB!W1405,",","'",Car2DB!X1405,"'",",","'",Car2DB!Y1405,"'",",",Car2DB!Z1405,",",Car2DB!AA1405,")",",")</f>
        <v>(11208,'Gasolina',2771,193,6000,'Inyección multipunto','V-twin',6,5),</v>
      </c>
    </row>
    <row r="1404" spans="1:1" x14ac:dyDescent="0.25">
      <c r="A1404" t="str">
        <f>_xlfn.CONCAT("(",Car2DB!S1406,",","'",Car2DB!T1406,"'",",",Car2DB!U1406,",",Car2DB!V1406,",",Car2DB!W1406,",","'",Car2DB!X1406,"'",",","'",Car2DB!Y1406,"'",",",Car2DB!Z1406,",",Car2DB!AA1406,")",",")</f>
        <v>(11209,'Gasolina',2771,193,6000,'Inyección multipunto','V-twin',6,5),</v>
      </c>
    </row>
    <row r="1405" spans="1:1" x14ac:dyDescent="0.25">
      <c r="A1405" t="str">
        <f>_xlfn.CONCAT("(",Car2DB!S1407,",","'",Car2DB!T1407,"'",",",Car2DB!U1407,",",Car2DB!V1407,",",Car2DB!W1407,",","'",Car2DB!X1407,"'",",","'",Car2DB!Y1407,"'",",",Car2DB!Z1407,",",Car2DB!AA1407,")",",")</f>
        <v>(11210,'Gasolina',2771,193,6000,'Inyección multipunto','V-twin',6,5),</v>
      </c>
    </row>
    <row r="1406" spans="1:1" x14ac:dyDescent="0.25">
      <c r="A1406" t="str">
        <f>_xlfn.CONCAT("(",Car2DB!S1408,",","'",Car2DB!T1408,"'",",",Car2DB!U1408,",",Car2DB!V1408,",",Car2DB!W1408,",","'",Car2DB!X1408,"'",",","'",Car2DB!Y1408,"'",",",Car2DB!Z1408,",",Car2DB!AA1408,")",",")</f>
        <v>(11211,'Gasolina',2771,193,6000,'Inyección multipunto','V-twin',6,5),</v>
      </c>
    </row>
    <row r="1407" spans="1:1" x14ac:dyDescent="0.25">
      <c r="A1407" t="str">
        <f>_xlfn.CONCAT("(",Car2DB!S1409,",","'",Car2DB!T1409,"'",",",Car2DB!U1409,",",Car2DB!V1409,",",Car2DB!W1409,",","'",Car2DB!X1409,"'",",","'",Car2DB!Y1409,"'",",",Car2DB!Z1409,",",Car2DB!AA1409,")",",")</f>
        <v>(11212,'Gasolina',2771,193,6000,'Inyección multipunto','V-twin',6,5),</v>
      </c>
    </row>
    <row r="1408" spans="1:1" x14ac:dyDescent="0.25">
      <c r="A1408" t="str">
        <f>_xlfn.CONCAT("(",Car2DB!S1410,",","'",Car2DB!T1410,"'",",",Car2DB!U1410,",",Car2DB!V1410,",",Car2DB!W1410,",","'",Car2DB!X1410,"'",",","'",Car2DB!Y1410,"'",",",Car2DB!Z1410,",",Car2DB!AA1410,")",",")</f>
        <v>(11213,'Gasolina',2771,193,6000,'Inyección multipunto','V-twin',6,5),</v>
      </c>
    </row>
    <row r="1409" spans="1:1" x14ac:dyDescent="0.25">
      <c r="A1409" t="str">
        <f>_xlfn.CONCAT("(",Car2DB!S1411,",","'",Car2DB!T1411,"'",",",Car2DB!U1411,",",Car2DB!V1411,",",Car2DB!W1411,",","'",Car2DB!X1411,"'",",","'",Car2DB!Y1411,"'",",",Car2DB!Z1411,",",Car2DB!AA1411,")",",")</f>
        <v>(11214,'Gasolina',2771,193,6000,'Inyección multipunto','V-twin',6,5),</v>
      </c>
    </row>
    <row r="1410" spans="1:1" x14ac:dyDescent="0.25">
      <c r="A1410" t="str">
        <f>_xlfn.CONCAT("(",Car2DB!S1412,",","'",Car2DB!T1412,"'",",",Car2DB!U1412,",",Car2DB!V1412,",",Car2DB!W1412,",","'",Car2DB!X1412,"'",",","'",Car2DB!Y1412,"'",",",Car2DB!Z1412,",",Car2DB!AA1412,")",",")</f>
        <v>(11215,'Gasolina',2771,193,6000,'Inyección multipunto','V-twin',6,5),</v>
      </c>
    </row>
    <row r="1411" spans="1:1" x14ac:dyDescent="0.25">
      <c r="A1411" t="str">
        <f>_xlfn.CONCAT("(",Car2DB!S1413,",","'",Car2DB!T1413,"'",",",Car2DB!U1413,",",Car2DB!V1413,",",Car2DB!W1413,",","'",Car2DB!X1413,"'",",","'",Car2DB!Y1413,"'",",",Car2DB!Z1413,",",Car2DB!AA1413,")",",")</f>
        <v>(11216,'Gasolina',3697,260,6000,'Inyección multipunto','V-twin',8,5),</v>
      </c>
    </row>
    <row r="1412" spans="1:1" x14ac:dyDescent="0.25">
      <c r="A1412" t="str">
        <f>_xlfn.CONCAT("(",Car2DB!S1414,",","'",Car2DB!T1414,"'",",",Car2DB!U1414,",",Car2DB!V1414,",",Car2DB!W1414,",","'",Car2DB!X1414,"'",",","'",Car2DB!Y1414,"'",",",Car2DB!Z1414,",",Car2DB!AA1414,")",",")</f>
        <v>(11217,'Gasolina',3697,260,6000,'Inyección multipunto','V-twin',8,5),</v>
      </c>
    </row>
    <row r="1413" spans="1:1" x14ac:dyDescent="0.25">
      <c r="A1413" t="str">
        <f>_xlfn.CONCAT("(",Car2DB!S1415,",","'",Car2DB!T1415,"'",",",Car2DB!U1415,",",Car2DB!V1415,",",Car2DB!W1415,",","'",Car2DB!X1415,"'",",","'",Car2DB!Y1415,"'",",",Car2DB!Z1415,",",Car2DB!AA1415,")",",")</f>
        <v>(11218,'Gasolina',4172,300,6200,'Inyección multipunto','V-twin',8,5),</v>
      </c>
    </row>
    <row r="1414" spans="1:1" x14ac:dyDescent="0.25">
      <c r="A1414" t="str">
        <f>_xlfn.CONCAT("(",Car2DB!S1416,",","'",Car2DB!T1416,"'",",",Car2DB!U1416,",",Car2DB!V1416,",",Car2DB!W1416,",","'",Car2DB!X1416,"'",",","'",Car2DB!Y1416,"'",",",Car2DB!Z1416,",",Car2DB!AA1416,")",",")</f>
        <v>(11219,'Gasolina',1781,150,5700,'Inyección multipunto','Inline',4,5),</v>
      </c>
    </row>
    <row r="1415" spans="1:1" x14ac:dyDescent="0.25">
      <c r="A1415" t="str">
        <f>_xlfn.CONCAT("(",Car2DB!S1417,",","'",Car2DB!T1417,"'",",",Car2DB!U1417,",",Car2DB!V1417,",",Car2DB!W1417,",","'",Car2DB!X1417,"'",",","'",Car2DB!Y1417,"'",",",Car2DB!Z1417,",",Car2DB!AA1417,")",",")</f>
        <v>(11220,'Gasolina',1781,150,5700,'Inyección multipunto','Inline',4,5),</v>
      </c>
    </row>
    <row r="1416" spans="1:1" x14ac:dyDescent="0.25">
      <c r="A1416" t="str">
        <f>_xlfn.CONCAT("(",Car2DB!S1418,",","'",Car2DB!T1418,"'",",",Car2DB!U1418,",",Car2DB!V1418,",",Car2DB!W1418,",","'",Car2DB!X1418,"'",",","'",Car2DB!Y1418,"'",",",Car2DB!Z1418,",",Car2DB!AA1418,")",",")</f>
        <v>(11221,'Gasolina',1781,150,5700,'Inyección multipunto','Inline',4,5),</v>
      </c>
    </row>
    <row r="1417" spans="1:1" x14ac:dyDescent="0.25">
      <c r="A1417" t="str">
        <f>_xlfn.CONCAT("(",Car2DB!S1419,",","'",Car2DB!T1419,"'",",",Car2DB!U1419,",",Car2DB!V1419,",",Car2DB!W1419,",","'",Car2DB!X1419,"'",",","'",Car2DB!Y1419,"'",",",Car2DB!Z1419,",",Car2DB!AA1419,")",",")</f>
        <v>(11222,'Diesel',1896,130,4000,'La inyección directa','Inline',4,2),</v>
      </c>
    </row>
    <row r="1418" spans="1:1" x14ac:dyDescent="0.25">
      <c r="A1418" t="str">
        <f>_xlfn.CONCAT("(",Car2DB!S1420,",","'",Car2DB!T1420,"'",",",Car2DB!U1420,",",Car2DB!V1420,",",Car2DB!W1420,",","'",Car2DB!X1420,"'",",","'",Car2DB!Y1420,"'",",",Car2DB!Z1420,",",Car2DB!AA1420,")",",")</f>
        <v>(11223,'Diesel',1896,130,4000,'La inyección directa','Inline',4,2),</v>
      </c>
    </row>
    <row r="1419" spans="1:1" x14ac:dyDescent="0.25">
      <c r="A1419" t="str">
        <f>_xlfn.CONCAT("(",Car2DB!S1421,",","'",Car2DB!T1421,"'",",",Car2DB!U1421,",",Car2DB!V1421,",",Car2DB!W1421,",","'",Car2DB!X1421,"'",",","'",Car2DB!Y1421,"'",",",Car2DB!Z1421,",",Car2DB!AA1421,")",",")</f>
        <v>(11224,'Diesel',1896,130,4000,'La inyección directa','Inline',4,2),</v>
      </c>
    </row>
    <row r="1420" spans="1:1" x14ac:dyDescent="0.25">
      <c r="A1420" t="str">
        <f>_xlfn.CONCAT("(",Car2DB!S1422,",","'",Car2DB!T1422,"'",",",Car2DB!U1422,",",Car2DB!V1422,",",Car2DB!W1422,",","'",Car2DB!X1422,"'",",","'",Car2DB!Y1422,"'",",",Car2DB!Z1422,",",Car2DB!AA1422,")",",")</f>
        <v>(11225,'Gasolina',1984,130,5700,'Inyección multipunto','Inline',4,5),</v>
      </c>
    </row>
    <row r="1421" spans="1:1" x14ac:dyDescent="0.25">
      <c r="A1421" t="str">
        <f>_xlfn.CONCAT("(",Car2DB!S1423,",","'",Car2DB!T1423,"'",",",Car2DB!U1423,",",Car2DB!V1423,",",Car2DB!W1423,",","'",Car2DB!X1423,"'",",","'",Car2DB!Y1423,"'",",",Car2DB!Z1423,",",Car2DB!AA1423,")",",")</f>
        <v>(11226,'Gasolina',1984,130,5700,'Inyección multipunto','Inline',4,5),</v>
      </c>
    </row>
    <row r="1422" spans="1:1" x14ac:dyDescent="0.25">
      <c r="A1422" t="str">
        <f>_xlfn.CONCAT("(",Car2DB!S1424,",","'",Car2DB!T1424,"'",",",Car2DB!U1424,",",Car2DB!V1424,",",Car2DB!W1424,",","'",Car2DB!X1424,"'",",","'",Car2DB!Y1424,"'",",",Car2DB!Z1424,",",Car2DB!AA1424,")",",")</f>
        <v>(11227,'Gasolina',2393,170,6000,'Inyección multipunto','V-twin',6,5),</v>
      </c>
    </row>
    <row r="1423" spans="1:1" x14ac:dyDescent="0.25">
      <c r="A1423" t="str">
        <f>_xlfn.CONCAT("(",Car2DB!S1425,",","'",Car2DB!T1425,"'",",",Car2DB!U1425,",",Car2DB!V1425,",",Car2DB!W1425,",","'",Car2DB!X1425,"'",",","'",Car2DB!Y1425,"'",",",Car2DB!Z1425,",",Car2DB!AA1425,")",",")</f>
        <v>(11228,'Gasolina',2393,170,6000,'Inyección multipunto','V-twin',6,5),</v>
      </c>
    </row>
    <row r="1424" spans="1:1" x14ac:dyDescent="0.25">
      <c r="A1424" t="str">
        <f>_xlfn.CONCAT("(",Car2DB!S1426,",","'",Car2DB!T1426,"'",",",Car2DB!U1426,",",Car2DB!V1426,",",Car2DB!W1426,",","'",Car2DB!X1426,"'",",","'",Car2DB!Y1426,"'",",",Car2DB!Z1426,",",Car2DB!AA1426,")",",")</f>
        <v>(11229,'Gasolina',2393,170,6000,'Inyección multipunto','V-twin',6,5),</v>
      </c>
    </row>
    <row r="1425" spans="1:1" x14ac:dyDescent="0.25">
      <c r="A1425" t="str">
        <f>_xlfn.CONCAT("(",Car2DB!S1427,",","'",Car2DB!T1427,"'",",",Car2DB!U1427,",",Car2DB!V1427,",",Car2DB!W1427,",","'",Car2DB!X1427,"'",",","'",Car2DB!Y1427,"'",",",Car2DB!Z1427,",",Car2DB!AA1427,")",",")</f>
        <v>(11230,'Gasolina',2393,170,6000,'Inyección multipunto','V-twin',6,5),</v>
      </c>
    </row>
    <row r="1426" spans="1:1" x14ac:dyDescent="0.25">
      <c r="A1426" t="str">
        <f>_xlfn.CONCAT("(",Car2DB!S1428,",","'",Car2DB!T1428,"'",",",Car2DB!U1428,",",Car2DB!V1428,",",Car2DB!W1428,",","'",Car2DB!X1428,"'",",","'",Car2DB!Y1428,"'",",",Car2DB!Z1428,",",Car2DB!AA1428,")",",")</f>
        <v>(11231,'Diesel',2496,155,4000,'La inyección directa','V-twin',6,4),</v>
      </c>
    </row>
    <row r="1427" spans="1:1" x14ac:dyDescent="0.25">
      <c r="A1427" t="str">
        <f>_xlfn.CONCAT("(",Car2DB!S1429,",","'",Car2DB!T1429,"'",",",Car2DB!U1429,",",Car2DB!V1429,",",Car2DB!W1429,",","'",Car2DB!X1429,"'",",","'",Car2DB!Y1429,"'",",",Car2DB!Z1429,",",Car2DB!AA1429,")",",")</f>
        <v>(11232,'Diesel',2496,163,4000,'La inyección directa','V-twin',6,4),</v>
      </c>
    </row>
    <row r="1428" spans="1:1" x14ac:dyDescent="0.25">
      <c r="A1428" t="str">
        <f>_xlfn.CONCAT("(",Car2DB!S1430,",","'",Car2DB!T1430,"'",",",Car2DB!U1430,",",Car2DB!V1430,",",Car2DB!W1430,",","'",Car2DB!X1430,"'",",","'",Car2DB!Y1430,"'",",",Car2DB!Z1430,",",Car2DB!AA1430,")",",")</f>
        <v>(11233,'Diesel',2496,180,4000,'La inyección directa','V-twin',6,4),</v>
      </c>
    </row>
    <row r="1429" spans="1:1" x14ac:dyDescent="0.25">
      <c r="A1429" t="str">
        <f>_xlfn.CONCAT("(",Car2DB!S1431,",","'",Car2DB!T1431,"'",",",Car2DB!U1431,",",Car2DB!V1431,",",Car2DB!W1431,",","'",Car2DB!X1431,"'",",","'",Car2DB!Y1431,"'",",",Car2DB!Z1431,",",Car2DB!AA1431,")",",")</f>
        <v>(11234,'Diesel',2496,155,4000,'La inyección directa','V-twin',6,4),</v>
      </c>
    </row>
    <row r="1430" spans="1:1" x14ac:dyDescent="0.25">
      <c r="A1430" t="str">
        <f>_xlfn.CONCAT("(",Car2DB!S1432,",","'",Car2DB!T1432,"'",",",Car2DB!U1432,",",Car2DB!V1432,",",Car2DB!W1432,",","'",Car2DB!X1432,"'",",","'",Car2DB!Y1432,"'",",",Car2DB!Z1432,",",Car2DB!AA1432,")",",")</f>
        <v>(11235,'Diesel',2496,163,4000,'La inyección directa','V-twin',6,4),</v>
      </c>
    </row>
    <row r="1431" spans="1:1" x14ac:dyDescent="0.25">
      <c r="A1431" t="str">
        <f>_xlfn.CONCAT("(",Car2DB!S1433,",","'",Car2DB!T1433,"'",",",Car2DB!U1433,",",Car2DB!V1433,",",Car2DB!W1433,",","'",Car2DB!X1433,"'",",","'",Car2DB!Y1433,"'",",",Car2DB!Z1433,",",Car2DB!AA1433,")",",")</f>
        <v>(11236,'Diesel',2496,180,4000,'La inyección directa','V-twin',6,4),</v>
      </c>
    </row>
    <row r="1432" spans="1:1" x14ac:dyDescent="0.25">
      <c r="A1432" t="str">
        <f>_xlfn.CONCAT("(",Car2DB!S1434,",","'",Car2DB!T1434,"'",",",Car2DB!U1434,",",Car2DB!V1434,",",Car2DB!W1434,",","'",Car2DB!X1434,"'",",","'",Car2DB!Y1434,"'",",",Car2DB!Z1434,",",Car2DB!AA1434,")",",")</f>
        <v>(11237,'Diesel',2496,180,4000,'La inyección directa','V-twin',6,4),</v>
      </c>
    </row>
    <row r="1433" spans="1:1" x14ac:dyDescent="0.25">
      <c r="A1433" t="str">
        <f>_xlfn.CONCAT("(",Car2DB!S1435,",","'",Car2DB!T1435,"'",",",Car2DB!U1435,",",Car2DB!V1435,",",Car2DB!W1435,",","'",Car2DB!X1435,"'",",","'",Car2DB!Y1435,"'",",",Car2DB!Z1435,",",Car2DB!AA1435,")",",")</f>
        <v>(11238,'Gasolina',2671,250,5800,'Inyección multipunto','V-twin',6,5),</v>
      </c>
    </row>
    <row r="1434" spans="1:1" x14ac:dyDescent="0.25">
      <c r="A1434" t="str">
        <f>_xlfn.CONCAT("(",Car2DB!S1436,",","'",Car2DB!T1436,"'",",",Car2DB!U1436,",",Car2DB!V1436,",",Car2DB!W1436,",","'",Car2DB!X1436,"'",",","'",Car2DB!Y1436,"'",",",Car2DB!Z1436,",",Car2DB!AA1436,")",",")</f>
        <v>(11239,'Gasolina',2671,250,5800,'Inyección multipunto','V-twin',6,5),</v>
      </c>
    </row>
    <row r="1435" spans="1:1" x14ac:dyDescent="0.25">
      <c r="A1435" t="str">
        <f>_xlfn.CONCAT("(",Car2DB!S1437,",","'",Car2DB!T1437,"'",",",Car2DB!U1437,",",Car2DB!V1437,",",Car2DB!W1437,",","'",Car2DB!X1437,"'",",","'",Car2DB!Y1437,"'",",",Car2DB!Z1437,",",Car2DB!AA1437,")",",")</f>
        <v>(11240,'Gasolina',2976,220,6300,'Inyección multipunto','V-twin',6,5),</v>
      </c>
    </row>
    <row r="1436" spans="1:1" x14ac:dyDescent="0.25">
      <c r="A1436" t="str">
        <f>_xlfn.CONCAT("(",Car2DB!S1438,",","'",Car2DB!T1438,"'",",",Car2DB!U1438,",",Car2DB!V1438,",",Car2DB!W1438,",","'",Car2DB!X1438,"'",",","'",Car2DB!Y1438,"'",",",Car2DB!Z1438,",",Car2DB!AA1438,")",",")</f>
        <v>(11241,'Gasolina',2976,220,6300,'Inyección multipunto','V-twin',6,5),</v>
      </c>
    </row>
    <row r="1437" spans="1:1" x14ac:dyDescent="0.25">
      <c r="A1437" t="str">
        <f>_xlfn.CONCAT("(",Car2DB!S1439,",","'",Car2DB!T1439,"'",",",Car2DB!U1439,",",Car2DB!V1439,",",Car2DB!W1439,",","'",Car2DB!X1439,"'",",","'",Car2DB!Y1439,"'",",",Car2DB!Z1439,",",Car2DB!AA1439,")",",")</f>
        <v>(11242,'Gasolina',2976,220,6300,'Inyección multipunto','V-twin',6,5),</v>
      </c>
    </row>
    <row r="1438" spans="1:1" x14ac:dyDescent="0.25">
      <c r="A1438" t="str">
        <f>_xlfn.CONCAT("(",Car2DB!S1440,",","'",Car2DB!T1440,"'",",",Car2DB!U1440,",",Car2DB!V1440,",",Car2DB!W1440,",","'",Car2DB!X1440,"'",",","'",Car2DB!Y1440,"'",",",Car2DB!Z1440,",",Car2DB!AA1440,")",",")</f>
        <v>(11243,'Gasolina',2976,220,6300,'Inyección multipunto','V-twin',6,5),</v>
      </c>
    </row>
    <row r="1439" spans="1:1" x14ac:dyDescent="0.25">
      <c r="A1439" t="str">
        <f>_xlfn.CONCAT("(",Car2DB!S1441,",","'",Car2DB!T1441,"'",",",Car2DB!U1441,",",Car2DB!V1441,",",Car2DB!W1441,",","'",Car2DB!X1441,"'",",","'",Car2DB!Y1441,"'",",",Car2DB!Z1441,",",Car2DB!AA1441,")",",")</f>
        <v>(11244,'Gasolina',4172,300,6200,'Inyección multipunto','V-twin',8,5),</v>
      </c>
    </row>
    <row r="1440" spans="1:1" x14ac:dyDescent="0.25">
      <c r="A1440" t="str">
        <f>_xlfn.CONCAT("(",Car2DB!S1442,",","'",Car2DB!T1442,"'",",",Car2DB!U1442,",",Car2DB!V1442,",",Car2DB!W1442,",","'",Car2DB!X1442,"'",",","'",Car2DB!Y1442,"'",",",Car2DB!Z1442,",",Car2DB!AA1442,")",",")</f>
        <v>(11245,'Gasolina',1781,150,5700,'Inyección multipunto','Inline',4,5),</v>
      </c>
    </row>
    <row r="1441" spans="1:1" x14ac:dyDescent="0.25">
      <c r="A1441" t="str">
        <f>_xlfn.CONCAT("(",Car2DB!S1443,",","'",Car2DB!T1443,"'",",",Car2DB!U1443,",",Car2DB!V1443,",",Car2DB!W1443,",","'",Car2DB!X1443,"'",",","'",Car2DB!Y1443,"'",",",Car2DB!Z1443,",",Car2DB!AA1443,")",",")</f>
        <v>(11246,'Gasolina',1781,150,5700,'Inyección multipunto','Inline',4,5),</v>
      </c>
    </row>
    <row r="1442" spans="1:1" x14ac:dyDescent="0.25">
      <c r="A1442" t="str">
        <f>_xlfn.CONCAT("(",Car2DB!S1444,",","'",Car2DB!T1444,"'",",",Car2DB!U1444,",",Car2DB!V1444,",",Car2DB!W1444,",","'",Car2DB!X1444,"'",",","'",Car2DB!Y1444,"'",",",Car2DB!Z1444,",",Car2DB!AA1444,")",",")</f>
        <v>(11247,'Gasolina',1781,150,5700,'Inyección multipunto','Inline',4,5),</v>
      </c>
    </row>
    <row r="1443" spans="1:1" x14ac:dyDescent="0.25">
      <c r="A1443" t="str">
        <f>_xlfn.CONCAT("(",Car2DB!S1445,",","'",Car2DB!T1445,"'",",",Car2DB!U1445,",",Car2DB!V1445,",",Car2DB!W1445,",","'",Car2DB!X1445,"'",",","'",Car2DB!Y1445,"'",",",Car2DB!Z1445,",",Car2DB!AA1445,")",",")</f>
        <v>(11248,'Diesel',1896,130,4000,'La inyección directa','Inline',4,2),</v>
      </c>
    </row>
    <row r="1444" spans="1:1" x14ac:dyDescent="0.25">
      <c r="A1444" t="str">
        <f>_xlfn.CONCAT("(",Car2DB!S1446,",","'",Car2DB!T1446,"'",",",Car2DB!U1446,",",Car2DB!V1446,",",Car2DB!W1446,",","'",Car2DB!X1446,"'",",","'",Car2DB!Y1446,"'",",",Car2DB!Z1446,",",Car2DB!AA1446,")",",")</f>
        <v>(11249,'Diesel',1896,130,4000,'La inyección directa','Inline',4,2),</v>
      </c>
    </row>
    <row r="1445" spans="1:1" x14ac:dyDescent="0.25">
      <c r="A1445" t="str">
        <f>_xlfn.CONCAT("(",Car2DB!S1447,",","'",Car2DB!T1447,"'",",",Car2DB!U1447,",",Car2DB!V1447,",",Car2DB!W1447,",","'",Car2DB!X1447,"'",",","'",Car2DB!Y1447,"'",",",Car2DB!Z1447,",",Car2DB!AA1447,")",",")</f>
        <v>(11250,'Diesel',1896,130,4000,'La inyección directa','Inline',4,2),</v>
      </c>
    </row>
    <row r="1446" spans="1:1" x14ac:dyDescent="0.25">
      <c r="A1446" t="str">
        <f>_xlfn.CONCAT("(",Car2DB!S1448,",","'",Car2DB!T1448,"'",",",Car2DB!U1448,",",Car2DB!V1448,",",Car2DB!W1448,",","'",Car2DB!X1448,"'",",","'",Car2DB!Y1448,"'",",",Car2DB!Z1448,",",Car2DB!AA1448,")",",")</f>
        <v>(11251,'Gasolina',1984,130,5700,'Inyección multipunto','Inline',4,5),</v>
      </c>
    </row>
    <row r="1447" spans="1:1" x14ac:dyDescent="0.25">
      <c r="A1447" t="str">
        <f>_xlfn.CONCAT("(",Car2DB!S1449,",","'",Car2DB!T1449,"'",",",Car2DB!U1449,",",Car2DB!V1449,",",Car2DB!W1449,",","'",Car2DB!X1449,"'",",","'",Car2DB!Y1449,"'",",",Car2DB!Z1449,",",Car2DB!AA1449,")",",")</f>
        <v>(11252,'Gasolina',1984,130,5700,'Inyección multipunto','Inline',4,5),</v>
      </c>
    </row>
    <row r="1448" spans="1:1" x14ac:dyDescent="0.25">
      <c r="A1448" t="str">
        <f>_xlfn.CONCAT("(",Car2DB!S1450,",","'",Car2DB!T1450,"'",",",Car2DB!U1450,",",Car2DB!V1450,",",Car2DB!W1450,",","'",Car2DB!X1450,"'",",","'",Car2DB!Y1450,"'",",",Car2DB!Z1450,",",Car2DB!AA1450,")",",")</f>
        <v>(11253,'Gasolina',2393,170,6000,'Inyección multipunto','V-twin',6,5),</v>
      </c>
    </row>
    <row r="1449" spans="1:1" x14ac:dyDescent="0.25">
      <c r="A1449" t="str">
        <f>_xlfn.CONCAT("(",Car2DB!S1451,",","'",Car2DB!T1451,"'",",",Car2DB!U1451,",",Car2DB!V1451,",",Car2DB!W1451,",","'",Car2DB!X1451,"'",",","'",Car2DB!Y1451,"'",",",Car2DB!Z1451,",",Car2DB!AA1451,")",",")</f>
        <v>(11254,'Gasolina',2393,170,6000,'Inyección multipunto','V-twin',6,5),</v>
      </c>
    </row>
    <row r="1450" spans="1:1" x14ac:dyDescent="0.25">
      <c r="A1450" t="str">
        <f>_xlfn.CONCAT("(",Car2DB!S1452,",","'",Car2DB!T1452,"'",",",Car2DB!U1452,",",Car2DB!V1452,",",Car2DB!W1452,",","'",Car2DB!X1452,"'",",","'",Car2DB!Y1452,"'",",",Car2DB!Z1452,",",Car2DB!AA1452,")",",")</f>
        <v>(11255,'Gasolina',2393,170,6000,'Inyección multipunto','V-twin',6,5),</v>
      </c>
    </row>
    <row r="1451" spans="1:1" x14ac:dyDescent="0.25">
      <c r="A1451" t="str">
        <f>_xlfn.CONCAT("(",Car2DB!S1453,",","'",Car2DB!T1453,"'",",",Car2DB!U1453,",",Car2DB!V1453,",",Car2DB!W1453,",","'",Car2DB!X1453,"'",",","'",Car2DB!Y1453,"'",",",Car2DB!Z1453,",",Car2DB!AA1453,")",",")</f>
        <v>(11256,'Gasolina',2393,170,6000,'Inyección multipunto','V-twin',6,5),</v>
      </c>
    </row>
    <row r="1452" spans="1:1" x14ac:dyDescent="0.25">
      <c r="A1452" t="str">
        <f>_xlfn.CONCAT("(",Car2DB!S1454,",","'",Car2DB!T1454,"'",",",Car2DB!U1454,",",Car2DB!V1454,",",Car2DB!W1454,",","'",Car2DB!X1454,"'",",","'",Car2DB!Y1454,"'",",",Car2DB!Z1454,",",Car2DB!AA1454,")",",")</f>
        <v>(11257,'Diesel',2496,155,4000,'La inyección directa','V-twin',6,4),</v>
      </c>
    </row>
    <row r="1453" spans="1:1" x14ac:dyDescent="0.25">
      <c r="A1453" t="str">
        <f>_xlfn.CONCAT("(",Car2DB!S1455,",","'",Car2DB!T1455,"'",",",Car2DB!U1455,",",Car2DB!V1455,",",Car2DB!W1455,",","'",Car2DB!X1455,"'",",","'",Car2DB!Y1455,"'",",",Car2DB!Z1455,",",Car2DB!AA1455,")",",")</f>
        <v>(11258,'Diesel',2496,163,4000,'La inyección directa','V-twin',6,4),</v>
      </c>
    </row>
    <row r="1454" spans="1:1" x14ac:dyDescent="0.25">
      <c r="A1454" t="str">
        <f>_xlfn.CONCAT("(",Car2DB!S1456,",","'",Car2DB!T1456,"'",",",Car2DB!U1456,",",Car2DB!V1456,",",Car2DB!W1456,",","'",Car2DB!X1456,"'",",","'",Car2DB!Y1456,"'",",",Car2DB!Z1456,",",Car2DB!AA1456,")",",")</f>
        <v>(11259,'Diesel',2496,180,4000,'La inyección directa','V-twin',6,4),</v>
      </c>
    </row>
    <row r="1455" spans="1:1" x14ac:dyDescent="0.25">
      <c r="A1455" t="str">
        <f>_xlfn.CONCAT("(",Car2DB!S1457,",","'",Car2DB!T1457,"'",",",Car2DB!U1457,",",Car2DB!V1457,",",Car2DB!W1457,",","'",Car2DB!X1457,"'",",","'",Car2DB!Y1457,"'",",",Car2DB!Z1457,",",Car2DB!AA1457,")",",")</f>
        <v>(11260,'Diesel',2496,163,4000,'La inyección directa','V-twin',6,4),</v>
      </c>
    </row>
    <row r="1456" spans="1:1" x14ac:dyDescent="0.25">
      <c r="A1456" t="str">
        <f>_xlfn.CONCAT("(",Car2DB!S1458,",","'",Car2DB!T1458,"'",",",Car2DB!U1458,",",Car2DB!V1458,",",Car2DB!W1458,",","'",Car2DB!X1458,"'",",","'",Car2DB!Y1458,"'",",",Car2DB!Z1458,",",Car2DB!AA1458,")",",")</f>
        <v>(11261,'Diesel',2496,180,4000,'La inyección directa','V-twin',6,4),</v>
      </c>
    </row>
    <row r="1457" spans="1:1" x14ac:dyDescent="0.25">
      <c r="A1457" t="str">
        <f>_xlfn.CONCAT("(",Car2DB!S1459,",","'",Car2DB!T1459,"'",",",Car2DB!U1459,",",Car2DB!V1459,",",Car2DB!W1459,",","'",Car2DB!X1459,"'",",","'",Car2DB!Y1459,"'",",",Car2DB!Z1459,",",Car2DB!AA1459,")",",")</f>
        <v>(11262,'Diesel',2496,155,4000,'La inyección directa','V-twin',6,4),</v>
      </c>
    </row>
    <row r="1458" spans="1:1" x14ac:dyDescent="0.25">
      <c r="A1458" t="str">
        <f>_xlfn.CONCAT("(",Car2DB!S1460,",","'",Car2DB!T1460,"'",",",Car2DB!U1460,",",Car2DB!V1460,",",Car2DB!W1460,",","'",Car2DB!X1460,"'",",","'",Car2DB!Y1460,"'",",",Car2DB!Z1460,",",Car2DB!AA1460,")",",")</f>
        <v>(11263,'Diesel',2496,163,4000,'La inyección directa','V-twin',6,4),</v>
      </c>
    </row>
    <row r="1459" spans="1:1" x14ac:dyDescent="0.25">
      <c r="A1459" t="str">
        <f>_xlfn.CONCAT("(",Car2DB!S1461,",","'",Car2DB!T1461,"'",",",Car2DB!U1461,",",Car2DB!V1461,",",Car2DB!W1461,",","'",Car2DB!X1461,"'",",","'",Car2DB!Y1461,"'",",",Car2DB!Z1461,",",Car2DB!AA1461,")",",")</f>
        <v>(11264,'Diesel',2496,180,4000,'La inyección directa','V-twin',6,4),</v>
      </c>
    </row>
    <row r="1460" spans="1:1" x14ac:dyDescent="0.25">
      <c r="A1460" t="str">
        <f>_xlfn.CONCAT("(",Car2DB!S1462,",","'",Car2DB!T1462,"'",",",Car2DB!U1462,",",Car2DB!V1462,",",Car2DB!W1462,",","'",Car2DB!X1462,"'",",","'",Car2DB!Y1462,"'",",",Car2DB!Z1462,",",Car2DB!AA1462,")",",")</f>
        <v>(11265,'Diesel',2496,163,4000,'La inyección directa','V-twin',6,4),</v>
      </c>
    </row>
    <row r="1461" spans="1:1" x14ac:dyDescent="0.25">
      <c r="A1461" t="str">
        <f>_xlfn.CONCAT("(",Car2DB!S1463,",","'",Car2DB!T1463,"'",",",Car2DB!U1463,",",Car2DB!V1463,",",Car2DB!W1463,",","'",Car2DB!X1463,"'",",","'",Car2DB!Y1463,"'",",",Car2DB!Z1463,",",Car2DB!AA1463,")",",")</f>
        <v>(11266,'Diesel',2496,180,4000,'La inyección directa','V-twin',6,4),</v>
      </c>
    </row>
    <row r="1462" spans="1:1" x14ac:dyDescent="0.25">
      <c r="A1462" t="str">
        <f>_xlfn.CONCAT("(",Car2DB!S1464,",","'",Car2DB!T1464,"'",",",Car2DB!U1464,",",Car2DB!V1464,",",Car2DB!W1464,",","'",Car2DB!X1464,"'",",","'",Car2DB!Y1464,"'",",",Car2DB!Z1464,",",Car2DB!AA1464,")",",")</f>
        <v>(11267,'Gasolina',2671,250,5800,'Inyección multipunto','V-twin',6,5),</v>
      </c>
    </row>
    <row r="1463" spans="1:1" x14ac:dyDescent="0.25">
      <c r="A1463" t="str">
        <f>_xlfn.CONCAT("(",Car2DB!S1465,",","'",Car2DB!T1465,"'",",",Car2DB!U1465,",",Car2DB!V1465,",",Car2DB!W1465,",","'",Car2DB!X1465,"'",",","'",Car2DB!Y1465,"'",",",Car2DB!Z1465,",",Car2DB!AA1465,")",",")</f>
        <v>(11268,'Gasolina',2671,250,5800,'Inyección multipunto','V-twin',6,5),</v>
      </c>
    </row>
    <row r="1464" spans="1:1" x14ac:dyDescent="0.25">
      <c r="A1464" t="str">
        <f>_xlfn.CONCAT("(",Car2DB!S1466,",","'",Car2DB!T1466,"'",",",Car2DB!U1466,",",Car2DB!V1466,",",Car2DB!W1466,",","'",Car2DB!X1466,"'",",","'",Car2DB!Y1466,"'",",",Car2DB!Z1466,",",Car2DB!AA1466,")",",")</f>
        <v>(11269,'Gasolina',2976,220,6300,'Inyección multipunto','V-twin',6,5),</v>
      </c>
    </row>
    <row r="1465" spans="1:1" x14ac:dyDescent="0.25">
      <c r="A1465" t="str">
        <f>_xlfn.CONCAT("(",Car2DB!S1467,",","'",Car2DB!T1467,"'",",",Car2DB!U1467,",",Car2DB!V1467,",",Car2DB!W1467,",","'",Car2DB!X1467,"'",",","'",Car2DB!Y1467,"'",",",Car2DB!Z1467,",",Car2DB!AA1467,")",",")</f>
        <v>(11270,'Gasolina',2976,220,6300,'Inyección multipunto','V-twin',6,5),</v>
      </c>
    </row>
    <row r="1466" spans="1:1" x14ac:dyDescent="0.25">
      <c r="A1466" t="str">
        <f>_xlfn.CONCAT("(",Car2DB!S1468,",","'",Car2DB!T1468,"'",",",Car2DB!U1468,",",Car2DB!V1468,",",Car2DB!W1468,",","'",Car2DB!X1468,"'",",","'",Car2DB!Y1468,"'",",",Car2DB!Z1468,",",Car2DB!AA1468,")",",")</f>
        <v>(11271,'Gasolina',2976,220,6300,'Inyección multipunto','V-twin',6,5),</v>
      </c>
    </row>
    <row r="1467" spans="1:1" x14ac:dyDescent="0.25">
      <c r="A1467" t="str">
        <f>_xlfn.CONCAT("(",Car2DB!S1469,",","'",Car2DB!T1469,"'",",",Car2DB!U1469,",",Car2DB!V1469,",",Car2DB!W1469,",","'",Car2DB!X1469,"'",",","'",Car2DB!Y1469,"'",",",Car2DB!Z1469,",",Car2DB!AA1469,")",",")</f>
        <v>(11272,'Gasolina',2976,220,6300,'Inyección multipunto','V-twin',6,5),</v>
      </c>
    </row>
    <row r="1468" spans="1:1" x14ac:dyDescent="0.25">
      <c r="A1468" t="str">
        <f>_xlfn.CONCAT("(",Car2DB!S1470,",","'",Car2DB!T1470,"'",",",Car2DB!U1470,",",Car2DB!V1470,",",Car2DB!W1470,",","'",Car2DB!X1470,"'",",","'",Car2DB!Y1470,"'",",",Car2DB!Z1470,",",Car2DB!AA1470,")",",")</f>
        <v>(11273,'Gasolina',4172,300,6200,'Inyección multipunto','V-twin',8,5),</v>
      </c>
    </row>
    <row r="1469" spans="1:1" x14ac:dyDescent="0.25">
      <c r="A1469" t="str">
        <f>_xlfn.CONCAT("(",Car2DB!S1471,",","'",Car2DB!T1471,"'",",",Car2DB!U1471,",",Car2DB!V1471,",",Car2DB!W1471,",","'",Car2DB!X1471,"'",",","'",Car2DB!Y1471,"'",",",Car2DB!Z1471,",",Car2DB!AA1471,")",",")</f>
        <v>(11274,'Diesel',2698,180,3300,'Common Rail','V-twin',6,4),</v>
      </c>
    </row>
    <row r="1470" spans="1:1" x14ac:dyDescent="0.25">
      <c r="A1470" t="str">
        <f>_xlfn.CONCAT("(",Car2DB!S1472,",","'",Car2DB!T1472,"'",",",Car2DB!U1472,",",Car2DB!V1472,",",Car2DB!W1472,",","'",Car2DB!X1472,"'",",","'",Car2DB!Y1472,"'",",",Car2DB!Z1472,",",Car2DB!AA1472,")",",")</f>
        <v>(11275,'Diesel',2967,233,4000,'Common Rail','V-twin',6,4),</v>
      </c>
    </row>
    <row r="1471" spans="1:1" x14ac:dyDescent="0.25">
      <c r="A1471" t="str">
        <f>_xlfn.CONCAT("(",Car2DB!S1473,",","'",Car2DB!T1473,"'",",",Car2DB!U1473,",",Car2DB!V1473,",",Car2DB!W1473,",","'",Car2DB!X1473,"'",",","'",Car2DB!Y1473,"'",",",Car2DB!Z1473,",",Car2DB!AA1473,")",",")</f>
        <v>(11276,'Diesel',2967,233,4000,'Common Rail','V-twin',6,4),</v>
      </c>
    </row>
    <row r="1472" spans="1:1" x14ac:dyDescent="0.25">
      <c r="A1472" t="str">
        <f>_xlfn.CONCAT("(",Car2DB!S1474,",","'",Car2DB!T1474,"'",",",Car2DB!U1474,",",Car2DB!V1474,",",Car2DB!W1474,",","'",Car2DB!X1474,"'",",","'",Car2DB!Y1474,"'",",",Car2DB!Z1474,",",Car2DB!AA1474,")",",")</f>
        <v>(11277,'Gasolina',3123,255,6500,'La inyección directa','V-twin',6,4),</v>
      </c>
    </row>
    <row r="1473" spans="1:1" x14ac:dyDescent="0.25">
      <c r="A1473" t="str">
        <f>_xlfn.CONCAT("(",Car2DB!S1475,",","'",Car2DB!T1475,"'",",",Car2DB!U1475,",",Car2DB!V1475,",",Car2DB!W1475,",","'",Car2DB!X1475,"'",",","'",Car2DB!Y1475,"'",",",Car2DB!Z1475,",",Car2DB!AA1475,")",",")</f>
        <v>(11278,'Gasolina',3123,255,6500,'La inyección directa','V-twin',6,4),</v>
      </c>
    </row>
    <row r="1474" spans="1:1" x14ac:dyDescent="0.25">
      <c r="A1474" t="str">
        <f>_xlfn.CONCAT("(",Car2DB!S1476,",","'",Car2DB!T1476,"'",",",Car2DB!U1476,",",Car2DB!V1476,",",Car2DB!W1476,",","'",Car2DB!X1476,"'",",","'",Car2DB!Y1476,"'",",",Car2DB!Z1476,",",Car2DB!AA1476,")",",")</f>
        <v>(11279,'Gasolina',4163,350,6800,'La inyección directa','V-twin',8,4),</v>
      </c>
    </row>
    <row r="1475" spans="1:1" x14ac:dyDescent="0.25">
      <c r="A1475" t="str">
        <f>_xlfn.CONCAT("(",Car2DB!S1477,",","'",Car2DB!T1477,"'",",",Car2DB!U1477,",",Car2DB!V1477,",",Car2DB!W1477,",","'",Car2DB!X1477,"'",",","'",Car2DB!Y1477,"'",",",Car2DB!Z1477,",",Car2DB!AA1477,")",",")</f>
        <v>(11280,'Diesel',1968,140,4000,'La inyección directa','Inline',4,4),</v>
      </c>
    </row>
    <row r="1476" spans="1:1" x14ac:dyDescent="0.25">
      <c r="A1476" t="str">
        <f>_xlfn.CONCAT("(",Car2DB!S1478,",","'",Car2DB!T1478,"'",",",Car2DB!U1478,",",Car2DB!V1478,",",Car2DB!W1478,",","'",Car2DB!X1478,"'",",","'",Car2DB!Y1478,"'",",",Car2DB!Z1478,",",Car2DB!AA1478,")",",")</f>
        <v>(11281,'Diesel',1968,170,4200,'La inyección directa','Inline',4,4),</v>
      </c>
    </row>
    <row r="1477" spans="1:1" x14ac:dyDescent="0.25">
      <c r="A1477" t="str">
        <f>_xlfn.CONCAT("(",Car2DB!S1479,",","'",Car2DB!T1479,"'",",",Car2DB!U1479,",",Car2DB!V1479,",",Car2DB!W1479,",","'",Car2DB!X1479,"'",",","'",Car2DB!Y1479,"'",",",Car2DB!Z1479,",",Car2DB!AA1479,")",",")</f>
        <v>(11282,'Diesel',1968,140,4000,'La inyección directa','Inline',4,4),</v>
      </c>
    </row>
    <row r="1478" spans="1:1" x14ac:dyDescent="0.25">
      <c r="A1478" t="str">
        <f>_xlfn.CONCAT("(",Car2DB!S1480,",","'",Car2DB!T1480,"'",",",Car2DB!U1480,",",Car2DB!V1480,",",Car2DB!W1480,",","'",Car2DB!X1480,"'",",","'",Car2DB!Y1480,"'",",",Car2DB!Z1480,",",Car2DB!AA1480,")",",")</f>
        <v>(11283,'Diesel',1968,170,4200,'La inyección directa','Inline',4,4),</v>
      </c>
    </row>
    <row r="1479" spans="1:1" x14ac:dyDescent="0.25">
      <c r="A1479" t="str">
        <f>_xlfn.CONCAT("(",Car2DB!S1481,",","'",Car2DB!T1481,"'",",",Car2DB!U1481,",",Car2DB!V1481,",",Car2DB!W1481,",","'",Car2DB!X1481,"'",",","'",Car2DB!Y1481,"'",",",Car2DB!Z1481,",",Car2DB!AA1481,")",",")</f>
        <v>(11284,'Gasolina',1984,170,43006000,'La inyección directa','Inline',4,4),</v>
      </c>
    </row>
    <row r="1480" spans="1:1" x14ac:dyDescent="0.25">
      <c r="A1480" t="str">
        <f>_xlfn.CONCAT("(",Car2DB!S1482,",","'",Car2DB!T1482,"'",",",Car2DB!U1482,",",Car2DB!V1482,",",Car2DB!W1482,",","'",Car2DB!X1482,"'",",","'",Car2DB!Y1482,"'",",",Car2DB!Z1482,",",Car2DB!AA1482,")",",")</f>
        <v>(11285,'Gasolina',1984,170,43006000,'La inyección directa','Inline',4,4),</v>
      </c>
    </row>
    <row r="1481" spans="1:1" x14ac:dyDescent="0.25">
      <c r="A1481" t="str">
        <f>_xlfn.CONCAT("(",Car2DB!S1483,",","'",Car2DB!T1483,"'",",",Car2DB!U1483,",",Car2DB!V1483,",",Car2DB!W1483,",","'",Car2DB!X1483,"'",",","'",Car2DB!Y1483,"'",",",Car2DB!Z1483,",",Car2DB!AA1483,")",",")</f>
        <v>(11286,'Gasolina',2393,177,6000,'Inyección multipunto','V-twin',6,4),</v>
      </c>
    </row>
    <row r="1482" spans="1:1" x14ac:dyDescent="0.25">
      <c r="A1482" t="str">
        <f>_xlfn.CONCAT("(",Car2DB!S1484,",","'",Car2DB!T1484,"'",",",Car2DB!U1484,",",Car2DB!V1484,",",Car2DB!W1484,",","'",Car2DB!X1484,"'",",","'",Car2DB!Y1484,"'",",",Car2DB!Z1484,",",Car2DB!AA1484,")",",")</f>
        <v>(11287,'Gasolina',2393,177,6000,'Inyección multipunto','V-twin',6,4),</v>
      </c>
    </row>
    <row r="1483" spans="1:1" x14ac:dyDescent="0.25">
      <c r="A1483" t="str">
        <f>_xlfn.CONCAT("(",Car2DB!S1485,",","'",Car2DB!T1485,"'",",",Car2DB!U1485,",",Car2DB!V1485,",",Car2DB!W1485,",","'",Car2DB!X1485,"'",",","'",Car2DB!Y1485,"'",",",Car2DB!Z1485,",",Car2DB!AA1485,")",",")</f>
        <v>(11288,'Gasolina',2393,177,6000,'Inyección multipunto','V-twin',6,4),</v>
      </c>
    </row>
    <row r="1484" spans="1:1" x14ac:dyDescent="0.25">
      <c r="A1484" t="str">
        <f>_xlfn.CONCAT("(",Car2DB!S1486,",","'",Car2DB!T1486,"'",",",Car2DB!U1486,",",Car2DB!V1486,",",Car2DB!W1486,",","'",Car2DB!X1486,"'",",","'",Car2DB!Y1486,"'",",",Car2DB!Z1486,",",Car2DB!AA1486,")",",")</f>
        <v>(11289,'Gasolina',2393,177,6000,'Inyección multipunto','V-twin',6,4),</v>
      </c>
    </row>
    <row r="1485" spans="1:1" x14ac:dyDescent="0.25">
      <c r="A1485" t="str">
        <f>_xlfn.CONCAT("(",Car2DB!S1487,",","'",Car2DB!T1487,"'",",",Car2DB!U1487,",",Car2DB!V1487,",",Car2DB!W1487,",","'",Car2DB!X1487,"'",",","'",Car2DB!Y1487,"'",",",Car2DB!Z1487,",",Car2DB!AA1487,")",",")</f>
        <v>(11290,'Diesel',2698,180,33004250,'Common Rail','V-twin',6,4),</v>
      </c>
    </row>
    <row r="1486" spans="1:1" x14ac:dyDescent="0.25">
      <c r="A1486" t="str">
        <f>_xlfn.CONCAT("(",Car2DB!S1488,",","'",Car2DB!T1488,"'",",",Car2DB!U1488,",",Car2DB!V1488,",",Car2DB!W1488,",","'",Car2DB!X1488,"'",",","'",Car2DB!Y1488,"'",",",Car2DB!Z1488,",",Car2DB!AA1488,")",",")</f>
        <v>(11291,'Diesel',2698,180,33004250,'Common Rail','V-twin',6,4),</v>
      </c>
    </row>
    <row r="1487" spans="1:1" x14ac:dyDescent="0.25">
      <c r="A1487" t="str">
        <f>_xlfn.CONCAT("(",Car2DB!S1489,",","'",Car2DB!T1489,"'",",",Car2DB!U1489,",",Car2DB!V1489,",",Car2DB!W1489,",","'",Car2DB!X1489,"'",",","'",Car2DB!Y1489,"'",",",Car2DB!Z1489,",",Car2DB!AA1489,")",",")</f>
        <v>(11292,'Diesel',2698,180,33004250,'Common Rail','V-twin',6,4),</v>
      </c>
    </row>
    <row r="1488" spans="1:1" x14ac:dyDescent="0.25">
      <c r="A1488" t="str">
        <f>_xlfn.CONCAT("(",Car2DB!S1490,",","'",Car2DB!T1490,"'",",",Car2DB!U1490,",",Car2DB!V1490,",",Car2DB!W1490,",","'",Car2DB!X1490,"'",",","'",Car2DB!Y1490,"'",",",Car2DB!Z1490,",",Car2DB!AA1490,")",",")</f>
        <v>(11293,'Diesel',2698,180,33004250,'Common Rail','V-twin',6,4),</v>
      </c>
    </row>
    <row r="1489" spans="1:1" x14ac:dyDescent="0.25">
      <c r="A1489" t="str">
        <f>_xlfn.CONCAT("(",Car2DB!S1491,",","'",Car2DB!T1491,"'",",",Car2DB!U1491,",",Car2DB!V1491,",",Car2DB!W1491,",","'",Car2DB!X1491,"'",",","'",Car2DB!Y1491,"'",",",Car2DB!Z1491,",",Car2DB!AA1491,")",",")</f>
        <v>(11294,'Diesel',2698,180,33004250,'Common Rail','V-twin',6,4),</v>
      </c>
    </row>
    <row r="1490" spans="1:1" x14ac:dyDescent="0.25">
      <c r="A1490" t="str">
        <f>_xlfn.CONCAT("(",Car2DB!S1492,",","'",Car2DB!T1492,"'",",",Car2DB!U1492,",",Car2DB!V1492,",",Car2DB!W1492,",","'",Car2DB!X1492,"'",",","'",Car2DB!Y1492,"'",",",Car2DB!Z1492,",",Car2DB!AA1492,")",",")</f>
        <v>(11295,'Diesel',2698,180,33004250,'Common Rail','V-twin',6,4),</v>
      </c>
    </row>
    <row r="1491" spans="1:1" x14ac:dyDescent="0.25">
      <c r="A1491" t="str">
        <f>_xlfn.CONCAT("(",Car2DB!S1493,",","'",Car2DB!T1493,"'",",",Car2DB!U1493,",",Car2DB!V1493,",",Car2DB!W1493,",","'",Car2DB!X1493,"'",",","'",Car2DB!Y1493,"'",",",Car2DB!Z1493,",",Car2DB!AA1493,")",",")</f>
        <v>(11296,'Gasolina',2773,210,55006800,'La inyección directa','V-twin',6,4),</v>
      </c>
    </row>
    <row r="1492" spans="1:1" x14ac:dyDescent="0.25">
      <c r="A1492" t="str">
        <f>_xlfn.CONCAT("(",Car2DB!S1494,",","'",Car2DB!T1494,"'",",",Car2DB!U1494,",",Car2DB!V1494,",",Car2DB!W1494,",","'",Car2DB!X1494,"'",",","'",Car2DB!Y1494,"'",",",Car2DB!Z1494,",",Car2DB!AA1494,")",",")</f>
        <v>(11297,'Gasolina',2773,210,55006800,'La inyección directa','V-twin',6,4),</v>
      </c>
    </row>
    <row r="1493" spans="1:1" x14ac:dyDescent="0.25">
      <c r="A1493" t="str">
        <f>_xlfn.CONCAT("(",Car2DB!S1495,",","'",Car2DB!T1495,"'",",",Car2DB!U1495,",",Car2DB!V1495,",",Car2DB!W1495,",","'",Car2DB!X1495,"'",",","'",Car2DB!Y1495,"'",",",Car2DB!Z1495,",",Car2DB!AA1495,")",",")</f>
        <v>(11298,'Gasolina',2773,210,55006800,'La inyección directa','V-twin',6,4),</v>
      </c>
    </row>
    <row r="1494" spans="1:1" x14ac:dyDescent="0.25">
      <c r="A1494" t="str">
        <f>_xlfn.CONCAT("(",Car2DB!S1496,",","'",Car2DB!T1496,"'",",",Car2DB!U1496,",",Car2DB!V1496,",",Car2DB!W1496,",","'",Car2DB!X1496,"'",",","'",Car2DB!Y1496,"'",",",Car2DB!Z1496,",",Car2DB!AA1496,")",",")</f>
        <v>(11299,'Gasolina',2976,218,6300,'Inyección multipunto','V-twin',6,5),</v>
      </c>
    </row>
    <row r="1495" spans="1:1" x14ac:dyDescent="0.25">
      <c r="A1495" t="str">
        <f>_xlfn.CONCAT("(",Car2DB!S1497,",","'",Car2DB!T1497,"'",",",Car2DB!U1497,",",Car2DB!V1497,",",Car2DB!W1497,",","'",Car2DB!X1497,"'",",","'",Car2DB!Y1497,"'",",",Car2DB!Z1497,",",Car2DB!AA1497,")",",")</f>
        <v>(11300,'Gasolina',2976,218,6300,'Inyección multipunto','V-twin',6,5),</v>
      </c>
    </row>
    <row r="1496" spans="1:1" x14ac:dyDescent="0.25">
      <c r="A1496" t="str">
        <f>_xlfn.CONCAT("(",Car2DB!S1498,",","'",Car2DB!T1498,"'",",",Car2DB!U1498,",",Car2DB!V1498,",",Car2DB!W1498,",","'",Car2DB!X1498,"'",",","'",Car2DB!Y1498,"'",",",Car2DB!Z1498,",",Car2DB!AA1498,")",",")</f>
        <v>(11301,'Gasolina',2976,218,6300,'Inyección multipunto','V-twin',6,5),</v>
      </c>
    </row>
    <row r="1497" spans="1:1" x14ac:dyDescent="0.25">
      <c r="A1497" t="str">
        <f>_xlfn.CONCAT("(",Car2DB!S1499,",","'",Car2DB!T1499,"'",",",Car2DB!U1499,",",Car2DB!V1499,",",Car2DB!W1499,",","'",Car2DB!X1499,"'",",","'",Car2DB!Y1499,"'",",",Car2DB!Z1499,",",Car2DB!AA1499,")",",")</f>
        <v>(11302,'Diesel',2967,225,4000,'Common Rail','V-twin',6,4),</v>
      </c>
    </row>
    <row r="1498" spans="1:1" x14ac:dyDescent="0.25">
      <c r="A1498" t="str">
        <f>_xlfn.CONCAT("(",Car2DB!S1500,",","'",Car2DB!T1500,"'",",",Car2DB!U1500,",",Car2DB!V1500,",",Car2DB!W1500,",","'",Car2DB!X1500,"'",",","'",Car2DB!Y1500,"'",",",Car2DB!Z1500,",",Car2DB!AA1500,")",",")</f>
        <v>(11303,'Diesel',2967,233,4000,'Common Rail','V-twin',6,4),</v>
      </c>
    </row>
    <row r="1499" spans="1:1" x14ac:dyDescent="0.25">
      <c r="A1499" t="str">
        <f>_xlfn.CONCAT("(",Car2DB!S1501,",","'",Car2DB!T1501,"'",",",Car2DB!U1501,",",Car2DB!V1501,",",Car2DB!W1501,",","'",Car2DB!X1501,"'",",","'",Car2DB!Y1501,"'",",",Car2DB!Z1501,",",Car2DB!AA1501,")",",")</f>
        <v>(11304,'Diesel',2967,225,4000,'Common Rail','V-twin',6,4),</v>
      </c>
    </row>
    <row r="1500" spans="1:1" x14ac:dyDescent="0.25">
      <c r="A1500" t="str">
        <f>_xlfn.CONCAT("(",Car2DB!S1502,",","'",Car2DB!T1502,"'",",",Car2DB!U1502,",",Car2DB!V1502,",",Car2DB!W1502,",","'",Car2DB!X1502,"'",",","'",Car2DB!Y1502,"'",",",Car2DB!Z1502,",",Car2DB!AA1502,")",",")</f>
        <v>(11305,'Diesel',2967,233,4000,'Common Rail','V-twin',6,4),</v>
      </c>
    </row>
    <row r="1501" spans="1:1" x14ac:dyDescent="0.25">
      <c r="A1501" t="str">
        <f>_xlfn.CONCAT("(",Car2DB!S1503,",","'",Car2DB!T1503,"'",",",Car2DB!U1503,",",Car2DB!V1503,",",Car2DB!W1503,",","'",Car2DB!X1503,"'",",","'",Car2DB!Y1503,"'",",",Car2DB!Z1503,",",Car2DB!AA1503,")",",")</f>
        <v>(11306,'Gasolina',2976,218,6300,'Inyección multipunto','V-twin',6,5),</v>
      </c>
    </row>
    <row r="1502" spans="1:1" x14ac:dyDescent="0.25">
      <c r="A1502" t="str">
        <f>_xlfn.CONCAT("(",Car2DB!S1504,",","'",Car2DB!T1504,"'",",",Car2DB!U1504,",",Car2DB!V1504,",",Car2DB!W1504,",","'",Car2DB!X1504,"'",",","'",Car2DB!Y1504,"'",",",Car2DB!Z1504,",",Car2DB!AA1504,")",",")</f>
        <v>(11307,'Gasolina',3123,255,6500,'La inyección directa','V-twin',6,4),</v>
      </c>
    </row>
    <row r="1503" spans="1:1" x14ac:dyDescent="0.25">
      <c r="A1503" t="str">
        <f>_xlfn.CONCAT("(",Car2DB!S1505,",","'",Car2DB!T1505,"'",",",Car2DB!U1505,",",Car2DB!V1505,",",Car2DB!W1505,",","'",Car2DB!X1505,"'",",","'",Car2DB!Y1505,"'",",",Car2DB!Z1505,",",Car2DB!AA1505,")",",")</f>
        <v>(11308,'Gasolina',3123,255,6500,'La inyección directa','V-twin',6,4),</v>
      </c>
    </row>
    <row r="1504" spans="1:1" x14ac:dyDescent="0.25">
      <c r="A1504" t="str">
        <f>_xlfn.CONCAT("(",Car2DB!S1506,",","'",Car2DB!T1506,"'",",",Car2DB!U1506,",",Car2DB!V1506,",",Car2DB!W1506,",","'",Car2DB!X1506,"'",",","'",Car2DB!Y1506,"'",",",Car2DB!Z1506,",",Car2DB!AA1506,")",",")</f>
        <v>(11309,'Gasolina',3123,255,6500,'La inyección directa','V-twin',6,4),</v>
      </c>
    </row>
    <row r="1505" spans="1:1" x14ac:dyDescent="0.25">
      <c r="A1505" t="str">
        <f>_xlfn.CONCAT("(",Car2DB!S1507,",","'",Car2DB!T1507,"'",",",Car2DB!U1507,",",Car2DB!V1507,",",Car2DB!W1507,",","'",Car2DB!X1507,"'",",","'",Car2DB!Y1507,"'",",",Car2DB!Z1507,",",Car2DB!AA1507,")",",")</f>
        <v>(11310,'Gasolina',3123,255,6500,'La inyección directa','V-twin',6,4),</v>
      </c>
    </row>
    <row r="1506" spans="1:1" x14ac:dyDescent="0.25">
      <c r="A1506" t="str">
        <f>_xlfn.CONCAT("(",Car2DB!S1508,",","'",Car2DB!T1508,"'",",",Car2DB!U1508,",",Car2DB!V1508,",",Car2DB!W1508,",","'",Car2DB!X1508,"'",",","'",Car2DB!Y1508,"'",",",Car2DB!Z1508,",",Car2DB!AA1508,")",",")</f>
        <v>(11311,'Gasolina',4163,350,6800,'La inyección directa','V-twin',8,4),</v>
      </c>
    </row>
    <row r="1507" spans="1:1" x14ac:dyDescent="0.25">
      <c r="A1507" t="str">
        <f>_xlfn.CONCAT("(",Car2DB!S1509,",","'",Car2DB!T1509,"'",",",Car2DB!U1509,",",Car2DB!V1509,",",Car2DB!W1509,",","'",Car2DB!X1509,"'",",","'",Car2DB!Y1509,"'",",",Car2DB!Z1509,",",Car2DB!AA1509,")",",")</f>
        <v>(11312,'Gasolina',4163,350,6800,'La inyección directa','V-twin',8,4),</v>
      </c>
    </row>
    <row r="1508" spans="1:1" x14ac:dyDescent="0.25">
      <c r="A1508" t="str">
        <f>_xlfn.CONCAT("(",Car2DB!S1510,",","'",Car2DB!T1510,"'",",",Car2DB!U1510,",",Car2DB!V1510,",",Car2DB!W1510,",","'",Car2DB!X1510,"'",",","'",Car2DB!Y1510,"'",",",Car2DB!Z1510,",",Car2DB!AA1510,")",",")</f>
        <v>(11313,'Gasolina',4163,335,6600,'Inyección multipunto','V-twin',8,5),</v>
      </c>
    </row>
    <row r="1509" spans="1:1" x14ac:dyDescent="0.25">
      <c r="A1509" t="str">
        <f>_xlfn.CONCAT("(",Car2DB!S1511,",","'",Car2DB!T1511,"'",",",Car2DB!U1511,",",Car2DB!V1511,",",Car2DB!W1511,",","'",Car2DB!X1511,"'",",","'",Car2DB!Y1511,"'",",",Car2DB!Z1511,",",Car2DB!AA1511,")",",")</f>
        <v>(11314,'Gasolina',4163,335,6600,'Inyección multipunto','V-twin',8,5),</v>
      </c>
    </row>
    <row r="1510" spans="1:1" x14ac:dyDescent="0.25">
      <c r="A1510" t="str">
        <f>_xlfn.CONCAT("(",Car2DB!S1512,",","'",Car2DB!T1512,"'",",",Car2DB!U1512,",",Car2DB!V1512,",",Car2DB!W1512,",","'",Car2DB!X1512,"'",",","'",Car2DB!Y1512,"'",",",Car2DB!Z1512,",",Car2DB!AA1512,")",",")</f>
        <v>(11315,'Diesel',1968,140,4000,'La inyección directa','Inline',4,4),</v>
      </c>
    </row>
    <row r="1511" spans="1:1" x14ac:dyDescent="0.25">
      <c r="A1511" t="str">
        <f>_xlfn.CONCAT("(",Car2DB!S1513,",","'",Car2DB!T1513,"'",",",Car2DB!U1513,",",Car2DB!V1513,",",Car2DB!W1513,",","'",Car2DB!X1513,"'",",","'",Car2DB!Y1513,"'",",",Car2DB!Z1513,",",Car2DB!AA1513,")",",")</f>
        <v>(11316,'Diesel',1968,140,4000,'La inyección directa','Inline',4,4),</v>
      </c>
    </row>
    <row r="1512" spans="1:1" x14ac:dyDescent="0.25">
      <c r="A1512" t="str">
        <f>_xlfn.CONCAT("(",Car2DB!S1514,",","'",Car2DB!T1514,"'",",",Car2DB!U1514,",",Car2DB!V1514,",",Car2DB!W1514,",","'",Car2DB!X1514,"'",",","'",Car2DB!Y1514,"'",",",Car2DB!Z1514,",",Car2DB!AA1514,")",",")</f>
        <v>(11317,'Gasolina',1984,170,43006000,'La inyección directa','Inline',4,4),</v>
      </c>
    </row>
    <row r="1513" spans="1:1" x14ac:dyDescent="0.25">
      <c r="A1513" t="str">
        <f>_xlfn.CONCAT("(",Car2DB!S1515,",","'",Car2DB!T1515,"'",",",Car2DB!U1515,",",Car2DB!V1515,",",Car2DB!W1515,",","'",Car2DB!X1515,"'",",","'",Car2DB!Y1515,"'",",",Car2DB!Z1515,",",Car2DB!AA1515,")",",")</f>
        <v>(11318,'Gasolina',1984,170,43006000,'La inyección directa','Inline',4,4),</v>
      </c>
    </row>
    <row r="1514" spans="1:1" x14ac:dyDescent="0.25">
      <c r="A1514" t="str">
        <f>_xlfn.CONCAT("(",Car2DB!S1516,",","'",Car2DB!T1516,"'",",",Car2DB!U1516,",",Car2DB!V1516,",",Car2DB!W1516,",","'",Car2DB!X1516,"'",",","'",Car2DB!Y1516,"'",",",Car2DB!Z1516,",",Car2DB!AA1516,")",",")</f>
        <v>(11319,'Gasolina',2393,177,6000,'La inyección directa','V-twin',6,4),</v>
      </c>
    </row>
    <row r="1515" spans="1:1" x14ac:dyDescent="0.25">
      <c r="A1515" t="str">
        <f>_xlfn.CONCAT("(",Car2DB!S1517,",","'",Car2DB!T1517,"'",",",Car2DB!U1517,",",Car2DB!V1517,",",Car2DB!W1517,",","'",Car2DB!X1517,"'",",","'",Car2DB!Y1517,"'",",",Car2DB!Z1517,",",Car2DB!AA1517,")",",")</f>
        <v>(11320,'Gasolina',2393,177,6000,'La inyección directa','V-twin',6,4),</v>
      </c>
    </row>
    <row r="1516" spans="1:1" x14ac:dyDescent="0.25">
      <c r="A1516" t="str">
        <f>_xlfn.CONCAT("(",Car2DB!S1518,",","'",Car2DB!T1518,"'",",",Car2DB!U1518,",",Car2DB!V1518,",",Car2DB!W1518,",","'",Car2DB!X1518,"'",",","'",Car2DB!Y1518,"'",",",Car2DB!Z1518,",",Car2DB!AA1518,")",",")</f>
        <v>(11321,'Gasolina',2393,177,6000,'La inyección directa','V-twin',6,4),</v>
      </c>
    </row>
    <row r="1517" spans="1:1" x14ac:dyDescent="0.25">
      <c r="A1517" t="str">
        <f>_xlfn.CONCAT("(",Car2DB!S1519,",","'",Car2DB!T1519,"'",",",Car2DB!U1519,",",Car2DB!V1519,",",Car2DB!W1519,",","'",Car2DB!X1519,"'",",","'",Car2DB!Y1519,"'",",",Car2DB!Z1519,",",Car2DB!AA1519,")",",")</f>
        <v>(11322,'Gasolina',2393,177,6000,'La inyección directa','V-twin',6,4),</v>
      </c>
    </row>
    <row r="1518" spans="1:1" x14ac:dyDescent="0.25">
      <c r="A1518" t="str">
        <f>_xlfn.CONCAT("(",Car2DB!S1520,",","'",Car2DB!T1520,"'",",",Car2DB!U1520,",",Car2DB!V1520,",",Car2DB!W1520,",","'",Car2DB!X1520,"'",",","'",Car2DB!Y1520,"'",",",Car2DB!Z1520,",",Car2DB!AA1520,")",",")</f>
        <v>(11323,'Diesel',2698,180,33004250,'Common Rail','V-twin',6,4),</v>
      </c>
    </row>
    <row r="1519" spans="1:1" x14ac:dyDescent="0.25">
      <c r="A1519" t="str">
        <f>_xlfn.CONCAT("(",Car2DB!S1521,",","'",Car2DB!T1521,"'",",",Car2DB!U1521,",",Car2DB!V1521,",",Car2DB!W1521,",","'",Car2DB!X1521,"'",",","'",Car2DB!Y1521,"'",",",Car2DB!Z1521,",",Car2DB!AA1521,")",",")</f>
        <v>(11324,'Diesel',2698,180,33004250,'Common Rail','V-twin',6,4),</v>
      </c>
    </row>
    <row r="1520" spans="1:1" x14ac:dyDescent="0.25">
      <c r="A1520" t="str">
        <f>_xlfn.CONCAT("(",Car2DB!S1522,",","'",Car2DB!T1522,"'",",",Car2DB!U1522,",",Car2DB!V1522,",",Car2DB!W1522,",","'",Car2DB!X1522,"'",",","'",Car2DB!Y1522,"'",",",Car2DB!Z1522,",",Car2DB!AA1522,")",",")</f>
        <v>(11325,'Diesel',2698,180,33004250,'Common Rail','V-twin',6,4),</v>
      </c>
    </row>
    <row r="1521" spans="1:1" x14ac:dyDescent="0.25">
      <c r="A1521" t="str">
        <f>_xlfn.CONCAT("(",Car2DB!S1523,",","'",Car2DB!T1523,"'",",",Car2DB!U1523,",",Car2DB!V1523,",",Car2DB!W1523,",","'",Car2DB!X1523,"'",",","'",Car2DB!Y1523,"'",",",Car2DB!Z1523,",",Car2DB!AA1523,")",",")</f>
        <v>(11326,'Diesel',2698,180,33004250,'Common Rail','V-twin',6,4),</v>
      </c>
    </row>
    <row r="1522" spans="1:1" x14ac:dyDescent="0.25">
      <c r="A1522" t="str">
        <f>_xlfn.CONCAT("(",Car2DB!S1524,",","'",Car2DB!T1524,"'",",",Car2DB!U1524,",",Car2DB!V1524,",",Car2DB!W1524,",","'",Car2DB!X1524,"'",",","'",Car2DB!Y1524,"'",",",Car2DB!Z1524,",",Car2DB!AA1524,")",",")</f>
        <v>(11327,'Gasolina',2773,210,55006800,'La inyección directa','V-twin',6,4),</v>
      </c>
    </row>
    <row r="1523" spans="1:1" x14ac:dyDescent="0.25">
      <c r="A1523" t="str">
        <f>_xlfn.CONCAT("(",Car2DB!S1525,",","'",Car2DB!T1525,"'",",",Car2DB!U1525,",",Car2DB!V1525,",",Car2DB!W1525,",","'",Car2DB!X1525,"'",",","'",Car2DB!Y1525,"'",",",Car2DB!Z1525,",",Car2DB!AA1525,")",",")</f>
        <v>(11328,'Gasolina',2773,210,55006800,'La inyección directa','V-twin',6,4),</v>
      </c>
    </row>
    <row r="1524" spans="1:1" x14ac:dyDescent="0.25">
      <c r="A1524" t="str">
        <f>_xlfn.CONCAT("(",Car2DB!S1526,",","'",Car2DB!T1526,"'",",",Car2DB!U1526,",",Car2DB!V1526,",",Car2DB!W1526,",","'",Car2DB!X1526,"'",",","'",Car2DB!Y1526,"'",",",Car2DB!Z1526,",",Car2DB!AA1526,")",",")</f>
        <v>(11329,'Gasolina',2773,210,55006800,'La inyección directa','V-twin',6,4),</v>
      </c>
    </row>
    <row r="1525" spans="1:1" x14ac:dyDescent="0.25">
      <c r="A1525" t="str">
        <f>_xlfn.CONCAT("(",Car2DB!S1527,",","'",Car2DB!T1527,"'",",",Car2DB!U1527,",",Car2DB!V1527,",",Car2DB!W1527,",","'",Car2DB!X1527,"'",",","'",Car2DB!Y1527,"'",",",Car2DB!Z1527,",",Car2DB!AA1527,")",",")</f>
        <v>(11330,'Gasolina',2773,210,55006800,'La inyección directa','V-twin',6,4),</v>
      </c>
    </row>
    <row r="1526" spans="1:1" x14ac:dyDescent="0.25">
      <c r="A1526" t="str">
        <f>_xlfn.CONCAT("(",Car2DB!S1528,",","'",Car2DB!T1528,"'",",",Car2DB!U1528,",",Car2DB!V1528,",",Car2DB!W1528,",","'",Car2DB!X1528,"'",",","'",Car2DB!Y1528,"'",",",Car2DB!Z1528,",",Car2DB!AA1528,")",",")</f>
        <v>(11331,'Gasolina',2976,220,6300,'Inyección multipunto','V-twin',6,4),</v>
      </c>
    </row>
    <row r="1527" spans="1:1" x14ac:dyDescent="0.25">
      <c r="A1527" t="str">
        <f>_xlfn.CONCAT("(",Car2DB!S1529,",","'",Car2DB!T1529,"'",",",Car2DB!U1529,",",Car2DB!V1529,",",Car2DB!W1529,",","'",Car2DB!X1529,"'",",","'",Car2DB!Y1529,"'",",",Car2DB!Z1529,",",Car2DB!AA1529,")",",")</f>
        <v>(11332,'Gasolina',2976,218,6300,'Inyección multipunto','V-twin',6,4),</v>
      </c>
    </row>
    <row r="1528" spans="1:1" x14ac:dyDescent="0.25">
      <c r="A1528" t="str">
        <f>_xlfn.CONCAT("(",Car2DB!S1530,",","'",Car2DB!T1530,"'",",",Car2DB!U1530,",",Car2DB!V1530,",",Car2DB!W1530,",","'",Car2DB!X1530,"'",",","'",Car2DB!Y1530,"'",",",Car2DB!Z1530,",",Car2DB!AA1530,")",",")</f>
        <v>(11333,'Gasolina',2976,218,6300,'Inyección multipunto','V-twin',6,4),</v>
      </c>
    </row>
    <row r="1529" spans="1:1" x14ac:dyDescent="0.25">
      <c r="A1529" t="str">
        <f>_xlfn.CONCAT("(",Car2DB!S1531,",","'",Car2DB!T1531,"'",",",Car2DB!U1531,",",Car2DB!V1531,",",Car2DB!W1531,",","'",Car2DB!X1531,"'",",","'",Car2DB!Y1531,"'",",",Car2DB!Z1531,",",Car2DB!AA1531,")",",")</f>
        <v>(11334,'Diesel',2967,225,4000,'Common Rail','V-twin',6,4),</v>
      </c>
    </row>
    <row r="1530" spans="1:1" x14ac:dyDescent="0.25">
      <c r="A1530" t="str">
        <f>_xlfn.CONCAT("(",Car2DB!S1532,",","'",Car2DB!T1532,"'",",",Car2DB!U1532,",",Car2DB!V1532,",",Car2DB!W1532,",","'",Car2DB!X1532,"'",",","'",Car2DB!Y1532,"'",",",Car2DB!Z1532,",",Car2DB!AA1532,")",",")</f>
        <v>(11335,'Diesel',2967,225,4000,'Common Rail','V-twin',6,4),</v>
      </c>
    </row>
    <row r="1531" spans="1:1" x14ac:dyDescent="0.25">
      <c r="A1531" t="str">
        <f>_xlfn.CONCAT("(",Car2DB!S1533,",","'",Car2DB!T1533,"'",",",Car2DB!U1533,",",Car2DB!V1533,",",Car2DB!W1533,",","'",Car2DB!X1533,"'",",","'",Car2DB!Y1533,"'",",",Car2DB!Z1533,",",Car2DB!AA1533,")",",")</f>
        <v>(11336,'Diesel',2967,225,4000,'Common Rail','V-twin',6,4),</v>
      </c>
    </row>
    <row r="1532" spans="1:1" x14ac:dyDescent="0.25">
      <c r="A1532" t="str">
        <f>_xlfn.CONCAT("(",Car2DB!S1534,",","'",Car2DB!T1534,"'",",",Car2DB!U1534,",",Car2DB!V1534,",",Car2DB!W1534,",","'",Car2DB!X1534,"'",",","'",Car2DB!Y1534,"'",",",Car2DB!Z1534,",",Car2DB!AA1534,")",",")</f>
        <v>(11337,'Diesel',2967,233,4000,'Common Rail','V-twin',6,4),</v>
      </c>
    </row>
    <row r="1533" spans="1:1" x14ac:dyDescent="0.25">
      <c r="A1533" t="str">
        <f>_xlfn.CONCAT("(",Car2DB!S1535,",","'",Car2DB!T1535,"'",",",Car2DB!U1535,",",Car2DB!V1535,",",Car2DB!W1535,",","'",Car2DB!X1535,"'",",","'",Car2DB!Y1535,"'",",",Car2DB!Z1535,",",Car2DB!AA1535,")",",")</f>
        <v>(11338,'Diesel',2967,225,4000,'Common Rail','V-twin',6,4),</v>
      </c>
    </row>
    <row r="1534" spans="1:1" x14ac:dyDescent="0.25">
      <c r="A1534" t="str">
        <f>_xlfn.CONCAT("(",Car2DB!S1536,",","'",Car2DB!T1536,"'",",",Car2DB!U1536,",",Car2DB!V1536,",",Car2DB!W1536,",","'",Car2DB!X1536,"'",",","'",Car2DB!Y1536,"'",",",Car2DB!Z1536,",",Car2DB!AA1536,")",",")</f>
        <v>(11339,'Diesel',2967,233,4000,'Common Rail','V-twin',6,4),</v>
      </c>
    </row>
    <row r="1535" spans="1:1" x14ac:dyDescent="0.25">
      <c r="A1535" t="str">
        <f>_xlfn.CONCAT("(",Car2DB!S1537,",","'",Car2DB!T1537,"'",",",Car2DB!U1537,",",Car2DB!V1537,",",Car2DB!W1537,",","'",Car2DB!X1537,"'",",","'",Car2DB!Y1537,"'",",",Car2DB!Z1537,",",Car2DB!AA1537,")",",")</f>
        <v>(11340,'Gasolina',2976,218,6300,'Inyección multipunto','V-twin',6,4),</v>
      </c>
    </row>
    <row r="1536" spans="1:1" x14ac:dyDescent="0.25">
      <c r="A1536" t="str">
        <f>_xlfn.CONCAT("(",Car2DB!S1538,",","'",Car2DB!T1538,"'",",",Car2DB!U1538,",",Car2DB!V1538,",",Car2DB!W1538,",","'",Car2DB!X1538,"'",",","'",Car2DB!Y1538,"'",",",Car2DB!Z1538,",",Car2DB!AA1538,")",",")</f>
        <v>(11341,'Gasolina',3123,249,6500,'La inyección directa','V-twin',6,4),</v>
      </c>
    </row>
    <row r="1537" spans="1:1" x14ac:dyDescent="0.25">
      <c r="A1537" t="str">
        <f>_xlfn.CONCAT("(",Car2DB!S1539,",","'",Car2DB!T1539,"'",",",Car2DB!U1539,",",Car2DB!V1539,",",Car2DB!W1539,",","'",Car2DB!X1539,"'",",","'",Car2DB!Y1539,"'",",",Car2DB!Z1539,",",Car2DB!AA1539,")",",")</f>
        <v>(11342,'Gasolina',3123,255,6500,'La inyección directa','V-twin',6,4),</v>
      </c>
    </row>
    <row r="1538" spans="1:1" x14ac:dyDescent="0.25">
      <c r="A1538" t="str">
        <f>_xlfn.CONCAT("(",Car2DB!S1540,",","'",Car2DB!T1540,"'",",",Car2DB!U1540,",",Car2DB!V1540,",",Car2DB!W1540,",","'",Car2DB!X1540,"'",",","'",Car2DB!Y1540,"'",",",Car2DB!Z1540,",",Car2DB!AA1540,")",",")</f>
        <v>(11343,'Gasolina',3123,249,6500,'La inyección directa','V-twin',6,4),</v>
      </c>
    </row>
    <row r="1539" spans="1:1" x14ac:dyDescent="0.25">
      <c r="A1539" t="str">
        <f>_xlfn.CONCAT("(",Car2DB!S1541,",","'",Car2DB!T1541,"'",",",Car2DB!U1541,",",Car2DB!V1541,",",Car2DB!W1541,",","'",Car2DB!X1541,"'",",","'",Car2DB!Y1541,"'",",",Car2DB!Z1541,",",Car2DB!AA1541,")",",")</f>
        <v>(11344,'Gasolina',3123,255,6500,'La inyección directa','V-twin',6,4),</v>
      </c>
    </row>
    <row r="1540" spans="1:1" x14ac:dyDescent="0.25">
      <c r="A1540" t="str">
        <f>_xlfn.CONCAT("(",Car2DB!S1542,",","'",Car2DB!T1542,"'",",",Car2DB!U1542,",",Car2DB!V1542,",",Car2DB!W1542,",","'",Car2DB!X1542,"'",",","'",Car2DB!Y1542,"'",",",Car2DB!Z1542,",",Car2DB!AA1542,")",",")</f>
        <v>(11345,'Gasolina',3123,249,6500,'La inyección directa','V-twin',6,4),</v>
      </c>
    </row>
    <row r="1541" spans="1:1" x14ac:dyDescent="0.25">
      <c r="A1541" t="str">
        <f>_xlfn.CONCAT("(",Car2DB!S1543,",","'",Car2DB!T1543,"'",",",Car2DB!U1543,",",Car2DB!V1543,",",Car2DB!W1543,",","'",Car2DB!X1543,"'",",","'",Car2DB!Y1543,"'",",",Car2DB!Z1543,",",Car2DB!AA1543,")",",")</f>
        <v>(11346,'Gasolina',3123,255,6500,'La inyección directa','V-twin',6,4),</v>
      </c>
    </row>
    <row r="1542" spans="1:1" x14ac:dyDescent="0.25">
      <c r="A1542" t="str">
        <f>_xlfn.CONCAT("(",Car2DB!S1544,",","'",Car2DB!T1544,"'",",",Car2DB!U1544,",",Car2DB!V1544,",",Car2DB!W1544,",","'",Car2DB!X1544,"'",",","'",Car2DB!Y1544,"'",",",Car2DB!Z1544,",",Car2DB!AA1544,")",",")</f>
        <v>(11347,'Gasolina',3123,249,6500,'La inyección directa','V-twin',6,4),</v>
      </c>
    </row>
    <row r="1543" spans="1:1" x14ac:dyDescent="0.25">
      <c r="A1543" t="str">
        <f>_xlfn.CONCAT("(",Car2DB!S1545,",","'",Car2DB!T1545,"'",",",Car2DB!U1545,",",Car2DB!V1545,",",Car2DB!W1545,",","'",Car2DB!X1545,"'",",","'",Car2DB!Y1545,"'",",",Car2DB!Z1545,",",Car2DB!AA1545,")",",")</f>
        <v>(11348,'Gasolina',3123,255,6500,'La inyección directa','V-twin',6,4),</v>
      </c>
    </row>
    <row r="1544" spans="1:1" x14ac:dyDescent="0.25">
      <c r="A1544" t="str">
        <f>_xlfn.CONCAT("(",Car2DB!S1546,",","'",Car2DB!T1546,"'",",",Car2DB!U1546,",",Car2DB!V1546,",",Car2DB!W1546,",","'",Car2DB!X1546,"'",",","'",Car2DB!Y1546,"'",",",Car2DB!Z1546,",",Car2DB!AA1546,")",",")</f>
        <v>(11349,'Gasolina',4163,350,6800,'La inyección directa','V-twin',8,4),</v>
      </c>
    </row>
    <row r="1545" spans="1:1" x14ac:dyDescent="0.25">
      <c r="A1545" t="str">
        <f>_xlfn.CONCAT("(",Car2DB!S1547,",","'",Car2DB!T1547,"'",",",Car2DB!U1547,",",Car2DB!V1547,",",Car2DB!W1547,",","'",Car2DB!X1547,"'",",","'",Car2DB!Y1547,"'",",",Car2DB!Z1547,",",Car2DB!AA1547,")",",")</f>
        <v>(11350,'Gasolina',4163,350,6800,'La inyección directa','V-twin',8,4),</v>
      </c>
    </row>
    <row r="1546" spans="1:1" x14ac:dyDescent="0.25">
      <c r="A1546" t="str">
        <f>_xlfn.CONCAT("(",Car2DB!S1548,",","'",Car2DB!T1548,"'",",",Car2DB!U1548,",",Car2DB!V1548,",",Car2DB!W1548,",","'",Car2DB!X1548,"'",",","'",Car2DB!Y1548,"'",",",Car2DB!Z1548,",",Car2DB!AA1548,")",",")</f>
        <v>(11351,'Gasolina',4163,335,6600,'Inyección multipunto','V-twin',8,4),</v>
      </c>
    </row>
    <row r="1547" spans="1:1" x14ac:dyDescent="0.25">
      <c r="A1547" t="str">
        <f>_xlfn.CONCAT("(",Car2DB!S1549,",","'",Car2DB!T1549,"'",",",Car2DB!U1549,",",Car2DB!V1549,",",Car2DB!W1549,",","'",Car2DB!X1549,"'",",","'",Car2DB!Y1549,"'",",",Car2DB!Z1549,",",Car2DB!AA1549,")",",")</f>
        <v>(11352,'Gasolina',4163,335,6600,'Inyección multipunto','V-twin',8,4),</v>
      </c>
    </row>
    <row r="1548" spans="1:1" x14ac:dyDescent="0.25">
      <c r="A1548" t="str">
        <f>_xlfn.CONCAT("(",Car2DB!S1550,",","'",Car2DB!T1550,"'",",",Car2DB!U1550,",",Car2DB!V1550,",",Car2DB!W1550,",","'",Car2DB!X1550,"'",",","'",Car2DB!Y1550,"'",",",Car2DB!Z1550,",",Car2DB!AA1550,")",",")</f>
        <v>(11353,'Diesel',2698,190,3500,'Common Rail','V-twin',6,4),</v>
      </c>
    </row>
    <row r="1549" spans="1:1" x14ac:dyDescent="0.25">
      <c r="A1549" t="str">
        <f>_xlfn.CONCAT("(",Car2DB!S1551,",","'",Car2DB!T1551,"'",",",Car2DB!U1551,",",Car2DB!V1551,",",Car2DB!W1551,",","'",Car2DB!X1551,"'",",","'",Car2DB!Y1551,"'",",",Car2DB!Z1551,",",Car2DB!AA1551,")",",")</f>
        <v>(11354,'Diesel',2967,240,4000,'Common Rail','V-twin',6,4),</v>
      </c>
    </row>
    <row r="1550" spans="1:1" x14ac:dyDescent="0.25">
      <c r="A1550" t="str">
        <f>_xlfn.CONCAT("(",Car2DB!S1552,",","'",Car2DB!T1552,"'",",",Car2DB!U1552,",",Car2DB!V1552,",",Car2DB!W1552,",","'",Car2DB!X1552,"'",",","'",Car2DB!Y1552,"'",",",Car2DB!Z1552,",",Car2DB!AA1552,")",",")</f>
        <v>(11355,'Diesel',2967,240,4000,'Common Rail','V-twin',6,4),</v>
      </c>
    </row>
    <row r="1551" spans="1:1" x14ac:dyDescent="0.25">
      <c r="A1551" t="str">
        <f>_xlfn.CONCAT("(",Car2DB!S1553,",","'",Car2DB!T1553,"'",",",Car2DB!U1553,",",Car2DB!V1553,",",Car2DB!W1553,",","'",Car2DB!X1553,"'",",","'",Car2DB!Y1553,"'",",",Car2DB!Z1553,",",Car2DB!AA1553,")",",")</f>
        <v>(11356,'Gasolina',2995,290,4850,'La inyección directa','V-twin',6,4),</v>
      </c>
    </row>
    <row r="1552" spans="1:1" x14ac:dyDescent="0.25">
      <c r="A1552" t="str">
        <f>_xlfn.CONCAT("(",Car2DB!S1554,",","'",Car2DB!T1554,"'",",",Car2DB!U1554,",",Car2DB!V1554,",",Car2DB!W1554,",","'",Car2DB!X1554,"'",",","'",Car2DB!Y1554,"'",",",Car2DB!Z1554,",",Car2DB!AA1554,")",",")</f>
        <v>(11357,'Gasolina',4163,350,6800,'La inyección directa','V-twin',8,4),</v>
      </c>
    </row>
    <row r="1553" spans="1:1" x14ac:dyDescent="0.25">
      <c r="A1553" t="str">
        <f>_xlfn.CONCAT("(",Car2DB!S1555,",","'",Car2DB!T1555,"'",",",Car2DB!U1555,",",Car2DB!V1555,",",Car2DB!W1555,",","'",Car2DB!X1555,"'",",","'",Car2DB!Y1555,"'",",",Car2DB!Z1555,",",Car2DB!AA1555,")",",")</f>
        <v>(11358,'Diesel',1968,136,4000,'Common Rail','Inline',4,4),</v>
      </c>
    </row>
    <row r="1554" spans="1:1" x14ac:dyDescent="0.25">
      <c r="A1554" t="str">
        <f>_xlfn.CONCAT("(",Car2DB!S1556,",","'",Car2DB!T1556,"'",",",Car2DB!U1556,",",Car2DB!V1556,",",Car2DB!W1556,",","'",Car2DB!X1556,"'",",","'",Car2DB!Y1556,"'",",",Car2DB!Z1556,",",Car2DB!AA1556,")",",")</f>
        <v>(11359,'Diesel',1968,170,4200,'Common Rail','Inline',4,4),</v>
      </c>
    </row>
    <row r="1555" spans="1:1" x14ac:dyDescent="0.25">
      <c r="A1555" t="str">
        <f>_xlfn.CONCAT("(",Car2DB!S1557,",","'",Car2DB!T1557,"'",",",Car2DB!U1557,",",Car2DB!V1557,",",Car2DB!W1557,",","'",Car2DB!X1557,"'",",","'",Car2DB!Y1557,"'",",",Car2DB!Z1557,",",Car2DB!AA1557,")",",")</f>
        <v>(11360,'Diesel',1968,136,4000,'Common Rail','Inline',4,4),</v>
      </c>
    </row>
    <row r="1556" spans="1:1" x14ac:dyDescent="0.25">
      <c r="A1556" t="str">
        <f>_xlfn.CONCAT("(",Car2DB!S1558,",","'",Car2DB!T1558,"'",",",Car2DB!U1558,",",Car2DB!V1558,",",Car2DB!W1558,",","'",Car2DB!X1558,"'",",","'",Car2DB!Y1558,"'",",",Car2DB!Z1558,",",Car2DB!AA1558,")",",")</f>
        <v>(11361,'Diesel',1968,170,4200,'Common Rail','Inline',4,4),</v>
      </c>
    </row>
    <row r="1557" spans="1:1" x14ac:dyDescent="0.25">
      <c r="A1557" t="str">
        <f>_xlfn.CONCAT("(",Car2DB!S1559,",","'",Car2DB!T1559,"'",",",Car2DB!U1559,",",Car2DB!V1559,",",Car2DB!W1559,",","'",Car2DB!X1559,"'",",","'",Car2DB!Y1559,"'",",",Car2DB!Z1559,",",Car2DB!AA1559,")",",")</f>
        <v>(11362,'Gasolina',1984,170,43006000,'La inyección directa','Inline',4,4),</v>
      </c>
    </row>
    <row r="1558" spans="1:1" x14ac:dyDescent="0.25">
      <c r="A1558" t="str">
        <f>_xlfn.CONCAT("(",Car2DB!S1560,",","'",Car2DB!T1560,"'",",",Car2DB!U1560,",",Car2DB!V1560,",",Car2DB!W1560,",","'",Car2DB!X1560,"'",",","'",Car2DB!Y1560,"'",",",Car2DB!Z1560,",",Car2DB!AA1560,")",",")</f>
        <v>(11363,'Gasolina',1984,170,43006000,'La inyección directa','Inline',4,4),</v>
      </c>
    </row>
    <row r="1559" spans="1:1" x14ac:dyDescent="0.25">
      <c r="A1559" t="str">
        <f>_xlfn.CONCAT("(",Car2DB!S1561,",","'",Car2DB!T1561,"'",",",Car2DB!U1561,",",Car2DB!V1561,",",Car2DB!W1561,",","'",Car2DB!X1561,"'",",","'",Car2DB!Y1561,"'",",",Car2DB!Z1561,",",Car2DB!AA1561,")",",")</f>
        <v>(11364,'Diesel',2698,190,35004400,'Common Rail','V-twin',6,4),</v>
      </c>
    </row>
    <row r="1560" spans="1:1" x14ac:dyDescent="0.25">
      <c r="A1560" t="str">
        <f>_xlfn.CONCAT("(",Car2DB!S1562,",","'",Car2DB!T1562,"'",",",Car2DB!U1562,",",Car2DB!V1562,",",Car2DB!W1562,",","'",Car2DB!X1562,"'",",","'",Car2DB!Y1562,"'",",",Car2DB!Z1562,",",Car2DB!AA1562,")",",")</f>
        <v>(11365,'Diesel',2698,190,35004400,'Common Rail','V-twin',6,4),</v>
      </c>
    </row>
    <row r="1561" spans="1:1" x14ac:dyDescent="0.25">
      <c r="A1561" t="str">
        <f>_xlfn.CONCAT("(",Car2DB!S1563,",","'",Car2DB!T1563,"'",",",Car2DB!U1563,",",Car2DB!V1563,",",Car2DB!W1563,",","'",Car2DB!X1563,"'",",","'",Car2DB!Y1563,"'",",",Car2DB!Z1563,",",Car2DB!AA1563,")",",")</f>
        <v>(11366,'Diesel',2698,190,35004400,'Common Rail','V-twin',6,4),</v>
      </c>
    </row>
    <row r="1562" spans="1:1" x14ac:dyDescent="0.25">
      <c r="A1562" t="str">
        <f>_xlfn.CONCAT("(",Car2DB!S1564,",","'",Car2DB!T1564,"'",",",Car2DB!U1564,",",Car2DB!V1564,",",Car2DB!W1564,",","'",Car2DB!X1564,"'",",","'",Car2DB!Y1564,"'",",",Car2DB!Z1564,",",Car2DB!AA1564,")",",")</f>
        <v>(11367,'Gasolina',2773,190,50006800,'La inyección directa','V-twin',6,4),</v>
      </c>
    </row>
    <row r="1563" spans="1:1" x14ac:dyDescent="0.25">
      <c r="A1563" t="str">
        <f>_xlfn.CONCAT("(",Car2DB!S1565,",","'",Car2DB!T1565,"'",",",Car2DB!U1565,",",Car2DB!V1565,",",Car2DB!W1565,",","'",Car2DB!X1565,"'",",","'",Car2DB!Y1565,"'",",",Car2DB!Z1565,",",Car2DB!AA1565,")",",")</f>
        <v>(11368,'Gasolina',2773,190,50006800,'La inyección directa','V-twin',6,4),</v>
      </c>
    </row>
    <row r="1564" spans="1:1" x14ac:dyDescent="0.25">
      <c r="A1564" t="str">
        <f>_xlfn.CONCAT("(",Car2DB!S1566,",","'",Car2DB!T1566,"'",",",Car2DB!U1566,",",Car2DB!V1566,",",Car2DB!W1566,",","'",Car2DB!X1566,"'",",","'",Car2DB!Y1566,"'",",",Car2DB!Z1566,",",Car2DB!AA1566,")",",")</f>
        <v>(11369,'Gasolina',2773,190,50006800,'La inyección directa','V-twin',6,4),</v>
      </c>
    </row>
    <row r="1565" spans="1:1" x14ac:dyDescent="0.25">
      <c r="A1565" t="str">
        <f>_xlfn.CONCAT("(",Car2DB!S1567,",","'",Car2DB!T1567,"'",",",Car2DB!U1567,",",Car2DB!V1567,",",Car2DB!W1567,",","'",Car2DB!X1567,"'",",","'",Car2DB!Y1567,"'",",",Car2DB!Z1567,",",Car2DB!AA1567,")",",")</f>
        <v>(11370,'Gasolina',2773,220,57506800,'La inyección directa','V-twin',6,4),</v>
      </c>
    </row>
    <row r="1566" spans="1:1" x14ac:dyDescent="0.25">
      <c r="A1566" t="str">
        <f>_xlfn.CONCAT("(",Car2DB!S1568,",","'",Car2DB!T1568,"'",",",Car2DB!U1568,",",Car2DB!V1568,",",Car2DB!W1568,",","'",Car2DB!X1568,"'",",","'",Car2DB!Y1568,"'",",",Car2DB!Z1568,",",Car2DB!AA1568,")",",")</f>
        <v>(11371,'Gasolina',2773,220,57506800,'La inyección directa','V-twin',6,4),</v>
      </c>
    </row>
    <row r="1567" spans="1:1" x14ac:dyDescent="0.25">
      <c r="A1567" t="str">
        <f>_xlfn.CONCAT("(",Car2DB!S1569,",","'",Car2DB!T1569,"'",",",Car2DB!U1569,",",Car2DB!V1569,",",Car2DB!W1569,",","'",Car2DB!X1569,"'",",","'",Car2DB!Y1569,"'",",",Car2DB!Z1569,",",Car2DB!AA1569,")",",")</f>
        <v>(11372,'Diesel',2967,240,40004400,'Common Rail','V-twin',6,4),</v>
      </c>
    </row>
    <row r="1568" spans="1:1" x14ac:dyDescent="0.25">
      <c r="A1568" t="str">
        <f>_xlfn.CONCAT("(",Car2DB!S1570,",","'",Car2DB!T1570,"'",",",Car2DB!U1570,",",Car2DB!V1570,",",Car2DB!W1570,",","'",Car2DB!X1570,"'",",","'",Car2DB!Y1570,"'",",",Car2DB!Z1570,",",Car2DB!AA1570,")",",")</f>
        <v>(11373,'Diesel',2967,240,40004400,'Common Rail','V-twin',6,4),</v>
      </c>
    </row>
    <row r="1569" spans="1:1" x14ac:dyDescent="0.25">
      <c r="A1569" t="str">
        <f>_xlfn.CONCAT("(",Car2DB!S1571,",","'",Car2DB!T1571,"'",",",Car2DB!U1571,",",Car2DB!V1571,",",Car2DB!W1571,",","'",Car2DB!X1571,"'",",","'",Car2DB!Y1571,"'",",",Car2DB!Z1571,",",Car2DB!AA1571,")",",")</f>
        <v>(11374,'Gasolina',2995,290,48506800,'La inyección directa','V-twin',6,4),</v>
      </c>
    </row>
    <row r="1570" spans="1:1" x14ac:dyDescent="0.25">
      <c r="A1570" t="str">
        <f>_xlfn.CONCAT("(",Car2DB!S1572,",","'",Car2DB!T1572,"'",",",Car2DB!U1572,",",Car2DB!V1572,",",Car2DB!W1572,",","'",Car2DB!X1572,"'",",","'",Car2DB!Y1572,"'",",",Car2DB!Z1572,",",Car2DB!AA1572,")",",")</f>
        <v>(11375,'Gasolina',4163,350,6800,'La inyección directa','V-twin',8,4),</v>
      </c>
    </row>
    <row r="1571" spans="1:1" x14ac:dyDescent="0.25">
      <c r="A1571" t="str">
        <f>_xlfn.CONCAT("(",Car2DB!S1573,",","'",Car2DB!T1573,"'",",",Car2DB!U1573,",",Car2DB!V1573,",",Car2DB!W1573,",","'",Car2DB!X1573,"'",",","'",Car2DB!Y1573,"'",",",Car2DB!Z1573,",",Car2DB!AA1573,")",",")</f>
        <v>(11376,'Gasolina',4163,350,6800,'La inyección directa','V-twin',8,4),</v>
      </c>
    </row>
    <row r="1572" spans="1:1" x14ac:dyDescent="0.25">
      <c r="A1572" t="str">
        <f>_xlfn.CONCAT("(",Car2DB!S1574,",","'",Car2DB!T1574,"'",",",Car2DB!U1574,",",Car2DB!V1574,",",Car2DB!W1574,",","'",Car2DB!X1574,"'",",","'",Car2DB!Y1574,"'",",",Car2DB!Z1574,",",Car2DB!AA1574,")",",")</f>
        <v>(11377,'Diesel',1968,136,4000,'Common Rail','Inline',4,4),</v>
      </c>
    </row>
    <row r="1573" spans="1:1" x14ac:dyDescent="0.25">
      <c r="A1573" t="str">
        <f>_xlfn.CONCAT("(",Car2DB!S1575,",","'",Car2DB!T1575,"'",",",Car2DB!U1575,",",Car2DB!V1575,",",Car2DB!W1575,",","'",Car2DB!X1575,"'",",","'",Car2DB!Y1575,"'",",",Car2DB!Z1575,",",Car2DB!AA1575,")",",")</f>
        <v>(11378,'Diesel',1968,170,4200,'Common Rail','Inline',4,4),</v>
      </c>
    </row>
    <row r="1574" spans="1:1" x14ac:dyDescent="0.25">
      <c r="A1574" t="str">
        <f>_xlfn.CONCAT("(",Car2DB!S1576,",","'",Car2DB!T1576,"'",",",Car2DB!U1576,",",Car2DB!V1576,",",Car2DB!W1576,",","'",Car2DB!X1576,"'",",","'",Car2DB!Y1576,"'",",",Car2DB!Z1576,",",Car2DB!AA1576,")",",")</f>
        <v>(11379,'Diesel',1968,136,4000,'La inyección directa','Inline',4,4),</v>
      </c>
    </row>
    <row r="1575" spans="1:1" x14ac:dyDescent="0.25">
      <c r="A1575" t="str">
        <f>_xlfn.CONCAT("(",Car2DB!S1577,",","'",Car2DB!T1577,"'",",",Car2DB!U1577,",",Car2DB!V1577,",",Car2DB!W1577,",","'",Car2DB!X1577,"'",",","'",Car2DB!Y1577,"'",",",Car2DB!Z1577,",",Car2DB!AA1577,")",",")</f>
        <v>(11380,'Diesel',1968,170,4200,'Common Rail','Inline',4,4),</v>
      </c>
    </row>
    <row r="1576" spans="1:1" x14ac:dyDescent="0.25">
      <c r="A1576" t="str">
        <f>_xlfn.CONCAT("(",Car2DB!S1578,",","'",Car2DB!T1578,"'",",",Car2DB!U1578,",",Car2DB!V1578,",",Car2DB!W1578,",","'",Car2DB!X1578,"'",",","'",Car2DB!Y1578,"'",",",Car2DB!Z1578,",",Car2DB!AA1578,")",",")</f>
        <v>(11381,'Gasolina',1984,170,4300,'La inyección directa','Inline',4,4),</v>
      </c>
    </row>
    <row r="1577" spans="1:1" x14ac:dyDescent="0.25">
      <c r="A1577" t="str">
        <f>_xlfn.CONCAT("(",Car2DB!S1579,",","'",Car2DB!T1579,"'",",",Car2DB!U1579,",",Car2DB!V1579,",",Car2DB!W1579,",","'",Car2DB!X1579,"'",",","'",Car2DB!Y1579,"'",",",Car2DB!Z1579,",",Car2DB!AA1579,")",",")</f>
        <v>(11382,'Gasolina',1984,170,4300,'La inyección directa','Inline',4,4),</v>
      </c>
    </row>
    <row r="1578" spans="1:1" x14ac:dyDescent="0.25">
      <c r="A1578" t="str">
        <f>_xlfn.CONCAT("(",Car2DB!S1580,",","'",Car2DB!T1580,"'",",",Car2DB!U1580,",",Car2DB!V1580,",",Car2DB!W1580,",","'",Car2DB!X1580,"'",",","'",Car2DB!Y1580,"'",",",Car2DB!Z1580,",",Car2DB!AA1580,")",",")</f>
        <v>(11383,'Diesel',2698,190,3500,'Common Rail','V-twin',6,4),</v>
      </c>
    </row>
    <row r="1579" spans="1:1" x14ac:dyDescent="0.25">
      <c r="A1579" t="str">
        <f>_xlfn.CONCAT("(",Car2DB!S1581,",","'",Car2DB!T1581,"'",",",Car2DB!U1581,",",Car2DB!V1581,",",Car2DB!W1581,",","'",Car2DB!X1581,"'",",","'",Car2DB!Y1581,"'",",",Car2DB!Z1581,",",Car2DB!AA1581,")",",")</f>
        <v>(11384,'Diesel',2698,190,3500,'Common Rail','V-twin',6,4),</v>
      </c>
    </row>
    <row r="1580" spans="1:1" x14ac:dyDescent="0.25">
      <c r="A1580" t="str">
        <f>_xlfn.CONCAT("(",Car2DB!S1582,",","'",Car2DB!T1582,"'",",",Car2DB!U1582,",",Car2DB!V1582,",",Car2DB!W1582,",","'",Car2DB!X1582,"'",",","'",Car2DB!Y1582,"'",",",Car2DB!Z1582,",",Car2DB!AA1582,")",",")</f>
        <v>(11385,'Diesel',2698,190,3500,'Common Rail','V-twin',6,4),</v>
      </c>
    </row>
    <row r="1581" spans="1:1" x14ac:dyDescent="0.25">
      <c r="A1581" t="str">
        <f>_xlfn.CONCAT("(",Car2DB!S1583,",","'",Car2DB!T1583,"'",",",Car2DB!U1583,",",Car2DB!V1583,",",Car2DB!W1583,",","'",Car2DB!X1583,"'",",","'",Car2DB!Y1583,"'",",",Car2DB!Z1583,",",Car2DB!AA1583,")",",")</f>
        <v>(11386,'Gasolina',2773,190,5000,'La inyección directa','V-twin',6,4),</v>
      </c>
    </row>
    <row r="1582" spans="1:1" x14ac:dyDescent="0.25">
      <c r="A1582" t="str">
        <f>_xlfn.CONCAT("(",Car2DB!S1584,",","'",Car2DB!T1584,"'",",",Car2DB!U1584,",",Car2DB!V1584,",",Car2DB!W1584,",","'",Car2DB!X1584,"'",",","'",Car2DB!Y1584,"'",",",Car2DB!Z1584,",",Car2DB!AA1584,")",",")</f>
        <v>(11387,'Gasolina',2773,190,5000,'La inyección directa','V-twin',6,4),</v>
      </c>
    </row>
    <row r="1583" spans="1:1" x14ac:dyDescent="0.25">
      <c r="A1583" t="str">
        <f>_xlfn.CONCAT("(",Car2DB!S1585,",","'",Car2DB!T1585,"'",",",Car2DB!U1585,",",Car2DB!V1585,",",Car2DB!W1585,",","'",Car2DB!X1585,"'",",","'",Car2DB!Y1585,"'",",",Car2DB!Z1585,",",Car2DB!AA1585,")",",")</f>
        <v>(11388,'Gasolina',2773,190,5000,'La inyección directa','V-twin',6,4),</v>
      </c>
    </row>
    <row r="1584" spans="1:1" x14ac:dyDescent="0.25">
      <c r="A1584" t="str">
        <f>_xlfn.CONCAT("(",Car2DB!S1586,",","'",Car2DB!T1586,"'",",",Car2DB!U1586,",",Car2DB!V1586,",",Car2DB!W1586,",","'",Car2DB!X1586,"'",",","'",Car2DB!Y1586,"'",",",Car2DB!Z1586,",",Car2DB!AA1586,")",",")</f>
        <v>(11389,'Gasolina',2773,220,5750,'La inyección directa','V-twin',6,4),</v>
      </c>
    </row>
    <row r="1585" spans="1:1" x14ac:dyDescent="0.25">
      <c r="A1585" t="str">
        <f>_xlfn.CONCAT("(",Car2DB!S1587,",","'",Car2DB!T1587,"'",",",Car2DB!U1587,",",Car2DB!V1587,",",Car2DB!W1587,",","'",Car2DB!X1587,"'",",","'",Car2DB!Y1587,"'",",",Car2DB!Z1587,",",Car2DB!AA1587,")",",")</f>
        <v>(11390,'Gasolina',2773,190,5000,'La inyección directa','V-twin',6,4),</v>
      </c>
    </row>
    <row r="1586" spans="1:1" x14ac:dyDescent="0.25">
      <c r="A1586" t="str">
        <f>_xlfn.CONCAT("(",Car2DB!S1588,",","'",Car2DB!T1588,"'",",",Car2DB!U1588,",",Car2DB!V1588,",",Car2DB!W1588,",","'",Car2DB!X1588,"'",",","'",Car2DB!Y1588,"'",",",Car2DB!Z1588,",",Car2DB!AA1588,")",",")</f>
        <v>(11391,'Gasolina',2773,220,5750,'La inyección directa','V-twin',6,4),</v>
      </c>
    </row>
    <row r="1587" spans="1:1" x14ac:dyDescent="0.25">
      <c r="A1587" t="str">
        <f>_xlfn.CONCAT("(",Car2DB!S1589,",","'",Car2DB!T1589,"'",",",Car2DB!U1589,",",Car2DB!V1589,",",Car2DB!W1589,",","'",Car2DB!X1589,"'",",","'",Car2DB!Y1589,"'",",",Car2DB!Z1589,",",Car2DB!AA1589,")",",")</f>
        <v>(11392,'Diesel',2967,239,4000,'Common Rail','V-twin',6,4),</v>
      </c>
    </row>
    <row r="1588" spans="1:1" x14ac:dyDescent="0.25">
      <c r="A1588" t="str">
        <f>_xlfn.CONCAT("(",Car2DB!S1590,",","'",Car2DB!T1590,"'",",",Car2DB!U1590,",",Car2DB!V1590,",",Car2DB!W1590,",","'",Car2DB!X1590,"'",",","'",Car2DB!Y1590,"'",",",Car2DB!Z1590,",",Car2DB!AA1590,")",",")</f>
        <v>(11393,'Diesel',2967,239,4000,'Common Rail','V-twin',6,4),</v>
      </c>
    </row>
    <row r="1589" spans="1:1" x14ac:dyDescent="0.25">
      <c r="A1589" t="str">
        <f>_xlfn.CONCAT("(",Car2DB!S1591,",","'",Car2DB!T1591,"'",",",Car2DB!U1591,",",Car2DB!V1591,",",Car2DB!W1591,",","'",Car2DB!X1591,"'",",","'",Car2DB!Y1591,"'",",",Car2DB!Z1591,",",Car2DB!AA1591,")",",")</f>
        <v>(11394,'Gasolina',2995,290,4850,'La inyección directa','V-twin',6,4),</v>
      </c>
    </row>
    <row r="1590" spans="1:1" x14ac:dyDescent="0.25">
      <c r="A1590" t="str">
        <f>_xlfn.CONCAT("(",Car2DB!S1592,",","'",Car2DB!T1592,"'",",",Car2DB!U1592,",",Car2DB!V1592,",",Car2DB!W1592,",","'",Car2DB!X1592,"'",",","'",Car2DB!Y1592,"'",",",Car2DB!Z1592,",",Car2DB!AA1592,")",",")</f>
        <v>(11395,'Gasolina',4163,350,6800,'La inyección directa','V-twin',8,4),</v>
      </c>
    </row>
    <row r="1591" spans="1:1" x14ac:dyDescent="0.25">
      <c r="A1591" t="str">
        <f>_xlfn.CONCAT("(",Car2DB!S1593,",","'",Car2DB!T1593,"'",",",Car2DB!U1593,",",Car2DB!V1593,",",Car2DB!W1593,",","'",Car2DB!X1593,"'",",","'",Car2DB!Y1593,"'",",",Car2DB!Z1593,",",Car2DB!AA1593,")",",")</f>
        <v>(11396,'Diesel',2967,245,40004500,'Common Rail','V-twin',6,4),</v>
      </c>
    </row>
    <row r="1592" spans="1:1" x14ac:dyDescent="0.25">
      <c r="A1592" t="str">
        <f>_xlfn.CONCAT("(",Car2DB!S1594,",","'",Car2DB!T1594,"'",",",Car2DB!U1594,",",Car2DB!V1594,",",Car2DB!W1594,",","'",Car2DB!X1594,"'",",","'",Car2DB!Y1594,"'",",",Car2DB!Z1594,",",Car2DB!AA1594,")",",")</f>
        <v>(11397,'Diesel',2967,204,32504500,'Common Rail','V-twin',6,4),</v>
      </c>
    </row>
    <row r="1593" spans="1:1" x14ac:dyDescent="0.25">
      <c r="A1593" t="str">
        <f>_xlfn.CONCAT("(",Car2DB!S1595,",","'",Car2DB!T1595,"'",",",Car2DB!U1595,",",Car2DB!V1595,",",Car2DB!W1595,",","'",Car2DB!X1595,"'",",","'",Car2DB!Y1595,"'",",",Car2DB!Z1595,",",Car2DB!AA1595,")",",")</f>
        <v>(11398,'Diesel',2967,245,40004500,'Common Rail','V-twin',6,4),</v>
      </c>
    </row>
    <row r="1594" spans="1:1" x14ac:dyDescent="0.25">
      <c r="A1594" t="str">
        <f>_xlfn.CONCAT("(",Car2DB!S1596,",","'",Car2DB!T1596,"'",",",Car2DB!U1596,",",Car2DB!V1596,",",Car2DB!W1596,",","'",Car2DB!X1596,"'",",","'",Car2DB!Y1596,"'",",",Car2DB!Z1596,",",Car2DB!AA1596,")",",")</f>
        <v>(11399,'Diesel',2967,313,39004500,'Common Rail','V-twin',6,4),</v>
      </c>
    </row>
    <row r="1595" spans="1:1" x14ac:dyDescent="0.25">
      <c r="A1595" t="str">
        <f>_xlfn.CONCAT("(",Car2DB!S1597,",","'",Car2DB!T1597,"'",",",Car2DB!U1597,",",Car2DB!V1597,",",Car2DB!W1597,",","'",Car2DB!X1597,"'",",","'",Car2DB!Y1597,"'",",",Car2DB!Z1597,",",Car2DB!AA1597,")",",")</f>
        <v>(11400,'Gasolina',2995,310,55006500,'La inyección directa','V-twin',6,4),</v>
      </c>
    </row>
    <row r="1596" spans="1:1" x14ac:dyDescent="0.25">
      <c r="A1596" t="str">
        <f>_xlfn.CONCAT("(",Car2DB!S1598,",","'",Car2DB!T1598,"'",",",Car2DB!U1598,",",Car2DB!V1598,",",Car2DB!W1598,",","'",Car2DB!X1598,"'",",","'",Car2DB!Y1598,"'",",",Car2DB!Z1598,",",Car2DB!AA1598,")",",")</f>
        <v>(11401,'Diesel',1968,136,4200,'Common Rail','Inline',4,4),</v>
      </c>
    </row>
    <row r="1597" spans="1:1" x14ac:dyDescent="0.25">
      <c r="A1597" t="str">
        <f>_xlfn.CONCAT("(",Car2DB!S1599,",","'",Car2DB!T1599,"'",",",Car2DB!U1599,",",Car2DB!V1599,",",Car2DB!W1599,",","'",Car2DB!X1599,"'",",","'",Car2DB!Y1599,"'",",",Car2DB!Z1599,",",Car2DB!AA1599,")",",")</f>
        <v>(11402,'Diesel',1968,177,4200,'Common Rail','Inline',4,4),</v>
      </c>
    </row>
    <row r="1598" spans="1:1" x14ac:dyDescent="0.25">
      <c r="A1598" t="str">
        <f>_xlfn.CONCAT("(",Car2DB!S1600,",","'",Car2DB!T1600,"'",",",Car2DB!U1600,",",Car2DB!V1600,",",Car2DB!W1600,",","'",Car2DB!X1600,"'",",","'",Car2DB!Y1600,"'",",",Car2DB!Z1600,",",Car2DB!AA1600,")",",")</f>
        <v>(11403,'Diesel',1968,190,38004200,'Common Rail','Inline',4,4),</v>
      </c>
    </row>
    <row r="1599" spans="1:1" x14ac:dyDescent="0.25">
      <c r="A1599" t="str">
        <f>_xlfn.CONCAT("(",Car2DB!S1601,",","'",Car2DB!T1601,"'",",",Car2DB!U1601,",",Car2DB!V1601,",",Car2DB!W1601,",","'",Car2DB!X1601,"'",",","'",Car2DB!Y1601,"'",",",Car2DB!Z1601,",",Car2DB!AA1601,")",",")</f>
        <v>(11404,'Diesel',1968,136,4200,'Common Rail','Inline',4,4),</v>
      </c>
    </row>
    <row r="1600" spans="1:1" x14ac:dyDescent="0.25">
      <c r="A1600" t="str">
        <f>_xlfn.CONCAT("(",Car2DB!S1602,",","'",Car2DB!T1602,"'",",",Car2DB!U1602,",",Car2DB!V1602,",",Car2DB!W1602,",","'",Car2DB!X1602,"'",",","'",Car2DB!Y1602,"'",",",Car2DB!Z1602,",",Car2DB!AA1602,")",",")</f>
        <v>(11405,'Diesel',1968,177,4200,'La inyección directa','Inline',4,4),</v>
      </c>
    </row>
    <row r="1601" spans="1:1" x14ac:dyDescent="0.25">
      <c r="A1601" t="str">
        <f>_xlfn.CONCAT("(",Car2DB!S1603,",","'",Car2DB!T1603,"'",",",Car2DB!U1603,",",Car2DB!V1603,",",Car2DB!W1603,",","'",Car2DB!X1603,"'",",","'",Car2DB!Y1603,"'",",",Car2DB!Z1603,",",Car2DB!AA1603,")",",")</f>
        <v>(11406,'Diesel',1968,190,38004200,'Common Rail','Inline',4,4),</v>
      </c>
    </row>
    <row r="1602" spans="1:1" x14ac:dyDescent="0.25">
      <c r="A1602" t="str">
        <f>_xlfn.CONCAT("(",Car2DB!S1604,",","'",Car2DB!T1604,"'",",",Car2DB!U1604,",",Car2DB!V1604,",",Car2DB!W1604,",","'",Car2DB!X1604,"'",",","'",Car2DB!Y1604,"'",",",Car2DB!Z1604,",",Car2DB!AA1604,")",",")</f>
        <v>(11407,'Gasolina',1984,180,40006000,'La inyección directa','Inline',4,4),</v>
      </c>
    </row>
    <row r="1603" spans="1:1" x14ac:dyDescent="0.25">
      <c r="A1603" t="str">
        <f>_xlfn.CONCAT("(",Car2DB!S1605,",","'",Car2DB!T1605,"'",",",Car2DB!U1605,",",Car2DB!V1605,",",Car2DB!W1605,",","'",Car2DB!X1605,"'",",","'",Car2DB!Y1605,"'",",",Car2DB!Z1605,",",Car2DB!AA1605,")",",")</f>
        <v>(11408,'Gasolina',1984,180,40006000,'La inyección directa','Inline',4,4),</v>
      </c>
    </row>
    <row r="1604" spans="1:1" x14ac:dyDescent="0.25">
      <c r="A1604" t="str">
        <f>_xlfn.CONCAT("(",Car2DB!S1606,",","'",Car2DB!T1606,"'",",",Car2DB!U1606,",",Car2DB!V1606,",",Car2DB!W1606,",","'",Car2DB!X1606,"'",",","'",Car2DB!Y1606,"'",",",Car2DB!Z1606,",",Car2DB!AA1606,")",",")</f>
        <v>(11409,'Gasolina',2773,204,52506250,'La inyección directa','V-twin',6,4),</v>
      </c>
    </row>
    <row r="1605" spans="1:1" x14ac:dyDescent="0.25">
      <c r="A1605" t="str">
        <f>_xlfn.CONCAT("(",Car2DB!S1607,",","'",Car2DB!T1607,"'",",",Car2DB!U1607,",",Car2DB!V1607,",",Car2DB!W1607,",","'",Car2DB!X1607,"'",",","'",Car2DB!Y1607,"'",",",Car2DB!Z1607,",",Car2DB!AA1607,")",",")</f>
        <v>(11410,'Gasolina',2773,204,52506250,'La inyección directa','V-twin',6,4),</v>
      </c>
    </row>
    <row r="1606" spans="1:1" x14ac:dyDescent="0.25">
      <c r="A1606" t="str">
        <f>_xlfn.CONCAT("(",Car2DB!S1608,",","'",Car2DB!T1608,"'",",",Car2DB!U1608,",",Car2DB!V1608,",",Car2DB!W1608,",","'",Car2DB!X1608,"'",",","'",Car2DB!Y1608,"'",",",Car2DB!Z1608,",",Car2DB!AA1608,")",",")</f>
        <v>(11411,'Gasolina',2773,204,52506250,'La inyección directa','V-twin',6,4),</v>
      </c>
    </row>
    <row r="1607" spans="1:1" x14ac:dyDescent="0.25">
      <c r="A1607" t="str">
        <f>_xlfn.CONCAT("(",Car2DB!S1609,",","'",Car2DB!T1609,"'",",",Car2DB!U1609,",",Car2DB!V1609,",",Car2DB!W1609,",","'",Car2DB!X1609,"'",",","'",Car2DB!Y1609,"'",",",Car2DB!Z1609,",",Car2DB!AA1609,")",",")</f>
        <v>(11412,'Diesel',2967,245,40004500,'Common Rail','V-twin',6,4),</v>
      </c>
    </row>
    <row r="1608" spans="1:1" x14ac:dyDescent="0.25">
      <c r="A1608" t="str">
        <f>_xlfn.CONCAT("(",Car2DB!S1610,",","'",Car2DB!T1610,"'",",",Car2DB!U1610,",",Car2DB!V1610,",",Car2DB!W1610,",","'",Car2DB!X1610,"'",",","'",Car2DB!Y1610,"'",",",Car2DB!Z1610,",",Car2DB!AA1610,")",",")</f>
        <v>(11413,'Diesel',2967,204,32504500,'Common Rail','V-twin',6,4),</v>
      </c>
    </row>
    <row r="1609" spans="1:1" x14ac:dyDescent="0.25">
      <c r="A1609" t="str">
        <f>_xlfn.CONCAT("(",Car2DB!S1611,",","'",Car2DB!T1611,"'",",",Car2DB!U1611,",",Car2DB!V1611,",",Car2DB!W1611,",","'",Car2DB!X1611,"'",",","'",Car2DB!Y1611,"'",",",Car2DB!Z1611,",",Car2DB!AA1611,")",",")</f>
        <v>(11414,'Diesel',2967,204,32504500,'Common Rail','V-twin',6,4),</v>
      </c>
    </row>
    <row r="1610" spans="1:1" x14ac:dyDescent="0.25">
      <c r="A1610" t="str">
        <f>_xlfn.CONCAT("(",Car2DB!S1612,",","'",Car2DB!T1612,"'",",",Car2DB!U1612,",",Car2DB!V1612,",",Car2DB!W1612,",","'",Car2DB!X1612,"'",",","'",Car2DB!Y1612,"'",",",Car2DB!Z1612,",",Car2DB!AA1612,")",",")</f>
        <v>(11415,'Diesel',2967,245,40004500,'La inyección directa','V-twin',6,4),</v>
      </c>
    </row>
    <row r="1611" spans="1:1" x14ac:dyDescent="0.25">
      <c r="A1611" t="str">
        <f>_xlfn.CONCAT("(",Car2DB!S1613,",","'",Car2DB!T1613,"'",",",Car2DB!U1613,",",Car2DB!V1613,",",Car2DB!W1613,",","'",Car2DB!X1613,"'",",","'",Car2DB!Y1613,"'",",",Car2DB!Z1613,",",Car2DB!AA1613,")",",")</f>
        <v>(11416,'Diesel',2967,204,32504500,'Common Rail','V-twin',6,4),</v>
      </c>
    </row>
    <row r="1612" spans="1:1" x14ac:dyDescent="0.25">
      <c r="A1612" t="str">
        <f>_xlfn.CONCAT("(",Car2DB!S1614,",","'",Car2DB!T1614,"'",",",Car2DB!U1614,",",Car2DB!V1614,",",Car2DB!W1614,",","'",Car2DB!X1614,"'",",","'",Car2DB!Y1614,"'",",",Car2DB!Z1614,",",Car2DB!AA1614,")",",")</f>
        <v>(11417,'Diesel',2967,313,39004500,'Common Rail','V-twin',6,4),</v>
      </c>
    </row>
    <row r="1613" spans="1:1" x14ac:dyDescent="0.25">
      <c r="A1613" t="str">
        <f>_xlfn.CONCAT("(",Car2DB!S1615,",","'",Car2DB!T1615,"'",",",Car2DB!U1615,",",Car2DB!V1615,",",Car2DB!W1615,",","'",Car2DB!X1615,"'",",","'",Car2DB!Y1615,"'",",",Car2DB!Z1615,",",Car2DB!AA1615,")",",")</f>
        <v>(11418,'Gasolina',2995,300,52506500,'La inyección directa','V-twin',6,4),</v>
      </c>
    </row>
    <row r="1614" spans="1:1" x14ac:dyDescent="0.25">
      <c r="A1614" t="str">
        <f>_xlfn.CONCAT("(",Car2DB!S1616,",","'",Car2DB!T1616,"'",",",Car2DB!U1616,",",Car2DB!V1616,",",Car2DB!W1616,",","'",Car2DB!X1616,"'",",","'",Car2DB!Y1616,"'",",",Car2DB!Z1616,",",Car2DB!AA1616,")",",")</f>
        <v>(11419,'Gasolina',2995,310,55006500,'La inyección directa','V-twin',6,4),</v>
      </c>
    </row>
    <row r="1615" spans="1:1" x14ac:dyDescent="0.25">
      <c r="A1615" t="str">
        <f>_xlfn.CONCAT("(",Car2DB!S1617,",","'",Car2DB!T1617,"'",",",Car2DB!U1617,",",Car2DB!V1617,",",Car2DB!W1617,",","'",Car2DB!X1617,"'",",","'",Car2DB!Y1617,"'",",",Car2DB!Z1617,",",Car2DB!AA1617,")",",")</f>
        <v>(11420,'Diesel',1968,136,4200,'Common Rail','Inline',4,4),</v>
      </c>
    </row>
    <row r="1616" spans="1:1" x14ac:dyDescent="0.25">
      <c r="A1616" t="str">
        <f>_xlfn.CONCAT("(",Car2DB!S1618,",","'",Car2DB!T1618,"'",",",Car2DB!U1618,",",Car2DB!V1618,",",Car2DB!W1618,",","'",Car2DB!X1618,"'",",","'",Car2DB!Y1618,"'",",",Car2DB!Z1618,",",Car2DB!AA1618,")",",")</f>
        <v>(11421,'Diesel',1968,177,4200,'Common Rail','Inline',4,4),</v>
      </c>
    </row>
    <row r="1617" spans="1:1" x14ac:dyDescent="0.25">
      <c r="A1617" t="str">
        <f>_xlfn.CONCAT("(",Car2DB!S1619,",","'",Car2DB!T1619,"'",",",Car2DB!U1619,",",Car2DB!V1619,",",Car2DB!W1619,",","'",Car2DB!X1619,"'",",","'",Car2DB!Y1619,"'",",",Car2DB!Z1619,",",Car2DB!AA1619,")",",")</f>
        <v>(11422,'Diesel',1968,190,4200,'Common Rail','Inline',4,4),</v>
      </c>
    </row>
    <row r="1618" spans="1:1" x14ac:dyDescent="0.25">
      <c r="A1618" t="str">
        <f>_xlfn.CONCAT("(",Car2DB!S1620,",","'",Car2DB!T1620,"'",",",Car2DB!U1620,",",Car2DB!V1620,",",Car2DB!W1620,",","'",Car2DB!X1620,"'",",","'",Car2DB!Y1620,"'",",",Car2DB!Z1620,",",Car2DB!AA1620,")",",")</f>
        <v>(11423,'Diesel',1968,136,4200,'Common Rail','Inline',4,4),</v>
      </c>
    </row>
    <row r="1619" spans="1:1" x14ac:dyDescent="0.25">
      <c r="A1619" t="str">
        <f>_xlfn.CONCAT("(",Car2DB!S1621,",","'",Car2DB!T1621,"'",",",Car2DB!U1621,",",Car2DB!V1621,",",Car2DB!W1621,",","'",Car2DB!X1621,"'",",","'",Car2DB!Y1621,"'",",",Car2DB!Z1621,",",Car2DB!AA1621,")",",")</f>
        <v>(11424,'Diesel',1968,177,4200,'Common Rail','Inline',4,4),</v>
      </c>
    </row>
    <row r="1620" spans="1:1" x14ac:dyDescent="0.25">
      <c r="A1620" t="str">
        <f>_xlfn.CONCAT("(",Car2DB!S1622,",","'",Car2DB!T1622,"'",",",Car2DB!U1622,",",Car2DB!V1622,",",Car2DB!W1622,",","'",Car2DB!X1622,"'",",","'",Car2DB!Y1622,"'",",",Car2DB!Z1622,",",Car2DB!AA1622,")",",")</f>
        <v>(11425,'Diesel',1968,190,4200,'Common Rail','Inline',4,4),</v>
      </c>
    </row>
    <row r="1621" spans="1:1" x14ac:dyDescent="0.25">
      <c r="A1621" t="str">
        <f>_xlfn.CONCAT("(",Car2DB!S1623,",","'",Car2DB!T1623,"'",",",Car2DB!U1623,",",Car2DB!V1623,",",Car2DB!W1623,",","'",Car2DB!X1623,"'",",","'",Car2DB!Y1623,"'",",",Car2DB!Z1623,",",Car2DB!AA1623,")",",")</f>
        <v>(11426,'Híbrido',1984,211,43006000,'La inyección directa','Inline',4,4),</v>
      </c>
    </row>
    <row r="1622" spans="1:1" x14ac:dyDescent="0.25">
      <c r="A1622" t="str">
        <f>_xlfn.CONCAT("(",Car2DB!S1624,",","'",Car2DB!T1624,"'",",",Car2DB!U1624,",",Car2DB!V1624,",",Car2DB!W1624,",","'",Car2DB!X1624,"'",",","'",Car2DB!Y1624,"'",",",Car2DB!Z1624,",",Car2DB!AA1624,")",",")</f>
        <v>(11427,'Gasolina',1984,180,40006000,'La inyección directa','Inline',4,4),</v>
      </c>
    </row>
    <row r="1623" spans="1:1" x14ac:dyDescent="0.25">
      <c r="A1623" t="str">
        <f>_xlfn.CONCAT("(",Car2DB!S1625,",","'",Car2DB!T1625,"'",",",Car2DB!U1625,",",Car2DB!V1625,",",Car2DB!W1625,",","'",Car2DB!X1625,"'",",","'",Car2DB!Y1625,"'",",",Car2DB!Z1625,",",Car2DB!AA1625,")",",")</f>
        <v>(11428,'Gasolina',1984,180,40006000,'La inyección directa','Inline',4,4),</v>
      </c>
    </row>
    <row r="1624" spans="1:1" x14ac:dyDescent="0.25">
      <c r="A1624" t="str">
        <f>_xlfn.CONCAT("(",Car2DB!S1626,",","'",Car2DB!T1626,"'",",",Car2DB!U1626,",",Car2DB!V1626,",",Car2DB!W1626,",","'",Car2DB!X1626,"'",",","'",Car2DB!Y1626,"'",",",Car2DB!Z1626,",",Car2DB!AA1626,")",",")</f>
        <v>(11429,'Gasolina',2773,204,52506250,'La inyección directa','V-twin',6,4),</v>
      </c>
    </row>
    <row r="1625" spans="1:1" x14ac:dyDescent="0.25">
      <c r="A1625" t="str">
        <f>_xlfn.CONCAT("(",Car2DB!S1627,",","'",Car2DB!T1627,"'",",",Car2DB!U1627,",",Car2DB!V1627,",",Car2DB!W1627,",","'",Car2DB!X1627,"'",",","'",Car2DB!Y1627,"'",",",Car2DB!Z1627,",",Car2DB!AA1627,")",",")</f>
        <v>(11430,'Gasolina',2773,204,52506250,'La inyección directa','V-twin',6,4),</v>
      </c>
    </row>
    <row r="1626" spans="1:1" x14ac:dyDescent="0.25">
      <c r="A1626" t="str">
        <f>_xlfn.CONCAT("(",Car2DB!S1628,",","'",Car2DB!T1628,"'",",",Car2DB!U1628,",",Car2DB!V1628,",",Car2DB!W1628,",","'",Car2DB!X1628,"'",",","'",Car2DB!Y1628,"'",",",Car2DB!Z1628,",",Car2DB!AA1628,")",",")</f>
        <v>(11431,'Gasolina',2773,204,52506250,'La inyección directa','V-twin',6,4),</v>
      </c>
    </row>
    <row r="1627" spans="1:1" x14ac:dyDescent="0.25">
      <c r="A1627" t="str">
        <f>_xlfn.CONCAT("(",Car2DB!S1629,",","'",Car2DB!T1629,"'",",",Car2DB!U1629,",",Car2DB!V1629,",",Car2DB!W1629,",","'",Car2DB!X1629,"'",",","'",Car2DB!Y1629,"'",",",Car2DB!Z1629,",",Car2DB!AA1629,")",",")</f>
        <v>(11432,'Diesel',2967,245,40004500,'Common Rail','V-twin',6,4),</v>
      </c>
    </row>
    <row r="1628" spans="1:1" x14ac:dyDescent="0.25">
      <c r="A1628" t="str">
        <f>_xlfn.CONCAT("(",Car2DB!S1630,",","'",Car2DB!T1630,"'",",",Car2DB!U1630,",",Car2DB!V1630,",",Car2DB!W1630,",","'",Car2DB!X1630,"'",",","'",Car2DB!Y1630,"'",",",Car2DB!Z1630,",",Car2DB!AA1630,")",",")</f>
        <v>(11433,'Diesel',2967,204,32504500,'Common Rail','V-twin',6,4),</v>
      </c>
    </row>
    <row r="1629" spans="1:1" x14ac:dyDescent="0.25">
      <c r="A1629" t="str">
        <f>_xlfn.CONCAT("(",Car2DB!S1631,",","'",Car2DB!T1631,"'",",",Car2DB!U1631,",",Car2DB!V1631,",",Car2DB!W1631,",","'",Car2DB!X1631,"'",",","'",Car2DB!Y1631,"'",",",Car2DB!Z1631,",",Car2DB!AA1631,")",",")</f>
        <v>(11434,'Diesel',2967,204,32504500,'Common Rail','V-twin',6,4),</v>
      </c>
    </row>
    <row r="1630" spans="1:1" x14ac:dyDescent="0.25">
      <c r="A1630" t="str">
        <f>_xlfn.CONCAT("(",Car2DB!S1632,",","'",Car2DB!T1632,"'",",",Car2DB!U1632,",",Car2DB!V1632,",",Car2DB!W1632,",","'",Car2DB!X1632,"'",",","'",Car2DB!Y1632,"'",",",Car2DB!Z1632,",",Car2DB!AA1632,")",",")</f>
        <v>(11435,'Diesel',2967,245,40004500,'La inyección directa','V-twin',6,4),</v>
      </c>
    </row>
    <row r="1631" spans="1:1" x14ac:dyDescent="0.25">
      <c r="A1631" t="str">
        <f>_xlfn.CONCAT("(",Car2DB!S1633,",","'",Car2DB!T1633,"'",",",Car2DB!U1633,",",Car2DB!V1633,",",Car2DB!W1633,",","'",Car2DB!X1633,"'",",","'",Car2DB!Y1633,"'",",",Car2DB!Z1633,",",Car2DB!AA1633,")",",")</f>
        <v>(11436,'Diesel',2967,204,32504500,'Common Rail','V-twin',6,4),</v>
      </c>
    </row>
    <row r="1632" spans="1:1" x14ac:dyDescent="0.25">
      <c r="A1632" t="str">
        <f>_xlfn.CONCAT("(",Car2DB!S1634,",","'",Car2DB!T1634,"'",",",Car2DB!U1634,",",Car2DB!V1634,",",Car2DB!W1634,",","'",Car2DB!X1634,"'",",","'",Car2DB!Y1634,"'",",",Car2DB!Z1634,",",Car2DB!AA1634,")",",")</f>
        <v>(11437,'Diesel',2967,313,39004500,'Common Rail','V-twin',6,4),</v>
      </c>
    </row>
    <row r="1633" spans="1:1" x14ac:dyDescent="0.25">
      <c r="A1633" t="str">
        <f>_xlfn.CONCAT("(",Car2DB!S1635,",","'",Car2DB!T1635,"'",",",Car2DB!U1635,",",Car2DB!V1635,",",Car2DB!W1635,",","'",Car2DB!X1635,"'",",","'",Car2DB!Y1635,"'",",",Car2DB!Z1635,",",Car2DB!AA1635,")",",")</f>
        <v>(11438,'Gasolina',2995,300,52506500,'La inyección directa','V-twin',6,4),</v>
      </c>
    </row>
    <row r="1634" spans="1:1" x14ac:dyDescent="0.25">
      <c r="A1634" t="str">
        <f>_xlfn.CONCAT("(",Car2DB!S1636,",","'",Car2DB!T1636,"'",",",Car2DB!U1636,",",Car2DB!V1636,",",Car2DB!W1636,",","'",Car2DB!X1636,"'",",","'",Car2DB!Y1636,"'",",",Car2DB!Z1636,",",Car2DB!AA1636,")",",")</f>
        <v>(11439,'Gasolina',2995,310,55006500,'La inyección directa','V-twin',6,4),</v>
      </c>
    </row>
    <row r="1635" spans="1:1" x14ac:dyDescent="0.25">
      <c r="A1635" t="str">
        <f>_xlfn.CONCAT("(",Car2DB!S1637,",","'",Car2DB!T1637,"'",",",Car2DB!U1637,",",Car2DB!V1637,",",Car2DB!W1637,",","'",Car2DB!X1637,"'",",","'",Car2DB!Y1637,"'",",",Car2DB!Z1637,",",Car2DB!AA1637,")",",")</f>
        <v>(11440,'Diesel',2967,218,32504500,'Common Rail','V-twin',6,4),</v>
      </c>
    </row>
    <row r="1636" spans="1:1" x14ac:dyDescent="0.25">
      <c r="A1636" t="str">
        <f>_xlfn.CONCAT("(",Car2DB!S1638,",","'",Car2DB!T1638,"'",",",Car2DB!U1638,",",Car2DB!V1638,",",Car2DB!W1638,",","'",Car2DB!X1638,"'",",","'",Car2DB!Y1638,"'",",",Car2DB!Z1638,",",Car2DB!AA1638,")",",")</f>
        <v>(11441,'Diesel',2967,245,40004500,'Common Rail','V-twin',6,4),</v>
      </c>
    </row>
    <row r="1637" spans="1:1" x14ac:dyDescent="0.25">
      <c r="A1637" t="str">
        <f>_xlfn.CONCAT("(",Car2DB!S1639,",","'",Car2DB!T1639,"'",",",Car2DB!U1639,",",Car2DB!V1639,",",Car2DB!W1639,",","'",Car2DB!X1639,"'",",","'",Car2DB!Y1639,"'",",",Car2DB!Z1639,",",Car2DB!AA1639,")",",")</f>
        <v>(11442,'Diesel',2967,272,35004250,'Common Rail','V-twin',6,4),</v>
      </c>
    </row>
    <row r="1638" spans="1:1" x14ac:dyDescent="0.25">
      <c r="A1638" t="str">
        <f>_xlfn.CONCAT("(",Car2DB!S1640,",","'",Car2DB!T1640,"'",",",Car2DB!U1640,",",Car2DB!V1640,",",Car2DB!W1640,",","'",Car2DB!X1640,"'",",","'",Car2DB!Y1640,"'",",",Car2DB!Z1640,",",Car2DB!AA1640,")",",")</f>
        <v>(11443,'Diesel',2967,320,39004600,'Common Rail','V-twin',6,4),</v>
      </c>
    </row>
    <row r="1639" spans="1:1" x14ac:dyDescent="0.25">
      <c r="A1639" t="str">
        <f>_xlfn.CONCAT("(",Car2DB!S1641,",","'",Car2DB!T1641,"'",",",Car2DB!U1641,",",Car2DB!V1641,",",Car2DB!W1641,",","'",Car2DB!X1641,"'",",","'",Car2DB!Y1641,"'",",",Car2DB!Z1641,",",Car2DB!AA1641,")",",")</f>
        <v>(11444,'Gasolina',2995,333,53006500,'La inyección directa','V-twin',6,4),</v>
      </c>
    </row>
    <row r="1640" spans="1:1" x14ac:dyDescent="0.25">
      <c r="A1640" t="str">
        <f>_xlfn.CONCAT("(",Car2DB!S1642,",","'",Car2DB!T1642,"'",",",Car2DB!U1642,",",Car2DB!V1642,",",Car2DB!W1642,",","'",Car2DB!X1642,"'",",","'",Car2DB!Y1642,"'",",",Car2DB!Z1642,",",Car2DB!AA1642,")",",")</f>
        <v>(11445,'Gasolina',1798,190,42006200,'La inyección directa','Inline',4,4),</v>
      </c>
    </row>
    <row r="1641" spans="1:1" x14ac:dyDescent="0.25">
      <c r="A1641" t="str">
        <f>_xlfn.CONCAT("(",Car2DB!S1643,",","'",Car2DB!T1643,"'",",",Car2DB!U1643,",",Car2DB!V1643,",",Car2DB!W1643,",","'",Car2DB!X1643,"'",",","'",Car2DB!Y1643,"'",",",Car2DB!Z1643,",",Car2DB!AA1643,")",",")</f>
        <v>(11446,'Gasolina',1798,190,42006200,'La inyección directa','Inline',4,4),</v>
      </c>
    </row>
    <row r="1642" spans="1:1" x14ac:dyDescent="0.25">
      <c r="A1642" t="str">
        <f>_xlfn.CONCAT("(",Car2DB!S1644,",","'",Car2DB!T1644,"'",",",Car2DB!U1644,",",Car2DB!V1644,",",Car2DB!W1644,",","'",Car2DB!X1644,"'",",","'",Car2DB!Y1644,"'",",",Car2DB!Z1644,",",Car2DB!AA1644,")",",")</f>
        <v>(11447,'Diesel',1968,150,30004200,'Common Rail','Inline',4,4),</v>
      </c>
    </row>
    <row r="1643" spans="1:1" x14ac:dyDescent="0.25">
      <c r="A1643" t="str">
        <f>_xlfn.CONCAT("(",Car2DB!S1645,",","'",Car2DB!T1645,"'",",",Car2DB!U1645,",",Car2DB!V1645,",",Car2DB!W1645,",","'",Car2DB!X1645,"'",",","'",Car2DB!Y1645,"'",",",Car2DB!Z1645,",",Car2DB!AA1645,")",",")</f>
        <v>(11448,'Diesel',1968,190,38004200,'Common Rail','Inline',4,4),</v>
      </c>
    </row>
    <row r="1644" spans="1:1" x14ac:dyDescent="0.25">
      <c r="A1644" t="str">
        <f>_xlfn.CONCAT("(",Car2DB!S1646,",","'",Car2DB!T1646,"'",",",Car2DB!U1646,",",Car2DB!V1646,",",Car2DB!W1646,",","'",Car2DB!X1646,"'",",","'",Car2DB!Y1646,"'",",",Car2DB!Z1646,",",Car2DB!AA1646,")",",")</f>
        <v>(11449,'Diesel',1968,150,30004200,'Common Rail','Inline',4,4),</v>
      </c>
    </row>
    <row r="1645" spans="1:1" x14ac:dyDescent="0.25">
      <c r="A1645" t="str">
        <f>_xlfn.CONCAT("(",Car2DB!S1647,",","'",Car2DB!T1647,"'",",",Car2DB!U1647,",",Car2DB!V1647,",",Car2DB!W1647,",","'",Car2DB!X1647,"'",",","'",Car2DB!Y1647,"'",",",Car2DB!Z1647,",",Car2DB!AA1647,")",",")</f>
        <v>(11450,'Diesel',1968,190,38004200,'Common Rail','Inline',4,4),</v>
      </c>
    </row>
    <row r="1646" spans="1:1" x14ac:dyDescent="0.25">
      <c r="A1646" t="str">
        <f>_xlfn.CONCAT("(",Car2DB!S1648,",","'",Car2DB!T1648,"'",",",Car2DB!U1648,",",Car2DB!V1648,",",Car2DB!W1648,",","'",Car2DB!X1648,"'",",","'",Car2DB!Y1648,"'",",",Car2DB!Z1648,",",Car2DB!AA1648,")",",")</f>
        <v>(11451,'Gasolina',1984,252,49005900,'La inyección directa','Inline',4,4),</v>
      </c>
    </row>
    <row r="1647" spans="1:1" x14ac:dyDescent="0.25">
      <c r="A1647" t="str">
        <f>_xlfn.CONCAT("(",Car2DB!S1649,",","'",Car2DB!T1649,"'",",",Car2DB!U1649,",",Car2DB!V1649,",",Car2DB!W1649,",","'",Car2DB!X1649,"'",",","'",Car2DB!Y1649,"'",",",Car2DB!Z1649,",",Car2DB!AA1649,")",",")</f>
        <v>(11452,'Gasolina',1984,249,50006000,'La inyección directa','Inline',4,4),</v>
      </c>
    </row>
    <row r="1648" spans="1:1" x14ac:dyDescent="0.25">
      <c r="A1648" t="str">
        <f>_xlfn.CONCAT("(",Car2DB!S1650,",","'",Car2DB!T1650,"'",",",Car2DB!U1650,",",Car2DB!V1650,",",Car2DB!W1650,",","'",Car2DB!X1650,"'",",","'",Car2DB!Y1650,"'",",",Car2DB!Z1650,",",Car2DB!AA1650,")",",")</f>
        <v>(11453,'Gasolina',2773,220,57506500,'La inyección directa','Inline',6,4),</v>
      </c>
    </row>
    <row r="1649" spans="1:1" x14ac:dyDescent="0.25">
      <c r="A1649" t="str">
        <f>_xlfn.CONCAT("(",Car2DB!S1651,",","'",Car2DB!T1651,"'",",",Car2DB!U1651,",",Car2DB!V1651,",",Car2DB!W1651,",","'",Car2DB!X1651,"'",",","'",Car2DB!Y1651,"'",",",Car2DB!Z1651,",",Car2DB!AA1651,")",",")</f>
        <v>(11454,'Diesel',2967,218,32504500,'Common Rail','V-twin',6,4),</v>
      </c>
    </row>
    <row r="1650" spans="1:1" x14ac:dyDescent="0.25">
      <c r="A1650" t="str">
        <f>_xlfn.CONCAT("(",Car2DB!S1652,",","'",Car2DB!T1652,"'",",",Car2DB!U1652,",",Car2DB!V1652,",",Car2DB!W1652,",","'",Car2DB!X1652,"'",",","'",Car2DB!Y1652,"'",",",Car2DB!Z1652,",",Car2DB!AA1652,")",",")</f>
        <v>(11455,'Diesel',2967,218,32504500,'Common Rail','V-twin',6,4),</v>
      </c>
    </row>
    <row r="1651" spans="1:1" x14ac:dyDescent="0.25">
      <c r="A1651" t="str">
        <f>_xlfn.CONCAT("(",Car2DB!S1653,",","'",Car2DB!T1653,"'",",",Car2DB!U1653,",",Car2DB!V1653,",",Car2DB!W1653,",","'",Car2DB!X1653,"'",",","'",Car2DB!Y1653,"'",",",Car2DB!Z1653,",",Car2DB!AA1653,")",",")</f>
        <v>(11456,'Diesel',2967,245,40004500,'Common Rail','V-twin',6,4),</v>
      </c>
    </row>
    <row r="1652" spans="1:1" x14ac:dyDescent="0.25">
      <c r="A1652" t="str">
        <f>_xlfn.CONCAT("(",Car2DB!S1654,",","'",Car2DB!T1654,"'",",",Car2DB!U1654,",",Car2DB!V1654,",",Car2DB!W1654,",","'",Car2DB!X1654,"'",",","'",Car2DB!Y1654,"'",",",Car2DB!Z1654,",",Car2DB!AA1654,")",",")</f>
        <v>(11457,'Diesel',2967,272,35004250,'Common Rail','V-twin',6,4),</v>
      </c>
    </row>
    <row r="1653" spans="1:1" x14ac:dyDescent="0.25">
      <c r="A1653" t="str">
        <f>_xlfn.CONCAT("(",Car2DB!S1655,",","'",Car2DB!T1655,"'",",",Car2DB!U1655,",",Car2DB!V1655,",",Car2DB!W1655,",","'",Car2DB!X1655,"'",",","'",Car2DB!Y1655,"'",",",Car2DB!Z1655,",",Car2DB!AA1655,")",",")</f>
        <v>(11458,'Diesel',2967,320,39004600,'Common Rail','V-twin',6,4),</v>
      </c>
    </row>
    <row r="1654" spans="1:1" x14ac:dyDescent="0.25">
      <c r="A1654" t="str">
        <f>_xlfn.CONCAT("(",Car2DB!S1656,",","'",Car2DB!T1656,"'",",",Car2DB!U1656,",",Car2DB!V1656,",",Car2DB!W1656,",","'",Car2DB!X1656,"'",",","'",Car2DB!Y1656,"'",",",Car2DB!Z1656,",",Car2DB!AA1656,")",",")</f>
        <v>(11459,'Diesel',2967,326,40004500,'Common Rail','V-twin',6,4),</v>
      </c>
    </row>
    <row r="1655" spans="1:1" x14ac:dyDescent="0.25">
      <c r="A1655" t="str">
        <f>_xlfn.CONCAT("(",Car2DB!S1657,",","'",Car2DB!T1657,"'",",",Car2DB!U1657,",",Car2DB!V1657,",",Car2DB!W1657,",","'",Car2DB!X1657,"'",",","'",Car2DB!Y1657,"'",",",Car2DB!Z1657,",",Car2DB!AA1657,")",",")</f>
        <v>(11460,'Gasolina',2995,333,53006500,'La inyección directa','V-twin',6,4),</v>
      </c>
    </row>
    <row r="1656" spans="1:1" x14ac:dyDescent="0.25">
      <c r="A1656" t="str">
        <f>_xlfn.CONCAT("(",Car2DB!S1658,",","'",Car2DB!T1658,"'",",",Car2DB!U1658,",",Car2DB!V1658,",",Car2DB!W1658,",","'",Car2DB!X1658,"'",",","'",Car2DB!Y1658,"'",",",Car2DB!Z1658,",",Car2DB!AA1658,")",",")</f>
        <v>(11461,'Gasolina',1798,190,42006200,'La inyección directa','Inline',4,4),</v>
      </c>
    </row>
    <row r="1657" spans="1:1" x14ac:dyDescent="0.25">
      <c r="A1657" t="str">
        <f>_xlfn.CONCAT("(",Car2DB!S1659,",","'",Car2DB!T1659,"'",",",Car2DB!U1659,",",Car2DB!V1659,",",Car2DB!W1659,",","'",Car2DB!X1659,"'",",","'",Car2DB!Y1659,"'",",",Car2DB!Z1659,",",Car2DB!AA1659,")",",")</f>
        <v>(11462,'Gasolina',1798,190,42006200,'La inyección directa','Inline',4,4),</v>
      </c>
    </row>
    <row r="1658" spans="1:1" x14ac:dyDescent="0.25">
      <c r="A1658" t="str">
        <f>_xlfn.CONCAT("(",Car2DB!S1660,",","'",Car2DB!T1660,"'",",",Car2DB!U1660,",",Car2DB!V1660,",",Car2DB!W1660,",","'",Car2DB!X1660,"'",",","'",Car2DB!Y1660,"'",",",Car2DB!Z1660,",",Car2DB!AA1660,")",",")</f>
        <v>(11463,'Diesel',1968,150,30004200,'Common Rail','Inline',4,4),</v>
      </c>
    </row>
    <row r="1659" spans="1:1" x14ac:dyDescent="0.25">
      <c r="A1659" t="str">
        <f>_xlfn.CONCAT("(",Car2DB!S1661,",","'",Car2DB!T1661,"'",",",Car2DB!U1661,",",Car2DB!V1661,",",Car2DB!W1661,",","'",Car2DB!X1661,"'",",","'",Car2DB!Y1661,"'",",",Car2DB!Z1661,",",Car2DB!AA1661,")",",")</f>
        <v>(11464,'Diesel',1968,190,38004200,'Common Rail','Inline',4,4),</v>
      </c>
    </row>
    <row r="1660" spans="1:1" x14ac:dyDescent="0.25">
      <c r="A1660" t="str">
        <f>_xlfn.CONCAT("(",Car2DB!S1662,",","'",Car2DB!T1662,"'",",",Car2DB!U1662,",",Car2DB!V1662,",",Car2DB!W1662,",","'",Car2DB!X1662,"'",",","'",Car2DB!Y1662,"'",",",Car2DB!Z1662,",",Car2DB!AA1662,")",",")</f>
        <v>(11465,'Diesel',1968,150,30004200,'Common Rail','Inline',4,4),</v>
      </c>
    </row>
    <row r="1661" spans="1:1" x14ac:dyDescent="0.25">
      <c r="A1661" t="str">
        <f>_xlfn.CONCAT("(",Car2DB!S1663,",","'",Car2DB!T1663,"'",",",Car2DB!U1663,",",Car2DB!V1663,",",Car2DB!W1663,",","'",Car2DB!X1663,"'",",","'",Car2DB!Y1663,"'",",",Car2DB!Z1663,",",Car2DB!AA1663,")",",")</f>
        <v>(11466,'Diesel',1968,190,38004200,'Common Rail','Inline',4,4),</v>
      </c>
    </row>
    <row r="1662" spans="1:1" x14ac:dyDescent="0.25">
      <c r="A1662" t="str">
        <f>_xlfn.CONCAT("(",Car2DB!S1664,",","'",Car2DB!T1664,"'",",",Car2DB!U1664,",",Car2DB!V1664,",",Car2DB!W1664,",","'",Car2DB!X1664,"'",",","'",Car2DB!Y1664,"'",",",Car2DB!Z1664,",",Car2DB!AA1664,")",",")</f>
        <v>(11467,'Gasolina',1984,252,49005900,'La inyección directa','Inline',4,4),</v>
      </c>
    </row>
    <row r="1663" spans="1:1" x14ac:dyDescent="0.25">
      <c r="A1663" t="str">
        <f>_xlfn.CONCAT("(",Car2DB!S1665,",","'",Car2DB!T1665,"'",",",Car2DB!U1665,",",Car2DB!V1665,",",Car2DB!W1665,",","'",Car2DB!X1665,"'",",","'",Car2DB!Y1665,"'",",",Car2DB!Z1665,",",Car2DB!AA1665,")",",")</f>
        <v>(11468,'Gasolina',1984,249,50006000,'La inyección directa','Inline',4,4),</v>
      </c>
    </row>
    <row r="1664" spans="1:1" x14ac:dyDescent="0.25">
      <c r="A1664" t="str">
        <f>_xlfn.CONCAT("(",Car2DB!S1666,",","'",Car2DB!T1666,"'",",",Car2DB!U1666,",",Car2DB!V1666,",",Car2DB!W1666,",","'",Car2DB!X1666,"'",",","'",Car2DB!Y1666,"'",",",Car2DB!Z1666,",",Car2DB!AA1666,")",",")</f>
        <v>(11469,'Gasolina',1984,252,49005900,'La inyección directa','Inline',4,4),</v>
      </c>
    </row>
    <row r="1665" spans="1:1" x14ac:dyDescent="0.25">
      <c r="A1665" t="str">
        <f>_xlfn.CONCAT("(",Car2DB!S1667,",","'",Car2DB!T1667,"'",",",Car2DB!U1667,",",Car2DB!V1667,",",Car2DB!W1667,",","'",Car2DB!X1667,"'",",","'",Car2DB!Y1667,"'",",",Car2DB!Z1667,",",Car2DB!AA1667,")",",")</f>
        <v>(11470,'Gasolina',2773,220,57506500,'La inyección directa','V-twin',6,4),</v>
      </c>
    </row>
    <row r="1666" spans="1:1" x14ac:dyDescent="0.25">
      <c r="A1666" t="str">
        <f>_xlfn.CONCAT("(",Car2DB!S1668,",","'",Car2DB!T1668,"'",",",Car2DB!U1668,",",Car2DB!V1668,",",Car2DB!W1668,",","'",Car2DB!X1668,"'",",","'",Car2DB!Y1668,"'",",",Car2DB!Z1668,",",Car2DB!AA1668,")",",")</f>
        <v>(11471,'Diesel',2967,218,40004750,'Common Rail','V-twin',6,4),</v>
      </c>
    </row>
    <row r="1667" spans="1:1" x14ac:dyDescent="0.25">
      <c r="A1667" t="str">
        <f>_xlfn.CONCAT("(",Car2DB!S1669,",","'",Car2DB!T1669,"'",",",Car2DB!U1669,",",Car2DB!V1669,",",Car2DB!W1669,",","'",Car2DB!X1669,"'",",","'",Car2DB!Y1669,"'",",",Car2DB!Z1669,",",Car2DB!AA1669,")",",")</f>
        <v>(11472,'Diesel',2967,218,40004750,'Common Rail','V-twin',6,4),</v>
      </c>
    </row>
    <row r="1668" spans="1:1" x14ac:dyDescent="0.25">
      <c r="A1668" t="str">
        <f>_xlfn.CONCAT("(",Car2DB!S1670,",","'",Car2DB!T1670,"'",",",Car2DB!U1670,",",Car2DB!V1670,",",Car2DB!W1670,",","'",Car2DB!X1670,"'",",","'",Car2DB!Y1670,"'",",",Car2DB!Z1670,",",Car2DB!AA1670,")",",")</f>
        <v>(11473,'Diesel',2967,245,40004500,'Common Rail','V-twin',6,4),</v>
      </c>
    </row>
    <row r="1669" spans="1:1" x14ac:dyDescent="0.25">
      <c r="A1669" t="str">
        <f>_xlfn.CONCAT("(",Car2DB!S1671,",","'",Car2DB!T1671,"'",",",Car2DB!U1671,",",Car2DB!V1671,",",Car2DB!W1671,",","'",Car2DB!X1671,"'",",","'",Car2DB!Y1671,"'",",",Car2DB!Z1671,",",Car2DB!AA1671,")",",")</f>
        <v>(11474,'Diesel',2967,272,35004250,'Common Rail','V-twin',6,4),</v>
      </c>
    </row>
    <row r="1670" spans="1:1" x14ac:dyDescent="0.25">
      <c r="A1670" t="str">
        <f>_xlfn.CONCAT("(",Car2DB!S1672,",","'",Car2DB!T1672,"'",",",Car2DB!U1672,",",Car2DB!V1672,",",Car2DB!W1672,",","'",Car2DB!X1672,"'",",","'",Car2DB!Y1672,"'",",",Car2DB!Z1672,",",Car2DB!AA1672,")",",")</f>
        <v>(11475,'Diesel',2967,320,39004600,'Common Rail','V-twin',6,4),</v>
      </c>
    </row>
    <row r="1671" spans="1:1" x14ac:dyDescent="0.25">
      <c r="A1671" t="str">
        <f>_xlfn.CONCAT("(",Car2DB!S1673,",","'",Car2DB!T1673,"'",",",Car2DB!U1673,",",Car2DB!V1673,",",Car2DB!W1673,",","'",Car2DB!X1673,"'",",","'",Car2DB!Y1673,"'",",",Car2DB!Z1673,",",Car2DB!AA1673,")",",")</f>
        <v>(11476,'Diesel',2967,326,40004500,'Common Rail','V-twin',6,4),</v>
      </c>
    </row>
    <row r="1672" spans="1:1" x14ac:dyDescent="0.25">
      <c r="A1672" t="str">
        <f>_xlfn.CONCAT("(",Car2DB!S1674,",","'",Car2DB!T1674,"'",",",Car2DB!U1674,",",Car2DB!V1674,",",Car2DB!W1674,",","'",Car2DB!X1674,"'",",","'",Car2DB!Y1674,"'",",",Car2DB!Z1674,",",Car2DB!AA1674,")",",")</f>
        <v>(11477,'Gasolina',2995,333,53006500,'La inyección directa','V-twin',6,4),</v>
      </c>
    </row>
    <row r="1673" spans="1:1" x14ac:dyDescent="0.25">
      <c r="A1673" t="str">
        <f>_xlfn.CONCAT("(",Car2DB!S1675,",","'",Car2DB!T1675,"'",",",Car2DB!U1675,",",Car2DB!V1675,",",Car2DB!W1675,",","'",Car2DB!X1675,"'",",","'",Car2DB!Y1675,"'",",",Car2DB!Z1675,",",Car2DB!AA1675,")",",")</f>
        <v>(11478,'Gasolina',1781,125,5800,'Inyección multipunto','Inline',4,5),</v>
      </c>
    </row>
    <row r="1674" spans="1:1" x14ac:dyDescent="0.25">
      <c r="A1674" t="str">
        <f>_xlfn.CONCAT("(",Car2DB!S1676,",","'",Car2DB!T1676,"'",",",Car2DB!U1676,",",Car2DB!V1676,",",Car2DB!W1676,",","'",Car2DB!X1676,"'",",","'",Car2DB!Y1676,"'",",",Car2DB!Z1676,",",Car2DB!AA1676,")",",")</f>
        <v>(11479,'Gasolina',1781,125,5800,'Inyección multipunto','Inline',4,5),</v>
      </c>
    </row>
    <row r="1675" spans="1:1" x14ac:dyDescent="0.25">
      <c r="A1675" t="str">
        <f>_xlfn.CONCAT("(",Car2DB!S1677,",","'",Car2DB!T1677,"'",",",Car2DB!U1677,",",Car2DB!V1677,",",Car2DB!W1677,",","'",Car2DB!X1677,"'",",","'",Car2DB!Y1677,"'",",",Car2DB!Z1677,",",Car2DB!AA1677,")",",")</f>
        <v>(11480,'Gasolina',1781,125,5800,'Inyección multipunto','Inline',4,5),</v>
      </c>
    </row>
    <row r="1676" spans="1:1" x14ac:dyDescent="0.25">
      <c r="A1676" t="str">
        <f>_xlfn.CONCAT("(",Car2DB!S1678,",","'",Car2DB!T1678,"'",",",Car2DB!U1678,",",Car2DB!V1678,",",Car2DB!W1678,",","'",Car2DB!X1678,"'",",","'",Car2DB!Y1678,"'",",",Car2DB!Z1678,",",Car2DB!AA1678,")",",")</f>
        <v>(11481,'Diesel',1896,90,4000,'La inyección directa','Inline',4,2),</v>
      </c>
    </row>
    <row r="1677" spans="1:1" x14ac:dyDescent="0.25">
      <c r="A1677" t="str">
        <f>_xlfn.CONCAT("(",Car2DB!S1679,",","'",Car2DB!T1679,"'",",",Car2DB!U1679,",",Car2DB!V1679,",",Car2DB!W1679,",","'",Car2DB!X1679,"'",",","'",Car2DB!Y1679,"'",",",Car2DB!Z1679,",",Car2DB!AA1679,")",",")</f>
        <v>(11482,'Diesel',1896,90,4000,'La inyección directa','Inline',4,2),</v>
      </c>
    </row>
    <row r="1678" spans="1:1" x14ac:dyDescent="0.25">
      <c r="A1678" t="str">
        <f>_xlfn.CONCAT("(",Car2DB!S1680,",","'",Car2DB!T1680,"'",",",Car2DB!U1680,",",Car2DB!V1680,",",Car2DB!W1680,",","'",Car2DB!X1680,"'",",","'",Car2DB!Y1680,"'",",",Car2DB!Z1680,",",Car2DB!AA1680,")",",")</f>
        <v>(11483,'Gasolina',1984,101,5500,'Inyección mono','Inline',4,2),</v>
      </c>
    </row>
    <row r="1679" spans="1:1" x14ac:dyDescent="0.25">
      <c r="A1679" t="str">
        <f>_xlfn.CONCAT("(",Car2DB!S1681,",","'",Car2DB!T1681,"'",",",Car2DB!U1681,",",Car2DB!V1681,",",Car2DB!W1681,",","'",Car2DB!X1681,"'",",","'",Car2DB!Y1681,"'",",",Car2DB!Z1681,",",Car2DB!AA1681,")",",")</f>
        <v>(11484,'Gasolina',1984,115,5400,'Inyección multipunto','Inline',4,2),</v>
      </c>
    </row>
    <row r="1680" spans="1:1" x14ac:dyDescent="0.25">
      <c r="A1680" t="str">
        <f>_xlfn.CONCAT("(",Car2DB!S1682,",","'",Car2DB!T1682,"'",",",Car2DB!U1682,",",Car2DB!V1682,",",Car2DB!W1682,",","'",Car2DB!X1682,"'",",","'",Car2DB!Y1682,"'",",",Car2DB!Z1682,",",Car2DB!AA1682,")",",")</f>
        <v>(11485,'Gasolina',1984,140,5900,'Inyección multipunto','Inline',4,4),</v>
      </c>
    </row>
    <row r="1681" spans="1:1" x14ac:dyDescent="0.25">
      <c r="A1681" t="str">
        <f>_xlfn.CONCAT("(",Car2DB!S1683,",","'",Car2DB!T1683,"'",",",Car2DB!U1683,",",Car2DB!V1683,",",Car2DB!W1683,",","'",Car2DB!X1683,"'",",","'",Car2DB!Y1683,"'",",",Car2DB!Z1683,",",Car2DB!AA1683,")",",")</f>
        <v>(11486,'Gasolina',1984,140,5900,'Inyección multipunto','Inline',4,4),</v>
      </c>
    </row>
    <row r="1682" spans="1:1" x14ac:dyDescent="0.25">
      <c r="A1682" t="str">
        <f>_xlfn.CONCAT("(",Car2DB!S1684,",","'",Car2DB!T1684,"'",",",Car2DB!U1684,",",Car2DB!V1684,",",Car2DB!W1684,",","'",Car2DB!X1684,"'",",","'",Car2DB!Y1684,"'",",",Car2DB!Z1684,",",Car2DB!AA1684,")",",")</f>
        <v>(11487,'Gasolina',1984,101,5500,'Inyección mono','Inline',4,2),</v>
      </c>
    </row>
    <row r="1683" spans="1:1" x14ac:dyDescent="0.25">
      <c r="A1683" t="str">
        <f>_xlfn.CONCAT("(",Car2DB!S1685,",","'",Car2DB!T1685,"'",",",Car2DB!U1685,",",Car2DB!V1685,",",Car2DB!W1685,",","'",Car2DB!X1685,"'",",","'",Car2DB!Y1685,"'",",",Car2DB!Z1685,",",Car2DB!AA1685,")",",")</f>
        <v>(11488,'Gasolina',1984,115,5400,'Inyección multipunto','Inline',4,2),</v>
      </c>
    </row>
    <row r="1684" spans="1:1" x14ac:dyDescent="0.25">
      <c r="A1684" t="str">
        <f>_xlfn.CONCAT("(",Car2DB!S1686,",","'",Car2DB!T1686,"'",",",Car2DB!U1686,",",Car2DB!V1686,",",Car2DB!W1686,",","'",Car2DB!X1686,"'",",","'",Car2DB!Y1686,"'",",",Car2DB!Z1686,",",Car2DB!AA1686,")",",")</f>
        <v>(11489,'Gasolina',1984,140,5900,'Inyección multipunto','Inline',4,4),</v>
      </c>
    </row>
    <row r="1685" spans="1:1" x14ac:dyDescent="0.25">
      <c r="A1685" t="str">
        <f>_xlfn.CONCAT("(",Car2DB!S1687,",","'",Car2DB!T1687,"'",",",Car2DB!U1687,",",Car2DB!V1687,",",Car2DB!W1687,",","'",Car2DB!X1687,"'",",","'",Car2DB!Y1687,"'",",",Car2DB!Z1687,",",Car2DB!AA1687,")",",")</f>
        <v>(11490,'Gasolina',1984,140,5900,'Inyección multipunto','Inline',4,4),</v>
      </c>
    </row>
    <row r="1686" spans="1:1" x14ac:dyDescent="0.25">
      <c r="A1686" t="str">
        <f>_xlfn.CONCAT("(",Car2DB!S1688,",","'",Car2DB!T1688,"'",",",Car2DB!U1688,",",Car2DB!V1688,",",Car2DB!W1688,",","'",Car2DB!X1688,"'",",","'",Car2DB!Y1688,"'",",",Car2DB!Z1688,",",Car2DB!AA1688,")",",")</f>
        <v>(11491,'Gasolina',2309,133,5500,'Inyección multipunto','Inline',4,2),</v>
      </c>
    </row>
    <row r="1687" spans="1:1" x14ac:dyDescent="0.25">
      <c r="A1687" t="str">
        <f>_xlfn.CONCAT("(",Car2DB!S1689,",","'",Car2DB!T1689,"'",",",Car2DB!U1689,",",Car2DB!V1689,",",Car2DB!W1689,",","'",Car2DB!X1689,"'",",","'",Car2DB!Y1689,"'",",",Car2DB!Z1689,",",Car2DB!AA1689,")",",")</f>
        <v>(11492,'Gasolina',2309,133,5500,'Inyección multipunto','Inline',4,2),</v>
      </c>
    </row>
    <row r="1688" spans="1:1" x14ac:dyDescent="0.25">
      <c r="A1688" t="str">
        <f>_xlfn.CONCAT("(",Car2DB!S1690,",","'",Car2DB!T1690,"'",",",Car2DB!U1690,",",Car2DB!V1690,",",Car2DB!W1690,",","'",Car2DB!X1690,"'",",","'",Car2DB!Y1690,"'",",",Car2DB!Z1690,",",Car2DB!AA1690,")",",")</f>
        <v>(11493,'Gasolina',2309,133,5500,'Inyección multipunto','Inline',4,2),</v>
      </c>
    </row>
    <row r="1689" spans="1:1" x14ac:dyDescent="0.25">
      <c r="A1689" t="str">
        <f>_xlfn.CONCAT("(",Car2DB!S1691,",","'",Car2DB!T1691,"'",",",Car2DB!U1691,",",Car2DB!V1691,",",Car2DB!W1691,",","'",Car2DB!X1691,"'",",","'",Car2DB!Y1691,"'",",",Car2DB!Z1691,",",Car2DB!AA1691,")",",")</f>
        <v>(11494,'Gasolina',2309,133,5500,'Inyección multipunto','Inline',4,2),</v>
      </c>
    </row>
    <row r="1690" spans="1:1" x14ac:dyDescent="0.25">
      <c r="A1690" t="str">
        <f>_xlfn.CONCAT("(",Car2DB!S1692,",","'",Car2DB!T1692,"'",",",Car2DB!U1692,",",Car2DB!V1692,",",Car2DB!W1692,",","'",Car2DB!X1692,"'",",","'",Car2DB!Y1692,"'",",",Car2DB!Z1692,",",Car2DB!AA1692,")",",")</f>
        <v>(11495,'Diesel',2461,115,4000,'La inyección directa','Inline',5,2),</v>
      </c>
    </row>
    <row r="1691" spans="1:1" x14ac:dyDescent="0.25">
      <c r="A1691" t="str">
        <f>_xlfn.CONCAT("(",Car2DB!S1693,",","'",Car2DB!T1693,"'",",",Car2DB!U1693,",",Car2DB!V1693,",",Car2DB!W1693,",","'",Car2DB!X1693,"'",",","'",Car2DB!Y1693,"'",",",Car2DB!Z1693,",",Car2DB!AA1693,")",",")</f>
        <v>(11496,'Diesel',2461,115,4000,'La inyección directa','Inline',5,2),</v>
      </c>
    </row>
    <row r="1692" spans="1:1" x14ac:dyDescent="0.25">
      <c r="A1692" t="str">
        <f>_xlfn.CONCAT("(",Car2DB!S1694,",","'",Car2DB!T1694,"'",",",Car2DB!U1694,",",Car2DB!V1694,",",Car2DB!W1694,",","'",Car2DB!X1694,"'",",","'",Car2DB!Y1694,"'",",",Car2DB!Z1694,",",Car2DB!AA1694,")",",")</f>
        <v>(11497,'Diesel',2461,115,4000,'La inyección directa','Inline',5,2),</v>
      </c>
    </row>
    <row r="1693" spans="1:1" x14ac:dyDescent="0.25">
      <c r="A1693" t="str">
        <f>_xlfn.CONCAT("(",Car2DB!S1695,",","'",Car2DB!T1695,"'",",",Car2DB!U1695,",",Car2DB!V1695,",",Car2DB!W1695,",","'",Car2DB!X1695,"'",",","'",Car2DB!Y1695,"'",",",Car2DB!Z1695,",",Car2DB!AA1695,")",",")</f>
        <v>(11498,'Diesel',2461,140,4000,'La inyección directa','Inline',5,2),</v>
      </c>
    </row>
    <row r="1694" spans="1:1" x14ac:dyDescent="0.25">
      <c r="A1694" t="str">
        <f>_xlfn.CONCAT("(",Car2DB!S1696,",","'",Car2DB!T1696,"'",",",Car2DB!U1696,",",Car2DB!V1696,",",Car2DB!W1696,",","'",Car2DB!X1696,"'",",","'",Car2DB!Y1696,"'",",",Car2DB!Z1696,",",Car2DB!AA1696,")",",")</f>
        <v>(11499,'Diesel',2461,140,4000,'La inyección directa','Inline',5,2),</v>
      </c>
    </row>
    <row r="1695" spans="1:1" x14ac:dyDescent="0.25">
      <c r="A1695" t="str">
        <f>_xlfn.CONCAT("(",Car2DB!S1697,",","'",Car2DB!T1697,"'",",",Car2DB!U1697,",",Car2DB!V1697,",",Car2DB!W1697,",","'",Car2DB!X1697,"'",",","'",Car2DB!Y1697,"'",",",Car2DB!Z1697,",",Car2DB!AA1697,")",",")</f>
        <v>(11500,'Diesel',2461,140,4000,'La inyección directa','Inline',5,2),</v>
      </c>
    </row>
    <row r="1696" spans="1:1" x14ac:dyDescent="0.25">
      <c r="A1696" t="str">
        <f>_xlfn.CONCAT("(",Car2DB!S1698,",","'",Car2DB!T1698,"'",",",Car2DB!U1698,",",Car2DB!V1698,",",Car2DB!W1698,",","'",Car2DB!X1698,"'",",","'",Car2DB!Y1698,"'",",",Car2DB!Z1698,",",Car2DB!AA1698,")",",")</f>
        <v>(11501,'Gasolina',2598,150,5750,'Inyección multipunto','V-twin',6,2),</v>
      </c>
    </row>
    <row r="1697" spans="1:1" x14ac:dyDescent="0.25">
      <c r="A1697" t="str">
        <f>_xlfn.CONCAT("(",Car2DB!S1699,",","'",Car2DB!T1699,"'",",",Car2DB!U1699,",",Car2DB!V1699,",",Car2DB!W1699,",","'",Car2DB!X1699,"'",",","'",Car2DB!Y1699,"'",",",Car2DB!Z1699,",",Car2DB!AA1699,")",",")</f>
        <v>(11502,'Gasolina',2598,150,5500,'Inyección multipunto','V-twin',6,2),</v>
      </c>
    </row>
    <row r="1698" spans="1:1" x14ac:dyDescent="0.25">
      <c r="A1698" t="str">
        <f>_xlfn.CONCAT("(",Car2DB!S1700,",","'",Car2DB!T1700,"'",",",Car2DB!U1700,",",Car2DB!V1700,",",Car2DB!W1700,",","'",Car2DB!X1700,"'",",","'",Car2DB!Y1700,"'",",",Car2DB!Z1700,",",Car2DB!AA1700,")",",")</f>
        <v>(11503,'Gasolina',2598,150,5750,'Inyección multipunto','V-twin',6,2),</v>
      </c>
    </row>
    <row r="1699" spans="1:1" x14ac:dyDescent="0.25">
      <c r="A1699" t="str">
        <f>_xlfn.CONCAT("(",Car2DB!S1701,",","'",Car2DB!T1701,"'",",",Car2DB!U1701,",",Car2DB!V1701,",",Car2DB!W1701,",","'",Car2DB!X1701,"'",",","'",Car2DB!Y1701,"'",",",Car2DB!Z1701,",",Car2DB!AA1701,")",",")</f>
        <v>(11504,'Gasolina',2598,150,5500,'Inyección multipunto','V-twin',6,2),</v>
      </c>
    </row>
    <row r="1700" spans="1:1" x14ac:dyDescent="0.25">
      <c r="A1700" t="str">
        <f>_xlfn.CONCAT("(",Car2DB!S1702,",","'",Car2DB!T1702,"'",",",Car2DB!U1702,",",Car2DB!V1702,",",Car2DB!W1702,",","'",Car2DB!X1702,"'",",","'",Car2DB!Y1702,"'",",",Car2DB!Z1702,",",Car2DB!AA1702,")",",")</f>
        <v>(11505,'Gasolina',2771,174,5500,'Inyección multipunto','V-twin',6,2),</v>
      </c>
    </row>
    <row r="1701" spans="1:1" x14ac:dyDescent="0.25">
      <c r="A1701" t="str">
        <f>_xlfn.CONCAT("(",Car2DB!S1703,",","'",Car2DB!T1703,"'",",",Car2DB!U1703,",",Car2DB!V1703,",",Car2DB!W1703,",","'",Car2DB!X1703,"'",",","'",Car2DB!Y1703,"'",",",Car2DB!Z1703,",",Car2DB!AA1703,")",",")</f>
        <v>(11506,'Gasolina',2771,193,6000,'Inyección multipunto','V-twin',6,5),</v>
      </c>
    </row>
    <row r="1702" spans="1:1" x14ac:dyDescent="0.25">
      <c r="A1702" t="str">
        <f>_xlfn.CONCAT("(",Car2DB!S1704,",","'",Car2DB!T1704,"'",",",Car2DB!U1704,",",Car2DB!V1704,",",Car2DB!W1704,",","'",Car2DB!X1704,"'",",","'",Car2DB!Y1704,"'",",",Car2DB!Z1704,",",Car2DB!AA1704,")",",")</f>
        <v>(11507,'Gasolina',2771,174,5500,'Inyección multipunto','V-twin',6,2),</v>
      </c>
    </row>
    <row r="1703" spans="1:1" x14ac:dyDescent="0.25">
      <c r="A1703" t="str">
        <f>_xlfn.CONCAT("(",Car2DB!S1705,",","'",Car2DB!T1705,"'",",",Car2DB!U1705,",",Car2DB!V1705,",",Car2DB!W1705,",","'",Car2DB!X1705,"'",",","'",Car2DB!Y1705,"'",",",Car2DB!Z1705,",",Car2DB!AA1705,")",",")</f>
        <v>(11508,'Gasolina',2771,193,6000,'Inyección multipunto','V-twin',6,5),</v>
      </c>
    </row>
    <row r="1704" spans="1:1" x14ac:dyDescent="0.25">
      <c r="A1704" t="str">
        <f>_xlfn.CONCAT("(",Car2DB!S1706,",","'",Car2DB!T1706,"'",",",Car2DB!U1706,",",Car2DB!V1706,",",Car2DB!W1706,",","'",Car2DB!X1706,"'",",","'",Car2DB!Y1706,"'",",",Car2DB!Z1706,",",Car2DB!AA1706,")",",")</f>
        <v>(11509,'Gasolina',2771,174,5500,'Inyección multipunto','V-twin',6,2),</v>
      </c>
    </row>
    <row r="1705" spans="1:1" x14ac:dyDescent="0.25">
      <c r="A1705" t="str">
        <f>_xlfn.CONCAT("(",Car2DB!S1707,",","'",Car2DB!T1707,"'",",",Car2DB!U1707,",",Car2DB!V1707,",",Car2DB!W1707,",","'",Car2DB!X1707,"'",",","'",Car2DB!Y1707,"'",",",Car2DB!Z1707,",",Car2DB!AA1707,")",",")</f>
        <v>(11510,'Gasolina',2771,193,6000,'Inyección multipunto','V-twin',6,5),</v>
      </c>
    </row>
    <row r="1706" spans="1:1" x14ac:dyDescent="0.25">
      <c r="A1706" t="str">
        <f>_xlfn.CONCAT("(",Car2DB!S1708,",","'",Car2DB!T1708,"'",",",Car2DB!U1708,",",Car2DB!V1708,",",Car2DB!W1708,",","'",Car2DB!X1708,"'",",","'",Car2DB!Y1708,"'",",",Car2DB!Z1708,",",Car2DB!AA1708,")",",")</f>
        <v>(11511,'Gasolina',2771,174,5500,'Inyección multipunto','V-twin',6,2),</v>
      </c>
    </row>
    <row r="1707" spans="1:1" x14ac:dyDescent="0.25">
      <c r="A1707" t="str">
        <f>_xlfn.CONCAT("(",Car2DB!S1709,",","'",Car2DB!T1709,"'",",",Car2DB!U1709,",",Car2DB!V1709,",",Car2DB!W1709,",","'",Car2DB!X1709,"'",",","'",Car2DB!Y1709,"'",",",Car2DB!Z1709,",",Car2DB!AA1709,")",",")</f>
        <v>(11512,'Gasolina',2771,193,6000,'Inyección multipunto','V-twin',6,5),</v>
      </c>
    </row>
    <row r="1708" spans="1:1" x14ac:dyDescent="0.25">
      <c r="A1708" t="str">
        <f>_xlfn.CONCAT("(",Car2DB!S1710,",","'",Car2DB!T1710,"'",",",Car2DB!U1710,",",Car2DB!V1710,",",Car2DB!W1710,",","'",Car2DB!X1710,"'",",","'",Car2DB!Y1710,"'",",",Car2DB!Z1710,",",Car2DB!AA1710,")",",")</f>
        <v>(11513,'Gasolina',1781,125,5800,'Inyección multipunto','Inline',4,5),</v>
      </c>
    </row>
    <row r="1709" spans="1:1" x14ac:dyDescent="0.25">
      <c r="A1709" t="str">
        <f>_xlfn.CONCAT("(",Car2DB!S1711,",","'",Car2DB!T1711,"'",",",Car2DB!U1711,",",Car2DB!V1711,",",Car2DB!W1711,",","'",Car2DB!X1711,"'",",","'",Car2DB!Y1711,"'",",",Car2DB!Z1711,",",Car2DB!AA1711,")",",")</f>
        <v>(11514,'Gasolina',1781,125,5800,'Inyección multipunto','Inline',4,5),</v>
      </c>
    </row>
    <row r="1710" spans="1:1" x14ac:dyDescent="0.25">
      <c r="A1710" t="str">
        <f>_xlfn.CONCAT("(",Car2DB!S1712,",","'",Car2DB!T1712,"'",",",Car2DB!U1712,",",Car2DB!V1712,",",Car2DB!W1712,",","'",Car2DB!X1712,"'",",","'",Car2DB!Y1712,"'",",",Car2DB!Z1712,",",Car2DB!AA1712,")",",")</f>
        <v>(11515,'Gasolina',1781,125,5800,'Inyección multipunto','Inline',4,5),</v>
      </c>
    </row>
    <row r="1711" spans="1:1" x14ac:dyDescent="0.25">
      <c r="A1711" t="str">
        <f>_xlfn.CONCAT("(",Car2DB!S1713,",","'",Car2DB!T1713,"'",",",Car2DB!U1713,",",Car2DB!V1713,",",Car2DB!W1713,",","'",Car2DB!X1713,"'",",","'",Car2DB!Y1713,"'",",",Car2DB!Z1713,",",Car2DB!AA1713,")",",")</f>
        <v>(11516,'Gasolina',1781,150,5700,'Inyección multipunto','Inline',4,5),</v>
      </c>
    </row>
    <row r="1712" spans="1:1" x14ac:dyDescent="0.25">
      <c r="A1712" t="str">
        <f>_xlfn.CONCAT("(",Car2DB!S1714,",","'",Car2DB!T1714,"'",",",Car2DB!U1714,",",Car2DB!V1714,",",Car2DB!W1714,",","'",Car2DB!X1714,"'",",","'",Car2DB!Y1714,"'",",",Car2DB!Z1714,",",Car2DB!AA1714,")",",")</f>
        <v>(11517,'Gasolina',1781,150,5700,'Inyección multipunto','Inline',4,5),</v>
      </c>
    </row>
    <row r="1713" spans="1:1" x14ac:dyDescent="0.25">
      <c r="A1713" t="str">
        <f>_xlfn.CONCAT("(",Car2DB!S1715,",","'",Car2DB!T1715,"'",",",Car2DB!U1715,",",Car2DB!V1715,",",Car2DB!W1715,",","'",Car2DB!X1715,"'",",","'",Car2DB!Y1715,"'",",",Car2DB!Z1715,",",Car2DB!AA1715,")",",")</f>
        <v>(11518,'Gasolina',1781,150,5700,'Inyección multipunto','Inline',4,5),</v>
      </c>
    </row>
    <row r="1714" spans="1:1" x14ac:dyDescent="0.25">
      <c r="A1714" t="str">
        <f>_xlfn.CONCAT("(",Car2DB!S1716,",","'",Car2DB!T1716,"'",",",Car2DB!U1716,",",Car2DB!V1716,",",Car2DB!W1716,",","'",Car2DB!X1716,"'",",","'",Car2DB!Y1716,"'",",",Car2DB!Z1716,",",Car2DB!AA1716,")",",")</f>
        <v>(11519,'Diesel',1896,90,4000,'La inyección directa','Inline',4,2),</v>
      </c>
    </row>
    <row r="1715" spans="1:1" x14ac:dyDescent="0.25">
      <c r="A1715" t="str">
        <f>_xlfn.CONCAT("(",Car2DB!S1717,",","'",Car2DB!T1717,"'",",",Car2DB!U1717,",",Car2DB!V1717,",",Car2DB!W1717,",","'",Car2DB!X1717,"'",",","'",Car2DB!Y1717,"'",",",Car2DB!Z1717,",",Car2DB!AA1717,")",",")</f>
        <v>(11520,'Diesel',1896,90,4000,'La inyección directa','Inline',4,2),</v>
      </c>
    </row>
    <row r="1716" spans="1:1" x14ac:dyDescent="0.25">
      <c r="A1716" t="str">
        <f>_xlfn.CONCAT("(",Car2DB!S1718,",","'",Car2DB!T1718,"'",",",Car2DB!U1718,",",Car2DB!V1718,",",Car2DB!W1718,",","'",Car2DB!X1718,"'",",","'",Car2DB!Y1718,"'",",",Car2DB!Z1718,",",Car2DB!AA1718,")",",")</f>
        <v>(11521,'Gasolina',1984,101,5500,'Inyección mono','Inline',4,2),</v>
      </c>
    </row>
    <row r="1717" spans="1:1" x14ac:dyDescent="0.25">
      <c r="A1717" t="str">
        <f>_xlfn.CONCAT("(",Car2DB!S1719,",","'",Car2DB!T1719,"'",",",Car2DB!U1719,",",Car2DB!V1719,",",Car2DB!W1719,",","'",Car2DB!X1719,"'",",","'",Car2DB!Y1719,"'",",",Car2DB!Z1719,",",Car2DB!AA1719,")",",")</f>
        <v>(11522,'Gasolina',1984,115,5400,'Inyección multipunto','Inline',4,2),</v>
      </c>
    </row>
    <row r="1718" spans="1:1" x14ac:dyDescent="0.25">
      <c r="A1718" t="str">
        <f>_xlfn.CONCAT("(",Car2DB!S1720,",","'",Car2DB!T1720,"'",",",Car2DB!U1720,",",Car2DB!V1720,",",Car2DB!W1720,",","'",Car2DB!X1720,"'",",","'",Car2DB!Y1720,"'",",",Car2DB!Z1720,",",Car2DB!AA1720,")",",")</f>
        <v>(11523,'Gasolina',1984,140,5900,'Inyección multipunto','Inline',4,4),</v>
      </c>
    </row>
    <row r="1719" spans="1:1" x14ac:dyDescent="0.25">
      <c r="A1719" t="str">
        <f>_xlfn.CONCAT("(",Car2DB!S1721,",","'",Car2DB!T1721,"'",",",Car2DB!U1721,",",Car2DB!V1721,",",Car2DB!W1721,",","'",Car2DB!X1721,"'",",","'",Car2DB!Y1721,"'",",",Car2DB!Z1721,",",Car2DB!AA1721,")",",")</f>
        <v>(11524,'Gasolina',1984,140,5900,'Inyección multipunto','Inline',4,4),</v>
      </c>
    </row>
    <row r="1720" spans="1:1" x14ac:dyDescent="0.25">
      <c r="A1720" t="str">
        <f>_xlfn.CONCAT("(",Car2DB!S1722,",","'",Car2DB!T1722,"'",",",Car2DB!U1722,",",Car2DB!V1722,",",Car2DB!W1722,",","'",Car2DB!X1722,"'",",","'",Car2DB!Y1722,"'",",",Car2DB!Z1722,",",Car2DB!AA1722,")",",")</f>
        <v>(11525,'Gasolina',1984,101,5500,'Inyección mono','Inline',4,2),</v>
      </c>
    </row>
    <row r="1721" spans="1:1" x14ac:dyDescent="0.25">
      <c r="A1721" t="str">
        <f>_xlfn.CONCAT("(",Car2DB!S1723,",","'",Car2DB!T1723,"'",",",Car2DB!U1723,",",Car2DB!V1723,",",Car2DB!W1723,",","'",Car2DB!X1723,"'",",","'",Car2DB!Y1723,"'",",",Car2DB!Z1723,",",Car2DB!AA1723,")",",")</f>
        <v>(11526,'Gasolina',1984,115,5400,'Inyección multipunto','Inline',4,2),</v>
      </c>
    </row>
    <row r="1722" spans="1:1" x14ac:dyDescent="0.25">
      <c r="A1722" t="str">
        <f>_xlfn.CONCAT("(",Car2DB!S1724,",","'",Car2DB!T1724,"'",",",Car2DB!U1724,",",Car2DB!V1724,",",Car2DB!W1724,",","'",Car2DB!X1724,"'",",","'",Car2DB!Y1724,"'",",",Car2DB!Z1724,",",Car2DB!AA1724,")",",")</f>
        <v>(11527,'Gasolina',1984,140,5900,'Inyección multipunto','Inline',4,4),</v>
      </c>
    </row>
    <row r="1723" spans="1:1" x14ac:dyDescent="0.25">
      <c r="A1723" t="str">
        <f>_xlfn.CONCAT("(",Car2DB!S1725,",","'",Car2DB!T1725,"'",",",Car2DB!U1725,",",Car2DB!V1725,",",Car2DB!W1725,",","'",Car2DB!X1725,"'",",","'",Car2DB!Y1725,"'",",",Car2DB!Z1725,",",Car2DB!AA1725,")",",")</f>
        <v>(11528,'Gasolina',1984,140,5900,'Inyección multipunto','Inline',4,4),</v>
      </c>
    </row>
    <row r="1724" spans="1:1" x14ac:dyDescent="0.25">
      <c r="A1724" t="str">
        <f>_xlfn.CONCAT("(",Car2DB!S1726,",","'",Car2DB!T1726,"'",",",Car2DB!U1726,",",Car2DB!V1726,",",Car2DB!W1726,",","'",Car2DB!X1726,"'",",","'",Car2DB!Y1726,"'",",",Car2DB!Z1726,",",Car2DB!AA1726,")",",")</f>
        <v>(11529,'Gasolina',2309,133,5500,'Inyección multipunto','Inline',5,2),</v>
      </c>
    </row>
    <row r="1725" spans="1:1" x14ac:dyDescent="0.25">
      <c r="A1725" t="str">
        <f>_xlfn.CONCAT("(",Car2DB!S1727,",","'",Car2DB!T1727,"'",",",Car2DB!U1727,",",Car2DB!V1727,",",Car2DB!W1727,",","'",Car2DB!X1727,"'",",","'",Car2DB!Y1727,"'",",",Car2DB!Z1727,",",Car2DB!AA1727,")",",")</f>
        <v>(11530,'Gasolina',2309,133,5500,'Inyección multipunto','Inline',5,2),</v>
      </c>
    </row>
    <row r="1726" spans="1:1" x14ac:dyDescent="0.25">
      <c r="A1726" t="str">
        <f>_xlfn.CONCAT("(",Car2DB!S1728,",","'",Car2DB!T1728,"'",",",Car2DB!U1728,",",Car2DB!V1728,",",Car2DB!W1728,",","'",Car2DB!X1728,"'",",","'",Car2DB!Y1728,"'",",",Car2DB!Z1728,",",Car2DB!AA1728,")",",")</f>
        <v>(11531,'Gasolina',2309,133,5500,'Inyección multipunto','Inline',5,2),</v>
      </c>
    </row>
    <row r="1727" spans="1:1" x14ac:dyDescent="0.25">
      <c r="A1727" t="str">
        <f>_xlfn.CONCAT("(",Car2DB!S1729,",","'",Car2DB!T1729,"'",",",Car2DB!U1729,",",Car2DB!V1729,",",Car2DB!W1729,",","'",Car2DB!X1729,"'",",","'",Car2DB!Y1729,"'",",",Car2DB!Z1729,",",Car2DB!AA1729,")",",")</f>
        <v>(11532,'Gasolina',2309,133,5500,'Inyección multipunto','Inline',5,2),</v>
      </c>
    </row>
    <row r="1728" spans="1:1" x14ac:dyDescent="0.25">
      <c r="A1728" t="str">
        <f>_xlfn.CONCAT("(",Car2DB!S1730,",","'",Car2DB!T1730,"'",",",Car2DB!U1730,",",Car2DB!V1730,",",Car2DB!W1730,",","'",Car2DB!X1730,"'",",","'",Car2DB!Y1730,"'",",",Car2DB!Z1730,",",Car2DB!AA1730,")",",")</f>
        <v>(11533,'Gasolina',2393,165,6000,'Inyección multipunto','V-twin',6,5),</v>
      </c>
    </row>
    <row r="1729" spans="1:1" x14ac:dyDescent="0.25">
      <c r="A1729" t="str">
        <f>_xlfn.CONCAT("(",Car2DB!S1731,",","'",Car2DB!T1731,"'",",",Car2DB!U1731,",",Car2DB!V1731,",",Car2DB!W1731,",","'",Car2DB!X1731,"'",",","'",Car2DB!Y1731,"'",",",Car2DB!Z1731,",",Car2DB!AA1731,")",",")</f>
        <v>(11534,'Gasolina',2393,165,6000,'Inyección multipunto','V-twin',6,5),</v>
      </c>
    </row>
    <row r="1730" spans="1:1" x14ac:dyDescent="0.25">
      <c r="A1730" t="str">
        <f>_xlfn.CONCAT("(",Car2DB!S1732,",","'",Car2DB!T1732,"'",",",Car2DB!U1732,",",Car2DB!V1732,",",Car2DB!W1732,",","'",Car2DB!X1732,"'",",","'",Car2DB!Y1732,"'",",",Car2DB!Z1732,",",Car2DB!AA1732,")",",")</f>
        <v>(11535,'Gasolina',2393,165,6000,'Inyección multipunto','V-twin',6,5),</v>
      </c>
    </row>
    <row r="1731" spans="1:1" x14ac:dyDescent="0.25">
      <c r="A1731" t="str">
        <f>_xlfn.CONCAT("(",Car2DB!S1733,",","'",Car2DB!T1733,"'",",",Car2DB!U1733,",",Car2DB!V1733,",",Car2DB!W1733,",","'",Car2DB!X1733,"'",",","'",Car2DB!Y1733,"'",",",Car2DB!Z1733,",",Car2DB!AA1733,")",",")</f>
        <v>(11536,'Gasolina',2393,165,6000,'Inyección multipunto','V-twin',6,5),</v>
      </c>
    </row>
    <row r="1732" spans="1:1" x14ac:dyDescent="0.25">
      <c r="A1732" t="str">
        <f>_xlfn.CONCAT("(",Car2DB!S1734,",","'",Car2DB!T1734,"'",",",Car2DB!U1734,",",Car2DB!V1734,",",Car2DB!W1734,",","'",Car2DB!X1734,"'",",","'",Car2DB!Y1734,"'",",",Car2DB!Z1734,",",Car2DB!AA1734,")",",")</f>
        <v>(11537,'Diesel',2461,115,4000,'La inyección directa','Inline',5,2),</v>
      </c>
    </row>
    <row r="1733" spans="1:1" x14ac:dyDescent="0.25">
      <c r="A1733" t="str">
        <f>_xlfn.CONCAT("(",Car2DB!S1735,",","'",Car2DB!T1735,"'",",",Car2DB!U1735,",",Car2DB!V1735,",",Car2DB!W1735,",","'",Car2DB!X1735,"'",",","'",Car2DB!Y1735,"'",",",Car2DB!Z1735,",",Car2DB!AA1735,")",",")</f>
        <v>(11538,'Diesel',2461,115,4000,'La inyección directa','Inline',5,2),</v>
      </c>
    </row>
    <row r="1734" spans="1:1" x14ac:dyDescent="0.25">
      <c r="A1734" t="str">
        <f>_xlfn.CONCAT("(",Car2DB!S1736,",","'",Car2DB!T1736,"'",",",Car2DB!U1736,",",Car2DB!V1736,",",Car2DB!W1736,",","'",Car2DB!X1736,"'",",","'",Car2DB!Y1736,"'",",",Car2DB!Z1736,",",Car2DB!AA1736,")",",")</f>
        <v>(11539,'Diesel',2461,115,4000,'La inyección directa','Inline',5,2),</v>
      </c>
    </row>
    <row r="1735" spans="1:1" x14ac:dyDescent="0.25">
      <c r="A1735" t="str">
        <f>_xlfn.CONCAT("(",Car2DB!S1737,",","'",Car2DB!T1737,"'",",",Car2DB!U1737,",",Car2DB!V1737,",",Car2DB!W1737,",","'",Car2DB!X1737,"'",",","'",Car2DB!Y1737,"'",",",Car2DB!Z1737,",",Car2DB!AA1737,")",",")</f>
        <v>(11540,'Diesel',2461,140,4000,'La inyección directa','Inline',5,2),</v>
      </c>
    </row>
    <row r="1736" spans="1:1" x14ac:dyDescent="0.25">
      <c r="A1736" t="str">
        <f>_xlfn.CONCAT("(",Car2DB!S1738,",","'",Car2DB!T1738,"'",",",Car2DB!U1738,",",Car2DB!V1738,",",Car2DB!W1738,",","'",Car2DB!X1738,"'",",","'",Car2DB!Y1738,"'",",",Car2DB!Z1738,",",Car2DB!AA1738,")",",")</f>
        <v>(11541,'Diesel',2461,140,4000,'La inyección directa','Inline',5,2),</v>
      </c>
    </row>
    <row r="1737" spans="1:1" x14ac:dyDescent="0.25">
      <c r="A1737" t="str">
        <f>_xlfn.CONCAT("(",Car2DB!S1739,",","'",Car2DB!T1739,"'",",",Car2DB!U1739,",",Car2DB!V1739,",",Car2DB!W1739,",","'",Car2DB!X1739,"'",",","'",Car2DB!Y1739,"'",",",Car2DB!Z1739,",",Car2DB!AA1739,")",",")</f>
        <v>(11542,'Diesel',2461,140,4000,'La inyección directa','Inline',5,2),</v>
      </c>
    </row>
    <row r="1738" spans="1:1" x14ac:dyDescent="0.25">
      <c r="A1738" t="str">
        <f>_xlfn.CONCAT("(",Car2DB!S1740,",","'",Car2DB!T1740,"'",",",Car2DB!U1740,",",Car2DB!V1740,",",Car2DB!W1740,",","'",Car2DB!X1740,"'",",","'",Car2DB!Y1740,"'",",",Car2DB!Z1740,",",Car2DB!AA1740,")",",")</f>
        <v>(11543,'Gasolina',2598,150,5500,'Inyección multipunto','V-twin',6,2),</v>
      </c>
    </row>
    <row r="1739" spans="1:1" x14ac:dyDescent="0.25">
      <c r="A1739" t="str">
        <f>_xlfn.CONCAT("(",Car2DB!S1741,",","'",Car2DB!T1741,"'",",",Car2DB!U1741,",",Car2DB!V1741,",",Car2DB!W1741,",","'",Car2DB!X1741,"'",",","'",Car2DB!Y1741,"'",",",Car2DB!Z1741,",",Car2DB!AA1741,")",",")</f>
        <v>(11544,'Gasolina',2598,150,5500,'Inyección multipunto','V-twin',6,2),</v>
      </c>
    </row>
    <row r="1740" spans="1:1" x14ac:dyDescent="0.25">
      <c r="A1740" t="str">
        <f>_xlfn.CONCAT("(",Car2DB!S1742,",","'",Car2DB!T1742,"'",",",Car2DB!U1742,",",Car2DB!V1742,",",Car2DB!W1742,",","'",Car2DB!X1742,"'",",","'",Car2DB!Y1742,"'",",",Car2DB!Z1742,",",Car2DB!AA1742,")",",")</f>
        <v>(11545,'Gasolina',2598,150,5500,'Inyección multipunto','V-twin',6,2),</v>
      </c>
    </row>
    <row r="1741" spans="1:1" x14ac:dyDescent="0.25">
      <c r="A1741" t="str">
        <f>_xlfn.CONCAT("(",Car2DB!S1743,",","'",Car2DB!T1743,"'",",",Car2DB!U1743,",",Car2DB!V1743,",",Car2DB!W1743,",","'",Car2DB!X1743,"'",",","'",Car2DB!Y1743,"'",",",Car2DB!Z1743,",",Car2DB!AA1743,")",",")</f>
        <v>(11546,'Gasolina',2598,150,5500,'Inyección multipunto','V-twin',6,2),</v>
      </c>
    </row>
    <row r="1742" spans="1:1" x14ac:dyDescent="0.25">
      <c r="A1742" t="str">
        <f>_xlfn.CONCAT("(",Car2DB!S1744,",","'",Car2DB!T1744,"'",",",Car2DB!U1744,",",Car2DB!V1744,",",Car2DB!W1744,",","'",Car2DB!X1744,"'",",","'",Car2DB!Y1744,"'",",",Car2DB!Z1744,",",Car2DB!AA1744,")",",")</f>
        <v>(11547,'Gasolina',2771,174,5500,'Inyección multipunto','V-twin',6,2),</v>
      </c>
    </row>
    <row r="1743" spans="1:1" x14ac:dyDescent="0.25">
      <c r="A1743" t="str">
        <f>_xlfn.CONCAT("(",Car2DB!S1745,",","'",Car2DB!T1745,"'",",",Car2DB!U1745,",",Car2DB!V1745,",",Car2DB!W1745,",","'",Car2DB!X1745,"'",",","'",Car2DB!Y1745,"'",",",Car2DB!Z1745,",",Car2DB!AA1745,")",",")</f>
        <v>(11548,'Gasolina',2771,193,6000,'Inyección multipunto','V-twin',6,5),</v>
      </c>
    </row>
    <row r="1744" spans="1:1" x14ac:dyDescent="0.25">
      <c r="A1744" t="str">
        <f>_xlfn.CONCAT("(",Car2DB!S1746,",","'",Car2DB!T1746,"'",",",Car2DB!U1746,",",Car2DB!V1746,",",Car2DB!W1746,",","'",Car2DB!X1746,"'",",","'",Car2DB!Y1746,"'",",",Car2DB!Z1746,",",Car2DB!AA1746,")",",")</f>
        <v>(11549,'Gasolina',2771,174,5500,'Inyección multipunto','V-twin',6,2),</v>
      </c>
    </row>
    <row r="1745" spans="1:1" x14ac:dyDescent="0.25">
      <c r="A1745" t="str">
        <f>_xlfn.CONCAT("(",Car2DB!S1747,",","'",Car2DB!T1747,"'",",",Car2DB!U1747,",",Car2DB!V1747,",",Car2DB!W1747,",","'",Car2DB!X1747,"'",",","'",Car2DB!Y1747,"'",",",Car2DB!Z1747,",",Car2DB!AA1747,")",",")</f>
        <v>(11550,'Gasolina',2771,193,6000,'Inyección multipunto','V-twin',6,5),</v>
      </c>
    </row>
    <row r="1746" spans="1:1" x14ac:dyDescent="0.25">
      <c r="A1746" t="str">
        <f>_xlfn.CONCAT("(",Car2DB!S1748,",","'",Car2DB!T1748,"'",",",Car2DB!U1748,",",Car2DB!V1748,",",Car2DB!W1748,",","'",Car2DB!X1748,"'",",","'",Car2DB!Y1748,"'",",",Car2DB!Z1748,",",Car2DB!AA1748,")",",")</f>
        <v>(11551,'Gasolina',2771,174,5500,'Inyección multipunto','V-twin',6,2),</v>
      </c>
    </row>
    <row r="1747" spans="1:1" x14ac:dyDescent="0.25">
      <c r="A1747" t="str">
        <f>_xlfn.CONCAT("(",Car2DB!S1749,",","'",Car2DB!T1749,"'",",",Car2DB!U1749,",",Car2DB!V1749,",",Car2DB!W1749,",","'",Car2DB!X1749,"'",",","'",Car2DB!Y1749,"'",",",Car2DB!Z1749,",",Car2DB!AA1749,")",",")</f>
        <v>(11552,'Gasolina',2771,193,6000,'Inyección multipunto','V-twin',6,5),</v>
      </c>
    </row>
    <row r="1748" spans="1:1" x14ac:dyDescent="0.25">
      <c r="A1748" t="str">
        <f>_xlfn.CONCAT("(",Car2DB!S1750,",","'",Car2DB!T1750,"'",",",Car2DB!U1750,",",Car2DB!V1750,",",Car2DB!W1750,",","'",Car2DB!X1750,"'",",","'",Car2DB!Y1750,"'",",",Car2DB!Z1750,",",Car2DB!AA1750,")",",")</f>
        <v>(11553,'Gasolina',2771,193,6000,'Inyección multipunto','V-twin',6,5),</v>
      </c>
    </row>
    <row r="1749" spans="1:1" x14ac:dyDescent="0.25">
      <c r="A1749" t="str">
        <f>_xlfn.CONCAT("(",Car2DB!S1751,",","'",Car2DB!T1751,"'",",",Car2DB!U1751,",",Car2DB!V1751,",",Car2DB!W1751,",","'",Car2DB!X1751,"'",",","'",Car2DB!Y1751,"'",",",Car2DB!Z1751,",",Car2DB!AA1751,")",",")</f>
        <v>(11554,'Gasolina',2771,174,5500,'Inyección multipunto','V-twin',6,2),</v>
      </c>
    </row>
    <row r="1750" spans="1:1" x14ac:dyDescent="0.25">
      <c r="A1750" t="str">
        <f>_xlfn.CONCAT("(",Car2DB!S1752,",","'",Car2DB!T1752,"'",",",Car2DB!U1752,",",Car2DB!V1752,",",Car2DB!W1752,",","'",Car2DB!X1752,"'",",","'",Car2DB!Y1752,"'",",",Car2DB!Z1752,",",Car2DB!AA1752,")",",")</f>
        <v>(11555,'Gasolina',2771,193,6000,'Inyección multipunto','V-twin',6,5),</v>
      </c>
    </row>
    <row r="1751" spans="1:1" x14ac:dyDescent="0.25">
      <c r="A1751" t="str">
        <f>_xlfn.CONCAT("(",Car2DB!S1753,",","'",Car2DB!T1753,"'",",",Car2DB!U1753,",",Car2DB!V1753,",",Car2DB!W1753,",","'",Car2DB!X1753,"'",",","'",Car2DB!Y1753,"'",",",Car2DB!Z1753,",",Car2DB!AA1753,")",",")</f>
        <v>(11556,'Gasolina',2771,193,6000,'Inyección multipunto','V-twin',6,5),</v>
      </c>
    </row>
    <row r="1752" spans="1:1" x14ac:dyDescent="0.25">
      <c r="A1752" t="str">
        <f>_xlfn.CONCAT("(",Car2DB!S1754,",","'",Car2DB!T1754,"'",",",Car2DB!U1754,",",Car2DB!V1754,",",Car2DB!W1754,",","'",Car2DB!X1754,"'",",","'",Car2DB!Y1754,"'",",",Car2DB!Z1754,",",Car2DB!AA1754,")",",")</f>
        <v>(11557,'Gasolina',2771,193,6000,'Inyección multipunto','V-twin',6,5),</v>
      </c>
    </row>
    <row r="1753" spans="1:1" x14ac:dyDescent="0.25">
      <c r="A1753" t="str">
        <f>_xlfn.CONCAT("(",Car2DB!S1755,",","'",Car2DB!T1755,"'",",",Car2DB!U1755,",",Car2DB!V1755,",",Car2DB!W1755,",","'",Car2DB!X1755,"'",",","'",Car2DB!Y1755,"'",",",Car2DB!Z1755,",",Car2DB!AA1755,")",",")</f>
        <v>(11558,'Gasolina',2771,193,6000,'Inyección multipunto','V-twin',6,5),</v>
      </c>
    </row>
    <row r="1754" spans="1:1" x14ac:dyDescent="0.25">
      <c r="A1754" t="str">
        <f>_xlfn.CONCAT("(",Car2DB!S1756,",","'",Car2DB!T1756,"'",",",Car2DB!U1756,",",Car2DB!V1756,",",Car2DB!W1756,",","'",Car2DB!X1756,"'",",","'",Car2DB!Y1756,"'",",",Car2DB!Z1756,",",Car2DB!AA1756,")",",")</f>
        <v>(11559,'Diesel',1968,204,3750,'Common Rail','Inline',4,4),</v>
      </c>
    </row>
    <row r="1755" spans="1:1" x14ac:dyDescent="0.25">
      <c r="A1755" t="str">
        <f>_xlfn.CONCAT("(",Car2DB!S1757,",","'",Car2DB!T1757,"'",",",Car2DB!U1757,",",Car2DB!V1757,",",Car2DB!W1757,",","'",Car2DB!X1757,"'",",","'",Car2DB!Y1757,"'",",",Car2DB!Z1757,",",Car2DB!AA1757,")",",")</f>
        <v>(11560,'Diesel',1968,204,3750,'Common Rail','Inline',4,4),</v>
      </c>
    </row>
    <row r="1756" spans="1:1" x14ac:dyDescent="0.25">
      <c r="A1756" t="str">
        <f>_xlfn.CONCAT("(",Car2DB!S1758,",","'",Car2DB!T1758,"'",",",Car2DB!U1758,",",Car2DB!V1758,",",Car2DB!W1758,",","'",Car2DB!X1758,"'",",","'",Car2DB!Y1758,"'",",",Car2DB!Z1758,",",Car2DB!AA1758,")",",")</f>
        <v>(11561,'Diesel',2967,231,32504750,'Common Rail','V-twin',6,4),</v>
      </c>
    </row>
    <row r="1757" spans="1:1" x14ac:dyDescent="0.25">
      <c r="A1757" t="str">
        <f>_xlfn.CONCAT("(",Car2DB!S1759,",","'",Car2DB!T1759,"'",",",Car2DB!U1759,",",Car2DB!V1759,",",Car2DB!W1759,",","'",Car2DB!X1759,"'",",","'",Car2DB!Y1759,"'",",",Car2DB!Z1759,",",Car2DB!AA1759,")",",")</f>
        <v>(11562,'Diesel',2967,231,32504750,'Common Rail','V-twin',6,4),</v>
      </c>
    </row>
    <row r="1758" spans="1:1" x14ac:dyDescent="0.25">
      <c r="A1758" t="str">
        <f>_xlfn.CONCAT("(",Car2DB!S1760,",","'",Car2DB!T1760,"'",",",Car2DB!U1760,",",Car2DB!V1760,",",Car2DB!W1760,",","'",Car2DB!X1760,"'",",","'",Car2DB!Y1760,"'",",",Car2DB!Z1760,",",Car2DB!AA1760,")",",")</f>
        <v>(11563,'Gasolina',2995,340,50006400,'La inyección directa','V-twin',6,4),</v>
      </c>
    </row>
    <row r="1759" spans="1:1" x14ac:dyDescent="0.25">
      <c r="A1759" t="str">
        <f>_xlfn.CONCAT("(",Car2DB!S1761,",","'",Car2DB!T1761,"'",",",Car2DB!U1761,",",Car2DB!V1761,",",Car2DB!W1761,",","'",Car2DB!X1761,"'",",","'",Car2DB!Y1761,"'",",",Car2DB!Z1761,",",Car2DB!AA1761,")",",")</f>
        <v>(11564,'Diesel',1968,204,3750,'Common Rail','Inline',4,4),</v>
      </c>
    </row>
    <row r="1760" spans="1:1" x14ac:dyDescent="0.25">
      <c r="A1760" t="str">
        <f>_xlfn.CONCAT("(",Car2DB!S1762,",","'",Car2DB!T1762,"'",",",Car2DB!U1762,",",Car2DB!V1762,",",Car2DB!W1762,",","'",Car2DB!X1762,"'",",","'",Car2DB!Y1762,"'",",",Car2DB!Z1762,",",Car2DB!AA1762,")",",")</f>
        <v>(11565,'Diesel',1968,204,3750,'Common Rail','Inline',4,4),</v>
      </c>
    </row>
    <row r="1761" spans="1:1" x14ac:dyDescent="0.25">
      <c r="A1761" t="str">
        <f>_xlfn.CONCAT("(",Car2DB!S1763,",","'",Car2DB!T1763,"'",",",Car2DB!U1763,",",Car2DB!V1763,",",Car2DB!W1763,",","'",Car2DB!X1763,"'",",","'",Car2DB!Y1763,"'",",",Car2DB!Z1763,",",Car2DB!AA1763,")",",")</f>
        <v>(11566,'Diesel',2967,231,32504750,'Common Rail','V-twin',6,4),</v>
      </c>
    </row>
    <row r="1762" spans="1:1" x14ac:dyDescent="0.25">
      <c r="A1762" t="str">
        <f>_xlfn.CONCAT("(",Car2DB!S1764,",","'",Car2DB!T1764,"'",",",Car2DB!U1764,",",Car2DB!V1764,",",Car2DB!W1764,",","'",Car2DB!X1764,"'",",","'",Car2DB!Y1764,"'",",",Car2DB!Z1764,",",Car2DB!AA1764,")",",")</f>
        <v>(11567,'Diesel',2967,286,35004000,'Common Rail','V-twin',6,4),</v>
      </c>
    </row>
    <row r="1763" spans="1:1" x14ac:dyDescent="0.25">
      <c r="A1763" t="str">
        <f>_xlfn.CONCAT("(",Car2DB!S1765,",","'",Car2DB!T1765,"'",",",Car2DB!U1765,",",Car2DB!V1765,",",Car2DB!W1765,",","'",Car2DB!X1765,"'",",","'",Car2DB!Y1765,"'",",",Car2DB!Z1765,",",Car2DB!AA1765,")",",")</f>
        <v>(11568,'Gasolina',2995,340,50006400,'La inyección directa','V-twin',6,4),</v>
      </c>
    </row>
    <row r="1764" spans="1:1" x14ac:dyDescent="0.25">
      <c r="A1764" t="str">
        <f>_xlfn.CONCAT("(",Car2DB!S1766,",","'",Car2DB!T1766,"'",",",Car2DB!U1766,",",Car2DB!V1766,",",Car2DB!W1766,",","'",Car2DB!X1766,"'",",","'",Car2DB!Y1766,"'",",",Car2DB!Z1766,",",Car2DB!AA1766,")",",")</f>
        <v>(11569,'Gasolina',2995,340,50006400,'La inyección directa','V-twin',6,4),</v>
      </c>
    </row>
    <row r="1765" spans="1:1" x14ac:dyDescent="0.25">
      <c r="A1765" t="str">
        <f>_xlfn.CONCAT("(",Car2DB!S1767,",","'",Car2DB!T1767,"'",",",Car2DB!U1767,",",Car2DB!V1767,",",Car2DB!W1767,",","'",Car2DB!X1767,"'",",","'",Car2DB!Y1767,"'",",",Car2DB!Z1767,",",Car2DB!AA1767,")",",")</f>
        <v>(11570,'Gasolina',2773,204,52506250,'La inyección directa','V-twin',6,4),</v>
      </c>
    </row>
    <row r="1766" spans="1:1" x14ac:dyDescent="0.25">
      <c r="A1766" t="str">
        <f>_xlfn.CONCAT("(",Car2DB!S1768,",","'",Car2DB!T1768,"'",",",Car2DB!U1768,",",Car2DB!V1768,",",Car2DB!W1768,",","'",Car2DB!X1768,"'",",","'",Car2DB!Y1768,"'",",",Car2DB!Z1768,",",Car2DB!AA1768,")",",")</f>
        <v>(11571,'Gasolina',2773,204,5250,'La inyección directa','V-twin',6,4),</v>
      </c>
    </row>
    <row r="1767" spans="1:1" x14ac:dyDescent="0.25">
      <c r="A1767" t="str">
        <f>_xlfn.CONCAT("(",Car2DB!S1769,",","'",Car2DB!T1769,"'",",",Car2DB!U1769,",",Car2DB!V1769,",",Car2DB!W1769,",","'",Car2DB!X1769,"'",",","'",Car2DB!Y1769,"'",",",Car2DB!Z1769,",",Car2DB!AA1769,")",",")</f>
        <v>(11572,'Diesel',2967,245,40004500,'Common Rail','V-twin',6,4),</v>
      </c>
    </row>
    <row r="1768" spans="1:1" x14ac:dyDescent="0.25">
      <c r="A1768" t="str">
        <f>_xlfn.CONCAT("(",Car2DB!S1770,",","'",Car2DB!T1770,"'",",",Car2DB!U1770,",",Car2DB!V1770,",",Car2DB!W1770,",","'",Car2DB!X1770,"'",",","'",Car2DB!Y1770,"'",",",Car2DB!Z1770,",",Car2DB!AA1770,")",",")</f>
        <v>(11573,'Gasolina',2967,310,55006500,'La inyección directa','V-twin',6,4),</v>
      </c>
    </row>
    <row r="1769" spans="1:1" x14ac:dyDescent="0.25">
      <c r="A1769" t="str">
        <f>_xlfn.CONCAT("(",Car2DB!S1771,",","'",Car2DB!T1771,"'",",",Car2DB!U1771,",",Car2DB!V1771,",",Car2DB!W1771,",","'",Car2DB!X1771,"'",",","'",Car2DB!Y1771,"'",",",Car2DB!Z1771,",",Car2DB!AA1771,")",",")</f>
        <v>(11574,'Gasolina',1798,190,42006200,'La inyección directa','Inline',4,4),</v>
      </c>
    </row>
    <row r="1770" spans="1:1" x14ac:dyDescent="0.25">
      <c r="A1770" t="str">
        <f>_xlfn.CONCAT("(",Car2DB!S1772,",","'",Car2DB!T1772,"'",",",Car2DB!U1772,",",Car2DB!V1772,",",Car2DB!W1772,",","'",Car2DB!X1772,"'",",","'",Car2DB!Y1772,"'",",",Car2DB!Z1772,",",Car2DB!AA1772,")",",")</f>
        <v>(11575,'Gasolina',1984,252,50006000,'La inyección directa','Inline',4,5),</v>
      </c>
    </row>
    <row r="1771" spans="1:1" x14ac:dyDescent="0.25">
      <c r="A1771" t="str">
        <f>_xlfn.CONCAT("(",Car2DB!S1773,",","'",Car2DB!T1773,"'",",",Car2DB!U1773,",",Car2DB!V1773,",",Car2DB!W1773,",","'",Car2DB!X1773,"'",",","'",Car2DB!Y1773,"'",",",Car2DB!Z1773,",",Car2DB!AA1773,")",",")</f>
        <v>(11576,'Gasolina',1984,249,50006000,'La inyección directa','Inline',4,4),</v>
      </c>
    </row>
    <row r="1772" spans="1:1" x14ac:dyDescent="0.25">
      <c r="A1772" t="str">
        <f>_xlfn.CONCAT("(",Car2DB!S1774,",","'",Car2DB!T1774,"'",",",Car2DB!U1774,",",Car2DB!V1774,",",Car2DB!W1774,",","'",Car2DB!X1774,"'",",","'",Car2DB!Y1774,"'",",",Car2DB!Z1774,",",Car2DB!AA1774,")",",")</f>
        <v>(11577,'Gasolina',2773,220,6500,'La inyección directa','V-twin',6,4),</v>
      </c>
    </row>
    <row r="1773" spans="1:1" x14ac:dyDescent="0.25">
      <c r="A1773" t="str">
        <f>_xlfn.CONCAT("(",Car2DB!S1775,",","'",Car2DB!T1775,"'",",",Car2DB!U1775,",",Car2DB!V1775,",",Car2DB!W1775,",","'",Car2DB!X1775,"'",",","'",Car2DB!Y1775,"'",",",Car2DB!Z1775,",",Car2DB!AA1775,")",",")</f>
        <v>(11578,'Diesel',2967,190,32505000,'Common Rail','V-twin',6,4),</v>
      </c>
    </row>
    <row r="1774" spans="1:1" x14ac:dyDescent="0.25">
      <c r="A1774" t="str">
        <f>_xlfn.CONCAT("(",Car2DB!S1776,",","'",Car2DB!T1776,"'",",",Car2DB!U1776,",",Car2DB!V1776,",",Car2DB!W1776,",","'",Car2DB!X1776,"'",",","'",Car2DB!Y1776,"'",",",Car2DB!Z1776,",",Car2DB!AA1776,")",",")</f>
        <v>(11579,'Diesel',2967,218,40005000,'Common Rail','V-twin',6,4),</v>
      </c>
    </row>
    <row r="1775" spans="1:1" x14ac:dyDescent="0.25">
      <c r="A1775" t="str">
        <f>_xlfn.CONCAT("(",Car2DB!S1777,",","'",Car2DB!T1777,"'",",",Car2DB!U1777,",",Car2DB!V1777,",",Car2DB!W1777,",","'",Car2DB!X1777,"'",",","'",Car2DB!Y1777,"'",",",Car2DB!Z1777,",",Car2DB!AA1777,")",",")</f>
        <v>(11580,'Diesel',2967,218,40005000,'Common Rail','V-twin',6,4),</v>
      </c>
    </row>
    <row r="1776" spans="1:1" x14ac:dyDescent="0.25">
      <c r="A1776" t="str">
        <f>_xlfn.CONCAT("(",Car2DB!S1778,",","'",Car2DB!T1778,"'",",",Car2DB!U1778,",",Car2DB!V1778,",",Car2DB!W1778,",","'",Car2DB!X1778,"'",",","'",Car2DB!Y1778,"'",",",Car2DB!Z1778,",",Car2DB!AA1778,")",",")</f>
        <v>(11581,'Diesel',2967,245,40004500,'Common Rail','V-twin',6,4),</v>
      </c>
    </row>
    <row r="1777" spans="1:1" x14ac:dyDescent="0.25">
      <c r="A1777" t="str">
        <f>_xlfn.CONCAT("(",Car2DB!S1779,",","'",Car2DB!T1779,"'",",",Car2DB!U1779,",",Car2DB!V1779,",",Car2DB!W1779,",","'",Car2DB!X1779,"'",",","'",Car2DB!Y1779,"'",",",Car2DB!Z1779,",",Car2DB!AA1779,")",",")</f>
        <v>(11582,'Diesel',2967,272,35004250,'Common Rail','V-twin',6,4),</v>
      </c>
    </row>
    <row r="1778" spans="1:1" x14ac:dyDescent="0.25">
      <c r="A1778" t="str">
        <f>_xlfn.CONCAT("(",Car2DB!S1780,",","'",Car2DB!T1780,"'",",",Car2DB!U1780,",",Car2DB!V1780,",",Car2DB!W1780,",","'",Car2DB!X1780,"'",",","'",Car2DB!Y1780,"'",",",Car2DB!Z1780,",",Car2DB!AA1780,")",",")</f>
        <v>(11583,'Diesel',2967,320,39004600,'Common Rail','V-twin',6,4),</v>
      </c>
    </row>
    <row r="1779" spans="1:1" x14ac:dyDescent="0.25">
      <c r="A1779" t="str">
        <f>_xlfn.CONCAT("(",Car2DB!S1781,",","'",Car2DB!T1781,"'",",",Car2DB!U1781,",",Car2DB!V1781,",",Car2DB!W1781,",","'",Car2DB!X1781,"'",",","'",Car2DB!Y1781,"'",",",Car2DB!Z1781,",",Car2DB!AA1781,")",",")</f>
        <v>(11584,'Diesel',2967,326,40004500,'Common Rail','V-twin',6,4),</v>
      </c>
    </row>
    <row r="1780" spans="1:1" x14ac:dyDescent="0.25">
      <c r="A1780" t="str">
        <f>_xlfn.CONCAT("(",Car2DB!S1782,",","'",Car2DB!T1782,"'",",",Car2DB!U1782,",",Car2DB!V1782,",",Car2DB!W1782,",","'",Car2DB!X1782,"'",",","'",Car2DB!Y1782,"'",",",Car2DB!Z1782,",",Car2DB!AA1782,")",",")</f>
        <v>(11585,'Gasolina',2995,333,53006500,'La inyección directa','V-twin',6,4),</v>
      </c>
    </row>
    <row r="1781" spans="1:1" x14ac:dyDescent="0.25">
      <c r="A1781" t="str">
        <f>_xlfn.CONCAT("(",Car2DB!S1783,",","'",Car2DB!T1783,"'",",",Car2DB!U1783,",",Car2DB!V1783,",",Car2DB!W1783,",","'",Car2DB!X1783,"'",",","'",Car2DB!Y1783,"'",",",Car2DB!Z1783,",",Car2DB!AA1783,")",",")</f>
        <v>(11586,'Diesel',2496,150,4000,'La inyección directa','V-twin',6,4),</v>
      </c>
    </row>
    <row r="1782" spans="1:1" x14ac:dyDescent="0.25">
      <c r="A1782" t="str">
        <f>_xlfn.CONCAT("(",Car2DB!S1784,",","'",Car2DB!T1784,"'",",",Car2DB!U1784,",",Car2DB!V1784,",",Car2DB!W1784,",","'",Car2DB!X1784,"'",",","'",Car2DB!Y1784,"'",",",Car2DB!Z1784,",",Car2DB!AA1784,")",",")</f>
        <v>(11587,'Diesel',2496,150,4000,'La inyección directa','V-twin',6,4),</v>
      </c>
    </row>
    <row r="1783" spans="1:1" x14ac:dyDescent="0.25">
      <c r="A1783" t="str">
        <f>_xlfn.CONCAT("(",Car2DB!S1785,",","'",Car2DB!T1785,"'",",",Car2DB!U1785,",",Car2DB!V1785,",",Car2DB!W1785,",","'",Car2DB!X1785,"'",",","'",Car2DB!Y1785,"'",",",Car2DB!Z1785,",",Car2DB!AA1785,")",",")</f>
        <v>(11588,'Diesel',2496,150,4000,'La inyección directa','V-twin',6,4),</v>
      </c>
    </row>
    <row r="1784" spans="1:1" x14ac:dyDescent="0.25">
      <c r="A1784" t="str">
        <f>_xlfn.CONCAT("(",Car2DB!S1786,",","'",Car2DB!T1786,"'",",",Car2DB!U1786,",",Car2DB!V1786,",",Car2DB!W1786,",","'",Car2DB!X1786,"'",",","'",Car2DB!Y1786,"'",",",Car2DB!Z1786,",",Car2DB!AA1786,")",",")</f>
        <v>(11589,'Gasolina',2771,174,5500,'Inyección multipunto','V-twin',6,2),</v>
      </c>
    </row>
    <row r="1785" spans="1:1" x14ac:dyDescent="0.25">
      <c r="A1785" t="str">
        <f>_xlfn.CONCAT("(",Car2DB!S1787,",","'",Car2DB!T1787,"'",",",Car2DB!U1787,",",Car2DB!V1787,",",Car2DB!W1787,",","'",Car2DB!X1787,"'",",","'",Car2DB!Y1787,"'",",",Car2DB!Z1787,",",Car2DB!AA1787,")",",")</f>
        <v>(11590,'Gasolina',2771,174,5500,'Inyección multipunto','V-twin',6,2),</v>
      </c>
    </row>
    <row r="1786" spans="1:1" x14ac:dyDescent="0.25">
      <c r="A1786" t="str">
        <f>_xlfn.CONCAT("(",Car2DB!S1788,",","'",Car2DB!T1788,"'",",",Car2DB!U1788,",",Car2DB!V1788,",",Car2DB!W1788,",","'",Car2DB!X1788,"'",",","'",Car2DB!Y1788,"'",",",Car2DB!Z1788,",",Car2DB!AA1788,")",",")</f>
        <v>(11591,'Gasolina',2771,174,5500,'Inyección multipunto','V-twin',6,2),</v>
      </c>
    </row>
    <row r="1787" spans="1:1" x14ac:dyDescent="0.25">
      <c r="A1787" t="str">
        <f>_xlfn.CONCAT("(",Car2DB!S1789,",","'",Car2DB!T1789,"'",",",Car2DB!U1789,",",Car2DB!V1789,",",Car2DB!W1789,",","'",Car2DB!X1789,"'",",","'",Car2DB!Y1789,"'",",",Car2DB!Z1789,",",Car2DB!AA1789,")",",")</f>
        <v>(11592,'Gasolina',2771,193,6000,'Inyección multipunto','V-twin',6,5),</v>
      </c>
    </row>
    <row r="1788" spans="1:1" x14ac:dyDescent="0.25">
      <c r="A1788" t="str">
        <f>_xlfn.CONCAT("(",Car2DB!S1790,",","'",Car2DB!T1790,"'",",",Car2DB!U1790,",",Car2DB!V1790,",",Car2DB!W1790,",","'",Car2DB!X1790,"'",",","'",Car2DB!Y1790,"'",",",Car2DB!Z1790,",",Car2DB!AA1790,")",",")</f>
        <v>(11593,'Gasolina',2771,174,5500,'Inyección multipunto','V-twin',6,2),</v>
      </c>
    </row>
    <row r="1789" spans="1:1" x14ac:dyDescent="0.25">
      <c r="A1789" t="str">
        <f>_xlfn.CONCAT("(",Car2DB!S1791,",","'",Car2DB!T1791,"'",",",Car2DB!U1791,",",Car2DB!V1791,",",Car2DB!W1791,",","'",Car2DB!X1791,"'",",","'",Car2DB!Y1791,"'",",",Car2DB!Z1791,",",Car2DB!AA1791,")",",")</f>
        <v>(11594,'Gasolina',2771,193,6000,'Inyección multipunto','V-twin',6,5),</v>
      </c>
    </row>
    <row r="1790" spans="1:1" x14ac:dyDescent="0.25">
      <c r="A1790" t="str">
        <f>_xlfn.CONCAT("(",Car2DB!S1792,",","'",Car2DB!T1792,"'",",",Car2DB!U1792,",",Car2DB!V1792,",",Car2DB!W1792,",","'",Car2DB!X1792,"'",",","'",Car2DB!Y1792,"'",",",Car2DB!Z1792,",",Car2DB!AA1792,")",",")</f>
        <v>(11595,'Gasolina',2771,193,6000,'Inyección multipunto','V-twin',6,5),</v>
      </c>
    </row>
    <row r="1791" spans="1:1" x14ac:dyDescent="0.25">
      <c r="A1791" t="str">
        <f>_xlfn.CONCAT("(",Car2DB!S1793,",","'",Car2DB!T1793,"'",",",Car2DB!U1793,",",Car2DB!V1793,",",Car2DB!W1793,",","'",Car2DB!X1793,"'",",","'",Car2DB!Y1793,"'",",",Car2DB!Z1793,",",Car2DB!AA1793,")",",")</f>
        <v>(11596,'Gasolina',2771,193,6000,'Inyección multipunto','V-twin',6,5),</v>
      </c>
    </row>
    <row r="1792" spans="1:1" x14ac:dyDescent="0.25">
      <c r="A1792" t="str">
        <f>_xlfn.CONCAT("(",Car2DB!S1794,",","'",Car2DB!T1794,"'",",",Car2DB!U1794,",",Car2DB!V1794,",",Car2DB!W1794,",","'",Car2DB!X1794,"'",",","'",Car2DB!Y1794,"'",",",Car2DB!Z1794,",",Car2DB!AA1794,")",",")</f>
        <v>(11597,'Gasolina',3697,230,5500,'Inyección multipunto','V-twin',8,4),</v>
      </c>
    </row>
    <row r="1793" spans="1:1" x14ac:dyDescent="0.25">
      <c r="A1793" t="str">
        <f>_xlfn.CONCAT("(",Car2DB!S1795,",","'",Car2DB!T1795,"'",",",Car2DB!U1795,",",Car2DB!V1795,",",Car2DB!W1795,",","'",Car2DB!X1795,"'",",","'",Car2DB!Y1795,"'",",",Car2DB!Z1795,",",Car2DB!AA1795,")",",")</f>
        <v>(11598,'Gasolina',3697,260,6000,'Inyección multipunto','V-twin',8,5),</v>
      </c>
    </row>
    <row r="1794" spans="1:1" x14ac:dyDescent="0.25">
      <c r="A1794" t="str">
        <f>_xlfn.CONCAT("(",Car2DB!S1796,",","'",Car2DB!T1796,"'",",",Car2DB!U1796,",",Car2DB!V1796,",",Car2DB!W1796,",","'",Car2DB!X1796,"'",",","'",Car2DB!Y1796,"'",",",Car2DB!Z1796,",",Car2DB!AA1796,")",",")</f>
        <v>(11599,'Gasolina',3697,230,5500,'Inyección multipunto','V-twin',8,4),</v>
      </c>
    </row>
    <row r="1795" spans="1:1" x14ac:dyDescent="0.25">
      <c r="A1795" t="str">
        <f>_xlfn.CONCAT("(",Car2DB!S1797,",","'",Car2DB!T1797,"'",",",Car2DB!U1797,",",Car2DB!V1797,",",Car2DB!W1797,",","'",Car2DB!X1797,"'",",","'",Car2DB!Y1797,"'",",",Car2DB!Z1797,",",Car2DB!AA1797,")",",")</f>
        <v>(11600,'Gasolina',3697,260,6000,'Inyección multipunto','V-twin',8,5),</v>
      </c>
    </row>
    <row r="1796" spans="1:1" x14ac:dyDescent="0.25">
      <c r="A1796" t="str">
        <f>_xlfn.CONCAT("(",Car2DB!S1798,",","'",Car2DB!T1798,"'",",",Car2DB!U1798,",",Car2DB!V1798,",",Car2DB!W1798,",","'",Car2DB!X1798,"'",",","'",Car2DB!Y1798,"'",",",Car2DB!Z1798,",",Car2DB!AA1798,")",",")</f>
        <v>(11601,'Gasolina',4172,300,6000,'Inyección multipunto','V-twin',8,4),</v>
      </c>
    </row>
    <row r="1797" spans="1:1" x14ac:dyDescent="0.25">
      <c r="A1797" t="str">
        <f>_xlfn.CONCAT("(",Car2DB!S1799,",","'",Car2DB!T1799,"'",",",Car2DB!U1799,",",Car2DB!V1799,",",Car2DB!W1799,",","'",Car2DB!X1799,"'",",","'",Car2DB!Y1799,"'",",",Car2DB!Z1799,",",Car2DB!AA1799,")",",")</f>
        <v>(11602,'Gasolina',4172,310,6200,'Inyección multipunto','V-twin',8,5),</v>
      </c>
    </row>
    <row r="1798" spans="1:1" x14ac:dyDescent="0.25">
      <c r="A1798" t="str">
        <f>_xlfn.CONCAT("(",Car2DB!S1800,",","'",Car2DB!T1800,"'",",",Car2DB!U1800,",",Car2DB!V1800,",",Car2DB!W1800,",","'",Car2DB!X1800,"'",",","'",Car2DB!Y1800,"'",",",Car2DB!Z1800,",",Car2DB!AA1800,")",",")</f>
        <v>(11603,'Diesel',2496,150,4000,'La inyección directa','V-twin',6,4),</v>
      </c>
    </row>
    <row r="1799" spans="1:1" x14ac:dyDescent="0.25">
      <c r="A1799" t="str">
        <f>_xlfn.CONCAT("(",Car2DB!S1801,",","'",Car2DB!T1801,"'",",",Car2DB!U1801,",",Car2DB!V1801,",",Car2DB!W1801,",","'",Car2DB!X1801,"'",",","'",Car2DB!Y1801,"'",",",Car2DB!Z1801,",",Car2DB!AA1801,")",",")</f>
        <v>(11604,'Diesel',2496,180,4000,'La inyección directa','V-twin',6,4),</v>
      </c>
    </row>
    <row r="1800" spans="1:1" x14ac:dyDescent="0.25">
      <c r="A1800" t="str">
        <f>_xlfn.CONCAT("(",Car2DB!S1802,",","'",Car2DB!T1802,"'",",",Car2DB!U1802,",",Car2DB!V1802,",",Car2DB!W1802,",","'",Car2DB!X1802,"'",",","'",Car2DB!Y1802,"'",",",Car2DB!Z1802,",",Car2DB!AA1802,")",",")</f>
        <v>(11605,'Diesel',2496,150,4000,'La inyección directa','V-twin',6,4),</v>
      </c>
    </row>
    <row r="1801" spans="1:1" x14ac:dyDescent="0.25">
      <c r="A1801" t="str">
        <f>_xlfn.CONCAT("(",Car2DB!S1803,",","'",Car2DB!T1803,"'",",",Car2DB!U1803,",",Car2DB!V1803,",",Car2DB!W1803,",","'",Car2DB!X1803,"'",",","'",Car2DB!Y1803,"'",",",Car2DB!Z1803,",",Car2DB!AA1803,")",",")</f>
        <v>(11606,'Diesel',2496,180,4000,'La inyección directa','V-twin',6,4),</v>
      </c>
    </row>
    <row r="1802" spans="1:1" x14ac:dyDescent="0.25">
      <c r="A1802" t="str">
        <f>_xlfn.CONCAT("(",Car2DB!S1804,",","'",Car2DB!T1804,"'",",",Car2DB!U1804,",",Car2DB!V1804,",",Car2DB!W1804,",","'",Car2DB!X1804,"'",",","'",Car2DB!Y1804,"'",",",Car2DB!Z1804,",",Car2DB!AA1804,")",",")</f>
        <v>(11607,'Diesel',2496,150,4000,'La inyección directa','V-twin',6,4),</v>
      </c>
    </row>
    <row r="1803" spans="1:1" x14ac:dyDescent="0.25">
      <c r="A1803" t="str">
        <f>_xlfn.CONCAT("(",Car2DB!S1805,",","'",Car2DB!T1805,"'",",",Car2DB!U1805,",",Car2DB!V1805,",",Car2DB!W1805,",","'",Car2DB!X1805,"'",",","'",Car2DB!Y1805,"'",",",Car2DB!Z1805,",",Car2DB!AA1805,")",",")</f>
        <v>(11608,'Diesel',2496,180,4000,'La inyección directa','V-twin',6,4),</v>
      </c>
    </row>
    <row r="1804" spans="1:1" x14ac:dyDescent="0.25">
      <c r="A1804" t="str">
        <f>_xlfn.CONCAT("(",Car2DB!S1806,",","'",Car2DB!T1806,"'",",",Car2DB!U1806,",",Car2DB!V1806,",",Car2DB!W1806,",","'",Car2DB!X1806,"'",",","'",Car2DB!Y1806,"'",",",Car2DB!Z1806,",",Car2DB!AA1806,")",",")</f>
        <v>(11609,'Gasolina',2771,193,6000,'Inyección multipunto','V-twin',6,5),</v>
      </c>
    </row>
    <row r="1805" spans="1:1" x14ac:dyDescent="0.25">
      <c r="A1805" t="str">
        <f>_xlfn.CONCAT("(",Car2DB!S1807,",","'",Car2DB!T1807,"'",",",Car2DB!U1807,",",Car2DB!V1807,",",Car2DB!W1807,",","'",Car2DB!X1807,"'",",","'",Car2DB!Y1807,"'",",",Car2DB!Z1807,",",Car2DB!AA1807,")",",")</f>
        <v>(11610,'Gasolina',2771,193,6000,'Inyección multipunto','V-twin',6,5),</v>
      </c>
    </row>
    <row r="1806" spans="1:1" x14ac:dyDescent="0.25">
      <c r="A1806" t="str">
        <f>_xlfn.CONCAT("(",Car2DB!S1808,",","'",Car2DB!T1808,"'",",",Car2DB!U1808,",",Car2DB!V1808,",",Car2DB!W1808,",","'",Car2DB!X1808,"'",",","'",Car2DB!Y1808,"'",",",Car2DB!Z1808,",",Car2DB!AA1808,")",",")</f>
        <v>(11611,'Gasolina',2771,193,6000,'Inyección multipunto','V-twin',6,5),</v>
      </c>
    </row>
    <row r="1807" spans="1:1" x14ac:dyDescent="0.25">
      <c r="A1807" t="str">
        <f>_xlfn.CONCAT("(",Car2DB!S1809,",","'",Car2DB!T1809,"'",",",Car2DB!U1809,",",Car2DB!V1809,",",Car2DB!W1809,",","'",Car2DB!X1809,"'",",","'",Car2DB!Y1809,"'",",",Car2DB!Z1809,",",Car2DB!AA1809,")",",")</f>
        <v>(11612,'Gasolina',2771,193,6000,'Inyección multipunto','V-twin',6,5),</v>
      </c>
    </row>
    <row r="1808" spans="1:1" x14ac:dyDescent="0.25">
      <c r="A1808" t="str">
        <f>_xlfn.CONCAT("(",Car2DB!S1810,",","'",Car2DB!T1810,"'",",",Car2DB!U1810,",",Car2DB!V1810,",",Car2DB!W1810,",","'",Car2DB!X1810,"'",",","'",Car2DB!Y1810,"'",",",Car2DB!Z1810,",",Car2DB!AA1810,")",",")</f>
        <v>(11613,'Diesel',3328,225,4000,'Common Rail','V-twin',8,4),</v>
      </c>
    </row>
    <row r="1809" spans="1:1" x14ac:dyDescent="0.25">
      <c r="A1809" t="str">
        <f>_xlfn.CONCAT("(",Car2DB!S1811,",","'",Car2DB!T1811,"'",",",Car2DB!U1811,",",Car2DB!V1811,",",Car2DB!W1811,",","'",Car2DB!X1811,"'",",","'",Car2DB!Y1811,"'",",",Car2DB!Z1811,",",Car2DB!AA1811,")",",")</f>
        <v>(11614,'Gasolina',3697,260,6000,'Inyección multipunto','V-twin',8,5),</v>
      </c>
    </row>
    <row r="1810" spans="1:1" x14ac:dyDescent="0.25">
      <c r="A1810" t="str">
        <f>_xlfn.CONCAT("(",Car2DB!S1812,",","'",Car2DB!T1812,"'",",",Car2DB!U1812,",",Car2DB!V1812,",",Car2DB!W1812,",","'",Car2DB!X1812,"'",",","'",Car2DB!Y1812,"'",",",Car2DB!Z1812,",",Car2DB!AA1812,")",",")</f>
        <v>(11615,'Gasolina',3697,260,6000,'Inyección multipunto','V-twin',8,5),</v>
      </c>
    </row>
    <row r="1811" spans="1:1" x14ac:dyDescent="0.25">
      <c r="A1811" t="str">
        <f>_xlfn.CONCAT("(",Car2DB!S1813,",","'",Car2DB!T1813,"'",",",Car2DB!U1813,",",Car2DB!V1813,",",Car2DB!W1813,",","'",Car2DB!X1813,"'",",","'",Car2DB!Y1813,"'",",",Car2DB!Z1813,",",Car2DB!AA1813,")",",")</f>
        <v>(11616,'Gasolina',4172,310,6200,'Inyección multipunto','V-twin',8,5),</v>
      </c>
    </row>
    <row r="1812" spans="1:1" x14ac:dyDescent="0.25">
      <c r="A1812" t="str">
        <f>_xlfn.CONCAT("(",Car2DB!S1814,",","'",Car2DB!T1814,"'",",",Car2DB!U1814,",",Car2DB!V1814,",",Car2DB!W1814,",","'",Car2DB!X1814,"'",",","'",Car2DB!Y1814,"'",",",Car2DB!Z1814,",",Car2DB!AA1814,")",",")</f>
        <v>(11617,'Gasolina',4172,310,6200,'Inyección multipunto','V-twin',8,5),</v>
      </c>
    </row>
    <row r="1813" spans="1:1" x14ac:dyDescent="0.25">
      <c r="A1813" t="str">
        <f>_xlfn.CONCAT("(",Car2DB!S1815,",","'",Car2DB!T1815,"'",",",Car2DB!U1815,",",Car2DB!V1815,",",Car2DB!W1815,",","'",Car2DB!X1815,"'",",","'",Car2DB!Y1815,"'",",",Car2DB!Z1815,",",Car2DB!AA1815,")",",")</f>
        <v>(11618,'Gasolina',5998,420,6000,'Inyección multipunto','W-twin',12,4),</v>
      </c>
    </row>
    <row r="1814" spans="1:1" x14ac:dyDescent="0.25">
      <c r="A1814" t="str">
        <f>_xlfn.CONCAT("(",Car2DB!S1816,",","'",Car2DB!T1816,"'",",",Car2DB!U1816,",",Car2DB!V1816,",",Car2DB!W1816,",","'",Car2DB!X1816,"'",",","'",Car2DB!Y1816,"'",",",Car2DB!Z1816,",",Car2DB!AA1816,")",",")</f>
        <v>(11619,'Gasolina',5998,420,6000,'Inyección multipunto','W-twin',12,4),</v>
      </c>
    </row>
    <row r="1815" spans="1:1" x14ac:dyDescent="0.25">
      <c r="A1815" t="str">
        <f>_xlfn.CONCAT("(",Car2DB!S1817,",","'",Car2DB!T1817,"'",",",Car2DB!U1817,",",Car2DB!V1817,",",Car2DB!W1817,",","'",Car2DB!X1817,"'",",","'",Car2DB!Y1817,"'",",",Car2DB!Z1817,",",Car2DB!AA1817,")",",")</f>
        <v>(11620,'Gasolina',2976,220,6300,'Inyección multipunto','V-twin',6,5),</v>
      </c>
    </row>
    <row r="1816" spans="1:1" x14ac:dyDescent="0.25">
      <c r="A1816" t="str">
        <f>_xlfn.CONCAT("(",Car2DB!S1818,",","'",Car2DB!T1818,"'",",",Car2DB!U1818,",",Car2DB!V1818,",",Car2DB!W1818,",","'",Car2DB!X1818,"'",",","'",Car2DB!Y1818,"'",",",Car2DB!Z1818,",",Car2DB!AA1818,")",",")</f>
        <v>(11621,'Gasolina',2976,220,6300,'Inyección multipunto','V-twin',6,5),</v>
      </c>
    </row>
    <row r="1817" spans="1:1" x14ac:dyDescent="0.25">
      <c r="A1817" t="str">
        <f>_xlfn.CONCAT("(",Car2DB!S1819,",","'",Car2DB!T1819,"'",",",Car2DB!U1819,",",Car2DB!V1819,",",Car2DB!W1819,",","'",Car2DB!X1819,"'",",","'",Car2DB!Y1819,"'",",",Car2DB!Z1819,",",Car2DB!AA1819,")",",")</f>
        <v>(11622,'Diesel',2967,233,4000,'Common Rail','V-twin',6,4),</v>
      </c>
    </row>
    <row r="1818" spans="1:1" x14ac:dyDescent="0.25">
      <c r="A1818" t="str">
        <f>_xlfn.CONCAT("(",Car2DB!S1820,",","'",Car2DB!T1820,"'",",",Car2DB!U1820,",",Car2DB!V1820,",",Car2DB!W1820,",","'",Car2DB!X1820,"'",",","'",Car2DB!Y1820,"'",",",Car2DB!Z1820,",",Car2DB!AA1820,")",",")</f>
        <v>(11623,'Gasolina',3697,280,6000,'Inyección multipunto','V-twin',8,5),</v>
      </c>
    </row>
    <row r="1819" spans="1:1" x14ac:dyDescent="0.25">
      <c r="A1819" t="str">
        <f>_xlfn.CONCAT("(",Car2DB!S1821,",","'",Car2DB!T1821,"'",",",Car2DB!U1821,",",Car2DB!V1821,",",Car2DB!W1821,",","'",Car2DB!X1821,"'",",","'",Car2DB!Y1821,"'",",",Car2DB!Z1821,",",Car2DB!AA1821,")",",")</f>
        <v>(11624,'Diesel',3936,275,3750,'Common Rail','V-twin',8,4),</v>
      </c>
    </row>
    <row r="1820" spans="1:1" x14ac:dyDescent="0.25">
      <c r="A1820" t="str">
        <f>_xlfn.CONCAT("(",Car2DB!S1822,",","'",Car2DB!T1822,"'",",",Car2DB!U1822,",",Car2DB!V1822,",",Car2DB!W1822,",","'",Car2DB!X1822,"'",",","'",Car2DB!Y1822,"'",",",Car2DB!Z1822,",",Car2DB!AA1822,")",",")</f>
        <v>(11625,'Diesel',3936,275,3750,'Common Rail','V-twin',8,4),</v>
      </c>
    </row>
    <row r="1821" spans="1:1" x14ac:dyDescent="0.25">
      <c r="A1821" t="str">
        <f>_xlfn.CONCAT("(",Car2DB!S1823,",","'",Car2DB!T1823,"'",",",Car2DB!U1823,",",Car2DB!V1823,",",Car2DB!W1823,",","'",Car2DB!X1823,"'",",","'",Car2DB!Y1823,"'",",",Car2DB!Z1823,",",Car2DB!AA1823,")",",")</f>
        <v>(11626,'Gasolina',4172,335,6500,'Inyección multipunto','V-twin',8,5),</v>
      </c>
    </row>
    <row r="1822" spans="1:1" x14ac:dyDescent="0.25">
      <c r="A1822" t="str">
        <f>_xlfn.CONCAT("(",Car2DB!S1824,",","'",Car2DB!T1824,"'",",",Car2DB!U1824,",",Car2DB!V1824,",",Car2DB!W1824,",","'",Car2DB!X1824,"'",",","'",Car2DB!Y1824,"'",",",Car2DB!Z1824,",",Car2DB!AA1824,")",",")</f>
        <v>(11627,'Gasolina',4172,310,6200,'Inyección multipunto','V-twin',8,5),</v>
      </c>
    </row>
    <row r="1823" spans="1:1" x14ac:dyDescent="0.25">
      <c r="A1823" t="str">
        <f>_xlfn.CONCAT("(",Car2DB!S1825,",","'",Car2DB!T1825,"'",",",Car2DB!U1825,",",Car2DB!V1825,",",Car2DB!W1825,",","'",Car2DB!X1825,"'",",","'",Car2DB!Y1825,"'",",",Car2DB!Z1825,",",Car2DB!AA1825,")",",")</f>
        <v>(11628,'Gasolina',4172,335,6500,'Inyección multipunto','V-twin',8,5),</v>
      </c>
    </row>
    <row r="1824" spans="1:1" x14ac:dyDescent="0.25">
      <c r="A1824" t="str">
        <f>_xlfn.CONCAT("(",Car2DB!S1826,",","'",Car2DB!T1826,"'",",",Car2DB!U1826,",",Car2DB!V1826,",",Car2DB!W1826,",","'",Car2DB!X1826,"'",",","'",Car2DB!Y1826,"'",",",Car2DB!Z1826,",",Car2DB!AA1826,")",",")</f>
        <v>(11629,'Gasolina',5998,450,6200,'Inyección multipunto','W-twin',12,4),</v>
      </c>
    </row>
    <row r="1825" spans="1:1" x14ac:dyDescent="0.25">
      <c r="A1825" t="str">
        <f>_xlfn.CONCAT("(",Car2DB!S1827,",","'",Car2DB!T1827,"'",",",Car2DB!U1827,",",Car2DB!V1827,",",Car2DB!W1827,",","'",Car2DB!X1827,"'",",","'",Car2DB!Y1827,"'",",",Car2DB!Z1827,",",Car2DB!AA1827,")",",")</f>
        <v>(11630,'Gasolina',5998,450,6200,'Inyección multipunto','W-twin',12,4),</v>
      </c>
    </row>
    <row r="1826" spans="1:1" x14ac:dyDescent="0.25">
      <c r="A1826" t="str">
        <f>_xlfn.CONCAT("(",Car2DB!S1828,",","'",Car2DB!T1828,"'",",",Car2DB!U1828,",",Car2DB!V1828,",",Car2DB!W1828,",","'",Car2DB!X1828,"'",",","'",Car2DB!Y1828,"'",",",Car2DB!Z1828,",",Car2DB!AA1828,")",",")</f>
        <v>(11631,'Gasolina',2773,210,55006800,'La inyección directa','V-twin',6,4),</v>
      </c>
    </row>
    <row r="1827" spans="1:1" x14ac:dyDescent="0.25">
      <c r="A1827" t="str">
        <f>_xlfn.CONCAT("(",Car2DB!S1829,",","'",Car2DB!T1829,"'",",",Car2DB!U1829,",",Car2DB!V1829,",",Car2DB!W1829,",","'",Car2DB!X1829,"'",",","'",Car2DB!Y1829,"'",",",Car2DB!Z1829,",",Car2DB!AA1829,")",",")</f>
        <v>(11632,'Diesel',2967,233,4000,'Common Rail','V-twin',6,4),</v>
      </c>
    </row>
    <row r="1828" spans="1:1" x14ac:dyDescent="0.25">
      <c r="A1828" t="str">
        <f>_xlfn.CONCAT("(",Car2DB!S1830,",","'",Car2DB!T1830,"'",",",Car2DB!U1830,",",Car2DB!V1830,",",Car2DB!W1830,",","'",Car2DB!X1830,"'",",","'",Car2DB!Y1830,"'",",",Car2DB!Z1830,",",Car2DB!AA1830,")",",")</f>
        <v>(11633,'Diesel',2967,233,4000,'Common Rail','V-twin',6,4),</v>
      </c>
    </row>
    <row r="1829" spans="1:1" x14ac:dyDescent="0.25">
      <c r="A1829" t="str">
        <f>_xlfn.CONCAT("(",Car2DB!S1831,",","'",Car2DB!T1831,"'",",",Car2DB!U1831,",",Car2DB!V1831,",",Car2DB!W1831,",","'",Car2DB!X1831,"'",",","'",Car2DB!Y1831,"'",",",Car2DB!Z1831,",",Car2DB!AA1831,")",",")</f>
        <v>(11634,'Gasolina',3123,260,6500,'La inyección directa','V-twin',6,4),</v>
      </c>
    </row>
    <row r="1830" spans="1:1" x14ac:dyDescent="0.25">
      <c r="A1830" t="str">
        <f>_xlfn.CONCAT("(",Car2DB!S1832,",","'",Car2DB!T1832,"'",",",Car2DB!U1832,",",Car2DB!V1832,",",Car2DB!W1832,",","'",Car2DB!X1832,"'",",","'",Car2DB!Y1832,"'",",",Car2DB!Z1832,",",Car2DB!AA1832,")",",")</f>
        <v>(11635,'Gasolina',3123,260,6500,'La inyección directa','V-twin',6,4),</v>
      </c>
    </row>
    <row r="1831" spans="1:1" x14ac:dyDescent="0.25">
      <c r="A1831" t="str">
        <f>_xlfn.CONCAT("(",Car2DB!S1833,",","'",Car2DB!T1833,"'",",",Car2DB!U1833,",",Car2DB!V1833,",",Car2DB!W1833,",","'",Car2DB!X1833,"'",",","'",Car2DB!Y1833,"'",",",Car2DB!Z1833,",",Car2DB!AA1833,")",",")</f>
        <v>(11636,'Gasolina',3123,260,6500,'La inyección directa','V-twin',6,4),</v>
      </c>
    </row>
    <row r="1832" spans="1:1" x14ac:dyDescent="0.25">
      <c r="A1832" t="str">
        <f>_xlfn.CONCAT("(",Car2DB!S1834,",","'",Car2DB!T1834,"'",",",Car2DB!U1834,",",Car2DB!V1834,",",Car2DB!W1834,",","'",Car2DB!X1834,"'",",","'",Car2DB!Y1834,"'",",",Car2DB!Z1834,",",Car2DB!AA1834,")",",")</f>
        <v>(11637,'Gasolina',4163,350,3800,'La inyección directa','V-twin',8,4),</v>
      </c>
    </row>
    <row r="1833" spans="1:1" x14ac:dyDescent="0.25">
      <c r="A1833" t="str">
        <f>_xlfn.CONCAT("(",Car2DB!S1835,",","'",Car2DB!T1835,"'",",",Car2DB!U1835,",",Car2DB!V1835,",",Car2DB!W1835,",","'",Car2DB!X1835,"'",",","'",Car2DB!Y1835,"'",",",Car2DB!Z1835,",",Car2DB!AA1835,")",",")</f>
        <v>(11638,'Gasolina',4163,350,6800,'La inyección directa','V-twin',8,4),</v>
      </c>
    </row>
    <row r="1834" spans="1:1" x14ac:dyDescent="0.25">
      <c r="A1834" t="str">
        <f>_xlfn.CONCAT("(",Car2DB!S1836,",","'",Car2DB!T1836,"'",",",Car2DB!U1836,",",Car2DB!V1836,",",Car2DB!W1836,",","'",Car2DB!X1836,"'",",","'",Car2DB!Y1836,"'",",",Car2DB!Z1836,",",Car2DB!AA1836,")",",")</f>
        <v>(11639,'Diesel',4134,326,3750,'Common Rail','V-twin',8,4),</v>
      </c>
    </row>
    <row r="1835" spans="1:1" x14ac:dyDescent="0.25">
      <c r="A1835" t="str">
        <f>_xlfn.CONCAT("(",Car2DB!S1837,",","'",Car2DB!T1837,"'",",",Car2DB!U1837,",",Car2DB!V1837,",",Car2DB!W1837,",","'",Car2DB!X1837,"'",",","'",Car2DB!Y1837,"'",",",Car2DB!Z1837,",",Car2DB!AA1837,")",",")</f>
        <v>(11640,'Diesel',4134,326,3750,'Common Rail','Inline',8,4),</v>
      </c>
    </row>
    <row r="1836" spans="1:1" x14ac:dyDescent="0.25">
      <c r="A1836" t="str">
        <f>_xlfn.CONCAT("(",Car2DB!S1838,",","'",Car2DB!T1838,"'",",",Car2DB!U1838,",",Car2DB!V1838,",",Car2DB!W1838,",","'",Car2DB!X1838,"'",",","'",Car2DB!Y1838,"'",",",Car2DB!Z1838,",",Car2DB!AA1838,")",",")</f>
        <v>(11641,'Gasolina',5998,450,6200,'Inyección multipunto','W-twin',12,4),</v>
      </c>
    </row>
    <row r="1837" spans="1:1" x14ac:dyDescent="0.25">
      <c r="A1837" t="str">
        <f>_xlfn.CONCAT("(",Car2DB!S1839,",","'",Car2DB!T1839,"'",",",Car2DB!U1839,",",Car2DB!V1839,",",Car2DB!W1839,",","'",Car2DB!X1839,"'",",","'",Car2DB!Y1839,"'",",",Car2DB!Z1839,",",Car2DB!AA1839,")",",")</f>
        <v>(11642,'Gasolina',5998,450,6200,'Inyección multipunto','W-twin',12,4),</v>
      </c>
    </row>
    <row r="1838" spans="1:1" x14ac:dyDescent="0.25">
      <c r="A1838" t="str">
        <f>_xlfn.CONCAT("(",Car2DB!S1840,",","'",Car2DB!T1840,"'",",",Car2DB!U1840,",",Car2DB!V1840,",",Car2DB!W1840,",","'",Car2DB!X1840,"'",",","'",Car2DB!Y1840,"'",",",Car2DB!Z1840,",",Car2DB!AA1840,")",",")</f>
        <v>(11643,'Diesel',2967,233,4000,'Common Rail','V-twin',6,4),</v>
      </c>
    </row>
    <row r="1839" spans="1:1" x14ac:dyDescent="0.25">
      <c r="A1839" t="str">
        <f>_xlfn.CONCAT("(",Car2DB!S1841,",","'",Car2DB!T1841,"'",",",Car2DB!U1841,",",Car2DB!V1841,",",Car2DB!W1841,",","'",Car2DB!X1841,"'",",","'",Car2DB!Y1841,"'",",",Car2DB!Z1841,",",Car2DB!AA1841,")",",")</f>
        <v>(11644,'Diesel',2967,233,4000,'Common Rail','V-twin',6,4),</v>
      </c>
    </row>
    <row r="1840" spans="1:1" x14ac:dyDescent="0.25">
      <c r="A1840" t="str">
        <f>_xlfn.CONCAT("(",Car2DB!S1842,",","'",Car2DB!T1842,"'",",",Car2DB!U1842,",",Car2DB!V1842,",",Car2DB!W1842,",","'",Car2DB!X1842,"'",",","'",Car2DB!Y1842,"'",",",Car2DB!Z1842,",",Car2DB!AA1842,")",",")</f>
        <v>(11645,'Gasolina',3123,260,6500,'La inyección directa','V-twin',6,4),</v>
      </c>
    </row>
    <row r="1841" spans="1:1" x14ac:dyDescent="0.25">
      <c r="A1841" t="str">
        <f>_xlfn.CONCAT("(",Car2DB!S1843,",","'",Car2DB!T1843,"'",",",Car2DB!U1843,",",Car2DB!V1843,",",Car2DB!W1843,",","'",Car2DB!X1843,"'",",","'",Car2DB!Y1843,"'",",",Car2DB!Z1843,",",Car2DB!AA1843,")",",")</f>
        <v>(11646,'Gasolina',3123,260,6500,'La inyección directa','V-twin',6,4),</v>
      </c>
    </row>
    <row r="1842" spans="1:1" x14ac:dyDescent="0.25">
      <c r="A1842" t="str">
        <f>_xlfn.CONCAT("(",Car2DB!S1844,",","'",Car2DB!T1844,"'",",",Car2DB!U1844,",",Car2DB!V1844,",",Car2DB!W1844,",","'",Car2DB!X1844,"'",",","'",Car2DB!Y1844,"'",",",Car2DB!Z1844,",",Car2DB!AA1844,")",",")</f>
        <v>(11647,'Gasolina',3123,260,6500,'La inyección directa','V-twin',6,4),</v>
      </c>
    </row>
    <row r="1843" spans="1:1" x14ac:dyDescent="0.25">
      <c r="A1843" t="str">
        <f>_xlfn.CONCAT("(",Car2DB!S1845,",","'",Car2DB!T1845,"'",",",Car2DB!U1845,",",Car2DB!V1845,",",Car2DB!W1845,",","'",Car2DB!X1845,"'",",","'",Car2DB!Y1845,"'",",",Car2DB!Z1845,",",Car2DB!AA1845,")",",")</f>
        <v>(11648,'Gasolina',3697,280,6000,'La inyección directa','V-twin',8,5),</v>
      </c>
    </row>
    <row r="1844" spans="1:1" x14ac:dyDescent="0.25">
      <c r="A1844" t="str">
        <f>_xlfn.CONCAT("(",Car2DB!S1846,",","'",Car2DB!T1846,"'",",",Car2DB!U1846,",",Car2DB!V1846,",",Car2DB!W1846,",","'",Car2DB!X1846,"'",",","'",Car2DB!Y1846,"'",",",Car2DB!Z1846,",",Car2DB!AA1846,")",",")</f>
        <v>(11649,'Gasolina',4163,350,6800,'La inyección directa','V-twin',8,4),</v>
      </c>
    </row>
    <row r="1845" spans="1:1" x14ac:dyDescent="0.25">
      <c r="A1845" t="str">
        <f>_xlfn.CONCAT("(",Car2DB!S1847,",","'",Car2DB!T1847,"'",",",Car2DB!U1847,",",Car2DB!V1847,",",Car2DB!W1847,",","'",Car2DB!X1847,"'",",","'",Car2DB!Y1847,"'",",",Car2DB!Z1847,",",Car2DB!AA1847,")",",")</f>
        <v>(11650,'Gasolina',4163,350,6800,'La inyección directa','V-twin',8,4),</v>
      </c>
    </row>
    <row r="1846" spans="1:1" x14ac:dyDescent="0.25">
      <c r="A1846" t="str">
        <f>_xlfn.CONCAT("(",Car2DB!S1848,",","'",Car2DB!T1848,"'",",",Car2DB!U1848,",",Car2DB!V1848,",",Car2DB!W1848,",","'",Car2DB!X1848,"'",",","'",Car2DB!Y1848,"'",",",Car2DB!Z1848,",",Car2DB!AA1848,")",",")</f>
        <v>(11651,'Diesel',4134,326,3750,'Common Rail','V-twin',8,4),</v>
      </c>
    </row>
    <row r="1847" spans="1:1" x14ac:dyDescent="0.25">
      <c r="A1847" t="str">
        <f>_xlfn.CONCAT("(",Car2DB!S1849,",","'",Car2DB!T1849,"'",",",Car2DB!U1849,",",Car2DB!V1849,",",Car2DB!W1849,",","'",Car2DB!X1849,"'",",","'",Car2DB!Y1849,"'",",",Car2DB!Z1849,",",Car2DB!AA1849,")",",")</f>
        <v>(11652,'Diesel',4134,326,3750,'Common Rail','V-twin',8,4),</v>
      </c>
    </row>
    <row r="1848" spans="1:1" x14ac:dyDescent="0.25">
      <c r="A1848" t="str">
        <f>_xlfn.CONCAT("(",Car2DB!S1850,",","'",Car2DB!T1850,"'",",",Car2DB!U1850,",",Car2DB!V1850,",",Car2DB!W1850,",","'",Car2DB!X1850,"'",",","'",Car2DB!Y1850,"'",",",Car2DB!Z1850,",",Car2DB!AA1850,")",",")</f>
        <v>(11653,'Gasolina',5998,450,6200,'Inyección multipunto','W-twin',12,4),</v>
      </c>
    </row>
    <row r="1849" spans="1:1" x14ac:dyDescent="0.25">
      <c r="A1849" t="str">
        <f>_xlfn.CONCAT("(",Car2DB!S1851,",","'",Car2DB!T1851,"'",",",Car2DB!U1851,",",Car2DB!V1851,",",Car2DB!W1851,",","'",Car2DB!X1851,"'",",","'",Car2DB!Y1851,"'",",",Car2DB!Z1851,",",Car2DB!AA1851,")",",")</f>
        <v>(11654,'Gasolina',5998,450,6200,'Inyección multipunto','W-twin',12,4),</v>
      </c>
    </row>
    <row r="1850" spans="1:1" x14ac:dyDescent="0.25">
      <c r="A1850" t="str">
        <f>_xlfn.CONCAT("(",Car2DB!S1852,",","'",Car2DB!T1852,"'",",",Car2DB!U1852,",",Car2DB!V1852,",",Car2DB!W1852,",","'",Car2DB!X1852,"'",",","'",Car2DB!Y1852,"'",",",Car2DB!Z1852,",",Car2DB!AA1852,")",",")</f>
        <v>(11655,'Híbrido',1984,211,43006000,'La inyección directa','Inline',4,4),</v>
      </c>
    </row>
    <row r="1851" spans="1:1" x14ac:dyDescent="0.25">
      <c r="A1851" t="str">
        <f>_xlfn.CONCAT("(",Car2DB!S1853,",","'",Car2DB!T1853,"'",",",Car2DB!U1853,",",Car2DB!V1853,",",Car2DB!W1853,",","'",Car2DB!X1853,"'",",","'",Car2DB!Y1853,"'",",",Car2DB!Z1853,",",Car2DB!AA1853,")",",")</f>
        <v>(11656,'Diesel',2967,250,40004500,'Common Rail','V-twin',6,4),</v>
      </c>
    </row>
    <row r="1852" spans="1:1" x14ac:dyDescent="0.25">
      <c r="A1852" t="str">
        <f>_xlfn.CONCAT("(",Car2DB!S1854,",","'",Car2DB!T1854,"'",",",Car2DB!U1854,",",Car2DB!V1854,",",Car2DB!W1854,",","'",Car2DB!X1854,"'",",","'",Car2DB!Y1854,"'",",",Car2DB!Z1854,",",Car2DB!AA1854,")",",")</f>
        <v>(11657,'Diesel',2967,250,40004500,'Common Rail','V-twin',6,4),</v>
      </c>
    </row>
    <row r="1853" spans="1:1" x14ac:dyDescent="0.25">
      <c r="A1853" t="str">
        <f>_xlfn.CONCAT("(",Car2DB!S1855,",","'",Car2DB!T1855,"'",",",Car2DB!U1855,",",Car2DB!V1855,",",Car2DB!W1855,",","'",Car2DB!X1855,"'",",","'",Car2DB!Y1855,"'",",",Car2DB!Z1855,",",Car2DB!AA1855,")",",")</f>
        <v>(11658,'Diesel',2967,204,37504500,'Common Rail','V-twin',6,4),</v>
      </c>
    </row>
    <row r="1854" spans="1:1" x14ac:dyDescent="0.25">
      <c r="A1854" t="str">
        <f>_xlfn.CONCAT("(",Car2DB!S1856,",","'",Car2DB!T1856,"'",",",Car2DB!U1856,",",Car2DB!V1856,",",Car2DB!W1856,",","'",Car2DB!X1856,"'",",","'",Car2DB!Y1856,"'",",",Car2DB!Z1856,",",Car2DB!AA1856,")",",")</f>
        <v>(11659,'Gasolina',2995,290,48506500,'La inyección directa','V-twin',6,4),</v>
      </c>
    </row>
    <row r="1855" spans="1:1" x14ac:dyDescent="0.25">
      <c r="A1855" t="str">
        <f>_xlfn.CONCAT("(",Car2DB!S1857,",","'",Car2DB!T1857,"'",",",Car2DB!U1857,",",Car2DB!V1857,",",Car2DB!W1857,",","'",Car2DB!X1857,"'",",","'",Car2DB!Y1857,"'",",",Car2DB!Z1857,",",Car2DB!AA1857,")",",")</f>
        <v>(11660,'Gasolina',2995,333,55006500,'La inyección directa','V-twin',6,4),</v>
      </c>
    </row>
    <row r="1856" spans="1:1" x14ac:dyDescent="0.25">
      <c r="A1856" t="str">
        <f>_xlfn.CONCAT("(",Car2DB!S1858,",","'",Car2DB!T1858,"'",",",Car2DB!U1858,",",Car2DB!V1858,",",Car2DB!W1858,",","'",Car2DB!X1858,"'",",","'",Car2DB!Y1858,"'",",",Car2DB!Z1858,",",Car2DB!AA1858,")",",")</f>
        <v>(11661,'Gasolina',2995,290,48506500,'La inyección directa','V-twin',6,4),</v>
      </c>
    </row>
    <row r="1857" spans="1:1" x14ac:dyDescent="0.25">
      <c r="A1857" t="str">
        <f>_xlfn.CONCAT("(",Car2DB!S1859,",","'",Car2DB!T1859,"'",",",Car2DB!U1859,",",Car2DB!V1859,",",Car2DB!W1859,",","'",Car2DB!X1859,"'",",","'",Car2DB!Y1859,"'",",",Car2DB!Z1859,",",Car2DB!AA1859,")",",")</f>
        <v>(11662,'Gasolina',2995,333,55006500,'La inyección directa','V-twin',6,4),</v>
      </c>
    </row>
    <row r="1858" spans="1:1" x14ac:dyDescent="0.25">
      <c r="A1858" t="str">
        <f>_xlfn.CONCAT("(",Car2DB!S1860,",","'",Car2DB!T1860,"'",",",Car2DB!U1860,",",Car2DB!V1860,",",Car2DB!W1860,",","'",Car2DB!X1860,"'",",","'",Car2DB!Y1860,"'",",",Car2DB!Z1860,",",Car2DB!AA1860,")",",")</f>
        <v>(11663,'Gasolina',3993,420,5000,'La inyección directa','V-twin',8,4),</v>
      </c>
    </row>
    <row r="1859" spans="1:1" x14ac:dyDescent="0.25">
      <c r="A1859" t="str">
        <f>_xlfn.CONCAT("(",Car2DB!S1861,",","'",Car2DB!T1861,"'",",",Car2DB!U1861,",",Car2DB!V1861,",",Car2DB!W1861,",","'",Car2DB!X1861,"'",",","'",Car2DB!Y1861,"'",",",Car2DB!Z1861,",",Car2DB!AA1861,")",",")</f>
        <v>(11664,'Gasolina',3993,420,5000,'La inyección directa','V-twin',8,4),</v>
      </c>
    </row>
    <row r="1860" spans="1:1" x14ac:dyDescent="0.25">
      <c r="A1860" t="str">
        <f>_xlfn.CONCAT("(",Car2DB!S1862,",","'",Car2DB!T1862,"'",",",Car2DB!U1862,",",Car2DB!V1862,",",Car2DB!W1862,",","'",Car2DB!X1862,"'",",","'",Car2DB!Y1862,"'",",",Car2DB!Z1862,",",Car2DB!AA1862,")",",")</f>
        <v>(11665,'Gasolina',4163,372,6800,'La inyección directa','V-twin',8,4),</v>
      </c>
    </row>
    <row r="1861" spans="1:1" x14ac:dyDescent="0.25">
      <c r="A1861" t="str">
        <f>_xlfn.CONCAT("(",Car2DB!S1863,",","'",Car2DB!T1863,"'",",",Car2DB!U1863,",",Car2DB!V1863,",",Car2DB!W1863,",","'",Car2DB!X1863,"'",",","'",Car2DB!Y1863,"'",",",Car2DB!Z1863,",",Car2DB!AA1863,")",",")</f>
        <v>(11666,'Gasolina',4163,372,6800,'La inyección directa','V-twin',8,4),</v>
      </c>
    </row>
    <row r="1862" spans="1:1" x14ac:dyDescent="0.25">
      <c r="A1862" t="str">
        <f>_xlfn.CONCAT("(",Car2DB!S1864,",","'",Car2DB!T1864,"'",",",Car2DB!U1864,",",Car2DB!V1864,",",Car2DB!W1864,",","'",Car2DB!X1864,"'",",","'",Car2DB!Y1864,"'",",",Car2DB!Z1864,",",Car2DB!AA1864,")",",")</f>
        <v>(11667,'Diesel',4134,350,4000,'Common Rail','V-twin',8,2),</v>
      </c>
    </row>
    <row r="1863" spans="1:1" x14ac:dyDescent="0.25">
      <c r="A1863" t="str">
        <f>_xlfn.CONCAT("(",Car2DB!S1865,",","'",Car2DB!T1865,"'",",",Car2DB!U1865,",",Car2DB!V1865,",",Car2DB!W1865,",","'",Car2DB!X1865,"'",",","'",Car2DB!Y1865,"'",",",Car2DB!Z1865,",",Car2DB!AA1865,")",",")</f>
        <v>(11668,'Diesel',4134,350,4000,'Common Rail','V-twin',8,2),</v>
      </c>
    </row>
    <row r="1864" spans="1:1" x14ac:dyDescent="0.25">
      <c r="A1864" t="str">
        <f>_xlfn.CONCAT("(",Car2DB!S1866,",","'",Car2DB!T1866,"'",",",Car2DB!U1866,",",Car2DB!V1866,",",Car2DB!W1866,",","'",Car2DB!X1866,"'",",","'",Car2DB!Y1866,"'",",",Car2DB!Z1866,",",Car2DB!AA1866,")",",")</f>
        <v>(11669,'Gasolina',6299,500,6200,'La inyección directa','W-twin',12,4),</v>
      </c>
    </row>
    <row r="1865" spans="1:1" x14ac:dyDescent="0.25">
      <c r="A1865" t="str">
        <f>_xlfn.CONCAT("(",Car2DB!S1867,",","'",Car2DB!T1867,"'",",",Car2DB!U1867,",",Car2DB!V1867,",",Car2DB!W1867,",","'",Car2DB!X1867,"'",",","'",Car2DB!Y1867,"'",",",Car2DB!Z1867,",",Car2DB!AA1867,")",",")</f>
        <v>(11670,'Diesel',2967,250,40004500,'Common Rail','V-twin',6,4),</v>
      </c>
    </row>
    <row r="1866" spans="1:1" x14ac:dyDescent="0.25">
      <c r="A1866" t="str">
        <f>_xlfn.CONCAT("(",Car2DB!S1868,",","'",Car2DB!T1868,"'",",",Car2DB!U1868,",",Car2DB!V1868,",",Car2DB!W1868,",","'",Car2DB!X1868,"'",",","'",Car2DB!Y1868,"'",",",Car2DB!Z1868,",",Car2DB!AA1868,")",",")</f>
        <v>(11671,'Diesel',2967,258,40004250,'Common Rail','V-twin',6,4),</v>
      </c>
    </row>
    <row r="1867" spans="1:1" x14ac:dyDescent="0.25">
      <c r="A1867" t="str">
        <f>_xlfn.CONCAT("(",Car2DB!S1869,",","'",Car2DB!T1869,"'",",",Car2DB!U1869,",",Car2DB!V1869,",",Car2DB!W1869,",","'",Car2DB!X1869,"'",",","'",Car2DB!Y1869,"'",",",Car2DB!Z1869,",",Car2DB!AA1869,")",",")</f>
        <v>(11672,'Diesel',2967,250,40004500,'Common Rail','V-twin',6,4),</v>
      </c>
    </row>
    <row r="1868" spans="1:1" x14ac:dyDescent="0.25">
      <c r="A1868" t="str">
        <f>_xlfn.CONCAT("(",Car2DB!S1870,",","'",Car2DB!T1870,"'",",",Car2DB!U1870,",",Car2DB!V1870,",",Car2DB!W1870,",","'",Car2DB!X1870,"'",",","'",Car2DB!Y1870,"'",",",Car2DB!Z1870,",",Car2DB!AA1870,")",",")</f>
        <v>(11673,'Diesel',2967,258,40004250,'Common Rail','V-twin',6,4),</v>
      </c>
    </row>
    <row r="1869" spans="1:1" x14ac:dyDescent="0.25">
      <c r="A1869" t="str">
        <f>_xlfn.CONCAT("(",Car2DB!S1871,",","'",Car2DB!T1871,"'",",",Car2DB!U1871,",",Car2DB!V1871,",",Car2DB!W1871,",","'",Car2DB!X1871,"'",",","'",Car2DB!Y1871,"'",",",Car2DB!Z1871,",",Car2DB!AA1871,")",",")</f>
        <v>(11674,'Gasolina',2995,310,52006500,'La inyección directa','V-twin',6,4),</v>
      </c>
    </row>
    <row r="1870" spans="1:1" x14ac:dyDescent="0.25">
      <c r="A1870" t="str">
        <f>_xlfn.CONCAT("(",Car2DB!S1872,",","'",Car2DB!T1872,"'",",",Car2DB!U1872,",",Car2DB!V1872,",",Car2DB!W1872,",","'",Car2DB!X1872,"'",",","'",Car2DB!Y1872,"'",",",Car2DB!Z1872,",",Car2DB!AA1872,")",",")</f>
        <v>(11675,'Gasolina',2995,310,52006500,'La inyección directa','V-twin',6,4),</v>
      </c>
    </row>
    <row r="1871" spans="1:1" x14ac:dyDescent="0.25">
      <c r="A1871" t="str">
        <f>_xlfn.CONCAT("(",Car2DB!S1873,",","'",Car2DB!T1873,"'",",",Car2DB!U1873,",",Car2DB!V1873,",",Car2DB!W1873,",","'",Car2DB!X1873,"'",",","'",Car2DB!Y1873,"'",",",Car2DB!Z1873,",",Car2DB!AA1873,")",",")</f>
        <v>(11676,'Gasolina',3993,435,51006000,'La inyección directa','V-twin',8,4),</v>
      </c>
    </row>
    <row r="1872" spans="1:1" x14ac:dyDescent="0.25">
      <c r="A1872" t="str">
        <f>_xlfn.CONCAT("(",Car2DB!S1874,",","'",Car2DB!T1874,"'",",",Car2DB!U1874,",",Car2DB!V1874,",",Car2DB!W1874,",","'",Car2DB!X1874,"'",",","'",Car2DB!Y1874,"'",",",Car2DB!Z1874,",",Car2DB!AA1874,")",",")</f>
        <v>(11677,'Gasolina',3993,435,51006000,'La inyección directa','V-twin',8,4),</v>
      </c>
    </row>
    <row r="1873" spans="1:1" x14ac:dyDescent="0.25">
      <c r="A1873" t="str">
        <f>_xlfn.CONCAT("(",Car2DB!S1875,",","'",Car2DB!T1875,"'",",",Car2DB!U1875,",",Car2DB!V1875,",",Car2DB!W1875,",","'",Car2DB!X1875,"'",",","'",Car2DB!Y1875,"'",",",Car2DB!Z1875,",",Car2DB!AA1875,")",",")</f>
        <v>(11678,'Diesel',4134,385,3750,'Common Rail','V-twin',8,4),</v>
      </c>
    </row>
    <row r="1874" spans="1:1" x14ac:dyDescent="0.25">
      <c r="A1874" t="str">
        <f>_xlfn.CONCAT("(",Car2DB!S1876,",","'",Car2DB!T1876,"'",",",Car2DB!U1876,",",Car2DB!V1876,",",Car2DB!W1876,",","'",Car2DB!X1876,"'",",","'",Car2DB!Y1876,"'",",",Car2DB!Z1876,",",Car2DB!AA1876,")",",")</f>
        <v>(11679,'Diesel',4134,385,3750,'Common Rail','V-twin',8,4),</v>
      </c>
    </row>
    <row r="1875" spans="1:1" x14ac:dyDescent="0.25">
      <c r="A1875" t="str">
        <f>_xlfn.CONCAT("(",Car2DB!S1877,",","'",Car2DB!T1877,"'",",",Car2DB!U1877,",",Car2DB!V1877,",",Car2DB!W1877,",","'",Car2DB!X1877,"'",",","'",Car2DB!Y1877,"'",",",Car2DB!Z1877,",",Car2DB!AA1877,")",",")</f>
        <v>(11680,'Gasolina',6299,500,6200,'La inyección directa','W-twin',12,4),</v>
      </c>
    </row>
    <row r="1876" spans="1:1" x14ac:dyDescent="0.25">
      <c r="A1876" t="str">
        <f>_xlfn.CONCAT("(",Car2DB!S1878,",","'",Car2DB!T1878,"'",",",Car2DB!U1878,",",Car2DB!V1878,",",Car2DB!W1878,",","'",Car2DB!X1878,"'",",","'",Car2DB!Y1878,"'",",",Car2DB!Z1878,",",Car2DB!AA1878,")",",")</f>
        <v>(11681,'Diesel',2967,286,37504000,'Common Rail','V-twin',6,4),</v>
      </c>
    </row>
    <row r="1877" spans="1:1" x14ac:dyDescent="0.25">
      <c r="A1877" t="str">
        <f>_xlfn.CONCAT("(",Car2DB!S1879,",","'",Car2DB!T1879,"'",",",Car2DB!U1879,",",Car2DB!V1879,",",Car2DB!W1879,",","'",Car2DB!X1879,"'",",","'",Car2DB!Y1879,"'",",",Car2DB!Z1879,",",Car2DB!AA1879,")",",")</f>
        <v>(11682,'Diesel',2967,286,37504000,'Common Rail','V-twin',6,4),</v>
      </c>
    </row>
    <row r="1878" spans="1:1" x14ac:dyDescent="0.25">
      <c r="A1878" t="str">
        <f>_xlfn.CONCAT("(",Car2DB!S1880,",","'",Car2DB!T1880,"'",",",Car2DB!U1880,",",Car2DB!V1880,",",Car2DB!W1880,",","'",Car2DB!X1880,"'",",","'",Car2DB!Y1880,"'",",",Car2DB!Z1880,",",Car2DB!AA1880,")",",")</f>
        <v>(11683,'Gasolina',2995,340,50006400,'La inyección directa','V-twin',6,4),</v>
      </c>
    </row>
    <row r="1879" spans="1:1" x14ac:dyDescent="0.25">
      <c r="A1879" t="str">
        <f>_xlfn.CONCAT("(",Car2DB!S1881,",","'",Car2DB!T1881,"'",",",Car2DB!U1881,",",Car2DB!V1881,",",Car2DB!W1881,",","'",Car2DB!X1881,"'",",","'",Car2DB!Y1881,"'",",",Car2DB!Z1881,",",Car2DB!AA1881,")",",")</f>
        <v>(11684,'Gasolina',2995,340,50006400,'La inyección directa','V-twin',6,4),</v>
      </c>
    </row>
    <row r="1880" spans="1:1" x14ac:dyDescent="0.25">
      <c r="A1880" t="str">
        <f>_xlfn.CONCAT("(",Car2DB!S1882,",","'",Car2DB!T1882,"'",",",Car2DB!U1882,",",Car2DB!V1882,",",Car2DB!W1882,",","'",Car2DB!X1882,"'",",","'",Car2DB!Y1882,"'",",",Car2DB!Z1882,",",Car2DB!AA1882,")",",")</f>
        <v>(11685,'Diesel',2496,163,4000,'Common Rail','V-twin',6,4),</v>
      </c>
    </row>
    <row r="1881" spans="1:1" x14ac:dyDescent="0.25">
      <c r="A1881" t="str">
        <f>_xlfn.CONCAT("(",Car2DB!S1883,",","'",Car2DB!T1883,"'",",",Car2DB!U1883,",",Car2DB!V1883,",",Car2DB!W1883,",","'",Car2DB!X1883,"'",",","'",Car2DB!Y1883,"'",",",Car2DB!Z1883,",",Car2DB!AA1883,")",",")</f>
        <v>(11686,'Diesel',2496,180,4000,'Common Rail','V-twin',6,4),</v>
      </c>
    </row>
    <row r="1882" spans="1:1" x14ac:dyDescent="0.25">
      <c r="A1882" t="str">
        <f>_xlfn.CONCAT("(",Car2DB!S1884,",","'",Car2DB!T1884,"'",",",Car2DB!U1884,",",Car2DB!V1884,",",Car2DB!W1884,",","'",Car2DB!X1884,"'",",","'",Car2DB!Y1884,"'",",",Car2DB!Z1884,",",Car2DB!AA1884,")",",")</f>
        <v>(11687,'Diesel',2496,180,4000,'Common Rail','V-twin',6,4),</v>
      </c>
    </row>
    <row r="1883" spans="1:1" x14ac:dyDescent="0.25">
      <c r="A1883" t="str">
        <f>_xlfn.CONCAT("(",Car2DB!S1885,",","'",Car2DB!T1885,"'",",",Car2DB!U1885,",",Car2DB!V1885,",",Car2DB!W1885,",","'",Car2DB!X1885,"'",",","'",Car2DB!Y1885,"'",",",Car2DB!Z1885,",",Car2DB!AA1885,")",",")</f>
        <v>(11688,'Gasolina',2671,250,5800,'Inyección multipunto','V-twin',6,5),</v>
      </c>
    </row>
    <row r="1884" spans="1:1" x14ac:dyDescent="0.25">
      <c r="A1884" t="str">
        <f>_xlfn.CONCAT("(",Car2DB!S1886,",","'",Car2DB!T1886,"'",",",Car2DB!U1886,",",Car2DB!V1886,",",Car2DB!W1886,",","'",Car2DB!X1886,"'",",","'",Car2DB!Y1886,"'",",",Car2DB!Z1886,",",Car2DB!AA1886,")",",")</f>
        <v>(11689,'Gasolina',2671,250,5800,'Inyección multipunto','V-twin',6,5),</v>
      </c>
    </row>
    <row r="1885" spans="1:1" x14ac:dyDescent="0.25">
      <c r="A1885" t="str">
        <f>_xlfn.CONCAT("(",Car2DB!S1887,",","'",Car2DB!T1887,"'",",",Car2DB!U1887,",",Car2DB!V1887,",",Car2DB!W1887,",","'",Car2DB!X1887,"'",",","'",Car2DB!Y1887,"'",",",Car2DB!Z1887,",",Car2DB!AA1887,")",",")</f>
        <v>(11690,'Gasolina',4163,300,6200,'Inyección multipunto','V-twin',8,5),</v>
      </c>
    </row>
    <row r="1886" spans="1:1" x14ac:dyDescent="0.25">
      <c r="A1886" t="str">
        <f>_xlfn.CONCAT("(",Car2DB!S1888,",","'",Car2DB!T1888,"'",",",Car2DB!U1888,",",Car2DB!V1888,",",Car2DB!W1888,",","'",Car2DB!X1888,"'",",","'",Car2DB!Y1888,"'",",",Car2DB!Z1888,",",Car2DB!AA1888,")",",")</f>
        <v>(11691,'Gasolina',1781,125,5800,'La inyección directa','Inline',4,5),</v>
      </c>
    </row>
    <row r="1887" spans="1:1" x14ac:dyDescent="0.25">
      <c r="A1887" t="str">
        <f>_xlfn.CONCAT("(",Car2DB!S1889,",","'",Car2DB!T1889,"'",",",Car2DB!U1889,",",Car2DB!V1889,",",Car2DB!W1889,",","'",Car2DB!X1889,"'",",","'",Car2DB!Y1889,"'",",",Car2DB!Z1889,",",Car2DB!AA1889,")",",")</f>
        <v>(11692,'Diesel',1896,90,4000,'La inyección directa','Inline',4,2),</v>
      </c>
    </row>
    <row r="1888" spans="1:1" x14ac:dyDescent="0.25">
      <c r="A1888" t="str">
        <f>_xlfn.CONCAT("(",Car2DB!S1890,",","'",Car2DB!T1890,"'",",",Car2DB!U1890,",",Car2DB!V1890,",",Car2DB!W1890,",","'",Car2DB!X1890,"'",",","'",Car2DB!Y1890,"'",",",Car2DB!Z1890,",",Car2DB!AA1890,")",",")</f>
        <v>(11693,'Gasolina',1984,115,5400,'Inyección multipunto','Inline',4,2),</v>
      </c>
    </row>
    <row r="1889" spans="1:1" x14ac:dyDescent="0.25">
      <c r="A1889" t="str">
        <f>_xlfn.CONCAT("(",Car2DB!S1891,",","'",Car2DB!T1891,"'",",",Car2DB!U1891,",",Car2DB!V1891,",",Car2DB!W1891,",","'",Car2DB!X1891,"'",",","'",Car2DB!Y1891,"'",",",Car2DB!Z1891,",",Car2DB!AA1891,")",",")</f>
        <v>(11694,'Gasolina',2598,150,5750,'Inyección multipunto','V-twin',6,2),</v>
      </c>
    </row>
    <row r="1890" spans="1:1" x14ac:dyDescent="0.25">
      <c r="A1890" t="str">
        <f>_xlfn.CONCAT("(",Car2DB!S1892,",","'",Car2DB!T1892,"'",",",Car2DB!U1892,",",Car2DB!V1892,",",Car2DB!W1892,",","'",Car2DB!X1892,"'",",","'",Car2DB!Y1892,"'",",",Car2DB!Z1892,",",Car2DB!AA1892,")",",")</f>
        <v>(11695,'Gasolina',2771,174,5500,'Inyección multipunto','V-twin',6,2),</v>
      </c>
    </row>
    <row r="1891" spans="1:1" x14ac:dyDescent="0.25">
      <c r="A1891" t="str">
        <f>_xlfn.CONCAT("(",Car2DB!S1893,",","'",Car2DB!T1893,"'",",",Car2DB!U1893,",",Car2DB!V1893,",",Car2DB!W1893,",","'",Car2DB!X1893,"'",",","'",Car2DB!Y1893,"'",",",Car2DB!Z1893,",",Car2DB!AA1893,")",",")</f>
        <v>(11696,'Gasolina',1781,90,5200,'Inyección multipunto','Inline',4,2),</v>
      </c>
    </row>
    <row r="1892" spans="1:1" x14ac:dyDescent="0.25">
      <c r="A1892" t="str">
        <f>_xlfn.CONCAT("(",Car2DB!S1894,",","'",Car2DB!T1894,"'",",",Car2DB!U1894,",",Car2DB!V1894,",",Car2DB!W1894,",","'",Car2DB!X1894,"'",",","'",Car2DB!Y1894,"'",",",Car2DB!Z1894,",",Car2DB!AA1894,")",",")</f>
        <v>(11697,'Gasolina',1994,115,5400,'Inyección multipunto','Inline',5,2),</v>
      </c>
    </row>
    <row r="1893" spans="1:1" x14ac:dyDescent="0.25">
      <c r="A1893" t="str">
        <f>_xlfn.CONCAT("(",Car2DB!S1895,",","'",Car2DB!T1895,"'",",",Car2DB!U1895,",",Car2DB!V1895,",",Car2DB!W1895,",","'",Car2DB!X1895,"'",",","'",Car2DB!Y1895,"'",",",Car2DB!Z1895,",",Car2DB!AA1895,")",",")</f>
        <v>(11698,'Gasolina',1994,115,5400,'Inyección multipunto','Inline',5,2),</v>
      </c>
    </row>
    <row r="1894" spans="1:1" x14ac:dyDescent="0.25">
      <c r="A1894" t="str">
        <f>_xlfn.CONCAT("(",Car2DB!S1896,",","'",Car2DB!T1896,"'",",",Car2DB!U1896,",",Car2DB!V1896,",",Car2DB!W1896,",","'",Car2DB!X1896,"'",",","'",Car2DB!Y1896,"'",",",Car2DB!Z1896,",",Car2DB!AA1896,")",",")</f>
        <v>(11699,'Gasolina',2144,130,5900,'Inyección multipunto','Inline',5,2),</v>
      </c>
    </row>
    <row r="1895" spans="1:1" x14ac:dyDescent="0.25">
      <c r="A1895" t="str">
        <f>_xlfn.CONCAT("(",Car2DB!S1897,",","'",Car2DB!T1897,"'",",",Car2DB!U1897,",",Car2DB!V1897,",",Car2DB!W1897,",","'",Car2DB!X1897,"'",",","'",Car2DB!Y1897,"'",",",Car2DB!Z1897,",",Car2DB!AA1897,")",",")</f>
        <v>(11700,'Gasolina',2144,130,5900,'Inyección multipunto','Inline',5,2),</v>
      </c>
    </row>
    <row r="1896" spans="1:1" x14ac:dyDescent="0.25">
      <c r="A1896" t="str">
        <f>_xlfn.CONCAT("(",Car2DB!S1898,",","'",Car2DB!T1898,"'",",",Car2DB!U1898,",",Car2DB!V1898,",",Car2DB!W1898,",","'",Car2DB!X1898,"'",",","'",Car2DB!Y1898,"'",",",Car2DB!Z1898,",",Car2DB!AA1898,")",",")</f>
        <v>(11701,'Gasolina',2226,116,5500,'Inyección multipunto','Inline',5,2),</v>
      </c>
    </row>
    <row r="1897" spans="1:1" x14ac:dyDescent="0.25">
      <c r="A1897" t="str">
        <f>_xlfn.CONCAT("(",Car2DB!S1899,",","'",Car2DB!T1899,"'",",",Car2DB!U1899,",",Car2DB!V1899,",",Car2DB!W1899,",","'",Car2DB!X1899,"'",",","'",Car2DB!Y1899,"'",",",Car2DB!Z1899,",",Car2DB!AA1899,")",",")</f>
        <v>(11702,'Gasolina',2226,136,5700,'Inyección multipunto','Inline',5,2),</v>
      </c>
    </row>
    <row r="1898" spans="1:1" x14ac:dyDescent="0.25">
      <c r="A1898" t="str">
        <f>_xlfn.CONCAT("(",Car2DB!S1900,",","'",Car2DB!T1900,"'",",",Car2DB!U1900,",",Car2DB!V1900,",",Car2DB!W1900,",","'",Car2DB!X1900,"'",",","'",Car2DB!Y1900,"'",",",Car2DB!Z1900,",",Car2DB!AA1900,")",",")</f>
        <v>(11703,'Gasolina',2226,120,5500,'Inyección multipunto','Inline',5,2),</v>
      </c>
    </row>
    <row r="1899" spans="1:1" x14ac:dyDescent="0.25">
      <c r="A1899" t="str">
        <f>_xlfn.CONCAT("(",Car2DB!S1901,",","'",Car2DB!T1901,"'",",",Car2DB!U1901,",",Car2DB!V1901,",",Car2DB!W1901,",","'",Car2DB!X1901,"'",",","'",Car2DB!Y1901,"'",",",Car2DB!Z1901,",",Car2DB!AA1901,")",",")</f>
        <v>(11704,'Gasolina',1984,140,5900,'Inyector','Inline',4,4),</v>
      </c>
    </row>
    <row r="1900" spans="1:1" x14ac:dyDescent="0.25">
      <c r="A1900" t="str">
        <f>_xlfn.CONCAT("(",Car2DB!S1902,",","'",Car2DB!T1902,"'",",",Car2DB!U1902,",",Car2DB!V1902,",",Car2DB!W1902,",","'",Car2DB!X1902,"'",",","'",Car2DB!Y1902,"'",",",Car2DB!Z1902,",",Car2DB!AA1902,")",",")</f>
        <v>(11705,'Gasolina',1984,115,5400,'Inyección multipunto','Inline',4,2),</v>
      </c>
    </row>
    <row r="1901" spans="1:1" x14ac:dyDescent="0.25">
      <c r="A1901" t="str">
        <f>_xlfn.CONCAT("(",Car2DB!S1903,",","'",Car2DB!T1903,"'",",",Car2DB!U1903,",",Car2DB!V1903,",",Car2DB!W1903,",","'",Car2DB!X1903,"'",",","'",Car2DB!Y1903,"'",",",Car2DB!Z1903,",",Car2DB!AA1903,")",",")</f>
        <v>(11706,'Gasolina',1984,115,5900,'Inyección multipunto','Inline',4,2),</v>
      </c>
    </row>
    <row r="1902" spans="1:1" x14ac:dyDescent="0.25">
      <c r="A1902" t="str">
        <f>_xlfn.CONCAT("(",Car2DB!S1904,",","'",Car2DB!T1904,"'",",",Car2DB!U1904,",",Car2DB!V1904,",",Car2DB!W1904,",","'",Car2DB!X1904,"'",",","'",Car2DB!Y1904,"'",",",Car2DB!Z1904,",",Car2DB!AA1904,")",",")</f>
        <v>(11707,'Gasolina',2226,230,5900,'Inyector','Inline',5,4),</v>
      </c>
    </row>
    <row r="1903" spans="1:1" x14ac:dyDescent="0.25">
      <c r="A1903" t="str">
        <f>_xlfn.CONCAT("(",Car2DB!S1905,",","'",Car2DB!T1905,"'",",",Car2DB!U1905,",",Car2DB!V1905,",",Car2DB!W1905,",","'",Car2DB!X1905,"'",",","'",Car2DB!Y1905,"'",",",Car2DB!Z1905,",",Car2DB!AA1905,")",",")</f>
        <v>(11708,'Gasolina',2309,133,5500,'Inyección multipunto','Inline',5,2),</v>
      </c>
    </row>
    <row r="1904" spans="1:1" x14ac:dyDescent="0.25">
      <c r="A1904" t="str">
        <f>_xlfn.CONCAT("(",Car2DB!S1906,",","'",Car2DB!T1906,"'",",",Car2DB!U1906,",",Car2DB!V1906,",",Car2DB!W1906,",","'",Car2DB!X1906,"'",",","'",Car2DB!Y1906,"'",",",Car2DB!Z1906,",",Car2DB!AA1906,")",",")</f>
        <v>(11709,'Gasolina',2309,167,6000,'Inyección multipunto','Inline',5,4),</v>
      </c>
    </row>
    <row r="1905" spans="1:1" x14ac:dyDescent="0.25">
      <c r="A1905" t="str">
        <f>_xlfn.CONCAT("(",Car2DB!S1907,",","'",Car2DB!T1907,"'",",",Car2DB!U1907,",",Car2DB!V1907,",",Car2DB!W1907,",","'",Car2DB!X1907,"'",",","'",Car2DB!Y1907,"'",",",Car2DB!Z1907,",",Car2DB!AA1907,")",",")</f>
        <v>(11710,'Gasolina',2309,167,6000,'Inyector','Inline',5,4),</v>
      </c>
    </row>
    <row r="1906" spans="1:1" x14ac:dyDescent="0.25">
      <c r="A1906" t="str">
        <f>_xlfn.CONCAT("(",Car2DB!S1908,",","'",Car2DB!T1908,"'",",",Car2DB!U1908,",",Car2DB!V1908,",",Car2DB!W1908,",","'",Car2DB!X1908,"'",",","'",Car2DB!Y1908,"'",",",Car2DB!Z1908,",",Car2DB!AA1908,")",",")</f>
        <v>(11711,'Gasolina',2309,167,6000,'Inyección multipunto','Inline',5,4),</v>
      </c>
    </row>
    <row r="1907" spans="1:1" x14ac:dyDescent="0.25">
      <c r="A1907" t="str">
        <f>_xlfn.CONCAT("(",Car2DB!S1909,",","'",Car2DB!T1909,"'",",",Car2DB!U1909,",",Car2DB!V1909,",",Car2DB!W1909,",","'",Car2DB!X1909,"'",",","'",Car2DB!Y1909,"'",",",Car2DB!Z1909,",",Car2DB!AA1909,")",",")</f>
        <v>(11712,'Gasolina',2309,133,5500,'Inyección multipunto','Inline',5,2),</v>
      </c>
    </row>
    <row r="1908" spans="1:1" x14ac:dyDescent="0.25">
      <c r="A1908" t="str">
        <f>_xlfn.CONCAT("(",Car2DB!S1910,",","'",Car2DB!T1910,"'",",",Car2DB!U1910,",",Car2DB!V1910,",",Car2DB!W1910,",","'",Car2DB!X1910,"'",",","'",Car2DB!Y1910,"'",",",Car2DB!Z1910,",",Car2DB!AA1910,")",",")</f>
        <v>(11713,'Gasolina',2309,133,5500,'Inyección multipunto','Inline',5,2),</v>
      </c>
    </row>
    <row r="1909" spans="1:1" x14ac:dyDescent="0.25">
      <c r="A1909" t="str">
        <f>_xlfn.CONCAT("(",Car2DB!S1911,",","'",Car2DB!T1911,"'",",",Car2DB!U1911,",",Car2DB!V1911,",",Car2DB!W1911,",","'",Car2DB!X1911,"'",",","'",Car2DB!Y1911,"'",",",Car2DB!Z1911,",",Car2DB!AA1911,")",",")</f>
        <v>(11714,'Gasolina',2598,150,5750,'Inyección multipunto','V-twin',6,2),</v>
      </c>
    </row>
    <row r="1910" spans="1:1" x14ac:dyDescent="0.25">
      <c r="A1910" t="str">
        <f>_xlfn.CONCAT("(",Car2DB!S1912,",","'",Car2DB!T1912,"'",",",Car2DB!U1912,",",Car2DB!V1912,",",Car2DB!W1912,",","'",Car2DB!X1912,"'",",","'",Car2DB!Y1912,"'",",",Car2DB!Z1912,",",Car2DB!AA1912,")",",")</f>
        <v>(11715,'Gasolina',2598,150,5750,'Inyección multipunto','V-twin',6,2),</v>
      </c>
    </row>
    <row r="1911" spans="1:1" x14ac:dyDescent="0.25">
      <c r="A1911" t="str">
        <f>_xlfn.CONCAT("(",Car2DB!S1913,",","'",Car2DB!T1913,"'",",",Car2DB!U1913,",",Car2DB!V1913,",",Car2DB!W1913,",","'",Car2DB!X1913,"'",",","'",Car2DB!Y1913,"'",",",Car2DB!Z1913,",",Car2DB!AA1913,")",",")</f>
        <v>(11716,'Gasolina',2598,150,5750,'Inyección multipunto','V-twin',6,2),</v>
      </c>
    </row>
    <row r="1912" spans="1:1" x14ac:dyDescent="0.25">
      <c r="A1912" t="str">
        <f>_xlfn.CONCAT("(",Car2DB!S1914,",","'",Car2DB!T1914,"'",",",Car2DB!U1914,",",Car2DB!V1914,",",Car2DB!W1914,",","'",Car2DB!X1914,"'",",","'",Car2DB!Y1914,"'",",",Car2DB!Z1914,",",Car2DB!AA1914,")",",")</f>
        <v>(11717,'Gasolina',2771,174,5500,'Inyección multipunto','V-twin',6,2),</v>
      </c>
    </row>
    <row r="1913" spans="1:1" x14ac:dyDescent="0.25">
      <c r="A1913" t="str">
        <f>_xlfn.CONCAT("(",Car2DB!S1915,",","'",Car2DB!T1915,"'",",",Car2DB!U1915,",",Car2DB!V1915,",",Car2DB!W1915,",","'",Car2DB!X1915,"'",",","'",Car2DB!Y1915,"'",",",Car2DB!Z1915,",",Car2DB!AA1915,")",",")</f>
        <v>(11718,'Gasolina',2771,174,5500,'Inyección multipunto','V-twin',6,2),</v>
      </c>
    </row>
    <row r="1914" spans="1:1" x14ac:dyDescent="0.25">
      <c r="A1914" t="str">
        <f>_xlfn.CONCAT("(",Car2DB!S1916,",","'",Car2DB!T1916,"'",",",Car2DB!U1916,",",Car2DB!V1916,",",Car2DB!W1916,",","'",Car2DB!X1916,"'",",","'",Car2DB!Y1916,"'",",",Car2DB!Z1916,",",Car2DB!AA1916,")",",")</f>
        <v>(11719,'Gasolina',2771,174,5500,'Inyección multipunto','V-twin',6,2),</v>
      </c>
    </row>
    <row r="1915" spans="1:1" x14ac:dyDescent="0.25">
      <c r="A1915" t="str">
        <f>_xlfn.CONCAT("(",Car2DB!S1917,",","'",Car2DB!T1917,"'",",",Car2DB!U1917,",",Car2DB!V1917,",",Car2DB!W1917,",","'",Car2DB!X1917,"'",",","'",Car2DB!Y1917,"'",",",Car2DB!Z1917,",",Car2DB!AA1917,")",",")</f>
        <v>(11720,'Gasolina',999,116,50005500,'La inyección directa','Inline',3,4),</v>
      </c>
    </row>
    <row r="1916" spans="1:1" x14ac:dyDescent="0.25">
      <c r="A1916" t="str">
        <f>_xlfn.CONCAT("(",Car2DB!S1918,",","'",Car2DB!T1918,"'",",",Car2DB!U1918,",",Car2DB!V1918,",",Car2DB!W1918,",","'",Car2DB!X1918,"'",",","'",Car2DB!Y1918,"'",",",Car2DB!Z1918,",",Car2DB!AA1918,")",",")</f>
        <v>(11721,'Gasolina',999,116,50005500,'La inyección directa','Inline',3,4),</v>
      </c>
    </row>
    <row r="1917" spans="1:1" x14ac:dyDescent="0.25">
      <c r="A1917" t="str">
        <f>_xlfn.CONCAT("(",Car2DB!S1919,",","'",Car2DB!T1919,"'",",",Car2DB!U1919,",",Car2DB!V1919,",",Car2DB!W1919,",","'",Car2DB!X1919,"'",",","'",Car2DB!Y1919,"'",",",Car2DB!Z1919,",",Car2DB!AA1919,")",",")</f>
        <v>(11722,'Gasolina',1395,150,50006000,'La inyección directa','Inline',4,4),</v>
      </c>
    </row>
    <row r="1918" spans="1:1" x14ac:dyDescent="0.25">
      <c r="A1918" t="str">
        <f>_xlfn.CONCAT("(",Car2DB!S1920,",","'",Car2DB!T1920,"'",",",Car2DB!U1920,",",Car2DB!V1920,",",Car2DB!W1920,",","'",Car2DB!X1920,"'",",","'",Car2DB!Y1920,"'",",",Car2DB!Z1920,",",Car2DB!AA1920,")",",")</f>
        <v>(11723,'Gasolina',1395,150,50006000,'La inyección directa','Inline',4,4),</v>
      </c>
    </row>
    <row r="1919" spans="1:1" x14ac:dyDescent="0.25">
      <c r="A1919" t="str">
        <f>_xlfn.CONCAT("(",Car2DB!S1921,",","'",Car2DB!T1921,"'",",",Car2DB!U1921,",",Car2DB!V1921,",",Car2DB!W1921,",","'",Car2DB!X1921,"'",",","'",Car2DB!Y1921,"'",",",Car2DB!Z1921,",",Car2DB!AA1921,")",",")</f>
        <v>(11724,'Diesel',1598,116,32504000,'Common Rail','Inline',4,4),</v>
      </c>
    </row>
    <row r="1920" spans="1:1" x14ac:dyDescent="0.25">
      <c r="A1920" t="str">
        <f>_xlfn.CONCAT("(",Car2DB!S1922,",","'",Car2DB!T1922,"'",",",Car2DB!U1922,",",Car2DB!V1922,",",Car2DB!W1922,",","'",Car2DB!X1922,"'",",","'",Car2DB!Y1922,"'",",",Car2DB!Z1922,",",Car2DB!AA1922,")",",")</f>
        <v>(11725,'Diesel',1598,116,32504000,'Common Rail','Inline',4,4),</v>
      </c>
    </row>
    <row r="1921" spans="1:1" x14ac:dyDescent="0.25">
      <c r="A1921" t="str">
        <f>_xlfn.CONCAT("(",Car2DB!S1923,",","'",Car2DB!T1923,"'",",",Car2DB!U1923,",",Car2DB!V1923,",",Car2DB!W1923,",","'",Car2DB!X1923,"'",",","'",Car2DB!Y1923,"'",",",Car2DB!Z1923,",",Car2DB!AA1923,")",",")</f>
        <v>(11726,'Diesel',1968,150,35004000,'Common Rail','Inline',4,4),</v>
      </c>
    </row>
    <row r="1922" spans="1:1" x14ac:dyDescent="0.25">
      <c r="A1922" t="str">
        <f>_xlfn.CONCAT("(",Car2DB!S1924,",","'",Car2DB!T1924,"'",",",Car2DB!U1924,",",Car2DB!V1924,",",Car2DB!W1924,",","'",Car2DB!X1924,"'",",","'",Car2DB!Y1924,"'",",",Car2DB!Z1924,",",Car2DB!AA1924,")",",")</f>
        <v>(11727,'Diesel',1968,190,35004000,'Common Rail','Inline',4,4),</v>
      </c>
    </row>
    <row r="1923" spans="1:1" x14ac:dyDescent="0.25">
      <c r="A1923" t="str">
        <f>_xlfn.CONCAT("(",Car2DB!S1925,",","'",Car2DB!T1925,"'",",",Car2DB!U1925,",",Car2DB!V1925,",",Car2DB!W1925,",","'",Car2DB!X1925,"'",",","'",Car2DB!Y1925,"'",",",Car2DB!Z1925,",",Car2DB!AA1925,")",",")</f>
        <v>(11728,'Gasolina',1984,190,42006000,'La inyección directa','Inline',4,4),</v>
      </c>
    </row>
    <row r="1924" spans="1:1" x14ac:dyDescent="0.25">
      <c r="A1924" t="str">
        <f>_xlfn.CONCAT("(",Car2DB!S1926,",","'",Car2DB!T1926,"'",",",Car2DB!U1926,",",Car2DB!V1926,",",Car2DB!W1926,",","'",Car2DB!X1926,"'",",","'",Car2DB!Y1926,"'",",",Car2DB!Z1926,",",Car2DB!AA1926,")",",")</f>
        <v>(11729,'Gasolina',1395,150,50006000,'La inyección directa','Inline',4,4),</v>
      </c>
    </row>
    <row r="1925" spans="1:1" x14ac:dyDescent="0.25">
      <c r="A1925" t="str">
        <f>_xlfn.CONCAT("(",Car2DB!S1927,",","'",Car2DB!T1927,"'",",",Car2DB!U1927,",",Car2DB!V1927,",",Car2DB!W1927,",","'",Car2DB!X1927,"'",",","'",Car2DB!Y1927,"'",",",Car2DB!Z1927,",",Car2DB!AA1927,")",",")</f>
        <v>(11730,'Gasolina',1395,150,50006000,'La inyección directa','Inline',4,4),</v>
      </c>
    </row>
    <row r="1926" spans="1:1" x14ac:dyDescent="0.25">
      <c r="A1926" t="str">
        <f>_xlfn.CONCAT("(",Car2DB!S1928,",","'",Car2DB!T1928,"'",",",Car2DB!U1928,",",Car2DB!V1928,",",Car2DB!W1928,",","'",Car2DB!X1928,"'",",","'",Car2DB!Y1928,"'",",",Car2DB!Z1928,",",Car2DB!AA1928,")",",")</f>
        <v>(11731,'Diesel',1968,177,4200,'Common Rail','Inline',4,4),</v>
      </c>
    </row>
    <row r="1927" spans="1:1" x14ac:dyDescent="0.25">
      <c r="A1927" t="str">
        <f>_xlfn.CONCAT("(",Car2DB!S1929,",","'",Car2DB!T1929,"'",",",Car2DB!U1929,",",Car2DB!V1929,",",Car2DB!W1929,",","'",Car2DB!X1929,"'",",","'",Car2DB!Y1929,"'",",",Car2DB!Z1929,",",Car2DB!AA1929,")",",")</f>
        <v>(11732,'Gasolina',1984,170,43006200,'La inyección directa','Inline',4,4),</v>
      </c>
    </row>
    <row r="1928" spans="1:1" x14ac:dyDescent="0.25">
      <c r="A1928" t="str">
        <f>_xlfn.CONCAT("(",Car2DB!S1930,",","'",Car2DB!T1930,"'",",",Car2DB!U1930,",",Car2DB!V1930,",",Car2DB!W1930,",","'",Car2DB!X1930,"'",",","'",Car2DB!Y1930,"'",",",Car2DB!Z1930,",",Car2DB!AA1930,")",",")</f>
        <v>(11733,'Gasolina',1984,170,43006200,'La inyección directa','Inline',4,4),</v>
      </c>
    </row>
    <row r="1929" spans="1:1" x14ac:dyDescent="0.25">
      <c r="A1929" t="str">
        <f>_xlfn.CONCAT("(",Car2DB!S1931,",","'",Car2DB!T1931,"'",",",Car2DB!U1931,",",Car2DB!V1931,",",Car2DB!W1931,",","'",Car2DB!X1931,"'",",","'",Car2DB!Y1931,"'",",",Car2DB!Z1931,",",Car2DB!AA1931,")",",")</f>
        <v>(11734,'Gasolina',1984,211,50006200,'La inyección directa','Inline',4,4),</v>
      </c>
    </row>
    <row r="1930" spans="1:1" x14ac:dyDescent="0.25">
      <c r="A1930" t="str">
        <f>_xlfn.CONCAT("(",Car2DB!S1932,",","'",Car2DB!T1932,"'",",",Car2DB!U1932,",",Car2DB!V1932,",",Car2DB!W1932,",","'",Car2DB!X1932,"'",",","'",Car2DB!Y1932,"'",",",Car2DB!Z1932,",",Car2DB!AA1932,")",",")</f>
        <v>(11735,'Gasolina',1395,150,50006000,'La inyección directa','Inline',4,4),</v>
      </c>
    </row>
    <row r="1931" spans="1:1" x14ac:dyDescent="0.25">
      <c r="A1931" t="str">
        <f>_xlfn.CONCAT("(",Car2DB!S1933,",","'",Car2DB!T1933,"'",",",Car2DB!U1933,",",Car2DB!V1933,",",Car2DB!W1933,",","'",Car2DB!X1933,"'",",","'",Car2DB!Y1933,"'",",",Car2DB!Z1933,",",Car2DB!AA1933,")",",")</f>
        <v>(11736,'Gasolina',1395,150,50006000,'La inyección directa','Inline',4,4),</v>
      </c>
    </row>
    <row r="1932" spans="1:1" x14ac:dyDescent="0.25">
      <c r="A1932" t="str">
        <f>_xlfn.CONCAT("(",Car2DB!S1934,",","'",Car2DB!T1934,"'",",",Car2DB!U1934,",",Car2DB!V1934,",",Car2DB!W1934,",","'",Car2DB!X1934,"'",",","'",Car2DB!Y1934,"'",",",Car2DB!Z1934,",",Car2DB!AA1934,")",",")</f>
        <v>(11737,'Diesel',1984,184,40006200,'Common Rail','Inline',4,4),</v>
      </c>
    </row>
    <row r="1933" spans="1:1" x14ac:dyDescent="0.25">
      <c r="A1933" t="str">
        <f>_xlfn.CONCAT("(",Car2DB!S1935,",","'",Car2DB!T1935,"'",",",Car2DB!U1935,",",Car2DB!V1935,",",Car2DB!W1935,",","'",Car2DB!X1935,"'",",","'",Car2DB!Y1935,"'",",",Car2DB!Z1935,",",Car2DB!AA1935,")",",")</f>
        <v>(11738,'Gasolina',1984,180,40006200,'La inyección directa','Inline',4,4),</v>
      </c>
    </row>
    <row r="1934" spans="1:1" x14ac:dyDescent="0.25">
      <c r="A1934" t="str">
        <f>_xlfn.CONCAT("(",Car2DB!S1936,",","'",Car2DB!T1936,"'",",",Car2DB!U1936,",",Car2DB!V1936,",",Car2DB!W1936,",","'",Car2DB!X1936,"'",",","'",Car2DB!Y1936,"'",",",Car2DB!Z1936,",",Car2DB!AA1936,")",",")</f>
        <v>(11739,'Gasolina',1984,220,45006200,'La inyección directa','Inline',4,4),</v>
      </c>
    </row>
    <row r="1935" spans="1:1" x14ac:dyDescent="0.25">
      <c r="A1935" t="str">
        <f>_xlfn.CONCAT("(",Car2DB!S1937,",","'",Car2DB!T1937,"'",",",Car2DB!U1937,",",Car2DB!V1937,",",Car2DB!W1937,",","'",Car2DB!X1937,"'",",","'",Car2DB!Y1937,"'",",",Car2DB!Z1937,",",Car2DB!AA1937,")",",")</f>
        <v>(11740,'Diesel',1968,190,38004200,'Common Rail','Inline',4,4),</v>
      </c>
    </row>
    <row r="1936" spans="1:1" x14ac:dyDescent="0.25">
      <c r="A1936" t="str">
        <f>_xlfn.CONCAT("(",Car2DB!S1938,",","'",Car2DB!T1938,"'",",",Car2DB!U1938,",",Car2DB!V1938,",",Car2DB!W1938,",","'",Car2DB!X1938,"'",",","'",Car2DB!Y1938,"'",",",Car2DB!Z1938,",",Car2DB!AA1938,")",",")</f>
        <v>(11741,'Gasolina',1984,249,50006000,'La inyección directa','Inline',4,4),</v>
      </c>
    </row>
    <row r="1937" spans="1:1" x14ac:dyDescent="0.25">
      <c r="A1937" t="str">
        <f>_xlfn.CONCAT("(",Car2DB!S1939,",","'",Car2DB!T1939,"'",",",Car2DB!U1939,",",Car2DB!V1939,",",Car2DB!W1939,",","'",Car2DB!X1939,"'",",","'",Car2DB!Y1939,"'",",",Car2DB!Z1939,",",Car2DB!AA1939,")",",")</f>
        <v>(11742,'Diesel',1968,170,4200,'Common Rail','Inline',4,4),</v>
      </c>
    </row>
    <row r="1938" spans="1:1" x14ac:dyDescent="0.25">
      <c r="A1938" t="str">
        <f>_xlfn.CONCAT("(",Car2DB!S1940,",","'",Car2DB!T1940,"'",",",Car2DB!U1940,",",Car2DB!V1940,",",Car2DB!W1940,",","'",Car2DB!X1940,"'",",","'",Car2DB!Y1940,"'",",",Car2DB!Z1940,",",Car2DB!AA1940,")",",")</f>
        <v>(11743,'Diesel',1968,143,4200,'Common Rail','Inline',4,4),</v>
      </c>
    </row>
    <row r="1939" spans="1:1" x14ac:dyDescent="0.25">
      <c r="A1939" t="str">
        <f>_xlfn.CONCAT("(",Car2DB!S1941,",","'",Car2DB!T1941,"'",",",Car2DB!U1941,",",Car2DB!V1941,",",Car2DB!W1941,",","'",Car2DB!X1941,"'",",","'",Car2DB!Y1941,"'",",",Car2DB!Z1941,",",Car2DB!AA1941,")",",")</f>
        <v>(11744,'Diesel',1968,143,4200,'Common Rail','Inline',4,4),</v>
      </c>
    </row>
    <row r="1940" spans="1:1" x14ac:dyDescent="0.25">
      <c r="A1940" t="str">
        <f>_xlfn.CONCAT("(",Car2DB!S1942,",","'",Car2DB!T1942,"'",",",Car2DB!U1942,",",Car2DB!V1942,",",Car2DB!W1942,",","'",Car2DB!X1942,"'",",","'",Car2DB!Y1942,"'",",",Car2DB!Z1942,",",Car2DB!AA1942,")",",")</f>
        <v>(11745,'Diesel',1968,170,4200,'Common Rail','Inline',4,4),</v>
      </c>
    </row>
    <row r="1941" spans="1:1" x14ac:dyDescent="0.25">
      <c r="A1941" t="str">
        <f>_xlfn.CONCAT("(",Car2DB!S1943,",","'",Car2DB!T1943,"'",",",Car2DB!U1943,",",Car2DB!V1943,",",Car2DB!W1943,",","'",Car2DB!X1943,"'",",","'",Car2DB!Y1943,"'",",",Car2DB!Z1943,",",Car2DB!AA1943,")",",")</f>
        <v>(11746,'Diesel',1968,170,4200,'Common Rail','Inline',4,4),</v>
      </c>
    </row>
    <row r="1942" spans="1:1" x14ac:dyDescent="0.25">
      <c r="A1942" t="str">
        <f>_xlfn.CONCAT("(",Car2DB!S1944,",","'",Car2DB!T1944,"'",",",Car2DB!U1944,",",Car2DB!V1944,",",Car2DB!W1944,",","'",Car2DB!X1944,"'",",","'",Car2DB!Y1944,"'",",",Car2DB!Z1944,",",Car2DB!AA1944,")",",")</f>
        <v>(11747,'Híbrido',1984,245,43006000,'La inyección directa','Inline',4,4),</v>
      </c>
    </row>
    <row r="1943" spans="1:1" x14ac:dyDescent="0.25">
      <c r="A1943" t="str">
        <f>_xlfn.CONCAT("(",Car2DB!S1945,",","'",Car2DB!T1945,"'",",",Car2DB!U1945,",",Car2DB!V1945,",",Car2DB!W1945,",","'",Car2DB!X1945,"'",",","'",Car2DB!Y1945,"'",",",Car2DB!Z1945,",",Car2DB!AA1945,")",",")</f>
        <v>(11748,'Gasolina',1984,180,40006000,'La inyección directa','Inline',4,4),</v>
      </c>
    </row>
    <row r="1944" spans="1:1" x14ac:dyDescent="0.25">
      <c r="A1944" t="str">
        <f>_xlfn.CONCAT("(",Car2DB!S1946,",","'",Car2DB!T1946,"'",",",Car2DB!U1946,",",Car2DB!V1946,",",Car2DB!W1946,",","'",Car2DB!X1946,"'",",","'",Car2DB!Y1946,"'",",",Car2DB!Z1946,",",Car2DB!AA1946,")",",")</f>
        <v>(11749,'Gasolina',1984,211,43006000,'La inyección directa','Inline',4,4),</v>
      </c>
    </row>
    <row r="1945" spans="1:1" x14ac:dyDescent="0.25">
      <c r="A1945" t="str">
        <f>_xlfn.CONCAT("(",Car2DB!S1947,",","'",Car2DB!T1947,"'",",",Car2DB!U1947,",",Car2DB!V1947,",",Car2DB!W1947,",","'",Car2DB!X1947,"'",",","'",Car2DB!Y1947,"'",",",Car2DB!Z1947,",",Car2DB!AA1947,")",",")</f>
        <v>(11750,'Gasolina',1984,211,43006000,'La inyección directa','Inline',4,4),</v>
      </c>
    </row>
    <row r="1946" spans="1:1" x14ac:dyDescent="0.25">
      <c r="A1946" t="str">
        <f>_xlfn.CONCAT("(",Car2DB!S1948,",","'",Car2DB!T1948,"'",",",Car2DB!U1948,",",Car2DB!V1948,",",Car2DB!W1948,",","'",Car2DB!X1948,"'",",","'",Car2DB!Y1948,"'",",",Car2DB!Z1948,",",Car2DB!AA1948,")",",")</f>
        <v>(11751,'Diesel',2967,240,40004400,'Common Rail','V-twin',6,4),</v>
      </c>
    </row>
    <row r="1947" spans="1:1" x14ac:dyDescent="0.25">
      <c r="A1947" t="str">
        <f>_xlfn.CONCAT("(",Car2DB!S1949,",","'",Car2DB!T1949,"'",",",Car2DB!U1949,",",Car2DB!V1949,",",Car2DB!W1949,",","'",Car2DB!X1949,"'",",","'",Car2DB!Y1949,"'",",",Car2DB!Z1949,",",Car2DB!AA1949,")",",")</f>
        <v>(11752,'Gasolina',3197,270,6500,'La inyección directa','V-twin',6,4),</v>
      </c>
    </row>
    <row r="1948" spans="1:1" x14ac:dyDescent="0.25">
      <c r="A1948" t="str">
        <f>_xlfn.CONCAT("(",Car2DB!S1950,",","'",Car2DB!T1950,"'",",",Car2DB!U1950,",",Car2DB!V1950,",",Car2DB!W1950,",","'",Car2DB!X1950,"'",",","'",Car2DB!Y1950,"'",",",Car2DB!Z1950,",",Car2DB!AA1950,")",",")</f>
        <v>(11753,'Diesel',1968,143,4200,'Common Rail','Inline',4,4),</v>
      </c>
    </row>
    <row r="1949" spans="1:1" x14ac:dyDescent="0.25">
      <c r="A1949" t="str">
        <f>_xlfn.CONCAT("(",Car2DB!S1951,",","'",Car2DB!T1951,"'",",",Car2DB!U1951,",",Car2DB!V1951,",",Car2DB!W1951,",","'",Car2DB!X1951,"'",",","'",Car2DB!Y1951,"'",",",Car2DB!Z1951,",",Car2DB!AA1951,")",",")</f>
        <v>(11754,'Diesel',1968,150,4200,'Common Rail','Inline',4,4),</v>
      </c>
    </row>
    <row r="1950" spans="1:1" x14ac:dyDescent="0.25">
      <c r="A1950" t="str">
        <f>_xlfn.CONCAT("(",Car2DB!S1952,",","'",Car2DB!T1952,"'",",",Car2DB!U1952,",",Car2DB!V1952,",",Car2DB!W1952,",","'",Car2DB!X1952,"'",",","'",Car2DB!Y1952,"'",",",Car2DB!Z1952,",",Car2DB!AA1952,")",",")</f>
        <v>(11755,'Diesel',1968,150,4200,'Common Rail','Inline',6,4),</v>
      </c>
    </row>
    <row r="1951" spans="1:1" x14ac:dyDescent="0.25">
      <c r="A1951" t="str">
        <f>_xlfn.CONCAT("(",Car2DB!S1953,",","'",Car2DB!T1953,"'",",",Car2DB!U1953,",",Car2DB!V1953,",",Car2DB!W1953,",","'",Car2DB!X1953,"'",",","'",Car2DB!Y1953,"'",",",Car2DB!Z1953,",",Car2DB!AA1953,")",",")</f>
        <v>(11756,'Diesel',1968,177,4200,'Common Rail','Inline',4,4),</v>
      </c>
    </row>
    <row r="1952" spans="1:1" x14ac:dyDescent="0.25">
      <c r="A1952" t="str">
        <f>_xlfn.CONCAT("(",Car2DB!S1954,",","'",Car2DB!T1954,"'",",",Car2DB!U1954,",",Car2DB!V1954,",",Car2DB!W1954,",","'",Car2DB!X1954,"'",",","'",Car2DB!Y1954,"'",",",Car2DB!Z1954,",",Car2DB!AA1954,")",",")</f>
        <v>(11757,'Diesel',1968,177,4200,'Common Rail','Inline',4,4),</v>
      </c>
    </row>
    <row r="1953" spans="1:1" x14ac:dyDescent="0.25">
      <c r="A1953" t="str">
        <f>_xlfn.CONCAT("(",Car2DB!S1955,",","'",Car2DB!T1955,"'",",",Car2DB!U1955,",",Car2DB!V1955,",",Car2DB!W1955,",","'",Car2DB!X1955,"'",",","'",Car2DB!Y1955,"'",",",Car2DB!Z1955,",",Car2DB!AA1955,")",",")</f>
        <v>(11758,'Híbrido',1984,211,43006000,'La inyección directa','Inline',4,4),</v>
      </c>
    </row>
    <row r="1954" spans="1:1" x14ac:dyDescent="0.25">
      <c r="A1954" t="str">
        <f>_xlfn.CONCAT("(",Car2DB!S1956,",","'",Car2DB!T1956,"'",",",Car2DB!U1956,",",Car2DB!V1956,",",Car2DB!W1956,",","'",Car2DB!X1956,"'",",","'",Car2DB!Y1956,"'",",",Car2DB!Z1956,",",Car2DB!AA1956,")",",")</f>
        <v>(11759,'Gasolina',1984,180,40006000,'La inyección directa','Inline',4,4),</v>
      </c>
    </row>
    <row r="1955" spans="1:1" x14ac:dyDescent="0.25">
      <c r="A1955" t="str">
        <f>_xlfn.CONCAT("(",Car2DB!S1957,",","'",Car2DB!T1957,"'",",",Car2DB!U1957,",",Car2DB!V1957,",",Car2DB!W1957,",","'",Car2DB!X1957,"'",",","'",Car2DB!Y1957,"'",",",Car2DB!Z1957,",",Car2DB!AA1957,")",",")</f>
        <v>(11760,'Gasolina',1984,225,45006250,'La inyección directa','Inline',4,4),</v>
      </c>
    </row>
    <row r="1956" spans="1:1" x14ac:dyDescent="0.25">
      <c r="A1956" t="str">
        <f>_xlfn.CONCAT("(",Car2DB!S1958,",","'",Car2DB!T1958,"'",",",Car2DB!U1958,",",Car2DB!V1958,",",Car2DB!W1958,",","'",Car2DB!X1958,"'",",","'",Car2DB!Y1958,"'",",",Car2DB!Z1958,",",Car2DB!AA1958,")",",")</f>
        <v>(11761,'Gasolina',1984,230,47006200,'La inyección directa','Inline',4,4),</v>
      </c>
    </row>
    <row r="1957" spans="1:1" x14ac:dyDescent="0.25">
      <c r="A1957" t="str">
        <f>_xlfn.CONCAT("(",Car2DB!S1959,",","'",Car2DB!T1959,"'",",",Car2DB!U1959,",",Car2DB!V1959,",",Car2DB!W1959,",","'",Car2DB!X1959,"'",",","'",Car2DB!Y1959,"'",",",Car2DB!Z1959,",",Car2DB!AA1959,")",",")</f>
        <v>(11762,'Gasolina',1984,180,40006000,'La inyección directa','Inline',4,4),</v>
      </c>
    </row>
    <row r="1958" spans="1:1" x14ac:dyDescent="0.25">
      <c r="A1958" t="str">
        <f>_xlfn.CONCAT("(",Car2DB!S1960,",","'",Car2DB!T1960,"'",",",Car2DB!U1960,",",Car2DB!V1960,",",Car2DB!W1960,",","'",Car2DB!X1960,"'",",","'",Car2DB!Y1960,"'",",",Car2DB!Z1960,",",Car2DB!AA1960,")",",")</f>
        <v>(11763,'Gasolina',1984,225,45006250,'La inyección directa','Inline',4,4),</v>
      </c>
    </row>
    <row r="1959" spans="1:1" x14ac:dyDescent="0.25">
      <c r="A1959" t="str">
        <f>_xlfn.CONCAT("(",Car2DB!S1961,",","'",Car2DB!T1961,"'",",",Car2DB!U1961,",",Car2DB!V1961,",",Car2DB!W1961,",","'",Car2DB!X1961,"'",",","'",Car2DB!Y1961,"'",",",Car2DB!Z1961,",",Car2DB!AA1961,")",",")</f>
        <v>(11764,'Gasolina',1984,230,47006200,'La inyección directa','Inline',4,4),</v>
      </c>
    </row>
    <row r="1960" spans="1:1" x14ac:dyDescent="0.25">
      <c r="A1960" t="str">
        <f>_xlfn.CONCAT("(",Car2DB!S1962,",","'",Car2DB!T1962,"'",",",Car2DB!U1962,",",Car2DB!V1962,",",Car2DB!W1962,",","'",Car2DB!X1962,"'",",","'",Car2DB!Y1962,"'",",",Car2DB!Z1962,",",Car2DB!AA1962,")",",")</f>
        <v>(11765,'Diesel',2967,258,40004500,'Common Rail','V-twin',6,4),</v>
      </c>
    </row>
    <row r="1961" spans="1:1" x14ac:dyDescent="0.25">
      <c r="A1961" t="str">
        <f>_xlfn.CONCAT("(",Car2DB!S1963,",","'",Car2DB!T1963,"'",",",Car2DB!U1963,",",Car2DB!V1963,",",Car2DB!W1963,",","'",Car2DB!X1963,"'",",","'",Car2DB!Y1963,"'",",",Car2DB!Z1963,",",Car2DB!AA1963,")",",")</f>
        <v>(11766,'Diesel',2967,245,40004500,'Common Rail','V-twin',6,4),</v>
      </c>
    </row>
    <row r="1962" spans="1:1" x14ac:dyDescent="0.25">
      <c r="A1962" t="str">
        <f>_xlfn.CONCAT("(",Car2DB!S1964,",","'",Car2DB!T1964,"'",",",Car2DB!U1964,",",Car2DB!V1964,",",Car2DB!W1964,",","'",Car2DB!X1964,"'",",","'",Car2DB!Y1964,"'",",",Car2DB!Z1964,",",Car2DB!AA1964,")",",")</f>
        <v>(11767,'Gasolina',2995,272,47806500,'La inyección directa','V-twin',6,4),</v>
      </c>
    </row>
    <row r="1963" spans="1:1" x14ac:dyDescent="0.25">
      <c r="A1963" t="str">
        <f>_xlfn.CONCAT("(",Car2DB!S1965,",","'",Car2DB!T1965,"'",",",Car2DB!U1965,",",Car2DB!V1965,",",Car2DB!W1965,",","'",Car2DB!X1965,"'",",","'",Car2DB!Y1965,"'",",",Car2DB!Z1965,",",Car2DB!AA1965,")",",")</f>
        <v>(11768,'Diesel',2967,233,4000,'Common Rail','V-twin',6,4),</v>
      </c>
    </row>
    <row r="1964" spans="1:1" x14ac:dyDescent="0.25">
      <c r="A1964" t="str">
        <f>_xlfn.CONCAT("(",Car2DB!S1966,",","'",Car2DB!T1966,"'",",",Car2DB!U1966,",",Car2DB!V1966,",",Car2DB!W1966,",","'",Car2DB!X1966,"'",",","'",Car2DB!Y1966,"'",",",Car2DB!Z1966,",",Car2DB!AA1966,")",",")</f>
        <v>(11769,'Diesel',2967,240,40004400,'Common Rail','V-twin',6,4),</v>
      </c>
    </row>
    <row r="1965" spans="1:1" x14ac:dyDescent="0.25">
      <c r="A1965" t="str">
        <f>_xlfn.CONCAT("(",Car2DB!S1967,",","'",Car2DB!T1967,"'",",",Car2DB!U1967,",",Car2DB!V1967,",",Car2DB!W1967,",","'",Car2DB!X1967,"'",",","'",Car2DB!Y1967,"'",",",Car2DB!Z1967,",",Car2DB!AA1967,")",",")</f>
        <v>(11770,'Diesel',2967,240,40004400,'Common Rail','V-twin',6,4),</v>
      </c>
    </row>
    <row r="1966" spans="1:1" x14ac:dyDescent="0.25">
      <c r="A1966" t="str">
        <f>_xlfn.CONCAT("(",Car2DB!S1968,",","'",Car2DB!T1968,"'",",",Car2DB!U1968,",",Car2DB!V1968,",",Car2DB!W1968,",","'",Car2DB!X1968,"'",",","'",Car2DB!Y1968,"'",",",Car2DB!Z1968,",",Car2DB!AA1968,")",",")</f>
        <v>(11771,'Gasolina',3597,280,6200,'La inyección directa','V-twin',6,4),</v>
      </c>
    </row>
    <row r="1967" spans="1:1" x14ac:dyDescent="0.25">
      <c r="A1967" t="str">
        <f>_xlfn.CONCAT("(",Car2DB!S1969,",","'",Car2DB!T1969,"'",",",Car2DB!U1969,",",Car2DB!V1969,",",Car2DB!W1969,",","'",Car2DB!X1969,"'",",","'",Car2DB!Y1969,"'",",",Car2DB!Z1969,",",Car2DB!AA1969,")",",")</f>
        <v>(11772,'Gasolina',3597,280,6200,'La inyección directa','V-twin',6,4),</v>
      </c>
    </row>
    <row r="1968" spans="1:1" x14ac:dyDescent="0.25">
      <c r="A1968" t="str">
        <f>_xlfn.CONCAT("(",Car2DB!S1970,",","'",Car2DB!T1970,"'",",",Car2DB!U1970,",",Car2DB!V1970,",",Car2DB!W1970,",","'",Car2DB!X1970,"'",",","'",Car2DB!Y1970,"'",",",Car2DB!Z1970,",",Car2DB!AA1970,")",",")</f>
        <v>(11773,'Gasolina',4163,350,6800,'La inyección directa','V-twin',8,4),</v>
      </c>
    </row>
    <row r="1969" spans="1:1" x14ac:dyDescent="0.25">
      <c r="A1969" t="str">
        <f>_xlfn.CONCAT("(",Car2DB!S1971,",","'",Car2DB!T1971,"'",",",Car2DB!U1971,",",Car2DB!V1971,",",Car2DB!W1971,",","'",Car2DB!X1971,"'",",","'",Car2DB!Y1971,"'",",",Car2DB!Z1971,",",Car2DB!AA1971,")",",")</f>
        <v>(11774,'Gasolina',4163,350,6800,'La inyección directa','V-twin',8,4),</v>
      </c>
    </row>
    <row r="1970" spans="1:1" x14ac:dyDescent="0.25">
      <c r="A1970" t="str">
        <f>_xlfn.CONCAT("(",Car2DB!S1972,",","'",Car2DB!T1972,"'",",",Car2DB!U1972,",",Car2DB!V1972,",",Car2DB!W1972,",","'",Car2DB!X1972,"'",",","'",Car2DB!Y1972,"'",",",Car2DB!Z1972,",",Car2DB!AA1972,")",",")</f>
        <v>(11775,'Diesel',4134,326,3750,'Common Rail','V-twin',8,4),</v>
      </c>
    </row>
    <row r="1971" spans="1:1" x14ac:dyDescent="0.25">
      <c r="A1971" t="str">
        <f>_xlfn.CONCAT("(",Car2DB!S1973,",","'",Car2DB!T1973,"'",",",Car2DB!U1973,",",Car2DB!V1973,",",Car2DB!W1973,",","'",Car2DB!X1973,"'",",","'",Car2DB!Y1973,"'",",",Car2DB!Z1973,",",Car2DB!AA1973,")",",")</f>
        <v>(11776,'Diesel',4134,326,3750,'Common Rail','V-twin',8,4),</v>
      </c>
    </row>
    <row r="1972" spans="1:1" x14ac:dyDescent="0.25">
      <c r="A1972" t="str">
        <f>_xlfn.CONCAT("(",Car2DB!S1974,",","'",Car2DB!T1974,"'",",",Car2DB!U1974,",",Car2DB!V1974,",",Car2DB!W1974,",","'",Car2DB!X1974,"'",",","'",Car2DB!Y1974,"'",",",Car2DB!Z1974,",",Car2DB!AA1974,")",",")</f>
        <v>(11777,'Diesel',5934,500,3750,'Common Rail','W-twin',12,4),</v>
      </c>
    </row>
    <row r="1973" spans="1:1" x14ac:dyDescent="0.25">
      <c r="A1973" t="str">
        <f>_xlfn.CONCAT("(",Car2DB!S1975,",","'",Car2DB!T1975,"'",",",Car2DB!U1975,",",Car2DB!V1975,",",Car2DB!W1975,",","'",Car2DB!X1975,"'",",","'",Car2DB!Y1975,"'",",",Car2DB!Z1975,",",Car2DB!AA1975,")",",")</f>
        <v>(11778,'Diesel',2967,245,38004400,'Common Rail','V-twin',6,4),</v>
      </c>
    </row>
    <row r="1974" spans="1:1" x14ac:dyDescent="0.25">
      <c r="A1974" t="str">
        <f>_xlfn.CONCAT("(",Car2DB!S1976,",","'",Car2DB!T1976,"'",",",Car2DB!U1976,",",Car2DB!V1976,",",Car2DB!W1976,",","'",Car2DB!X1976,"'",",","'",Car2DB!Y1976,"'",",",Car2DB!Z1976,",",Car2DB!AA1976,")",",")</f>
        <v>(11779,'Diesel',2967,204,32004400,'Common Rail','V-twin',6,4),</v>
      </c>
    </row>
    <row r="1975" spans="1:1" x14ac:dyDescent="0.25">
      <c r="A1975" t="str">
        <f>_xlfn.CONCAT("(",Car2DB!S1977,",","'",Car2DB!T1977,"'",",",Car2DB!U1977,",",Car2DB!V1977,",",Car2DB!W1977,",","'",Car2DB!X1977,"'",",","'",Car2DB!Y1977,"'",",",Car2DB!Z1977,",",Car2DB!AA1977,")",",")</f>
        <v>(11780,'Diesel',2967,245,38004400,'Common Rail','V-twin',6,4),</v>
      </c>
    </row>
    <row r="1976" spans="1:1" x14ac:dyDescent="0.25">
      <c r="A1976" t="str">
        <f>_xlfn.CONCAT("(",Car2DB!S1978,",","'",Car2DB!T1978,"'",",",Car2DB!U1978,",",Car2DB!V1978,",",Car2DB!W1978,",","'",Car2DB!X1978,"'",",","'",Car2DB!Y1978,"'",",",Car2DB!Z1978,",",Car2DB!AA1978,")",",")</f>
        <v>(11781,'Gasolina',2995,272,47506500,'La inyección directa','V-twin',6,4),</v>
      </c>
    </row>
    <row r="1977" spans="1:1" x14ac:dyDescent="0.25">
      <c r="A1977" t="str">
        <f>_xlfn.CONCAT("(",Car2DB!S1979,",","'",Car2DB!T1979,"'",",",Car2DB!U1979,",",Car2DB!V1979,",",Car2DB!W1979,",","'",Car2DB!X1979,"'",",","'",Car2DB!Y1979,"'",",",Car2DB!Z1979,",",Car2DB!AA1979,")",",")</f>
        <v>(11782,'Gasolina',2995,333,55006500,'La inyección directa','V-twin',6,4),</v>
      </c>
    </row>
    <row r="1978" spans="1:1" x14ac:dyDescent="0.25">
      <c r="A1978" t="str">
        <f>_xlfn.CONCAT("(",Car2DB!S1980,",","'",Car2DB!T1980,"'",",",Car2DB!U1980,",",Car2DB!V1980,",",Car2DB!W1980,",","'",Car2DB!X1980,"'",",","'",Car2DB!Y1980,"'",",",Car2DB!Z1980,",",Car2DB!AA1980,")",",")</f>
        <v>(11783,'Gasolina',3597,280,6200,'La inyección directa','V-twin',6,4),</v>
      </c>
    </row>
    <row r="1979" spans="1:1" x14ac:dyDescent="0.25">
      <c r="A1979" t="str">
        <f>_xlfn.CONCAT("(",Car2DB!S1981,",","'",Car2DB!T1981,"'",",",Car2DB!U1981,",",Car2DB!V1981,",",Car2DB!W1981,",","'",Car2DB!X1981,"'",",","'",Car2DB!Y1981,"'",",",Car2DB!Z1981,",",Car2DB!AA1981,")",",")</f>
        <v>(11784,'Gasolina',4163,350,6800,'La inyección directa','V-twin',8,4),</v>
      </c>
    </row>
    <row r="1980" spans="1:1" x14ac:dyDescent="0.25">
      <c r="A1980" t="str">
        <f>_xlfn.CONCAT("(",Car2DB!S1982,",","'",Car2DB!T1982,"'",",",Car2DB!U1982,",",Car2DB!V1982,",",Car2DB!W1982,",","'",Car2DB!X1982,"'",",","'",Car2DB!Y1982,"'",",",Car2DB!Z1982,",",Car2DB!AA1982,")",",")</f>
        <v>(11785,'Diesel',4134,340,4000,'Common Rail','V-twin',8,4),</v>
      </c>
    </row>
    <row r="1981" spans="1:1" x14ac:dyDescent="0.25">
      <c r="A1981" t="str">
        <f>_xlfn.CONCAT("(",Car2DB!S1983,",","'",Car2DB!T1983,"'",",",Car2DB!U1983,",",Car2DB!V1983,",",Car2DB!W1983,",","'",Car2DB!X1983,"'",",","'",Car2DB!Y1983,"'",",",Car2DB!Z1983,",",Car2DB!AA1983,")",",")</f>
        <v>(11786,'Diesel',5934,500,3750,'Common Rail','W-twin',12,4),</v>
      </c>
    </row>
    <row r="1982" spans="1:1" x14ac:dyDescent="0.25">
      <c r="A1982" t="str">
        <f>_xlfn.CONCAT("(",Car2DB!S1984,",","'",Car2DB!T1984,"'",",",Car2DB!U1984,",",Car2DB!V1984,",",Car2DB!W1984,",","'",Car2DB!X1984,"'",",","'",Car2DB!Y1984,"'",",",Car2DB!Z1984,",",Car2DB!AA1984,")",",")</f>
        <v>(11787,'Gasolina',1984,252,50006000,'La inyección directa','V-twin',4,4),</v>
      </c>
    </row>
    <row r="1983" spans="1:1" x14ac:dyDescent="0.25">
      <c r="A1983" t="str">
        <f>_xlfn.CONCAT("(",Car2DB!S1985,",","'",Car2DB!T1985,"'",",",Car2DB!U1985,",",Car2DB!V1985,",",Car2DB!W1985,",","'",Car2DB!X1985,"'",",","'",Car2DB!Y1985,"'",",",Car2DB!Z1985,",",Car2DB!AA1985,")",",")</f>
        <v>(11788,'Diesel',2967,249,29104500,'Common Rail','V-twin',6,4),</v>
      </c>
    </row>
    <row r="1984" spans="1:1" x14ac:dyDescent="0.25">
      <c r="A1984" t="str">
        <f>_xlfn.CONCAT("(",Car2DB!S1986,",","'",Car2DB!T1986,"'",",",Car2DB!U1986,",",Car2DB!V1986,",",Car2DB!W1986,",","'",Car2DB!X1986,"'",",","'",Car2DB!Y1986,"'",",",Car2DB!Z1986,",",Car2DB!AA1986,")",",")</f>
        <v>(11789,'Gasolina',2995,333,55006500,'La inyección directa','V-twin',6,4),</v>
      </c>
    </row>
    <row r="1985" spans="1:1" x14ac:dyDescent="0.25">
      <c r="A1985" t="str">
        <f>_xlfn.CONCAT("(",Car2DB!S1987,",","'",Car2DB!T1987,"'",",",Car2DB!U1987,",",Car2DB!V1987,",",Car2DB!W1987,",","'",Car2DB!X1987,"'",",","'",Car2DB!Y1987,"'",",",Car2DB!Z1987,",",Car2DB!AA1987,")",",")</f>
        <v>(11790,'Diesel',2967,286,37504000,'Common Rail','V-twin',6,4),</v>
      </c>
    </row>
    <row r="1986" spans="1:1" x14ac:dyDescent="0.25">
      <c r="A1986" t="str">
        <f>_xlfn.CONCAT("(",Car2DB!S1988,",","'",Car2DB!T1988,"'",",",Car2DB!U1988,",",Car2DB!V1988,",",Car2DB!W1988,",","'",Car2DB!X1988,"'",",","'",Car2DB!Y1988,"'",",",Car2DB!Z1988,",",Car2DB!AA1988,")",",")</f>
        <v>(11791,'Gasolina',2995,340,50006400,'La inyección directa','V-twin',6,4),</v>
      </c>
    </row>
    <row r="1987" spans="1:1" x14ac:dyDescent="0.25">
      <c r="A1987" t="str">
        <f>_xlfn.CONCAT("(",Car2DB!S1989,",","'",Car2DB!T1989,"'",",",Car2DB!U1989,",",Car2DB!V1989,",",Car2DB!W1989,",","'",Car2DB!X1989,"'",",","'",Car2DB!Y1989,"'",",",Car2DB!Z1989,",",Car2DB!AA1989,")",",")</f>
        <v>(11792,'Gasolina',2134,300,6600,'Inyección multipunto','Inline',5,4),</v>
      </c>
    </row>
    <row r="1988" spans="1:1" x14ac:dyDescent="0.25">
      <c r="A1988" t="str">
        <f>_xlfn.CONCAT("(",Car2DB!S1990,",","'",Car2DB!T1990,"'",",",Car2DB!U1990,",",Car2DB!V1990,",",Car2DB!W1990,",","'",Car2DB!X1990,"'",",","'",Car2DB!Y1990,"'",",",Car2DB!Z1990,",",Car2DB!AA1990,")",",")</f>
        <v>(11793,'Gasolina',2144,200,5500,'Inyección multipunto','Inline',5,2),</v>
      </c>
    </row>
    <row r="1989" spans="1:1" x14ac:dyDescent="0.25">
      <c r="A1989" t="str">
        <f>_xlfn.CONCAT("(",Car2DB!S1991,",","'",Car2DB!T1991,"'",",",Car2DB!U1991,",",Car2DB!V1991,",",Car2DB!W1991,",","'",Car2DB!X1991,"'",",","'",Car2DB!Y1991,"'",",",Car2DB!Z1991,",",Car2DB!AA1991,")",",")</f>
        <v>(11794,'Gasolina',2226,220,5900,'Inyección multipunto','Inline',5,4),</v>
      </c>
    </row>
    <row r="1990" spans="1:1" x14ac:dyDescent="0.25">
      <c r="A1990" t="str">
        <f>_xlfn.CONCAT("(",Car2DB!S1992,",","'",Car2DB!T1992,"'",",",Car2DB!U1992,",",Car2DB!V1992,",",Car2DB!W1992,",","'",Car2DB!X1992,"'",",","'",Car2DB!Y1992,"'",",",Car2DB!Z1992,",",Car2DB!AA1992,")",",")</f>
        <v>(11795,'Gasolina',2144,200,5500,'Inyección multipunto','Inline',5,2),</v>
      </c>
    </row>
    <row r="1991" spans="1:1" x14ac:dyDescent="0.25">
      <c r="A1991" t="str">
        <f>_xlfn.CONCAT("(",Car2DB!S1993,",","'",Car2DB!T1993,"'",",",Car2DB!U1993,",",Car2DB!V1993,",",Car2DB!W1993,",","'",Car2DB!X1993,"'",",","'",Car2DB!Y1993,"'",",",Car2DB!Z1993,",",Car2DB!AA1993,")",",")</f>
        <v>(11796,'Gasolina',5204,560,8000,'La inyección directa','V-twin',10,4),</v>
      </c>
    </row>
    <row r="1992" spans="1:1" x14ac:dyDescent="0.25">
      <c r="A1992" t="str">
        <f>_xlfn.CONCAT("(",Car2DB!S1994,",","'",Car2DB!T1994,"'",",",Car2DB!U1994,",",Car2DB!V1994,",",Car2DB!W1994,",","'",Car2DB!X1994,"'",",","'",Car2DB!Y1994,"'",",",Car2DB!Z1994,",",Car2DB!AA1994,")",",")</f>
        <v>(11797,'Gasolina',5204,560,8000,'La inyección directa','V-twin',10,4),</v>
      </c>
    </row>
    <row r="1993" spans="1:1" x14ac:dyDescent="0.25">
      <c r="A1993" t="str">
        <f>_xlfn.CONCAT("(",Car2DB!S1995,",","'",Car2DB!T1995,"'",",",Car2DB!U1995,",",Car2DB!V1995,",",Car2DB!W1995,",","'",Car2DB!X1995,"'",",","'",Car2DB!Y1995,"'",",",Car2DB!Z1995,",",Car2DB!AA1995,")",",")</f>
        <v>(11798,'Gasolina',4163,430,7800,'La inyección directa','V-twin',8,4),</v>
      </c>
    </row>
    <row r="1994" spans="1:1" x14ac:dyDescent="0.25">
      <c r="A1994" t="str">
        <f>_xlfn.CONCAT("(",Car2DB!S1996,",","'",Car2DB!T1996,"'",",",Car2DB!U1996,",",Car2DB!V1996,",",Car2DB!W1996,",","'",Car2DB!X1996,"'",",","'",Car2DB!Y1996,"'",",",Car2DB!Z1996,",",Car2DB!AA1996,")",",")</f>
        <v>(11799,'Gasolina',4163,430,7900,'La inyección directa','V-twin',8,4),</v>
      </c>
    </row>
    <row r="1995" spans="1:1" x14ac:dyDescent="0.25">
      <c r="A1995" t="str">
        <f>_xlfn.CONCAT("(",Car2DB!S1997,",","'",Car2DB!T1997,"'",",",Car2DB!U1997,",",Car2DB!V1997,",",Car2DB!W1997,",","'",Car2DB!X1997,"'",",","'",Car2DB!Y1997,"'",",",Car2DB!Z1997,",",Car2DB!AA1997,")",",")</f>
        <v>(11800,'Gasolina',5204,525,8000,'La inyección directa','V-twin',10,4),</v>
      </c>
    </row>
    <row r="1996" spans="1:1" x14ac:dyDescent="0.25">
      <c r="A1996" t="str">
        <f>_xlfn.CONCAT("(",Car2DB!S1998,",","'",Car2DB!T1998,"'",",",Car2DB!U1998,",",Car2DB!V1998,",",Car2DB!W1998,",","'",Car2DB!X1998,"'",",","'",Car2DB!Y1998,"'",",",Car2DB!Z1998,",",Car2DB!AA1998,")",",")</f>
        <v>(11801,'Gasolina',5204,525,8000,'La inyección directa','V-twin',10,4),</v>
      </c>
    </row>
    <row r="1997" spans="1:1" x14ac:dyDescent="0.25">
      <c r="A1997" t="str">
        <f>_xlfn.CONCAT("(",Car2DB!S1999,",","'",Car2DB!T1999,"'",",",Car2DB!U1999,",",Car2DB!V1999,",",Car2DB!W1999,",","'",Car2DB!X1999,"'",",","'",Car2DB!Y1999,"'",",",Car2DB!Z1999,",",Car2DB!AA1999,")",",")</f>
        <v>(11802,'Gasolina',4163,430,7900,'La inyección directa','V-twin',8,4),</v>
      </c>
    </row>
    <row r="1998" spans="1:1" x14ac:dyDescent="0.25">
      <c r="A1998" t="str">
        <f>_xlfn.CONCAT("(",Car2DB!S2000,",","'",Car2DB!T2000,"'",",",Car2DB!U2000,",",Car2DB!V2000,",",Car2DB!W2000,",","'",Car2DB!X2000,"'",",","'",Car2DB!Y2000,"'",",",Car2DB!Z2000,",",Car2DB!AA2000,")",",")</f>
        <v>(11803,'Gasolina',4163,430,7900,'La inyección directa','V-twin',8,4),</v>
      </c>
    </row>
    <row r="1999" spans="1:1" x14ac:dyDescent="0.25">
      <c r="A1999" t="str">
        <f>_xlfn.CONCAT("(",Car2DB!S2001,",","'",Car2DB!T2001,"'",",",Car2DB!U2001,",",Car2DB!V2001,",",Car2DB!W2001,",","'",Car2DB!X2001,"'",",","'",Car2DB!Y2001,"'",",",Car2DB!Z2001,",",Car2DB!AA2001,")",",")</f>
        <v>(11804,'Gasolina',5204,525,8000,'La inyección directa','V-twin',10,4),</v>
      </c>
    </row>
    <row r="2000" spans="1:1" x14ac:dyDescent="0.25">
      <c r="A2000" t="str">
        <f>_xlfn.CONCAT("(",Car2DB!S2002,",","'",Car2DB!T2002,"'",",",Car2DB!U2002,",",Car2DB!V2002,",",Car2DB!W2002,",","'",Car2DB!X2002,"'",",","'",Car2DB!Y2002,"'",",",Car2DB!Z2002,",",Car2DB!AA2002,")",",")</f>
        <v>(11805,'Gasolina',5204,525,8700,'La inyección directa','V-twin',10,4),</v>
      </c>
    </row>
    <row r="2001" spans="1:1" x14ac:dyDescent="0.25">
      <c r="A2001" t="str">
        <f>_xlfn.CONCAT("(",Car2DB!S2003,",","'",Car2DB!T2003,"'",",",Car2DB!U2003,",",Car2DB!V2003,",",Car2DB!W2003,",","'",Car2DB!X2003,"'",",","'",Car2DB!Y2003,"'",",",Car2DB!Z2003,",",Car2DB!AA2003,")",",")</f>
        <v>(11806,'Gasolina',4163,430,7900,'La inyección directa','V-twin',8,4),</v>
      </c>
    </row>
    <row r="2002" spans="1:1" x14ac:dyDescent="0.25">
      <c r="A2002" t="str">
        <f>_xlfn.CONCAT("(",Car2DB!S2004,",","'",Car2DB!T2004,"'",",",Car2DB!U2004,",",Car2DB!V2004,",",Car2DB!W2004,",","'",Car2DB!X2004,"'",",","'",Car2DB!Y2004,"'",",",Car2DB!Z2004,",",Car2DB!AA2004,")",",")</f>
        <v>(11807,'Gasolina',4163,430,7900,'La inyección directa','V-twin',8,4),</v>
      </c>
    </row>
    <row r="2003" spans="1:1" x14ac:dyDescent="0.25">
      <c r="A2003" t="str">
        <f>_xlfn.CONCAT("(",Car2DB!S2005,",","'",Car2DB!T2005,"'",",",Car2DB!U2005,",",Car2DB!V2005,",",Car2DB!W2005,",","'",Car2DB!X2005,"'",",","'",Car2DB!Y2005,"'",",",Car2DB!Z2005,",",Car2DB!AA2005,")",",")</f>
        <v>(11808,'Gasolina',5204,525,8000,'La inyección directa','V-twin',10,4),</v>
      </c>
    </row>
    <row r="2004" spans="1:1" x14ac:dyDescent="0.25">
      <c r="A2004" t="str">
        <f>_xlfn.CONCAT("(",Car2DB!S2006,",","'",Car2DB!T2006,"'",",",Car2DB!U2006,",",Car2DB!V2006,",",Car2DB!W2006,",","'",Car2DB!X2006,"'",",","'",Car2DB!Y2006,"'",",",Car2DB!Z2006,",",Car2DB!AA2006,")",",")</f>
        <v>(11809,'Gasolina',5204,550,8000,'La inyección directa','V-twin',10,4),</v>
      </c>
    </row>
    <row r="2005" spans="1:1" x14ac:dyDescent="0.25">
      <c r="A2005" t="str">
        <f>_xlfn.CONCAT("(",Car2DB!S2007,",","'",Car2DB!T2007,"'",",",Car2DB!U2007,",",Car2DB!V2007,",",Car2DB!W2007,",","'",Car2DB!X2007,"'",",","'",Car2DB!Y2007,"'",",",Car2DB!Z2007,",",Car2DB!AA2007,")",",")</f>
        <v>(11810,'Gasolina',5204,525,8000,'La inyección directa','V-twin',10,4),</v>
      </c>
    </row>
    <row r="2006" spans="1:1" x14ac:dyDescent="0.25">
      <c r="A2006" t="str">
        <f>_xlfn.CONCAT("(",Car2DB!S2008,",","'",Car2DB!T2008,"'",",",Car2DB!U2008,",",Car2DB!V2008,",",Car2DB!W2008,",","'",Car2DB!X2008,"'",",","'",Car2DB!Y2008,"'",",",Car2DB!Z2008,",",Car2DB!AA2008,")",",")</f>
        <v>(11811,'Gasolina',5204,550,8000,'La inyección directa','V-twin',10,4),</v>
      </c>
    </row>
    <row r="2007" spans="1:1" x14ac:dyDescent="0.25">
      <c r="A2007" t="str">
        <f>_xlfn.CONCAT("(",Car2DB!S2009,",","'",Car2DB!T2009,"'",",",Car2DB!U2009,",",Car2DB!V2009,",",Car2DB!W2009,",","'",Car2DB!X2009,"'",",","'",Car2DB!Y2009,"'",",",Car2DB!Z2009,",",Car2DB!AA2009,")",",")</f>
        <v>(11812,'Gasolina',4163,430,7900,'La inyección directa','V-twin',8,4),</v>
      </c>
    </row>
    <row r="2008" spans="1:1" x14ac:dyDescent="0.25">
      <c r="A2008" t="str">
        <f>_xlfn.CONCAT("(",Car2DB!S2010,",","'",Car2DB!T2010,"'",",",Car2DB!U2010,",",Car2DB!V2010,",",Car2DB!W2010,",","'",Car2DB!X2010,"'",",","'",Car2DB!Y2010,"'",",",Car2DB!Z2010,",",Car2DB!AA2010,")",",")</f>
        <v>(11813,'Gasolina',4163,430,7900,'La inyección directa','V-twin',8,4),</v>
      </c>
    </row>
    <row r="2009" spans="1:1" x14ac:dyDescent="0.25">
      <c r="A2009" t="str">
        <f>_xlfn.CONCAT("(",Car2DB!S2011,",","'",Car2DB!T2011,"'",",",Car2DB!U2011,",",Car2DB!V2011,",",Car2DB!W2011,",","'",Car2DB!X2011,"'",",","'",Car2DB!Y2011,"'",",",Car2DB!Z2011,",",Car2DB!AA2011,")",",")</f>
        <v>(11814,'Gasolina',5204,525,8000,'La inyección directa','V-twin',10,4),</v>
      </c>
    </row>
    <row r="2010" spans="1:1" x14ac:dyDescent="0.25">
      <c r="A2010" t="str">
        <f>_xlfn.CONCAT("(",Car2DB!S2012,",","'",Car2DB!T2012,"'",",",Car2DB!U2012,",",Car2DB!V2012,",",Car2DB!W2012,",","'",Car2DB!X2012,"'",",","'",Car2DB!Y2012,"'",",",Car2DB!Z2012,",",Car2DB!AA2012,")",",")</f>
        <v>(11815,'Gasolina',5204,525,8000,'La inyección directa','V-twin',10,4),</v>
      </c>
    </row>
    <row r="2011" spans="1:1" x14ac:dyDescent="0.25">
      <c r="A2011" t="str">
        <f>_xlfn.CONCAT("(",Car2DB!S2013,",","'",Car2DB!T2013,"'",",",Car2DB!U2013,",",Car2DB!V2013,",",Car2DB!W2013,",","'",Car2DB!X2013,"'",",","'",Car2DB!Y2013,"'",",",Car2DB!Z2013,",",Car2DB!AA2013,")",",")</f>
        <v>(11816,'Gasolina',5204,540,78008250,'La inyección directa','V-twin',10,4),</v>
      </c>
    </row>
    <row r="2012" spans="1:1" x14ac:dyDescent="0.25">
      <c r="A2012" t="str">
        <f>_xlfn.CONCAT("(",Car2DB!S2014,",","'",Car2DB!T2014,"'",",",Car2DB!U2014,",",Car2DB!V2014,",",Car2DB!W2014,",","'",Car2DB!X2014,"'",",","'",Car2DB!Y2014,"'",",",Car2DB!Z2014,",",Car2DB!AA2014,")",",")</f>
        <v>(11817,'Gasolina',5204,610,8250,'La inyección directa','V-twin',10,4),</v>
      </c>
    </row>
    <row r="2013" spans="1:1" x14ac:dyDescent="0.25">
      <c r="A2013" t="str">
        <f>_xlfn.CONCAT("(",Car2DB!S2015,",","'",Car2DB!T2015,"'",",",Car2DB!U2015,",",Car2DB!V2015,",",Car2DB!W2015,",","'",Car2DB!X2015,"'",",","'",Car2DB!Y2015,"'",",",Car2DB!Z2015,",",Car2DB!AA2015,")",",")</f>
        <v>(11818,'Gasolina',5204,548,78008250,'La inyección directa','V-twin',10,4),</v>
      </c>
    </row>
    <row r="2014" spans="1:1" x14ac:dyDescent="0.25">
      <c r="A2014" t="str">
        <f>_xlfn.CONCAT("(",Car2DB!S2016,",","'",Car2DB!T2016,"'",",",Car2DB!U2016,",",Car2DB!V2016,",",Car2DB!W2016,",","'",Car2DB!X2016,"'",",","'",Car2DB!Y2016,"'",",",Car2DB!Z2016,",",Car2DB!AA2016,")",",")</f>
        <v>(11819,'Gasolina',5204,619,8250,'La inyección directa','V-twin',10,4),</v>
      </c>
    </row>
    <row r="2015" spans="1:1" x14ac:dyDescent="0.25">
      <c r="A2015" t="str">
        <f>_xlfn.CONCAT("(",Car2DB!S2017,",","'",Car2DB!T2017,"'",",",Car2DB!U2017,",",Car2DB!V2017,",",Car2DB!W2017,",","'",Car2DB!X2017,"'",",","'",Car2DB!Y2017,"'",",",Car2DB!Z2017,",",Car2DB!AA2017,")",",")</f>
        <v>(11820,'Gasolina',2480,340,54006500,'La inyección directa','Inline',5,4),</v>
      </c>
    </row>
    <row r="2016" spans="1:1" x14ac:dyDescent="0.25">
      <c r="A2016" t="str">
        <f>_xlfn.CONCAT("(",Car2DB!S2018,",","'",Car2DB!T2018,"'",",",Car2DB!U2018,",",Car2DB!V2018,",",Car2DB!W2018,",","'",Car2DB!X2018,"'",",","'",Car2DB!Y2018,"'",",",Car2DB!Z2018,",",Car2DB!AA2018,")",",")</f>
        <v>(11821,'Gasolina',2480,400,59007000,'La inyección directa','Inline',5,4),</v>
      </c>
    </row>
    <row r="2017" spans="1:1" x14ac:dyDescent="0.25">
      <c r="A2017" t="str">
        <f>_xlfn.CONCAT("(",Car2DB!S2019,",","'",Car2DB!T2019,"'",",",Car2DB!U2019,",",Car2DB!V2019,",",Car2DB!W2019,",","'",Car2DB!X2019,"'",",","'",Car2DB!Y2019,"'",",",Car2DB!Z2019,",",Car2DB!AA2019,")",",")</f>
        <v>(11822,'Gasolina',2480,400,59007000,'La inyección directa','Inline',5,4),</v>
      </c>
    </row>
    <row r="2018" spans="1:1" x14ac:dyDescent="0.25">
      <c r="A2018" t="str">
        <f>_xlfn.CONCAT("(",Car2DB!S2020,",","'",Car2DB!T2020,"'",",",Car2DB!U2020,",",Car2DB!V2020,",",Car2DB!W2020,",","'",Car2DB!X2020,"'",",","'",Car2DB!Y2020,"'",",",Car2DB!Z2020,",",Car2DB!AA2020,")",",")</f>
        <v>(11823,'Gasolina',2671,380,61007000,'Inyección multipunto','V-twin',6,5),</v>
      </c>
    </row>
    <row r="2019" spans="1:1" x14ac:dyDescent="0.25">
      <c r="A2019" t="str">
        <f>_xlfn.CONCAT("(",Car2DB!S2021,",","'",Car2DB!T2021,"'",",",Car2DB!U2021,",",Car2DB!V2021,",",Car2DB!W2021,",","'",Car2DB!X2021,"'",",","'",Car2DB!Y2021,"'",",",Car2DB!Z2021,",",Car2DB!AA2021,")",",")</f>
        <v>(11824,'Gasolina',4163,420,7800,'La inyección directa','V-twin',8,4),</v>
      </c>
    </row>
    <row r="2020" spans="1:1" x14ac:dyDescent="0.25">
      <c r="A2020" t="str">
        <f>_xlfn.CONCAT("(",Car2DB!S2022,",","'",Car2DB!T2022,"'",",",Car2DB!U2022,",",Car2DB!V2022,",",Car2DB!W2022,",","'",Car2DB!X2022,"'",",","'",Car2DB!Y2022,"'",",",Car2DB!Z2022,",",Car2DB!AA2022,")",",")</f>
        <v>(11825,'Gasolina',4163,420,7800,'La inyección directa','V-twin',8,4),</v>
      </c>
    </row>
    <row r="2021" spans="1:1" x14ac:dyDescent="0.25">
      <c r="A2021" t="str">
        <f>_xlfn.CONCAT("(",Car2DB!S2023,",","'",Car2DB!T2023,"'",",",Car2DB!U2023,",",Car2DB!V2023,",",Car2DB!W2023,",","'",Car2DB!X2023,"'",",","'",Car2DB!Y2023,"'",",",Car2DB!Z2023,",",Car2DB!AA2023,")",",")</f>
        <v>(11826,'Gasolina',4163,420,7800,'La inyección directa','V-twin',8,4),</v>
      </c>
    </row>
    <row r="2022" spans="1:1" x14ac:dyDescent="0.25">
      <c r="A2022" t="str">
        <f>_xlfn.CONCAT("(",Car2DB!S2024,",","'",Car2DB!T2024,"'",",",Car2DB!U2024,",",Car2DB!V2024,",",Car2DB!W2024,",","'",Car2DB!X2024,"'",",","'",Car2DB!Y2024,"'",",",Car2DB!Z2024,",",Car2DB!AA2024,")",",")</f>
        <v>(11827,'Gasolina',4163,450,8250,'La inyección directa','V-twin',8,4),</v>
      </c>
    </row>
    <row r="2023" spans="1:1" x14ac:dyDescent="0.25">
      <c r="A2023" t="str">
        <f>_xlfn.CONCAT("(",Car2DB!S2025,",","'",Car2DB!T2025,"'",",",Car2DB!U2025,",",Car2DB!V2025,",",Car2DB!W2025,",","'",Car2DB!X2025,"'",",","'",Car2DB!Y2025,"'",",",Car2DB!Z2025,",",Car2DB!AA2025,")",",")</f>
        <v>(11828,'Gasolina',2894,450,57006700,'La inyección directa','V-twin',6,4),</v>
      </c>
    </row>
    <row r="2024" spans="1:1" x14ac:dyDescent="0.25">
      <c r="A2024" t="str">
        <f>_xlfn.CONCAT("(",Car2DB!S2026,",","'",Car2DB!T2026,"'",",",Car2DB!U2026,",",Car2DB!V2026,",",Car2DB!W2026,",","'",Car2DB!X2026,"'",",","'",Car2DB!Y2026,"'",",",Car2DB!Z2026,",",Car2DB!AA2026,")",",")</f>
        <v>(11829,'Gasolina',4163,450,8250,'La inyección directa','V-twin',8,4),</v>
      </c>
    </row>
    <row r="2025" spans="1:1" x14ac:dyDescent="0.25">
      <c r="A2025" t="str">
        <f>_xlfn.CONCAT("(",Car2DB!S2027,",","'",Car2DB!T2027,"'",",",Car2DB!U2027,",",Car2DB!V2027,",",Car2DB!W2027,",","'",Car2DB!X2027,"'",",","'",Car2DB!Y2027,"'",",",Car2DB!Z2027,",",Car2DB!AA2027,")",",")</f>
        <v>(11830,'Gasolina',4163,450,8250,'La inyección directa','V-twin',8,4),</v>
      </c>
    </row>
    <row r="2026" spans="1:1" x14ac:dyDescent="0.25">
      <c r="A2026" t="str">
        <f>_xlfn.CONCAT("(",Car2DB!S2028,",","'",Car2DB!T2028,"'",",",Car2DB!U2028,",",Car2DB!V2028,",",Car2DB!W2028,",","'",Car2DB!X2028,"'",",","'",Car2DB!Y2028,"'",",",Car2DB!Z2028,",",Car2DB!AA2028,")",",")</f>
        <v>(11831,'Gasolina',4163,450,8250,'La inyección directa','V-twin',8,4),</v>
      </c>
    </row>
    <row r="2027" spans="1:1" x14ac:dyDescent="0.25">
      <c r="A2027" t="str">
        <f>_xlfn.CONCAT("(",Car2DB!S2029,",","'",Car2DB!T2029,"'",",",Car2DB!U2029,",",Car2DB!V2029,",",Car2DB!W2029,",","'",Car2DB!X2029,"'",",","'",Car2DB!Y2029,"'",",",Car2DB!Z2029,",",Car2DB!AA2029,")",",")</f>
        <v>(11832,'Gasolina',2894,450,57006700,'La inyección directa','V-twin',6,4),</v>
      </c>
    </row>
    <row r="2028" spans="1:1" x14ac:dyDescent="0.25">
      <c r="A2028" t="str">
        <f>_xlfn.CONCAT("(",Car2DB!S2030,",","'",Car2DB!T2030,"'",",",Car2DB!U2030,",",Car2DB!V2030,",",Car2DB!W2030,",","'",Car2DB!X2030,"'",",","'",Car2DB!Y2030,"'",",",Car2DB!Z2030,",",Car2DB!AA2030,")",",")</f>
        <v>(11833,'Gasolina',4172,450,5700,'La inyección directa','V-twin',8,5),</v>
      </c>
    </row>
    <row r="2029" spans="1:1" x14ac:dyDescent="0.25">
      <c r="A2029" t="str">
        <f>_xlfn.CONCAT("(",Car2DB!S2031,",","'",Car2DB!T2031,"'",",",Car2DB!U2031,",",Car2DB!V2031,",",Car2DB!W2031,",","'",Car2DB!X2031,"'",",","'",Car2DB!Y2031,"'",",",Car2DB!Z2031,",",Car2DB!AA2031,")",",")</f>
        <v>(11834,'Gasolina',4172,450,5700,'La inyección directa','V-twin',8,5),</v>
      </c>
    </row>
    <row r="2030" spans="1:1" x14ac:dyDescent="0.25">
      <c r="A2030" t="str">
        <f>_xlfn.CONCAT("(",Car2DB!S2032,",","'",Car2DB!T2032,"'",",",Car2DB!U2032,",",Car2DB!V2032,",",Car2DB!W2032,",","'",Car2DB!X2032,"'",",","'",Car2DB!Y2032,"'",",",Car2DB!Z2032,",",Car2DB!AA2032,")",",")</f>
        <v>(11835,'Gasolina',4991,580,62506700,'La inyección directa','V-twin',10,4),</v>
      </c>
    </row>
    <row r="2031" spans="1:1" x14ac:dyDescent="0.25">
      <c r="A2031" t="str">
        <f>_xlfn.CONCAT("(",Car2DB!S2033,",","'",Car2DB!T2033,"'",",",Car2DB!U2033,",",Car2DB!V2033,",",Car2DB!W2033,",","'",Car2DB!X2033,"'",",","'",Car2DB!Y2033,"'",",",Car2DB!Z2033,",",Car2DB!AA2033,")",",")</f>
        <v>(11836,'Gasolina',4991,580,62506700,'La inyección directa','V-twin',10,4),</v>
      </c>
    </row>
    <row r="2032" spans="1:1" x14ac:dyDescent="0.25">
      <c r="A2032" t="str">
        <f>_xlfn.CONCAT("(",Car2DB!S2034,",","'",Car2DB!T2034,"'",",",Car2DB!U2034,",",Car2DB!V2034,",",Car2DB!W2034,",","'",Car2DB!X2034,"'",",","'",Car2DB!Y2034,"'",",",Car2DB!Z2034,",",Car2DB!AA2034,")",",")</f>
        <v>(11837,'Gasolina',3993,560,57006600,'La inyección directa','V-twin',8,4),</v>
      </c>
    </row>
    <row r="2033" spans="1:1" x14ac:dyDescent="0.25">
      <c r="A2033" t="str">
        <f>_xlfn.CONCAT("(",Car2DB!S2035,",","'",Car2DB!T2035,"'",",",Car2DB!U2035,",",Car2DB!V2035,",",Car2DB!W2035,",","'",Car2DB!X2035,"'",",","'",Car2DB!Y2035,"'",",",Car2DB!Z2035,",",Car2DB!AA2035,")",",")</f>
        <v>(11838,'Gasolina',3993,605,61006800,'La inyección directa','V-twin',8,4),</v>
      </c>
    </row>
    <row r="2034" spans="1:1" x14ac:dyDescent="0.25">
      <c r="A2034" t="str">
        <f>_xlfn.CONCAT("(",Car2DB!S2036,",","'",Car2DB!T2036,"'",",",Car2DB!U2036,",",Car2DB!V2036,",",Car2DB!W2036,",","'",Car2DB!X2036,"'",",","'",Car2DB!Y2036,"'",",",Car2DB!Z2036,",",Car2DB!AA2036,")",",")</f>
        <v>(11839,'Gasolina',3993,560,57006600,'La inyección directa','V-twin',8,4),</v>
      </c>
    </row>
    <row r="2035" spans="1:1" x14ac:dyDescent="0.25">
      <c r="A2035" t="str">
        <f>_xlfn.CONCAT("(",Car2DB!S2037,",","'",Car2DB!T2037,"'",",",Car2DB!U2037,",",Car2DB!V2037,",",Car2DB!W2037,",","'",Car2DB!X2037,"'",",","'",Car2DB!Y2037,"'",",",Car2DB!Z2037,",",Car2DB!AA2037,")",",")</f>
        <v>(11840,'Gasolina',3993,560,57006600,'La inyección directa','V-twin',8,4),</v>
      </c>
    </row>
    <row r="2036" spans="1:1" x14ac:dyDescent="0.25">
      <c r="A2036" t="str">
        <f>_xlfn.CONCAT("(",Car2DB!S2038,",","'",Car2DB!T2038,"'",",",Car2DB!U2038,",",Car2DB!V2038,",",Car2DB!W2038,",","'",Car2DB!X2038,"'",",","'",Car2DB!Y2038,"'",",",Car2DB!Z2038,",",Car2DB!AA2038,")",",")</f>
        <v>(11841,'Gasolina',3993,605,61006800,'La inyección directa','V-twin',8,4),</v>
      </c>
    </row>
    <row r="2037" spans="1:1" x14ac:dyDescent="0.25">
      <c r="A2037" t="str">
        <f>_xlfn.CONCAT("(",Car2DB!S2039,",","'",Car2DB!T2039,"'",",",Car2DB!U2039,",",Car2DB!V2039,",",Car2DB!W2039,",","'",Car2DB!X2039,"'",",","'",Car2DB!Y2039,"'",",",Car2DB!Z2039,",",Car2DB!AA2039,")",",")</f>
        <v>(11842,'Gasolina',3993,560,57006600,'La inyección directa','V-twin',8,4),</v>
      </c>
    </row>
    <row r="2038" spans="1:1" x14ac:dyDescent="0.25">
      <c r="A2038" t="str">
        <f>_xlfn.CONCAT("(",Car2DB!S2040,",","'",Car2DB!T2040,"'",",",Car2DB!U2040,",",Car2DB!V2040,",",Car2DB!W2040,",","'",Car2DB!X2040,"'",",","'",Car2DB!Y2040,"'",",",Car2DB!Z2040,",",Car2DB!AA2040,")",",")</f>
        <v>(11843,'Gasolina',2480,310,52006700,'La inyección directa','Inline',5,4),</v>
      </c>
    </row>
    <row r="2039" spans="1:1" x14ac:dyDescent="0.25">
      <c r="A2039" t="str">
        <f>_xlfn.CONCAT("(",Car2DB!S2041,",","'",Car2DB!T2041,"'",",",Car2DB!U2041,",",Car2DB!V2041,",",Car2DB!W2041,",","'",Car2DB!X2041,"'",",","'",Car2DB!Y2041,"'",",",Car2DB!Z2041,",",Car2DB!AA2041,")",",")</f>
        <v>(11844,'Gasolina',2480,340,53006700,'La inyección directa','Inline',4,4),</v>
      </c>
    </row>
    <row r="2040" spans="1:1" x14ac:dyDescent="0.25">
      <c r="A2040" t="str">
        <f>_xlfn.CONCAT("(",Car2DB!S2042,",","'",Car2DB!T2042,"'",",",Car2DB!U2042,",",Car2DB!V2042,",",Car2DB!W2042,",","'",Car2DB!X2042,"'",",","'",Car2DB!Y2042,"'",",",Car2DB!Z2042,",",Car2DB!AA2042,")",",")</f>
        <v>(11845,'Gasolina',2226,220,5900,'Inyección multipunto','Inline',5,4),</v>
      </c>
    </row>
    <row r="2041" spans="1:1" x14ac:dyDescent="0.25">
      <c r="A2041" t="str">
        <f>_xlfn.CONCAT("(",Car2DB!S2043,",","'",Car2DB!T2043,"'",",",Car2DB!U2043,",",Car2DB!V2043,",",Car2DB!W2043,",","'",Car2DB!X2043,"'",",","'",Car2DB!Y2043,"'",",",Car2DB!Z2043,",",Car2DB!AA2043,")",",")</f>
        <v>(11846,'Gasolina',2226,230,5900,'Inyección multipunto','Inline',5,4),</v>
      </c>
    </row>
    <row r="2042" spans="1:1" x14ac:dyDescent="0.25">
      <c r="A2042" t="str">
        <f>_xlfn.CONCAT("(",Car2DB!S2044,",","'",Car2DB!T2044,"'",",",Car2DB!U2044,",",Car2DB!V2044,",",Car2DB!W2044,",","'",Car2DB!X2044,"'",",","'",Car2DB!Y2044,"'",",",Car2DB!Z2044,",",Car2DB!AA2044,")",",")</f>
        <v>(11847,'Gasolina',2226,230,5900,'Inyector','Inline',5,4),</v>
      </c>
    </row>
    <row r="2043" spans="1:1" x14ac:dyDescent="0.25">
      <c r="A2043" t="str">
        <f>_xlfn.CONCAT("(",Car2DB!S2045,",","'",Car2DB!T2045,"'",",",Car2DB!U2045,",",Car2DB!V2045,",",Car2DB!W2045,",","'",Car2DB!X2045,"'",",","'",Car2DB!Y2045,"'",",",Car2DB!Z2045,",",Car2DB!AA2045,")",",")</f>
        <v>(11848,'Gasolina',1781,210,5800,'Inyección multipunto','Inline',4,5),</v>
      </c>
    </row>
    <row r="2044" spans="1:1" x14ac:dyDescent="0.25">
      <c r="A2044" t="str">
        <f>_xlfn.CONCAT("(",Car2DB!S2046,",","'",Car2DB!T2046,"'",",",Car2DB!U2046,",",Car2DB!V2046,",",Car2DB!W2046,",","'",Car2DB!X2046,"'",",","'",Car2DB!Y2046,"'",",",Car2DB!Z2046,",",Car2DB!AA2046,")",",")</f>
        <v>(11849,'Gasolina',1781,225,5900,'Inyección multipunto','Inline',4,5),</v>
      </c>
    </row>
    <row r="2045" spans="1:1" x14ac:dyDescent="0.25">
      <c r="A2045" t="str">
        <f>_xlfn.CONCAT("(",Car2DB!S2047,",","'",Car2DB!T2047,"'",",",Car2DB!U2047,",",Car2DB!V2047,",",Car2DB!W2047,",","'",Car2DB!X2047,"'",",","'",Car2DB!Y2047,"'",",",Car2DB!Z2047,",",Car2DB!AA2047,")",",")</f>
        <v>(11850,'Gasolina',1984,265,6000,'La inyección directa','Inline',4,4),</v>
      </c>
    </row>
    <row r="2046" spans="1:1" x14ac:dyDescent="0.25">
      <c r="A2046" t="str">
        <f>_xlfn.CONCAT("(",Car2DB!S2048,",","'",Car2DB!T2048,"'",",",Car2DB!U2048,",",Car2DB!V2048,",",Car2DB!W2048,",","'",Car2DB!X2048,"'",",","'",Car2DB!Y2048,"'",",",Car2DB!Z2048,",",Car2DB!AA2048,")",",")</f>
        <v>(11851,'Gasolina',1984,256,6000,'La inyección directa','Inline',4,4),</v>
      </c>
    </row>
    <row r="2047" spans="1:1" x14ac:dyDescent="0.25">
      <c r="A2047" t="str">
        <f>_xlfn.CONCAT("(",Car2DB!S2049,",","'",Car2DB!T2049,"'",",",Car2DB!U2049,",",Car2DB!V2049,",",Car2DB!W2049,",","'",Car2DB!X2049,"'",",","'",Car2DB!Y2049,"'",",",Car2DB!Z2049,",",Car2DB!AA2049,")",",")</f>
        <v>(11852,'Gasolina',1984,256,6000,'La inyección directa','Inline',4,4),</v>
      </c>
    </row>
    <row r="2048" spans="1:1" x14ac:dyDescent="0.25">
      <c r="A2048" t="str">
        <f>_xlfn.CONCAT("(",Car2DB!S2050,",","'",Car2DB!T2050,"'",",",Car2DB!U2050,",",Car2DB!V2050,",",Car2DB!W2050,",","'",Car2DB!X2050,"'",",","'",Car2DB!Y2050,"'",",",Car2DB!Z2050,",",Car2DB!AA2050,")",",")</f>
        <v>(11853,'Gasolina',1984,256,6000,'La inyección directa','Inline',4,4),</v>
      </c>
    </row>
    <row r="2049" spans="1:1" x14ac:dyDescent="0.25">
      <c r="A2049" t="str">
        <f>_xlfn.CONCAT("(",Car2DB!S2051,",","'",Car2DB!T2051,"'",",",Car2DB!U2051,",",Car2DB!V2051,",",Car2DB!W2051,",","'",Car2DB!X2051,"'",",","'",Car2DB!Y2051,"'",",",Car2DB!Z2051,",",Car2DB!AA2051,")",",")</f>
        <v>(11854,'Gasolina',1984,256,6000,'La inyección directa','Inline',4,4),</v>
      </c>
    </row>
    <row r="2050" spans="1:1" x14ac:dyDescent="0.25">
      <c r="A2050" t="str">
        <f>_xlfn.CONCAT("(",Car2DB!S2052,",","'",Car2DB!T2052,"'",",",Car2DB!U2052,",",Car2DB!V2052,",",Car2DB!W2052,",","'",Car2DB!X2052,"'",",","'",Car2DB!Y2052,"'",",",Car2DB!Z2052,",",Car2DB!AA2052,")",",")</f>
        <v>(11855,'Gasolina',1984,300,55006200,'La inyección directa','Inline',4,4),</v>
      </c>
    </row>
    <row r="2051" spans="1:1" x14ac:dyDescent="0.25">
      <c r="A2051" t="str">
        <f>_xlfn.CONCAT("(",Car2DB!S2053,",","'",Car2DB!T2053,"'",",",Car2DB!U2053,",",Car2DB!V2053,",",Car2DB!W2053,",","'",Car2DB!X2053,"'",",","'",Car2DB!Y2053,"'",",",Car2DB!Z2053,",",Car2DB!AA2053,")",",")</f>
        <v>(11856,'Gasolina',1984,300,55006200,'La inyección directa','Inline',4,4),</v>
      </c>
    </row>
    <row r="2052" spans="1:1" x14ac:dyDescent="0.25">
      <c r="A2052" t="str">
        <f>_xlfn.CONCAT("(",Car2DB!S2054,",","'",Car2DB!T2054,"'",",",Car2DB!U2054,",",Car2DB!V2054,",",Car2DB!W2054,",","'",Car2DB!X2054,"'",",","'",Car2DB!Y2054,"'",",",Car2DB!Z2054,",",Car2DB!AA2054,")",",")</f>
        <v>(11857,'Gasolina',1984,300,55006200,'La inyección directa','Inline',4,4),</v>
      </c>
    </row>
    <row r="2053" spans="1:1" x14ac:dyDescent="0.25">
      <c r="A2053" t="str">
        <f>_xlfn.CONCAT("(",Car2DB!S2055,",","'",Car2DB!T2055,"'",",",Car2DB!U2055,",",Car2DB!V2055,",",Car2DB!W2055,",","'",Car2DB!X2055,"'",",","'",Car2DB!Y2055,"'",",",Car2DB!Z2055,",",Car2DB!AA2055,")",",")</f>
        <v>(11858,'Gasolina',1984,300,55006200,'La inyección directa','Inline',4,4),</v>
      </c>
    </row>
    <row r="2054" spans="1:1" x14ac:dyDescent="0.25">
      <c r="A2054" t="str">
        <f>_xlfn.CONCAT("(",Car2DB!S2056,",","'",Car2DB!T2056,"'",",",Car2DB!U2056,",",Car2DB!V2056,",",Car2DB!W2056,",","'",Car2DB!X2056,"'",",","'",Car2DB!Y2056,"'",",",Car2DB!Z2056,",",Car2DB!AA2056,")",",")</f>
        <v>(11859,'Gasolina',1984,300,55006200,'La inyección directa','Inline',4,4),</v>
      </c>
    </row>
    <row r="2055" spans="1:1" x14ac:dyDescent="0.25">
      <c r="A2055" t="str">
        <f>_xlfn.CONCAT("(",Car2DB!S2057,",","'",Car2DB!T2057,"'",",",Car2DB!U2057,",",Car2DB!V2057,",",Car2DB!W2057,",","'",Car2DB!X2057,"'",",","'",Car2DB!Y2057,"'",",",Car2DB!Z2057,",",Car2DB!AA2057,")",",")</f>
        <v>(11860,'Gasolina',1984,300,55006200,'La inyección directa','Inline',4,4),</v>
      </c>
    </row>
    <row r="2056" spans="1:1" x14ac:dyDescent="0.25">
      <c r="A2056" t="str">
        <f>_xlfn.CONCAT("(",Car2DB!S2058,",","'",Car2DB!T2058,"'",",",Car2DB!U2058,",",Car2DB!V2058,",",Car2DB!W2058,",","'",Car2DB!X2058,"'",",","'",Car2DB!Y2058,"'",",",Car2DB!Z2058,",",Car2DB!AA2058,")",",")</f>
        <v>(11861,'Gasolina',1984,300,55006200,'La inyección directa','Inline',4,4),</v>
      </c>
    </row>
    <row r="2057" spans="1:1" x14ac:dyDescent="0.25">
      <c r="A2057" t="str">
        <f>_xlfn.CONCAT("(",Car2DB!S2059,",","'",Car2DB!T2059,"'",",",Car2DB!U2059,",",Car2DB!V2059,",",Car2DB!W2059,",","'",Car2DB!X2059,"'",",","'",Car2DB!Y2059,"'",",",Car2DB!Z2059,",",Car2DB!AA2059,")",",")</f>
        <v>(11862,'Gasolina',2226,230,5900,'Inyección multipunto','Inline',5,4),</v>
      </c>
    </row>
    <row r="2058" spans="1:1" x14ac:dyDescent="0.25">
      <c r="A2058" t="str">
        <f>_xlfn.CONCAT("(",Car2DB!S2060,",","'",Car2DB!T2060,"'",",",Car2DB!U2060,",",Car2DB!V2060,",",Car2DB!W2060,",","'",Car2DB!X2060,"'",",","'",Car2DB!Y2060,"'",",",Car2DB!Z2060,",",Car2DB!AA2060,")",",")</f>
        <v>(11863,'Gasolina',2226,230,5900,'Inyección multipunto','Inline',5,4),</v>
      </c>
    </row>
    <row r="2059" spans="1:1" x14ac:dyDescent="0.25">
      <c r="A2059" t="str">
        <f>_xlfn.CONCAT("(",Car2DB!S2061,",","'",Car2DB!T2061,"'",",",Car2DB!U2061,",",Car2DB!V2061,",",Car2DB!W2061,",","'",Car2DB!X2061,"'",",","'",Car2DB!Y2061,"'",",",Car2DB!Z2061,",",Car2DB!AA2061,")",",")</f>
        <v>(11864,'Gasolina',4172,280,5800,'Inyección multipunto','V-twin',8,4),</v>
      </c>
    </row>
    <row r="2060" spans="1:1" x14ac:dyDescent="0.25">
      <c r="A2060" t="str">
        <f>_xlfn.CONCAT("(",Car2DB!S2062,",","'",Car2DB!T2062,"'",",",Car2DB!U2062,",",Car2DB!V2062,",",Car2DB!W2062,",","'",Car2DB!X2062,"'",",","'",Car2DB!Y2062,"'",",",Car2DB!Z2062,",",Car2DB!AA2062,")",",")</f>
        <v>(11865,'Gasolina',2226,230,5900,'Inyección multipunto','Inline',5,4),</v>
      </c>
    </row>
    <row r="2061" spans="1:1" x14ac:dyDescent="0.25">
      <c r="A2061" t="str">
        <f>_xlfn.CONCAT("(",Car2DB!S2063,",","'",Car2DB!T2063,"'",",",Car2DB!U2063,",",Car2DB!V2063,",",Car2DB!W2063,",","'",Car2DB!X2063,"'",",","'",Car2DB!Y2063,"'",",",Car2DB!Z2063,",",Car2DB!AA2063,")",",")</f>
        <v>(11866,'Gasolina',2226,230,5900,'Inyección multipunto','Inline',5,4),</v>
      </c>
    </row>
    <row r="2062" spans="1:1" x14ac:dyDescent="0.25">
      <c r="A2062" t="str">
        <f>_xlfn.CONCAT("(",Car2DB!S2064,",","'",Car2DB!T2064,"'",",",Car2DB!U2064,",",Car2DB!V2064,",",Car2DB!W2064,",","'",Car2DB!X2064,"'",",","'",Car2DB!Y2064,"'",",",Car2DB!Z2064,",",Car2DB!AA2064,")",",")</f>
        <v>(11867,'Gasolina',4172,280,5800,'Inyección multipunto','V-twin',8,4),</v>
      </c>
    </row>
    <row r="2063" spans="1:1" x14ac:dyDescent="0.25">
      <c r="A2063" t="str">
        <f>_xlfn.CONCAT("(",Car2DB!S2065,",","'",Car2DB!T2065,"'",",",Car2DB!U2065,",",Car2DB!V2065,",",Car2DB!W2065,",","'",Car2DB!X2065,"'",",","'",Car2DB!Y2065,"'",",",Car2DB!Z2065,",",Car2DB!AA2065,")",",")</f>
        <v>(11868,'Gasolina',2671,265,5800,'Inyección multipunto','V-twin',6,5),</v>
      </c>
    </row>
    <row r="2064" spans="1:1" x14ac:dyDescent="0.25">
      <c r="A2064" t="str">
        <f>_xlfn.CONCAT("(",Car2DB!S2066,",","'",Car2DB!T2066,"'",",",Car2DB!U2066,",",Car2DB!V2066,",",Car2DB!W2066,",","'",Car2DB!X2066,"'",",","'",Car2DB!Y2066,"'",",",Car2DB!Z2066,",",Car2DB!AA2066,")",",")</f>
        <v>(11869,'Gasolina',2671,265,5800,'Inyección multipunto','V-twin',6,5),</v>
      </c>
    </row>
    <row r="2065" spans="1:1" x14ac:dyDescent="0.25">
      <c r="A2065" t="str">
        <f>_xlfn.CONCAT("(",Car2DB!S2067,",","'",Car2DB!T2067,"'",",",Car2DB!U2067,",",Car2DB!V2067,",",Car2DB!W2067,",","'",Car2DB!X2067,"'",",","'",Car2DB!Y2067,"'",",",Car2DB!Z2067,",",Car2DB!AA2067,")",",")</f>
        <v>(11870,'Gasolina',4163,344,7000,'Inyección multipunto','V-twin',8,5),</v>
      </c>
    </row>
    <row r="2066" spans="1:1" x14ac:dyDescent="0.25">
      <c r="A2066" t="str">
        <f>_xlfn.CONCAT("(",Car2DB!S2068,",","'",Car2DB!T2068,"'",",",Car2DB!U2068,",",Car2DB!V2068,",",Car2DB!W2068,",","'",Car2DB!X2068,"'",",","'",Car2DB!Y2068,"'",",",Car2DB!Z2068,",",Car2DB!AA2068,")",",")</f>
        <v>(11871,'Gasolina',4163,344,7000,'Inyección multipunto','V-twin',8,5),</v>
      </c>
    </row>
    <row r="2067" spans="1:1" x14ac:dyDescent="0.25">
      <c r="A2067" t="str">
        <f>_xlfn.CONCAT("(",Car2DB!S2069,",","'",Car2DB!T2069,"'",",",Car2DB!U2069,",",Car2DB!V2069,",",Car2DB!W2069,",","'",Car2DB!X2069,"'",",","'",Car2DB!Y2069,"'",",",Car2DB!Z2069,",",Car2DB!AA2069,")",",")</f>
        <v>(11872,'Gasolina',4163,344,7000,'Inyección multipunto','V-twin',8,5),</v>
      </c>
    </row>
    <row r="2068" spans="1:1" x14ac:dyDescent="0.25">
      <c r="A2068" t="str">
        <f>_xlfn.CONCAT("(",Car2DB!S2070,",","'",Car2DB!T2070,"'",",",Car2DB!U2070,",",Car2DB!V2070,",",Car2DB!W2070,",","'",Car2DB!X2070,"'",",","'",Car2DB!Y2070,"'",",",Car2DB!Z2070,",",Car2DB!AA2070,")",",")</f>
        <v>(11873,'Gasolina',4163,344,7000,'Inyección multipunto','V-twin',8,5),</v>
      </c>
    </row>
    <row r="2069" spans="1:1" x14ac:dyDescent="0.25">
      <c r="A2069" t="str">
        <f>_xlfn.CONCAT("(",Car2DB!S2071,",","'",Car2DB!T2071,"'",",",Car2DB!U2071,",",Car2DB!V2071,",",Car2DB!W2071,",","'",Car2DB!X2071,"'",",","'",Car2DB!Y2071,"'",",",Car2DB!Z2071,",",Car2DB!AA2071,")",",")</f>
        <v>(11874,'Gasolina',4163,344,7000,'Inyección multipunto','V-twin',8,5),</v>
      </c>
    </row>
    <row r="2070" spans="1:1" x14ac:dyDescent="0.25">
      <c r="A2070" t="str">
        <f>_xlfn.CONCAT("(",Car2DB!S2072,",","'",Car2DB!T2072,"'",",",Car2DB!U2072,",",Car2DB!V2072,",",Car2DB!W2072,",","'",Car2DB!X2072,"'",",","'",Car2DB!Y2072,"'",",",Car2DB!Z2072,",",Car2DB!AA2072,")",",")</f>
        <v>(11875,'Gasolina',4163,344,7000,'Inyección multipunto','V-twin',8,5),</v>
      </c>
    </row>
    <row r="2071" spans="1:1" x14ac:dyDescent="0.25">
      <c r="A2071" t="str">
        <f>_xlfn.CONCAT("(",Car2DB!S2073,",","'",Car2DB!T2073,"'",",",Car2DB!U2073,",",Car2DB!V2073,",",Car2DB!W2073,",","'",Car2DB!X2073,"'",",","'",Car2DB!Y2073,"'",",",Car2DB!Z2073,",",Car2DB!AA2073,")",",")</f>
        <v>(11876,'Gasolina',4163,344,7000,'Inyección multipunto','V-twin',8,5),</v>
      </c>
    </row>
    <row r="2072" spans="1:1" x14ac:dyDescent="0.25">
      <c r="A2072" t="str">
        <f>_xlfn.CONCAT("(",Car2DB!S2074,",","'",Car2DB!T2074,"'",",",Car2DB!U2074,",",Car2DB!V2074,",",Car2DB!W2074,",","'",Car2DB!X2074,"'",",","'",Car2DB!Y2074,"'",",",Car2DB!Z2074,",",Car2DB!AA2074,")",",")</f>
        <v>(11877,'Gasolina',4163,344,7000,'Inyección multipunto','V-twin',8,5),</v>
      </c>
    </row>
    <row r="2073" spans="1:1" x14ac:dyDescent="0.25">
      <c r="A2073" t="str">
        <f>_xlfn.CONCAT("(",Car2DB!S2075,",","'",Car2DB!T2075,"'",",",Car2DB!U2075,",",Car2DB!V2075,",",Car2DB!W2075,",","'",Car2DB!X2075,"'",",","'",Car2DB!Y2075,"'",",",Car2DB!Z2075,",",Car2DB!AA2075,")",",")</f>
        <v>(11878,'Gasolina',4163,344,7000,'Inyección multipunto','V-twin',8,5),</v>
      </c>
    </row>
    <row r="2074" spans="1:1" x14ac:dyDescent="0.25">
      <c r="A2074" t="str">
        <f>_xlfn.CONCAT("(",Car2DB!S2076,",","'",Car2DB!T2076,"'",",",Car2DB!U2076,",",Car2DB!V2076,",",Car2DB!W2076,",","'",Car2DB!X2076,"'",",","'",Car2DB!Y2076,"'",",",Car2DB!Z2076,",",Car2DB!AA2076,")",",")</f>
        <v>(11879,'Gasolina',4163,344,7000,'Inyección multipunto','V-twin',8,5),</v>
      </c>
    </row>
    <row r="2075" spans="1:1" x14ac:dyDescent="0.25">
      <c r="A2075" t="str">
        <f>_xlfn.CONCAT("(",Car2DB!S2077,",","'",Car2DB!T2077,"'",",",Car2DB!U2077,",",Car2DB!V2077,",",Car2DB!W2077,",","'",Car2DB!X2077,"'",",","'",Car2DB!Y2077,"'",",",Car2DB!Z2077,",",Car2DB!AA2077,")",",")</f>
        <v>(11880,'Gasolina',4163,344,4000,'Inyección multipunto','V-twin',8,5),</v>
      </c>
    </row>
    <row r="2076" spans="1:1" x14ac:dyDescent="0.25">
      <c r="A2076" t="str">
        <f>_xlfn.CONCAT("(",Car2DB!S2078,",","'",Car2DB!T2078,"'",",",Car2DB!U2078,",",Car2DB!V2078,",",Car2DB!W2078,",","'",Car2DB!X2078,"'",",","'",Car2DB!Y2078,"'",",",Car2DB!Z2078,",",Car2DB!AA2078,")",",")</f>
        <v>(11881,'Gasolina',4163,344,7000,'Inyección multipunto','V-twin',8,5),</v>
      </c>
    </row>
    <row r="2077" spans="1:1" x14ac:dyDescent="0.25">
      <c r="A2077" t="str">
        <f>_xlfn.CONCAT("(",Car2DB!S2079,",","'",Car2DB!T2079,"'",",",Car2DB!U2079,",",Car2DB!V2079,",",Car2DB!W2079,",","'",Car2DB!X2079,"'",",","'",Car2DB!Y2079,"'",",",Car2DB!Z2079,",",Car2DB!AA2079,")",",")</f>
        <v>(11882,'Gasolina',2995,333,55007000,'La inyección directa','V-twin',6,4),</v>
      </c>
    </row>
    <row r="2078" spans="1:1" x14ac:dyDescent="0.25">
      <c r="A2078" t="str">
        <f>_xlfn.CONCAT("(",Car2DB!S2080,",","'",Car2DB!T2080,"'",",",Car2DB!U2080,",",Car2DB!V2080,",",Car2DB!W2080,",","'",Car2DB!X2080,"'",",","'",Car2DB!Y2080,"'",",",Car2DB!Z2080,",",Car2DB!AA2080,")",",")</f>
        <v>(11883,'Gasolina',2995,333,55007000,'La inyección directa','V-twin',6,4),</v>
      </c>
    </row>
    <row r="2079" spans="1:1" x14ac:dyDescent="0.25">
      <c r="A2079" t="str">
        <f>_xlfn.CONCAT("(",Car2DB!S2081,",","'",Car2DB!T2081,"'",",",Car2DB!U2081,",",Car2DB!V2081,",",Car2DB!W2081,",","'",Car2DB!X2081,"'",",","'",Car2DB!Y2081,"'",",",Car2DB!Z2081,",",Car2DB!AA2081,")",",")</f>
        <v>(11884,'Gasolina',2995,333,55007000,'La inyección directa','V-twin',6,4),</v>
      </c>
    </row>
    <row r="2080" spans="1:1" x14ac:dyDescent="0.25">
      <c r="A2080" t="str">
        <f>_xlfn.CONCAT("(",Car2DB!S2082,",","'",Car2DB!T2082,"'",",",Car2DB!U2082,",",Car2DB!V2082,",",Car2DB!W2082,",","'",Car2DB!X2082,"'",",","'",Car2DB!Y2082,"'",",",Car2DB!Z2082,",",Car2DB!AA2082,")",",")</f>
        <v>(11885,'Gasolina',2995,333,55007000,'La inyección directa','V-twin',6,4),</v>
      </c>
    </row>
    <row r="2081" spans="1:1" x14ac:dyDescent="0.25">
      <c r="A2081" t="str">
        <f>_xlfn.CONCAT("(",Car2DB!S2083,",","'",Car2DB!T2083,"'",",",Car2DB!U2083,",",Car2DB!V2083,",",Car2DB!W2083,",","'",Car2DB!X2083,"'",",","'",Car2DB!Y2083,"'",",",Car2DB!Z2083,",",Car2DB!AA2083,")",",")</f>
        <v>(11886,'Gasolina',2995,333,55006500,'La inyección directa','V-twin',6,4),</v>
      </c>
    </row>
    <row r="2082" spans="1:1" x14ac:dyDescent="0.25">
      <c r="A2082" t="str">
        <f>_xlfn.CONCAT("(",Car2DB!S2084,",","'",Car2DB!T2084,"'",",",Car2DB!U2084,",",Car2DB!V2084,",",Car2DB!W2084,",","'",Car2DB!X2084,"'",",","'",Car2DB!Y2084,"'",",",Car2DB!Z2084,",",Car2DB!AA2084,")",",")</f>
        <v>(11887,'Gasolina',2995,333,55006500,'La inyección directa','V-twin',6,4),</v>
      </c>
    </row>
    <row r="2083" spans="1:1" x14ac:dyDescent="0.25">
      <c r="A2083" t="str">
        <f>_xlfn.CONCAT("(",Car2DB!S2085,",","'",Car2DB!T2085,"'",",",Car2DB!U2085,",",Car2DB!V2085,",",Car2DB!W2085,",","'",Car2DB!X2085,"'",",","'",Car2DB!Y2085,"'",",",Car2DB!Z2085,",",Car2DB!AA2085,")",",")</f>
        <v>(11888,'Gasolina',2995,354,54006400,'La inyección directa','V-twin',6,4),</v>
      </c>
    </row>
    <row r="2084" spans="1:1" x14ac:dyDescent="0.25">
      <c r="A2084" t="str">
        <f>_xlfn.CONCAT("(",Car2DB!S2086,",","'",Car2DB!T2086,"'",",",Car2DB!U2086,",",Car2DB!V2086,",",Car2DB!W2086,",","'",Car2DB!X2086,"'",",","'",Car2DB!Y2086,"'",",",Car2DB!Z2086,",",Car2DB!AA2086,")",",")</f>
        <v>(11889,'Gasolina',2995,354,54006400,'La inyección directa','V-twin',6,4),</v>
      </c>
    </row>
    <row r="2085" spans="1:1" x14ac:dyDescent="0.25">
      <c r="A2085" t="str">
        <f>_xlfn.CONCAT("(",Car2DB!S2087,",","'",Car2DB!T2087,"'",",",Car2DB!U2087,",",Car2DB!V2087,",",Car2DB!W2087,",","'",Car2DB!X2087,"'",",","'",Car2DB!Y2087,"'",",",Car2DB!Z2087,",",Car2DB!AA2087,")",",")</f>
        <v>(11890,'Gasolina',2995,333,55007000,'La inyección directa','V-twin',6,4),</v>
      </c>
    </row>
    <row r="2086" spans="1:1" x14ac:dyDescent="0.25">
      <c r="A2086" t="str">
        <f>_xlfn.CONCAT("(",Car2DB!S2088,",","'",Car2DB!T2088,"'",",",Car2DB!U2088,",",Car2DB!V2088,",",Car2DB!W2088,",","'",Car2DB!X2088,"'",",","'",Car2DB!Y2088,"'",",",Car2DB!Z2088,",",Car2DB!AA2088,")",",")</f>
        <v>(11891,'Gasolina',4163,354,7000,'La inyección directa','V-twin',8,4),</v>
      </c>
    </row>
    <row r="2087" spans="1:1" x14ac:dyDescent="0.25">
      <c r="A2087" t="str">
        <f>_xlfn.CONCAT("(",Car2DB!S2089,",","'",Car2DB!T2089,"'",",",Car2DB!U2089,",",Car2DB!V2089,",",Car2DB!W2089,",","'",Car2DB!X2089,"'",",","'",Car2DB!Y2089,"'",",",Car2DB!Z2089,",",Car2DB!AA2089,")",",")</f>
        <v>(11892,'Gasolina',4163,354,7000,'La inyección directa','V-twin',8,4),</v>
      </c>
    </row>
    <row r="2088" spans="1:1" x14ac:dyDescent="0.25">
      <c r="A2088" t="str">
        <f>_xlfn.CONCAT("(",Car2DB!S2090,",","'",Car2DB!T2090,"'",",",Car2DB!U2090,",",Car2DB!V2090,",",Car2DB!W2090,",","'",Car2DB!X2090,"'",",","'",Car2DB!Y2090,"'",",",Car2DB!Z2090,",",Car2DB!AA2090,")",",")</f>
        <v>(11893,'Gasolina',2995,333,55007000,'La inyección directa','V-twin',6,4),</v>
      </c>
    </row>
    <row r="2089" spans="1:1" x14ac:dyDescent="0.25">
      <c r="A2089" t="str">
        <f>_xlfn.CONCAT("(",Car2DB!S2091,",","'",Car2DB!T2091,"'",",",Car2DB!U2091,",",Car2DB!V2091,",",Car2DB!W2091,",","'",Car2DB!X2091,"'",",","'",Car2DB!Y2091,"'",",",Car2DB!Z2091,",",Car2DB!AA2091,")",",")</f>
        <v>(11894,'Gasolina',2995,333,55006500,'La inyección directa','V-twin',6,4),</v>
      </c>
    </row>
    <row r="2090" spans="1:1" x14ac:dyDescent="0.25">
      <c r="A2090" t="str">
        <f>_xlfn.CONCAT("(",Car2DB!S2092,",","'",Car2DB!T2092,"'",",",Car2DB!U2092,",",Car2DB!V2092,",",Car2DB!W2092,",","'",Car2DB!X2092,"'",",","'",Car2DB!Y2092,"'",",",Car2DB!Z2092,",",Car2DB!AA2092,")",",")</f>
        <v>(11895,'Gasolina',2995,333,55006500,'La inyección directa','V-twin',6,4),</v>
      </c>
    </row>
    <row r="2091" spans="1:1" x14ac:dyDescent="0.25">
      <c r="A2091" t="str">
        <f>_xlfn.CONCAT("(",Car2DB!S2093,",","'",Car2DB!T2093,"'",",",Car2DB!U2093,",",Car2DB!V2093,",",Car2DB!W2093,",","'",Car2DB!X2093,"'",",","'",Car2DB!Y2093,"'",",",Car2DB!Z2093,",",Car2DB!AA2093,")",",")</f>
        <v>(11896,'Gasolina',2995,333,55006500,'La inyección directa','V-twin',6,4),</v>
      </c>
    </row>
    <row r="2092" spans="1:1" x14ac:dyDescent="0.25">
      <c r="A2092" t="str">
        <f>_xlfn.CONCAT("(",Car2DB!S2094,",","'",Car2DB!T2094,"'",",",Car2DB!U2094,",",Car2DB!V2094,",",Car2DB!W2094,",","'",Car2DB!X2094,"'",",","'",Car2DB!Y2094,"'",",",Car2DB!Z2094,",",Car2DB!AA2094,")",",")</f>
        <v>(11897,'Gasolina',2226,230,5900,'Inyección multipunto','Inline',5,4),</v>
      </c>
    </row>
    <row r="2093" spans="1:1" x14ac:dyDescent="0.25">
      <c r="A2093" t="str">
        <f>_xlfn.CONCAT("(",Car2DB!S2095,",","'",Car2DB!T2095,"'",",",Car2DB!U2095,",",Car2DB!V2095,",",Car2DB!W2095,",","'",Car2DB!X2095,"'",",","'",Car2DB!Y2095,"'",",",Car2DB!Z2095,",",Car2DB!AA2095,")",",")</f>
        <v>(11898,'Gasolina',2226,230,5900,'Inyección multipunto','Inline',5,4),</v>
      </c>
    </row>
    <row r="2094" spans="1:1" x14ac:dyDescent="0.25">
      <c r="A2094" t="str">
        <f>_xlfn.CONCAT("(",Car2DB!S2096,",","'",Car2DB!T2096,"'",",",Car2DB!U2096,",",Car2DB!V2096,",",Car2DB!W2096,",","'",Car2DB!X2096,"'",",","'",Car2DB!Y2096,"'",",",Car2DB!Z2096,",",Car2DB!AA2096,")",",")</f>
        <v>(11899,'Gasolina',4172,280,5800,'Inyección multipunto','V-twin',8,4),</v>
      </c>
    </row>
    <row r="2095" spans="1:1" x14ac:dyDescent="0.25">
      <c r="A2095" t="str">
        <f>_xlfn.CONCAT("(",Car2DB!S2097,",","'",Car2DB!T2097,"'",",",Car2DB!U2097,",",Car2DB!V2097,",",Car2DB!W2097,",","'",Car2DB!X2097,"'",",","'",Car2DB!Y2097,"'",",",Car2DB!Z2097,",",Car2DB!AA2097,")",",")</f>
        <v>(11900,'Gasolina',4172,280,5800,'Inyector','V-twin',8,4),</v>
      </c>
    </row>
    <row r="2096" spans="1:1" x14ac:dyDescent="0.25">
      <c r="A2096" t="str">
        <f>_xlfn.CONCAT("(",Car2DB!S2098,",","'",Car2DB!T2098,"'",",",Car2DB!U2098,",",Car2DB!V2098,",",Car2DB!W2098,",","'",Car2DB!X2098,"'",",","'",Car2DB!Y2098,"'",",",Car2DB!Z2098,",",Car2DB!AA2098,")",",")</f>
        <v>(11901,'Gasolina',2226,230,5900,'Inyección multipunto','Inline',5,4),</v>
      </c>
    </row>
    <row r="2097" spans="1:1" x14ac:dyDescent="0.25">
      <c r="A2097" t="str">
        <f>_xlfn.CONCAT("(",Car2DB!S2099,",","'",Car2DB!T2099,"'",",",Car2DB!U2099,",",Car2DB!V2099,",",Car2DB!W2099,",","'",Car2DB!X2099,"'",",","'",Car2DB!Y2099,"'",",",Car2DB!Z2099,",",Car2DB!AA2099,")",",")</f>
        <v>(11902,'Gasolina',2226,230,5900,'Inyección multipunto','Inline',5,4),</v>
      </c>
    </row>
    <row r="2098" spans="1:1" x14ac:dyDescent="0.25">
      <c r="A2098" t="str">
        <f>_xlfn.CONCAT("(",Car2DB!S2100,",","'",Car2DB!T2100,"'",",",Car2DB!U2100,",",Car2DB!V2100,",",Car2DB!W2100,",","'",Car2DB!X2100,"'",",","'",Car2DB!Y2100,"'",",",Car2DB!Z2100,",",Car2DB!AA2100,")",",")</f>
        <v>(11903,'Gasolina',4172,280,5800,'Inyección multipunto','V-twin',8,4),</v>
      </c>
    </row>
    <row r="2099" spans="1:1" x14ac:dyDescent="0.25">
      <c r="A2099" t="str">
        <f>_xlfn.CONCAT("(",Car2DB!S2101,",","'",Car2DB!T2101,"'",",",Car2DB!U2101,",",Car2DB!V2101,",",Car2DB!W2101,",","'",Car2DB!X2101,"'",",","'",Car2DB!Y2101,"'",",",Car2DB!Z2101,",",Car2DB!AA2101,")",",")</f>
        <v>(11904,'Gasolina',4172,280,5800,'Inyección multipunto','V-twin',8,4),</v>
      </c>
    </row>
    <row r="2100" spans="1:1" x14ac:dyDescent="0.25">
      <c r="A2100" t="str">
        <f>_xlfn.CONCAT("(",Car2DB!S2102,",","'",Car2DB!T2102,"'",",",Car2DB!U2102,",",Car2DB!V2102,",",Car2DB!W2102,",","'",Car2DB!X2102,"'",",","'",Car2DB!Y2102,"'",",",Car2DB!Z2102,",",Car2DB!AA2102,")",",")</f>
        <v>(11905,'Gasolina',4172,326,5800,'Inyección multipunto','V-twin',8,4),</v>
      </c>
    </row>
    <row r="2101" spans="1:1" x14ac:dyDescent="0.25">
      <c r="A2101" t="str">
        <f>_xlfn.CONCAT("(",Car2DB!S2103,",","'",Car2DB!T2103,"'",",",Car2DB!U2103,",",Car2DB!V2103,",",Car2DB!W2103,",","'",Car2DB!X2103,"'",",","'",Car2DB!Y2103,"'",",",Car2DB!Z2103,",",Car2DB!AA2103,")",",")</f>
        <v>(11906,'Gasolina',4172,340,7000,'Inyector','V-twin',8,5),</v>
      </c>
    </row>
    <row r="2102" spans="1:1" x14ac:dyDescent="0.25">
      <c r="A2102" t="str">
        <f>_xlfn.CONCAT("(",Car2DB!S2104,",","'",Car2DB!T2104,"'",",",Car2DB!U2104,",",Car2DB!V2104,",",Car2DB!W2104,",","'",Car2DB!X2104,"'",",","'",Car2DB!Y2104,"'",",",Car2DB!Z2104,",",Car2DB!AA2104,")",",")</f>
        <v>(11907,'Gasolina',4172,340,7000,'Inyector','V-twin',8,5),</v>
      </c>
    </row>
    <row r="2103" spans="1:1" x14ac:dyDescent="0.25">
      <c r="A2103" t="str">
        <f>_xlfn.CONCAT("(",Car2DB!S2105,",","'",Car2DB!T2105,"'",",",Car2DB!U2105,",",Car2DB!V2105,",",Car2DB!W2105,",","'",Car2DB!X2105,"'",",","'",Car2DB!Y2105,"'",",",Car2DB!Z2105,",",Car2DB!AA2105,")",",")</f>
        <v>(11908,'Gasolina',4172,340,7000,'Inyector','V-twin',8,5),</v>
      </c>
    </row>
    <row r="2104" spans="1:1" x14ac:dyDescent="0.25">
      <c r="A2104" t="str">
        <f>_xlfn.CONCAT("(",Car2DB!S2106,",","'",Car2DB!T2106,"'",",",Car2DB!U2106,",",Car2DB!V2106,",",Car2DB!W2106,",","'",Car2DB!X2106,"'",",","'",Car2DB!Y2106,"'",",",Car2DB!Z2106,",",Car2DB!AA2106,")",",")</f>
        <v>(11909,'Gasolina',4172,340,7000,'Inyector','V-twin',8,5),</v>
      </c>
    </row>
    <row r="2105" spans="1:1" x14ac:dyDescent="0.25">
      <c r="A2105" t="str">
        <f>_xlfn.CONCAT("(",Car2DB!S2107,",","'",Car2DB!T2107,"'",",",Car2DB!U2107,",",Car2DB!V2107,",",Car2DB!W2107,",","'",Car2DB!X2107,"'",",","'",Car2DB!Y2107,"'",",",Car2DB!Z2107,",",Car2DB!AA2107,")",",")</f>
        <v>(11910,'Gasolina',5204,435,6800,'La inyección directa','V-twin',10,4),</v>
      </c>
    </row>
    <row r="2106" spans="1:1" x14ac:dyDescent="0.25">
      <c r="A2106" t="str">
        <f>_xlfn.CONCAT("(",Car2DB!S2108,",","'",Car2DB!T2108,"'",",",Car2DB!U2108,",",Car2DB!V2108,",",Car2DB!W2108,",","'",Car2DB!X2108,"'",",","'",Car2DB!Y2108,"'",",",Car2DB!Z2108,",",Car2DB!AA2108,")",",")</f>
        <v>(11911,'Gasolina',5204,435,6800,'La inyección directa','V-twin',10,4),</v>
      </c>
    </row>
    <row r="2107" spans="1:1" x14ac:dyDescent="0.25">
      <c r="A2107" t="str">
        <f>_xlfn.CONCAT("(",Car2DB!S2109,",","'",Car2DB!T2109,"'",",",Car2DB!U2109,",",Car2DB!V2109,",",Car2DB!W2109,",","'",Car2DB!X2109,"'",",","'",Car2DB!Y2109,"'",",",Car2DB!Z2109,",",Car2DB!AA2109,")",",")</f>
        <v>(11912,'Gasolina',5204,435,6800,'La inyección directa','V-twin',10,4),</v>
      </c>
    </row>
    <row r="2108" spans="1:1" x14ac:dyDescent="0.25">
      <c r="A2108" t="str">
        <f>_xlfn.CONCAT("(",Car2DB!S2110,",","'",Car2DB!T2110,"'",",",Car2DB!U2110,",",Car2DB!V2110,",",Car2DB!W2110,",","'",Car2DB!X2110,"'",",","'",Car2DB!Y2110,"'",",",Car2DB!Z2110,",",Car2DB!AA2110,")",",")</f>
        <v>(11913,'Gasolina',5204,435,6800,'La inyección directa','V-twin',10,4),</v>
      </c>
    </row>
    <row r="2109" spans="1:1" x14ac:dyDescent="0.25">
      <c r="A2109" t="str">
        <f>_xlfn.CONCAT("(",Car2DB!S2111,",","'",Car2DB!T2111,"'",",",Car2DB!U2111,",",Car2DB!V2111,",",Car2DB!W2111,",","'",Car2DB!X2111,"'",",","'",Car2DB!Y2111,"'",",",Car2DB!Z2111,",",Car2DB!AA2111,")",",")</f>
        <v>(11914,'Gasolina',3993,420,55006400,'La inyección directa','V-twin',8,4),</v>
      </c>
    </row>
    <row r="2110" spans="1:1" x14ac:dyDescent="0.25">
      <c r="A2110" t="str">
        <f>_xlfn.CONCAT("(",Car2DB!S2112,",","'",Car2DB!T2112,"'",",",Car2DB!U2112,",",Car2DB!V2112,",",Car2DB!W2112,",","'",Car2DB!X2112,"'",",","'",Car2DB!Y2112,"'",",",Car2DB!Z2112,",",Car2DB!AA2112,")",",")</f>
        <v>(11915,'Gasolina',3993,420,55006400,'La inyección directa','V-twin',8,4),</v>
      </c>
    </row>
    <row r="2111" spans="1:1" x14ac:dyDescent="0.25">
      <c r="A2111" t="str">
        <f>_xlfn.CONCAT("(",Car2DB!S2113,",","'",Car2DB!T2113,"'",",",Car2DB!U2113,",",Car2DB!V2113,",",Car2DB!W2113,",","'",Car2DB!X2113,"'",",","'",Car2DB!Y2113,"'",",",Car2DB!Z2113,",",Car2DB!AA2113,")",",")</f>
        <v>(11916,'Gasolina',3993,450,58006400,'La inyección directa','V-twin',6,4),</v>
      </c>
    </row>
    <row r="2112" spans="1:1" x14ac:dyDescent="0.25">
      <c r="A2112" t="str">
        <f>_xlfn.CONCAT("(",Car2DB!S2114,",","'",Car2DB!T2114,"'",",",Car2DB!U2114,",",Car2DB!V2114,",",Car2DB!W2114,",","'",Car2DB!X2114,"'",",","'",Car2DB!Y2114,"'",",",Car2DB!Z2114,",",Car2DB!AA2114,")",",")</f>
        <v>(11917,'Gasolina',3993,450,58006400,'La inyección directa','V-twin',6,4),</v>
      </c>
    </row>
    <row r="2113" spans="1:1" x14ac:dyDescent="0.25">
      <c r="A2113" t="str">
        <f>_xlfn.CONCAT("(",Car2DB!S2115,",","'",Car2DB!T2115,"'",",",Car2DB!U2115,",",Car2DB!V2115,",",Car2DB!W2115,",","'",Car2DB!X2115,"'",",","'",Car2DB!Y2115,"'",",",Car2DB!Z2115,",",Car2DB!AA2115,")",",")</f>
        <v>(11918,'Gasolina',3993,420,55006400,'La inyección directa','V-twin',8,4),</v>
      </c>
    </row>
    <row r="2114" spans="1:1" x14ac:dyDescent="0.25">
      <c r="A2114" t="str">
        <f>_xlfn.CONCAT("(",Car2DB!S2116,",","'",Car2DB!T2116,"'",",",Car2DB!U2116,",",Car2DB!V2116,",",Car2DB!W2116,",","'",Car2DB!X2116,"'",",","'",Car2DB!Y2116,"'",",",Car2DB!Z2116,",",Car2DB!AA2116,")",",")</f>
        <v>(11919,'Gasolina',3993,450,58006400,'La inyección directa','V-twin',8,4),</v>
      </c>
    </row>
    <row r="2115" spans="1:1" x14ac:dyDescent="0.25">
      <c r="A2115" t="str">
        <f>_xlfn.CONCAT("(",Car2DB!S2117,",","'",Car2DB!T2117,"'",",",Car2DB!U2117,",",Car2DB!V2117,",",Car2DB!W2117,",","'",Car2DB!X2117,"'",",","'",Car2DB!Y2117,"'",",",Car2DB!Z2117,",",Car2DB!AA2117,")",",")</f>
        <v>(11920,'Gasolina',4172,340,6600,'Inyección multipunto','V-twin',8,4),</v>
      </c>
    </row>
    <row r="2116" spans="1:1" x14ac:dyDescent="0.25">
      <c r="A2116" t="str">
        <f>_xlfn.CONCAT("(",Car2DB!S2118,",","'",Car2DB!T2118,"'",",",Car2DB!U2118,",",Car2DB!V2118,",",Car2DB!W2118,",","'",Car2DB!X2118,"'",",","'",Car2DB!Y2118,"'",",",Car2DB!Z2118,",",Car2DB!AA2118,")",",")</f>
        <v>(11921,'Gasolina',4172,340,6600,'Inyección multipunto','V-twin',8,4),</v>
      </c>
    </row>
    <row r="2117" spans="1:1" x14ac:dyDescent="0.25">
      <c r="A2117" t="str">
        <f>_xlfn.CONCAT("(",Car2DB!S2119,",","'",Car2DB!T2119,"'",",",Car2DB!U2119,",",Car2DB!V2119,",",Car2DB!W2119,",","'",Car2DB!X2119,"'",",","'",Car2DB!Y2119,"'",",",Car2DB!Z2119,",",Car2DB!AA2119,")",",")</f>
        <v>(11922,'Gasolina',4172,360,7000,'Inyección multipunto','V-twin',8,5),</v>
      </c>
    </row>
    <row r="2118" spans="1:1" x14ac:dyDescent="0.25">
      <c r="A2118" t="str">
        <f>_xlfn.CONCAT("(",Car2DB!S2120,",","'",Car2DB!T2120,"'",",",Car2DB!U2120,",",Car2DB!V2120,",",Car2DB!W2120,",","'",Car2DB!X2120,"'",",","'",Car2DB!Y2120,"'",",",Car2DB!Z2120,",",Car2DB!AA2120,")",",")</f>
        <v>(11923,'Gasolina',4172,360,7000,'Inyección multipunto','V-twin',8,5),</v>
      </c>
    </row>
    <row r="2119" spans="1:1" x14ac:dyDescent="0.25">
      <c r="A2119" t="str">
        <f>_xlfn.CONCAT("(",Car2DB!S2121,",","'",Car2DB!T2121,"'",",",Car2DB!U2121,",",Car2DB!V2121,",",Car2DB!W2121,",","'",Car2DB!X2121,"'",",","'",Car2DB!Y2121,"'",",",Car2DB!Z2121,",",Car2DB!AA2121,")",",")</f>
        <v>(11924,'Gasolina',4172,360,7000,'Inyección multipunto','V-twin',8,5),</v>
      </c>
    </row>
    <row r="2120" spans="1:1" x14ac:dyDescent="0.25">
      <c r="A2120" t="str">
        <f>_xlfn.CONCAT("(",Car2DB!S2122,",","'",Car2DB!T2122,"'",",",Car2DB!U2122,",",Car2DB!V2122,",",Car2DB!W2122,",","'",Car2DB!X2122,"'",",","'",Car2DB!Y2122,"'",",",Car2DB!Z2122,",",Car2DB!AA2122,")",",")</f>
        <v>(11925,'Gasolina',5204,450,7000,'La inyección directa','V-twin',10,4),</v>
      </c>
    </row>
    <row r="2121" spans="1:1" x14ac:dyDescent="0.25">
      <c r="A2121" t="str">
        <f>_xlfn.CONCAT("(",Car2DB!S2123,",","'",Car2DB!T2123,"'",",",Car2DB!U2123,",",Car2DB!V2123,",",Car2DB!W2123,",","'",Car2DB!X2123,"'",",","'",Car2DB!Y2123,"'",",",Car2DB!Z2123,",",Car2DB!AA2123,")",",")</f>
        <v>(11926,'Gasolina',5204,450,7000,'La inyección directa','V-twin',10,4),</v>
      </c>
    </row>
    <row r="2122" spans="1:1" x14ac:dyDescent="0.25">
      <c r="A2122" t="str">
        <f>_xlfn.CONCAT("(",Car2DB!S2124,",","'",Car2DB!T2124,"'",",",Car2DB!U2124,",",Car2DB!V2124,",",Car2DB!W2124,",","'",Car2DB!X2124,"'",",","'",Car2DB!Y2124,"'",",",Car2DB!Z2124,",",Car2DB!AA2124,")",",")</f>
        <v>(11927,'Gasolina',3993,520,6000,'La inyección directa','V-twin',8,4),</v>
      </c>
    </row>
    <row r="2123" spans="1:1" x14ac:dyDescent="0.25">
      <c r="A2123" t="str">
        <f>_xlfn.CONCAT("(",Car2DB!S2125,",","'",Car2DB!T2125,"'",",",Car2DB!U2125,",",Car2DB!V2125,",",Car2DB!W2125,",","'",Car2DB!X2125,"'",",","'",Car2DB!Y2125,"'",",",Car2DB!Z2125,",",Car2DB!AA2125,")",",")</f>
        <v>(11928,'Gasolina',3993,520,5800,'La inyección directa','V-twin',8,4),</v>
      </c>
    </row>
    <row r="2124" spans="1:1" x14ac:dyDescent="0.25">
      <c r="A2124" t="str">
        <f>_xlfn.CONCAT("(",Car2DB!S2126,",","'",Car2DB!T2126,"'",",",Car2DB!U2126,",",Car2DB!V2126,",",Car2DB!W2126,",","'",Car2DB!X2126,"'",",","'",Car2DB!Y2126,"'",",",Car2DB!Z2126,",",Car2DB!AA2126,")",",")</f>
        <v>(11929,'Gasolina',3993,605,61006800,'La inyección directa','V-twin',8,4),</v>
      </c>
    </row>
    <row r="2125" spans="1:1" x14ac:dyDescent="0.25">
      <c r="A2125" t="str">
        <f>_xlfn.CONCAT("(",Car2DB!S2127,",","'",Car2DB!T2127,"'",",",Car2DB!U2127,",",Car2DB!V2127,",",Car2DB!W2127,",","'",Car2DB!X2127,"'",",","'",Car2DB!Y2127,"'",",",Car2DB!Z2127,",",Car2DB!AA2127,")",",")</f>
        <v>(11930,'Gasolina',2995,354,54006400,'La inyección directa','V-twin',6,4),</v>
      </c>
    </row>
    <row r="2126" spans="1:1" x14ac:dyDescent="0.25">
      <c r="A2126" t="str">
        <f>_xlfn.CONCAT("(",Car2DB!S2128,",","'",Car2DB!T2128,"'",",",Car2DB!U2128,",",Car2DB!V2128,",",Car2DB!W2128,",","'",Car2DB!X2128,"'",",","'",Car2DB!Y2128,"'",",",Car2DB!Z2128,",",Car2DB!AA2128,")",",")</f>
        <v>(11931,'Diesel',2967,313,39004500,'Common Rail','V-twin',6,4),</v>
      </c>
    </row>
    <row r="2127" spans="1:1" x14ac:dyDescent="0.25">
      <c r="A2127" t="str">
        <f>_xlfn.CONCAT("(",Car2DB!S2129,",","'",Car2DB!T2129,"'",",",Car2DB!U2129,",",Car2DB!V2129,",",Car2DB!W2129,",","'",Car2DB!X2129,"'",",","'",Car2DB!Y2129,"'",",",Car2DB!Z2129,",",Car2DB!AA2129,")",",")</f>
        <v>(11932,'Gasolina',2995,354,60006500,'La inyección directa','V-twin',6,4),</v>
      </c>
    </row>
    <row r="2128" spans="1:1" x14ac:dyDescent="0.25">
      <c r="A2128" t="str">
        <f>_xlfn.CONCAT("(",Car2DB!S2130,",","'",Car2DB!T2130,"'",",",Car2DB!U2130,",",Car2DB!V2130,",",Car2DB!W2130,",","'",Car2DB!X2130,"'",",","'",Car2DB!Y2130,"'",",",Car2DB!Z2130,",",Car2DB!AA2130,")",",")</f>
        <v>(11933,'Diesel',3956,435,37505000,'Common Rail','V-twin',8,4),</v>
      </c>
    </row>
    <row r="2129" spans="1:1" x14ac:dyDescent="0.25">
      <c r="A2129" t="str">
        <f>_xlfn.CONCAT("(",Car2DB!S2131,",","'",Car2DB!T2131,"'",",",Car2DB!U2131,",",Car2DB!V2131,",",Car2DB!W2131,",","'",Car2DB!X2131,"'",",","'",Car2DB!Y2131,"'",",",Car2DB!Z2131,",",Car2DB!AA2131,")",",")</f>
        <v>(11934,'Gasolina',1798,160,4500,'La inyección directa','Inline',4,4),</v>
      </c>
    </row>
    <row r="2130" spans="1:1" x14ac:dyDescent="0.25">
      <c r="A2130" t="str">
        <f>_xlfn.CONCAT("(",Car2DB!S2132,",","'",Car2DB!T2132,"'",",",Car2DB!U2132,",",Car2DB!V2132,",",Car2DB!W2132,",","'",Car2DB!X2132,"'",",","'",Car2DB!Y2132,"'",",",Car2DB!Z2132,",",Car2DB!AA2132,")",",")</f>
        <v>(11935,'Diesel',1968,170,4200,'Common Rail','Inline',4,4),</v>
      </c>
    </row>
    <row r="2131" spans="1:1" x14ac:dyDescent="0.25">
      <c r="A2131" t="str">
        <f>_xlfn.CONCAT("(",Car2DB!S2133,",","'",Car2DB!T2133,"'",",",Car2DB!U2133,",",Car2DB!V2133,",",Car2DB!W2133,",","'",Car2DB!X2133,"'",",","'",Car2DB!Y2133,"'",",",Car2DB!Z2133,",",Car2DB!AA2133,")",",")</f>
        <v>(11936,'Gasolina',1984,211,5500,'La inyección directa','Inline',4,4),</v>
      </c>
    </row>
    <row r="2132" spans="1:1" x14ac:dyDescent="0.25">
      <c r="A2132" t="str">
        <f>_xlfn.CONCAT("(",Car2DB!S2134,",","'",Car2DB!T2134,"'",",",Car2DB!U2134,",",Car2DB!V2134,",",Car2DB!W2134,",","'",Car2DB!X2134,"'",",","'",Car2DB!Y2134,"'",",",Car2DB!Z2134,",",Car2DB!AA2134,")",",")</f>
        <v>(11937,'Gasolina',1984,200,5100,'La inyección directa','Inline',4,4),</v>
      </c>
    </row>
    <row r="2133" spans="1:1" x14ac:dyDescent="0.25">
      <c r="A2133" t="str">
        <f>_xlfn.CONCAT("(",Car2DB!S2135,",","'",Car2DB!T2135,"'",",",Car2DB!U2135,",",Car2DB!V2135,",",Car2DB!W2135,",","'",Car2DB!X2135,"'",",","'",Car2DB!Y2135,"'",",",Car2DB!Z2135,",",Car2DB!AA2135,")",",")</f>
        <v>(11938,'Gasolina',1984,200,5100,'La inyección directa','Inline',4,4),</v>
      </c>
    </row>
    <row r="2134" spans="1:1" x14ac:dyDescent="0.25">
      <c r="A2134" t="str">
        <f>_xlfn.CONCAT("(",Car2DB!S2136,",","'",Car2DB!T2136,"'",",",Car2DB!U2136,",",Car2DB!V2136,",",Car2DB!W2136,",","'",Car2DB!X2136,"'",",","'",Car2DB!Y2136,"'",",",Car2DB!Z2136,",",Car2DB!AA2136,")",",")</f>
        <v>(11939,'Gasolina',3189,250,6300,'Inyección multipunto','V-twin',4,4),</v>
      </c>
    </row>
    <row r="2135" spans="1:1" x14ac:dyDescent="0.25">
      <c r="A2135" t="str">
        <f>_xlfn.CONCAT("(",Car2DB!S2137,",","'",Car2DB!T2137,"'",",",Car2DB!U2137,",",Car2DB!V2137,",",Car2DB!W2137,",","'",Car2DB!X2137,"'",",","'",Car2DB!Y2137,"'",",",Car2DB!Z2137,",",Car2DB!AA2137,")",",")</f>
        <v>(11940,'Gasolina',3189,250,6300,'Inyección multipunto','V-twin',4,4),</v>
      </c>
    </row>
    <row r="2136" spans="1:1" x14ac:dyDescent="0.25">
      <c r="A2136" t="str">
        <f>_xlfn.CONCAT("(",Car2DB!S2138,",","'",Car2DB!T2138,"'",",",Car2DB!U2138,",",Car2DB!V2138,",",Car2DB!W2138,",","'",Car2DB!X2138,"'",",","'",Car2DB!Y2138,"'",",",Car2DB!Z2138,",",Car2DB!AA2138,")",",")</f>
        <v>(11941,'Gasolina',1781,163,5700,'Inyección multipunto','Inline',4,5),</v>
      </c>
    </row>
    <row r="2137" spans="1:1" x14ac:dyDescent="0.25">
      <c r="A2137" t="str">
        <f>_xlfn.CONCAT("(",Car2DB!S2139,",","'",Car2DB!T2139,"'",",",Car2DB!U2139,",",Car2DB!V2139,",",Car2DB!W2139,",","'",Car2DB!X2139,"'",",","'",Car2DB!Y2139,"'",",",Car2DB!Z2139,",",Car2DB!AA2139,")",",")</f>
        <v>(11942,'Gasolina',1781,180,5500,'Inyección multipunto','Inline',4,5),</v>
      </c>
    </row>
    <row r="2138" spans="1:1" x14ac:dyDescent="0.25">
      <c r="A2138" t="str">
        <f>_xlfn.CONCAT("(",Car2DB!S2140,",","'",Car2DB!T2140,"'",",",Car2DB!U2140,",",Car2DB!V2140,",",Car2DB!W2140,",","'",Car2DB!X2140,"'",",","'",Car2DB!Y2140,"'",",",Car2DB!Z2140,",",Car2DB!AA2140,")",",")</f>
        <v>(11943,'Gasolina',1781,190,5700,'Inyección multipunto','Inline',4,5),</v>
      </c>
    </row>
    <row r="2139" spans="1:1" x14ac:dyDescent="0.25">
      <c r="A2139" t="str">
        <f>_xlfn.CONCAT("(",Car2DB!S2141,",","'",Car2DB!T2141,"'",",",Car2DB!U2141,",",Car2DB!V2141,",",Car2DB!W2141,",","'",Car2DB!X2141,"'",",","'",Car2DB!Y2141,"'",",",Car2DB!Z2141,",",Car2DB!AA2141,")",",")</f>
        <v>(11944,'Gasolina',1781,180,5500,'Inyección multipunto','Inline',4,5),</v>
      </c>
    </row>
    <row r="2140" spans="1:1" x14ac:dyDescent="0.25">
      <c r="A2140" t="str">
        <f>_xlfn.CONCAT("(",Car2DB!S2142,",","'",Car2DB!T2142,"'",",",Car2DB!U2142,",",Car2DB!V2142,",",Car2DB!W2142,",","'",Car2DB!X2142,"'",",","'",Car2DB!Y2142,"'",",",Car2DB!Z2142,",",Car2DB!AA2142,")",",")</f>
        <v>(11945,'Gasolina',1781,190,5700,'Inyección multipunto','Inline',4,5),</v>
      </c>
    </row>
    <row r="2141" spans="1:1" x14ac:dyDescent="0.25">
      <c r="A2141" t="str">
        <f>_xlfn.CONCAT("(",Car2DB!S2143,",","'",Car2DB!T2143,"'",",",Car2DB!U2143,",",Car2DB!V2143,",",Car2DB!W2143,",","'",Car2DB!X2143,"'",",","'",Car2DB!Y2143,"'",",",Car2DB!Z2143,",",Car2DB!AA2143,")",",")</f>
        <v>(11946,'Gasolina',1781,225,5900,'Inyección multipunto','Inline',4,5),</v>
      </c>
    </row>
    <row r="2142" spans="1:1" x14ac:dyDescent="0.25">
      <c r="A2142" t="str">
        <f>_xlfn.CONCAT("(",Car2DB!S2144,",","'",Car2DB!T2144,"'",",",Car2DB!U2144,",",Car2DB!V2144,",",Car2DB!W2144,",","'",Car2DB!X2144,"'",",","'",Car2DB!Y2144,"'",",",Car2DB!Z2144,",",Car2DB!AA2144,")",",")</f>
        <v>(11947,'Gasolina',1984,200,5100,'La inyección directa','Inline',4,4),</v>
      </c>
    </row>
    <row r="2143" spans="1:1" x14ac:dyDescent="0.25">
      <c r="A2143" t="str">
        <f>_xlfn.CONCAT("(",Car2DB!S2145,",","'",Car2DB!T2145,"'",",",Car2DB!U2145,",",Car2DB!V2145,",",Car2DB!W2145,",","'",Car2DB!X2145,"'",",","'",Car2DB!Y2145,"'",",",Car2DB!Z2145,",",Car2DB!AA2145,")",",")</f>
        <v>(11948,'Gasolina',1984,200,5100,'La inyección directa','Inline',4,4),</v>
      </c>
    </row>
    <row r="2144" spans="1:1" x14ac:dyDescent="0.25">
      <c r="A2144" t="str">
        <f>_xlfn.CONCAT("(",Car2DB!S2146,",","'",Car2DB!T2146,"'",",",Car2DB!U2146,",",Car2DB!V2146,",",Car2DB!W2146,",","'",Car2DB!X2146,"'",",","'",Car2DB!Y2146,"'",",",Car2DB!Z2146,",",Car2DB!AA2146,")",",")</f>
        <v>(11949,'Gasolina',1984,272,6000,'La inyección directa','Inline',4,4),</v>
      </c>
    </row>
    <row r="2145" spans="1:1" x14ac:dyDescent="0.25">
      <c r="A2145" t="str">
        <f>_xlfn.CONCAT("(",Car2DB!S2147,",","'",Car2DB!T2147,"'",",",Car2DB!U2147,",",Car2DB!V2147,",",Car2DB!W2147,",","'",Car2DB!X2147,"'",",","'",Car2DB!Y2147,"'",",",Car2DB!Z2147,",",Car2DB!AA2147,")",",")</f>
        <v>(11950,'Gasolina',3189,250,6300,'Inyección multipunto','V-twin',6,4),</v>
      </c>
    </row>
    <row r="2146" spans="1:1" x14ac:dyDescent="0.25">
      <c r="A2146" t="str">
        <f>_xlfn.CONCAT("(",Car2DB!S2148,",","'",Car2DB!T2148,"'",",",Car2DB!U2148,",",Car2DB!V2148,",",Car2DB!W2148,",","'",Car2DB!X2148,"'",",","'",Car2DB!Y2148,"'",",",Car2DB!Z2148,",",Car2DB!AA2148,")",",")</f>
        <v>(11951,'Gasolina',2480,340,54006500,'La inyección directa','Inline',5,4),</v>
      </c>
    </row>
    <row r="2147" spans="1:1" x14ac:dyDescent="0.25">
      <c r="A2147" t="str">
        <f>_xlfn.CONCAT("(",Car2DB!S2149,",","'",Car2DB!T2149,"'",",",Car2DB!U2149,",",Car2DB!V2149,",",Car2DB!W2149,",","'",Car2DB!X2149,"'",",","'",Car2DB!Y2149,"'",",",Car2DB!Z2149,",",Car2DB!AA2149,")",",")</f>
        <v>(11952,'Gasolina',2480,340,5400,'La inyección directa','Inline',5,4),</v>
      </c>
    </row>
    <row r="2148" spans="1:1" x14ac:dyDescent="0.25">
      <c r="A2148" t="str">
        <f>_xlfn.CONCAT("(",Car2DB!S2150,",","'",Car2DB!T2150,"'",",",Car2DB!U2150,",",Car2DB!V2150,",",Car2DB!W2150,",","'",Car2DB!X2150,"'",",","'",Car2DB!Y2150,"'",",",Car2DB!Z2150,",",Car2DB!AA2150,")",",")</f>
        <v>(11953,'Gasolina',1984,272,6000,'La inyección directa','Inline',4,4),</v>
      </c>
    </row>
    <row r="2149" spans="1:1" x14ac:dyDescent="0.25">
      <c r="A2149" t="str">
        <f>_xlfn.CONCAT("(",Car2DB!S2151,",","'",Car2DB!T2151,"'",",",Car2DB!U2151,",",Car2DB!V2151,",",Car2DB!W2151,",","'",Car2DB!X2151,"'",",","'",Car2DB!Y2151,"'",",",Car2DB!Z2151,",",Car2DB!AA2151,")",",")</f>
        <v>(11954,'Gasolina',1798,160,45006200,'La inyección directa','Inline',4,4),</v>
      </c>
    </row>
    <row r="2150" spans="1:1" x14ac:dyDescent="0.25">
      <c r="A2150" t="str">
        <f>_xlfn.CONCAT("(",Car2DB!S2152,",","'",Car2DB!T2152,"'",",",Car2DB!U2152,",",Car2DB!V2152,",",Car2DB!W2152,",","'",Car2DB!X2152,"'",",","'",Car2DB!Y2152,"'",",",Car2DB!Z2152,",",Car2DB!AA2152,")",",")</f>
        <v>(11955,'Gasolina',1798,160,45006200,'La inyección directa','Inline',4,4),</v>
      </c>
    </row>
    <row r="2151" spans="1:1" x14ac:dyDescent="0.25">
      <c r="A2151" t="str">
        <f>_xlfn.CONCAT("(",Car2DB!S2153,",","'",Car2DB!T2153,"'",",",Car2DB!U2153,",",Car2DB!V2153,",",Car2DB!W2153,",","'",Car2DB!X2153,"'",",","'",Car2DB!Y2153,"'",",",Car2DB!Z2153,",",Car2DB!AA2153,")",",")</f>
        <v>(11956,'Gasolina',1984,211,43006000,'La inyección directa','Inline',4,4),</v>
      </c>
    </row>
    <row r="2152" spans="1:1" x14ac:dyDescent="0.25">
      <c r="A2152" t="str">
        <f>_xlfn.CONCAT("(",Car2DB!S2154,",","'",Car2DB!T2154,"'",",",Car2DB!U2154,",",Car2DB!V2154,",",Car2DB!W2154,",","'",Car2DB!X2154,"'",",","'",Car2DB!Y2154,"'",",",Car2DB!Z2154,",",Car2DB!AA2154,")",",")</f>
        <v>(11957,'Gasolina',1984,211,43006000,'La inyección directa','Inline',4,4),</v>
      </c>
    </row>
    <row r="2153" spans="1:1" x14ac:dyDescent="0.25">
      <c r="A2153" t="str">
        <f>_xlfn.CONCAT("(",Car2DB!S2155,",","'",Car2DB!T2155,"'",",",Car2DB!U2155,",",Car2DB!V2155,",",Car2DB!W2155,",","'",Car2DB!X2155,"'",",","'",Car2DB!Y2155,"'",",",Car2DB!Z2155,",",Car2DB!AA2155,")",",")</f>
        <v>(11958,'Gasolina',1984,211,43006000,'La inyección directa','Inline',4,4),</v>
      </c>
    </row>
    <row r="2154" spans="1:1" x14ac:dyDescent="0.25">
      <c r="A2154" t="str">
        <f>_xlfn.CONCAT("(",Car2DB!S2156,",","'",Car2DB!T2156,"'",",",Car2DB!U2156,",",Car2DB!V2156,",",Car2DB!W2156,",","'",Car2DB!X2156,"'",",","'",Car2DB!Y2156,"'",",",Car2DB!Z2156,",",Car2DB!AA2156,")",",")</f>
        <v>(11959,'Gasolina',1798,160,45006200,'La inyección directa','Inline',4,4),</v>
      </c>
    </row>
    <row r="2155" spans="1:1" x14ac:dyDescent="0.25">
      <c r="A2155" t="str">
        <f>_xlfn.CONCAT("(",Car2DB!S2157,",","'",Car2DB!T2157,"'",",",Car2DB!U2157,",",Car2DB!V2157,",",Car2DB!W2157,",","'",Car2DB!X2157,"'",",","'",Car2DB!Y2157,"'",",",Car2DB!Z2157,",",Car2DB!AA2157,")",",")</f>
        <v>(11960,'Gasolina',1798,160,45006200,'La inyección directa','Inline',4,4),</v>
      </c>
    </row>
    <row r="2156" spans="1:1" x14ac:dyDescent="0.25">
      <c r="A2156" t="str">
        <f>_xlfn.CONCAT("(",Car2DB!S2158,",","'",Car2DB!T2158,"'",",",Car2DB!U2158,",",Car2DB!V2158,",",Car2DB!W2158,",","'",Car2DB!X2158,"'",",","'",Car2DB!Y2158,"'",",",Car2DB!Z2158,",",Car2DB!AA2158,")",",")</f>
        <v>(11961,'Gasolina',1984,211,43006000,'La inyección directa','Inline',4,4),</v>
      </c>
    </row>
    <row r="2157" spans="1:1" x14ac:dyDescent="0.25">
      <c r="A2157" t="str">
        <f>_xlfn.CONCAT("(",Car2DB!S2159,",","'",Car2DB!T2159,"'",",",Car2DB!U2159,",",Car2DB!V2159,",",Car2DB!W2159,",","'",Car2DB!X2159,"'",",","'",Car2DB!Y2159,"'",",",Car2DB!Z2159,",",Car2DB!AA2159,")",",")</f>
        <v>(11962,'Gasolina',1984,211,43006000,'La inyección directa','Inline',4,4),</v>
      </c>
    </row>
    <row r="2158" spans="1:1" x14ac:dyDescent="0.25">
      <c r="A2158" t="str">
        <f>_xlfn.CONCAT("(",Car2DB!S2160,",","'",Car2DB!T2160,"'",",",Car2DB!U2160,",",Car2DB!V2160,",",Car2DB!W2160,",","'",Car2DB!X2160,"'",",","'",Car2DB!Y2160,"'",",",Car2DB!Z2160,",",Car2DB!AA2160,")",",")</f>
        <v>(11963,'Gasolina',1984,211,43006000,'La inyección directa','Inline',4,4),</v>
      </c>
    </row>
    <row r="2159" spans="1:1" x14ac:dyDescent="0.25">
      <c r="A2159" t="str">
        <f>_xlfn.CONCAT("(",Car2DB!S2161,",","'",Car2DB!T2161,"'",",",Car2DB!U2161,",",Car2DB!V2161,",",Car2DB!W2161,",","'",Car2DB!X2161,"'",",","'",Car2DB!Y2161,"'",",",Car2DB!Z2161,",",Car2DB!AA2161,")",",")</f>
        <v>(11964,'Gasolina',2480,340,54006500,'La inyección directa','Inline',5,4),</v>
      </c>
    </row>
    <row r="2160" spans="1:1" x14ac:dyDescent="0.25">
      <c r="A2160" t="str">
        <f>_xlfn.CONCAT("(",Car2DB!S2162,",","'",Car2DB!T2162,"'",",",Car2DB!U2162,",",Car2DB!V2162,",",Car2DB!W2162,",","'",Car2DB!X2162,"'",",","'",Car2DB!Y2162,"'",",",Car2DB!Z2162,",",Car2DB!AA2162,")",",")</f>
        <v>(11965,'Gasolina',2480,360,55006700,'La inyección directa','Inline',5,4),</v>
      </c>
    </row>
    <row r="2161" spans="1:1" x14ac:dyDescent="0.25">
      <c r="A2161" t="str">
        <f>_xlfn.CONCAT("(",Car2DB!S2163,",","'",Car2DB!T2163,"'",",",Car2DB!U2163,",",Car2DB!V2163,",",Car2DB!W2163,",","'",Car2DB!X2163,"'",",","'",Car2DB!Y2163,"'",",",Car2DB!Z2163,",",Car2DB!AA2163,")",",")</f>
        <v>(11966,'Gasolina',2480,340,54006500,'La inyección directa','Inline',5,4),</v>
      </c>
    </row>
    <row r="2162" spans="1:1" x14ac:dyDescent="0.25">
      <c r="A2162" t="str">
        <f>_xlfn.CONCAT("(",Car2DB!S2164,",","'",Car2DB!T2164,"'",",",Car2DB!U2164,",",Car2DB!V2164,",",Car2DB!W2164,",","'",Car2DB!X2164,"'",",","'",Car2DB!Y2164,"'",",",Car2DB!Z2164,",",Car2DB!AA2164,")",",")</f>
        <v>(11967,'Gasolina',2480,360,55006700,'La inyección directa','Inline',5,4),</v>
      </c>
    </row>
    <row r="2163" spans="1:1" x14ac:dyDescent="0.25">
      <c r="A2163" t="str">
        <f>_xlfn.CONCAT("(",Car2DB!S2165,",","'",Car2DB!T2165,"'",",",Car2DB!U2165,",",Car2DB!V2165,",",Car2DB!W2165,",","'",Car2DB!X2165,"'",",","'",Car2DB!Y2165,"'",",",Car2DB!Z2165,",",Car2DB!AA2165,")",",")</f>
        <v>(11968,'Gasolina',2480,340,54006500,'La inyección directa','Inline',5,4),</v>
      </c>
    </row>
    <row r="2164" spans="1:1" x14ac:dyDescent="0.25">
      <c r="A2164" t="str">
        <f>_xlfn.CONCAT("(",Car2DB!S2166,",","'",Car2DB!T2166,"'",",",Car2DB!U2166,",",Car2DB!V2166,",",Car2DB!W2166,",","'",Car2DB!X2166,"'",",","'",Car2DB!Y2166,"'",",",Car2DB!Z2166,",",Car2DB!AA2166,")",",")</f>
        <v>(11969,'Gasolina',2480,360,55006700,'La inyección directa','Inline',5,4),</v>
      </c>
    </row>
    <row r="2165" spans="1:1" x14ac:dyDescent="0.25">
      <c r="A2165" t="str">
        <f>_xlfn.CONCAT("(",Car2DB!S2167,",","'",Car2DB!T2167,"'",",",Car2DB!U2167,",",Car2DB!V2167,",",Car2DB!W2167,",","'",Car2DB!X2167,"'",",","'",Car2DB!Y2167,"'",",",Car2DB!Z2167,",",Car2DB!AA2167,")",",")</f>
        <v>(11970,'Gasolina',2480,340,54006500,'La inyección directa','Inline',5,4),</v>
      </c>
    </row>
    <row r="2166" spans="1:1" x14ac:dyDescent="0.25">
      <c r="A2166" t="str">
        <f>_xlfn.CONCAT("(",Car2DB!S2168,",","'",Car2DB!T2168,"'",",",Car2DB!U2168,",",Car2DB!V2168,",",Car2DB!W2168,",","'",Car2DB!X2168,"'",",","'",Car2DB!Y2168,"'",",",Car2DB!Z2168,",",Car2DB!AA2168,")",",")</f>
        <v>(11971,'Gasolina',2480,360,55006700,'La inyección directa','Inline',5,4),</v>
      </c>
    </row>
    <row r="2167" spans="1:1" x14ac:dyDescent="0.25">
      <c r="A2167" t="str">
        <f>_xlfn.CONCAT("(",Car2DB!S2169,",","'",Car2DB!T2169,"'",",",Car2DB!U2169,",",Car2DB!V2169,",",Car2DB!W2169,",","'",Car2DB!X2169,"'",",","'",Car2DB!Y2169,"'",",",Car2DB!Z2169,",",Car2DB!AA2169,")",",")</f>
        <v>(11972,'Gasolina',1984,272,6000,'La inyección directa','Inline',4,4),</v>
      </c>
    </row>
    <row r="2168" spans="1:1" x14ac:dyDescent="0.25">
      <c r="A2168" t="str">
        <f>_xlfn.CONCAT("(",Car2DB!S2170,",","'",Car2DB!T2170,"'",",",Car2DB!U2170,",",Car2DB!V2170,",",Car2DB!W2170,",","'",Car2DB!X2170,"'",",","'",Car2DB!Y2170,"'",",",Car2DB!Z2170,",",Car2DB!AA2170,")",",")</f>
        <v>(11973,'Gasolina',1984,272,6000,'La inyección directa','Inline',4,4),</v>
      </c>
    </row>
    <row r="2169" spans="1:1" x14ac:dyDescent="0.25">
      <c r="A2169" t="str">
        <f>_xlfn.CONCAT("(",Car2DB!S2171,",","'",Car2DB!T2171,"'",",",Car2DB!U2171,",",Car2DB!V2171,",",Car2DB!W2171,",","'",Car2DB!X2171,"'",",","'",Car2DB!Y2171,"'",",",Car2DB!Z2171,",",Car2DB!AA2171,")",",")</f>
        <v>(11974,'Gasolina',1984,272,6000,'La inyección directa','Inline',4,4),</v>
      </c>
    </row>
    <row r="2170" spans="1:1" x14ac:dyDescent="0.25">
      <c r="A2170" t="str">
        <f>_xlfn.CONCAT("(",Car2DB!S2172,",","'",Car2DB!T2172,"'",",",Car2DB!U2172,",",Car2DB!V2172,",",Car2DB!W2172,",","'",Car2DB!X2172,"'",",","'",Car2DB!Y2172,"'",",",Car2DB!Z2172,",",Car2DB!AA2172,")",",")</f>
        <v>(11975,'Gasolina',1984,272,6000,'La inyección directa','Inline',4,4),</v>
      </c>
    </row>
    <row r="2171" spans="1:1" x14ac:dyDescent="0.25">
      <c r="A2171" t="str">
        <f>_xlfn.CONCAT("(",Car2DB!S2173,",","'",Car2DB!T2173,"'",",",Car2DB!U2173,",",Car2DB!V2173,",",Car2DB!W2173,",","'",Car2DB!X2173,"'",",","'",Car2DB!Y2173,"'",",",Car2DB!Z2173,",",Car2DB!AA2173,")",",")</f>
        <v>(11976,'Gasolina',1781,180,5500,'Inyección multipunto','Inline',4,5),</v>
      </c>
    </row>
    <row r="2172" spans="1:1" x14ac:dyDescent="0.25">
      <c r="A2172" t="str">
        <f>_xlfn.CONCAT("(",Car2DB!S2174,",","'",Car2DB!T2174,"'",",",Car2DB!U2174,",",Car2DB!V2174,",",Car2DB!W2174,",","'",Car2DB!X2174,"'",",","'",Car2DB!Y2174,"'",",",Car2DB!Z2174,",",Car2DB!AA2174,")",",")</f>
        <v>(11977,'Gasolina',1781,150,5700,'Inyección multipunto','Inline',4,5),</v>
      </c>
    </row>
    <row r="2173" spans="1:1" x14ac:dyDescent="0.25">
      <c r="A2173" t="str">
        <f>_xlfn.CONCAT("(",Car2DB!S2175,",","'",Car2DB!T2175,"'",",",Car2DB!U2175,",",Car2DB!V2175,",",Car2DB!W2175,",","'",Car2DB!X2175,"'",",","'",Car2DB!Y2175,"'",",",Car2DB!Z2175,",",Car2DB!AA2175,")",",")</f>
        <v>(11978,'Gasolina',1781,180,5500,'Inyección multipunto','Inline',4,5),</v>
      </c>
    </row>
    <row r="2174" spans="1:1" x14ac:dyDescent="0.25">
      <c r="A2174" t="str">
        <f>_xlfn.CONCAT("(",Car2DB!S2176,",","'",Car2DB!T2176,"'",",",Car2DB!U2176,",",Car2DB!V2176,",",Car2DB!W2176,",","'",Car2DB!X2176,"'",",","'",Car2DB!Y2176,"'",",",Car2DB!Z2176,",",Car2DB!AA2176,")",",")</f>
        <v>(11979,'Gasolina',1781,180,5500,'Inyección multipunto','Inline',4,5),</v>
      </c>
    </row>
    <row r="2175" spans="1:1" x14ac:dyDescent="0.25">
      <c r="A2175" t="str">
        <f>_xlfn.CONCAT("(",Car2DB!S2177,",","'",Car2DB!T2177,"'",",",Car2DB!U2177,",",Car2DB!V2177,",",Car2DB!W2177,",","'",Car2DB!X2177,"'",",","'",Car2DB!Y2177,"'",",",Car2DB!Z2177,",",Car2DB!AA2177,")",",")</f>
        <v>(11980,'Gasolina',1781,225,5900,'Inyección multipunto','Inline',4,5),</v>
      </c>
    </row>
    <row r="2176" spans="1:1" x14ac:dyDescent="0.25">
      <c r="A2176" t="str">
        <f>_xlfn.CONCAT("(",Car2DB!S2178,",","'",Car2DB!T2178,"'",",",Car2DB!U2178,",",Car2DB!V2178,",",Car2DB!W2178,",","'",Car2DB!X2178,"'",",","'",Car2DB!Y2178,"'",",",Car2DB!Z2178,",",Car2DB!AA2178,")",",")</f>
        <v>(11981,'Gasolina',3200,250,6300,'Inyección multipunto','V-twin',4,4),</v>
      </c>
    </row>
    <row r="2177" spans="1:1" x14ac:dyDescent="0.25">
      <c r="A2177" t="str">
        <f>_xlfn.CONCAT("(",Car2DB!S2179,",","'",Car2DB!T2179,"'",",",Car2DB!U2179,",",Car2DB!V2179,",",Car2DB!W2179,",","'",Car2DB!X2179,"'",",","'",Car2DB!Y2179,"'",",",Car2DB!Z2179,",",Car2DB!AA2179,")",",")</f>
        <v>(11982,'Gasolina',3200,250,6300,'Inyector','V-twin',4,4),</v>
      </c>
    </row>
    <row r="2178" spans="1:1" x14ac:dyDescent="0.25">
      <c r="A2178" t="str">
        <f>_xlfn.CONCAT("(",Car2DB!S2180,",","'",Car2DB!T2180,"'",",",Car2DB!U2180,",",Car2DB!V2180,",",Car2DB!W2180,",","'",Car2DB!X2180,"'",",","'",Car2DB!Y2180,"'",",",Car2DB!Z2180,",",Car2DB!AA2180,")",",")</f>
        <v>(11983,'Gasolina',1781,180,5500,'Inyección multipunto','Inline',4,5),</v>
      </c>
    </row>
    <row r="2179" spans="1:1" x14ac:dyDescent="0.25">
      <c r="A2179" t="str">
        <f>_xlfn.CONCAT("(",Car2DB!S2181,",","'",Car2DB!T2181,"'",",",Car2DB!U2181,",",Car2DB!V2181,",",Car2DB!W2181,",","'",Car2DB!X2181,"'",",","'",Car2DB!Y2181,"'",",",Car2DB!Z2181,",",Car2DB!AA2181,")",",")</f>
        <v>(11984,'Gasolina',1781,150,5700,'Inyección multipunto','Inline',4,5),</v>
      </c>
    </row>
    <row r="2180" spans="1:1" x14ac:dyDescent="0.25">
      <c r="A2180" t="str">
        <f>_xlfn.CONCAT("(",Car2DB!S2182,",","'",Car2DB!T2182,"'",",",Car2DB!U2182,",",Car2DB!V2182,",",Car2DB!W2182,",","'",Car2DB!X2182,"'",",","'",Car2DB!Y2182,"'",",",Car2DB!Z2182,",",Car2DB!AA2182,")",",")</f>
        <v>(11985,'Gasolina',1781,180,5500,'Inyección multipunto','Inline',4,5),</v>
      </c>
    </row>
    <row r="2181" spans="1:1" x14ac:dyDescent="0.25">
      <c r="A2181" t="str">
        <f>_xlfn.CONCAT("(",Car2DB!S2183,",","'",Car2DB!T2183,"'",",",Car2DB!U2183,",",Car2DB!V2183,",",Car2DB!W2183,",","'",Car2DB!X2183,"'",",","'",Car2DB!Y2183,"'",",",Car2DB!Z2183,",",Car2DB!AA2183,")",",")</f>
        <v>(11986,'Gasolina',1781,180,5500,'Inyección multipunto','Inline',4,5),</v>
      </c>
    </row>
    <row r="2182" spans="1:1" x14ac:dyDescent="0.25">
      <c r="A2182" t="str">
        <f>_xlfn.CONCAT("(",Car2DB!S2184,",","'",Car2DB!T2184,"'",",",Car2DB!U2184,",",Car2DB!V2184,",",Car2DB!W2184,",","'",Car2DB!X2184,"'",",","'",Car2DB!Y2184,"'",",",Car2DB!Z2184,",",Car2DB!AA2184,")",",")</f>
        <v>(11987,'Gasolina',1781,225,5900,'Inyección multipunto','Inline',4,5),</v>
      </c>
    </row>
    <row r="2183" spans="1:1" x14ac:dyDescent="0.25">
      <c r="A2183" t="str">
        <f>_xlfn.CONCAT("(",Car2DB!S2185,",","'",Car2DB!T2185,"'",",",Car2DB!U2185,",",Car2DB!V2185,",",Car2DB!W2185,",","'",Car2DB!X2185,"'",",","'",Car2DB!Y2185,"'",",",Car2DB!Z2185,",",Car2DB!AA2185,")",",")</f>
        <v>(11988,'Gasolina',3189,250,6300,'Inyección multipunto','V-twin',6,4),</v>
      </c>
    </row>
    <row r="2184" spans="1:1" x14ac:dyDescent="0.25">
      <c r="A2184" t="str">
        <f>_xlfn.CONCAT("(",Car2DB!S2186,",","'",Car2DB!T2186,"'",",",Car2DB!U2186,",",Car2DB!V2186,",",Car2DB!W2186,",","'",Car2DB!X2186,"'",",","'",Car2DB!Y2186,"'",",",Car2DB!Z2186,",",Car2DB!AA2186,")",",")</f>
        <v>(11989,'Gasolina',3189,250,6300,'Inyección multipunto','V-twin',6,4),</v>
      </c>
    </row>
    <row r="2185" spans="1:1" x14ac:dyDescent="0.25">
      <c r="A2185" t="str">
        <f>_xlfn.CONCAT("(",Car2DB!S2187,",","'",Car2DB!T2187,"'",",",Car2DB!U2187,",",Car2DB!V2187,",",Car2DB!W2187,",","'",Car2DB!X2187,"'",",","'",Car2DB!Y2187,"'",",",Car2DB!Z2187,",",Car2DB!AA2187,")",",")</f>
        <v>(11990,'Gasolina',1781,180,5500,'Inyección multipunto','Inline',4,5),</v>
      </c>
    </row>
    <row r="2186" spans="1:1" x14ac:dyDescent="0.25">
      <c r="A2186" t="str">
        <f>_xlfn.CONCAT("(",Car2DB!S2188,",","'",Car2DB!T2188,"'",",",Car2DB!U2188,",",Car2DB!V2188,",",Car2DB!W2188,",","'",Car2DB!X2188,"'",",","'",Car2DB!Y2188,"'",",",Car2DB!Z2188,",",Car2DB!AA2188,")",",")</f>
        <v>(11991,'Gasolina',1781,150,5700,'Inyección multipunto','Inline',4,5),</v>
      </c>
    </row>
    <row r="2187" spans="1:1" x14ac:dyDescent="0.25">
      <c r="A2187" t="str">
        <f>_xlfn.CONCAT("(",Car2DB!S2189,",","'",Car2DB!T2189,"'",",",Car2DB!U2189,",",Car2DB!V2189,",",Car2DB!W2189,",","'",Car2DB!X2189,"'",",","'",Car2DB!Y2189,"'",",",Car2DB!Z2189,",",Car2DB!AA2189,")",",")</f>
        <v>(11992,'Gasolina',1781,180,5500,'Inyección multipunto','Inline',4,5),</v>
      </c>
    </row>
    <row r="2188" spans="1:1" x14ac:dyDescent="0.25">
      <c r="A2188" t="str">
        <f>_xlfn.CONCAT("(",Car2DB!S2190,",","'",Car2DB!T2190,"'",",",Car2DB!U2190,",",Car2DB!V2190,",",Car2DB!W2190,",","'",Car2DB!X2190,"'",",","'",Car2DB!Y2190,"'",",",Car2DB!Z2190,",",Car2DB!AA2190,")",",")</f>
        <v>(11993,'Gasolina',1781,180,5500,'Inyección multipunto','Inline',4,5),</v>
      </c>
    </row>
    <row r="2189" spans="1:1" x14ac:dyDescent="0.25">
      <c r="A2189" t="str">
        <f>_xlfn.CONCAT("(",Car2DB!S2191,",","'",Car2DB!T2191,"'",",",Car2DB!U2191,",",Car2DB!V2191,",",Car2DB!W2191,",","'",Car2DB!X2191,"'",",","'",Car2DB!Y2191,"'",",",Car2DB!Z2191,",",Car2DB!AA2191,")",",")</f>
        <v>(11994,'Gasolina',1781,225,5900,'Inyección multipunto','Inline',4,5),</v>
      </c>
    </row>
    <row r="2190" spans="1:1" x14ac:dyDescent="0.25">
      <c r="A2190" t="str">
        <f>_xlfn.CONCAT("(",Car2DB!S2192,",","'",Car2DB!T2192,"'",",",Car2DB!U2192,",",Car2DB!V2192,",",Car2DB!W2192,",","'",Car2DB!X2192,"'",",","'",Car2DB!Y2192,"'",",",Car2DB!Z2192,",",Car2DB!AA2192,")",",")</f>
        <v>(11995,'Gasolina',1781,240,5700,'Inyección multipunto','Inline',4,5),</v>
      </c>
    </row>
    <row r="2191" spans="1:1" x14ac:dyDescent="0.25">
      <c r="A2191" t="str">
        <f>_xlfn.CONCAT("(",Car2DB!S2193,",","'",Car2DB!T2193,"'",",",Car2DB!U2193,",",Car2DB!V2193,",",Car2DB!W2193,",","'",Car2DB!X2193,"'",",","'",Car2DB!Y2193,"'",",",Car2DB!Z2193,",",Car2DB!AA2193,")",",")</f>
        <v>(11996,'Gasolina',3200,250,6300,'Inyección multipunto','V-twin',4,4),</v>
      </c>
    </row>
    <row r="2192" spans="1:1" x14ac:dyDescent="0.25">
      <c r="A2192" t="str">
        <f>_xlfn.CONCAT("(",Car2DB!S2194,",","'",Car2DB!T2194,"'",",",Car2DB!U2194,",",Car2DB!V2194,",",Car2DB!W2194,",","'",Car2DB!X2194,"'",",","'",Car2DB!Y2194,"'",",",Car2DB!Z2194,",",Car2DB!AA2194,")",",")</f>
        <v>(11997,'Gasolina',3200,250,6300,'Inyector','V-twin',4,4),</v>
      </c>
    </row>
    <row r="2193" spans="1:1" x14ac:dyDescent="0.25">
      <c r="A2193" t="str">
        <f>_xlfn.CONCAT("(",Car2DB!S2195,",","'",Car2DB!T2195,"'",",",Car2DB!U2195,",",Car2DB!V2195,",",Car2DB!W2195,",","'",Car2DB!X2195,"'",",","'",Car2DB!Y2195,"'",",",Car2DB!Z2195,",",Car2DB!AA2195,")",",")</f>
        <v>(11998,'Gasolina',1781,180,5500,'Inyección multipunto','Inline',4,5),</v>
      </c>
    </row>
    <row r="2194" spans="1:1" x14ac:dyDescent="0.25">
      <c r="A2194" t="str">
        <f>_xlfn.CONCAT("(",Car2DB!S2196,",","'",Car2DB!T2196,"'",",",Car2DB!U2196,",",Car2DB!V2196,",",Car2DB!W2196,",","'",Car2DB!X2196,"'",",","'",Car2DB!Y2196,"'",",",Car2DB!Z2196,",",Car2DB!AA2196,")",",")</f>
        <v>(11999,'Gasolina',1781,150,5700,'Inyección multipunto','Inline',4,5),</v>
      </c>
    </row>
    <row r="2195" spans="1:1" x14ac:dyDescent="0.25">
      <c r="A2195" t="str">
        <f>_xlfn.CONCAT("(",Car2DB!S2197,",","'",Car2DB!T2197,"'",",",Car2DB!U2197,",",Car2DB!V2197,",",Car2DB!W2197,",","'",Car2DB!X2197,"'",",","'",Car2DB!Y2197,"'",",",Car2DB!Z2197,",",Car2DB!AA2197,")",",")</f>
        <v>(12000,'Gasolina',1781,180,5500,'Inyección multipunto','Inline',4,5),</v>
      </c>
    </row>
    <row r="2196" spans="1:1" x14ac:dyDescent="0.25">
      <c r="A2196" t="str">
        <f>_xlfn.CONCAT("(",Car2DB!S2198,",","'",Car2DB!T2198,"'",",",Car2DB!U2198,",",Car2DB!V2198,",",Car2DB!W2198,",","'",Car2DB!X2198,"'",",","'",Car2DB!Y2198,"'",",",Car2DB!Z2198,",",Car2DB!AA2198,")",",")</f>
        <v>(12001,'Gasolina',1781,180,5500,'Inyección multipunto','Inline',4,5),</v>
      </c>
    </row>
    <row r="2197" spans="1:1" x14ac:dyDescent="0.25">
      <c r="A2197" t="str">
        <f>_xlfn.CONCAT("(",Car2DB!S2199,",","'",Car2DB!T2199,"'",",",Car2DB!U2199,",",Car2DB!V2199,",",Car2DB!W2199,",","'",Car2DB!X2199,"'",",","'",Car2DB!Y2199,"'",",",Car2DB!Z2199,",",Car2DB!AA2199,")",",")</f>
        <v>(12002,'Gasolina',1781,225,5900,'Inyección multipunto','Inline',4,5),</v>
      </c>
    </row>
    <row r="2198" spans="1:1" x14ac:dyDescent="0.25">
      <c r="A2198" t="str">
        <f>_xlfn.CONCAT("(",Car2DB!S2200,",","'",Car2DB!T2200,"'",",",Car2DB!U2200,",",Car2DB!V2200,",",Car2DB!W2200,",","'",Car2DB!X2200,"'",",","'",Car2DB!Y2200,"'",",",Car2DB!Z2200,",",Car2DB!AA2200,")",",")</f>
        <v>(12003,'Gasolina',3189,250,6300,'Inyección multipunto','V-twin',6,4),</v>
      </c>
    </row>
    <row r="2199" spans="1:1" x14ac:dyDescent="0.25">
      <c r="A2199" t="str">
        <f>_xlfn.CONCAT("(",Car2DB!S2201,",","'",Car2DB!T2201,"'",",",Car2DB!U2201,",",Car2DB!V2201,",",Car2DB!W2201,",","'",Car2DB!X2201,"'",",","'",Car2DB!Y2201,"'",",",Car2DB!Z2201,",",Car2DB!AA2201,")",",")</f>
        <v>(12004,'Gasolina',3189,250,6300,'Inyección multipunto','V-twin',6,4),</v>
      </c>
    </row>
    <row r="2200" spans="1:1" x14ac:dyDescent="0.25">
      <c r="A2200" t="str">
        <f>_xlfn.CONCAT("(",Car2DB!S2202,",","'",Car2DB!T2202,"'",",",Car2DB!U2202,",",Car2DB!V2202,",",Car2DB!W2202,",","'",Car2DB!X2202,"'",",","'",Car2DB!Y2202,"'",",",Car2DB!Z2202,",",Car2DB!AA2202,")",",")</f>
        <v>(12005,'Gasolina',1798,180,51006000,'La inyección directa','Inline',4,4),</v>
      </c>
    </row>
    <row r="2201" spans="1:1" x14ac:dyDescent="0.25">
      <c r="A2201" t="str">
        <f>_xlfn.CONCAT("(",Car2DB!S2203,",","'",Car2DB!T2203,"'",",",Car2DB!U2203,",",Car2DB!V2203,",",Car2DB!W2203,",","'",Car2DB!X2203,"'",",","'",Car2DB!Y2203,"'",",",Car2DB!Z2203,",",Car2DB!AA2203,")",",")</f>
        <v>(12006,'Gasolina',1798,180,51006000,'La inyección directa','Inline',4,4),</v>
      </c>
    </row>
    <row r="2202" spans="1:1" x14ac:dyDescent="0.25">
      <c r="A2202" t="str">
        <f>_xlfn.CONCAT("(",Car2DB!S2204,",","'",Car2DB!T2204,"'",",",Car2DB!U2204,",",Car2DB!V2204,",",Car2DB!W2204,",","'",Car2DB!X2204,"'",",","'",Car2DB!Y2204,"'",",",Car2DB!Z2204,",",Car2DB!AA2204,")",",")</f>
        <v>(12007,'Gasolina',1984,230,45006200,'La inyección directa','Inline',4,4),</v>
      </c>
    </row>
    <row r="2203" spans="1:1" x14ac:dyDescent="0.25">
      <c r="A2203" t="str">
        <f>_xlfn.CONCAT("(",Car2DB!S2205,",","'",Car2DB!T2205,"'",",",Car2DB!U2205,",",Car2DB!V2205,",",Car2DB!W2205,",","'",Car2DB!X2205,"'",",","'",Car2DB!Y2205,"'",",",Car2DB!Z2205,",",Car2DB!AA2205,")",",")</f>
        <v>(12008,'Gasolina',1984,230,45006200,'La inyección directa','Inline',4,4),</v>
      </c>
    </row>
    <row r="2204" spans="1:1" x14ac:dyDescent="0.25">
      <c r="A2204" t="str">
        <f>_xlfn.CONCAT("(",Car2DB!S2206,",","'",Car2DB!T2206,"'",",",Car2DB!U2206,",",Car2DB!V2206,",",Car2DB!W2206,",","'",Car2DB!X2206,"'",",","'",Car2DB!Y2206,"'",",",Car2DB!Z2206,",",Car2DB!AA2206,")",",")</f>
        <v>(12009,'Gasolina',1984,230,45006200,'La inyección directa','Inline',4,4),</v>
      </c>
    </row>
    <row r="2205" spans="1:1" x14ac:dyDescent="0.25">
      <c r="A2205" t="str">
        <f>_xlfn.CONCAT("(",Car2DB!S2207,",","'",Car2DB!T2207,"'",",",Car2DB!U2207,",",Car2DB!V2207,",",Car2DB!W2207,",","'",Car2DB!X2207,"'",",","'",Car2DB!Y2207,"'",",",Car2DB!Z2207,",",Car2DB!AA2207,")",",")</f>
        <v>(12010,'Gasolina',1798,180,51006000,'La inyección directa','Inline',4,4),</v>
      </c>
    </row>
    <row r="2206" spans="1:1" x14ac:dyDescent="0.25">
      <c r="A2206" t="str">
        <f>_xlfn.CONCAT("(",Car2DB!S2208,",","'",Car2DB!T2208,"'",",",Car2DB!U2208,",",Car2DB!V2208,",",Car2DB!W2208,",","'",Car2DB!X2208,"'",",","'",Car2DB!Y2208,"'",",",Car2DB!Z2208,",",Car2DB!AA2208,")",",")</f>
        <v>(12011,'Gasolina',1798,180,51006000,'La inyección directa','Inline',4,4),</v>
      </c>
    </row>
    <row r="2207" spans="1:1" x14ac:dyDescent="0.25">
      <c r="A2207" t="str">
        <f>_xlfn.CONCAT("(",Car2DB!S2209,",","'",Car2DB!T2209,"'",",",Car2DB!U2209,",",Car2DB!V2209,",",Car2DB!W2209,",","'",Car2DB!X2209,"'",",","'",Car2DB!Y2209,"'",",",Car2DB!Z2209,",",Car2DB!AA2209,")",",")</f>
        <v>(12012,'Gasolina',1984,230,45006200,'La inyección directa','Inline',4,4),</v>
      </c>
    </row>
    <row r="2208" spans="1:1" x14ac:dyDescent="0.25">
      <c r="A2208" t="str">
        <f>_xlfn.CONCAT("(",Car2DB!S2210,",","'",Car2DB!T2210,"'",",",Car2DB!U2210,",",Car2DB!V2210,",",Car2DB!W2210,",","'",Car2DB!X2210,"'",",","'",Car2DB!Y2210,"'",",",Car2DB!Z2210,",",Car2DB!AA2210,")",",")</f>
        <v>(12013,'Gasolina',1984,230,45006200,'La inyección directa','Inline',4,4),</v>
      </c>
    </row>
    <row r="2209" spans="1:1" x14ac:dyDescent="0.25">
      <c r="A2209" t="str">
        <f>_xlfn.CONCAT("(",Car2DB!S2211,",","'",Car2DB!T2211,"'",",",Car2DB!U2211,",",Car2DB!V2211,",",Car2DB!W2211,",","'",Car2DB!X2211,"'",",","'",Car2DB!Y2211,"'",",",Car2DB!Z2211,",",Car2DB!AA2211,")",",")</f>
        <v>(12014,'Gasolina',1984,230,45006200,'La inyección directa','Inline',4,4),</v>
      </c>
    </row>
    <row r="2210" spans="1:1" x14ac:dyDescent="0.25">
      <c r="A2210" t="str">
        <f>_xlfn.CONCAT("(",Car2DB!S2212,",","'",Car2DB!T2212,"'",",",Car2DB!U2212,",",Car2DB!V2212,",",Car2DB!W2212,",","'",Car2DB!X2212,"'",",","'",Car2DB!Y2212,"'",",",Car2DB!Z2212,",",Car2DB!AA2212,")",",")</f>
        <v>(12015,'Gasolina',2480,400,58507000,'La inyección directa','Inline',5,4),</v>
      </c>
    </row>
    <row r="2211" spans="1:1" x14ac:dyDescent="0.25">
      <c r="A2211" t="str">
        <f>_xlfn.CONCAT("(",Car2DB!S2213,",","'",Car2DB!T2213,"'",",",Car2DB!U2213,",",Car2DB!V2213,",",Car2DB!W2213,",","'",Car2DB!X2213,"'",",","'",Car2DB!Y2213,"'",",",Car2DB!Z2213,",",Car2DB!AA2213,")",",")</f>
        <v>(12016,'Gasolina',2480,400,58507000,'La inyección directa','Inline',5,4),</v>
      </c>
    </row>
    <row r="2212" spans="1:1" x14ac:dyDescent="0.25">
      <c r="A2212" t="str">
        <f>_xlfn.CONCAT("(",Car2DB!S2214,",","'",Car2DB!T2214,"'",",",Car2DB!U2214,",",Car2DB!V2214,",",Car2DB!W2214,",","'",Car2DB!X2214,"'",",","'",Car2DB!Y2214,"'",",",Car2DB!Z2214,",",Car2DB!AA2214,")",",")</f>
        <v>(12017,'Gasolina',1984,310,58006200,'La inyección directa','Inline',4,4),</v>
      </c>
    </row>
    <row r="2213" spans="1:1" x14ac:dyDescent="0.25">
      <c r="A2213" t="str">
        <f>_xlfn.CONCAT("(",Car2DB!S2215,",","'",Car2DB!T2215,"'",",",Car2DB!U2215,",",Car2DB!V2215,",",Car2DB!W2215,",","'",Car2DB!X2215,"'",",","'",Car2DB!Y2215,"'",",",Car2DB!Z2215,",",Car2DB!AA2215,")",",")</f>
        <v>(12018,'Gasolina',1984,310,58006200,'La inyección directa','Inline',4,4),</v>
      </c>
    </row>
    <row r="2214" spans="1:1" x14ac:dyDescent="0.25">
      <c r="A2214" t="str">
        <f>_xlfn.CONCAT("(",Car2DB!S2216,",","'",Car2DB!T2216,"'",",",Car2DB!U2216,",",Car2DB!V2216,",",Car2DB!W2216,",","'",Car2DB!X2216,"'",",","'",Car2DB!Y2216,"'",",",Car2DB!Z2216,",",Car2DB!AA2216,")",",")</f>
        <v>(12019,'Gasolina',1984,310,58006200,'La inyección directa','Inline',4,4),</v>
      </c>
    </row>
    <row r="2215" spans="1:1" x14ac:dyDescent="0.25">
      <c r="A2215" t="str">
        <f>_xlfn.CONCAT("(",Car2DB!S2217,",","'",Car2DB!T2217,"'",",",Car2DB!U2217,",",Car2DB!V2217,",",Car2DB!W2217,",","'",Car2DB!X2217,"'",",","'",Car2DB!Y2217,"'",",",Car2DB!Z2217,",",Car2DB!AA2217,")",",")</f>
        <v>(12020,'Gasolina',1984,310,58006200,'La inyección directa','Inline',4,4),</v>
      </c>
    </row>
    <row r="2216" spans="1:1" x14ac:dyDescent="0.25">
      <c r="A2216" t="str">
        <f>_xlfn.CONCAT("(",Car2DB!S2218,",","'",Car2DB!T2218,"'",",",Car2DB!U2218,",",Car2DB!V2218,",",Car2DB!W2218,",","'",Car2DB!X2218,"'",",","'",Car2DB!Y2218,"'",",",Car2DB!Z2218,",",Car2DB!AA2218,")",",")</f>
        <v>(12021,'Gasolina',3562,250,5800,'Inyección multipunto','V-twin',8,4),</v>
      </c>
    </row>
    <row r="2217" spans="1:1" x14ac:dyDescent="0.25">
      <c r="A2217" t="str">
        <f>_xlfn.CONCAT("(",Car2DB!S2219,",","'",Car2DB!T2219,"'",",",Car2DB!U2219,",",Car2DB!V2219,",",Car2DB!W2219,",","'",Car2DB!X2219,"'",",","'",Car2DB!Y2219,"'",",",Car2DB!Z2219,",",Car2DB!AA2219,")",",")</f>
        <v>(12022,'Gasolina',4172,280,5800,'Inyección multipunto','V-twin',8,4),</v>
      </c>
    </row>
    <row r="2218" spans="1:1" x14ac:dyDescent="0.25">
      <c r="A2218" t="str">
        <f>_xlfn.CONCAT("(",Car2DB!S2220,",","'",Car2DB!T2220,"'",",",Car2DB!U2220,",",Car2DB!V2220,",",Car2DB!W2220,",","'",Car2DB!X2220,"'",",","'",Car2DB!Y2220,"'",",",Car2DB!Z2220,",",Car2DB!AA2220,")",",")</f>
        <v>(12023,'Gasolina',594,23,4800,'Carburador','Inline',2,2),</v>
      </c>
    </row>
    <row r="2219" spans="1:1" x14ac:dyDescent="0.25">
      <c r="A2219" t="str">
        <f>_xlfn.CONCAT("(",Car2DB!S2221,",","'",Car2DB!T2221,"'",",",Car2DB!U2221,",",Car2DB!V2221,",",Car2DB!W2221,",","'",Car2DB!X2221,"'",",","'",Car2DB!Y2221,"'",",",Car2DB!Z2221,",",Car2DB!AA2221,")",",")</f>
        <v>(12024,'Gasolina',479,17,4400,'Carburador','Inline',2,2),</v>
      </c>
    </row>
    <row r="2220" spans="1:1" x14ac:dyDescent="0.25">
      <c r="A2220" t="str">
        <f>_xlfn.CONCAT("(",Car2DB!S2222,",","'",Car2DB!T2222,"'",",",Car2DB!U2222,",",Car2DB!V2222,",",Car2DB!W2222,",","'",Car2DB!X2222,"'",",","'",Car2DB!Y2222,"'",",",Car2DB!Z2222,",",Car2DB!AA2222,")",",")</f>
        <v>(12025,'Gasolina',500,22,4600,'Carburador','Inline',2,2),</v>
      </c>
    </row>
    <row r="2221" spans="1:1" x14ac:dyDescent="0.25">
      <c r="A2221" t="str">
        <f>_xlfn.CONCAT("(",Car2DB!S2223,",","'",Car2DB!T2223,"'",",",Car2DB!U2223,",",Car2DB!V2223,",",Car2DB!W2223,",","'",Car2DB!X2223,"'",",","'",Car2DB!Y2223,"'",",",Car2DB!Z2223,",",Car2DB!AA2223,")",",")</f>
        <v>(12026,'Gasolina',1242,69,5500,'Inyector','Inline',4,2),</v>
      </c>
    </row>
    <row r="2222" spans="1:1" x14ac:dyDescent="0.25">
      <c r="A2222" t="str">
        <f>_xlfn.CONCAT("(",Car2DB!S2224,",","'",Car2DB!T2224,"'",",",Car2DB!U2224,",",Car2DB!V2224,",",Car2DB!W2224,",","'",Car2DB!X2224,"'",",","'",Car2DB!Y2224,"'",",",Car2DB!Z2224,",",Car2DB!AA2224,")",",")</f>
        <v>(12027,'Gasolina',1242,69,5500,'Inyector','Inline',4,2),</v>
      </c>
    </row>
    <row r="2223" spans="1:1" x14ac:dyDescent="0.25">
      <c r="A2223" t="str">
        <f>_xlfn.CONCAT("(",Car2DB!S2225,",","'",Car2DB!T2225,"'",",",Car2DB!U2225,",",Car2DB!V2225,",",Car2DB!W2225,",","'",Car2DB!X2225,"'",",","'",Car2DB!Y2225,"'",",",Car2DB!Z2225,",",Car2DB!AA2225,")",",")</f>
        <v>(12028,'Gasolina',1368,100,6000,'Inyector','Inline',4,4),</v>
      </c>
    </row>
    <row r="2224" spans="1:1" x14ac:dyDescent="0.25">
      <c r="A2224" t="str">
        <f>_xlfn.CONCAT("(",Car2DB!S2226,",","'",Car2DB!T2226,"'",",",Car2DB!U2226,",",Car2DB!V2226,",",Car2DB!W2226,",","'",Car2DB!X2226,"'",",","'",Car2DB!Y2226,"'",",",Car2DB!Z2226,",",Car2DB!AA2226,")",",")</f>
        <v>(12029,'Gasolina',1368,100,6000,'Inyector','Inline',4,4),</v>
      </c>
    </row>
    <row r="2225" spans="1:1" x14ac:dyDescent="0.25">
      <c r="A2225" t="str">
        <f>_xlfn.CONCAT("(",Car2DB!S2227,",","'",Car2DB!T2227,"'",",",Car2DB!U2227,",",Car2DB!V2227,",",Car2DB!W2227,",","'",Car2DB!X2227,"'",",","'",Car2DB!Y2227,"'",",",Car2DB!Z2227,",",Car2DB!AA2227,")",",")</f>
        <v>(12030,'Gasolina',1242,69,5500,'Inyección multipunto','Inline',4,2),</v>
      </c>
    </row>
    <row r="2226" spans="1:1" x14ac:dyDescent="0.25">
      <c r="A2226" t="str">
        <f>_xlfn.CONCAT("(",Car2DB!S2228,",","'",Car2DB!T2228,"'",",",Car2DB!U2228,",",Car2DB!V2228,",",Car2DB!W2228,",","'",Car2DB!X2228,"'",",","'",Car2DB!Y2228,"'",",",Car2DB!Z2228,",",Car2DB!AA2228,")",",")</f>
        <v>(12031,'Gasolina',1242,69,5500,'Inyección multipunto','Inline',4,2),</v>
      </c>
    </row>
    <row r="2227" spans="1:1" x14ac:dyDescent="0.25">
      <c r="A2227" t="str">
        <f>_xlfn.CONCAT("(",Car2DB!S2229,",","'",Car2DB!T2229,"'",",",Car2DB!U2229,",",Car2DB!V2229,",",Car2DB!W2229,",","'",Car2DB!X2229,"'",",","'",Car2DB!Y2229,"'",",",Car2DB!Z2229,",",Car2DB!AA2229,")",",")</f>
        <v>(12032,'Gasolina',1368,100,6000,'Inyección multipunto','Inline',4,4),</v>
      </c>
    </row>
    <row r="2228" spans="1:1" x14ac:dyDescent="0.25">
      <c r="A2228" t="str">
        <f>_xlfn.CONCAT("(",Car2DB!S2230,",","'",Car2DB!T2230,"'",",",Car2DB!U2230,",",Car2DB!V2230,",",Car2DB!W2230,",","'",Car2DB!X2230,"'",",","'",Car2DB!Y2230,"'",",",Car2DB!Z2230,",",Car2DB!AA2230,")",",")</f>
        <v>(12033,'Gasolina',1368,100,6000,'Inyección multipunto','Inline',4,4),</v>
      </c>
    </row>
    <row r="2229" spans="1:1" x14ac:dyDescent="0.25">
      <c r="A2229" t="str">
        <f>_xlfn.CONCAT("(",Car2DB!S2231,",","'",Car2DB!T2231,"'",",",Car2DB!U2231,",",Car2DB!V2231,",",Car2DB!W2231,",","'",Car2DB!X2231,"'",",","'",Car2DB!Y2231,"'",",",Car2DB!Z2231,",",Car2DB!AA2231,")",",")</f>
        <v>(12034,'Gasolina',875,105,5500,'Inyección multipunto','Inline',2,4),</v>
      </c>
    </row>
    <row r="2230" spans="1:1" x14ac:dyDescent="0.25">
      <c r="A2230" t="str">
        <f>_xlfn.CONCAT("(",Car2DB!S2232,",","'",Car2DB!T2232,"'",",",Car2DB!U2232,",",Car2DB!V2232,",",Car2DB!W2232,",","'",Car2DB!X2232,"'",",","'",Car2DB!Y2232,"'",",",Car2DB!Z2232,",",Car2DB!AA2232,")",",")</f>
        <v>(12035,'Diesel',1248,85,3500,'Common Rail','Inline',4,4),</v>
      </c>
    </row>
    <row r="2231" spans="1:1" x14ac:dyDescent="0.25">
      <c r="A2231" t="str">
        <f>_xlfn.CONCAT("(",Car2DB!S2233,",","'",Car2DB!T2233,"'",",",Car2DB!U2233,",",Car2DB!V2233,",",Car2DB!W2233,",","'",Car2DB!X2233,"'",",","'",Car2DB!Y2233,"'",",",Car2DB!Z2233,",",Car2DB!AA2233,")",",")</f>
        <v>(12036,'Diesel',1248,85,3500,'Common Rail','Inline',4,4),</v>
      </c>
    </row>
    <row r="2232" spans="1:1" x14ac:dyDescent="0.25">
      <c r="A2232" t="str">
        <f>_xlfn.CONCAT("(",Car2DB!S2234,",","'",Car2DB!T2234,"'",",",Car2DB!U2234,",",Car2DB!V2234,",",Car2DB!W2234,",","'",Car2DB!X2234,"'",",","'",Car2DB!Y2234,"'",",",Car2DB!Z2234,",",Car2DB!AA2234,")",",")</f>
        <v>(12037,'Gasolina',1368,162,5500,'Inyección multipunto','Inline',4,4),</v>
      </c>
    </row>
    <row r="2233" spans="1:1" x14ac:dyDescent="0.25">
      <c r="A2233" t="str">
        <f>_xlfn.CONCAT("(",Car2DB!S2235,",","'",Car2DB!T2235,"'",",",Car2DB!U2235,",",Car2DB!V2235,",",Car2DB!W2235,",","'",Car2DB!X2235,"'",",","'",Car2DB!Y2235,"'",",",Car2DB!Z2235,",",Car2DB!AA2235,")",",")</f>
        <v>(12038,'Gasolina',1368,162,5500,'Inyección multipunto','Inline',4,4),</v>
      </c>
    </row>
    <row r="2234" spans="1:1" x14ac:dyDescent="0.25">
      <c r="A2234" t="str">
        <f>_xlfn.CONCAT("(",Car2DB!S2236,",","'",Car2DB!T2236,"'",",",Car2DB!U2236,",",Car2DB!V2236,",",Car2DB!W2236,",","'",Car2DB!X2236,"'",",","'",Car2DB!Y2236,"'",",",Car2DB!Z2236,",",Car2DB!AA2236,")",",")</f>
        <v>(12039,'Gasolina',1368,95,6000,'Inyección multipunto','Inline',4,4),</v>
      </c>
    </row>
    <row r="2235" spans="1:1" x14ac:dyDescent="0.25">
      <c r="A2235" t="str">
        <f>_xlfn.CONCAT("(",Car2DB!S2237,",","'",Car2DB!T2237,"'",",",Car2DB!U2237,",",Car2DB!V2237,",",Car2DB!W2237,",","'",Car2DB!X2237,"'",",","'",Car2DB!Y2237,"'",",",Car2DB!Z2237,",",Car2DB!AA2237,")",",")</f>
        <v>(12040,'Diesel',1598,105,4000,'Common Rail','Inline',4,4),</v>
      </c>
    </row>
    <row r="2236" spans="1:1" x14ac:dyDescent="0.25">
      <c r="A2236" t="str">
        <f>_xlfn.CONCAT("(",Car2DB!S2238,",","'",Car2DB!T2238,"'",",",Car2DB!U2238,",",Car2DB!V2238,",",Car2DB!W2238,",","'",Car2DB!X2238,"'",",","'",Car2DB!Y2238,"'",",",Car2DB!Z2238,",",Car2DB!AA2238,")",",")</f>
        <v>(12041,'Gasolina',1108,54,5000,'Inyector','Inline',4,2),</v>
      </c>
    </row>
    <row r="2237" spans="1:1" x14ac:dyDescent="0.25">
      <c r="A2237" t="str">
        <f>_xlfn.CONCAT("(",Car2DB!S2239,",","'",Car2DB!T2239,"'",",",Car2DB!U2239,",",Car2DB!V2239,",",Car2DB!W2239,",","'",Car2DB!X2239,"'",",","'",Car2DB!Y2239,"'",",",Car2DB!Z2239,",",Car2DB!AA2239,")",",")</f>
        <v>(12042,'Gasolina',1242,80,5000,'Inyección multipunto','Inline',4,2),</v>
      </c>
    </row>
    <row r="2238" spans="1:1" x14ac:dyDescent="0.25">
      <c r="A2238" t="str">
        <f>_xlfn.CONCAT("(",Car2DB!S2240,",","'",Car2DB!T2240,"'",",",Car2DB!U2240,",",Car2DB!V2240,",",Car2DB!W2240,",","'",Car2DB!X2240,"'",",","'",Car2DB!Y2240,"'",",",Car2DB!Z2240,",",Car2DB!AA2240,")",",")</f>
        <v>(12043,'Gasolina',1368,77,6000,'Inyector','Inline',4,2),</v>
      </c>
    </row>
    <row r="2239" spans="1:1" x14ac:dyDescent="0.25">
      <c r="A2239" t="str">
        <f>_xlfn.CONCAT("(",Car2DB!S2241,",","'",Car2DB!T2241,"'",",",Car2DB!U2241,",",Car2DB!V2241,",",Car2DB!W2241,",","'",Car2DB!X2241,"'",",","'",Car2DB!Y2241,"'",",",Car2DB!Z2241,",",Car2DB!AA2241,")",",")</f>
        <v>(12044,'Gasolina',1596,102,5750,'Inyector','Inline',4,2),</v>
      </c>
    </row>
    <row r="2240" spans="1:1" x14ac:dyDescent="0.25">
      <c r="A2240" t="str">
        <f>_xlfn.CONCAT("(",Car2DB!S2242,",","'",Car2DB!T2242,"'",",",Car2DB!U2242,",",Car2DB!V2242,",",Car2DB!W2242,",","'",Car2DB!X2242,"'",",","'",Car2DB!Y2242,"'",",",Car2DB!Z2242,",",Car2DB!AA2242,")",",")</f>
        <v>(12045,'Gasolina',1747,130,6300,'Inyección multipunto','Inline',4,4),</v>
      </c>
    </row>
    <row r="2241" spans="1:1" x14ac:dyDescent="0.25">
      <c r="A2241" t="str">
        <f>_xlfn.CONCAT("(",Car2DB!S2243,",","'",Car2DB!T2243,"'",",",Car2DB!U2243,",",Car2DB!V2243,",",Car2DB!W2243,",","'",Car2DB!X2243,"'",",","'",Car2DB!Y2243,"'",",",Car2DB!Z2243,",",Car2DB!AA2243,")",",")</f>
        <v>(12046,'Gasolina',1242,82,5500,'Inyección multipunto','Inline',4,4),</v>
      </c>
    </row>
    <row r="2242" spans="1:1" x14ac:dyDescent="0.25">
      <c r="A2242" t="str">
        <f>_xlfn.CONCAT("(",Car2DB!S2244,",","'",Car2DB!T2244,"'",",",Car2DB!U2244,",",Car2DB!V2244,",",Car2DB!W2244,",","'",Car2DB!X2244,"'",",","'",Car2DB!Y2244,"'",",",Car2DB!Z2244,",",Car2DB!AA2244,")",",")</f>
        <v>(12047,'Gasolina',1370,80,6000,'Inyección multipunto','Inline',4,3),</v>
      </c>
    </row>
    <row r="2243" spans="1:1" x14ac:dyDescent="0.25">
      <c r="A2243" t="str">
        <f>_xlfn.CONCAT("(",Car2DB!S2245,",","'",Car2DB!T2245,"'",",",Car2DB!U2245,",",Car2DB!V2245,",",Car2DB!W2245,",","'",Car2DB!X2245,"'",",","'",Car2DB!Y2245,"'",",",Car2DB!Z2245,",",Car2DB!AA2245,")",",")</f>
        <v>(12048,'Gasolina',1581,103,5750,'Inyección multipunto','Inline',4,4),</v>
      </c>
    </row>
    <row r="2244" spans="1:1" x14ac:dyDescent="0.25">
      <c r="A2244" t="str">
        <f>_xlfn.CONCAT("(",Car2DB!S2246,",","'",Car2DB!T2246,"'",",",Car2DB!U2246,",",Car2DB!V2246,",",Car2DB!W2246,",","'",Car2DB!X2246,"'",",","'",Car2DB!Y2246,"'",",",Car2DB!Z2246,",",Car2DB!AA2246,")",",")</f>
        <v>(12049,'Gasolina',1747,113,5800,'Inyección multipunto','Inline',4,4),</v>
      </c>
    </row>
    <row r="2245" spans="1:1" x14ac:dyDescent="0.25">
      <c r="A2245" t="str">
        <f>_xlfn.CONCAT("(",Car2DB!S2247,",","'",Car2DB!T2247,"'",",",Car2DB!U2247,",",Car2DB!V2247,",",Car2DB!W2247,",","'",Car2DB!X2247,"'",",","'",Car2DB!Y2247,"'",",",Car2DB!Z2247,",",Car2DB!AA2247,")",",")</f>
        <v>(12050,'Diesel',1910,101,4000,'La inyección directa','Inline',4,2),</v>
      </c>
    </row>
    <row r="2246" spans="1:1" x14ac:dyDescent="0.25">
      <c r="A2246" t="str">
        <f>_xlfn.CONCAT("(",Car2DB!S2248,",","'",Car2DB!T2248,"'",",",Car2DB!U2248,",",Car2DB!V2248,",",Car2DB!W2248,",","'",Car2DB!X2248,"'",",","'",Car2DB!Y2248,"'",",",Car2DB!Z2248,",",Car2DB!AA2248,")",",")</f>
        <v>(12051,'Gasolina',1242,82,5500,'Inyección multipunto','Inline',4,4),</v>
      </c>
    </row>
    <row r="2247" spans="1:1" x14ac:dyDescent="0.25">
      <c r="A2247" t="str">
        <f>_xlfn.CONCAT("(",Car2DB!S2249,",","'",Car2DB!T2249,"'",",",Car2DB!U2249,",",Car2DB!V2249,",",Car2DB!W2249,",","'",Car2DB!X2249,"'",",","'",Car2DB!Y2249,"'",",",Car2DB!Z2249,",",Car2DB!AA2249,")",",")</f>
        <v>(12052,'Gasolina',1370,80,6000,'Inyección mono','Inline',4,3),</v>
      </c>
    </row>
    <row r="2248" spans="1:1" x14ac:dyDescent="0.25">
      <c r="A2248" t="str">
        <f>_xlfn.CONCAT("(",Car2DB!S2250,",","'",Car2DB!T2250,"'",",",Car2DB!U2250,",",Car2DB!V2250,",",Car2DB!W2250,",","'",Car2DB!X2250,"'",",","'",Car2DB!Y2250,"'",",",Car2DB!Z2250,",",Car2DB!AA2250,")",",")</f>
        <v>(12053,'Gasolina',1581,103,6000,'Inyección multipunto','Inline',4,4),</v>
      </c>
    </row>
    <row r="2249" spans="1:1" x14ac:dyDescent="0.25">
      <c r="A2249" t="str">
        <f>_xlfn.CONCAT("(",Car2DB!S2251,",","'",Car2DB!T2251,"'",",",Car2DB!U2251,",",Car2DB!V2251,",",Car2DB!W2251,",","'",Car2DB!X2251,"'",",","'",Car2DB!Y2251,"'",",",Car2DB!Z2251,",",Car2DB!AA2251,")",",")</f>
        <v>(12054,'Gasolina',1581,103,6000,'Inyección multipunto','Inline',4,4),</v>
      </c>
    </row>
    <row r="2250" spans="1:1" x14ac:dyDescent="0.25">
      <c r="A2250" t="str">
        <f>_xlfn.CONCAT("(",Car2DB!S2252,",","'",Car2DB!T2252,"'",",",Car2DB!U2252,",",Car2DB!V2252,",",Car2DB!W2252,",","'",Car2DB!X2252,"'",",","'",Car2DB!Y2252,"'",",",Car2DB!Z2252,",",Car2DB!AA2252,")",",")</f>
        <v>(12055,'Gasolina',1747,113,5800,'Inyección multipunto','Inline',4,4),</v>
      </c>
    </row>
    <row r="2251" spans="1:1" x14ac:dyDescent="0.25">
      <c r="A2251" t="str">
        <f>_xlfn.CONCAT("(",Car2DB!S2253,",","'",Car2DB!T2253,"'",",",Car2DB!U2253,",",Car2DB!V2253,",",Car2DB!W2253,",","'",Car2DB!X2253,"'",",","'",Car2DB!Y2253,"'",",",Car2DB!Z2253,",",Car2DB!AA2253,")",",")</f>
        <v>(12056,'Diesel',1910,65,4600,'La inyección directa','Inline',4,2),</v>
      </c>
    </row>
    <row r="2252" spans="1:1" x14ac:dyDescent="0.25">
      <c r="A2252" t="str">
        <f>_xlfn.CONCAT("(",Car2DB!S2254,",","'",Car2DB!T2254,"'",",",Car2DB!U2254,",",Car2DB!V2254,",",Car2DB!W2254,",","'",Car2DB!X2254,"'",",","'",Car2DB!Y2254,"'",",",Car2DB!Z2254,",",Car2DB!AA2254,")",",")</f>
        <v>(12057,'Diesel',1910,105,4000,'La inyección directa','Inline',4,2),</v>
      </c>
    </row>
    <row r="2253" spans="1:1" x14ac:dyDescent="0.25">
      <c r="A2253" t="str">
        <f>_xlfn.CONCAT("(",Car2DB!S2255,",","'",Car2DB!T2255,"'",",",Car2DB!U2255,",",Car2DB!V2255,",",Car2DB!W2255,",","'",Car2DB!X2255,"'",",","'",Car2DB!Y2255,"'",",",Car2DB!Z2255,",",Car2DB!AA2255,")",",")</f>
        <v>(12058,'Diesel',1910,75,4200,'La inyección directa','Inline',4,2),</v>
      </c>
    </row>
    <row r="2254" spans="1:1" x14ac:dyDescent="0.25">
      <c r="A2254" t="str">
        <f>_xlfn.CONCAT("(",Car2DB!S2256,",","'",Car2DB!T2256,"'",",",Car2DB!U2256,",",Car2DB!V2256,",",Car2DB!W2256,",","'",Car2DB!X2256,"'",",","'",Car2DB!Y2256,"'",",",Car2DB!Z2256,",",Car2DB!AA2256,")",",")</f>
        <v>(12059,'Gasolina',1998,147,6100,'Inyección multipunto','Inline',5,4),</v>
      </c>
    </row>
    <row r="2255" spans="1:1" x14ac:dyDescent="0.25">
      <c r="A2255" t="str">
        <f>_xlfn.CONCAT("(",Car2DB!S2257,",","'",Car2DB!T2257,"'",",",Car2DB!U2257,",",Car2DB!V2257,",",Car2DB!W2257,",","'",Car2DB!X2257,"'",",","'",Car2DB!Y2257,"'",",",Car2DB!Z2257,",",Car2DB!AA2257,")",",")</f>
        <v>(12060,'Gasolina',1998,154,6700,'Inyección multipunto','Inline',5,4),</v>
      </c>
    </row>
    <row r="2256" spans="1:1" x14ac:dyDescent="0.25">
      <c r="A2256" t="str">
        <f>_xlfn.CONCAT("(",Car2DB!S2258,",","'",Car2DB!T2258,"'",",",Car2DB!U2258,",",Car2DB!V2258,",",Car2DB!W2258,",","'",Car2DB!X2258,"'",",","'",Car2DB!Y2258,"'",",",Car2DB!Z2258,",",Car2DB!AA2258,")",",")</f>
        <v>(12061,'Gasolina',1368,150,5000,'Inyector','Inline',4,4),</v>
      </c>
    </row>
    <row r="2257" spans="1:1" x14ac:dyDescent="0.25">
      <c r="A2257" t="str">
        <f>_xlfn.CONCAT("(",Car2DB!S2259,",","'",Car2DB!T2259,"'",",",Car2DB!U2259,",",Car2DB!V2259,",",Car2DB!W2259,",","'",Car2DB!X2259,"'",",","'",Car2DB!Y2259,"'",",",Car2DB!Z2259,",",Car2DB!AA2259,")",",")</f>
        <v>(12062,'Gasolina',1368,120,5000,'Inyector','Inline',4,4),</v>
      </c>
    </row>
    <row r="2258" spans="1:1" x14ac:dyDescent="0.25">
      <c r="A2258" t="str">
        <f>_xlfn.CONCAT("(",Car2DB!S2260,",","'",Car2DB!T2260,"'",",",Car2DB!U2260,",",Car2DB!V2260,",",Car2DB!W2260,",","'",Car2DB!X2260,"'",",","'",Car2DB!Y2260,"'",",",Car2DB!Z2260,",",Car2DB!AA2260,")",",")</f>
        <v>(12063,'Gasolina',1368,120,5000,'Inyector','Inline',4,4),</v>
      </c>
    </row>
    <row r="2259" spans="1:1" x14ac:dyDescent="0.25">
      <c r="A2259" t="str">
        <f>_xlfn.CONCAT("(",Car2DB!S2261,",","'",Car2DB!T2261,"'",",",Car2DB!U2261,",",Car2DB!V2261,",",Car2DB!W2261,",","'",Car2DB!X2261,"'",",","'",Car2DB!Y2261,"'",",",Car2DB!Z2261,",",Car2DB!AA2261,")",",")</f>
        <v>(12064,'Gasolina',704,31,5000,'Carburador','Inline',4,2),</v>
      </c>
    </row>
    <row r="2260" spans="1:1" x14ac:dyDescent="0.25">
      <c r="A2260" t="str">
        <f>_xlfn.CONCAT("(",Car2DB!S2262,",","'",Car2DB!T2262,"'",",",Car2DB!U2262,",",Car2DB!V2262,",",Car2DB!W2262,",","'",Car2DB!X2262,"'",",","'",Car2DB!Y2262,"'",",",Car2DB!Z2262,",",Car2DB!AA2262,")",",")</f>
        <v>(12065,'Gasolina',899,40,5500,'Inyección mono','Inline',4,2),</v>
      </c>
    </row>
    <row r="2261" spans="1:1" x14ac:dyDescent="0.25">
      <c r="A2261" t="str">
        <f>_xlfn.CONCAT("(",Car2DB!S2263,",","'",Car2DB!T2263,"'",",",Car2DB!U2263,",",Car2DB!V2263,",",Car2DB!W2263,",","'",Car2DB!X2263,"'",",","'",Car2DB!Y2263,"'",",",Car2DB!Z2263,",",Car2DB!AA2263,")",",")</f>
        <v>(12066,'Gasolina',1108,54,5500,'Inyector','Inline',4,2),</v>
      </c>
    </row>
    <row r="2262" spans="1:1" x14ac:dyDescent="0.25">
      <c r="A2262" t="str">
        <f>_xlfn.CONCAT("(",Car2DB!S2264,",","'",Car2DB!T2264,"'",",",Car2DB!U2264,",",Car2DB!V2264,",",Car2DB!W2264,",","'",Car2DB!X2264,"'",",","'",Car2DB!Y2264,"'",",",Car2DB!Z2264,",",Car2DB!AA2264,")",",")</f>
        <v>(12067,'Gasolina',1747,130,6300,'Inyección multipunto','Inline',4,4),</v>
      </c>
    </row>
    <row r="2263" spans="1:1" x14ac:dyDescent="0.25">
      <c r="A2263" t="str">
        <f>_xlfn.CONCAT("(",Car2DB!S2265,",","'",Car2DB!T2265,"'",",",Car2DB!U2265,",",Car2DB!V2265,",",Car2DB!W2265,",","'",Car2DB!X2265,"'",",","'",Car2DB!Y2265,"'",",",Car2DB!Z2265,",",Car2DB!AA2265,")",",")</f>
        <v>(12068,'Gasolina',1995,139,6000,'Inyección multipunto','Inline',4,4),</v>
      </c>
    </row>
    <row r="2264" spans="1:1" x14ac:dyDescent="0.25">
      <c r="A2264" t="str">
        <f>_xlfn.CONCAT("(",Car2DB!S2266,",","'",Car2DB!T2266,"'",",",Car2DB!U2266,",",Car2DB!V2266,",",Car2DB!W2266,",","'",Car2DB!X2266,"'",",","'",Car2DB!Y2266,"'",",",Car2DB!Z2266,",",Car2DB!AA2266,")",",")</f>
        <v>(12069,'Gasolina',1998,154,6700,'Inyección multipunto','Inline',5,4),</v>
      </c>
    </row>
    <row r="2265" spans="1:1" x14ac:dyDescent="0.25">
      <c r="A2265" t="str">
        <f>_xlfn.CONCAT("(",Car2DB!S2267,",","'",Car2DB!T2267,"'",",",Car2DB!U2267,",",Car2DB!V2267,",",Car2DB!W2267,",","'",Car2DB!X2267,"'",",","'",Car2DB!Y2267,"'",",",Car2DB!Z2267,",",Car2DB!AA2267,")",",")</f>
        <v>(12070,'Gasolina',1995,190,5500,'Inyección multipunto','Inline',4,4),</v>
      </c>
    </row>
    <row r="2266" spans="1:1" x14ac:dyDescent="0.25">
      <c r="A2266" t="str">
        <f>_xlfn.CONCAT("(",Car2DB!S2268,",","'",Car2DB!T2268,"'",",",Car2DB!U2268,",",Car2DB!V2268,",",Car2DB!W2268,",","'",Car2DB!X2268,"'",",","'",Car2DB!Y2268,"'",",",Car2DB!Z2268,",",Car2DB!AA2268,")",",")</f>
        <v>(12071,'Gasolina',1998,220,5750,'Inyección multipunto','Inline',5,4),</v>
      </c>
    </row>
    <row r="2267" spans="1:1" x14ac:dyDescent="0.25">
      <c r="A2267" t="str">
        <f>_xlfn.CONCAT("(",Car2DB!S2269,",","'",Car2DB!T2269,"'",",",Car2DB!U2269,",",Car2DB!V2269,",",Car2DB!W2269,",","'",Car2DB!X2269,"'",",","'",Car2DB!Y2269,"'",",",Car2DB!Z2269,",",Car2DB!AA2269,")",",")</f>
        <v>(12072,'Gasolina',1585,83,5600,'Inyección multipunto','Inline',4,4),</v>
      </c>
    </row>
    <row r="2268" spans="1:1" x14ac:dyDescent="0.25">
      <c r="A2268" t="str">
        <f>_xlfn.CONCAT("(",Car2DB!S2270,",","'",Car2DB!T2270,"'",",",Car2DB!U2270,",",Car2DB!V2270,",",Car2DB!W2270,",","'",Car2DB!X2270,"'",",","'",Car2DB!Y2270,"'",",",Car2DB!Z2270,",",Car2DB!AA2270,")",",")</f>
        <v>(12073,'Diesel',1929,94,4200,'La inyección directa','Inline',4,2),</v>
      </c>
    </row>
    <row r="2269" spans="1:1" x14ac:dyDescent="0.25">
      <c r="A2269" t="str">
        <f>_xlfn.CONCAT("(",Car2DB!S2271,",","'",Car2DB!T2271,"'",",",Car2DB!U2271,",",Car2DB!V2271,",",Car2DB!W2271,",","'",Car2DB!X2271,"'",",","'",Car2DB!Y2271,"'",",",Car2DB!Z2271,",",Car2DB!AA2271,")",",")</f>
        <v>(12074,'Gasolina',1995,100,5250,'Carburador','Inline',4,2),</v>
      </c>
    </row>
    <row r="2270" spans="1:1" x14ac:dyDescent="0.25">
      <c r="A2270" t="str">
        <f>_xlfn.CONCAT("(",Car2DB!S2272,",","'",Car2DB!T2272,"'",",",Car2DB!U2272,",",Car2DB!V2272,",",Car2DB!W2272,",","'",Car2DB!X2272,"'",",","'",Car2DB!Y2272,"'",",",Car2DB!Z2272,",",Car2DB!AA2272,")",",")</f>
        <v>(12075,'Gasolina',1995,116,5600,'Inyección multipunto','Inline',4,2),</v>
      </c>
    </row>
    <row r="2271" spans="1:1" x14ac:dyDescent="0.25">
      <c r="A2271" t="str">
        <f>_xlfn.CONCAT("(",Car2DB!S2273,",","'",Car2DB!T2273,"'",",",Car2DB!U2273,",",Car2DB!V2273,",",Car2DB!W2273,",","'",Car2DB!X2273,"'",",","'",Car2DB!Y2273,"'",",",Car2DB!Z2273,",",Car2DB!AA2273,")",",")</f>
        <v>(12076,'Gasolina',1995,100,5250,'Carburador','Inline',4,2),</v>
      </c>
    </row>
    <row r="2272" spans="1:1" x14ac:dyDescent="0.25">
      <c r="A2272" t="str">
        <f>_xlfn.CONCAT("(",Car2DB!S2274,",","'",Car2DB!T2274,"'",",",Car2DB!U2274,",",Car2DB!V2274,",",Car2DB!W2274,",","'",Car2DB!X2274,"'",",","'",Car2DB!Y2274,"'",",",Car2DB!Z2274,",",Car2DB!AA2274,")",",")</f>
        <v>(12077,'Gasolina',1995,116,5600,'Inyección multipunto','Inline',4,2),</v>
      </c>
    </row>
    <row r="2273" spans="1:1" x14ac:dyDescent="0.25">
      <c r="A2273" t="str">
        <f>_xlfn.CONCAT("(",Car2DB!S2275,",","'",Car2DB!T2275,"'",",",Car2DB!U2275,",",Car2DB!V2275,",",Car2DB!W2275,",","'",Car2DB!X2275,"'",",","'",Car2DB!Y2275,"'",",",Car2DB!Z2275,",",Car2DB!AA2275,")",",")</f>
        <v>(12078,'Gasolina',1995,137,6000,'Inyección multipunto','Inline',4,4),</v>
      </c>
    </row>
    <row r="2274" spans="1:1" x14ac:dyDescent="0.25">
      <c r="A2274" t="str">
        <f>_xlfn.CONCAT("(",Car2DB!S2276,",","'",Car2DB!T2276,"'",",",Car2DB!U2276,",",Car2DB!V2276,",",Car2DB!W2276,",","'",Car2DB!X2276,"'",",","'",Car2DB!Y2276,"'",",",Car2DB!Z2276,",",Car2DB!AA2276,")",",")</f>
        <v>(12079,'Diesel',2500,105,3900,'La inyección directa','Inline',4,2),</v>
      </c>
    </row>
    <row r="2275" spans="1:1" x14ac:dyDescent="0.25">
      <c r="A2275" t="str">
        <f>_xlfn.CONCAT("(",Car2DB!S2277,",","'",Car2DB!T2277,"'",",",Car2DB!U2277,",",Car2DB!V2277,",",Car2DB!W2277,",","'",Car2DB!X2277,"'",",","'",Car2DB!Y2277,"'",",",Car2DB!Z2277,",",Car2DB!AA2277,")",",")</f>
        <v>(12080,'Diesel',2500,115,4100,'La inyección directa','Inline',4,2),</v>
      </c>
    </row>
    <row r="2276" spans="1:1" x14ac:dyDescent="0.25">
      <c r="A2276" t="str">
        <f>_xlfn.CONCAT("(",Car2DB!S2278,",","'",Car2DB!T2278,"'",",",Car2DB!U2278,",",Car2DB!V2278,",",Car2DB!W2278,",","'",Car2DB!X2278,"'",",","'",Car2DB!Y2278,"'",",",Car2DB!Z2278,",",Car2DB!AA2278,")",",")</f>
        <v>(12081,'Gasolina',2492,162,5800,'Inyección multipunto','V-twin',6,2),</v>
      </c>
    </row>
    <row r="2277" spans="1:1" x14ac:dyDescent="0.25">
      <c r="A2277" t="str">
        <f>_xlfn.CONCAT("(",Car2DB!S2279,",","'",Car2DB!T2279,"'",",",Car2DB!U2279,",",Car2DB!V2279,",",Car2DB!W2279,",","'",Car2DB!X2279,"'",",","'",Car2DB!Y2279,"'",",",Car2DB!Z2279,",",Car2DB!AA2279,")",",")</f>
        <v>(12082,'Gasolina',2198,147,5800,'Inyector','Inline',4,4),</v>
      </c>
    </row>
    <row r="2278" spans="1:1" x14ac:dyDescent="0.25">
      <c r="A2278" t="str">
        <f>_xlfn.CONCAT("(",Car2DB!S2280,",","'",Car2DB!T2280,"'",",",Car2DB!U2280,",",Car2DB!V2280,",",Car2DB!W2280,",","'",Car2DB!X2280,"'",",","'",Car2DB!Y2280,"'",",",Car2DB!Z2280,",",Car2DB!AA2280,")",",")</f>
        <v>(12083,'Gasolina',1242,65,5500,'Inyección multipunto','Inline',4,2),</v>
      </c>
    </row>
    <row r="2279" spans="1:1" x14ac:dyDescent="0.25">
      <c r="A2279" t="str">
        <f>_xlfn.CONCAT("(",Car2DB!S2281,",","'",Car2DB!T2281,"'",",",Car2DB!U2281,",",Car2DB!V2281,",",Car2DB!W2281,",","'",Car2DB!X2281,"'",",","'",Car2DB!Y2281,"'",",",Car2DB!Z2281,",",Car2DB!AA2281,")",",")</f>
        <v>(12084,'Gasolina',1242,80,5500,'Inyección multipunto','Inline',4,2),</v>
      </c>
    </row>
    <row r="2280" spans="1:1" x14ac:dyDescent="0.25">
      <c r="A2280" t="str">
        <f>_xlfn.CONCAT("(",Car2DB!S2282,",","'",Car2DB!T2282,"'",",",Car2DB!U2282,",",Car2DB!V2282,",",Car2DB!W2282,",","'",Car2DB!X2282,"'",",","'",Car2DB!Y2282,"'",",",Car2DB!Z2282,",",Car2DB!AA2282,")",",")</f>
        <v>(12085,'Diesel',1248,69,4000,'Common Rail','Inline',4,2),</v>
      </c>
    </row>
    <row r="2281" spans="1:1" x14ac:dyDescent="0.25">
      <c r="A2281" t="str">
        <f>_xlfn.CONCAT("(",Car2DB!S2283,",","'",Car2DB!T2283,"'",",",Car2DB!U2283,",",Car2DB!V2283,",",Car2DB!W2283,",","'",Car2DB!X2283,"'",",","'",Car2DB!Y2283,"'",",",Car2DB!Z2283,",",Car2DB!AA2283,")",",")</f>
        <v>(12086,'Gasolina',1581,107,5750,'Inyector','Inline',4,2),</v>
      </c>
    </row>
    <row r="2282" spans="1:1" x14ac:dyDescent="0.25">
      <c r="A2282" t="str">
        <f>_xlfn.CONCAT("(",Car2DB!S2284,",","'",Car2DB!T2284,"'",",",Car2DB!U2284,",",Car2DB!V2284,",",Car2DB!W2284,",","'",Car2DB!X2284,"'",",","'",Car2DB!Y2284,"'",",",Car2DB!Z2284,",",Car2DB!AA2284,")",",")</f>
        <v>(12087,'Gasolina',1795,103,5400,'Inyector','Inline',4,2),</v>
      </c>
    </row>
    <row r="2283" spans="1:1" x14ac:dyDescent="0.25">
      <c r="A2283" t="str">
        <f>_xlfn.CONCAT("(",Car2DB!S2285,",","'",Car2DB!T2285,"'",",",Car2DB!U2285,",",Car2DB!V2285,",",Car2DB!W2285,",","'",Car2DB!X2285,"'",",","'",Car2DB!Y2285,"'",",",Car2DB!Z2285,",",Car2DB!AA2285,")",",")</f>
        <v>(12088,'Diesel',1910,63,4500,'Inyector','Inline',4,2),</v>
      </c>
    </row>
    <row r="2284" spans="1:1" x14ac:dyDescent="0.25">
      <c r="A2284" t="str">
        <f>_xlfn.CONCAT("(",Car2DB!S2286,",","'",Car2DB!T2286,"'",",",Car2DB!U2286,",",Car2DB!V2286,",",Car2DB!W2286,",","'",Car2DB!X2286,"'",",","'",Car2DB!Y2286,"'",",",Car2DB!Z2286,",",Car2DB!AA2286,")",",")</f>
        <v>(12089,'Diesel',1910,105,4000,'Common Rail','Inline',4,2),</v>
      </c>
    </row>
    <row r="2285" spans="1:1" x14ac:dyDescent="0.25">
      <c r="A2285" t="str">
        <f>_xlfn.CONCAT("(",Car2DB!S2287,",","'",Car2DB!T2287,"'",",",Car2DB!U2287,",",Car2DB!V2287,",",Car2DB!W2287,",","'",Car2DB!X2287,"'",",","'",Car2DB!Y2287,"'",",",Car2DB!Z2287,",",Car2DB!AA2287,")",",")</f>
        <v>(12090,'Gasolina',1368,77,6000,'Inyector','Inline',4,2),</v>
      </c>
    </row>
    <row r="2286" spans="1:1" x14ac:dyDescent="0.25">
      <c r="A2286" t="str">
        <f>_xlfn.CONCAT("(",Car2DB!S2288,",","'",Car2DB!T2288,"'",",",Car2DB!U2288,",",Car2DB!V2288,",",Car2DB!W2288,",","'",Car2DB!X2288,"'",",","'",Car2DB!Y2288,"'",",",Car2DB!Z2288,",",Car2DB!AA2288,")",",")</f>
        <v>(12091,'Diesel',1248,90,4000,'La inyección directa','Inline',4,4),</v>
      </c>
    </row>
    <row r="2287" spans="1:1" x14ac:dyDescent="0.25">
      <c r="A2287" t="str">
        <f>_xlfn.CONCAT("(",Car2DB!S2289,",","'",Car2DB!T2289,"'",",",Car2DB!U2289,",",Car2DB!V2289,",",Car2DB!W2289,",","'",Car2DB!X2289,"'",",","'",Car2DB!Y2289,"'",",",Car2DB!Z2289,",",Car2DB!AA2289,")",",")</f>
        <v>(12092,'Gasolina',1368,95,6000,'Inyección multipunto','Inline',4,4),</v>
      </c>
    </row>
    <row r="2288" spans="1:1" x14ac:dyDescent="0.25">
      <c r="A2288" t="str">
        <f>_xlfn.CONCAT("(",Car2DB!S2290,",","'",Car2DB!T2290,"'",",",Car2DB!U2290,",",Car2DB!V2290,",",Car2DB!W2290,",","'",Car2DB!X2290,"'",",","'",Car2DB!Y2290,"'",",",Car2DB!Z2290,",",Car2DB!AA2290,")",",")</f>
        <v>(12093,'Diesel',1598,90,4000,'La inyección directa','Inline',4,4),</v>
      </c>
    </row>
    <row r="2289" spans="1:1" x14ac:dyDescent="0.25">
      <c r="A2289" t="str">
        <f>_xlfn.CONCAT("(",Car2DB!S2291,",","'",Car2DB!T2291,"'",",",Car2DB!U2291,",",Car2DB!V2291,",",Car2DB!W2291,",","'",Car2DB!X2291,"'",",","'",Car2DB!Y2291,"'",",",Car2DB!Z2291,",",Car2DB!AA2291,")",",")</f>
        <v>(12094,'Diesel',1598,105,4000,'La inyección directa','Inline',4,4),</v>
      </c>
    </row>
    <row r="2290" spans="1:1" x14ac:dyDescent="0.25">
      <c r="A2290" t="str">
        <f>_xlfn.CONCAT("(",Car2DB!S2292,",","'",Car2DB!T2292,"'",",",Car2DB!U2292,",",Car2DB!V2292,",",Car2DB!W2292,",","'",Car2DB!X2292,"'",",","'",Car2DB!Y2292,"'",",",Car2DB!Z2292,",",Car2DB!AA2292,")",",")</f>
        <v>(12095,'Diesel',1598,105,4000,'La inyección directa','Inline',4,4),</v>
      </c>
    </row>
    <row r="2291" spans="1:1" x14ac:dyDescent="0.25">
      <c r="A2291" t="str">
        <f>_xlfn.CONCAT("(",Car2DB!S2293,",","'",Car2DB!T2293,"'",",",Car2DB!U2293,",",Car2DB!V2293,",",Car2DB!W2293,",","'",Car2DB!X2293,"'",",","'",Car2DB!Y2293,"'",",",Car2DB!Z2293,",",Car2DB!AA2293,")",",")</f>
        <v>(12096,'Diesel',1598,90,4000,'La inyección directa','Inline',4,4),</v>
      </c>
    </row>
    <row r="2292" spans="1:1" x14ac:dyDescent="0.25">
      <c r="A2292" t="str">
        <f>_xlfn.CONCAT("(",Car2DB!S2294,",","'",Car2DB!T2294,"'",",",Car2DB!U2294,",",Car2DB!V2294,",",Car2DB!W2294,",","'",Car2DB!X2294,"'",",","'",Car2DB!Y2294,"'",",",Car2DB!Z2294,",",Car2DB!AA2294,")",",")</f>
        <v>(12097,'Diesel',1956,135,3500,'La inyección directa','Inline',4,4),</v>
      </c>
    </row>
    <row r="2293" spans="1:1" x14ac:dyDescent="0.25">
      <c r="A2293" t="str">
        <f>_xlfn.CONCAT("(",Car2DB!S2295,",","'",Car2DB!T2295,"'",",",Car2DB!U2295,",",Car2DB!V2295,",",Car2DB!W2295,",","'",Car2DB!X2295,"'",",","'",Car2DB!Y2295,"'",",",Car2DB!Z2295,",",Car2DB!AA2295,")",",")</f>
        <v>(12098,'Diesel',1956,135,3500,'La inyección directa','Inline',4,4),</v>
      </c>
    </row>
    <row r="2294" spans="1:1" x14ac:dyDescent="0.25">
      <c r="A2294" t="str">
        <f>_xlfn.CONCAT("(",Car2DB!S2296,",","'",Car2DB!T2296,"'",",",Car2DB!U2296,",",Car2DB!V2296,",",Car2DB!W2296,",","'",Car2DB!X2296,"'",",","'",Car2DB!Y2296,"'",",",Car2DB!Z2296,",",Car2DB!AA2296,")",",")</f>
        <v>(12099,'Gasolina',1368,120,5000,'Inyección multipunto','Inline',4,4),</v>
      </c>
    </row>
    <row r="2295" spans="1:1" x14ac:dyDescent="0.25">
      <c r="A2295" t="str">
        <f>_xlfn.CONCAT("(",Car2DB!S2297,",","'",Car2DB!T2297,"'",",",Car2DB!U2297,",",Car2DB!V2297,",",Car2DB!W2297,",","'",Car2DB!X2297,"'",",","'",Car2DB!Y2297,"'",",",Car2DB!Z2297,",",Car2DB!AA2297,")",",")</f>
        <v>(12100,'Gasolina',1368,95,6000,'Inyección multipunto','Inline',4,4),</v>
      </c>
    </row>
    <row r="2296" spans="1:1" x14ac:dyDescent="0.25">
      <c r="A2296" t="str">
        <f>_xlfn.CONCAT("(",Car2DB!S2298,",","'",Car2DB!T2298,"'",",",Car2DB!U2298,",",Car2DB!V2298,",",Car2DB!W2298,",","'",Car2DB!X2298,"'",",","'",Car2DB!Y2298,"'",",",Car2DB!Z2298,",",Car2DB!AA2298,")",",")</f>
        <v>(12101,'Gasolina, Gas',1368,120,5000,'Inyección multipunto','Inline',4,4),</v>
      </c>
    </row>
    <row r="2297" spans="1:1" x14ac:dyDescent="0.25">
      <c r="A2297" t="str">
        <f>_xlfn.CONCAT("(",Car2DB!S2299,",","'",Car2DB!T2299,"'",",",Car2DB!U2299,",",Car2DB!V2299,",",Car2DB!W2299,",","'",Car2DB!X2299,"'",",","'",Car2DB!Y2299,"'",",",Car2DB!Z2299,",",Car2DB!AA2299,")",",")</f>
        <v>(12102,'Diesel',1598,90,4000,'La inyección directa','Inline',4,4),</v>
      </c>
    </row>
    <row r="2298" spans="1:1" x14ac:dyDescent="0.25">
      <c r="A2298" t="str">
        <f>_xlfn.CONCAT("(",Car2DB!S2300,",","'",Car2DB!T2300,"'",",",Car2DB!U2300,",",Car2DB!V2300,",",Car2DB!W2300,",","'",Car2DB!X2300,"'",",","'",Car2DB!Y2300,"'",",",Car2DB!Z2300,",",Car2DB!AA2300,")",",")</f>
        <v>(12103,'Diesel',1598,90,4000,'La inyección directa','Inline',4,4),</v>
      </c>
    </row>
    <row r="2299" spans="1:1" x14ac:dyDescent="0.25">
      <c r="A2299" t="str">
        <f>_xlfn.CONCAT("(",Car2DB!S2301,",","'",Car2DB!T2301,"'",",",Car2DB!U2301,",",Car2DB!V2301,",",Car2DB!W2301,",","'",Car2DB!X2301,"'",",","'",Car2DB!Y2301,"'",",",Car2DB!Z2301,",",Car2DB!AA2301,")",",")</f>
        <v>(12104,'Diesel',1598,105,4000,'La inyección directa','Inline',4,4),</v>
      </c>
    </row>
    <row r="2300" spans="1:1" x14ac:dyDescent="0.25">
      <c r="A2300" t="str">
        <f>_xlfn.CONCAT("(",Car2DB!S2302,",","'",Car2DB!T2302,"'",",",Car2DB!U2302,",",Car2DB!V2302,",",Car2DB!W2302,",","'",Car2DB!X2302,"'",",","'",Car2DB!Y2302,"'",",",Car2DB!Z2302,",",Car2DB!AA2302,")",",")</f>
        <v>(12105,'Diesel',1598,90,4000,'La inyección directa','Inline',4,4),</v>
      </c>
    </row>
    <row r="2301" spans="1:1" x14ac:dyDescent="0.25">
      <c r="A2301" t="str">
        <f>_xlfn.CONCAT("(",Car2DB!S2303,",","'",Car2DB!T2303,"'",",",Car2DB!U2303,",",Car2DB!V2303,",",Car2DB!W2303,",","'",Car2DB!X2303,"'",",","'",Car2DB!Y2303,"'",",",Car2DB!Z2303,",",Car2DB!AA2303,")",",")</f>
        <v>(12106,'Diesel',1598,105,4000,'La inyección directa','Inline',4,4),</v>
      </c>
    </row>
    <row r="2302" spans="1:1" x14ac:dyDescent="0.25">
      <c r="A2302" t="str">
        <f>_xlfn.CONCAT("(",Car2DB!S2304,",","'",Car2DB!T2304,"'",",",Car2DB!U2304,",",Car2DB!V2304,",",Car2DB!W2304,",","'",Car2DB!X2304,"'",",","'",Car2DB!Y2304,"'",",",Car2DB!Z2304,",",Car2DB!AA2304,")",",")</f>
        <v>(12107,'Diesel',1956,135,3500,'La inyección directa','Inline',4,4),</v>
      </c>
    </row>
    <row r="2303" spans="1:1" x14ac:dyDescent="0.25">
      <c r="A2303" t="str">
        <f>_xlfn.CONCAT("(",Car2DB!S2305,",","'",Car2DB!T2305,"'",",",Car2DB!U2305,",",Car2DB!V2305,",",Car2DB!W2305,",","'",Car2DB!X2305,"'",",","'",Car2DB!Y2305,"'",",",Car2DB!Z2305,",",Car2DB!AA2305,")",",")</f>
        <v>(12108,'Diesel',1956,135,3500,'La inyección directa','Inline',4,4),</v>
      </c>
    </row>
    <row r="2304" spans="1:1" x14ac:dyDescent="0.25">
      <c r="A2304" t="str">
        <f>_xlfn.CONCAT("(",Car2DB!S2306,",","'",Car2DB!T2306,"'",",",Car2DB!U2306,",",Car2DB!V2306,",",Car2DB!W2306,",","'",Car2DB!X2306,"'",",","'",Car2DB!Y2306,"'",",",Car2DB!Z2306,",",Car2DB!AA2306,")",",")</f>
        <v>(12109,'Gasolina',1360,73,5200,'Inyección multipunto','Inline',4,2),</v>
      </c>
    </row>
    <row r="2305" spans="1:1" x14ac:dyDescent="0.25">
      <c r="A2305" t="str">
        <f>_xlfn.CONCAT("(",Car2DB!S2307,",","'",Car2DB!T2307,"'",",",Car2DB!U2307,",",Car2DB!V2307,",",Car2DB!W2307,",","'",Car2DB!X2307,"'",",","'",Car2DB!Y2307,"'",",",Car2DB!Z2307,",",Car2DB!AA2307,")",",")</f>
        <v>(12110,'Gasolina',1360,73,5200,'Inyección multipunto','Inline',4,2),</v>
      </c>
    </row>
    <row r="2306" spans="1:1" x14ac:dyDescent="0.25">
      <c r="A2306" t="str">
        <f>_xlfn.CONCAT("(",Car2DB!S2308,",","'",Car2DB!T2308,"'",",",Car2DB!U2308,",",Car2DB!V2308,",",Car2DB!W2308,",","'",Car2DB!X2308,"'",",","'",Car2DB!Y2308,"'",",",Car2DB!Z2308,",",Car2DB!AA2308,")",",")</f>
        <v>(12111,'Diesel',1248,75,4000,'La inyección directa','Inline',4,4),</v>
      </c>
    </row>
    <row r="2307" spans="1:1" x14ac:dyDescent="0.25">
      <c r="A2307" t="str">
        <f>_xlfn.CONCAT("(",Car2DB!S2309,",","'",Car2DB!T2309,"'",",",Car2DB!U2309,",",Car2DB!V2309,",",Car2DB!W2309,",","'",Car2DB!X2309,"'",",","'",Car2DB!Y2309,"'",",",Car2DB!Z2309,",",Car2DB!AA2309,")",",")</f>
        <v>(12112,'Diesel',1248,75,4000,'La inyección directa','Inline',4,4),</v>
      </c>
    </row>
    <row r="2308" spans="1:1" x14ac:dyDescent="0.25">
      <c r="A2308" t="str">
        <f>_xlfn.CONCAT("(",Car2DB!S2310,",","'",Car2DB!T2310,"'",",",Car2DB!U2310,",",Car2DB!V2310,",",Car2DB!W2310,",","'",Car2DB!X2310,"'",",","'",Car2DB!Y2310,"'",",",Car2DB!Z2310,",",Car2DB!AA2310,")",",")</f>
        <v>(12113,'Gasolina',1360,73,5200,'Inyección multipunto','Inline',4,2),</v>
      </c>
    </row>
    <row r="2309" spans="1:1" x14ac:dyDescent="0.25">
      <c r="A2309" t="str">
        <f>_xlfn.CONCAT("(",Car2DB!S2311,",","'",Car2DB!T2311,"'",",",Car2DB!U2311,",",Car2DB!V2311,",",Car2DB!W2311,",","'",Car2DB!X2311,"'",",","'",Car2DB!Y2311,"'",",",Car2DB!Z2311,",",Car2DB!AA2311,")",",")</f>
        <v>(12114,'Gasolina',1360,73,5200,'Inyección multipunto','Inline',4,2),</v>
      </c>
    </row>
    <row r="2310" spans="1:1" x14ac:dyDescent="0.25">
      <c r="A2310" t="str">
        <f>_xlfn.CONCAT("(",Car2DB!S2312,",","'",Car2DB!T2312,"'",",",Car2DB!U2312,",",Car2DB!V2312,",",Car2DB!W2312,",","'",Car2DB!X2312,"'",",","'",Car2DB!Y2312,"'",",",Car2DB!Z2312,",",Car2DB!AA2312,")",",")</f>
        <v>(12115,'Diesel',1956,140,4500,'Common Rail','Inline',4,4),</v>
      </c>
    </row>
    <row r="2311" spans="1:1" x14ac:dyDescent="0.25">
      <c r="A2311" t="str">
        <f>_xlfn.CONCAT("(",Car2DB!S2313,",","'",Car2DB!T2313,"'",",",Car2DB!U2313,",",Car2DB!V2313,",",Car2DB!W2313,",","'",Car2DB!X2313,"'",",","'",Car2DB!Y2313,"'",",",Car2DB!Z2313,",",Car2DB!AA2313,")",",")</f>
        <v>(12116,'Diesel',1956,170,4000,'Common Rail','Inline',4,4),</v>
      </c>
    </row>
    <row r="2312" spans="1:1" x14ac:dyDescent="0.25">
      <c r="A2312" t="str">
        <f>_xlfn.CONCAT("(",Car2DB!S2314,",","'",Car2DB!T2314,"'",",",Car2DB!U2314,",",Car2DB!V2314,",",Car2DB!W2314,",","'",Car2DB!X2314,"'",",","'",Car2DB!Y2314,"'",",",Car2DB!Z2314,",",Car2DB!AA2314,")",",")</f>
        <v>(12117,'Gasolina',2360,170,6000,'Inyección multipunto','Inline',4,4),</v>
      </c>
    </row>
    <row r="2313" spans="1:1" x14ac:dyDescent="0.25">
      <c r="A2313" t="str">
        <f>_xlfn.CONCAT("(",Car2DB!S2315,",","'",Car2DB!T2315,"'",",",Car2DB!U2315,",",Car2DB!V2315,",",Car2DB!W2315,",","'",Car2DB!X2315,"'",",","'",Car2DB!Y2315,"'",",",Car2DB!Z2315,",",Car2DB!AA2315,")",",")</f>
        <v>(12118,'Gasolina',3605,280,6350,'Inyección multipunto','V-twin',6,4),</v>
      </c>
    </row>
    <row r="2314" spans="1:1" x14ac:dyDescent="0.25">
      <c r="A2314" t="str">
        <f>_xlfn.CONCAT("(",Car2DB!S2316,",","'",Car2DB!T2316,"'",",",Car2DB!U2316,",",Car2DB!V2316,",",Car2DB!W2316,",","'",Car2DB!X2316,"'",",","'",Car2DB!Y2316,"'",",",Car2DB!Z2316,",",Car2DB!AA2316,")",",")</f>
        <v>(12119,'Diesel',2442,154,3500,'Common Rail','Inline',4,4),</v>
      </c>
    </row>
    <row r="2315" spans="1:1" x14ac:dyDescent="0.25">
      <c r="A2315" t="str">
        <f>_xlfn.CONCAT("(",Car2DB!S2317,",","'",Car2DB!T2317,"'",",",Car2DB!U2317,",",Car2DB!V2317,",",Car2DB!W2317,",","'",Car2DB!X2317,"'",",","'",Car2DB!Y2317,"'",",",Car2DB!Z2317,",",Car2DB!AA2317,")",",")</f>
        <v>(12120,'Diesel',2442,181,3500,'Common Rail','Inline',4,4),</v>
      </c>
    </row>
    <row r="2316" spans="1:1" x14ac:dyDescent="0.25">
      <c r="A2316" t="str">
        <f>_xlfn.CONCAT("(",Car2DB!S2318,",","'",Car2DB!T2318,"'",",",Car2DB!U2318,",",Car2DB!V2318,",",Car2DB!W2318,",","'",Car2DB!X2318,"'",",","'",Car2DB!Y2318,"'",",",Car2DB!Z2318,",",Car2DB!AA2318,")",",")</f>
        <v>(12121,'Diesel',2442,150,3500,'Common Rail','Inline',4,4),</v>
      </c>
    </row>
    <row r="2317" spans="1:1" x14ac:dyDescent="0.25">
      <c r="A2317" t="str">
        <f>_xlfn.CONCAT("(",Car2DB!S2319,",","'",Car2DB!T2319,"'",",",Car2DB!U2319,",",Car2DB!V2319,",",Car2DB!W2319,",","'",Car2DB!X2319,"'",",","'",Car2DB!Y2319,"'",",",Car2DB!Z2319,",",Car2DB!AA2319,")",",")</f>
        <v>(12122,'Diesel',2442,154,3500,'Common Rail','Inline',4,4),</v>
      </c>
    </row>
    <row r="2318" spans="1:1" x14ac:dyDescent="0.25">
      <c r="A2318" t="str">
        <f>_xlfn.CONCAT("(",Car2DB!S2320,",","'",Car2DB!T2320,"'",",",Car2DB!U2320,",",Car2DB!V2320,",",Car2DB!W2320,",","'",Car2DB!X2320,"'",",","'",Car2DB!Y2320,"'",",",Car2DB!Z2320,",",Car2DB!AA2320,")",",")</f>
        <v>(12123,'Diesel',2442,180,3500,'Common Rail','Inline',4,4),</v>
      </c>
    </row>
    <row r="2319" spans="1:1" x14ac:dyDescent="0.25">
      <c r="A2319" t="str">
        <f>_xlfn.CONCAT("(",Car2DB!S2321,",","'",Car2DB!T2321,"'",",",Car2DB!U2321,",",Car2DB!V2321,",",Car2DB!W2321,",","'",Car2DB!X2321,"'",",","'",Car2DB!Y2321,"'",",",Car2DB!Z2321,",",Car2DB!AA2321,")",",")</f>
        <v>(12124,'Gasolina',1248,90,4000,'Inyección multipunto','Inline',4,4),</v>
      </c>
    </row>
    <row r="2320" spans="1:1" x14ac:dyDescent="0.25">
      <c r="A2320" t="str">
        <f>_xlfn.CONCAT("(",Car2DB!S2322,",","'",Car2DB!T2322,"'",",",Car2DB!U2322,",",Car2DB!V2322,",",Car2DB!W2322,",","'",Car2DB!X2322,"'",",","'",Car2DB!Y2322,"'",",",Car2DB!Z2322,",",Car2DB!AA2322,")",",")</f>
        <v>(12125,'Gasolina',1242,80,5000,'Inyección multipunto','Inline',4,4),</v>
      </c>
    </row>
    <row r="2321" spans="1:1" x14ac:dyDescent="0.25">
      <c r="A2321" t="str">
        <f>_xlfn.CONCAT("(",Car2DB!S2323,",","'",Car2DB!T2323,"'",",",Car2DB!U2323,",",Car2DB!V2323,",",Car2DB!W2323,",","'",Car2DB!X2323,"'",",","'",Car2DB!Y2323,"'",",",Car2DB!Z2323,",",Car2DB!AA2323,")",",")</f>
        <v>(12126,'Diesel',1251,70,4000,'La inyección directa','Inline',4,4),</v>
      </c>
    </row>
    <row r="2322" spans="1:1" x14ac:dyDescent="0.25">
      <c r="A2322" t="str">
        <f>_xlfn.CONCAT("(",Car2DB!S2324,",","'",Car2DB!T2324,"'",",",Car2DB!U2324,",",Car2DB!V2324,",",Car2DB!W2324,",","'",Car2DB!X2324,"'",",","'",Car2DB!Y2324,"'",",",Car2DB!Z2324,",",Car2DB!AA2324,")",",")</f>
        <v>(12127,'Gasolina',1368,77,6000,'Inyección multipunto','Inline',4,2),</v>
      </c>
    </row>
    <row r="2323" spans="1:1" x14ac:dyDescent="0.25">
      <c r="A2323" t="str">
        <f>_xlfn.CONCAT("(",Car2DB!S2325,",","'",Car2DB!T2325,"'",",",Car2DB!U2325,",",Car2DB!V2325,",",Car2DB!W2325,",","'",Car2DB!X2325,"'",",","'",Car2DB!Y2325,"'",",",Car2DB!Z2325,",",Car2DB!AA2325,")",",")</f>
        <v>(12128,'Gasolina',1368,95,5800,'Inyección multipunto','Inline',4,4),</v>
      </c>
    </row>
    <row r="2324" spans="1:1" x14ac:dyDescent="0.25">
      <c r="A2324" t="str">
        <f>_xlfn.CONCAT("(",Car2DB!S2326,",","'",Car2DB!T2326,"'",",",Car2DB!U2326,",",Car2DB!V2326,",",Car2DB!W2326,",","'",Car2DB!X2326,"'",",","'",Car2DB!Y2326,"'",",",Car2DB!Z2326,",",Car2DB!AA2326,")",",")</f>
        <v>(12129,'Diesel',1910,101,4000,'Common Rail','Inline',4,2),</v>
      </c>
    </row>
    <row r="2325" spans="1:1" x14ac:dyDescent="0.25">
      <c r="A2325" t="str">
        <f>_xlfn.CONCAT("(",Car2DB!S2327,",","'",Car2DB!T2327,"'",",",Car2DB!U2327,",",Car2DB!V2327,",",Car2DB!W2327,",","'",Car2DB!X2327,"'",",","'",Car2DB!Y2327,"'",",",Car2DB!Z2327,",",Car2DB!AA2327,")",",")</f>
        <v>(12130,'Diesel',1248,90,4000,'Inyector','Inline',4,4),</v>
      </c>
    </row>
    <row r="2326" spans="1:1" x14ac:dyDescent="0.25">
      <c r="A2326" t="str">
        <f>_xlfn.CONCAT("(",Car2DB!S2328,",","'",Car2DB!T2328,"'",",",Car2DB!U2328,",",Car2DB!V2328,",",Car2DB!W2328,",","'",Car2DB!X2328,"'",",","'",Car2DB!Y2328,"'",",",Car2DB!Z2328,",",Car2DB!AA2328,")",",")</f>
        <v>(12131,'Gasolina',1368,120,5000,'Inyector','Inline',4,4),</v>
      </c>
    </row>
    <row r="2327" spans="1:1" x14ac:dyDescent="0.25">
      <c r="A2327" t="str">
        <f>_xlfn.CONCAT("(",Car2DB!S2329,",","'",Car2DB!T2329,"'",",",Car2DB!U2329,",",Car2DB!V2329,",",Car2DB!W2329,",","'",Car2DB!X2329,"'",",","'",Car2DB!Y2329,"'",",",Car2DB!Z2329,",",Car2DB!AA2329,")",",")</f>
        <v>(12132,'Gasolina',1369,80,6000,'Inyección multipunto','Inline',4,3),</v>
      </c>
    </row>
    <row r="2328" spans="1:1" x14ac:dyDescent="0.25">
      <c r="A2328" t="str">
        <f>_xlfn.CONCAT("(",Car2DB!S2330,",","'",Car2DB!T2330,"'",",",Car2DB!U2330,",",Car2DB!V2330,",",Car2DB!W2330,",","'",Car2DB!X2330,"'",",","'",Car2DB!Y2330,"'",",",Car2DB!Z2330,",",Car2DB!AA2330,")",",")</f>
        <v>(12133,'Gasolina',1596,103,5750,'Inyección multipunto','Inline',4,4),</v>
      </c>
    </row>
    <row r="2329" spans="1:1" x14ac:dyDescent="0.25">
      <c r="A2329" t="str">
        <f>_xlfn.CONCAT("(",Car2DB!S2331,",","'",Car2DB!T2331,"'",",",Car2DB!U2331,",",Car2DB!V2331,",",Car2DB!W2331,",","'",Car2DB!X2331,"'",",","'",Car2DB!Y2331,"'",",",Car2DB!Z2331,",",Car2DB!AA2331,")",",")</f>
        <v>(12134,'Gasolina',1596,103,5750,'Inyección multipunto','Inline',4,4),</v>
      </c>
    </row>
    <row r="2330" spans="1:1" x14ac:dyDescent="0.25">
      <c r="A2330" t="str">
        <f>_xlfn.CONCAT("(",Car2DB!S2332,",","'",Car2DB!T2332,"'",",",Car2DB!U2332,",",Car2DB!V2332,",",Car2DB!W2332,",","'",Car2DB!X2332,"'",",","'",Car2DB!Y2332,"'",",",Car2DB!Z2332,",",Car2DB!AA2332,")",",")</f>
        <v>(12135,'Gasolina',1747,114,5800,'Inyección multipunto','Inline',4,4),</v>
      </c>
    </row>
    <row r="2331" spans="1:1" x14ac:dyDescent="0.25">
      <c r="A2331" t="str">
        <f>_xlfn.CONCAT("(",Car2DB!S2333,",","'",Car2DB!T2333,"'",",",Car2DB!U2333,",",Car2DB!V2333,",",Car2DB!W2333,",","'",Car2DB!X2333,"'",",","'",Car2DB!Y2333,"'",",",Car2DB!Z2333,",",Car2DB!AA2333,")",",")</f>
        <v>(12136,'Diesel',1910,100,4200,'La inyección directa','Inline',4,2),</v>
      </c>
    </row>
    <row r="2332" spans="1:1" x14ac:dyDescent="0.25">
      <c r="A2332" t="str">
        <f>_xlfn.CONCAT("(",Car2DB!S2334,",","'",Car2DB!T2334,"'",",",Car2DB!U2334,",",Car2DB!V2334,",",Car2DB!W2334,",","'",Car2DB!X2334,"'",",","'",Car2DB!Y2334,"'",",",Car2DB!Z2334,",",Car2DB!AA2334,")",",")</f>
        <v>(12137,'Diesel',1910,105,4000,'La inyección directa','Inline',4,2),</v>
      </c>
    </row>
    <row r="2333" spans="1:1" x14ac:dyDescent="0.25">
      <c r="A2333" t="str">
        <f>_xlfn.CONCAT("(",Car2DB!S2335,",","'",Car2DB!T2335,"'",",",Car2DB!U2335,",",Car2DB!V2335,",",Car2DB!W2335,",","'",Car2DB!X2335,"'",",","'",Car2DB!Y2335,"'",",",Car2DB!Z2335,",",Car2DB!AA2335,")",",")</f>
        <v>(12138,'Diesel',1910,110,4000,'La inyección directa','Inline',4,2),</v>
      </c>
    </row>
    <row r="2334" spans="1:1" x14ac:dyDescent="0.25">
      <c r="A2334" t="str">
        <f>_xlfn.CONCAT("(",Car2DB!S2336,",","'",Car2DB!T2336,"'",",",Car2DB!U2336,",",Car2DB!V2336,",",Car2DB!W2336,",","'",Car2DB!X2336,"'",",","'",Car2DB!Y2336,"'",",",Car2DB!Z2336,",",Car2DB!AA2336,")",",")</f>
        <v>(12139,'Diesel',1910,75,4200,'La inyección directa','Inline',4,2),</v>
      </c>
    </row>
    <row r="2335" spans="1:1" x14ac:dyDescent="0.25">
      <c r="A2335" t="str">
        <f>_xlfn.CONCAT("(",Car2DB!S2337,",","'",Car2DB!T2337,"'",",",Car2DB!U2337,",",Car2DB!V2337,",",Car2DB!W2337,",","'",Car2DB!X2337,"'",",","'",Car2DB!Y2337,"'",",",Car2DB!Z2337,",",Car2DB!AA2337,")",",")</f>
        <v>(12140,'Gasolina',1998,147,6100,'Inyección multipunto','Inline',5,4),</v>
      </c>
    </row>
    <row r="2336" spans="1:1" x14ac:dyDescent="0.25">
      <c r="A2336" t="str">
        <f>_xlfn.CONCAT("(",Car2DB!S2338,",","'",Car2DB!T2338,"'",",",Car2DB!U2338,",",Car2DB!V2338,",",Car2DB!W2338,",","'",Car2DB!X2338,"'",",","'",Car2DB!Y2338,"'",",",Car2DB!Z2338,",",Car2DB!AA2338,")",",")</f>
        <v>(12141,'Gasolina',1998,150,6500,'Inyección multipunto','Inline',5,4),</v>
      </c>
    </row>
    <row r="2337" spans="1:1" x14ac:dyDescent="0.25">
      <c r="A2337" t="str">
        <f>_xlfn.CONCAT("(",Car2DB!S2339,",","'",Car2DB!T2339,"'",",",Car2DB!U2339,",",Car2DB!V2339,",",Car2DB!W2339,",","'",Car2DB!X2339,"'",",","'",Car2DB!Y2339,"'",",",Car2DB!Z2339,",",Car2DB!AA2339,")",",")</f>
        <v>(12142,'Gasolina',1998,154,6500,'Inyección multipunto','Inline',5,4),</v>
      </c>
    </row>
    <row r="2338" spans="1:1" x14ac:dyDescent="0.25">
      <c r="A2338" t="str">
        <f>_xlfn.CONCAT("(",Car2DB!S2340,",","'",Car2DB!T2340,"'",",",Car2DB!U2340,",",Car2DB!V2340,",",Car2DB!W2340,",","'",Car2DB!X2340,"'",",","'",Car2DB!Y2340,"'",",",Car2DB!Z2340,",",Car2DB!AA2340,")",",")</f>
        <v>(12143,'Diesel',2387,125,4000,'La inyección directa','Inline',5,2),</v>
      </c>
    </row>
    <row r="2339" spans="1:1" x14ac:dyDescent="0.25">
      <c r="A2339" t="str">
        <f>_xlfn.CONCAT("(",Car2DB!S2341,",","'",Car2DB!T2341,"'",",",Car2DB!U2341,",",Car2DB!V2341,",",Car2DB!W2341,",","'",Car2DB!X2341,"'",",","'",Car2DB!Y2341,"'",",",Car2DB!Z2341,",",Car2DB!AA2341,")",",")</f>
        <v>(12144,'Diesel',2387,130,4000,'La inyección directa','Inline',5,2),</v>
      </c>
    </row>
    <row r="2340" spans="1:1" x14ac:dyDescent="0.25">
      <c r="A2340" t="str">
        <f>_xlfn.CONCAT("(",Car2DB!S2342,",","'",Car2DB!T2342,"'",",",Car2DB!U2342,",",Car2DB!V2342,",",Car2DB!W2342,",","'",Car2DB!X2342,"'",",","'",Car2DB!Y2342,"'",",",Car2DB!Z2342,",",Car2DB!AA2342,")",",")</f>
        <v>(12145,'Gasolina',1369,80,6000,'Inyección multipunto','Inline',4,3),</v>
      </c>
    </row>
    <row r="2341" spans="1:1" x14ac:dyDescent="0.25">
      <c r="A2341" t="str">
        <f>_xlfn.CONCAT("(",Car2DB!S2343,",","'",Car2DB!T2343,"'",",",Car2DB!U2343,",",Car2DB!V2343,",",Car2DB!W2343,",","'",Car2DB!X2343,"'",",","'",Car2DB!Y2343,"'",",",Car2DB!Z2343,",",Car2DB!AA2343,")",",")</f>
        <v>(12146,'Gasolina',1596,103,5750,'Inyección multipunto','Inline',4,4),</v>
      </c>
    </row>
    <row r="2342" spans="1:1" x14ac:dyDescent="0.25">
      <c r="A2342" t="str">
        <f>_xlfn.CONCAT("(",Car2DB!S2344,",","'",Car2DB!T2344,"'",",",Car2DB!U2344,",",Car2DB!V2344,",",Car2DB!W2344,",","'",Car2DB!X2344,"'",",","'",Car2DB!Y2344,"'",",",Car2DB!Z2344,",",Car2DB!AA2344,")",",")</f>
        <v>(12147,'Gasolina',1596,103,5750,'Inyección multipunto','Inline',4,4),</v>
      </c>
    </row>
    <row r="2343" spans="1:1" x14ac:dyDescent="0.25">
      <c r="A2343" t="str">
        <f>_xlfn.CONCAT("(",Car2DB!S2345,",","'",Car2DB!T2345,"'",",",Car2DB!U2345,",",Car2DB!V2345,",",Car2DB!W2345,",","'",Car2DB!X2345,"'",",","'",Car2DB!Y2345,"'",",",Car2DB!Z2345,",",Car2DB!AA2345,")",",")</f>
        <v>(12148,'Gasolina',1747,113,5800,'Inyección multipunto','Inline',4,4),</v>
      </c>
    </row>
    <row r="2344" spans="1:1" x14ac:dyDescent="0.25">
      <c r="A2344" t="str">
        <f>_xlfn.CONCAT("(",Car2DB!S2346,",","'",Car2DB!T2346,"'",",",Car2DB!U2346,",",Car2DB!V2346,",",Car2DB!W2346,",","'",Car2DB!X2346,"'",",","'",Car2DB!Y2346,"'",",",Car2DB!Z2346,",",Car2DB!AA2346,")",",")</f>
        <v>(12149,'Gasolina',1747,113,5800,'Inyección multipunto','Inline',4,4),</v>
      </c>
    </row>
    <row r="2345" spans="1:1" x14ac:dyDescent="0.25">
      <c r="A2345" t="str">
        <f>_xlfn.CONCAT("(",Car2DB!S2347,",","'",Car2DB!T2347,"'",",",Car2DB!U2347,",",Car2DB!V2347,",",Car2DB!W2347,",","'",Car2DB!X2347,"'",",","'",Car2DB!Y2347,"'",",",Car2DB!Z2347,",",Car2DB!AA2347,")",",")</f>
        <v>(12150,'Diesel',1910,100,4200,'La inyección directa','Inline',4,2),</v>
      </c>
    </row>
    <row r="2346" spans="1:1" x14ac:dyDescent="0.25">
      <c r="A2346" t="str">
        <f>_xlfn.CONCAT("(",Car2DB!S2348,",","'",Car2DB!T2348,"'",",",Car2DB!U2348,",",Car2DB!V2348,",",Car2DB!W2348,",","'",Car2DB!X2348,"'",",","'",Car2DB!Y2348,"'",",",Car2DB!Z2348,",",Car2DB!AA2348,")",",")</f>
        <v>(12151,'Diesel',1910,105,4000,'La inyección directa','Inline',4,2),</v>
      </c>
    </row>
    <row r="2347" spans="1:1" x14ac:dyDescent="0.25">
      <c r="A2347" t="str">
        <f>_xlfn.CONCAT("(",Car2DB!S2349,",","'",Car2DB!T2349,"'",",",Car2DB!U2349,",",Car2DB!V2349,",",Car2DB!W2349,",","'",Car2DB!X2349,"'",",","'",Car2DB!Y2349,"'",",",Car2DB!Z2349,",",Car2DB!AA2349,")",",")</f>
        <v>(12152,'Diesel',1910,110,4000,'La inyección directa','Inline',4,2),</v>
      </c>
    </row>
    <row r="2348" spans="1:1" x14ac:dyDescent="0.25">
      <c r="A2348" t="str">
        <f>_xlfn.CONCAT("(",Car2DB!S2350,",","'",Car2DB!T2350,"'",",",Car2DB!U2350,",",Car2DB!V2350,",",Car2DB!W2350,",","'",Car2DB!X2350,"'",",","'",Car2DB!Y2350,"'",",",Car2DB!Z2350,",",Car2DB!AA2350,")",",")</f>
        <v>(12153,'Diesel',1910,75,4200,'La inyección directa','Inline',4,2),</v>
      </c>
    </row>
    <row r="2349" spans="1:1" x14ac:dyDescent="0.25">
      <c r="A2349" t="str">
        <f>_xlfn.CONCAT("(",Car2DB!S2351,",","'",Car2DB!T2351,"'",",",Car2DB!U2351,",",Car2DB!V2351,",",Car2DB!W2351,",","'",Car2DB!X2351,"'",",","'",Car2DB!Y2351,"'",",",Car2DB!Z2351,",",Car2DB!AA2351,")",",")</f>
        <v>(12154,'Gasolina',1998,147,6100,'Inyección multipunto','Inline',5,4),</v>
      </c>
    </row>
    <row r="2350" spans="1:1" x14ac:dyDescent="0.25">
      <c r="A2350" t="str">
        <f>_xlfn.CONCAT("(",Car2DB!S2352,",","'",Car2DB!T2352,"'",",",Car2DB!U2352,",",Car2DB!V2352,",",Car2DB!W2352,",","'",Car2DB!X2352,"'",",","'",Car2DB!Y2352,"'",",",Car2DB!Z2352,",",Car2DB!AA2352,")",",")</f>
        <v>(12155,'Gasolina',1998,150,6500,'Inyección multipunto','Inline',5,4),</v>
      </c>
    </row>
    <row r="2351" spans="1:1" x14ac:dyDescent="0.25">
      <c r="A2351" t="str">
        <f>_xlfn.CONCAT("(",Car2DB!S2353,",","'",Car2DB!T2353,"'",",",Car2DB!U2353,",",Car2DB!V2353,",",Car2DB!W2353,",","'",Car2DB!X2353,"'",",","'",Car2DB!Y2353,"'",",",Car2DB!Z2353,",",Car2DB!AA2353,")",",")</f>
        <v>(12156,'Gasolina',1998,154,6500,'Inyección multipunto','Inline',5,4),</v>
      </c>
    </row>
    <row r="2352" spans="1:1" x14ac:dyDescent="0.25">
      <c r="A2352" t="str">
        <f>_xlfn.CONCAT("(",Car2DB!S2354,",","'",Car2DB!T2354,"'",",",Car2DB!U2354,",",Car2DB!V2354,",",Car2DB!W2354,",","'",Car2DB!X2354,"'",",","'",Car2DB!Y2354,"'",",",Car2DB!Z2354,",",Car2DB!AA2354,")",",")</f>
        <v>(12157,'Diesel',2387,125,4000,'La inyección directa','Inline',5,2),</v>
      </c>
    </row>
    <row r="2353" spans="1:1" x14ac:dyDescent="0.25">
      <c r="A2353" t="str">
        <f>_xlfn.CONCAT("(",Car2DB!S2355,",","'",Car2DB!T2355,"'",",",Car2DB!U2355,",",Car2DB!V2355,",",Car2DB!W2355,",","'",Car2DB!X2355,"'",",","'",Car2DB!Y2355,"'",",",Car2DB!Z2355,",",Car2DB!AA2355,")",",")</f>
        <v>(12158,'Diesel',2387,130,4000,'La inyección directa','Inline',5,2),</v>
      </c>
    </row>
    <row r="2354" spans="1:1" x14ac:dyDescent="0.25">
      <c r="A2354" t="str">
        <f>_xlfn.CONCAT("(",Car2DB!S2356,",","'",Car2DB!T2356,"'",",",Car2DB!U2356,",",Car2DB!V2356,",",Car2DB!W2356,",","'",Car2DB!X2356,"'",",","'",Car2DB!Y2356,"'",",",Car2DB!Z2356,",",Car2DB!AA2356,")",",")</f>
        <v>(12159,'Híbrido',1581,103,5750,'Inyección multipunto','Inline',4,4),</v>
      </c>
    </row>
    <row r="2355" spans="1:1" x14ac:dyDescent="0.25">
      <c r="A2355" t="str">
        <f>_xlfn.CONCAT("(",Car2DB!S2357,",","'",Car2DB!T2357,"'",",",Car2DB!U2357,",",Car2DB!V2357,",",Car2DB!W2357,",","'",Car2DB!X2357,"'",",","'",Car2DB!Y2357,"'",",",Car2DB!Z2357,",",Car2DB!AA2357,")",",")</f>
        <v>(12160,'Diesel',1910,103,4000,'La inyección directa','Inline',4,2),</v>
      </c>
    </row>
    <row r="2356" spans="1:1" x14ac:dyDescent="0.25">
      <c r="A2356" t="str">
        <f>_xlfn.CONCAT("(",Car2DB!S2358,",","'",Car2DB!T2358,"'",",",Car2DB!U2358,",",Car2DB!V2358,",",Car2DB!W2358,",","'",Car2DB!X2358,"'",",","'",Car2DB!Y2358,"'",",",Car2DB!Z2358,",",Car2DB!AA2358,")",",")</f>
        <v>(12161,'Diesel',1910,103,4000,'La inyección directa','Inline',4,2),</v>
      </c>
    </row>
    <row r="2357" spans="1:1" x14ac:dyDescent="0.25">
      <c r="A2357" t="str">
        <f>_xlfn.CONCAT("(",Car2DB!S2359,",","'",Car2DB!T2359,"'",",",Car2DB!U2359,",",Car2DB!V2359,",",Car2DB!W2359,",","'",Car2DB!X2359,"'",",","'",Car2DB!Y2359,"'",",",Car2DB!Z2359,",",Car2DB!AA2359,")",",")</f>
        <v>(12162,'Diesel',1910,110,4000,'La inyección directa','Inline',4,2),</v>
      </c>
    </row>
    <row r="2358" spans="1:1" x14ac:dyDescent="0.25">
      <c r="A2358" t="str">
        <f>_xlfn.CONCAT("(",Car2DB!S2360,",","'",Car2DB!T2360,"'",",",Car2DB!U2360,",",Car2DB!V2360,",",Car2DB!W2360,",","'",Car2DB!X2360,"'",",","'",Car2DB!Y2360,"'",",",Car2DB!Z2360,",",Car2DB!AA2360,")",",")</f>
        <v>(12163,'Diesel',1910,115,4000,'La inyección directa','Inline',4,2),</v>
      </c>
    </row>
    <row r="2359" spans="1:1" x14ac:dyDescent="0.25">
      <c r="A2359" t="str">
        <f>_xlfn.CONCAT("(",Car2DB!S2361,",","'",Car2DB!T2361,"'",",",Car2DB!U2361,",",Car2DB!V2361,",",Car2DB!W2361,",","'",Car2DB!X2361,"'",",","'",Car2DB!Y2361,"'",",",Car2DB!Z2361,",",Car2DB!AA2361,")",",")</f>
        <v>(12164,'Gasolina, Gas',1596,103,5750,'Inyección multipunto','Inline',4,4),</v>
      </c>
    </row>
    <row r="2360" spans="1:1" x14ac:dyDescent="0.25">
      <c r="A2360" t="str">
        <f>_xlfn.CONCAT("(",Car2DB!S2362,",","'",Car2DB!T2362,"'",",",Car2DB!U2362,",",Car2DB!V2362,",",Car2DB!W2362,",","'",Car2DB!X2362,"'",",","'",Car2DB!Y2362,"'",",",Car2DB!Z2362,",",Car2DB!AA2362,")",",")</f>
        <v>(12165,'Diesel',1910,120,4000,'Common Rail','Inline',4,2),</v>
      </c>
    </row>
    <row r="2361" spans="1:1" x14ac:dyDescent="0.25">
      <c r="A2361" t="str">
        <f>_xlfn.CONCAT("(",Car2DB!S2363,",","'",Car2DB!T2363,"'",",",Car2DB!U2363,",",Car2DB!V2363,",",Car2DB!W2363,",","'",Car2DB!X2363,"'",",","'",Car2DB!Y2363,"'",",",Car2DB!Z2363,",",Car2DB!AA2363,")",",")</f>
        <v>(12166,'Diesel',1910,115,4000,'Common Rail','Inline',4,2),</v>
      </c>
    </row>
    <row r="2362" spans="1:1" x14ac:dyDescent="0.25">
      <c r="A2362" t="str">
        <f>_xlfn.CONCAT("(",Car2DB!S2364,",","'",Car2DB!T2364,"'",",",Car2DB!U2364,",",Car2DB!V2364,",",Car2DB!W2364,",","'",Car2DB!X2364,"'",",","'",Car2DB!Y2364,"'",",",Car2DB!Z2364,",",Car2DB!AA2364,")",",")</f>
        <v>(12167,'Gasolina',999,70,5750,'Inyector','Inline',4,4),</v>
      </c>
    </row>
    <row r="2363" spans="1:1" x14ac:dyDescent="0.25">
      <c r="A2363" t="str">
        <f>_xlfn.CONCAT("(",Car2DB!S2365,",","'",Car2DB!T2365,"'",",",Car2DB!U2365,",",Car2DB!V2365,",",Car2DB!W2365,",","'",Car2DB!X2365,"'",",","'",Car2DB!Y2365,"'",",",Car2DB!Z2365,",",Car2DB!AA2365,")",",")</f>
        <v>(12168,'Gasolina',1242,68,6000,'Inyector','Inline',4,2),</v>
      </c>
    </row>
    <row r="2364" spans="1:1" x14ac:dyDescent="0.25">
      <c r="A2364" t="str">
        <f>_xlfn.CONCAT("(",Car2DB!S2366,",","'",Car2DB!T2366,"'",",",Car2DB!U2366,",",Car2DB!V2366,",",Car2DB!W2366,",","'",Car2DB!X2366,"'",",","'",Car2DB!Y2366,"'",",",Car2DB!Z2366,",",Car2DB!AA2366,")",",")</f>
        <v>(12169,'Gasolina',1242,80,5000,'Inyector','Inline',4,4),</v>
      </c>
    </row>
    <row r="2365" spans="1:1" x14ac:dyDescent="0.25">
      <c r="A2365" t="str">
        <f>_xlfn.CONCAT("(",Car2DB!S2367,",","'",Car2DB!T2367,"'",",",Car2DB!U2367,",",Car2DB!V2367,",",Car2DB!W2367,",","'",Car2DB!X2367,"'",",","'",Car2DB!Y2367,"'",",",Car2DB!Z2367,",",Car2DB!AA2367,")",",")</f>
        <v>(12170,'Gasolina',1372,71,6000,'Inyector','Inline',4,2),</v>
      </c>
    </row>
    <row r="2366" spans="1:1" x14ac:dyDescent="0.25">
      <c r="A2366" t="str">
        <f>_xlfn.CONCAT("(",Car2DB!S2368,",","'",Car2DB!T2368,"'",",",Car2DB!U2368,",",Car2DB!V2368,",",Car2DB!W2368,",","'",Car2DB!X2368,"'",",","'",Car2DB!Y2368,"'",",",Car2DB!Z2368,",",Car2DB!AA2368,")",",")</f>
        <v>(12171,'Gasolina',1497,76,5000,'Inyector','Inline',4,2),</v>
      </c>
    </row>
    <row r="2367" spans="1:1" x14ac:dyDescent="0.25">
      <c r="A2367" t="str">
        <f>_xlfn.CONCAT("(",Car2DB!S2369,",","'",Car2DB!T2369,"'",",",Car2DB!U2369,",",Car2DB!V2369,",",Car2DB!W2369,",","'",Car2DB!X2369,"'",",","'",Car2DB!Y2369,"'",",",Car2DB!Z2369,",",Car2DB!AA2369,")",",")</f>
        <v>(12172,'Gasolina',1581,80,5750,'Inyector','Inline',4,2),</v>
      </c>
    </row>
    <row r="2368" spans="1:1" x14ac:dyDescent="0.25">
      <c r="A2368" t="str">
        <f>_xlfn.CONCAT("(",Car2DB!S2370,",","'",Car2DB!T2370,"'",",",Car2DB!U2370,",",Car2DB!V2370,",",Car2DB!W2370,",","'",Car2DB!X2370,"'",",","'",Car2DB!Y2370,"'",",",Car2DB!Z2370,",",Car2DB!AA2370,")",",")</f>
        <v>(12173,'Diesel',1698,69,4500,'Inyector','Inline',4,2),</v>
      </c>
    </row>
    <row r="2369" spans="1:1" x14ac:dyDescent="0.25">
      <c r="A2369" t="str">
        <f>_xlfn.CONCAT("(",Car2DB!S2371,",","'",Car2DB!T2371,"'",",",Car2DB!U2371,",",Car2DB!V2371,",",Car2DB!W2371,",","'",Car2DB!X2371,"'",",","'",Car2DB!Y2371,"'",",",Car2DB!Z2371,",",Car2DB!AA2371,")",",")</f>
        <v>(12174,'Gasolina',1581,106,5500,'Inyector','Inline',4,4),</v>
      </c>
    </row>
    <row r="2370" spans="1:1" x14ac:dyDescent="0.25">
      <c r="A2370" t="str">
        <f>_xlfn.CONCAT("(",Car2DB!S2372,",","'",Car2DB!T2372,"'",",",Car2DB!U2372,",",Car2DB!V2372,",",Car2DB!W2372,",","'",Car2DB!X2372,"'",",","'",Car2DB!Y2372,"'",",",Car2DB!Z2372,",",Car2DB!AA2372,")",",")</f>
        <v>(12175,'Gasolina',1581,87,5750,'Inyector','Inline',4,2),</v>
      </c>
    </row>
    <row r="2371" spans="1:1" x14ac:dyDescent="0.25">
      <c r="A2371" t="str">
        <f>_xlfn.CONCAT("(",Car2DB!S2373,",","'",Car2DB!T2373,"'",",",Car2DB!U2373,",",Car2DB!V2373,",",Car2DB!W2373,",","'",Car2DB!X2373,"'",",","'",Car2DB!Y2373,"'",",",Car2DB!Z2373,",",Car2DB!AA2373,")",",")</f>
        <v>(12176,'Diesel',1698,69,4500,'Inyector','Inline',4,2),</v>
      </c>
    </row>
    <row r="2372" spans="1:1" x14ac:dyDescent="0.25">
      <c r="A2372" t="str">
        <f>_xlfn.CONCAT("(",Car2DB!S2374,",","'",Car2DB!T2374,"'",",",Car2DB!U2374,",",Car2DB!V2374,",",Car2DB!W2374,",","'",Car2DB!X2374,"'",",","'",Car2DB!Y2374,"'",",",Car2DB!Z2374,",",Car2DB!AA2374,")",",")</f>
        <v>(12177,'Diesel',1910,63,4500,'Inyector','Inline',4,2),</v>
      </c>
    </row>
    <row r="2373" spans="1:1" x14ac:dyDescent="0.25">
      <c r="A2373" t="str">
        <f>_xlfn.CONCAT("(",Car2DB!S2375,",","'",Car2DB!T2375,"'",",",Car2DB!U2375,",",Car2DB!V2375,",",Car2DB!W2375,",","'",Car2DB!X2375,"'",",","'",Car2DB!Y2375,"'",",",Car2DB!Z2375,",",Car2DB!AA2375,")",",")</f>
        <v>(12178,'Diesel',1910,80,4000,'Inyector','Inline',4,2),</v>
      </c>
    </row>
    <row r="2374" spans="1:1" x14ac:dyDescent="0.25">
      <c r="A2374" t="str">
        <f>_xlfn.CONCAT("(",Car2DB!S2376,",","'",Car2DB!T2376,"'",",",Car2DB!U2376,",",Car2DB!V2376,",",Car2DB!W2376,",","'",Car2DB!X2376,"'",",","'",Car2DB!Y2376,"'",",",Car2DB!Z2376,",",Car2DB!AA2376,")",",")</f>
        <v>(12179,'Gasolina',843,34,5800,'Carburador','Inline',4,2),</v>
      </c>
    </row>
    <row r="2375" spans="1:1" x14ac:dyDescent="0.25">
      <c r="A2375" t="str">
        <f>_xlfn.CONCAT("(",Car2DB!S2377,",","'",Car2DB!T2377,"'",",",Car2DB!U2377,",",Car2DB!V2377,",",Car2DB!W2377,",","'",Car2DB!X2377,"'",",","'",Car2DB!Y2377,"'",",",Car2DB!Z2377,",",Car2DB!AA2377,")",",")</f>
        <v>(12180,'Gasolina',903,45,5600,'Carburador','Inline',4,2),</v>
      </c>
    </row>
    <row r="2376" spans="1:1" x14ac:dyDescent="0.25">
      <c r="A2376" t="str">
        <f>_xlfn.CONCAT("(",Car2DB!S2378,",","'",Car2DB!T2378,"'",",",Car2DB!U2378,",",Car2DB!V2378,",",Car2DB!W2378,",","'",Car2DB!X2378,"'",",","'",Car2DB!Y2378,"'",",",Car2DB!Z2378,",",Car2DB!AA2378,")",",")</f>
        <v>(12181,'Gasolina',769,34,5250,'Carburador','Inline',4,2),</v>
      </c>
    </row>
    <row r="2377" spans="1:1" x14ac:dyDescent="0.25">
      <c r="A2377" t="str">
        <f>_xlfn.CONCAT("(",Car2DB!S2379,",","'",Car2DB!T2379,"'",",",Car2DB!U2379,",",Car2DB!V2379,",",Car2DB!W2379,",","'",Car2DB!X2379,"'",",","'",Car2DB!Y2379,"'",",",Car2DB!Z2379,",",Car2DB!AA2379,")",",")</f>
        <v>(12182,'Gasolina',899,39,5500,'Inyección mono','Inline',4,2),</v>
      </c>
    </row>
    <row r="2378" spans="1:1" x14ac:dyDescent="0.25">
      <c r="A2378" t="str">
        <f>_xlfn.CONCAT("(",Car2DB!S2380,",","'",Car2DB!T2380,"'",",",Car2DB!U2380,",",Car2DB!V2380,",",Car2DB!W2380,",","'",Car2DB!X2380,"'",",","'",Car2DB!Y2380,"'",",",Car2DB!Z2380,",",Car2DB!AA2380,")",",")</f>
        <v>(12183,'Gasolina',999,44,5000,'Carburador','Inline',4,2),</v>
      </c>
    </row>
    <row r="2379" spans="1:1" x14ac:dyDescent="0.25">
      <c r="A2379" t="str">
        <f>_xlfn.CONCAT("(",Car2DB!S2381,",","'",Car2DB!T2381,"'",",",Car2DB!U2381,",",Car2DB!V2381,",",Car2DB!W2381,",","'",Car2DB!X2381,"'",",","'",Car2DB!Y2381,"'",",",Car2DB!Z2381,",",Car2DB!AA2381,")",",")</f>
        <v>(12184,'Gasolina',999,45,5250,'Inyección mono','Inline',4,2),</v>
      </c>
    </row>
    <row r="2380" spans="1:1" x14ac:dyDescent="0.25">
      <c r="A2380" t="str">
        <f>_xlfn.CONCAT("(",Car2DB!S2382,",","'",Car2DB!T2382,"'",",",Car2DB!U2382,",",Car2DB!V2382,",",Car2DB!W2382,",","'",Car2DB!X2382,"'",",","'",Car2DB!Y2382,"'",",",Car2DB!Z2382,",",Car2DB!AA2382,")",",")</f>
        <v>(12185,'Gasolina',1108,50,5250,'Inyección mono','Inline',4,2),</v>
      </c>
    </row>
    <row r="2381" spans="1:1" x14ac:dyDescent="0.25">
      <c r="A2381" t="str">
        <f>_xlfn.CONCAT("(",Car2DB!S2383,",","'",Car2DB!T2383,"'",",",Car2DB!U2383,",",Car2DB!V2383,",",Car2DB!W2383,",","'",Car2DB!X2383,"'",",","'",Car2DB!Y2383,"'",",",Car2DB!Z2383,",",Car2DB!AA2383,")",",")</f>
        <v>(12186,'Gasolina',1108,54,5000,'Inyección multipunto','Inline',4,2),</v>
      </c>
    </row>
    <row r="2382" spans="1:1" x14ac:dyDescent="0.25">
      <c r="A2382" t="str">
        <f>_xlfn.CONCAT("(",Car2DB!S2384,",","'",Car2DB!T2384,"'",",",Car2DB!U2384,",",Car2DB!V2384,",",Car2DB!W2384,",","'",Car2DB!X2384,"'",",","'",Car2DB!Y2384,"'",",",Car2DB!Z2384,",",Car2DB!AA2384,")",",")</f>
        <v>(12187,'Gasolina',1242,60,5000,'Inyector','Inline',4,2),</v>
      </c>
    </row>
    <row r="2383" spans="1:1" x14ac:dyDescent="0.25">
      <c r="A2383" t="str">
        <f>_xlfn.CONCAT("(",Car2DB!S2385,",","'",Car2DB!T2385,"'",",",Car2DB!U2385,",",Car2DB!V2385,",",Car2DB!W2385,",","'",Car2DB!X2385,"'",",","'",Car2DB!Y2385,"'",",",Car2DB!Z2385,",",Car2DB!AA2385,")",",")</f>
        <v>(12188,'Gasolina',1108,54,5000,'Inyector','Inline',4,2),</v>
      </c>
    </row>
    <row r="2384" spans="1:1" x14ac:dyDescent="0.25">
      <c r="A2384" t="str">
        <f>_xlfn.CONCAT("(",Car2DB!S2386,",","'",Car2DB!T2386,"'",",",Car2DB!U2386,",",Car2DB!V2386,",",Car2DB!W2386,",","'",Car2DB!X2386,"'",",","'",Car2DB!Y2386,"'",",",Car2DB!Z2386,",",Car2DB!AA2386,")",",")</f>
        <v>(12189,'Gasolina',1242,60,5000,'Inyector','Inline',4,2),</v>
      </c>
    </row>
    <row r="2385" spans="1:1" x14ac:dyDescent="0.25">
      <c r="A2385" t="str">
        <f>_xlfn.CONCAT("(",Car2DB!S2387,",","'",Car2DB!T2387,"'",",",Car2DB!U2387,",",Car2DB!V2387,",",Car2DB!W2387,",","'",Car2DB!X2387,"'",",","'",Car2DB!Y2387,"'",",",Car2DB!Z2387,",",Car2DB!AA2387,")",",")</f>
        <v>(12190,'Gasolina',1242,60,5000,'Inyector','Inline',4,2),</v>
      </c>
    </row>
    <row r="2386" spans="1:1" x14ac:dyDescent="0.25">
      <c r="A2386" t="str">
        <f>_xlfn.CONCAT("(",Car2DB!S2388,",","'",Car2DB!T2388,"'",",",Car2DB!U2388,",",Car2DB!V2388,",",Car2DB!W2388,",","'",Car2DB!X2388,"'",",","'",Car2DB!Y2388,"'",",",Car2DB!Z2388,",",Car2DB!AA2388,")",",")</f>
        <v>(12191,'Gasolina',1108,55,5500,'Inyección mono','Inline',4,2),</v>
      </c>
    </row>
    <row r="2387" spans="1:1" x14ac:dyDescent="0.25">
      <c r="A2387" t="str">
        <f>_xlfn.CONCAT("(",Car2DB!S2389,",","'",Car2DB!T2389,"'",",",Car2DB!U2389,",",Car2DB!V2389,",",Car2DB!W2389,",","'",Car2DB!X2389,"'",",","'",Car2DB!Y2389,"'",",",Car2DB!Z2389,",",Car2DB!AA2389,")",",")</f>
        <v>(12192,'Gasolina',1242,59,5500,'Inyección mono','Inline',4,2),</v>
      </c>
    </row>
    <row r="2388" spans="1:1" x14ac:dyDescent="0.25">
      <c r="A2388" t="str">
        <f>_xlfn.CONCAT("(",Car2DB!S2390,",","'",Car2DB!T2390,"'",",",Car2DB!U2390,",",Car2DB!V2390,",",Car2DB!W2390,",","'",Car2DB!X2390,"'",",","'",Car2DB!Y2390,"'",",",Car2DB!Z2390,",",Car2DB!AA2390,")",",")</f>
        <v>(12193,'Gasolina',1242,60,5500,'Inyección mono','Inline',4,2),</v>
      </c>
    </row>
    <row r="2389" spans="1:1" x14ac:dyDescent="0.25">
      <c r="A2389" t="str">
        <f>_xlfn.CONCAT("(",Car2DB!S2391,",","'",Car2DB!T2391,"'",",",Car2DB!U2391,",",Car2DB!V2391,",",Car2DB!W2391,",","'",Car2DB!X2391,"'",",","'",Car2DB!Y2391,"'",",",Car2DB!Z2391,",",Car2DB!AA2391,")",",")</f>
        <v>(12194,'Gasolina',1242,74,6000,'Inyector','Inline',4,2),</v>
      </c>
    </row>
    <row r="2390" spans="1:1" x14ac:dyDescent="0.25">
      <c r="A2390" t="str">
        <f>_xlfn.CONCAT("(",Car2DB!S2392,",","'",Car2DB!T2392,"'",",",Car2DB!U2392,",",Car2DB!V2392,",",Car2DB!W2392,",","'",Car2DB!X2392,"'",",","'",Car2DB!Y2392,"'",",",Car2DB!Z2392,",",Car2DB!AA2392,")",",")</f>
        <v>(12195,'Gasolina',1372,133,5750,'Inyector','Inline',4,2),</v>
      </c>
    </row>
    <row r="2391" spans="1:1" x14ac:dyDescent="0.25">
      <c r="A2391" t="str">
        <f>_xlfn.CONCAT("(",Car2DB!S2393,",","'",Car2DB!T2393,"'",",",Car2DB!U2393,",",Car2DB!V2393,",",Car2DB!W2393,",","'",Car2DB!X2393,"'",",","'",Car2DB!Y2393,"'",",",Car2DB!Z2393,",",Car2DB!AA2393,")",",")</f>
        <v>(12196,'Gasolina',1581,88,5750,'Inyector','Inline',4,2),</v>
      </c>
    </row>
    <row r="2392" spans="1:1" x14ac:dyDescent="0.25">
      <c r="A2392" t="str">
        <f>_xlfn.CONCAT("(",Car2DB!S2394,",","'",Car2DB!T2394,"'",",",Car2DB!U2394,",",Car2DB!V2394,",",Car2DB!W2394,",","'",Car2DB!X2394,"'",",","'",Car2DB!Y2394,"'",",",Car2DB!Z2394,",",Car2DB!AA2394,")",",")</f>
        <v>(12197,'Diesel',1695,70,4500,'Inyector','Inline',4,2),</v>
      </c>
    </row>
    <row r="2393" spans="1:1" x14ac:dyDescent="0.25">
      <c r="A2393" t="str">
        <f>_xlfn.CONCAT("(",Car2DB!S2395,",","'",Car2DB!T2395,"'",",",Car2DB!U2395,",",Car2DB!V2395,",",Car2DB!W2395,",","'",Car2DB!X2395,"'",",","'",Car2DB!Y2395,"'",",",Car2DB!Z2395,",",Car2DB!AA2395,")",",")</f>
        <v>(12198,'Gasolina',1108,55,5500,'Inyección mono','Inline',4,2),</v>
      </c>
    </row>
    <row r="2394" spans="1:1" x14ac:dyDescent="0.25">
      <c r="A2394" t="str">
        <f>_xlfn.CONCAT("(",Car2DB!S2396,",","'",Car2DB!T2396,"'",",",Car2DB!U2396,",",Car2DB!V2396,",",Car2DB!W2396,",","'",Car2DB!X2396,"'",",","'",Car2DB!Y2396,"'",",",Car2DB!Z2396,",",Car2DB!AA2396,")",",")</f>
        <v>(12199,'Gasolina',1242,60,5500,'Inyección mono','Inline',4,2),</v>
      </c>
    </row>
    <row r="2395" spans="1:1" x14ac:dyDescent="0.25">
      <c r="A2395" t="str">
        <f>_xlfn.CONCAT("(",Car2DB!S2397,",","'",Car2DB!T2397,"'",",",Car2DB!U2397,",",Car2DB!V2397,",",Car2DB!W2397,",","'",Car2DB!X2397,"'",",","'",Car2DB!Y2397,"'",",",Car2DB!Z2397,",",Car2DB!AA2397,")",",")</f>
        <v>(12200,'Gasolina',1242,60,5500,'Inyección mono','Inline',4,2),</v>
      </c>
    </row>
    <row r="2396" spans="1:1" x14ac:dyDescent="0.25">
      <c r="A2396" t="str">
        <f>_xlfn.CONCAT("(",Car2DB!S2398,",","'",Car2DB!T2398,"'",",",Car2DB!U2398,",",Car2DB!V2398,",",Car2DB!W2398,",","'",Car2DB!X2398,"'",",","'",Car2DB!Y2398,"'",",",Car2DB!Z2398,",",Car2DB!AA2398,")",",")</f>
        <v>(12201,'Gasolina',1242,74,6000,'Inyección multipunto','Inline',4,2),</v>
      </c>
    </row>
    <row r="2397" spans="1:1" x14ac:dyDescent="0.25">
      <c r="A2397" t="str">
        <f>_xlfn.CONCAT("(",Car2DB!S2399,",","'",Car2DB!T2399,"'",",",Car2DB!U2399,",",Car2DB!V2399,",",Car2DB!W2399,",","'",Car2DB!X2399,"'",",","'",Car2DB!Y2399,"'",",",Car2DB!Z2399,",",Car2DB!AA2399,")",",")</f>
        <v>(12202,'Gasolina',1242,86,6000,'Inyección multipunto','Inline',4,4),</v>
      </c>
    </row>
    <row r="2398" spans="1:1" x14ac:dyDescent="0.25">
      <c r="A2398" t="str">
        <f>_xlfn.CONCAT("(",Car2DB!S2400,",","'",Car2DB!T2400,"'",",",Car2DB!U2400,",",Car2DB!V2400,",",Car2DB!W2400,",","'",Car2DB!X2400,"'",",","'",Car2DB!Y2400,"'",",",Car2DB!Z2400,",",Car2DB!AA2400,")",",")</f>
        <v>(12203,'Gasolina',1372,133,5750,'Inyección multipunto','Inline',4,2),</v>
      </c>
    </row>
    <row r="2399" spans="1:1" x14ac:dyDescent="0.25">
      <c r="A2399" t="str">
        <f>_xlfn.CONCAT("(",Car2DB!S2401,",","'",Car2DB!T2401,"'",",",Car2DB!U2401,",",Car2DB!V2401,",",Car2DB!W2401,",","'",Car2DB!X2401,"'",",","'",Car2DB!Y2401,"'",",",Car2DB!Z2401,",",Car2DB!AA2401,")",",")</f>
        <v>(12204,'Gasolina',1581,88,5750,'Inyección multipunto','Inline',4,2),</v>
      </c>
    </row>
    <row r="2400" spans="1:1" x14ac:dyDescent="0.25">
      <c r="A2400" t="str">
        <f>_xlfn.CONCAT("(",Car2DB!S2402,",","'",Car2DB!T2402,"'",",",Car2DB!U2402,",",Car2DB!V2402,",",Car2DB!W2402,",","'",Car2DB!X2402,"'",",","'",Car2DB!Y2402,"'",",",Car2DB!Z2402,",",Car2DB!AA2402,")",",")</f>
        <v>(12205,'Diesel',1698,57,4500,'Inyección multipunto','Inline',4,2),</v>
      </c>
    </row>
    <row r="2401" spans="1:1" x14ac:dyDescent="0.25">
      <c r="A2401" t="str">
        <f>_xlfn.CONCAT("(",Car2DB!S2403,",","'",Car2DB!T2403,"'",",",Car2DB!U2403,",",Car2DB!V2403,",",Car2DB!W2403,",","'",Car2DB!X2403,"'",",","'",Car2DB!Y2403,"'",",",Car2DB!Z2403,",",Car2DB!AA2403,")",",")</f>
        <v>(12206,'Diesel',1698,63,4500,'Inyección multipunto','Inline',4,2),</v>
      </c>
    </row>
    <row r="2402" spans="1:1" x14ac:dyDescent="0.25">
      <c r="A2402" t="str">
        <f>_xlfn.CONCAT("(",Car2DB!S2404,",","'",Car2DB!T2404,"'",",",Car2DB!U2404,",",Car2DB!V2404,",",Car2DB!W2404,",","'",Car2DB!X2404,"'",",","'",Car2DB!Y2404,"'",",",Car2DB!Z2404,",",Car2DB!AA2404,")",",")</f>
        <v>(12207,'Diesel',1698,70,4500,'Inyección multipunto','Inline',4,2),</v>
      </c>
    </row>
    <row r="2403" spans="1:1" x14ac:dyDescent="0.25">
      <c r="A2403" t="str">
        <f>_xlfn.CONCAT("(",Car2DB!S2405,",","'",Car2DB!T2405,"'",",",Car2DB!U2405,",",Car2DB!V2405,",",Car2DB!W2405,",","'",Car2DB!X2405,"'",",","'",Car2DB!Y2405,"'",",",Car2DB!Z2405,",",Car2DB!AA2405,")",",")</f>
        <v>(12208,'Gasolina',1242,80,5000,'Inyector','Inline',4,4),</v>
      </c>
    </row>
    <row r="2404" spans="1:1" x14ac:dyDescent="0.25">
      <c r="A2404" t="str">
        <f>_xlfn.CONCAT("(",Car2DB!S2406,",","'",Car2DB!T2406,"'",",",Car2DB!U2406,",",Car2DB!V2406,",",Car2DB!W2406,",","'",Car2DB!X2406,"'",",","'",Car2DB!Y2406,"'",",",Car2DB!Z2406,",",Car2DB!AA2406,")",",")</f>
        <v>(12209,'Gasolina',1242,60,5500,'Inyector','Inline',4,2),</v>
      </c>
    </row>
    <row r="2405" spans="1:1" x14ac:dyDescent="0.25">
      <c r="A2405" t="str">
        <f>_xlfn.CONCAT("(",Car2DB!S2407,",","'",Car2DB!T2407,"'",",",Car2DB!U2407,",",Car2DB!V2407,",",Car2DB!W2407,",","'",Car2DB!X2407,"'",",","'",Car2DB!Y2407,"'",",",Car2DB!Z2407,",",Car2DB!AA2407,")",",")</f>
        <v>(12210,'Gasolina',1242,80,5000,'Inyector','Inline',4,4),</v>
      </c>
    </row>
    <row r="2406" spans="1:1" x14ac:dyDescent="0.25">
      <c r="A2406" t="str">
        <f>_xlfn.CONCAT("(",Car2DB!S2408,",","'",Car2DB!T2408,"'",",",Car2DB!U2408,",",Car2DB!V2408,",",Car2DB!W2408,",","'",Car2DB!X2408,"'",",","'",Car2DB!Y2408,"'",",",Car2DB!Z2408,",",Car2DB!AA2408,")",",")</f>
        <v>(12211,'Gasolina',1747,130,6300,'Inyector','Inline',4,4),</v>
      </c>
    </row>
    <row r="2407" spans="1:1" x14ac:dyDescent="0.25">
      <c r="A2407" t="str">
        <f>_xlfn.CONCAT("(",Car2DB!S2409,",","'",Car2DB!T2409,"'",",",Car2DB!U2409,",",Car2DB!V2409,",",Car2DB!W2409,",","'",Car2DB!X2409,"'",",","'",Car2DB!Y2409,"'",",",Car2DB!Z2409,",",Car2DB!AA2409,")",",")</f>
        <v>(12212,'Diesel',1910,60,4500,'Inyector','Inline',4,2),</v>
      </c>
    </row>
    <row r="2408" spans="1:1" x14ac:dyDescent="0.25">
      <c r="A2408" t="str">
        <f>_xlfn.CONCAT("(",Car2DB!S2410,",","'",Car2DB!T2410,"'",",",Car2DB!U2410,",",Car2DB!V2410,",",Car2DB!W2410,",","'",Car2DB!X2410,"'",",","'",Car2DB!Y2410,"'",",",Car2DB!Z2410,",",Car2DB!AA2410,")",",")</f>
        <v>(12213,'Diesel',1910,80,4000,'Inyector','Inline',4,2),</v>
      </c>
    </row>
    <row r="2409" spans="1:1" x14ac:dyDescent="0.25">
      <c r="A2409" t="str">
        <f>_xlfn.CONCAT("(",Car2DB!S2411,",","'",Car2DB!T2411,"'",",",Car2DB!U2411,",",Car2DB!V2411,",",Car2DB!W2411,",","'",Car2DB!X2411,"'",",","'",Car2DB!Y2411,"'",",",Car2DB!Z2411,",",Car2DB!AA2411,")",",")</f>
        <v>(12214,'Diesel',1910,85,3000,'Inyector','Inline',4,2),</v>
      </c>
    </row>
    <row r="2410" spans="1:1" x14ac:dyDescent="0.25">
      <c r="A2410" t="str">
        <f>_xlfn.CONCAT("(",Car2DB!S2412,",","'",Car2DB!T2412,"'",",",Car2DB!U2412,",",Car2DB!V2412,",",Car2DB!W2412,",","'",Car2DB!X2412,"'",",","'",Car2DB!Y2412,"'",",",Car2DB!Z2412,",",Car2DB!AA2412,")",",")</f>
        <v>(12215,'Gasolina',1242,80,5000,'Inyección multipunto','Inline',4,2),</v>
      </c>
    </row>
    <row r="2411" spans="1:1" x14ac:dyDescent="0.25">
      <c r="A2411" t="str">
        <f>_xlfn.CONCAT("(",Car2DB!S2413,",","'",Car2DB!T2413,"'",",",Car2DB!U2413,",",Car2DB!V2413,",",Car2DB!W2413,",","'",Car2DB!X2413,"'",",","'",Car2DB!Y2413,"'",",",Car2DB!Z2413,",",Car2DB!AA2413,")",",")</f>
        <v>(12216,'Gasolina',1242,60,5000,'Inyección multipunto','Inline',4,2),</v>
      </c>
    </row>
    <row r="2412" spans="1:1" x14ac:dyDescent="0.25">
      <c r="A2412" t="str">
        <f>_xlfn.CONCAT("(",Car2DB!S2414,",","'",Car2DB!T2414,"'",",",Car2DB!U2414,",",Car2DB!V2414,",",Car2DB!W2414,",","'",Car2DB!X2414,"'",",","'",Car2DB!Y2414,"'",",",Car2DB!Z2414,",",Car2DB!AA2414,")",",")</f>
        <v>(12217,'Gasolina',1242,80,5000,'Inyección multipunto','Inline',4,2),</v>
      </c>
    </row>
    <row r="2413" spans="1:1" x14ac:dyDescent="0.25">
      <c r="A2413" t="str">
        <f>_xlfn.CONCAT("(",Car2DB!S2415,",","'",Car2DB!T2415,"'",",",Car2DB!U2415,",",Car2DB!V2415,",",Car2DB!W2415,",","'",Car2DB!X2415,"'",",","'",Car2DB!Y2415,"'",",",Car2DB!Z2415,",",Car2DB!AA2415,")",",")</f>
        <v>(12218,'Diesel',1910,60,4500,'Inyección multipunto','Inline',4,2),</v>
      </c>
    </row>
    <row r="2414" spans="1:1" x14ac:dyDescent="0.25">
      <c r="A2414" t="str">
        <f>_xlfn.CONCAT("(",Car2DB!S2416,",","'",Car2DB!T2416,"'",",",Car2DB!U2416,",",Car2DB!V2416,",",Car2DB!W2416,",","'",Car2DB!X2416,"'",",","'",Car2DB!Y2416,"'",",",Car2DB!Z2416,",",Car2DB!AA2416,")",",")</f>
        <v>(12219,'Diesel',1910,80,4000,'Inyección multipunto','Inline',4,2),</v>
      </c>
    </row>
    <row r="2415" spans="1:1" x14ac:dyDescent="0.25">
      <c r="A2415" t="str">
        <f>_xlfn.CONCAT("(",Car2DB!S2417,",","'",Car2DB!T2417,"'",",",Car2DB!U2417,",",Car2DB!V2417,",",Car2DB!W2417,",","'",Car2DB!X2417,"'",",","'",Car2DB!Y2417,"'",",",Car2DB!Z2417,",",Car2DB!AA2417,")",",")</f>
        <v>(12220,'Diesel',1910,85,3000,'Inyección multipunto','Inline',4,2),</v>
      </c>
    </row>
    <row r="2416" spans="1:1" x14ac:dyDescent="0.25">
      <c r="A2416" t="str">
        <f>_xlfn.CONCAT("(",Car2DB!S2418,",","'",Car2DB!T2418,"'",",",Car2DB!U2418,",",Car2DB!V2418,",",Car2DB!W2418,",","'",Car2DB!X2418,"'",",","'",Car2DB!Y2418,"'",",",Car2DB!Z2418,",",Car2DB!AA2418,")",",")</f>
        <v>(12221,'Gasolina',1242,60,5000,'Inyección multipunto','Inline',4,2),</v>
      </c>
    </row>
    <row r="2417" spans="1:1" x14ac:dyDescent="0.25">
      <c r="A2417" t="str">
        <f>_xlfn.CONCAT("(",Car2DB!S2419,",","'",Car2DB!T2419,"'",",",Car2DB!U2419,",",Car2DB!V2419,",",Car2DB!W2419,",","'",Car2DB!X2419,"'",",","'",Car2DB!Y2419,"'",",",Car2DB!Z2419,",",Car2DB!AA2419,")",",")</f>
        <v>(12222,'Gasolina',1242,80,5000,'Inyección multipunto','Inline',4,4),</v>
      </c>
    </row>
    <row r="2418" spans="1:1" x14ac:dyDescent="0.25">
      <c r="A2418" t="str">
        <f>_xlfn.CONCAT("(",Car2DB!S2420,",","'",Car2DB!T2420,"'",",",Car2DB!U2420,",",Car2DB!V2420,",",Car2DB!W2420,",","'",Car2DB!X2420,"'",",","'",Car2DB!Y2420,"'",",",Car2DB!Z2420,",",Car2DB!AA2420,")",",")</f>
        <v>(12223,'Gasolina',1242,60,5000,'Inyección multipunto','Inline',4,2),</v>
      </c>
    </row>
    <row r="2419" spans="1:1" x14ac:dyDescent="0.25">
      <c r="A2419" t="str">
        <f>_xlfn.CONCAT("(",Car2DB!S2421,",","'",Car2DB!T2421,"'",",",Car2DB!U2421,",",Car2DB!V2421,",",Car2DB!W2421,",","'",Car2DB!X2421,"'",",","'",Car2DB!Y2421,"'",",",Car2DB!Z2421,",",Car2DB!AA2421,")",",")</f>
        <v>(12224,'Gasolina',1242,80,5000,'Inyección multipunto','Inline',4,4),</v>
      </c>
    </row>
    <row r="2420" spans="1:1" x14ac:dyDescent="0.25">
      <c r="A2420" t="str">
        <f>_xlfn.CONCAT("(",Car2DB!S2422,",","'",Car2DB!T2422,"'",",",Car2DB!U2422,",",Car2DB!V2422,",",Car2DB!W2422,",","'",Car2DB!X2422,"'",",","'",Car2DB!Y2422,"'",",",Car2DB!Z2422,",",Car2DB!AA2422,")",",")</f>
        <v>(12225,'Diesel',1248,70,4000,'Inyección multipunto','Inline',4,4),</v>
      </c>
    </row>
    <row r="2421" spans="1:1" x14ac:dyDescent="0.25">
      <c r="A2421" t="str">
        <f>_xlfn.CONCAT("(",Car2DB!S2423,",","'",Car2DB!T2423,"'",",",Car2DB!U2423,",",Car2DB!V2423,",",Car2DB!W2423,",","'",Car2DB!X2423,"'",",","'",Car2DB!Y2423,"'",",",Car2DB!Z2423,",",Car2DB!AA2423,")",",")</f>
        <v>(12226,'Gasolina',1368,95,5800,'Inyección multipunto','Inline',4,4),</v>
      </c>
    </row>
    <row r="2422" spans="1:1" x14ac:dyDescent="0.25">
      <c r="A2422" t="str">
        <f>_xlfn.CONCAT("(",Car2DB!S2424,",","'",Car2DB!T2424,"'",",",Car2DB!U2424,",",Car2DB!V2424,",",Car2DB!W2424,",","'",Car2DB!X2424,"'",",","'",Car2DB!Y2424,"'",",",Car2DB!Z2424,",",Car2DB!AA2424,")",",")</f>
        <v>(12227,'Gasolina',1368,95,5800,'Inyección multipunto','Inline',4,4),</v>
      </c>
    </row>
    <row r="2423" spans="1:1" x14ac:dyDescent="0.25">
      <c r="A2423" t="str">
        <f>_xlfn.CONCAT("(",Car2DB!S2425,",","'",Car2DB!T2425,"'",",",Car2DB!U2425,",",Car2DB!V2425,",",Car2DB!W2425,",","'",Car2DB!X2425,"'",",","'",Car2DB!Y2425,"'",",",Car2DB!Z2425,",",Car2DB!AA2425,")",",")</f>
        <v>(12228,'Gasolina',1747,130,6300,'Inyección multipunto','Inline',4,4),</v>
      </c>
    </row>
    <row r="2424" spans="1:1" x14ac:dyDescent="0.25">
      <c r="A2424" t="str">
        <f>_xlfn.CONCAT("(",Car2DB!S2426,",","'",Car2DB!T2426,"'",",",Car2DB!U2426,",",Car2DB!V2426,",",Car2DB!W2426,",","'",Car2DB!X2426,"'",",","'",Car2DB!Y2426,"'",",",Car2DB!Z2426,",",Car2DB!AA2426,")",",")</f>
        <v>(12229,'Diesel',1929,60,4400,'Inyección multipunto','Inline',4,2),</v>
      </c>
    </row>
    <row r="2425" spans="1:1" x14ac:dyDescent="0.25">
      <c r="A2425" t="str">
        <f>_xlfn.CONCAT("(",Car2DB!S2427,",","'",Car2DB!T2427,"'",",",Car2DB!U2427,",",Car2DB!V2427,",",Car2DB!W2427,",","'",Car2DB!X2427,"'",",","'",Car2DB!Y2427,"'",",",Car2DB!Z2427,",",Car2DB!AA2427,")",",")</f>
        <v>(12230,'Diesel',1910,100,4000,'Inyección multipunto','Inline',4,4),</v>
      </c>
    </row>
    <row r="2426" spans="1:1" x14ac:dyDescent="0.25">
      <c r="A2426" t="str">
        <f>_xlfn.CONCAT("(",Car2DB!S2428,",","'",Car2DB!T2428,"'",",",Car2DB!U2428,",",Car2DB!V2428,",",Car2DB!W2428,",","'",Car2DB!X2428,"'",",","'",Car2DB!Y2428,"'",",",Car2DB!Z2428,",",Car2DB!AA2428,")",",")</f>
        <v>(12231,'Diesel',1910,85,3500,'Inyección multipunto','Inline',4,4),</v>
      </c>
    </row>
    <row r="2427" spans="1:1" x14ac:dyDescent="0.25">
      <c r="A2427" t="str">
        <f>_xlfn.CONCAT("(",Car2DB!S2429,",","'",Car2DB!T2429,"'",",",Car2DB!U2429,",",Car2DB!V2429,",",Car2DB!W2429,",","'",Car2DB!X2429,"'",",","'",Car2DB!Y2429,"'",",",Car2DB!Z2429,",",Car2DB!AA2429,")",",")</f>
        <v>(12232,'Gasolina',1242,60,5000,'Inyección multipunto','Inline',4,2),</v>
      </c>
    </row>
    <row r="2428" spans="1:1" x14ac:dyDescent="0.25">
      <c r="A2428" t="str">
        <f>_xlfn.CONCAT("(",Car2DB!S2430,",","'",Car2DB!T2430,"'",",",Car2DB!U2430,",",Car2DB!V2430,",",Car2DB!W2430,",","'",Car2DB!X2430,"'",",","'",Car2DB!Y2430,"'",",",Car2DB!Z2430,",",Car2DB!AA2430,")",",")</f>
        <v>(12233,'Gasolina',1242,80,5000,'Inyección multipunto','Inline',4,4),</v>
      </c>
    </row>
    <row r="2429" spans="1:1" x14ac:dyDescent="0.25">
      <c r="A2429" t="str">
        <f>_xlfn.CONCAT("(",Car2DB!S2431,",","'",Car2DB!T2431,"'",",",Car2DB!U2431,",",Car2DB!V2431,",",Car2DB!W2431,",","'",Car2DB!X2431,"'",",","'",Car2DB!Y2431,"'",",",Car2DB!Z2431,",",Car2DB!AA2431,")",",")</f>
        <v>(12234,'Gasolina',1242,60,5000,'Inyección multipunto','Inline',4,2),</v>
      </c>
    </row>
    <row r="2430" spans="1:1" x14ac:dyDescent="0.25">
      <c r="A2430" t="str">
        <f>_xlfn.CONCAT("(",Car2DB!S2432,",","'",Car2DB!T2432,"'",",",Car2DB!U2432,",",Car2DB!V2432,",",Car2DB!W2432,",","'",Car2DB!X2432,"'",",","'",Car2DB!Y2432,"'",",",Car2DB!Z2432,",",Car2DB!AA2432,")",",")</f>
        <v>(12235,'Gasolina',1242,80,5000,'Inyección multipunto','Inline',4,4),</v>
      </c>
    </row>
    <row r="2431" spans="1:1" x14ac:dyDescent="0.25">
      <c r="A2431" t="str">
        <f>_xlfn.CONCAT("(",Car2DB!S2433,",","'",Car2DB!T2433,"'",",",Car2DB!U2433,",",Car2DB!V2433,",",Car2DB!W2433,",","'",Car2DB!X2433,"'",",","'",Car2DB!Y2433,"'",",",Car2DB!Z2433,",",Car2DB!AA2433,")",",")</f>
        <v>(12236,'Diesel',1248,70,4000,'Inyección multipunto','Inline',4,4),</v>
      </c>
    </row>
    <row r="2432" spans="1:1" x14ac:dyDescent="0.25">
      <c r="A2432" t="str">
        <f>_xlfn.CONCAT("(",Car2DB!S2434,",","'",Car2DB!T2434,"'",",",Car2DB!U2434,",",Car2DB!V2434,",",Car2DB!W2434,",","'",Car2DB!X2434,"'",",","'",Car2DB!Y2434,"'",",",Car2DB!Z2434,",",Car2DB!AA2434,")",",")</f>
        <v>(12237,'Diesel',1251,70,4000,'Inyección multipunto','Inline',4,4),</v>
      </c>
    </row>
    <row r="2433" spans="1:1" x14ac:dyDescent="0.25">
      <c r="A2433" t="str">
        <f>_xlfn.CONCAT("(",Car2DB!S2435,",","'",Car2DB!T2435,"'",",",Car2DB!U2435,",",Car2DB!V2435,",",Car2DB!W2435,",","'",Car2DB!X2435,"'",",","'",Car2DB!Y2435,"'",",",Car2DB!Z2435,",",Car2DB!AA2435,")",",")</f>
        <v>(12238,'Gasolina',1368,95,5800,'Inyección multipunto','Inline',4,4),</v>
      </c>
    </row>
    <row r="2434" spans="1:1" x14ac:dyDescent="0.25">
      <c r="A2434" t="str">
        <f>_xlfn.CONCAT("(",Car2DB!S2436,",","'",Car2DB!T2436,"'",",",Car2DB!U2436,",",Car2DB!V2436,",",Car2DB!W2436,",","'",Car2DB!X2436,"'",",","'",Car2DB!Y2436,"'",",",Car2DB!Z2436,",",Car2DB!AA2436,")",",")</f>
        <v>(12239,'Gasolina',1368,95,5800,'Inyección multipunto','Inline',4,4),</v>
      </c>
    </row>
    <row r="2435" spans="1:1" x14ac:dyDescent="0.25">
      <c r="A2435" t="str">
        <f>_xlfn.CONCAT("(",Car2DB!S2437,",","'",Car2DB!T2437,"'",",",Car2DB!U2437,",",Car2DB!V2437,",",Car2DB!W2437,",","'",Car2DB!X2437,"'",",","'",Car2DB!Y2437,"'",",",Car2DB!Z2437,",",Car2DB!AA2437,")",",")</f>
        <v>(12240,'Gasolina',1747,130,6300,'Inyección multipunto','Inline',4,4),</v>
      </c>
    </row>
    <row r="2436" spans="1:1" x14ac:dyDescent="0.25">
      <c r="A2436" t="str">
        <f>_xlfn.CONCAT("(",Car2DB!S2438,",","'",Car2DB!T2438,"'",",",Car2DB!U2438,",",Car2DB!V2438,",",Car2DB!W2438,",","'",Car2DB!X2438,"'",",","'",Car2DB!Y2438,"'",",",Car2DB!Z2438,",",Car2DB!AA2438,")",",")</f>
        <v>(12241,'Diesel',1929,60,4400,'Inyección multipunto','Inline',4,2),</v>
      </c>
    </row>
    <row r="2437" spans="1:1" x14ac:dyDescent="0.25">
      <c r="A2437" t="str">
        <f>_xlfn.CONCAT("(",Car2DB!S2439,",","'",Car2DB!T2439,"'",",",Car2DB!U2439,",",Car2DB!V2439,",",Car2DB!W2439,",","'",Car2DB!X2439,"'",",","'",Car2DB!Y2439,"'",",",Car2DB!Z2439,",",Car2DB!AA2439,")",",")</f>
        <v>(12242,'Diesel',1910,100,4000,'Inyección multipunto','Inline',4,2),</v>
      </c>
    </row>
    <row r="2438" spans="1:1" x14ac:dyDescent="0.25">
      <c r="A2438" t="str">
        <f>_xlfn.CONCAT("(",Car2DB!S2440,",","'",Car2DB!T2440,"'",",",Car2DB!U2440,",",Car2DB!V2440,",",Car2DB!W2440,",","'",Car2DB!X2440,"'",",","'",Car2DB!Y2440,"'",",",Car2DB!Z2440,",",Car2DB!AA2440,")",",")</f>
        <v>(12243,'Diesel',1910,80,3000,'Inyección multipunto','Inline',4,2),</v>
      </c>
    </row>
    <row r="2439" spans="1:1" x14ac:dyDescent="0.25">
      <c r="A2439" t="str">
        <f>_xlfn.CONCAT("(",Car2DB!S2441,",","'",Car2DB!T2441,"'",",",Car2DB!U2441,",",Car2DB!V2441,",",Car2DB!W2441,",","'",Car2DB!X2441,"'",",","'",Car2DB!Y2441,"'",",",Car2DB!Z2441,",",Car2DB!AA2441,")",",")</f>
        <v>(12244,'Diesel',1910,85,3500,'Inyección multipunto','Inline',4,2),</v>
      </c>
    </row>
    <row r="2440" spans="1:1" x14ac:dyDescent="0.25">
      <c r="A2440" t="str">
        <f>_xlfn.CONCAT("(",Car2DB!S2442,",","'",Car2DB!T2442,"'",",",Car2DB!U2442,",",Car2DB!V2442,",",Car2DB!W2442,",","'",Car2DB!X2442,"'",",","'",Car2DB!Y2442,"'",",",Car2DB!Z2442,",",Car2DB!AA2442,")",",")</f>
        <v>(12245,'Gasolina',1368,77,6000,'Inyección multipunto','Inline',4,2),</v>
      </c>
    </row>
    <row r="2441" spans="1:1" x14ac:dyDescent="0.25">
      <c r="A2441" t="str">
        <f>_xlfn.CONCAT("(",Car2DB!S2443,",","'",Car2DB!T2443,"'",",",Car2DB!U2443,",",Car2DB!V2443,",",Car2DB!W2443,",","'",Car2DB!X2443,"'",",","'",Car2DB!Y2443,"'",",",Car2DB!Z2443,",",Car2DB!AA2443,")",",")</f>
        <v>(12246,'Gasolina',1368,77,6000,'Inyección multipunto','Inline',4,2),</v>
      </c>
    </row>
    <row r="2442" spans="1:1" x14ac:dyDescent="0.25">
      <c r="A2442" t="str">
        <f>_xlfn.CONCAT("(",Car2DB!S2444,",","'",Car2DB!T2444,"'",",",Car2DB!U2444,",",Car2DB!V2444,",",Car2DB!W2444,",","'",Car2DB!X2444,"'",",","'",Car2DB!Y2444,"'",",",Car2DB!Z2444,",",Car2DB!AA2444,")",",")</f>
        <v>(12247,'Gasolina',1368,77,6000,'Inyección multipunto','Inline',4,2),</v>
      </c>
    </row>
    <row r="2443" spans="1:1" x14ac:dyDescent="0.25">
      <c r="A2443" t="str">
        <f>_xlfn.CONCAT("(",Car2DB!S2445,",","'",Car2DB!T2445,"'",",",Car2DB!U2445,",",Car2DB!V2445,",",Car2DB!W2445,",","'",Car2DB!X2445,"'",",","'",Car2DB!Y2445,"'",",",Car2DB!Z2445,",",Car2DB!AA2445,")",",")</f>
        <v>(12248,'Gasolina',1368,77,6000,'Inyector','Inline',4,2),</v>
      </c>
    </row>
    <row r="2444" spans="1:1" x14ac:dyDescent="0.25">
      <c r="A2444" t="str">
        <f>_xlfn.CONCAT("(",Car2DB!S2446,",","'",Car2DB!T2446,"'",",",Car2DB!U2446,",",Car2DB!V2446,",",Car2DB!W2446,",","'",Car2DB!X2446,"'",",","'",Car2DB!Y2446,"'",",",Car2DB!Z2446,",",Car2DB!AA2446,")",",")</f>
        <v>(12249,'Gasolina',1368,77,6000,'Inyección multipunto','Inline',4,2),</v>
      </c>
    </row>
    <row r="2445" spans="1:1" x14ac:dyDescent="0.25">
      <c r="A2445" t="str">
        <f>_xlfn.CONCAT("(",Car2DB!S2447,",","'",Car2DB!T2447,"'",",",Car2DB!U2447,",",Car2DB!V2447,",",Car2DB!W2447,",","'",Car2DB!X2447,"'",",","'",Car2DB!Y2447,"'",",",Car2DB!Z2447,",",Car2DB!AA2447,")",",")</f>
        <v>(12250,'Gasolina',1368,77,6000,'Inyección multipunto','Inline',4,2),</v>
      </c>
    </row>
    <row r="2446" spans="1:1" x14ac:dyDescent="0.25">
      <c r="A2446" t="str">
        <f>_xlfn.CONCAT("(",Car2DB!S2448,",","'",Car2DB!T2448,"'",",",Car2DB!U2448,",",Car2DB!V2448,",",Car2DB!W2448,",","'",Car2DB!X2448,"'",",","'",Car2DB!Y2448,"'",",",Car2DB!Z2448,",",Car2DB!AA2448,")",",")</f>
        <v>(12251,'Gasolina',1368,135,5000,'Inyección multipunto','Inline',4,4),</v>
      </c>
    </row>
    <row r="2447" spans="1:1" x14ac:dyDescent="0.25">
      <c r="A2447" t="str">
        <f>_xlfn.CONCAT("(",Car2DB!S2449,",","'",Car2DB!T2449,"'",",",Car2DB!U2449,",",Car2DB!V2449,",",Car2DB!W2449,",","'",Car2DB!X2449,"'",",","'",Car2DB!Y2449,"'",",",Car2DB!Z2449,",",Car2DB!AA2449,")",",")</f>
        <v>(12252,'Gasolina',1368,77,6000,'Inyección multipunto','Inline',4,2),</v>
      </c>
    </row>
    <row r="2448" spans="1:1" x14ac:dyDescent="0.25">
      <c r="A2448" t="str">
        <f>_xlfn.CONCAT("(",Car2DB!S2450,",","'",Car2DB!T2450,"'",",",Car2DB!U2450,",",Car2DB!V2450,",",Car2DB!W2450,",","'",Car2DB!X2450,"'",",","'",Car2DB!Y2450,"'",",",Car2DB!Z2450,",",Car2DB!AA2450,")",",")</f>
        <v>(12253,'Gasolina',1368,105,6500,'Inyección multipunto','Inline',4,4),</v>
      </c>
    </row>
    <row r="2449" spans="1:1" x14ac:dyDescent="0.25">
      <c r="A2449" t="str">
        <f>_xlfn.CONCAT("(",Car2DB!S2451,",","'",Car2DB!T2451,"'",",",Car2DB!U2451,",",Car2DB!V2451,",",Car2DB!W2451,",","'",Car2DB!X2451,"'",",","'",Car2DB!Y2451,"'",",",Car2DB!Z2451,",",Car2DB!AA2451,")",",")</f>
        <v>(12254,'Gasolina',1368,77,6000,'Inyección multipunto','Inline',4,2),</v>
      </c>
    </row>
    <row r="2450" spans="1:1" x14ac:dyDescent="0.25">
      <c r="A2450" t="str">
        <f>_xlfn.CONCAT("(",Car2DB!S2452,",","'",Car2DB!T2452,"'",",",Car2DB!U2452,",",Car2DB!V2452,",",Car2DB!W2452,",","'",Car2DB!X2452,"'",",","'",Car2DB!Y2452,"'",",",Car2DB!Z2452,",",Car2DB!AA2452,")",",")</f>
        <v>(12255,'Gasolina',1368,105,6500,'Inyector','Inline',4,4),</v>
      </c>
    </row>
    <row r="2451" spans="1:1" x14ac:dyDescent="0.25">
      <c r="A2451" t="str">
        <f>_xlfn.CONCAT("(",Car2DB!S2453,",","'",Car2DB!T2453,"'",",",Car2DB!U2453,",",Car2DB!V2453,",",Car2DB!W2453,",","'",Car2DB!X2453,"'",",","'",Car2DB!Y2453,"'",",",Car2DB!Z2453,",",Car2DB!AA2453,")",",")</f>
        <v>(12256,'Gasolina',1368,135,5000,'Inyector','Inline',4,4),</v>
      </c>
    </row>
    <row r="2452" spans="1:1" x14ac:dyDescent="0.25">
      <c r="A2452" t="str">
        <f>_xlfn.CONCAT("(",Car2DB!S2454,",","'",Car2DB!T2454,"'",",",Car2DB!U2454,",",Car2DB!V2454,",",Car2DB!W2454,",","'",Car2DB!X2454,"'",",","'",Car2DB!Y2454,"'",",",Car2DB!Z2454,",",Car2DB!AA2454,")",",")</f>
        <v>(12257,'Gasolina',1368,105,6500,'Inyector','Inline',4,4),</v>
      </c>
    </row>
    <row r="2453" spans="1:1" x14ac:dyDescent="0.25">
      <c r="A2453" t="str">
        <f>_xlfn.CONCAT("(",Car2DB!S2455,",","'",Car2DB!T2455,"'",",",Car2DB!U2455,",",Car2DB!V2455,",",Car2DB!W2455,",","'",Car2DB!X2455,"'",",","'",Car2DB!Y2455,"'",",",Car2DB!Z2455,",",Car2DB!AA2455,")",",")</f>
        <v>(12258,'Gasolina',1368,135,5000,'Inyector','Inline',4,4),</v>
      </c>
    </row>
    <row r="2454" spans="1:1" x14ac:dyDescent="0.25">
      <c r="A2454" t="str">
        <f>_xlfn.CONCAT("(",Car2DB!S2456,",","'",Car2DB!T2456,"'",",",Car2DB!U2456,",",Car2DB!V2456,",",Car2DB!W2456,",","'",Car2DB!X2456,"'",",","'",Car2DB!Y2456,"'",",",Car2DB!Z2456,",",Car2DB!AA2456,")",",")</f>
        <v>(12259,'Diesel',1997,120,4000,'Common Rail','Inline',4,4),</v>
      </c>
    </row>
    <row r="2455" spans="1:1" x14ac:dyDescent="0.25">
      <c r="A2455" t="str">
        <f>_xlfn.CONCAT("(",Car2DB!S2457,",","'",Car2DB!T2457,"'",",",Car2DB!U2457,",",Car2DB!V2457,",",Car2DB!W2457,",","'",Car2DB!X2457,"'",",","'",Car2DB!Y2457,"'",",",Car2DB!Z2457,",",Car2DB!AA2457,")",",")</f>
        <v>(12260,'Diesel',1997,120,4000,'Common Rail','Inline',4,4),</v>
      </c>
    </row>
    <row r="2456" spans="1:1" x14ac:dyDescent="0.25">
      <c r="A2456" t="str">
        <f>_xlfn.CONCAT("(",Car2DB!S2458,",","'",Car2DB!T2458,"'",",",Car2DB!U2458,",",Car2DB!V2458,",",Car2DB!W2458,",","'",Car2DB!X2458,"'",",","'",Car2DB!Y2458,"'",",",Car2DB!Z2458,",",Car2DB!AA2458,")",",")</f>
        <v>(12261,'Gasolina',1586,107,5600,'Inyector','Inline',4,4),</v>
      </c>
    </row>
    <row r="2457" spans="1:1" x14ac:dyDescent="0.25">
      <c r="A2457" t="str">
        <f>_xlfn.CONCAT("(",Car2DB!S2459,",","'",Car2DB!T2459,"'",",",Car2DB!U2459,",",Car2DB!V2459,",",Car2DB!W2459,",","'",Car2DB!X2459,"'",",","'",Car2DB!Y2459,"'",",",Car2DB!Z2459,",",Car2DB!AA2459,")",",")</f>
        <v>(12262,'Diesel',1910,120,4000,'La inyección directa','Inline',4,2),</v>
      </c>
    </row>
    <row r="2458" spans="1:1" x14ac:dyDescent="0.25">
      <c r="A2458" t="str">
        <f>_xlfn.CONCAT("(",Car2DB!S2460,",","'",Car2DB!T2460,"'",",",Car2DB!U2460,",",Car2DB!V2460,",",Car2DB!W2460,",","'",Car2DB!X2460,"'",",","'",Car2DB!Y2460,"'",",",Car2DB!Z2460,",",Car2DB!AA2460,")",",")</f>
        <v>(12263,'Gasolina',1586,120,6000,'Inyector','Inline',4,4),</v>
      </c>
    </row>
    <row r="2459" spans="1:1" x14ac:dyDescent="0.25">
      <c r="A2459" t="str">
        <f>_xlfn.CONCAT("(",Car2DB!S2461,",","'",Car2DB!T2461,"'",",",Car2DB!U2461,",",Car2DB!V2461,",",Car2DB!W2461,",","'",Car2DB!X2461,"'",",","'",Car2DB!Y2461,"'",",",Car2DB!Z2461,",",Car2DB!AA2461,")",",")</f>
        <v>(12264,'Gasolina',1586,120,6000,'Inyector','Inline',4,4),</v>
      </c>
    </row>
    <row r="2460" spans="1:1" x14ac:dyDescent="0.25">
      <c r="A2460" t="str">
        <f>_xlfn.CONCAT("(",Car2DB!S2462,",","'",Car2DB!T2462,"'",",",Car2DB!U2462,",",Car2DB!V2462,",",Car2DB!W2462,",","'",Car2DB!X2462,"'",",","'",Car2DB!Y2462,"'",",",Car2DB!Z2462,",",Car2DB!AA2462,")",",")</f>
        <v>(12265,'Gasolina',1586,120,6000,'Inyector','Inline',4,4),</v>
      </c>
    </row>
    <row r="2461" spans="1:1" x14ac:dyDescent="0.25">
      <c r="A2461" t="str">
        <f>_xlfn.CONCAT("(",Car2DB!S2463,",","'",Car2DB!T2463,"'",",",Car2DB!U2463,",",Car2DB!V2463,",",Car2DB!W2463,",","'",Car2DB!X2463,"'",",","'",Car2DB!Y2463,"'",",",Car2DB!Z2463,",",Car2DB!AA2463,")",",")</f>
        <v>(12266,'Diesel',1956,135,3500,'Common Rail','Inline',4,4),</v>
      </c>
    </row>
    <row r="2462" spans="1:1" x14ac:dyDescent="0.25">
      <c r="A2462" t="str">
        <f>_xlfn.CONCAT("(",Car2DB!S2464,",","'",Car2DB!T2464,"'",",",Car2DB!U2464,",",Car2DB!V2464,",",Car2DB!W2464,",","'",Car2DB!X2464,"'",",","'",Car2DB!Y2464,"'",",",Car2DB!Z2464,",",Car2DB!AA2464,")",",")</f>
        <v>(12267,'Gasolina',1242,75,6000,'Inyección multipunto','Inline',4,4),</v>
      </c>
    </row>
    <row r="2463" spans="1:1" x14ac:dyDescent="0.25">
      <c r="A2463" t="str">
        <f>_xlfn.CONCAT("(",Car2DB!S2465,",","'",Car2DB!T2465,"'",",",Car2DB!U2465,",",Car2DB!V2465,",",Car2DB!W2465,",","'",Car2DB!X2465,"'",",","'",Car2DB!Y2465,"'",",",Car2DB!Z2465,",",Car2DB!AA2465,")",",")</f>
        <v>(12268,'Gasolina',1580,101,5500,'Inyección multipunto','Inline',4,4),</v>
      </c>
    </row>
    <row r="2464" spans="1:1" x14ac:dyDescent="0.25">
      <c r="A2464" t="str">
        <f>_xlfn.CONCAT("(",Car2DB!S2466,",","'",Car2DB!T2466,"'",",",Car2DB!U2466,",",Car2DB!V2466,",",Car2DB!W2466,",","'",Car2DB!X2466,"'",",","'",Car2DB!Y2466,"'",",",Car2DB!Z2466,",",Car2DB!AA2466,")",",")</f>
        <v>(12269,'Gasolina',1581,103,5500,'Inyección multipunto','Inline',4,4),</v>
      </c>
    </row>
    <row r="2465" spans="1:1" x14ac:dyDescent="0.25">
      <c r="A2465" t="str">
        <f>_xlfn.CONCAT("(",Car2DB!S2467,",","'",Car2DB!T2467,"'",",",Car2DB!U2467,",",Car2DB!V2467,",",Car2DB!W2467,",","'",Car2DB!X2467,"'",",","'",Car2DB!Y2467,"'",",",Car2DB!Z2467,",",Car2DB!AA2467,")",",")</f>
        <v>(12270,'Diesel',1698,72,4500,'La inyección directa','Inline',4,2),</v>
      </c>
    </row>
    <row r="2466" spans="1:1" x14ac:dyDescent="0.25">
      <c r="A2466" t="str">
        <f>_xlfn.CONCAT("(",Car2DB!S2468,",","'",Car2DB!T2468,"'",",",Car2DB!U2468,",",Car2DB!V2468,",",Car2DB!W2468,",","'",Car2DB!X2468,"'",",","'",Car2DB!Y2468,"'",",",Car2DB!Z2468,",",Car2DB!AA2468,")",",")</f>
        <v>(12271,'Gasolina',999,66,6000,'Inyección multipunto','Inline',4,2),</v>
      </c>
    </row>
    <row r="2467" spans="1:1" x14ac:dyDescent="0.25">
      <c r="A2467" t="str">
        <f>_xlfn.CONCAT("(",Car2DB!S2469,",","'",Car2DB!T2469,"'",",",Car2DB!U2469,",",Car2DB!V2469,",",Car2DB!W2469,",","'",Car2DB!X2469,"'",",","'",Car2DB!Y2469,"'",",",Car2DB!Z2469,",",Car2DB!AA2469,")",",")</f>
        <v>(12272,'Gasolina',1242,82,5500,'Inyección multipunto','Inline',4,4),</v>
      </c>
    </row>
    <row r="2468" spans="1:1" x14ac:dyDescent="0.25">
      <c r="A2468" t="str">
        <f>_xlfn.CONCAT("(",Car2DB!S2470,",","'",Car2DB!T2470,"'",",",Car2DB!U2470,",",Car2DB!V2470,",",Car2DB!W2470,",","'",Car2DB!X2470,"'",",","'",Car2DB!Y2470,"'",",",Car2DB!Z2470,",",Car2DB!AA2470,")",",")</f>
        <v>(12273,'Gasolina',1580,103,5500,'Inyección multipunto','Inline',4,4),</v>
      </c>
    </row>
    <row r="2469" spans="1:1" x14ac:dyDescent="0.25">
      <c r="A2469" t="str">
        <f>_xlfn.CONCAT("(",Car2DB!S2471,",","'",Car2DB!T2471,"'",",",Car2DB!U2471,",",Car2DB!V2471,",",Car2DB!W2471,",","'",Car2DB!X2471,"'",",","'",Car2DB!Y2471,"'",",",Car2DB!Z2471,",",Car2DB!AA2471,")",",")</f>
        <v>(12274,'Diesel',1697,72,4500,'La inyección directa','Inline',4,2),</v>
      </c>
    </row>
    <row r="2470" spans="1:1" x14ac:dyDescent="0.25">
      <c r="A2470" t="str">
        <f>_xlfn.CONCAT("(",Car2DB!S2472,",","'",Car2DB!T2472,"'",",",Car2DB!U2472,",",Car2DB!V2472,",",Car2DB!W2472,",","'",Car2DB!X2472,"'",",","'",Car2DB!Y2472,"'",",",Car2DB!Z2472,",",Car2DB!AA2472,")",",")</f>
        <v>(12275,'Gasolina',1368,95,5800,'Inyección multipunto','Inline',4,4),</v>
      </c>
    </row>
    <row r="2471" spans="1:1" x14ac:dyDescent="0.25">
      <c r="A2471" t="str">
        <f>_xlfn.CONCAT("(",Car2DB!S2473,",","'",Car2DB!T2473,"'",",",Car2DB!U2473,",",Car2DB!V2473,",",Car2DB!W2473,",","'",Car2DB!X2473,"'",",","'",Car2DB!Y2473,"'",",",Car2DB!Z2473,",",Car2DB!AA2473,")",",")</f>
        <v>(12276,'Gasolina',1596,103,5750,'Inyección multipunto','Inline',4,4),</v>
      </c>
    </row>
    <row r="2472" spans="1:1" x14ac:dyDescent="0.25">
      <c r="A2472" t="str">
        <f>_xlfn.CONCAT("(",Car2DB!S2474,",","'",Car2DB!T2474,"'",",",Car2DB!U2474,",",Car2DB!V2474,",",Car2DB!W2474,",","'",Car2DB!X2474,"'",",","'",Car2DB!Y2474,"'",",",Car2DB!Z2474,",",Car2DB!AA2474,")",",")</f>
        <v>(12277,'Gasolina',1747,133,6400,'Inyección multipunto','Inline',4,4),</v>
      </c>
    </row>
    <row r="2473" spans="1:1" x14ac:dyDescent="0.25">
      <c r="A2473" t="str">
        <f>_xlfn.CONCAT("(",Car2DB!S2475,",","'",Car2DB!T2475,"'",",",Car2DB!U2475,",",Car2DB!V2475,",",Car2DB!W2475,",","'",Car2DB!X2475,"'",",","'",Car2DB!Y2475,"'",",",Car2DB!Z2475,",",Car2DB!AA2475,")",",")</f>
        <v>(12278,'Diesel',1910,100,4000,'Common Rail','Inline',4,2),</v>
      </c>
    </row>
    <row r="2474" spans="1:1" x14ac:dyDescent="0.25">
      <c r="A2474" t="str">
        <f>_xlfn.CONCAT("(",Car2DB!S2476,",","'",Car2DB!T2476,"'",",",Car2DB!U2476,",",Car2DB!V2476,",",Car2DB!W2476,",","'",Car2DB!X2476,"'",",","'",Car2DB!Y2476,"'",",",Car2DB!Z2476,",",Car2DB!AA2476,")",",")</f>
        <v>(12279,'Diesel',1910,115,4000,'Common Rail','Inline',4,2),</v>
      </c>
    </row>
    <row r="2475" spans="1:1" x14ac:dyDescent="0.25">
      <c r="A2475" t="str">
        <f>_xlfn.CONCAT("(",Car2DB!S2477,",","'",Car2DB!T2477,"'",",",Car2DB!U2477,",",Car2DB!V2477,",",Car2DB!W2477,",","'",Car2DB!X2477,"'",",","'",Car2DB!Y2477,"'",",",Car2DB!Z2477,",",Car2DB!AA2477,")",",")</f>
        <v>(12280,'Diesel',1910,120,4000,'Common Rail','Inline',4,2),</v>
      </c>
    </row>
    <row r="2476" spans="1:1" x14ac:dyDescent="0.25">
      <c r="A2476" t="str">
        <f>_xlfn.CONCAT("(",Car2DB!S2478,",","'",Car2DB!T2478,"'",",",Car2DB!U2478,",",Car2DB!V2478,",",Car2DB!W2478,",","'",Car2DB!X2478,"'",",","'",Car2DB!Y2478,"'",",",Car2DB!Z2478,",",Car2DB!AA2478,")",",")</f>
        <v>(12281,'Diesel',1910,140,4000,'Common Rail','Inline',4,2),</v>
      </c>
    </row>
    <row r="2477" spans="1:1" x14ac:dyDescent="0.25">
      <c r="A2477" t="str">
        <f>_xlfn.CONCAT("(",Car2DB!S2479,",","'",Car2DB!T2479,"'",",",Car2DB!U2479,",",Car2DB!V2479,",",Car2DB!W2479,",","'",Car2DB!X2479,"'",",","'",Car2DB!Y2479,"'",",",Car2DB!Z2479,",",Car2DB!AA2479,")",",")</f>
        <v>(12282,'Diesel',1910,150,4000,'Common Rail','Inline',4,2),</v>
      </c>
    </row>
    <row r="2478" spans="1:1" x14ac:dyDescent="0.25">
      <c r="A2478" t="str">
        <f>_xlfn.CONCAT("(",Car2DB!S2480,",","'",Car2DB!T2480,"'",",",Car2DB!U2480,",",Car2DB!V2480,",",Car2DB!W2480,",","'",Car2DB!X2480,"'",",","'",Car2DB!Y2480,"'",",",Car2DB!Z2480,",",Car2DB!AA2480,")",",")</f>
        <v>(12283,'Diesel',1910,80,4000,'Common Rail','Inline',4,2),</v>
      </c>
    </row>
    <row r="2479" spans="1:1" x14ac:dyDescent="0.25">
      <c r="A2479" t="str">
        <f>_xlfn.CONCAT("(",Car2DB!S2481,",","'",Car2DB!T2481,"'",",",Car2DB!U2481,",",Car2DB!V2481,",",Car2DB!W2481,",","'",Car2DB!X2481,"'",",","'",Car2DB!Y2481,"'",",",Car2DB!Z2481,",",Car2DB!AA2481,")",",")</f>
        <v>(12284,'Gasolina',1242,80,5000,'Inyección multipunto','Inline',4,4),</v>
      </c>
    </row>
    <row r="2480" spans="1:1" x14ac:dyDescent="0.25">
      <c r="A2480" t="str">
        <f>_xlfn.CONCAT("(",Car2DB!S2482,",","'",Car2DB!T2482,"'",",",Car2DB!U2482,",",Car2DB!V2482,",",Car2DB!W2482,",","'",Car2DB!X2482,"'",",","'",Car2DB!Y2482,"'",",",Car2DB!Z2482,",",Car2DB!AA2482,")",",")</f>
        <v>(12285,'Gasolina',1368,95,5800,'Inyector','Inline',4,4),</v>
      </c>
    </row>
    <row r="2481" spans="1:1" x14ac:dyDescent="0.25">
      <c r="A2481" t="str">
        <f>_xlfn.CONCAT("(",Car2DB!S2483,",","'",Car2DB!T2483,"'",",",Car2DB!U2483,",",Car2DB!V2483,",",Car2DB!W2483,",","'",Car2DB!X2483,"'",",","'",Car2DB!Y2483,"'",",",Car2DB!Z2483,",",Car2DB!AA2483,")",",")</f>
        <v>(12286,'Gasolina',1596,103,5750,'Inyección multipunto','Inline',4,4),</v>
      </c>
    </row>
    <row r="2482" spans="1:1" x14ac:dyDescent="0.25">
      <c r="A2482" t="str">
        <f>_xlfn.CONCAT("(",Car2DB!S2484,",","'",Car2DB!T2484,"'",",",Car2DB!U2484,",",Car2DB!V2484,",",Car2DB!W2484,",","'",Car2DB!X2484,"'",",","'",Car2DB!Y2484,"'",",",Car2DB!Z2484,",",Car2DB!AA2484,")",",")</f>
        <v>(12287,'Gasolina',1747,133,6400,'Inyección multipunto','Inline',4,4),</v>
      </c>
    </row>
    <row r="2483" spans="1:1" x14ac:dyDescent="0.25">
      <c r="A2483" t="str">
        <f>_xlfn.CONCAT("(",Car2DB!S2485,",","'",Car2DB!T2485,"'",",",Car2DB!U2485,",",Car2DB!V2485,",",Car2DB!W2485,",","'",Car2DB!X2485,"'",",","'",Car2DB!Y2485,"'",",",Car2DB!Z2485,",",Car2DB!AA2485,")",",")</f>
        <v>(12288,'Diesel',1910,100,4000,'Common Rail','Inline',4,2),</v>
      </c>
    </row>
    <row r="2484" spans="1:1" x14ac:dyDescent="0.25">
      <c r="A2484" t="str">
        <f>_xlfn.CONCAT("(",Car2DB!S2486,",","'",Car2DB!T2486,"'",",",Car2DB!U2486,",",Car2DB!V2486,",",Car2DB!W2486,",","'",Car2DB!X2486,"'",",","'",Car2DB!Y2486,"'",",",Car2DB!Z2486,",",Car2DB!AA2486,")",",")</f>
        <v>(12289,'Diesel',1910,115,4000,'Common Rail','Inline',4,2),</v>
      </c>
    </row>
    <row r="2485" spans="1:1" x14ac:dyDescent="0.25">
      <c r="A2485" t="str">
        <f>_xlfn.CONCAT("(",Car2DB!S2487,",","'",Car2DB!T2487,"'",",",Car2DB!U2487,",",Car2DB!V2487,",",Car2DB!W2487,",","'",Car2DB!X2487,"'",",","'",Car2DB!Y2487,"'",",",Car2DB!Z2487,",",Car2DB!AA2487,")",",")</f>
        <v>(12290,'Diesel',1910,120,4000,'Common Rail','Inline',4,2),</v>
      </c>
    </row>
    <row r="2486" spans="1:1" x14ac:dyDescent="0.25">
      <c r="A2486" t="str">
        <f>_xlfn.CONCAT("(",Car2DB!S2488,",","'",Car2DB!T2488,"'",",",Car2DB!U2488,",",Car2DB!V2488,",",Car2DB!W2488,",","'",Car2DB!X2488,"'",",","'",Car2DB!Y2488,"'",",",Car2DB!Z2488,",",Car2DB!AA2488,")",",")</f>
        <v>(12291,'Diesel',1910,140,4000,'Common Rail','Inline',4,2),</v>
      </c>
    </row>
    <row r="2487" spans="1:1" x14ac:dyDescent="0.25">
      <c r="A2487" t="str">
        <f>_xlfn.CONCAT("(",Car2DB!S2489,",","'",Car2DB!T2489,"'",",",Car2DB!U2489,",",Car2DB!V2489,",",Car2DB!W2489,",","'",Car2DB!X2489,"'",",","'",Car2DB!Y2489,"'",",",Car2DB!Z2489,",",Car2DB!AA2489,")",",")</f>
        <v>(12292,'Diesel',1910,150,4000,'Common Rail','Inline',4,2),</v>
      </c>
    </row>
    <row r="2488" spans="1:1" x14ac:dyDescent="0.25">
      <c r="A2488" t="str">
        <f>_xlfn.CONCAT("(",Car2DB!S2490,",","'",Car2DB!T2490,"'",",",Car2DB!U2490,",",Car2DB!V2490,",",Car2DB!W2490,",","'",Car2DB!X2490,"'",",","'",Car2DB!Y2490,"'",",",Car2DB!Z2490,",",Car2DB!AA2490,")",",")</f>
        <v>(12293,'Diesel',1910,80,4000,'Common Rail','Inline',4,2),</v>
      </c>
    </row>
    <row r="2489" spans="1:1" x14ac:dyDescent="0.25">
      <c r="A2489" t="str">
        <f>_xlfn.CONCAT("(",Car2DB!S2491,",","'",Car2DB!T2491,"'",",",Car2DB!U2491,",",Car2DB!V2491,",",Car2DB!W2491,",","'",Car2DB!X2491,"'",",","'",Car2DB!Y2491,"'",",",Car2DB!Z2491,",",Car2DB!AA2491,")",",")</f>
        <v>(12294,'Gasolina',2446,170,6000,'Inyección multipunto','Inline',5,4),</v>
      </c>
    </row>
    <row r="2490" spans="1:1" x14ac:dyDescent="0.25">
      <c r="A2490" t="str">
        <f>_xlfn.CONCAT("(",Car2DB!S2492,",","'",Car2DB!T2492,"'",",",Car2DB!U2492,",",Car2DB!V2492,",",Car2DB!W2492,",","'",Car2DB!X2492,"'",",","'",Car2DB!Y2492,"'",",",Car2DB!Z2492,",",Car2DB!AA2492,")",",")</f>
        <v>(12295,'Gasolina',1242,80,5000,'Inyección multipunto','Inline',4,4),</v>
      </c>
    </row>
    <row r="2491" spans="1:1" x14ac:dyDescent="0.25">
      <c r="A2491" t="str">
        <f>_xlfn.CONCAT("(",Car2DB!S2493,",","'",Car2DB!T2493,"'",",",Car2DB!U2493,",",Car2DB!V2493,",",Car2DB!W2493,",","'",Car2DB!X2493,"'",",","'",Car2DB!Y2493,"'",",",Car2DB!Z2493,",",Car2DB!AA2493,")",",")</f>
        <v>(12296,'Gasolina',1368,95,5800,'Inyección multipunto','Inline',4,4),</v>
      </c>
    </row>
    <row r="2492" spans="1:1" x14ac:dyDescent="0.25">
      <c r="A2492" t="str">
        <f>_xlfn.CONCAT("(",Car2DB!S2494,",","'",Car2DB!T2494,"'",",",Car2DB!U2494,",",Car2DB!V2494,",",Car2DB!W2494,",","'",Car2DB!X2494,"'",",","'",Car2DB!Y2494,"'",",",Car2DB!Z2494,",",Car2DB!AA2494,")",",")</f>
        <v>(12297,'Gasolina',1596,103,5750,'Inyección multipunto','Inline',4,4),</v>
      </c>
    </row>
    <row r="2493" spans="1:1" x14ac:dyDescent="0.25">
      <c r="A2493" t="str">
        <f>_xlfn.CONCAT("(",Car2DB!S2495,",","'",Car2DB!T2495,"'",",",Car2DB!U2495,",",Car2DB!V2495,",",Car2DB!W2495,",","'",Car2DB!X2495,"'",",","'",Car2DB!Y2495,"'",",",Car2DB!Z2495,",",Car2DB!AA2495,")",",")</f>
        <v>(12298,'Gasolina',1747,133,6400,'Inyección multipunto','Inline',4,4),</v>
      </c>
    </row>
    <row r="2494" spans="1:1" x14ac:dyDescent="0.25">
      <c r="A2494" t="str">
        <f>_xlfn.CONCAT("(",Car2DB!S2496,",","'",Car2DB!T2496,"'",",",Car2DB!U2496,",",Car2DB!V2496,",",Car2DB!W2496,",","'",Car2DB!X2496,"'",",","'",Car2DB!Y2496,"'",",",Car2DB!Z2496,",",Car2DB!AA2496,")",",")</f>
        <v>(12299,'Diesel',1910,100,4000,'Common Rail','Inline',4,2),</v>
      </c>
    </row>
    <row r="2495" spans="1:1" x14ac:dyDescent="0.25">
      <c r="A2495" t="str">
        <f>_xlfn.CONCAT("(",Car2DB!S2497,",","'",Car2DB!T2497,"'",",",Car2DB!U2497,",",Car2DB!V2497,",",Car2DB!W2497,",","'",Car2DB!X2497,"'",",","'",Car2DB!Y2497,"'",",",Car2DB!Z2497,",",Car2DB!AA2497,")",",")</f>
        <v>(12300,'Diesel',1910,115,4000,'Common Rail','Inline',4,2),</v>
      </c>
    </row>
    <row r="2496" spans="1:1" x14ac:dyDescent="0.25">
      <c r="A2496" t="str">
        <f>_xlfn.CONCAT("(",Car2DB!S2498,",","'",Car2DB!T2498,"'",",",Car2DB!U2498,",",Car2DB!V2498,",",Car2DB!W2498,",","'",Car2DB!X2498,"'",",","'",Car2DB!Y2498,"'",",",Car2DB!Z2498,",",Car2DB!AA2498,")",",")</f>
        <v>(12301,'Diesel',1910,120,4000,'Common Rail','Inline',4,2),</v>
      </c>
    </row>
    <row r="2497" spans="1:1" x14ac:dyDescent="0.25">
      <c r="A2497" t="str">
        <f>_xlfn.CONCAT("(",Car2DB!S2499,",","'",Car2DB!T2499,"'",",",Car2DB!U2499,",",Car2DB!V2499,",",Car2DB!W2499,",","'",Car2DB!X2499,"'",",","'",Car2DB!Y2499,"'",",",Car2DB!Z2499,",",Car2DB!AA2499,")",",")</f>
        <v>(12302,'Diesel',1910,140,4000,'Common Rail','Inline',4,2),</v>
      </c>
    </row>
    <row r="2498" spans="1:1" x14ac:dyDescent="0.25">
      <c r="A2498" t="str">
        <f>_xlfn.CONCAT("(",Car2DB!S2500,",","'",Car2DB!T2500,"'",",",Car2DB!U2500,",",Car2DB!V2500,",",Car2DB!W2500,",","'",Car2DB!X2500,"'",",","'",Car2DB!Y2500,"'",",",Car2DB!Z2500,",",Car2DB!AA2500,")",",")</f>
        <v>(12303,'Diesel',1910,150,4000,'Common Rail','Inline',4,2),</v>
      </c>
    </row>
    <row r="2499" spans="1:1" x14ac:dyDescent="0.25">
      <c r="A2499" t="str">
        <f>_xlfn.CONCAT("(",Car2DB!S2501,",","'",Car2DB!T2501,"'",",",Car2DB!U2501,",",Car2DB!V2501,",",Car2DB!W2501,",","'",Car2DB!X2501,"'",",","'",Car2DB!Y2501,"'",",",Car2DB!Z2501,",",Car2DB!AA2501,")",",")</f>
        <v>(12304,'Diesel',1910,80,4000,'Common Rail','Inline',4,2),</v>
      </c>
    </row>
    <row r="2500" spans="1:1" x14ac:dyDescent="0.25">
      <c r="A2500" t="str">
        <f>_xlfn.CONCAT("(",Car2DB!S2502,",","'",Car2DB!T2502,"'",",",Car2DB!U2502,",",Car2DB!V2502,",",Car2DB!W2502,",","'",Car2DB!X2502,"'",",","'",Car2DB!Y2502,"'",",",Car2DB!Z2502,",",Car2DB!AA2502,")",",")</f>
        <v>(12305,'Gasolina',2446,170,6000,'Inyección multipunto','Inline',5,4),</v>
      </c>
    </row>
    <row r="2501" spans="1:1" x14ac:dyDescent="0.25">
      <c r="A2501" t="str">
        <f>_xlfn.CONCAT("(",Car2DB!S2503,",","'",Car2DB!T2503,"'",",",Car2DB!U2503,",",Car2DB!V2503,",",Car2DB!W2503,",","'",Car2DB!X2503,"'",",","'",Car2DB!Y2503,"'",",",Car2DB!Z2503,",",Car2DB!AA2503,")",",")</f>
        <v>(12306,'Gasolina',1581,75,6000,'Inyección mono','Inline',4,2),</v>
      </c>
    </row>
    <row r="2502" spans="1:1" x14ac:dyDescent="0.25">
      <c r="A2502" t="str">
        <f>_xlfn.CONCAT("(",Car2DB!S2504,",","'",Car2DB!T2504,"'",",",Car2DB!U2504,",",Car2DB!V2504,",",Car2DB!W2504,",","'",Car2DB!X2504,"'",",","'",Car2DB!Y2504,"'",",",Car2DB!Z2504,",",Car2DB!AA2504,")",",")</f>
        <v>(12307,'Gasolina',1581,90,5750,'Inyección multipunto','Inline',4,2),</v>
      </c>
    </row>
    <row r="2503" spans="1:1" x14ac:dyDescent="0.25">
      <c r="A2503" t="str">
        <f>_xlfn.CONCAT("(",Car2DB!S2505,",","'",Car2DB!T2505,"'",",",Car2DB!U2505,",",Car2DB!V2505,",",Car2DB!W2505,",","'",Car2DB!X2505,"'",",","'",Car2DB!Y2505,"'",",",Car2DB!Z2505,",",Car2DB!AA2505,")",",")</f>
        <v>(12308,'Gasolina',1756,101,6000,'Inyección multipunto','Inline',4,2),</v>
      </c>
    </row>
    <row r="2504" spans="1:1" x14ac:dyDescent="0.25">
      <c r="A2504" t="str">
        <f>_xlfn.CONCAT("(",Car2DB!S2506,",","'",Car2DB!T2506,"'",",",Car2DB!U2506,",",Car2DB!V2506,",",Car2DB!W2506,",","'",Car2DB!X2506,"'",",","'",Car2DB!Y2506,"'",",",Car2DB!Z2506,",",Car2DB!AA2506,")",",")</f>
        <v>(12309,'Diesel',1929,90,4200,'La inyección directa','Inline',4,2),</v>
      </c>
    </row>
    <row r="2505" spans="1:1" x14ac:dyDescent="0.25">
      <c r="A2505" t="str">
        <f>_xlfn.CONCAT("(",Car2DB!S2507,",","'",Car2DB!T2507,"'",",",Car2DB!U2507,",",Car2DB!V2507,",",Car2DB!W2507,",","'",Car2DB!X2507,"'",",","'",Car2DB!Y2507,"'",",",Car2DB!Z2507,",",Car2DB!AA2507,")",",")</f>
        <v>(12310,'Gasolina',1995,113,5750,'Inyección multipunto','Inline',4,2),</v>
      </c>
    </row>
    <row r="2506" spans="1:1" x14ac:dyDescent="0.25">
      <c r="A2506" t="str">
        <f>_xlfn.CONCAT("(",Car2DB!S2508,",","'",Car2DB!T2508,"'",",",Car2DB!U2508,",",Car2DB!V2508,",",Car2DB!W2508,",","'",Car2DB!X2508,"'",",","'",Car2DB!Y2508,"'",",",Car2DB!Z2508,",",Car2DB!AA2508,")",",")</f>
        <v>(12311,'Gasolina',1995,115,5750,'Inyección multipunto','Inline',4,2),</v>
      </c>
    </row>
    <row r="2507" spans="1:1" x14ac:dyDescent="0.25">
      <c r="A2507" t="str">
        <f>_xlfn.CONCAT("(",Car2DB!S2509,",","'",Car2DB!T2509,"'",",",Car2DB!U2509,",",Car2DB!V2509,",",Car2DB!W2509,",","'",Car2DB!X2509,"'",",","'",Car2DB!Y2509,"'",",",Car2DB!Z2509,",",Car2DB!AA2509,")",",")</f>
        <v>(12312,'Gasolina',1372,78,6000,'Carburador','Inline',4,2),</v>
      </c>
    </row>
    <row r="2508" spans="1:1" x14ac:dyDescent="0.25">
      <c r="A2508" t="str">
        <f>_xlfn.CONCAT("(",Car2DB!S2510,",","'",Car2DB!T2510,"'",",",Car2DB!U2510,",",Car2DB!V2510,",",Car2DB!W2510,",","'",Car2DB!X2510,"'",",","'",Car2DB!Y2510,"'",",",Car2DB!Z2510,",",Car2DB!AA2510,")",",")</f>
        <v>(12313,'Gasolina',1581,75,6000,'Inyección mono','Inline',4,2),</v>
      </c>
    </row>
    <row r="2509" spans="1:1" x14ac:dyDescent="0.25">
      <c r="A2509" t="str">
        <f>_xlfn.CONCAT("(",Car2DB!S2511,",","'",Car2DB!T2511,"'",",",Car2DB!U2511,",",Car2DB!V2511,",",Car2DB!W2511,",","'",Car2DB!X2511,"'",",","'",Car2DB!Y2511,"'",",",Car2DB!Z2511,",",Car2DB!AA2511,")",",")</f>
        <v>(12314,'Gasolina',1580,86,5800,'Carburador','Inline',4,2),</v>
      </c>
    </row>
    <row r="2510" spans="1:1" x14ac:dyDescent="0.25">
      <c r="A2510" t="str">
        <f>_xlfn.CONCAT("(",Car2DB!S2512,",","'",Car2DB!T2512,"'",",",Car2DB!U2512,",",Car2DB!V2512,",",Car2DB!W2512,",","'",Car2DB!X2512,"'",",","'",Car2DB!Y2512,"'",",",Car2DB!Z2512,",",Car2DB!AA2512,")",",")</f>
        <v>(12315,'Gasolina',1756,101,6000,'Inyección multipunto','Inline',4,2),</v>
      </c>
    </row>
    <row r="2511" spans="1:1" x14ac:dyDescent="0.25">
      <c r="A2511" t="str">
        <f>_xlfn.CONCAT("(",Car2DB!S2513,",","'",Car2DB!T2513,"'",",",Car2DB!U2513,",",Car2DB!V2513,",",Car2DB!W2513,",","'",Car2DB!X2513,"'",",","'",Car2DB!Y2513,"'",",",Car2DB!Z2513,",",Car2DB!AA2513,")",",")</f>
        <v>(12316,'Diesel',1929,65,4600,'La inyección directa','Inline',4,2),</v>
      </c>
    </row>
    <row r="2512" spans="1:1" x14ac:dyDescent="0.25">
      <c r="A2512" t="str">
        <f>_xlfn.CONCAT("(",Car2DB!S2514,",","'",Car2DB!T2514,"'",",",Car2DB!U2514,",",Car2DB!V2514,",",Car2DB!W2514,",","'",Car2DB!X2514,"'",",","'",Car2DB!Y2514,"'",",",Car2DB!Z2514,",",Car2DB!AA2514,")",",")</f>
        <v>(12317,'Diesel',1929,90,4200,'La inyección directa','Inline',4,2),</v>
      </c>
    </row>
    <row r="2513" spans="1:1" x14ac:dyDescent="0.25">
      <c r="A2513" t="str">
        <f>_xlfn.CONCAT("(",Car2DB!S2515,",","'",Car2DB!T2515,"'",",",Car2DB!U2515,",",Car2DB!V2515,",",Car2DB!W2515,",","'",Car2DB!X2515,"'",",","'",Car2DB!Y2515,"'",",",Car2DB!Z2515,",",Car2DB!AA2515,")",",")</f>
        <v>(12318,'Gasolina',1995,113,5750,'Inyección multipunto','Inline',4,2),</v>
      </c>
    </row>
    <row r="2514" spans="1:1" x14ac:dyDescent="0.25">
      <c r="A2514" t="str">
        <f>_xlfn.CONCAT("(",Car2DB!S2516,",","'",Car2DB!T2516,"'",",",Car2DB!U2516,",",Car2DB!V2516,",",Car2DB!W2516,",","'",Car2DB!X2516,"'",",","'",Car2DB!Y2516,"'",",",Car2DB!Z2516,",",Car2DB!AA2516,")",",")</f>
        <v>(12319,'Gasolina',1108,56,5500,'Carburador','Inline',4,2),</v>
      </c>
    </row>
    <row r="2515" spans="1:1" x14ac:dyDescent="0.25">
      <c r="A2515" t="str">
        <f>_xlfn.CONCAT("(",Car2DB!S2517,",","'",Car2DB!T2517,"'",",",Car2DB!U2517,",",Car2DB!V2517,",",Car2DB!W2517,",","'",Car2DB!X2517,"'",",","'",Car2DB!Y2517,"'",",",Car2DB!Z2517,",",Car2DB!AA2517,")",",")</f>
        <v>(12320,'Gasolina',1372,71,6000,'Inyección mono','Inline',4,2),</v>
      </c>
    </row>
    <row r="2516" spans="1:1" x14ac:dyDescent="0.25">
      <c r="A2516" t="str">
        <f>_xlfn.CONCAT("(",Car2DB!S2518,",","'",Car2DB!T2518,"'",",",Car2DB!U2518,",",Car2DB!V2518,",",Car2DB!W2518,",","'",Car2DB!X2518,"'",",","'",Car2DB!Y2518,"'",",",Car2DB!Z2518,",",Car2DB!AA2518,")",",")</f>
        <v>(12321,'Gasolina',1581,75,6000,'Inyección multipunto','Inline',4,2),</v>
      </c>
    </row>
    <row r="2517" spans="1:1" x14ac:dyDescent="0.25">
      <c r="A2517" t="str">
        <f>_xlfn.CONCAT("(",Car2DB!S2519,",","'",Car2DB!T2519,"'",",",Car2DB!U2519,",",Car2DB!V2519,",",Car2DB!W2519,",","'",Car2DB!X2519,"'",",","'",Car2DB!Y2519,"'",",",Car2DB!Z2519,",",Car2DB!AA2519,")",",")</f>
        <v>(12322,'Gasolina',1581,80,5750,'Inyección multipunto','Inline',4,2),</v>
      </c>
    </row>
    <row r="2518" spans="1:1" x14ac:dyDescent="0.25">
      <c r="A2518" t="str">
        <f>_xlfn.CONCAT("(",Car2DB!S2520,",","'",Car2DB!T2520,"'",",",Car2DB!U2520,",",Car2DB!V2520,",",Car2DB!W2520,",","'",Car2DB!X2520,"'",",","'",Car2DB!Y2520,"'",",",Car2DB!Z2520,",",Car2DB!AA2520,")",",")</f>
        <v>(12323,'Gasolina',1756,104,6000,'Inyección multipunto','Inline',4,2),</v>
      </c>
    </row>
    <row r="2519" spans="1:1" x14ac:dyDescent="0.25">
      <c r="A2519" t="str">
        <f>_xlfn.CONCAT("(",Car2DB!S2521,",","'",Car2DB!T2521,"'",",",Car2DB!U2521,",",Car2DB!V2521,",",Car2DB!W2521,",","'",Car2DB!X2521,"'",",","'",Car2DB!Y2521,"'",",",Car2DB!Z2521,",",Car2DB!AA2521,")",",")</f>
        <v>(12324,'Gasolina',1756,107,6000,'Inyección multipunto','Inline',4,2),</v>
      </c>
    </row>
    <row r="2520" spans="1:1" x14ac:dyDescent="0.25">
      <c r="A2520" t="str">
        <f>_xlfn.CONCAT("(",Car2DB!S2522,",","'",Car2DB!T2522,"'",",",Car2DB!U2522,",",Car2DB!V2522,",",Car2DB!W2522,",","'",Car2DB!X2522,"'",",","'",Car2DB!Y2522,"'",",",Car2DB!Z2522,",",Car2DB!AA2522,")",",")</f>
        <v>(12325,'Gasolina',1756,90,6000,'Inyección multipunto','Inline',4,2),</v>
      </c>
    </row>
    <row r="2521" spans="1:1" x14ac:dyDescent="0.25">
      <c r="A2521" t="str">
        <f>_xlfn.CONCAT("(",Car2DB!S2523,",","'",Car2DB!T2523,"'",",",Car2DB!U2523,",",Car2DB!V2523,",",Car2DB!W2523,",","'",Car2DB!X2523,"'",",","'",Car2DB!Y2523,"'",",",Car2DB!Z2523,",",Car2DB!AA2523,")",",")</f>
        <v>(12326,'Diesel',1929,82,4000,'Inyector','Inline',4,2),</v>
      </c>
    </row>
    <row r="2522" spans="1:1" x14ac:dyDescent="0.25">
      <c r="A2522" t="str">
        <f>_xlfn.CONCAT("(",Car2DB!S2524,",","'",Car2DB!T2524,"'",",",Car2DB!U2524,",",Car2DB!V2524,",",Car2DB!W2524,",","'",Car2DB!X2524,"'",",","'",Car2DB!Y2524,"'",",",Car2DB!Z2524,",",Car2DB!AA2524,")",",")</f>
        <v>(12327,'Diesel',1929,65,4600,'Inyector','Inline',4,2),</v>
      </c>
    </row>
    <row r="2523" spans="1:1" x14ac:dyDescent="0.25">
      <c r="A2523" t="str">
        <f>_xlfn.CONCAT("(",Car2DB!S2525,",","'",Car2DB!T2525,"'",",",Car2DB!U2525,",",Car2DB!V2525,",",Car2DB!W2525,",","'",Car2DB!X2525,"'",",","'",Car2DB!Y2525,"'",",",Car2DB!Z2525,",",Car2DB!AA2525,")",",")</f>
        <v>(12328,'Diesel',1929,90,4200,'Inyector','Inline',4,2),</v>
      </c>
    </row>
    <row r="2524" spans="1:1" x14ac:dyDescent="0.25">
      <c r="A2524" t="str">
        <f>_xlfn.CONCAT("(",Car2DB!S2526,",","'",Car2DB!T2526,"'",",",Car2DB!U2526,",",Car2DB!V2526,",",Car2DB!W2526,",","'",Car2DB!X2526,"'",",","'",Car2DB!Y2526,"'",",",Car2DB!Z2526,",",Car2DB!AA2526,")",",")</f>
        <v>(12329,'Gasolina',1995,115,5750,'Inyección multipunto','Inline',4,2),</v>
      </c>
    </row>
    <row r="2525" spans="1:1" x14ac:dyDescent="0.25">
      <c r="A2525" t="str">
        <f>_xlfn.CONCAT("(",Car2DB!S2527,",","'",Car2DB!T2527,"'",",",Car2DB!U2527,",",Car2DB!V2527,",",Car2DB!W2527,",","'",Car2DB!X2527,"'",",","'",Car2DB!Y2527,"'",",",Car2DB!Z2527,",",Car2DB!AA2527,")",",")</f>
        <v>(12330,'Gasolina',1995,139,6000,'Inyección multipunto','Inline',4,4),</v>
      </c>
    </row>
    <row r="2526" spans="1:1" x14ac:dyDescent="0.25">
      <c r="A2526" t="str">
        <f>_xlfn.CONCAT("(",Car2DB!S2528,",","'",Car2DB!T2528,"'",",",Car2DB!U2528,",",Car2DB!V2528,",",Car2DB!W2528,",","'",Car2DB!X2528,"'",",","'",Car2DB!Y2528,"'",",",Car2DB!Z2528,",",Car2DB!AA2528,")",",")</f>
        <v>(12331,'Gasolina',1995,146,6250,'Inyección multipunto','Inline',4,4),</v>
      </c>
    </row>
    <row r="2527" spans="1:1" x14ac:dyDescent="0.25">
      <c r="A2527" t="str">
        <f>_xlfn.CONCAT("(",Car2DB!S2529,",","'",Car2DB!T2529,"'",",",Car2DB!U2529,",",Car2DB!V2529,",",Car2DB!W2529,",","'",Car2DB!X2529,"'",",","'",Car2DB!Y2529,"'",",",Car2DB!Z2529,",",Car2DB!AA2529,")",",")</f>
        <v>(12332,'Gasolina',1108,56,5500,'Carburador','Inline',4,2),</v>
      </c>
    </row>
    <row r="2528" spans="1:1" x14ac:dyDescent="0.25">
      <c r="A2528" t="str">
        <f>_xlfn.CONCAT("(",Car2DB!S2530,",","'",Car2DB!T2530,"'",",",Car2DB!U2530,",",Car2DB!V2530,",",Car2DB!W2530,",","'",Car2DB!X2530,"'",",","'",Car2DB!Y2530,"'",",",Car2DB!Z2530,",",Car2DB!AA2530,")",",")</f>
        <v>(12333,'Gasolina',1372,71,6000,'Inyección mono','Inline',4,2),</v>
      </c>
    </row>
    <row r="2529" spans="1:1" x14ac:dyDescent="0.25">
      <c r="A2529" t="str">
        <f>_xlfn.CONCAT("(",Car2DB!S2531,",","'",Car2DB!T2531,"'",",",Car2DB!U2531,",",Car2DB!V2531,",",Car2DB!W2531,",","'",Car2DB!X2531,"'",",","'",Car2DB!Y2531,"'",",",Car2DB!Z2531,",",Car2DB!AA2531,")",",")</f>
        <v>(12334,'Gasolina',1372,78,6000,'Carburador','Inline',4,2),</v>
      </c>
    </row>
    <row r="2530" spans="1:1" x14ac:dyDescent="0.25">
      <c r="A2530" t="str">
        <f>_xlfn.CONCAT("(",Car2DB!S2532,",","'",Car2DB!T2532,"'",",",Car2DB!U2532,",",Car2DB!V2532,",",Car2DB!W2532,",","'",Car2DB!X2532,"'",",","'",Car2DB!Y2532,"'",",",Car2DB!Z2532,",",Car2DB!AA2532,")",",")</f>
        <v>(12335,'Gasolina',1581,75,6000,'Inyección mono','Inline',4,2),</v>
      </c>
    </row>
    <row r="2531" spans="1:1" x14ac:dyDescent="0.25">
      <c r="A2531" t="str">
        <f>_xlfn.CONCAT("(",Car2DB!S2533,",","'",Car2DB!T2533,"'",",",Car2DB!U2533,",",Car2DB!V2533,",",Car2DB!W2533,",","'",Car2DB!X2533,"'",",","'",Car2DB!Y2533,"'",",",Car2DB!Z2533,",",Car2DB!AA2533,")",",")</f>
        <v>(12336,'Gasolina',1581,80,5750,'Inyección multipunto','Inline',4,2),</v>
      </c>
    </row>
    <row r="2532" spans="1:1" x14ac:dyDescent="0.25">
      <c r="A2532" t="str">
        <f>_xlfn.CONCAT("(",Car2DB!S2534,",","'",Car2DB!T2534,"'",",",Car2DB!U2534,",",Car2DB!V2534,",",Car2DB!W2534,",","'",Car2DB!X2534,"'",",","'",Car2DB!Y2534,"'",",",Car2DB!Z2534,",",Car2DB!AA2534,")",",")</f>
        <v>(12337,'Diesel',1697,58,4600,'Inyector','Inline',4,2),</v>
      </c>
    </row>
    <row r="2533" spans="1:1" x14ac:dyDescent="0.25">
      <c r="A2533" t="str">
        <f>_xlfn.CONCAT("(",Car2DB!S2535,",","'",Car2DB!T2535,"'",",",Car2DB!U2535,",",Car2DB!V2535,",",Car2DB!W2535,",","'",Car2DB!X2535,"'",",","'",Car2DB!Y2535,"'",",",Car2DB!Z2535,",",Car2DB!AA2535,")",",")</f>
        <v>(12338,'Gasolina',1756,107,6000,'Inyección multipunto','Inline',4,2),</v>
      </c>
    </row>
    <row r="2534" spans="1:1" x14ac:dyDescent="0.25">
      <c r="A2534" t="str">
        <f>_xlfn.CONCAT("(",Car2DB!S2536,",","'",Car2DB!T2536,"'",",",Car2DB!U2536,",",Car2DB!V2536,",",Car2DB!W2536,",","'",Car2DB!X2536,"'",",","'",Car2DB!Y2536,"'",",",Car2DB!Z2536,",",Car2DB!AA2536,")",",")</f>
        <v>(12339,'Diesel',1929,82,4000,'Inyector','Inline',4,2),</v>
      </c>
    </row>
    <row r="2535" spans="1:1" x14ac:dyDescent="0.25">
      <c r="A2535" t="str">
        <f>_xlfn.CONCAT("(",Car2DB!S2537,",","'",Car2DB!T2537,"'",",",Car2DB!U2537,",",Car2DB!V2537,",",Car2DB!W2537,",","'",Car2DB!X2537,"'",",","'",Car2DB!Y2537,"'",",",Car2DB!Z2537,",",Car2DB!AA2537,")",",")</f>
        <v>(12340,'Diesel',1929,65,4600,'Inyector','Inline',4,2),</v>
      </c>
    </row>
    <row r="2536" spans="1:1" x14ac:dyDescent="0.25">
      <c r="A2536" t="str">
        <f>_xlfn.CONCAT("(",Car2DB!S2538,",","'",Car2DB!T2538,"'",",",Car2DB!U2538,",",Car2DB!V2538,",",Car2DB!W2538,",","'",Car2DB!X2538,"'",",","'",Car2DB!Y2538,"'",",",Car2DB!Z2538,",",Car2DB!AA2538,")",",")</f>
        <v>(12341,'Gasolina',1995,115,5750,'Inyección multipunto','Inline',4,2),</v>
      </c>
    </row>
    <row r="2537" spans="1:1" x14ac:dyDescent="0.25">
      <c r="A2537" t="str">
        <f>_xlfn.CONCAT("(",Car2DB!S2539,",","'",Car2DB!T2539,"'",",",Car2DB!U2539,",",Car2DB!V2539,",",Car2DB!W2539,",","'",Car2DB!X2539,"'",",","'",Car2DB!Y2539,"'",",",Car2DB!Z2539,",",Car2DB!AA2539,")",",")</f>
        <v>(12342,'Gasolina',1995,115,5750,'Inyección multipunto','Inline',4,2),</v>
      </c>
    </row>
    <row r="2538" spans="1:1" x14ac:dyDescent="0.25">
      <c r="A2538" t="str">
        <f>_xlfn.CONCAT("(",Car2DB!S2540,",","'",Car2DB!T2540,"'",",",Car2DB!U2540,",",Car2DB!V2540,",",Car2DB!W2540,",","'",Car2DB!X2540,"'",",","'",Car2DB!Y2540,"'",",",Car2DB!Z2540,",",Car2DB!AA2540,")",",")</f>
        <v>(12343,'Gasolina',1995,146,6250,'Inyección multipunto','Inline',4,4),</v>
      </c>
    </row>
    <row r="2539" spans="1:1" x14ac:dyDescent="0.25">
      <c r="A2539" t="str">
        <f>_xlfn.CONCAT("(",Car2DB!S2541,",","'",Car2DB!T2541,"'",",",Car2DB!U2541,",",Car2DB!V2541,",",Car2DB!W2541,",","'",Car2DB!X2541,"'",",","'",Car2DB!Y2541,"'",",",Car2DB!Z2541,",",Car2DB!AA2541,")",",")</f>
        <v>(12344,'Gasolina',1762,99,5750,'Inyector','Inline',4,2),</v>
      </c>
    </row>
    <row r="2540" spans="1:1" x14ac:dyDescent="0.25">
      <c r="A2540" t="str">
        <f>_xlfn.CONCAT("(",Car2DB!S2542,",","'",Car2DB!T2542,"'",",",Car2DB!U2542,",",Car2DB!V2542,",",Car2DB!W2542,",","'",Car2DB!X2542,"'",",","'",Car2DB!Y2542,"'",",",Car2DB!Z2542,",",Car2DB!AA2542,")",",")</f>
        <v>(12345,'Diesel',1905,90,4000,'Inyector','Inline',4,2),</v>
      </c>
    </row>
    <row r="2541" spans="1:1" x14ac:dyDescent="0.25">
      <c r="A2541" t="str">
        <f>_xlfn.CONCAT("(",Car2DB!S2543,",","'",Car2DB!T2543,"'",",",Car2DB!U2543,",",Car2DB!V2543,",",Car2DB!W2543,",","'",Car2DB!X2543,"'",",","'",Car2DB!Y2543,"'",",",Car2DB!Z2543,",",Car2DB!AA2543,")",",")</f>
        <v>(12346,'Diesel',1997,109,4000,'Inyector','Inline',4,2),</v>
      </c>
    </row>
    <row r="2542" spans="1:1" x14ac:dyDescent="0.25">
      <c r="A2542" t="str">
        <f>_xlfn.CONCAT("(",Car2DB!S2544,",","'",Car2DB!T2544,"'",",",Car2DB!U2544,",",Car2DB!V2544,",",Car2DB!W2544,",","'",Car2DB!X2544,"'",",","'",Car2DB!Y2544,"'",",",Car2DB!Z2544,",",Car2DB!AA2544,")",",")</f>
        <v>(12347,'Gasolina',1998,121,5750,'Inyector','Inline',4,2),</v>
      </c>
    </row>
    <row r="2543" spans="1:1" x14ac:dyDescent="0.25">
      <c r="A2543" t="str">
        <f>_xlfn.CONCAT("(",Car2DB!S2545,",","'",Car2DB!T2545,"'",",",Car2DB!U2545,",",Car2DB!V2545,",",Car2DB!W2545,",","'",Car2DB!X2545,"'",",","'",Car2DB!Y2545,"'",",",Car2DB!Z2545,",",Car2DB!AA2545,")",",")</f>
        <v>(12348,'Gasolina',1998,132,3000,'Inyector','Inline',4,4),</v>
      </c>
    </row>
    <row r="2544" spans="1:1" x14ac:dyDescent="0.25">
      <c r="A2544" t="str">
        <f>_xlfn.CONCAT("(",Car2DB!S2546,",","'",Car2DB!T2546,"'",",",Car2DB!U2546,",",Car2DB!V2546,",",Car2DB!W2546,",","'",Car2DB!X2546,"'",",","'",Car2DB!Y2546,"'",",",Car2DB!Z2546,",",Car2DB!AA2546,")",",")</f>
        <v>(12349,'Gasolina',1998,147,3000,'Inyector','Inline',4,2),</v>
      </c>
    </row>
    <row r="2545" spans="1:1" x14ac:dyDescent="0.25">
      <c r="A2545" t="str">
        <f>_xlfn.CONCAT("(",Car2DB!S2547,",","'",Car2DB!T2547,"'",",",Car2DB!U2547,",",Car2DB!V2547,",",Car2DB!W2547,",","'",Car2DB!X2547,"'",",","'",Car2DB!Y2547,"'",",",Car2DB!Z2547,",",Car2DB!AA2547,")",",")</f>
        <v>(12350,'Diesel',2088,109,4300,'Inyector','Inline',4,3),</v>
      </c>
    </row>
    <row r="2546" spans="1:1" x14ac:dyDescent="0.25">
      <c r="A2546" t="str">
        <f>_xlfn.CONCAT("(",Car2DB!S2548,",","'",Car2DB!T2548,"'",",",Car2DB!U2548,",",Car2DB!V2548,",",Car2DB!W2548,",","'",Car2DB!X2548,"'",",","'",Car2DB!Y2548,"'",",",Car2DB!Z2548,",",Car2DB!AA2548,")",",")</f>
        <v>(12351,'Gasolina',1997,136,6000,'Inyector','Inline',4,4),</v>
      </c>
    </row>
    <row r="2547" spans="1:1" x14ac:dyDescent="0.25">
      <c r="A2547" t="str">
        <f>_xlfn.CONCAT("(",Car2DB!S2549,",","'",Car2DB!T2549,"'",",",Car2DB!U2549,",",Car2DB!V2549,",",Car2DB!W2549,",","'",Car2DB!X2549,"'",",","'",Car2DB!Y2549,"'",",",Car2DB!Z2549,",",Car2DB!AA2549,")",",")</f>
        <v>(12352,'Diesel',1997,107,4000,'Inyector','Inline',4,2),</v>
      </c>
    </row>
    <row r="2548" spans="1:1" x14ac:dyDescent="0.25">
      <c r="A2548" t="str">
        <f>_xlfn.CONCAT("(",Car2DB!S2550,",","'",Car2DB!T2550,"'",",",Car2DB!U2550,",",Car2DB!V2550,",",Car2DB!W2550,",","'",Car2DB!X2550,"'",",","'",Car2DB!Y2550,"'",",",Car2DB!Z2550,",",Car2DB!AA2550,")",",")</f>
        <v>(12353,'Diesel',2179,128,4000,'Inyector','Inline',4,4),</v>
      </c>
    </row>
    <row r="2549" spans="1:1" x14ac:dyDescent="0.25">
      <c r="A2549" t="str">
        <f>_xlfn.CONCAT("(",Car2DB!S2551,",","'",Car2DB!T2551,"'",",",Car2DB!U2551,",",Car2DB!V2551,",",Car2DB!W2551,",","'",Car2DB!X2551,"'",",","'",Car2DB!Y2551,"'",",",Car2DB!Z2551,",",Car2DB!AA2551,")",",")</f>
        <v>(12354,'Gasolina',2946,204,6000,'Inyector','V-twin',6,4),</v>
      </c>
    </row>
    <row r="2550" spans="1:1" x14ac:dyDescent="0.25">
      <c r="A2550" t="str">
        <f>_xlfn.CONCAT("(",Car2DB!S2552,",","'",Car2DB!T2552,"'",",",Car2DB!U2552,",",Car2DB!V2552,",",Car2DB!W2552,",","'",Car2DB!X2552,"'",",","'",Car2DB!Y2552,"'",",",Car2DB!Z2552,",",Car2DB!AA2552,")",",")</f>
        <v>(12355,'Gasolina',903,45,5600,'Carburador','Inline',4,2),</v>
      </c>
    </row>
    <row r="2551" spans="1:1" x14ac:dyDescent="0.25">
      <c r="A2551" t="str">
        <f>_xlfn.CONCAT("(",Car2DB!S2553,",","'",Car2DB!T2553,"'",",",Car2DB!U2553,",",Car2DB!V2553,",",Car2DB!W2553,",","'",Car2DB!X2553,"'",",","'",Car2DB!Y2553,"'",",",Car2DB!Z2553,",",Car2DB!AA2553,")",",")</f>
        <v>(12356,'Gasolina',999,46,5250,'Inyección mono','Inline',4,2),</v>
      </c>
    </row>
    <row r="2552" spans="1:1" x14ac:dyDescent="0.25">
      <c r="A2552" t="str">
        <f>_xlfn.CONCAT("(",Car2DB!S2554,",","'",Car2DB!T2554,"'",",",Car2DB!U2554,",",Car2DB!V2554,",",Car2DB!W2554,",","'",Car2DB!X2554,"'",",","'",Car2DB!Y2554,"'",",",Car2DB!Z2554,",",Car2DB!AA2554,")",",")</f>
        <v>(12357,'Gasolina',1108,51,5250,'Inyección mono','Inline',4,2),</v>
      </c>
    </row>
    <row r="2553" spans="1:1" x14ac:dyDescent="0.25">
      <c r="A2553" t="str">
        <f>_xlfn.CONCAT("(",Car2DB!S2555,",","'",Car2DB!T2555,"'",",",Car2DB!U2555,",",Car2DB!V2555,",",Car2DB!W2555,",","'",Car2DB!X2555,"'",",","'",Car2DB!Y2555,"'",",",Car2DB!Z2555,",",Car2DB!AA2555,")",",")</f>
        <v>(12358,'Gasolina',1108,57,5500,'Carburador','Inline',4,2),</v>
      </c>
    </row>
    <row r="2554" spans="1:1" x14ac:dyDescent="0.25">
      <c r="A2554" t="str">
        <f>_xlfn.CONCAT("(",Car2DB!S2556,",","'",Car2DB!T2556,"'",",",Car2DB!U2556,",",Car2DB!V2556,",",Car2DB!W2556,",","'",Car2DB!X2556,"'",",","'",Car2DB!Y2556,"'",",",Car2DB!Z2556,",",Car2DB!AA2556,")",",")</f>
        <v>(12359,'Diesel',1301,46,5000,'La inyección directa','Inline',4,2),</v>
      </c>
    </row>
    <row r="2555" spans="1:1" x14ac:dyDescent="0.25">
      <c r="A2555" t="str">
        <f>_xlfn.CONCAT("(",Car2DB!S2557,",","'",Car2DB!T2557,"'",",",Car2DB!U2557,",",Car2DB!V2557,",",Car2DB!W2557,",","'",Car2DB!X2557,"'",",","'",Car2DB!Y2557,"'",",",Car2DB!Z2557,",",Car2DB!AA2557,")",",")</f>
        <v>(12360,'Gasolina',1301,68,6000,'Inyección mono','Inline',4,2),</v>
      </c>
    </row>
    <row r="2556" spans="1:1" x14ac:dyDescent="0.25">
      <c r="A2556" t="str">
        <f>_xlfn.CONCAT("(",Car2DB!S2558,",","'",Car2DB!T2558,"'",",",Car2DB!U2558,",",Car2DB!V2558,",",Car2DB!W2558,",","'",Car2DB!X2558,"'",",","'",Car2DB!Y2558,"'",",",Car2DB!Z2558,",",Car2DB!AA2558,")",",")</f>
        <v>(12361,'Gasolina',1372,114,6000,'Inyección multipunto','Inline',4,2),</v>
      </c>
    </row>
    <row r="2557" spans="1:1" x14ac:dyDescent="0.25">
      <c r="A2557" t="str">
        <f>_xlfn.CONCAT("(",Car2DB!S2559,",","'",Car2DB!T2559,"'",",",Car2DB!U2559,",",Car2DB!V2559,",",Car2DB!W2559,",","'",Car2DB!X2559,"'",",","'",Car2DB!Y2559,"'",",",Car2DB!Z2559,",",Car2DB!AA2559,")",",")</f>
        <v>(12362,'Diesel',1367,72,4800,'La inyección directa','Inline',4,2),</v>
      </c>
    </row>
    <row r="2558" spans="1:1" x14ac:dyDescent="0.25">
      <c r="A2558" t="str">
        <f>_xlfn.CONCAT("(",Car2DB!S2560,",","'",Car2DB!T2560,"'",",",Car2DB!U2560,",",Car2DB!V2560,",",Car2DB!W2560,",","'",Car2DB!X2560,"'",",","'",Car2DB!Y2560,"'",",",Car2DB!Z2560,",",Car2DB!AA2560,")",",")</f>
        <v>(12363,'Diesel',1698,58,4600,'La inyección directa','Inline',4,2),</v>
      </c>
    </row>
    <row r="2559" spans="1:1" x14ac:dyDescent="0.25">
      <c r="A2559" t="str">
        <f>_xlfn.CONCAT("(",Car2DB!S2561,",","'",Car2DB!T2561,"'",",",Car2DB!U2561,",",Car2DB!V2561,",",Car2DB!W2561,",","'",Car2DB!X2561,"'",",","'",Car2DB!Y2561,"'",",",Car2DB!Z2561,",",Car2DB!AA2561,")",",")</f>
        <v>(12364,'Diesel',1929,60,4400,'La inyección directa','Inline',4,2),</v>
      </c>
    </row>
    <row r="2560" spans="1:1" x14ac:dyDescent="0.25">
      <c r="A2560" t="str">
        <f>_xlfn.CONCAT("(",Car2DB!S2562,",","'",Car2DB!T2562,"'",",",Car2DB!U2562,",",Car2DB!V2562,",",Car2DB!W2562,",","'",Car2DB!X2562,"'",",","'",Car2DB!Y2562,"'",",",Car2DB!Z2562,",",Car2DB!AA2562,")",",")</f>
        <v>(12365,'Gasolina',903,45,5600,'Carburador','Inline',4,2),</v>
      </c>
    </row>
    <row r="2561" spans="1:1" x14ac:dyDescent="0.25">
      <c r="A2561" t="str">
        <f>_xlfn.CONCAT("(",Car2DB!S2563,",","'",Car2DB!T2563,"'",",",Car2DB!U2563,",",Car2DB!V2563,",",Car2DB!W2563,",","'",Car2DB!X2563,"'",",","'",Car2DB!Y2563,"'",",",Car2DB!Z2563,",",Car2DB!AA2563,")",",")</f>
        <v>(12366,'Gasolina',999,46,5250,'Inyección mono','Inline',4,2),</v>
      </c>
    </row>
    <row r="2562" spans="1:1" x14ac:dyDescent="0.25">
      <c r="A2562" t="str">
        <f>_xlfn.CONCAT("(",Car2DB!S2564,",","'",Car2DB!T2564,"'",",",Car2DB!U2564,",",Car2DB!V2564,",",Car2DB!W2564,",","'",Car2DB!X2564,"'",",","'",Car2DB!Y2564,"'",",",Car2DB!Z2564,",",Car2DB!AA2564,")",",")</f>
        <v>(12367,'Gasolina',1108,51,5250,'Inyección mono','Inline',4,2),</v>
      </c>
    </row>
    <row r="2563" spans="1:1" x14ac:dyDescent="0.25">
      <c r="A2563" t="str">
        <f>_xlfn.CONCAT("(",Car2DB!S2565,",","'",Car2DB!T2565,"'",",",Car2DB!U2565,",",Car2DB!V2565,",",Car2DB!W2565,",","'",Car2DB!X2565,"'",",","'",Car2DB!Y2565,"'",",",Car2DB!Z2565,",",Car2DB!AA2565,")",",")</f>
        <v>(12368,'Gasolina',1108,57,5500,'Carburador','Inline',4,2),</v>
      </c>
    </row>
    <row r="2564" spans="1:1" x14ac:dyDescent="0.25">
      <c r="A2564" t="str">
        <f>_xlfn.CONCAT("(",Car2DB!S2566,",","'",Car2DB!T2566,"'",",",Car2DB!U2566,",",Car2DB!V2566,",",Car2DB!W2566,",","'",Car2DB!X2566,"'",",","'",Car2DB!Y2566,"'",",",Car2DB!Z2566,",",Car2DB!AA2566,")",",")</f>
        <v>(12369,'Gasolina',1372,71,6000,'Inyección multipunto','Inline',4,2),</v>
      </c>
    </row>
    <row r="2565" spans="1:1" x14ac:dyDescent="0.25">
      <c r="A2565" t="str">
        <f>_xlfn.CONCAT("(",Car2DB!S2567,",","'",Car2DB!T2567,"'",",",Car2DB!U2567,",",Car2DB!V2567,",",Car2DB!W2567,",","'",Car2DB!X2567,"'",",","'",Car2DB!Y2567,"'",",",Car2DB!Z2567,",",Car2DB!AA2567,")",",")</f>
        <v>(12370,'Diesel',1367,72,4800,'La inyección directa','Inline',4,2),</v>
      </c>
    </row>
    <row r="2566" spans="1:1" x14ac:dyDescent="0.25">
      <c r="A2566" t="str">
        <f>_xlfn.CONCAT("(",Car2DB!S2568,",","'",Car2DB!T2568,"'",",",Car2DB!U2568,",",Car2DB!V2568,",",Car2DB!W2568,",","'",Car2DB!X2568,"'",",","'",Car2DB!Y2568,"'",",",Car2DB!Z2568,",",Car2DB!AA2568,")",",")</f>
        <v>(12371,'Gasolina',1499,76,5600,'Inyección mono','Inline',4,2),</v>
      </c>
    </row>
    <row r="2567" spans="1:1" x14ac:dyDescent="0.25">
      <c r="A2567" t="str">
        <f>_xlfn.CONCAT("(",Car2DB!S2569,",","'",Car2DB!T2569,"'",",",Car2DB!U2569,",",Car2DB!V2569,",",Car2DB!W2569,",","'",Car2DB!X2569,"'",",","'",Car2DB!Y2569,"'",",",Car2DB!Z2569,",",Car2DB!AA2569,")",",")</f>
        <v>(12372,'Diesel',1698,58,4600,'La inyección directa','Inline',4,2),</v>
      </c>
    </row>
    <row r="2568" spans="1:1" x14ac:dyDescent="0.25">
      <c r="A2568" t="str">
        <f>_xlfn.CONCAT("(",Car2DB!S2570,",","'",Car2DB!T2570,"'",",",Car2DB!U2570,",",Car2DB!V2570,",",Car2DB!W2570,",","'",Car2DB!X2570,"'",",","'",Car2DB!Y2570,"'",",",Car2DB!Z2570,",",Car2DB!AA2570,")",",")</f>
        <v>(12373,'Diesel',1929,60,4400,'La inyección directa','Inline',4,2),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B138-5B58-4B39-B4E5-6DC90373EFAE}">
  <dimension ref="A1:A2568"/>
  <sheetViews>
    <sheetView workbookViewId="0">
      <selection activeCell="E2577" sqref="E2577"/>
    </sheetView>
  </sheetViews>
  <sheetFormatPr baseColWidth="10" defaultRowHeight="15" x14ac:dyDescent="0.25"/>
  <sheetData>
    <row r="1" spans="1:1" x14ac:dyDescent="0.25">
      <c r="A1" t="str">
        <f>_xlfn.CONCAT("(",Car2DB!AB3,",","'",Car2DB!AC3,"'",",","'",Car2DB!AD3,"'",",",Car2DB!AE3,",",Car2DB!AF3,")",",")</f>
        <v>(5521,'Expendedora','Frente',114,4),</v>
      </c>
    </row>
    <row r="2" spans="1:1" x14ac:dyDescent="0.25">
      <c r="A2" t="str">
        <f>_xlfn.CONCAT("(",Car2DB!AB4,",","'",Car2DB!AC4,"'",",","'",Car2DB!AD4,"'",",",Car2DB!AE4,",",Car2DB!AF4,")",",")</f>
        <v>(5522,'Mecánica','Frente',114,5),</v>
      </c>
    </row>
    <row r="3" spans="1:1" x14ac:dyDescent="0.25">
      <c r="A3" t="str">
        <f>_xlfn.CONCAT("(",Car2DB!AB5,",","'",Car2DB!AC5,"'",",","'",Car2DB!AD5,"'",",",Car2DB!AE5,",",Car2DB!AF5,")",",")</f>
        <v>(5523,'Mecánica','Frente',114,5),</v>
      </c>
    </row>
    <row r="4" spans="1:1" x14ac:dyDescent="0.25">
      <c r="A4" t="str">
        <f>_xlfn.CONCAT("(",Car2DB!AB6,",","'",Car2DB!AC6,"'",",","'",Car2DB!AD6,"'",",",Car2DB!AE6,",",Car2DB!AF6,")",",")</f>
        <v>(5524,'Expendedora','Frente',114,4),</v>
      </c>
    </row>
    <row r="5" spans="1:1" x14ac:dyDescent="0.25">
      <c r="A5" t="str">
        <f>_xlfn.CONCAT("(",Car2DB!AB7,",","'",Car2DB!AC7,"'",",","'",Car2DB!AD7,"'",",",Car2DB!AE7,",",Car2DB!AF7,")",",")</f>
        <v>(5525,'Mecánica','Frente',114,5),</v>
      </c>
    </row>
    <row r="6" spans="1:1" x14ac:dyDescent="0.25">
      <c r="A6" t="str">
        <f>_xlfn.CONCAT("(",Car2DB!AB8,",","'",Car2DB!AC8,"'",",","'",Car2DB!AD8,"'",",",Car2DB!AE8,",",Car2DB!AF8,")",",")</f>
        <v>(5526,'Mecánica','Frente',114,5),</v>
      </c>
    </row>
    <row r="7" spans="1:1" x14ac:dyDescent="0.25">
      <c r="A7" t="str">
        <f>_xlfn.CONCAT("(",Car2DB!AB9,",","'",Car2DB!AC9,"'",",","'",Car2DB!AD9,"'",",",Car2DB!AE9,",",Car2DB!AF9,")",",")</f>
        <v>(5527,'Mecánica','Frente',114,5),</v>
      </c>
    </row>
    <row r="8" spans="1:1" x14ac:dyDescent="0.25">
      <c r="A8" t="str">
        <f>_xlfn.CONCAT("(",Car2DB!AB10,",","'",Car2DB!AC10,"'",",","'",Car2DB!AD10,"'",",",Car2DB!AE10,",",Car2DB!AF10,")",",")</f>
        <v>(5528,'Expendedora','Frente',114,4),</v>
      </c>
    </row>
    <row r="9" spans="1:1" x14ac:dyDescent="0.25">
      <c r="A9" t="str">
        <f>_xlfn.CONCAT("(",Car2DB!AB11,",","'",Car2DB!AC11,"'",",","'",Car2DB!AD11,"'",",",Car2DB!AE11,",",Car2DB!AF11,")",",")</f>
        <v>(5529,'Mecánica','Frente',114,5),</v>
      </c>
    </row>
    <row r="10" spans="1:1" x14ac:dyDescent="0.25">
      <c r="A10" t="str">
        <f>_xlfn.CONCAT("(",Car2DB!AB12,",","'",Car2DB!AC12,"'",",","'",Car2DB!AD12,"'",",",Car2DB!AE12,",",Car2DB!AF12,")",",")</f>
        <v>(5530,'Expendedora','tracción en las cuatro ruedas',114,4),</v>
      </c>
    </row>
    <row r="11" spans="1:1" x14ac:dyDescent="0.25">
      <c r="A11" t="str">
        <f>_xlfn.CONCAT("(",Car2DB!AB13,",","'",Car2DB!AC13,"'",",","'",Car2DB!AD13,"'",",",Car2DB!AE13,",",Car2DB!AF13,")",",")</f>
        <v>(5531,'Mecánica','tracción en las cuatro ruedas',114,5),</v>
      </c>
    </row>
    <row r="12" spans="1:1" x14ac:dyDescent="0.25">
      <c r="A12" t="str">
        <f>_xlfn.CONCAT("(",Car2DB!AB14,",","'",Car2DB!AC14,"'",",","'",Car2DB!AD14,"'",",",Car2DB!AE14,",",Car2DB!AF14,")",",")</f>
        <v>(5532,'Expendedora','Frente',114,4),</v>
      </c>
    </row>
    <row r="13" spans="1:1" x14ac:dyDescent="0.25">
      <c r="A13" t="str">
        <f>_xlfn.CONCAT("(",Car2DB!AB15,",","'",Car2DB!AC15,"'",",","'",Car2DB!AD15,"'",",",Car2DB!AE15,",",Car2DB!AF15,")",",")</f>
        <v>(5533,'Mecánica','Frente',114,5),</v>
      </c>
    </row>
    <row r="14" spans="1:1" x14ac:dyDescent="0.25">
      <c r="A14" t="str">
        <f>_xlfn.CONCAT("(",Car2DB!AB16,",","'",Car2DB!AC16,"'",",","'",Car2DB!AD16,"'",",",Car2DB!AE16,",",Car2DB!AF16,")",",")</f>
        <v>(5534,'Expendedora','tracción en las cuatro ruedas',114,4),</v>
      </c>
    </row>
    <row r="15" spans="1:1" x14ac:dyDescent="0.25">
      <c r="A15" t="str">
        <f>_xlfn.CONCAT("(",Car2DB!AB17,",","'",Car2DB!AC17,"'",",","'",Car2DB!AD17,"'",",",Car2DB!AE17,",",Car2DB!AF17,")",",")</f>
        <v>(5535,'Mecánica','tracción en las cuatro ruedas',114,5),</v>
      </c>
    </row>
    <row r="16" spans="1:1" x14ac:dyDescent="0.25">
      <c r="A16" t="str">
        <f>_xlfn.CONCAT("(",Car2DB!AB18,",","'",Car2DB!AC18,"'",",","'",Car2DB!AD18,"'",",",Car2DB!AE18,",",Car2DB!AF18,")",",")</f>
        <v>(5536,'Expendedora','Frente',114,4),</v>
      </c>
    </row>
    <row r="17" spans="1:1" x14ac:dyDescent="0.25">
      <c r="A17" t="str">
        <f>_xlfn.CONCAT("(",Car2DB!AB19,",","'",Car2DB!AC19,"'",",","'",Car2DB!AD19,"'",",",Car2DB!AE19,",",Car2DB!AF19,")",",")</f>
        <v>(5537,'Mecánica','Frente',114,5),</v>
      </c>
    </row>
    <row r="18" spans="1:1" x14ac:dyDescent="0.25">
      <c r="A18" t="str">
        <f>_xlfn.CONCAT("(",Car2DB!AB20,",","'",Car2DB!AC20,"'",",","'",Car2DB!AD20,"'",",",Car2DB!AE20,",",Car2DB!AF20,")",",")</f>
        <v>(5538,'Mecánica','Frente',114,5),</v>
      </c>
    </row>
    <row r="19" spans="1:1" x14ac:dyDescent="0.25">
      <c r="A19" t="str">
        <f>_xlfn.CONCAT("(",Car2DB!AB21,",","'",Car2DB!AC21,"'",",","'",Car2DB!AD21,"'",",",Car2DB!AE21,",",Car2DB!AF21,")",",")</f>
        <v>(5539,'Expendedora','Frente',114,4),</v>
      </c>
    </row>
    <row r="20" spans="1:1" x14ac:dyDescent="0.25">
      <c r="A20" t="str">
        <f>_xlfn.CONCAT("(",Car2DB!AB22,",","'",Car2DB!AC22,"'",",","'",Car2DB!AD22,"'",",",Car2DB!AE22,",",Car2DB!AF22,")",",")</f>
        <v>(5540,'Mecánica','Frente',114,5),</v>
      </c>
    </row>
    <row r="21" spans="1:1" x14ac:dyDescent="0.25">
      <c r="A21" t="str">
        <f>_xlfn.CONCAT("(",Car2DB!AB23,",","'",Car2DB!AC23,"'",",","'",Car2DB!AD23,"'",",",Car2DB!AE23,",",Car2DB!AF23,")",",")</f>
        <v>(5541,'Mecánica','Frente',114,5),</v>
      </c>
    </row>
    <row r="22" spans="1:1" x14ac:dyDescent="0.25">
      <c r="A22" t="str">
        <f>_xlfn.CONCAT("(",Car2DB!AB24,",","'",Car2DB!AC24,"'",",","'",Car2DB!AD24,"'",",",Car2DB!AE24,",",Car2DB!AF24,")",",")</f>
        <v>(5542,'Mecánica','Frente',114,5),</v>
      </c>
    </row>
    <row r="23" spans="1:1" x14ac:dyDescent="0.25">
      <c r="A23" t="str">
        <f>_xlfn.CONCAT("(",Car2DB!AB25,",","'",Car2DB!AC25,"'",",","'",Car2DB!AD25,"'",",",Car2DB!AE25,",",Car2DB!AF25,")",",")</f>
        <v>(5543,'Expendedora','Frente',114,4),</v>
      </c>
    </row>
    <row r="24" spans="1:1" x14ac:dyDescent="0.25">
      <c r="A24" t="str">
        <f>_xlfn.CONCAT("(",Car2DB!AB26,",","'",Car2DB!AC26,"'",",","'",Car2DB!AD26,"'",",",Car2DB!AE26,",",Car2DB!AF26,")",",")</f>
        <v>(5544,'Mecánica','Frente',114,5),</v>
      </c>
    </row>
    <row r="25" spans="1:1" x14ac:dyDescent="0.25">
      <c r="A25" t="str">
        <f>_xlfn.CONCAT("(",Car2DB!AB27,",","'",Car2DB!AC27,"'",",","'",Car2DB!AD27,"'",",",Car2DB!AE27,",",Car2DB!AF27,")",",")</f>
        <v>(5545,'Expendedora','tracción en las cuatro ruedas',114,4),</v>
      </c>
    </row>
    <row r="26" spans="1:1" x14ac:dyDescent="0.25">
      <c r="A26" t="str">
        <f>_xlfn.CONCAT("(",Car2DB!AB28,",","'",Car2DB!AC28,"'",",","'",Car2DB!AD28,"'",",",Car2DB!AE28,",",Car2DB!AF28,")",",")</f>
        <v>(5546,'Mecánica','tracción en las cuatro ruedas',114,5),</v>
      </c>
    </row>
    <row r="27" spans="1:1" x14ac:dyDescent="0.25">
      <c r="A27" t="str">
        <f>_xlfn.CONCAT("(",Car2DB!AB29,",","'",Car2DB!AC29,"'",",","'",Car2DB!AD29,"'",",",Car2DB!AE29,",",Car2DB!AF29,")",",")</f>
        <v>(5547,'Expendedora','Frente',114,4),</v>
      </c>
    </row>
    <row r="28" spans="1:1" x14ac:dyDescent="0.25">
      <c r="A28" t="str">
        <f>_xlfn.CONCAT("(",Car2DB!AB30,",","'",Car2DB!AC30,"'",",","'",Car2DB!AD30,"'",",",Car2DB!AE30,",",Car2DB!AF30,")",",")</f>
        <v>(5548,'Mecánica','Frente',114,5),</v>
      </c>
    </row>
    <row r="29" spans="1:1" x14ac:dyDescent="0.25">
      <c r="A29" t="str">
        <f>_xlfn.CONCAT("(",Car2DB!AB31,",","'",Car2DB!AC31,"'",",","'",Car2DB!AD31,"'",",",Car2DB!AE31,",",Car2DB!AF31,")",",")</f>
        <v>(5549,'Expendedora','tracción en las cuatro ruedas',114,4),</v>
      </c>
    </row>
    <row r="30" spans="1:1" x14ac:dyDescent="0.25">
      <c r="A30" t="str">
        <f>_xlfn.CONCAT("(",Car2DB!AB32,",","'",Car2DB!AC32,"'",",","'",Car2DB!AD32,"'",",",Car2DB!AE32,",",Car2DB!AF32,")",",")</f>
        <v>(5550,'Mecánica','tracción en las cuatro ruedas',114,5),</v>
      </c>
    </row>
    <row r="31" spans="1:1" x14ac:dyDescent="0.25">
      <c r="A31" t="str">
        <f>_xlfn.CONCAT("(",Car2DB!AB33,",","'",Car2DB!AC33,"'",",","'",Car2DB!AD33,"'",",",Car2DB!AE33,",",Car2DB!AF33,")",",")</f>
        <v>(5551,'Expendedora','Frente',113,3),</v>
      </c>
    </row>
    <row r="32" spans="1:1" x14ac:dyDescent="0.25">
      <c r="A32" t="str">
        <f>_xlfn.CONCAT("(",Car2DB!AB34,",","'",Car2DB!AC34,"'",",","'",Car2DB!AD34,"'",",",Car2DB!AE34,",",Car2DB!AF34,")",",")</f>
        <v>(5552,'Mecánica','Frente',113,5),</v>
      </c>
    </row>
    <row r="33" spans="1:1" x14ac:dyDescent="0.25">
      <c r="A33" t="str">
        <f>_xlfn.CONCAT("(",Car2DB!AB35,",","'",Car2DB!AC35,"'",",","'",Car2DB!AD35,"'",",",Car2DB!AE35,",",Car2DB!AF35,")",",")</f>
        <v>(5553,'Mecánica','Frente',113,5),</v>
      </c>
    </row>
    <row r="34" spans="1:1" x14ac:dyDescent="0.25">
      <c r="A34" t="str">
        <f>_xlfn.CONCAT("(",Car2DB!AB36,",","'",Car2DB!AC36,"'",",","'",Car2DB!AD36,"'",",",Car2DB!AE36,",",Car2DB!AF36,")",",")</f>
        <v>(5554,'Expendedora','Frente',113,3),</v>
      </c>
    </row>
    <row r="35" spans="1:1" x14ac:dyDescent="0.25">
      <c r="A35" t="str">
        <f>_xlfn.CONCAT("(",Car2DB!AB37,",","'",Car2DB!AC37,"'",",","'",Car2DB!AD37,"'",",",Car2DB!AE37,",",Car2DB!AF37,")",",")</f>
        <v>(5555,'Expendedora','Frente',113,3),</v>
      </c>
    </row>
    <row r="36" spans="1:1" x14ac:dyDescent="0.25">
      <c r="A36" t="str">
        <f>_xlfn.CONCAT("(",Car2DB!AB38,",","'",Car2DB!AC38,"'",",","'",Car2DB!AD38,"'",",",Car2DB!AE38,",",Car2DB!AF38,")",",")</f>
        <v>(5556,'Mecánica','Frente',113,5),</v>
      </c>
    </row>
    <row r="37" spans="1:1" x14ac:dyDescent="0.25">
      <c r="A37" t="str">
        <f>_xlfn.CONCAT("(",Car2DB!AB39,",","'",Car2DB!AC39,"'",",","'",Car2DB!AD39,"'",",",Car2DB!AE39,",",Car2DB!AF39,")",",")</f>
        <v>(5557,'Mecánica','Frente',113,5),</v>
      </c>
    </row>
    <row r="38" spans="1:1" x14ac:dyDescent="0.25">
      <c r="A38" t="str">
        <f>_xlfn.CONCAT("(",Car2DB!AB40,",","'",Car2DB!AC40,"'",",","'",Car2DB!AD40,"'",",",Car2DB!AE40,",",Car2DB!AF40,")",",")</f>
        <v>(5558,'Expendedora','Frente',116,4),</v>
      </c>
    </row>
    <row r="39" spans="1:1" x14ac:dyDescent="0.25">
      <c r="A39" t="str">
        <f>_xlfn.CONCAT("(",Car2DB!AB41,",","'",Car2DB!AC41,"'",",","'",Car2DB!AD41,"'",",",Car2DB!AE41,",",Car2DB!AF41,")",",")</f>
        <v>(5559,'Mecánica','Frente',116,4),</v>
      </c>
    </row>
    <row r="40" spans="1:1" x14ac:dyDescent="0.25">
      <c r="A40" t="str">
        <f>_xlfn.CONCAT("(",Car2DB!AB42,",","'",Car2DB!AC42,"'",",","'",Car2DB!AD42,"'",",",Car2DB!AE42,",",Car2DB!AF42,")",",")</f>
        <v>(5560,'Mecánica','Frente',116,5),</v>
      </c>
    </row>
    <row r="41" spans="1:1" x14ac:dyDescent="0.25">
      <c r="A41" t="str">
        <f>_xlfn.CONCAT("(",Car2DB!AB43,",","'",Car2DB!AC43,"'",",","'",Car2DB!AD43,"'",",",Car2DB!AE43,",",Car2DB!AF43,")",",")</f>
        <v>(5561,'Mecánica','tracción en las cuatro ruedas',116,5),</v>
      </c>
    </row>
    <row r="42" spans="1:1" x14ac:dyDescent="0.25">
      <c r="A42" t="str">
        <f>_xlfn.CONCAT("(",Car2DB!AB44,",","'",Car2DB!AC44,"'",",","'",Car2DB!AD44,"'",",",Car2DB!AE44,",",Car2DB!AF44,")",",")</f>
        <v>(5562,'Expendedora','Frente',116,4),</v>
      </c>
    </row>
    <row r="43" spans="1:1" x14ac:dyDescent="0.25">
      <c r="A43" t="str">
        <f>_xlfn.CONCAT("(",Car2DB!AB45,",","'",Car2DB!AC45,"'",",","'",Car2DB!AD45,"'",",",Car2DB!AE45,",",Car2DB!AF45,")",",")</f>
        <v>(5563,'Expendedora','Frente',116,4),</v>
      </c>
    </row>
    <row r="44" spans="1:1" x14ac:dyDescent="0.25">
      <c r="A44" t="str">
        <f>_xlfn.CONCAT("(",Car2DB!AB46,",","'",Car2DB!AC46,"'",",","'",Car2DB!AD46,"'",",",Car2DB!AE46,",",Car2DB!AF46,")",",")</f>
        <v>(5564,'Mecánica','Frente',116,5),</v>
      </c>
    </row>
    <row r="45" spans="1:1" x14ac:dyDescent="0.25">
      <c r="A45" t="str">
        <f>_xlfn.CONCAT("(",Car2DB!AB47,",","'",Car2DB!AC47,"'",",","'",Car2DB!AD47,"'",",",Car2DB!AE47,",",Car2DB!AF47,")",",")</f>
        <v>(5565,'Mecánica','Frente',116,5),</v>
      </c>
    </row>
    <row r="46" spans="1:1" x14ac:dyDescent="0.25">
      <c r="A46" t="str">
        <f>_xlfn.CONCAT("(",Car2DB!AB48,",","'",Car2DB!AC48,"'",",","'",Car2DB!AD48,"'",",",Car2DB!AE48,",",Car2DB!AF48,")",",")</f>
        <v>(5566,'Expendedora','Frente',116,4),</v>
      </c>
    </row>
    <row r="47" spans="1:1" x14ac:dyDescent="0.25">
      <c r="A47" t="str">
        <f>_xlfn.CONCAT("(",Car2DB!AB49,",","'",Car2DB!AC49,"'",",","'",Car2DB!AD49,"'",",",Car2DB!AE49,",",Car2DB!AF49,")",",")</f>
        <v>(5567,'Mecánica','Frente',116,5),</v>
      </c>
    </row>
    <row r="48" spans="1:1" x14ac:dyDescent="0.25">
      <c r="A48" t="str">
        <f>_xlfn.CONCAT("(",Car2DB!AB50,",","'",Car2DB!AC50,"'",",","'",Car2DB!AD50,"'",",",Car2DB!AE50,",",Car2DB!AF50,")",",")</f>
        <v>(5568,'Expendedora','Frente',116,4),</v>
      </c>
    </row>
    <row r="49" spans="1:1" x14ac:dyDescent="0.25">
      <c r="A49" t="str">
        <f>_xlfn.CONCAT("(",Car2DB!AB51,",","'",Car2DB!AC51,"'",",","'",Car2DB!AD51,"'",",",Car2DB!AE51,",",Car2DB!AF51,")",",")</f>
        <v>(5569,'Mecánica','Frente',116,5),</v>
      </c>
    </row>
    <row r="50" spans="1:1" x14ac:dyDescent="0.25">
      <c r="A50" t="str">
        <f>_xlfn.CONCAT("(",Car2DB!AB52,",","'",Car2DB!AC52,"'",",","'",Car2DB!AD52,"'",",",Car2DB!AE52,",",Car2DB!AF52,")",",")</f>
        <v>(5570,'Mecánica','tracción en las cuatro ruedas',116,5),</v>
      </c>
    </row>
    <row r="51" spans="1:1" x14ac:dyDescent="0.25">
      <c r="A51" t="str">
        <f>_xlfn.CONCAT("(",Car2DB!AB53,",","'",Car2DB!AC53,"'",",","'",Car2DB!AD53,"'",",",Car2DB!AE53,",",Car2DB!AF53,")",",")</f>
        <v>(5571,'Expendedora','Frente',116,4),</v>
      </c>
    </row>
    <row r="52" spans="1:1" x14ac:dyDescent="0.25">
      <c r="A52" t="str">
        <f>_xlfn.CONCAT("(",Car2DB!AB54,",","'",Car2DB!AC54,"'",",","'",Car2DB!AD54,"'",",",Car2DB!AE54,",",Car2DB!AF54,")",",")</f>
        <v>(5572,'Mecánica','Frente',116,5),</v>
      </c>
    </row>
    <row r="53" spans="1:1" x14ac:dyDescent="0.25">
      <c r="A53" t="str">
        <f>_xlfn.CONCAT("(",Car2DB!AB55,",","'",Car2DB!AC55,"'",",","'",Car2DB!AD55,"'",",",Car2DB!AE55,",",Car2DB!AF55,")",",")</f>
        <v>(5573,'Mecánica','tracción en las cuatro ruedas',116,5),</v>
      </c>
    </row>
    <row r="54" spans="1:1" x14ac:dyDescent="0.25">
      <c r="A54" t="str">
        <f>_xlfn.CONCAT("(",Car2DB!AB56,",","'",Car2DB!AC56,"'",",","'",Car2DB!AD56,"'",",",Car2DB!AE56,",",Car2DB!AF56,")",",")</f>
        <v>(5574,'Expendedora','Frente',116,4),</v>
      </c>
    </row>
    <row r="55" spans="1:1" x14ac:dyDescent="0.25">
      <c r="A55" t="str">
        <f>_xlfn.CONCAT("(",Car2DB!AB57,",","'",Car2DB!AC57,"'",",","'",Car2DB!AD57,"'",",",Car2DB!AE57,",",Car2DB!AF57,")",",")</f>
        <v>(5575,'Mecánica','Frente',116,5),</v>
      </c>
    </row>
    <row r="56" spans="1:1" x14ac:dyDescent="0.25">
      <c r="A56" t="str">
        <f>_xlfn.CONCAT("(",Car2DB!AB58,",","'",Car2DB!AC58,"'",",","'",Car2DB!AD58,"'",",",Car2DB!AE58,",",Car2DB!AF58,")",",")</f>
        <v>(5576,'Mecánica','tracción en las cuatro ruedas',116,5),</v>
      </c>
    </row>
    <row r="57" spans="1:1" x14ac:dyDescent="0.25">
      <c r="A57" t="str">
        <f>_xlfn.CONCAT("(",Car2DB!AB59,",","'",Car2DB!AC59,"'",",","'",Car2DB!AD59,"'",",",Car2DB!AE59,",",Car2DB!AF59,")",",")</f>
        <v>(5577,'Expendedora','Frente',116,3),</v>
      </c>
    </row>
    <row r="58" spans="1:1" x14ac:dyDescent="0.25">
      <c r="A58" t="str">
        <f>_xlfn.CONCAT("(",Car2DB!AB60,",","'",Car2DB!AC60,"'",",","'",Car2DB!AD60,"'",",",Car2DB!AE60,",",Car2DB!AF60,")",",")</f>
        <v>(5578,'Mecánica','Frente',116,4),</v>
      </c>
    </row>
    <row r="59" spans="1:1" x14ac:dyDescent="0.25">
      <c r="A59" t="str">
        <f>_xlfn.CONCAT("(",Car2DB!AB61,",","'",Car2DB!AC61,"'",",","'",Car2DB!AD61,"'",",",Car2DB!AE61,",",Car2DB!AF61,")",",")</f>
        <v>(5579,'Mecánica','Frente',116,4),</v>
      </c>
    </row>
    <row r="60" spans="1:1" x14ac:dyDescent="0.25">
      <c r="A60" t="str">
        <f>_xlfn.CONCAT("(",Car2DB!AB62,",","'",Car2DB!AC62,"'",",","'",Car2DB!AD62,"'",",",Car2DB!AE62,",",Car2DB!AF62,")",",")</f>
        <v>(5580,'Mecánica','tracción en las cuatro ruedas',116,5),</v>
      </c>
    </row>
    <row r="61" spans="1:1" x14ac:dyDescent="0.25">
      <c r="A61" t="str">
        <f>_xlfn.CONCAT("(",Car2DB!AB63,",","'",Car2DB!AC63,"'",",","'",Car2DB!AD63,"'",",",Car2DB!AE63,",",Car2DB!AF63,")",",")</f>
        <v>(5581,'Expendedora','Frente',116,3),</v>
      </c>
    </row>
    <row r="62" spans="1:1" x14ac:dyDescent="0.25">
      <c r="A62" t="str">
        <f>_xlfn.CONCAT("(",Car2DB!AB64,",","'",Car2DB!AC64,"'",",","'",Car2DB!AD64,"'",",",Car2DB!AE64,",",Car2DB!AF64,")",",")</f>
        <v>(5582,'Mecánica','Frente',116,4),</v>
      </c>
    </row>
    <row r="63" spans="1:1" x14ac:dyDescent="0.25">
      <c r="A63" t="str">
        <f>_xlfn.CONCAT("(",Car2DB!AB65,",","'",Car2DB!AC65,"'",",","'",Car2DB!AD65,"'",",",Car2DB!AE65,",",Car2DB!AF65,")",",")</f>
        <v>(5583,'Expendedora','Frente',116,4),</v>
      </c>
    </row>
    <row r="64" spans="1:1" x14ac:dyDescent="0.25">
      <c r="A64" t="str">
        <f>_xlfn.CONCAT("(",Car2DB!AB66,",","'",Car2DB!AC66,"'",",","'",Car2DB!AD66,"'",",",Car2DB!AE66,",",Car2DB!AF66,")",",")</f>
        <v>(5584,'Expendedora','Frente',116,4),</v>
      </c>
    </row>
    <row r="65" spans="1:1" x14ac:dyDescent="0.25">
      <c r="A65" t="str">
        <f>_xlfn.CONCAT("(",Car2DB!AB67,",","'",Car2DB!AC67,"'",",","'",Car2DB!AD67,"'",",",Car2DB!AE67,",",Car2DB!AF67,")",",")</f>
        <v>(5585,'Mecánica','Frente',116,5),</v>
      </c>
    </row>
    <row r="66" spans="1:1" x14ac:dyDescent="0.25">
      <c r="A66" t="str">
        <f>_xlfn.CONCAT("(",Car2DB!AB68,",","'",Car2DB!AC68,"'",",","'",Car2DB!AD68,"'",",",Car2DB!AE68,",",Car2DB!AF68,")",",")</f>
        <v>(5586,'Mecánica','Frente',116,5),</v>
      </c>
    </row>
    <row r="67" spans="1:1" x14ac:dyDescent="0.25">
      <c r="A67" t="str">
        <f>_xlfn.CONCAT("(",Car2DB!AB69,",","'",Car2DB!AC69,"'",",","'",Car2DB!AD69,"'",",",Car2DB!AE69,",",Car2DB!AF69,")",",")</f>
        <v>(5587,'Expendedora','Frente',116,4),</v>
      </c>
    </row>
    <row r="68" spans="1:1" x14ac:dyDescent="0.25">
      <c r="A68" t="str">
        <f>_xlfn.CONCAT("(",Car2DB!AB70,",","'",Car2DB!AC70,"'",",","'",Car2DB!AD70,"'",",",Car2DB!AE70,",",Car2DB!AF70,")",",")</f>
        <v>(5588,'Mecánica','Frente',116,5),</v>
      </c>
    </row>
    <row r="69" spans="1:1" x14ac:dyDescent="0.25">
      <c r="A69" t="str">
        <f>_xlfn.CONCAT("(",Car2DB!AB71,",","'",Car2DB!AC71,"'",",","'",Car2DB!AD71,"'",",",Car2DB!AE71,",",Car2DB!AF71,")",",")</f>
        <v>(5589,'Expendedora','Frente',116,3),</v>
      </c>
    </row>
    <row r="70" spans="1:1" x14ac:dyDescent="0.25">
      <c r="A70" t="str">
        <f>_xlfn.CONCAT("(",Car2DB!AB72,",","'",Car2DB!AC72,"'",",","'",Car2DB!AD72,"'",",",Car2DB!AE72,",",Car2DB!AF72,")",",")</f>
        <v>(5590,'Mecánica','Frente',116,4),</v>
      </c>
    </row>
    <row r="71" spans="1:1" x14ac:dyDescent="0.25">
      <c r="A71" t="str">
        <f>_xlfn.CONCAT("(",Car2DB!AB73,",","'",Car2DB!AC73,"'",",","'",Car2DB!AD73,"'",",",Car2DB!AE73,",",Car2DB!AF73,")",",")</f>
        <v>(5591,'Expendedora','Frente',116,4),</v>
      </c>
    </row>
    <row r="72" spans="1:1" x14ac:dyDescent="0.25">
      <c r="A72" t="str">
        <f>_xlfn.CONCAT("(",Car2DB!AB74,",","'",Car2DB!AC74,"'",",","'",Car2DB!AD74,"'",",",Car2DB!AE74,",",Car2DB!AF74,")",",")</f>
        <v>(5592,'Mecánica','Frente',116,5),</v>
      </c>
    </row>
    <row r="73" spans="1:1" x14ac:dyDescent="0.25">
      <c r="A73" t="str">
        <f>_xlfn.CONCAT("(",Car2DB!AB75,",","'",Car2DB!AC75,"'",",","'",Car2DB!AD75,"'",",",Car2DB!AE75,",",Car2DB!AF75,")",",")</f>
        <v>(5593,'Mecánica','tracción en las cuatro ruedas',116,5),</v>
      </c>
    </row>
    <row r="74" spans="1:1" x14ac:dyDescent="0.25">
      <c r="A74" t="str">
        <f>_xlfn.CONCAT("(",Car2DB!AB76,",","'",Car2DB!AC76,"'",",","'",Car2DB!AD76,"'",",",Car2DB!AE76,",",Car2DB!AF76,")",",")</f>
        <v>(5594,'Expendedora','Frente',116,4),</v>
      </c>
    </row>
    <row r="75" spans="1:1" x14ac:dyDescent="0.25">
      <c r="A75" t="str">
        <f>_xlfn.CONCAT("(",Car2DB!AB77,",","'",Car2DB!AC77,"'",",","'",Car2DB!AD77,"'",",",Car2DB!AE77,",",Car2DB!AF77,")",",")</f>
        <v>(5595,'Mecánica','Frente',116,5),</v>
      </c>
    </row>
    <row r="76" spans="1:1" x14ac:dyDescent="0.25">
      <c r="A76" t="str">
        <f>_xlfn.CONCAT("(",Car2DB!AB78,",","'",Car2DB!AC78,"'",",","'",Car2DB!AD78,"'",",",Car2DB!AE78,",",Car2DB!AF78,")",",")</f>
        <v>(5596,'Mecánica','tracción en las cuatro ruedas',116,5),</v>
      </c>
    </row>
    <row r="77" spans="1:1" x14ac:dyDescent="0.25">
      <c r="A77" t="str">
        <f>_xlfn.CONCAT("(",Car2DB!AB79,",","'",Car2DB!AC79,"'",",","'",Car2DB!AD79,"'",",",Car2DB!AE79,",",Car2DB!AF79,")",",")</f>
        <v>(5597,'Expendedora','Frente',116,4),</v>
      </c>
    </row>
    <row r="78" spans="1:1" x14ac:dyDescent="0.25">
      <c r="A78" t="str">
        <f>_xlfn.CONCAT("(",Car2DB!AB80,",","'",Car2DB!AC80,"'",",","'",Car2DB!AD80,"'",",",Car2DB!AE80,",",Car2DB!AF80,")",",")</f>
        <v>(5598,'Mecánica','Frente',116,5),</v>
      </c>
    </row>
    <row r="79" spans="1:1" x14ac:dyDescent="0.25">
      <c r="A79" t="str">
        <f>_xlfn.CONCAT("(",Car2DB!AB81,",","'",Car2DB!AC81,"'",",","'",Car2DB!AD81,"'",",",Car2DB!AE81,",",Car2DB!AF81,")",",")</f>
        <v>(5599,'Mecánica','tracción en las cuatro ruedas',116,5),</v>
      </c>
    </row>
    <row r="80" spans="1:1" x14ac:dyDescent="0.25">
      <c r="A80" t="str">
        <f>_xlfn.CONCAT("(",Car2DB!AB82,",","'",Car2DB!AC82,"'",",","'",Car2DB!AD82,"'",",",Car2DB!AE82,",",Car2DB!AF82,")",",")</f>
        <v>(5600,'Expendedora','Frente',116,4),</v>
      </c>
    </row>
    <row r="81" spans="1:1" x14ac:dyDescent="0.25">
      <c r="A81" t="str">
        <f>_xlfn.CONCAT("(",Car2DB!AB83,",","'",Car2DB!AC83,"'",",","'",Car2DB!AD83,"'",",",Car2DB!AE83,",",Car2DB!AF83,")",",")</f>
        <v>(5601,'Mecánica','Frente',116,5),</v>
      </c>
    </row>
    <row r="82" spans="1:1" x14ac:dyDescent="0.25">
      <c r="A82" t="str">
        <f>_xlfn.CONCAT("(",Car2DB!AB84,",","'",Car2DB!AC84,"'",",","'",Car2DB!AD84,"'",",",Car2DB!AE84,",",Car2DB!AF84,")",",")</f>
        <v>(5602,'Mecánica','Frente',116,5),</v>
      </c>
    </row>
    <row r="83" spans="1:1" x14ac:dyDescent="0.25">
      <c r="A83" t="str">
        <f>_xlfn.CONCAT("(",Car2DB!AB85,",","'",Car2DB!AC85,"'",",","'",Car2DB!AD85,"'",",",Car2DB!AE85,",",Car2DB!AF85,")",",")</f>
        <v>(5603,'Expendedora','Frente',116,4),</v>
      </c>
    </row>
    <row r="84" spans="1:1" x14ac:dyDescent="0.25">
      <c r="A84" t="str">
        <f>_xlfn.CONCAT("(",Car2DB!AB86,",","'",Car2DB!AC86,"'",",","'",Car2DB!AD86,"'",",",Car2DB!AE86,",",Car2DB!AF86,")",",")</f>
        <v>(5604,'Mecánica','Frente',116,5),</v>
      </c>
    </row>
    <row r="85" spans="1:1" x14ac:dyDescent="0.25">
      <c r="A85" t="str">
        <f>_xlfn.CONCAT("(",Car2DB!AB87,",","'",Car2DB!AC87,"'",",","'",Car2DB!AD87,"'",",",Car2DB!AE87,",",Car2DB!AF87,")",",")</f>
        <v>(5605,'Mecánica','tracción en las cuatro ruedas',116,5),</v>
      </c>
    </row>
    <row r="86" spans="1:1" x14ac:dyDescent="0.25">
      <c r="A86" t="str">
        <f>_xlfn.CONCAT("(",Car2DB!AB88,",","'",Car2DB!AC88,"'",",","'",Car2DB!AD88,"'",",",Car2DB!AE88,",",Car2DB!AF88,")",",")</f>
        <v>(5606,'Expendedora','Frente',116,4),</v>
      </c>
    </row>
    <row r="87" spans="1:1" x14ac:dyDescent="0.25">
      <c r="A87" t="str">
        <f>_xlfn.CONCAT("(",Car2DB!AB89,",","'",Car2DB!AC89,"'",",","'",Car2DB!AD89,"'",",",Car2DB!AE89,",",Car2DB!AF89,")",",")</f>
        <v>(5607,'Mecánica','Frente',116,5),</v>
      </c>
    </row>
    <row r="88" spans="1:1" x14ac:dyDescent="0.25">
      <c r="A88" t="str">
        <f>_xlfn.CONCAT("(",Car2DB!AB90,",","'",Car2DB!AC90,"'",",","'",Car2DB!AD90,"'",",",Car2DB!AE90,",",Car2DB!AF90,")",",")</f>
        <v>(5608,'Mecánica','tracción en las cuatro ruedas',116,5),</v>
      </c>
    </row>
    <row r="89" spans="1:1" x14ac:dyDescent="0.25">
      <c r="A89" t="str">
        <f>_xlfn.CONCAT("(",Car2DB!AB91,",","'",Car2DB!AC91,"'",",","'",Car2DB!AD91,"'",",",Car2DB!AE91,",",Car2DB!AF91,")",",")</f>
        <v>(5609,'Mecánica','Frente',116,5),</v>
      </c>
    </row>
    <row r="90" spans="1:1" x14ac:dyDescent="0.25">
      <c r="A90" t="str">
        <f>_xlfn.CONCAT("(",Car2DB!AB92,",","'",Car2DB!AC92,"'",",","'",Car2DB!AD92,"'",",",Car2DB!AE92,",",Car2DB!AF92,")",",")</f>
        <v>(5610,'Mecánica','Frente',116,5),</v>
      </c>
    </row>
    <row r="91" spans="1:1" x14ac:dyDescent="0.25">
      <c r="A91" t="str">
        <f>_xlfn.CONCAT("(",Car2DB!AB93,",","'",Car2DB!AC93,"'",",","'",Car2DB!AD93,"'",",",Car2DB!AE93,",",Car2DB!AF93,")",",")</f>
        <v>(5611,'Expendedora','Frente',116,4),</v>
      </c>
    </row>
    <row r="92" spans="1:1" x14ac:dyDescent="0.25">
      <c r="A92" t="str">
        <f>_xlfn.CONCAT("(",Car2DB!AB94,",","'",Car2DB!AC94,"'",",","'",Car2DB!AD94,"'",",",Car2DB!AE94,",",Car2DB!AF94,")",",")</f>
        <v>(5612,'Mecánica','Frente',116,5),</v>
      </c>
    </row>
    <row r="93" spans="1:1" x14ac:dyDescent="0.25">
      <c r="A93" t="str">
        <f>_xlfn.CONCAT("(",Car2DB!AB95,",","'",Car2DB!AC95,"'",",","'",Car2DB!AD95,"'",",",Car2DB!AE95,",",Car2DB!AF95,")",",")</f>
        <v>(5613,'Mecánica','Frente',116,5),</v>
      </c>
    </row>
    <row r="94" spans="1:1" x14ac:dyDescent="0.25">
      <c r="A94" t="str">
        <f>_xlfn.CONCAT("(",Car2DB!AB96,",","'",Car2DB!AC96,"'",",","'",Car2DB!AD96,"'",",",Car2DB!AE96,",",Car2DB!AF96,")",",")</f>
        <v>(5614,'Expendedora','Frente',116,4),</v>
      </c>
    </row>
    <row r="95" spans="1:1" x14ac:dyDescent="0.25">
      <c r="A95" t="str">
        <f>_xlfn.CONCAT("(",Car2DB!AB97,",","'",Car2DB!AC97,"'",",","'",Car2DB!AD97,"'",",",Car2DB!AE97,",",Car2DB!AF97,")",",")</f>
        <v>(5615,'Mecánica','Frente',116,5),</v>
      </c>
    </row>
    <row r="96" spans="1:1" x14ac:dyDescent="0.25">
      <c r="A96" t="str">
        <f>_xlfn.CONCAT("(",Car2DB!AB98,",","'",Car2DB!AC98,"'",",","'",Car2DB!AD98,"'",",",Car2DB!AE98,",",Car2DB!AF98,")",",")</f>
        <v>(5616,'Mecánica','tracción en las cuatro ruedas',116,5),</v>
      </c>
    </row>
    <row r="97" spans="1:1" x14ac:dyDescent="0.25">
      <c r="A97" t="str">
        <f>_xlfn.CONCAT("(",Car2DB!AB99,",","'",Car2DB!AC99,"'",",","'",Car2DB!AD99,"'",",",Car2DB!AE99,",",Car2DB!AF99,")",",")</f>
        <v>(5617,'Expendedora','Frente',116,4),</v>
      </c>
    </row>
    <row r="98" spans="1:1" x14ac:dyDescent="0.25">
      <c r="A98" t="str">
        <f>_xlfn.CONCAT("(",Car2DB!AB100,",","'",Car2DB!AC100,"'",",","'",Car2DB!AD100,"'",",",Car2DB!AE100,",",Car2DB!AF100,")",",")</f>
        <v>(5618,'Mecánica','Frente',116,5),</v>
      </c>
    </row>
    <row r="99" spans="1:1" x14ac:dyDescent="0.25">
      <c r="A99" t="str">
        <f>_xlfn.CONCAT("(",Car2DB!AB101,",","'",Car2DB!AC101,"'",",","'",Car2DB!AD101,"'",",",Car2DB!AE101,",",Car2DB!AF101,")",",")</f>
        <v>(5619,'Mecánica','tracción en las cuatro ruedas',116,5),</v>
      </c>
    </row>
    <row r="100" spans="1:1" x14ac:dyDescent="0.25">
      <c r="A100" t="str">
        <f>_xlfn.CONCAT("(",Car2DB!AB102,",","'",Car2DB!AC102,"'",",","'",Car2DB!AD102,"'",",",Car2DB!AE102,",",Car2DB!AF102,")",",")</f>
        <v>(5620,'Mecánica','Frente',116,5),</v>
      </c>
    </row>
    <row r="101" spans="1:1" x14ac:dyDescent="0.25">
      <c r="A101" t="str">
        <f>_xlfn.CONCAT("(",Car2DB!AB103,",","'",Car2DB!AC103,"'",",","'",Car2DB!AD103,"'",",",Car2DB!AE103,",",Car2DB!AF103,")",",")</f>
        <v>(5621,'Mecánica','Frente',117,5),</v>
      </c>
    </row>
    <row r="102" spans="1:1" x14ac:dyDescent="0.25">
      <c r="A102" t="str">
        <f>_xlfn.CONCAT("(",Car2DB!AB104,",","'",Car2DB!AC104,"'",",","'",Car2DB!AD104,"'",",",Car2DB!AE104,",",Car2DB!AF104,")",",")</f>
        <v>(5622,'Mecánica','tracción en las cuatro ruedas',118,5),</v>
      </c>
    </row>
    <row r="103" spans="1:1" x14ac:dyDescent="0.25">
      <c r="A103" t="str">
        <f>_xlfn.CONCAT("(",Car2DB!AB105,",","'",Car2DB!AC105,"'",",","'",Car2DB!AD105,"'",",",Car2DB!AE105,",",Car2DB!AF105,")",",")</f>
        <v>(5623,'Mecánica','tracción en las cuatro ruedas',119,5),</v>
      </c>
    </row>
    <row r="104" spans="1:1" x14ac:dyDescent="0.25">
      <c r="A104" t="str">
        <f>_xlfn.CONCAT("(",Car2DB!AB106,",","'",Car2DB!AC106,"'",",","'",Car2DB!AD106,"'",",",Car2DB!AE106,",",Car2DB!AF106,")",",")</f>
        <v>(5624,'Mecánica','tracción en las cuatro ruedas',1110,5),</v>
      </c>
    </row>
    <row r="105" spans="1:1" x14ac:dyDescent="0.25">
      <c r="A105" t="str">
        <f>_xlfn.CONCAT("(",Car2DB!AB107,",","'",Car2DB!AC107,"'",",","'",Car2DB!AD107,"'",",",Car2DB!AE107,",",Car2DB!AF107,")",",")</f>
        <v>(5625,'Mecánica','tracción en las cuatro ruedas',1111,5),</v>
      </c>
    </row>
    <row r="106" spans="1:1" x14ac:dyDescent="0.25">
      <c r="A106" t="str">
        <f>_xlfn.CONCAT("(",Car2DB!AB108,",","'",Car2DB!AC108,"'",",","'",Car2DB!AD108,"'",",",Car2DB!AE108,",",Car2DB!AF108,")",",")</f>
        <v>(5626,'Mecánica','tracción en las cuatro ruedas',11,5),</v>
      </c>
    </row>
    <row r="107" spans="1:1" x14ac:dyDescent="0.25">
      <c r="A107" t="str">
        <f>_xlfn.CONCAT("(",Car2DB!AB109,",","'",Car2DB!AC109,"'",",","'",Car2DB!AD109,"'",",",Car2DB!AE109,",",Car2DB!AF109,")",",")</f>
        <v>(5627,'Expendedora','Frente',11,4),</v>
      </c>
    </row>
    <row r="108" spans="1:1" x14ac:dyDescent="0.25">
      <c r="A108" t="str">
        <f>_xlfn.CONCAT("(",Car2DB!AB110,",","'",Car2DB!AC110,"'",",","'",Car2DB!AD110,"'",",",Car2DB!AE110,",",Car2DB!AF110,")",",")</f>
        <v>(5628,'Mecánica','Frente',11,5),</v>
      </c>
    </row>
    <row r="109" spans="1:1" x14ac:dyDescent="0.25">
      <c r="A109" t="str">
        <f>_xlfn.CONCAT("(",Car2DB!AB111,",","'",Car2DB!AC111,"'",",","'",Car2DB!AD111,"'",",",Car2DB!AE111,",",Car2DB!AF111,")",",")</f>
        <v>(5629,'Mecánica','Frente',11,4),</v>
      </c>
    </row>
    <row r="110" spans="1:1" x14ac:dyDescent="0.25">
      <c r="A110" t="str">
        <f>_xlfn.CONCAT("(",Car2DB!AB112,",","'",Car2DB!AC112,"'",",","'",Car2DB!AD112,"'",",",Car2DB!AE112,",",Car2DB!AF112,")",",")</f>
        <v>(5630,'Mecánica','tracción en las cuatro ruedas',11,5),</v>
      </c>
    </row>
    <row r="111" spans="1:1" x14ac:dyDescent="0.25">
      <c r="A111" t="str">
        <f>_xlfn.CONCAT("(",Car2DB!AB113,",","'",Car2DB!AC113,"'",",","'",Car2DB!AD113,"'",",",Car2DB!AE113,",",Car2DB!AF113,")",",")</f>
        <v>(5631,'Mecánica','tracción en las cuatro ruedas',11,4),</v>
      </c>
    </row>
    <row r="112" spans="1:1" x14ac:dyDescent="0.25">
      <c r="A112" t="str">
        <f>_xlfn.CONCAT("(",Car2DB!AB114,",","'",Car2DB!AC114,"'",",","'",Car2DB!AD114,"'",",",Car2DB!AE114,",",Car2DB!AF114,")",",")</f>
        <v>(5632,'Mecánica','tracción en las cuatro ruedas',11,4),</v>
      </c>
    </row>
    <row r="113" spans="1:1" x14ac:dyDescent="0.25">
      <c r="A113" t="str">
        <f>_xlfn.CONCAT("(",Car2DB!AB115,",","'",Car2DB!AC115,"'",",","'",Car2DB!AD115,"'",",",Car2DB!AE115,",",Car2DB!AF115,")",",")</f>
        <v>(5633,'Expendedora','Frente',11,4),</v>
      </c>
    </row>
    <row r="114" spans="1:1" x14ac:dyDescent="0.25">
      <c r="A114" t="str">
        <f>_xlfn.CONCAT("(",Car2DB!AB116,",","'",Car2DB!AC116,"'",",","'",Car2DB!AD116,"'",",",Car2DB!AE116,",",Car2DB!AF116,")",",")</f>
        <v>(5634,'Expendedora','Frente',11,4),</v>
      </c>
    </row>
    <row r="115" spans="1:1" x14ac:dyDescent="0.25">
      <c r="A115" t="str">
        <f>_xlfn.CONCAT("(",Car2DB!AB117,",","'",Car2DB!AC117,"'",",","'",Car2DB!AD117,"'",",",Car2DB!AE117,",",Car2DB!AF117,")",",")</f>
        <v>(5635,'Mecánica','Frente',11,5),</v>
      </c>
    </row>
    <row r="116" spans="1:1" x14ac:dyDescent="0.25">
      <c r="A116" t="str">
        <f>_xlfn.CONCAT("(",Car2DB!AB118,",","'",Car2DB!AC118,"'",",","'",Car2DB!AD118,"'",",",Car2DB!AE118,",",Car2DB!AF118,")",",")</f>
        <v>(5636,'Mecánica','Frente',11,4),</v>
      </c>
    </row>
    <row r="117" spans="1:1" x14ac:dyDescent="0.25">
      <c r="A117" t="str">
        <f>_xlfn.CONCAT("(",Car2DB!AB119,",","'",Car2DB!AC119,"'",",","'",Car2DB!AD119,"'",",",Car2DB!AE119,",",Car2DB!AF119,")",",")</f>
        <v>(5637,'Mecánica','Frente',10,5),</v>
      </c>
    </row>
    <row r="118" spans="1:1" x14ac:dyDescent="0.25">
      <c r="A118" t="str">
        <f>_xlfn.CONCAT("(",Car2DB!AB120,",","'",Car2DB!AC120,"'",",","'",Car2DB!AD120,"'",",",Car2DB!AE120,",",Car2DB!AF120,")",",")</f>
        <v>(5638,'Mecánica','Frente',10,5),</v>
      </c>
    </row>
    <row r="119" spans="1:1" x14ac:dyDescent="0.25">
      <c r="A119" t="str">
        <f>_xlfn.CONCAT("(",Car2DB!AB121,",","'",Car2DB!AC121,"'",",","'",Car2DB!AD121,"'",",",Car2DB!AE121,",",Car2DB!AF121,")",",")</f>
        <v>(5639,'Mecánica','Frente',10,5),</v>
      </c>
    </row>
    <row r="120" spans="1:1" x14ac:dyDescent="0.25">
      <c r="A120" t="str">
        <f>_xlfn.CONCAT("(",Car2DB!AB122,",","'",Car2DB!AC122,"'",",","'",Car2DB!AD122,"'",",",Car2DB!AE122,",",Car2DB!AF122,")",",")</f>
        <v>(5640,'Mecánica','Frente',10,5),</v>
      </c>
    </row>
    <row r="121" spans="1:1" x14ac:dyDescent="0.25">
      <c r="A121" t="str">
        <f>_xlfn.CONCAT("(",Car2DB!AB123,",","'",Car2DB!AC123,"'",",","'",Car2DB!AD123,"'",",",Car2DB!AE123,",",Car2DB!AF123,")",",")</f>
        <v>(5641,'Mecánica','Frente',10,5),</v>
      </c>
    </row>
    <row r="122" spans="1:1" x14ac:dyDescent="0.25">
      <c r="A122" t="str">
        <f>_xlfn.CONCAT("(",Car2DB!AB124,",","'",Car2DB!AC124,"'",",","'",Car2DB!AD124,"'",",",Car2DB!AE124,",",Car2DB!AF124,")",",")</f>
        <v>(5642,'Mecánica','tracción en las cuatro ruedas',10,5),</v>
      </c>
    </row>
    <row r="123" spans="1:1" x14ac:dyDescent="0.25">
      <c r="A123" t="str">
        <f>_xlfn.CONCAT("(",Car2DB!AB125,",","'",Car2DB!AC125,"'",",","'",Car2DB!AD125,"'",",",Car2DB!AE125,",",Car2DB!AF125,")",",")</f>
        <v>(5643,'Mecánica','Frente',10,5),</v>
      </c>
    </row>
    <row r="124" spans="1:1" x14ac:dyDescent="0.25">
      <c r="A124" t="str">
        <f>_xlfn.CONCAT("(",Car2DB!AB126,",","'",Car2DB!AC126,"'",",","'",Car2DB!AD126,"'",",",Car2DB!AE126,",",Car2DB!AF126,")",",")</f>
        <v>(5644,'Mecánica','Frente',10,5),</v>
      </c>
    </row>
    <row r="125" spans="1:1" x14ac:dyDescent="0.25">
      <c r="A125" t="str">
        <f>_xlfn.CONCAT("(",Car2DB!AB127,",","'",Car2DB!AC127,"'",",","'",Car2DB!AD127,"'",",",Car2DB!AE127,",",Car2DB!AF127,")",",")</f>
        <v>(5645,'Mecánica','tracción en las cuatro ruedas',10,5),</v>
      </c>
    </row>
    <row r="126" spans="1:1" x14ac:dyDescent="0.25">
      <c r="A126" t="str">
        <f>_xlfn.CONCAT("(",Car2DB!AB128,",","'",Car2DB!AC128,"'",",","'",Car2DB!AD128,"'",",",Car2DB!AE128,",",Car2DB!AF128,")",",")</f>
        <v>(5646,'Mecánica','tracción en las cuatro ruedas',10,5),</v>
      </c>
    </row>
    <row r="127" spans="1:1" x14ac:dyDescent="0.25">
      <c r="A127" t="str">
        <f>_xlfn.CONCAT("(",Car2DB!AB129,",","'",Car2DB!AC129,"'",",","'",Car2DB!AD129,"'",",",Car2DB!AE129,",",Car2DB!AF129,")",",")</f>
        <v>(5647,'Mecánica','tracción en las cuatro ruedas',104,5),</v>
      </c>
    </row>
    <row r="128" spans="1:1" x14ac:dyDescent="0.25">
      <c r="A128" t="str">
        <f>_xlfn.CONCAT("(",Car2DB!AB130,",","'",Car2DB!AC130,"'",",","'",Car2DB!AD130,"'",",",Car2DB!AE130,",",Car2DB!AF130,")",",")</f>
        <v>(5648,'Mecánica','Frente',10,5),</v>
      </c>
    </row>
    <row r="129" spans="1:1" x14ac:dyDescent="0.25">
      <c r="A129" t="str">
        <f>_xlfn.CONCAT("(",Car2DB!AB131,",","'",Car2DB!AC131,"'",",","'",Car2DB!AD131,"'",",",Car2DB!AE131,",",Car2DB!AF131,")",",")</f>
        <v>(5649,'Mecánica','Frente',10,5),</v>
      </c>
    </row>
    <row r="130" spans="1:1" x14ac:dyDescent="0.25">
      <c r="A130" t="str">
        <f>_xlfn.CONCAT("(",Car2DB!AB132,",","'",Car2DB!AC132,"'",",","'",Car2DB!AD132,"'",",",Car2DB!AE132,",",Car2DB!AF132,")",",")</f>
        <v>(5650,'Mecánica','Frente',10,5),</v>
      </c>
    </row>
    <row r="131" spans="1:1" x14ac:dyDescent="0.25">
      <c r="A131" t="str">
        <f>_xlfn.CONCAT("(",Car2DB!AB133,",","'",Car2DB!AC133,"'",",","'",Car2DB!AD133,"'",",",Car2DB!AE133,",",Car2DB!AF133,")",",")</f>
        <v>(5651,'Mecánica','Frente',10,5),</v>
      </c>
    </row>
    <row r="132" spans="1:1" x14ac:dyDescent="0.25">
      <c r="A132" t="str">
        <f>_xlfn.CONCAT("(",Car2DB!AB134,",","'",Car2DB!AC134,"'",",","'",Car2DB!AD134,"'",",",Car2DB!AE134,",",Car2DB!AF134,")",",")</f>
        <v>(5652,'Mecánica','tracción en las cuatro ruedas',10,5),</v>
      </c>
    </row>
    <row r="133" spans="1:1" x14ac:dyDescent="0.25">
      <c r="A133" t="str">
        <f>_xlfn.CONCAT("(",Car2DB!AB135,",","'",Car2DB!AC135,"'",",","'",Car2DB!AD135,"'",",",Car2DB!AE135,",",Car2DB!AF135,")",",")</f>
        <v>(5653,'Mecánica','Frente',10,5),</v>
      </c>
    </row>
    <row r="134" spans="1:1" x14ac:dyDescent="0.25">
      <c r="A134" t="str">
        <f>_xlfn.CONCAT("(",Car2DB!AB136,",","'",Car2DB!AC136,"'",",","'",Car2DB!AD136,"'",",",Car2DB!AE136,",",Car2DB!AF136,")",",")</f>
        <v>(5654,'Mecánica','Frente',10,5),</v>
      </c>
    </row>
    <row r="135" spans="1:1" x14ac:dyDescent="0.25">
      <c r="A135" t="str">
        <f>_xlfn.CONCAT("(",Car2DB!AB137,",","'",Car2DB!AC137,"'",",","'",Car2DB!AD137,"'",",",Car2DB!AE137,",",Car2DB!AF137,")",",")</f>
        <v>(5655,'Mecánica','tracción en las cuatro ruedas',10,5),</v>
      </c>
    </row>
    <row r="136" spans="1:1" x14ac:dyDescent="0.25">
      <c r="A136" t="str">
        <f>_xlfn.CONCAT("(",Car2DB!AB138,",","'",Car2DB!AC138,"'",",","'",Car2DB!AD138,"'",",",Car2DB!AE138,",",Car2DB!AF138,")",",")</f>
        <v>(5656,'Mecánica','tracción en las cuatro ruedas',10,5),</v>
      </c>
    </row>
    <row r="137" spans="1:1" x14ac:dyDescent="0.25">
      <c r="A137" t="str">
        <f>_xlfn.CONCAT("(",Car2DB!AB139,",","'",Car2DB!AC139,"'",",","'",Car2DB!AD139,"'",",",Car2DB!AE139,",",Car2DB!AF139,")",",")</f>
        <v>(5657,'Mecánica','tracción en las cuatro ruedas',10,5),</v>
      </c>
    </row>
    <row r="138" spans="1:1" x14ac:dyDescent="0.25">
      <c r="A138" t="str">
        <f>_xlfn.CONCAT("(",Car2DB!AB140,",","'",Car2DB!AC140,"'",",","'",Car2DB!AD140,"'",",",Car2DB!AE140,",",Car2DB!AF140,")",",")</f>
        <v>(5658,'Expendedora','Frente',111,5),</v>
      </c>
    </row>
    <row r="139" spans="1:1" x14ac:dyDescent="0.25">
      <c r="A139" t="str">
        <f>_xlfn.CONCAT("(",Car2DB!AB141,",","'",Car2DB!AC141,"'",",","'",Car2DB!AD141,"'",",",Car2DB!AE141,",",Car2DB!AF141,")",",")</f>
        <v>(5659,'Mecánica','Frente',111,5),</v>
      </c>
    </row>
    <row r="140" spans="1:1" x14ac:dyDescent="0.25">
      <c r="A140" t="str">
        <f>_xlfn.CONCAT("(",Car2DB!AB142,",","'",Car2DB!AC142,"'",",","'",Car2DB!AD142,"'",",",Car2DB!AE142,",",Car2DB!AF142,")",",")</f>
        <v>(5660,'Expendedora','Frente',111,4),</v>
      </c>
    </row>
    <row r="141" spans="1:1" x14ac:dyDescent="0.25">
      <c r="A141" t="str">
        <f>_xlfn.CONCAT("(",Car2DB!AB143,",","'",Car2DB!AC143,"'",",","'",Car2DB!AD143,"'",",",Car2DB!AE143,",",Car2DB!AF143,")",",")</f>
        <v>(5661,'Expendedora','Frente',111,4),</v>
      </c>
    </row>
    <row r="142" spans="1:1" x14ac:dyDescent="0.25">
      <c r="A142" t="str">
        <f>_xlfn.CONCAT("(",Car2DB!AB144,",","'",Car2DB!AC144,"'",",","'",Car2DB!AD144,"'",",",Car2DB!AE144,",",Car2DB!AF144,")",",")</f>
        <v>(5662,'Mecánica','Frente',111,5),</v>
      </c>
    </row>
    <row r="143" spans="1:1" x14ac:dyDescent="0.25">
      <c r="A143" t="str">
        <f>_xlfn.CONCAT("(",Car2DB!AB145,",","'",Car2DB!AC145,"'",",","'",Car2DB!AD145,"'",",",Car2DB!AE145,",",Car2DB!AF145,")",",")</f>
        <v>(5663,'Mecánica','Frente',111,5),</v>
      </c>
    </row>
    <row r="144" spans="1:1" x14ac:dyDescent="0.25">
      <c r="A144" t="str">
        <f>_xlfn.CONCAT("(",Car2DB!AB146,",","'",Car2DB!AC146,"'",",","'",Car2DB!AD146,"'",",",Car2DB!AE146,",",Car2DB!AF146,")",",")</f>
        <v>(5664,'Mecánica','Frente',111,5),</v>
      </c>
    </row>
    <row r="145" spans="1:1" x14ac:dyDescent="0.25">
      <c r="A145" t="str">
        <f>_xlfn.CONCAT("(",Car2DB!AB147,",","'",Car2DB!AC147,"'",",","'",Car2DB!AD147,"'",",",Car2DB!AE147,",",Car2DB!AF147,")",",")</f>
        <v>(5665,'Expendedora','Frente',111,5),</v>
      </c>
    </row>
    <row r="146" spans="1:1" x14ac:dyDescent="0.25">
      <c r="A146" t="str">
        <f>_xlfn.CONCAT("(",Car2DB!AB148,",","'",Car2DB!AC148,"'",",","'",Car2DB!AD148,"'",",",Car2DB!AE148,",",Car2DB!AF148,")",",")</f>
        <v>(5666,'Mecánica','Frente',111,5),</v>
      </c>
    </row>
    <row r="147" spans="1:1" x14ac:dyDescent="0.25">
      <c r="A147" t="str">
        <f>_xlfn.CONCAT("(",Car2DB!AB149,",","'",Car2DB!AC149,"'",",","'",Car2DB!AD149,"'",",",Car2DB!AE149,",",Car2DB!AF149,")",",")</f>
        <v>(5667,'Mecánica','tracción en las cuatro ruedas',111,5),</v>
      </c>
    </row>
    <row r="148" spans="1:1" x14ac:dyDescent="0.25">
      <c r="A148" t="str">
        <f>_xlfn.CONCAT("(",Car2DB!AB150,",","'",Car2DB!AC150,"'",",","'",Car2DB!AD150,"'",",",Car2DB!AE150,",",Car2DB!AF150,")",",")</f>
        <v>(5668,'Expendedora','Frente',111,4),</v>
      </c>
    </row>
    <row r="149" spans="1:1" x14ac:dyDescent="0.25">
      <c r="A149" t="str">
        <f>_xlfn.CONCAT("(",Car2DB!AB151,",","'",Car2DB!AC151,"'",",","'",Car2DB!AD151,"'",",",Car2DB!AE151,",",Car2DB!AF151,")",",")</f>
        <v>(5669,'Mecánica','Frente',111,5),</v>
      </c>
    </row>
    <row r="150" spans="1:1" x14ac:dyDescent="0.25">
      <c r="A150" t="str">
        <f>_xlfn.CONCAT("(",Car2DB!AB152,",","'",Car2DB!AC152,"'",",","'",Car2DB!AD152,"'",",",Car2DB!AE152,",",Car2DB!AF152,")",",")</f>
        <v>(5670,'Mecánica','tracción en las cuatro ruedas',111,5),</v>
      </c>
    </row>
    <row r="151" spans="1:1" x14ac:dyDescent="0.25">
      <c r="A151" t="str">
        <f>_xlfn.CONCAT("(",Car2DB!AB153,",","'",Car2DB!AC153,"'",",","'",Car2DB!AD153,"'",",",Car2DB!AE153,",",Car2DB!AF153,")",",")</f>
        <v>(5671,'Mecánica','Frente',10,5),</v>
      </c>
    </row>
    <row r="152" spans="1:1" x14ac:dyDescent="0.25">
      <c r="A152" t="str">
        <f>_xlfn.CONCAT("(",Car2DB!AB154,",","'",Car2DB!AC154,"'",",","'",Car2DB!AD154,"'",",",Car2DB!AE154,",",Car2DB!AF154,")",",")</f>
        <v>(5672,'Mecánica','Frente',111,5),</v>
      </c>
    </row>
    <row r="153" spans="1:1" x14ac:dyDescent="0.25">
      <c r="A153" t="str">
        <f>_xlfn.CONCAT("(",Car2DB!AB155,",","'",Car2DB!AC155,"'",",","'",Car2DB!AD155,"'",",",Car2DB!AE155,",",Car2DB!AF155,")",",")</f>
        <v>(5673,'Mecánica','tracción en las cuatro ruedas',111,5),</v>
      </c>
    </row>
    <row r="154" spans="1:1" x14ac:dyDescent="0.25">
      <c r="A154" t="str">
        <f>_xlfn.CONCAT("(",Car2DB!AB156,",","'",Car2DB!AC156,"'",",","'",Car2DB!AD156,"'",",",Car2DB!AE156,",",Car2DB!AF156,")",",")</f>
        <v>(5674,'Mecánica','Frente',111,5),</v>
      </c>
    </row>
    <row r="155" spans="1:1" x14ac:dyDescent="0.25">
      <c r="A155" t="str">
        <f>_xlfn.CONCAT("(",Car2DB!AB157,",","'",Car2DB!AC157,"'",",","'",Car2DB!AD157,"'",",",Car2DB!AE157,",",Car2DB!AF157,")",",")</f>
        <v>(5675,'Mecánica','Frente',111,5),</v>
      </c>
    </row>
    <row r="156" spans="1:1" x14ac:dyDescent="0.25">
      <c r="A156" t="str">
        <f>_xlfn.CONCAT("(",Car2DB!AB158,",","'",Car2DB!AC158,"'",",","'",Car2DB!AD158,"'",",",Car2DB!AE158,",",Car2DB!AF158,")",",")</f>
        <v>(5676,'Mecánica','Frente',111,5),</v>
      </c>
    </row>
    <row r="157" spans="1:1" x14ac:dyDescent="0.25">
      <c r="A157" t="str">
        <f>_xlfn.CONCAT("(",Car2DB!AB159,",","'",Car2DB!AC159,"'",",","'",Car2DB!AD159,"'",",",Car2DB!AE159,",",Car2DB!AF159,")",",")</f>
        <v>(5677,'Mecánica','tracción en las cuatro ruedas',111,5),</v>
      </c>
    </row>
    <row r="158" spans="1:1" x14ac:dyDescent="0.25">
      <c r="A158" t="str">
        <f>_xlfn.CONCAT("(",Car2DB!AB160,",","'",Car2DB!AC160,"'",",","'",Car2DB!AD160,"'",",",Car2DB!AE160,",",Car2DB!AF160,")",",")</f>
        <v>(5678,'Mecánica','Frente',111,5),</v>
      </c>
    </row>
    <row r="159" spans="1:1" x14ac:dyDescent="0.25">
      <c r="A159" t="str">
        <f>_xlfn.CONCAT("(",Car2DB!AB161,",","'",Car2DB!AC161,"'",",","'",Car2DB!AD161,"'",",",Car2DB!AE161,",",Car2DB!AF161,")",",")</f>
        <v>(5679,'Mecánica','tracción en las cuatro ruedas',111,5),</v>
      </c>
    </row>
    <row r="160" spans="1:1" x14ac:dyDescent="0.25">
      <c r="A160" t="str">
        <f>_xlfn.CONCAT("(",Car2DB!AB162,",","'",Car2DB!AC162,"'",",","'",Car2DB!AD162,"'",",",Car2DB!AE162,",",Car2DB!AF162,")",",")</f>
        <v>(5680,'Mecánica','Frente',111,5),</v>
      </c>
    </row>
    <row r="161" spans="1:1" x14ac:dyDescent="0.25">
      <c r="A161" t="str">
        <f>_xlfn.CONCAT("(",Car2DB!AB163,",","'",Car2DB!AC163,"'",",","'",Car2DB!AD163,"'",",",Car2DB!AE163,",",Car2DB!AF163,")",",")</f>
        <v>(5681,'Mecánica','tracción en las cuatro ruedas',111,5),</v>
      </c>
    </row>
    <row r="162" spans="1:1" x14ac:dyDescent="0.25">
      <c r="A162" t="str">
        <f>_xlfn.CONCAT("(",Car2DB!AB164,",","'",Car2DB!AC164,"'",",","'",Car2DB!AD164,"'",",",Car2DB!AE164,",",Car2DB!AF164,")",",")</f>
        <v>(5682,'Mecánica','Frente',111,5),</v>
      </c>
    </row>
    <row r="163" spans="1:1" x14ac:dyDescent="0.25">
      <c r="A163" t="str">
        <f>_xlfn.CONCAT("(",Car2DB!AB165,",","'",Car2DB!AC165,"'",",","'",Car2DB!AD165,"'",",",Car2DB!AE165,",",Car2DB!AF165,")",",")</f>
        <v>(5683,'Mecánica','tracción en las cuatro ruedas',111,5),</v>
      </c>
    </row>
    <row r="164" spans="1:1" x14ac:dyDescent="0.25">
      <c r="A164" t="str">
        <f>_xlfn.CONCAT("(",Car2DB!AB166,",","'",Car2DB!AC166,"'",",","'",Car2DB!AD166,"'",",",Car2DB!AE166,",",Car2DB!AF166,")",",")</f>
        <v>(5684,'Mecánica','Frente',104,4),</v>
      </c>
    </row>
    <row r="165" spans="1:1" x14ac:dyDescent="0.25">
      <c r="A165" t="str">
        <f>_xlfn.CONCAT("(",Car2DB!AB167,",","'",Car2DB!AC167,"'",",","'",Car2DB!AD167,"'",",",Car2DB!AE167,",",Car2DB!AF167,")",",")</f>
        <v>(5685,'Mecánica','Frente',104,5),</v>
      </c>
    </row>
    <row r="166" spans="1:1" x14ac:dyDescent="0.25">
      <c r="A166" t="str">
        <f>_xlfn.CONCAT("(",Car2DB!AB168,",","'",Car2DB!AC168,"'",",","'",Car2DB!AD168,"'",",",Car2DB!AE168,",",Car2DB!AF168,")",",")</f>
        <v>(5686,'Mecánica','Frente',104,4),</v>
      </c>
    </row>
    <row r="167" spans="1:1" x14ac:dyDescent="0.25">
      <c r="A167" t="str">
        <f>_xlfn.CONCAT("(",Car2DB!AB169,",","'",Car2DB!AC169,"'",",","'",Car2DB!AD169,"'",",",Car2DB!AE169,",",Car2DB!AF169,")",",")</f>
        <v>(5687,'Mecánica','Frente',104,4),</v>
      </c>
    </row>
    <row r="168" spans="1:1" x14ac:dyDescent="0.25">
      <c r="A168" t="str">
        <f>_xlfn.CONCAT("(",Car2DB!AB170,",","'",Car2DB!AC170,"'",",","'",Car2DB!AD170,"'",",",Car2DB!AE170,",",Car2DB!AF170,")",",")</f>
        <v>(5688,'Mecánica','Frente',104,4),</v>
      </c>
    </row>
    <row r="169" spans="1:1" x14ac:dyDescent="0.25">
      <c r="A169" t="str">
        <f>_xlfn.CONCAT("(",Car2DB!AB171,",","'",Car2DB!AC171,"'",",","'",Car2DB!AD171,"'",",",Car2DB!AE171,",",Car2DB!AF171,")",",")</f>
        <v>(5689,'Mecánica','Frente',104,4),</v>
      </c>
    </row>
    <row r="170" spans="1:1" x14ac:dyDescent="0.25">
      <c r="A170" t="str">
        <f>_xlfn.CONCAT("(",Car2DB!AB172,",","'",Car2DB!AC172,"'",",","'",Car2DB!AD172,"'",",",Car2DB!AE172,",",Car2DB!AF172,")",",")</f>
        <v>(5690,'Mecánica','Frente',107,4),</v>
      </c>
    </row>
    <row r="171" spans="1:1" x14ac:dyDescent="0.25">
      <c r="A171" t="str">
        <f>_xlfn.CONCAT("(",Car2DB!AB173,",","'",Car2DB!AC173,"'",",","'",Car2DB!AD173,"'",",",Car2DB!AE173,",",Car2DB!AF173,")",",")</f>
        <v>(5691,'Mecánica','Frente',107,5),</v>
      </c>
    </row>
    <row r="172" spans="1:1" x14ac:dyDescent="0.25">
      <c r="A172" t="str">
        <f>_xlfn.CONCAT("(",Car2DB!AB174,",","'",Car2DB!AC174,"'",",","'",Car2DB!AD174,"'",",",Car2DB!AE174,",",Car2DB!AF174,")",",")</f>
        <v>(5692,'Mecánica','tracción en las cuatro ruedas',107,5),</v>
      </c>
    </row>
    <row r="173" spans="1:1" x14ac:dyDescent="0.25">
      <c r="A173" t="str">
        <f>_xlfn.CONCAT("(",Car2DB!AB175,",","'",Car2DB!AC175,"'",",","'",Car2DB!AD175,"'",",",Car2DB!AE175,",",Car2DB!AF175,")",",")</f>
        <v>(5693,'Expendedora','Frente',104,3),</v>
      </c>
    </row>
    <row r="174" spans="1:1" x14ac:dyDescent="0.25">
      <c r="A174" t="str">
        <f>_xlfn.CONCAT("(",Car2DB!AB176,",","'",Car2DB!AC176,"'",",","'",Car2DB!AD176,"'",",",Car2DB!AE176,",",Car2DB!AF176,")",",")</f>
        <v>(5694,'Mecánica','Frente',104,5),</v>
      </c>
    </row>
    <row r="175" spans="1:1" x14ac:dyDescent="0.25">
      <c r="A175" t="str">
        <f>_xlfn.CONCAT("(",Car2DB!AB177,",","'",Car2DB!AC177,"'",",","'",Car2DB!AD177,"'",",",Car2DB!AE177,",",Car2DB!AF177,")",",")</f>
        <v>(5695,'Expendedora','Frente',104,3),</v>
      </c>
    </row>
    <row r="176" spans="1:1" x14ac:dyDescent="0.25">
      <c r="A176" t="str">
        <f>_xlfn.CONCAT("(",Car2DB!AB178,",","'",Car2DB!AC178,"'",",","'",Car2DB!AD178,"'",",",Car2DB!AE178,",",Car2DB!AF178,")",",")</f>
        <v>(5696,'Mecánica','Frente',105,5),</v>
      </c>
    </row>
    <row r="177" spans="1:1" x14ac:dyDescent="0.25">
      <c r="A177" t="str">
        <f>_xlfn.CONCAT("(",Car2DB!AB179,",","'",Car2DB!AC179,"'",",","'",Car2DB!AD179,"'",",",Car2DB!AE179,",",Car2DB!AF179,")",",")</f>
        <v>(5697,'Mecánica','tracción en las cuatro ruedas',106,5),</v>
      </c>
    </row>
    <row r="178" spans="1:1" x14ac:dyDescent="0.25">
      <c r="A178" t="str">
        <f>_xlfn.CONCAT("(",Car2DB!AB180,",","'",Car2DB!AC180,"'",",","'",Car2DB!AD180,"'",",",Car2DB!AE180,",",Car2DB!AF180,")",",")</f>
        <v>(5698,'Mecánica','tracción en las cuatro ruedas',107,5),</v>
      </c>
    </row>
    <row r="179" spans="1:1" x14ac:dyDescent="0.25">
      <c r="A179" t="str">
        <f>_xlfn.CONCAT("(",Car2DB!AB181,",","'",Car2DB!AC181,"'",",","'",Car2DB!AD181,"'",",",Car2DB!AE181,",",Car2DB!AF181,")",",")</f>
        <v>(5699,'Mecánica','Frente',108,5),</v>
      </c>
    </row>
    <row r="180" spans="1:1" x14ac:dyDescent="0.25">
      <c r="A180" t="str">
        <f>_xlfn.CONCAT("(",Car2DB!AB182,",","'",Car2DB!AC182,"'",",","'",Car2DB!AD182,"'",",",Car2DB!AE182,",",Car2DB!AF182,")",",")</f>
        <v>(5700,'Mecánica','Frente',109,5),</v>
      </c>
    </row>
    <row r="181" spans="1:1" x14ac:dyDescent="0.25">
      <c r="A181" t="str">
        <f>_xlfn.CONCAT("(",Car2DB!AB183,",","'",Car2DB!AC183,"'",",","'",Car2DB!AD183,"'",",",Car2DB!AE183,",",Car2DB!AF183,")",",")</f>
        <v>(5701,'Mecánica','Frente',1010,5),</v>
      </c>
    </row>
    <row r="182" spans="1:1" x14ac:dyDescent="0.25">
      <c r="A182" t="str">
        <f>_xlfn.CONCAT("(",Car2DB!AB184,",","'",Car2DB!AC184,"'",",","'",Car2DB!AD184,"'",",",Car2DB!AE184,",",Car2DB!AF184,")",",")</f>
        <v>(5702,'Mecánica','Frente',1011,5),</v>
      </c>
    </row>
    <row r="183" spans="1:1" x14ac:dyDescent="0.25">
      <c r="A183" t="str">
        <f>_xlfn.CONCAT("(",Car2DB!AB185,",","'",Car2DB!AC185,"'",",","'",Car2DB!AD185,"'",",",Car2DB!AE185,",",Car2DB!AF185,")",",")</f>
        <v>(5703,'Mecánica','tracción en las cuatro ruedas',1012,5),</v>
      </c>
    </row>
    <row r="184" spans="1:1" x14ac:dyDescent="0.25">
      <c r="A184" t="str">
        <f>_xlfn.CONCAT("(",Car2DB!AB186,",","'",Car2DB!AC186,"'",",","'",Car2DB!AD186,"'",",",Car2DB!AE186,",",Car2DB!AF186,")",",")</f>
        <v>(5704,'Mecánica','Frente',1013,5),</v>
      </c>
    </row>
    <row r="185" spans="1:1" x14ac:dyDescent="0.25">
      <c r="A185" t="str">
        <f>_xlfn.CONCAT("(",Car2DB!AB187,",","'",Car2DB!AC187,"'",",","'",Car2DB!AD187,"'",",",Car2DB!AE187,",",Car2DB!AF187,")",",")</f>
        <v>(5705,'Mecánica','Frente',1014,5),</v>
      </c>
    </row>
    <row r="186" spans="1:1" x14ac:dyDescent="0.25">
      <c r="A186" t="str">
        <f>_xlfn.CONCAT("(",Car2DB!AB188,",","'",Car2DB!AC188,"'",",","'",Car2DB!AD188,"'",",",Car2DB!AE188,",",Car2DB!AF188,")",",")</f>
        <v>(5706,'Mecánica','tracción en las cuatro ruedas',1015,5),</v>
      </c>
    </row>
    <row r="187" spans="1:1" x14ac:dyDescent="0.25">
      <c r="A187" t="str">
        <f>_xlfn.CONCAT("(",Car2DB!AB189,",","'",Car2DB!AC189,"'",",","'",Car2DB!AD189,"'",",",Car2DB!AE189,",",Car2DB!AF189,")",",")</f>
        <v>(5707,'Mecánica','tracción en las cuatro ruedas',1016,5),</v>
      </c>
    </row>
    <row r="188" spans="1:1" x14ac:dyDescent="0.25">
      <c r="A188" t="str">
        <f>_xlfn.CONCAT("(",Car2DB!AB190,",","'",Car2DB!AC190,"'",",","'",Car2DB!AD190,"'",",",Car2DB!AE190,",",Car2DB!AF190,")",",")</f>
        <v>(5708,'Mecánica','Frente',1017,5),</v>
      </c>
    </row>
    <row r="189" spans="1:1" x14ac:dyDescent="0.25">
      <c r="A189" t="str">
        <f>_xlfn.CONCAT("(",Car2DB!AB191,",","'",Car2DB!AC191,"'",",","'",Car2DB!AD191,"'",",",Car2DB!AE191,",",Car2DB!AF191,")",",")</f>
        <v>(5709,'Mecánica','Frente',1018,6),</v>
      </c>
    </row>
    <row r="190" spans="1:1" x14ac:dyDescent="0.25">
      <c r="A190" t="str">
        <f>_xlfn.CONCAT("(",Car2DB!AB192,",","'",Car2DB!AC192,"'",",","'",Car2DB!AD192,"'",",",Car2DB!AE192,",",Car2DB!AF192,")",",")</f>
        <v>(5710,'Mecánica','Frente',1019,6),</v>
      </c>
    </row>
    <row r="191" spans="1:1" x14ac:dyDescent="0.25">
      <c r="A191" t="str">
        <f>_xlfn.CONCAT("(",Car2DB!AB193,",","'",Car2DB!AC193,"'",",","'",Car2DB!AD193,"'",",",Car2DB!AE193,",",Car2DB!AF193,")",",")</f>
        <v>(5711,'Robot','Frente',1020,7),</v>
      </c>
    </row>
    <row r="192" spans="1:1" x14ac:dyDescent="0.25">
      <c r="A192" t="str">
        <f>_xlfn.CONCAT("(",Car2DB!AB194,",","'",Car2DB!AC194,"'",",","'",Car2DB!AD194,"'",",",Car2DB!AE194,",",Car2DB!AF194,")",",")</f>
        <v>(5712,'Robot','Frente',1021,7),</v>
      </c>
    </row>
    <row r="193" spans="1:1" x14ac:dyDescent="0.25">
      <c r="A193" t="str">
        <f>_xlfn.CONCAT("(",Car2DB!AB195,",","'",Car2DB!AC195,"'",",","'",Car2DB!AD195,"'",",",Car2DB!AE195,",",Car2DB!AF195,")",",")</f>
        <v>(5713,'Mecánica','Frente',1022,5),</v>
      </c>
    </row>
    <row r="194" spans="1:1" x14ac:dyDescent="0.25">
      <c r="A194" t="str">
        <f>_xlfn.CONCAT("(",Car2DB!AB196,",","'",Car2DB!AC196,"'",",","'",Car2DB!AD196,"'",",",Car2DB!AE196,",",Car2DB!AF196,")",",")</f>
        <v>(5714,'Mecánica','Frente',1023,5),</v>
      </c>
    </row>
    <row r="195" spans="1:1" x14ac:dyDescent="0.25">
      <c r="A195" t="str">
        <f>_xlfn.CONCAT("(",Car2DB!AB197,",","'",Car2DB!AC197,"'",",","'",Car2DB!AD197,"'",",",Car2DB!AE197,",",Car2DB!AF197,")",",")</f>
        <v>(5715,'Robot','Frente',1024,7),</v>
      </c>
    </row>
    <row r="196" spans="1:1" x14ac:dyDescent="0.25">
      <c r="A196" t="str">
        <f>_xlfn.CONCAT("(",Car2DB!AB198,",","'",Car2DB!AC198,"'",",","'",Car2DB!AD198,"'",",",Car2DB!AE198,",",Car2DB!AF198,")",",")</f>
        <v>(5716,'Mecánica','Frente',1025,6),</v>
      </c>
    </row>
    <row r="197" spans="1:1" x14ac:dyDescent="0.25">
      <c r="A197" t="str">
        <f>_xlfn.CONCAT("(",Car2DB!AB199,",","'",Car2DB!AC199,"'",",","'",Car2DB!AD199,"'",",",Car2DB!AE199,",",Car2DB!AF199,")",",")</f>
        <v>(5717,'Mecánica','tracción en las cuatro ruedas',1026,6),</v>
      </c>
    </row>
    <row r="198" spans="1:1" x14ac:dyDescent="0.25">
      <c r="A198" t="str">
        <f>_xlfn.CONCAT("(",Car2DB!AB200,",","'",Car2DB!AC200,"'",",","'",Car2DB!AD200,"'",",",Car2DB!AE200,",",Car2DB!AF200,")",",")</f>
        <v>(5718,'Mecánica','Frente',1027,5),</v>
      </c>
    </row>
    <row r="199" spans="1:1" x14ac:dyDescent="0.25">
      <c r="A199" t="str">
        <f>_xlfn.CONCAT("(",Car2DB!AB201,",","'",Car2DB!AC201,"'",",","'",Car2DB!AD201,"'",",",Car2DB!AE201,",",Car2DB!AF201,")",",")</f>
        <v>(5719,'Mecánica','Frente',106,6),</v>
      </c>
    </row>
    <row r="200" spans="1:1" x14ac:dyDescent="0.25">
      <c r="A200" t="str">
        <f>_xlfn.CONCAT("(",Car2DB!AB202,",","'",Car2DB!AC202,"'",",","'",Car2DB!AD202,"'",",",Car2DB!AE202,",",Car2DB!AF202,")",",")</f>
        <v>(5720,'Mecánica','Frente',106,7),</v>
      </c>
    </row>
    <row r="201" spans="1:1" x14ac:dyDescent="0.25">
      <c r="A201" t="str">
        <f>_xlfn.CONCAT("(",Car2DB!AB203,",","'",Car2DB!AC203,"'",",","'",Car2DB!AD203,"'",",",Car2DB!AE203,",",Car2DB!AF203,")",",")</f>
        <v>(5721,'Robot','Frente',106,7),</v>
      </c>
    </row>
    <row r="202" spans="1:1" x14ac:dyDescent="0.25">
      <c r="A202" t="str">
        <f>_xlfn.CONCAT("(",Car2DB!AB204,",","'",Car2DB!AC204,"'",",","'",Car2DB!AD204,"'",",",Car2DB!AE204,",",Car2DB!AF204,")",",")</f>
        <v>(5722,'Robot','Frente',106,7),</v>
      </c>
    </row>
    <row r="203" spans="1:1" x14ac:dyDescent="0.25">
      <c r="A203" t="str">
        <f>_xlfn.CONCAT("(",Car2DB!AB205,",","'",Car2DB!AC205,"'",",","'",Car2DB!AD205,"'",",",Car2DB!AE205,",",Car2DB!AF205,")",",")</f>
        <v>(5723,'Mecánica','Frente',106,5),</v>
      </c>
    </row>
    <row r="204" spans="1:1" x14ac:dyDescent="0.25">
      <c r="A204" t="str">
        <f>_xlfn.CONCAT("(",Car2DB!AB206,",","'",Car2DB!AC206,"'",",","'",Car2DB!AD206,"'",",",Car2DB!AE206,",",Car2DB!AF206,")",",")</f>
        <v>(5724,'Mecánica','Frente',106,5),</v>
      </c>
    </row>
    <row r="205" spans="1:1" x14ac:dyDescent="0.25">
      <c r="A205" t="str">
        <f>_xlfn.CONCAT("(",Car2DB!AB207,",","'",Car2DB!AC207,"'",",","'",Car2DB!AD207,"'",",",Car2DB!AE207,",",Car2DB!AF207,")",",")</f>
        <v>(5725,'Robot','Frente',106,7),</v>
      </c>
    </row>
    <row r="206" spans="1:1" x14ac:dyDescent="0.25">
      <c r="A206" t="str">
        <f>_xlfn.CONCAT("(",Car2DB!AB208,",","'",Car2DB!AC208,"'",",","'",Car2DB!AD208,"'",",",Car2DB!AE208,",",Car2DB!AF208,")",",")</f>
        <v>(5726,'Mecánica','Frente',106,6),</v>
      </c>
    </row>
    <row r="207" spans="1:1" x14ac:dyDescent="0.25">
      <c r="A207" t="str">
        <f>_xlfn.CONCAT("(",Car2DB!AB209,",","'",Car2DB!AC209,"'",",","'",Car2DB!AD209,"'",",",Car2DB!AE209,",",Car2DB!AF209,")",",")</f>
        <v>(5727,'Mecánica','Frente',106,5),</v>
      </c>
    </row>
    <row r="208" spans="1:1" x14ac:dyDescent="0.25">
      <c r="A208" t="str">
        <f>_xlfn.CONCAT("(",Car2DB!AB210,",","'",Car2DB!AC210,"'",",","'",Car2DB!AD210,"'",",",Car2DB!AE210,",",Car2DB!AF210,")",",")</f>
        <v>(5728,'Mecánica','Frente',106,5),</v>
      </c>
    </row>
    <row r="209" spans="1:1" x14ac:dyDescent="0.25">
      <c r="A209" t="str">
        <f>_xlfn.CONCAT("(",Car2DB!AB211,",","'",Car2DB!AC211,"'",",","'",Car2DB!AD211,"'",",",Car2DB!AE211,",",Car2DB!AF211,")",",")</f>
        <v>(5729,'Robot','Frente',106,7),</v>
      </c>
    </row>
    <row r="210" spans="1:1" x14ac:dyDescent="0.25">
      <c r="A210" t="str">
        <f>_xlfn.CONCAT("(",Car2DB!AB212,",","'",Car2DB!AC212,"'",",","'",Car2DB!AD212,"'",",",Car2DB!AE212,",",Car2DB!AF212,")",",")</f>
        <v>(5730,'Mecánica','Frente',106,5),</v>
      </c>
    </row>
    <row r="211" spans="1:1" x14ac:dyDescent="0.25">
      <c r="A211" t="str">
        <f>_xlfn.CONCAT("(",Car2DB!AB213,",","'",Car2DB!AC213,"'",",","'",Car2DB!AD213,"'",",",Car2DB!AE213,",",Car2DB!AF213,")",",")</f>
        <v>(5731,'Robot','Frente',106,7),</v>
      </c>
    </row>
    <row r="212" spans="1:1" x14ac:dyDescent="0.25">
      <c r="A212" t="str">
        <f>_xlfn.CONCAT("(",Car2DB!AB214,",","'",Car2DB!AC214,"'",",","'",Car2DB!AD214,"'",",",Car2DB!AE214,",",Car2DB!AF214,")",",")</f>
        <v>(5732,'Mecánica','Frente',106,6),</v>
      </c>
    </row>
    <row r="213" spans="1:1" x14ac:dyDescent="0.25">
      <c r="A213" t="str">
        <f>_xlfn.CONCAT("(",Car2DB!AB215,",","'",Car2DB!AC215,"'",",","'",Car2DB!AD215,"'",",",Car2DB!AE215,",",Car2DB!AF215,")",",")</f>
        <v>(5733,'Mecánica','Frente',106,6),</v>
      </c>
    </row>
    <row r="214" spans="1:1" x14ac:dyDescent="0.25">
      <c r="A214" t="str">
        <f>_xlfn.CONCAT("(",Car2DB!AB216,",","'",Car2DB!AC216,"'",",","'",Car2DB!AD216,"'",",",Car2DB!AE216,",",Car2DB!AF216,")",",")</f>
        <v>(5734,'Robot','Frente',106,7),</v>
      </c>
    </row>
    <row r="215" spans="1:1" x14ac:dyDescent="0.25">
      <c r="A215" t="str">
        <f>_xlfn.CONCAT("(",Car2DB!AB217,",","'",Car2DB!AC217,"'",",","'",Car2DB!AD217,"'",",",Car2DB!AE217,",",Car2DB!AF217,")",",")</f>
        <v>(5735,'Robot','Frente',106,7),</v>
      </c>
    </row>
    <row r="216" spans="1:1" x14ac:dyDescent="0.25">
      <c r="A216" t="str">
        <f>_xlfn.CONCAT("(",Car2DB!AB218,",","'",Car2DB!AC218,"'",",","'",Car2DB!AD218,"'",",",Car2DB!AE218,",",Car2DB!AF218,")",",")</f>
        <v>(5736,'Mecánica','Frente',106,5),</v>
      </c>
    </row>
    <row r="217" spans="1:1" x14ac:dyDescent="0.25">
      <c r="A217" t="str">
        <f>_xlfn.CONCAT("(",Car2DB!AB219,",","'",Car2DB!AC219,"'",",","'",Car2DB!AD219,"'",",",Car2DB!AE219,",",Car2DB!AF219,")",",")</f>
        <v>(5737,'Robot','Frente',106,7),</v>
      </c>
    </row>
    <row r="218" spans="1:1" x14ac:dyDescent="0.25">
      <c r="A218" t="str">
        <f>_xlfn.CONCAT("(",Car2DB!AB220,",","'",Car2DB!AC220,"'",",","'",Car2DB!AD220,"'",",",Car2DB!AE220,",",Car2DB!AF220,")",",")</f>
        <v>(5738,'Robot','Frente',106,7),</v>
      </c>
    </row>
    <row r="219" spans="1:1" x14ac:dyDescent="0.25">
      <c r="A219" t="str">
        <f>_xlfn.CONCAT("(",Car2DB!AB221,",","'",Car2DB!AC221,"'",",","'",Car2DB!AD221,"'",",",Car2DB!AE221,",",Car2DB!AF221,")",",")</f>
        <v>(5739,'Mecánica','Frente',107,5),</v>
      </c>
    </row>
    <row r="220" spans="1:1" x14ac:dyDescent="0.25">
      <c r="A220" t="str">
        <f>_xlfn.CONCAT("(",Car2DB!AB222,",","'",Car2DB!AC222,"'",",","'",Car2DB!AD222,"'",",",Car2DB!AE222,",",Car2DB!AF222,")",",")</f>
        <v>(5740,'Mecánica','Frente',108,5),</v>
      </c>
    </row>
    <row r="221" spans="1:1" x14ac:dyDescent="0.25">
      <c r="A221" t="str">
        <f>_xlfn.CONCAT("(",Car2DB!AB223,",","'",Car2DB!AC223,"'",",","'",Car2DB!AD223,"'",",",Car2DB!AE223,",",Car2DB!AF223,")",",")</f>
        <v>(5741,'Robot','Frente',109,7),</v>
      </c>
    </row>
    <row r="222" spans="1:1" x14ac:dyDescent="0.25">
      <c r="A222" t="str">
        <f>_xlfn.CONCAT("(",Car2DB!AB224,",","'",Car2DB!AC224,"'",",","'",Car2DB!AD224,"'",",",Car2DB!AE224,",",Car2DB!AF224,")",",")</f>
        <v>(5742,'Mecánica','Frente',1010,5),</v>
      </c>
    </row>
    <row r="223" spans="1:1" x14ac:dyDescent="0.25">
      <c r="A223" t="str">
        <f>_xlfn.CONCAT("(",Car2DB!AB225,",","'",Car2DB!AC225,"'",",","'",Car2DB!AD225,"'",",",Car2DB!AE225,",",Car2DB!AF225,")",",")</f>
        <v>(5743,'Robot','Frente',1011,7),</v>
      </c>
    </row>
    <row r="224" spans="1:1" x14ac:dyDescent="0.25">
      <c r="A224" t="str">
        <f>_xlfn.CONCAT("(",Car2DB!AB226,",","'",Car2DB!AC226,"'",",","'",Car2DB!AD226,"'",",",Car2DB!AE226,",",Car2DB!AF226,")",",")</f>
        <v>(5744,'Mecánica','Frente',1012,6),</v>
      </c>
    </row>
    <row r="225" spans="1:1" x14ac:dyDescent="0.25">
      <c r="A225" t="str">
        <f>_xlfn.CONCAT("(",Car2DB!AB227,",","'",Car2DB!AC227,"'",",","'",Car2DB!AD227,"'",",",Car2DB!AE227,",",Car2DB!AF227,")",",")</f>
        <v>(5745,'Mecánica','Frente',1013,6),</v>
      </c>
    </row>
    <row r="226" spans="1:1" x14ac:dyDescent="0.25">
      <c r="A226" t="str">
        <f>_xlfn.CONCAT("(",Car2DB!AB228,",","'",Car2DB!AC228,"'",",","'",Car2DB!AD228,"'",",",Car2DB!AE228,",",Car2DB!AF228,")",",")</f>
        <v>(5746,'Robot','Frente',1014,7),</v>
      </c>
    </row>
    <row r="227" spans="1:1" x14ac:dyDescent="0.25">
      <c r="A227" t="str">
        <f>_xlfn.CONCAT("(",Car2DB!AB229,",","'",Car2DB!AC229,"'",",","'",Car2DB!AD229,"'",",",Car2DB!AE229,",",Car2DB!AF229,")",",")</f>
        <v>(5747,'Robot','Frente',1015,7),</v>
      </c>
    </row>
    <row r="228" spans="1:1" x14ac:dyDescent="0.25">
      <c r="A228" t="str">
        <f>_xlfn.CONCAT("(",Car2DB!AB230,",","'",Car2DB!AC230,"'",",","'",Car2DB!AD230,"'",",",Car2DB!AE230,",",Car2DB!AF230,")",",")</f>
        <v>(5748,'Mecánica','Frente',1016,5),</v>
      </c>
    </row>
    <row r="229" spans="1:1" x14ac:dyDescent="0.25">
      <c r="A229" t="str">
        <f>_xlfn.CONCAT("(",Car2DB!AB231,",","'",Car2DB!AC231,"'",",","'",Car2DB!AD231,"'",",",Car2DB!AE231,",",Car2DB!AF231,")",",")</f>
        <v>(5749,'Robot','Frente',1017,7),</v>
      </c>
    </row>
    <row r="230" spans="1:1" x14ac:dyDescent="0.25">
      <c r="A230" t="str">
        <f>_xlfn.CONCAT("(",Car2DB!AB232,",","'",Car2DB!AC232,"'",",","'",Car2DB!AD232,"'",",",Car2DB!AE232,",",Car2DB!AF232,")",",")</f>
        <v>(5750,'Robot','Frente',1018,7),</v>
      </c>
    </row>
    <row r="231" spans="1:1" x14ac:dyDescent="0.25">
      <c r="A231" t="str">
        <f>_xlfn.CONCAT("(",Car2DB!AB233,",","'",Car2DB!AC233,"'",",","'",Car2DB!AD233,"'",",",Car2DB!AE233,",",Car2DB!AF233,")",",")</f>
        <v>(5751,'Robot','Frente',105,5),</v>
      </c>
    </row>
    <row r="232" spans="1:1" x14ac:dyDescent="0.25">
      <c r="A232" t="str">
        <f>_xlfn.CONCAT("(",Car2DB!AB234,",","'",Car2DB!AC234,"'",",","'",Car2DB!AD234,"'",",",Car2DB!AE234,",",Car2DB!AF234,")",",")</f>
        <v>(5752,'Mecánica','Frente',105,5),</v>
      </c>
    </row>
    <row r="233" spans="1:1" x14ac:dyDescent="0.25">
      <c r="A233" t="str">
        <f>_xlfn.CONCAT("(",Car2DB!AB235,",","'",Car2DB!AC235,"'",",","'",Car2DB!AD235,"'",",",Car2DB!AE235,",",Car2DB!AF235,")",",")</f>
        <v>(5753,'Mecánica','Frente',105,5),</v>
      </c>
    </row>
    <row r="234" spans="1:1" x14ac:dyDescent="0.25">
      <c r="A234" t="str">
        <f>_xlfn.CONCAT("(",Car2DB!AB236,",","'",Car2DB!AC236,"'",",","'",Car2DB!AD236,"'",",",Car2DB!AE236,",",Car2DB!AF236,")",",")</f>
        <v>(5754,'Mecánica','Frente',105,5),</v>
      </c>
    </row>
    <row r="235" spans="1:1" x14ac:dyDescent="0.25">
      <c r="A235" t="str">
        <f>_xlfn.CONCAT("(",Car2DB!AB237,",","'",Car2DB!AC237,"'",",","'",Car2DB!AD237,"'",",",Car2DB!AE237,",",Car2DB!AF237,")",",")</f>
        <v>(5755,'Mecánica','Frente',105,5),</v>
      </c>
    </row>
    <row r="236" spans="1:1" x14ac:dyDescent="0.25">
      <c r="A236" t="str">
        <f>_xlfn.CONCAT("(",Car2DB!AB238,",","'",Car2DB!AC238,"'",",","'",Car2DB!AD238,"'",",",Car2DB!AE238,",",Car2DB!AF238,")",",")</f>
        <v>(5756,'Expendedora','Frente',109,4),</v>
      </c>
    </row>
    <row r="237" spans="1:1" x14ac:dyDescent="0.25">
      <c r="A237" t="str">
        <f>_xlfn.CONCAT("(",Car2DB!AB239,",","'",Car2DB!AC239,"'",",","'",Car2DB!AD239,"'",",",Car2DB!AE239,",",Car2DB!AF239,")",",")</f>
        <v>(5757,'Mecánica','Frente',109,5),</v>
      </c>
    </row>
    <row r="238" spans="1:1" x14ac:dyDescent="0.25">
      <c r="A238" t="str">
        <f>_xlfn.CONCAT("(",Car2DB!AB240,",","'",Car2DB!AC240,"'",",","'",Car2DB!AD240,"'",",",Car2DB!AE240,",",Car2DB!AF240,")",",")</f>
        <v>(5758,'Expendedora','Frente',109,4),</v>
      </c>
    </row>
    <row r="239" spans="1:1" x14ac:dyDescent="0.25">
      <c r="A239" t="str">
        <f>_xlfn.CONCAT("(",Car2DB!AB241,",","'",Car2DB!AC241,"'",",","'",Car2DB!AD241,"'",",",Car2DB!AE241,",",Car2DB!AF241,")",",")</f>
        <v>(5759,'Mecánica','Frente',109,5),</v>
      </c>
    </row>
    <row r="240" spans="1:1" x14ac:dyDescent="0.25">
      <c r="A240" t="str">
        <f>_xlfn.CONCAT("(",Car2DB!AB242,",","'",Car2DB!AC242,"'",",","'",Car2DB!AD242,"'",",",Car2DB!AE242,",",Car2DB!AF242,")",",")</f>
        <v>(5760,'Expendedora','Frente',109,4),</v>
      </c>
    </row>
    <row r="241" spans="1:1" x14ac:dyDescent="0.25">
      <c r="A241" t="str">
        <f>_xlfn.CONCAT("(",Car2DB!AB243,",","'",Car2DB!AC243,"'",",","'",Car2DB!AD243,"'",",",Car2DB!AE243,",",Car2DB!AF243,")",",")</f>
        <v>(5761,'Expendedora','Frente',109,4),</v>
      </c>
    </row>
    <row r="242" spans="1:1" x14ac:dyDescent="0.25">
      <c r="A242" t="str">
        <f>_xlfn.CONCAT("(",Car2DB!AB244,",","'",Car2DB!AC244,"'",",","'",Car2DB!AD244,"'",",",Car2DB!AE244,",",Car2DB!AF244,")",",")</f>
        <v>(5762,'Mecánica','Frente',109,5),</v>
      </c>
    </row>
    <row r="243" spans="1:1" x14ac:dyDescent="0.25">
      <c r="A243" t="str">
        <f>_xlfn.CONCAT("(",Car2DB!AB245,",","'",Car2DB!AC245,"'",",","'",Car2DB!AD245,"'",",",Car2DB!AE245,",",Car2DB!AF245,")",",")</f>
        <v>(5763,'Mecánica','Frente',109,5),</v>
      </c>
    </row>
    <row r="244" spans="1:1" x14ac:dyDescent="0.25">
      <c r="A244" t="str">
        <f>_xlfn.CONCAT("(",Car2DB!AB246,",","'",Car2DB!AC246,"'",",","'",Car2DB!AD246,"'",",",Car2DB!AE246,",",Car2DB!AF246,")",",")</f>
        <v>(5764,'Mecánica','Frente',109,5),</v>
      </c>
    </row>
    <row r="245" spans="1:1" x14ac:dyDescent="0.25">
      <c r="A245" t="str">
        <f>_xlfn.CONCAT("(",Car2DB!AB247,",","'",Car2DB!AC247,"'",",","'",Car2DB!AD247,"'",",",Car2DB!AE247,",",Car2DB!AF247,")",",")</f>
        <v>(5765,'Mecánica','tracción en las cuatro ruedas',109,5),</v>
      </c>
    </row>
    <row r="246" spans="1:1" x14ac:dyDescent="0.25">
      <c r="A246" t="str">
        <f>_xlfn.CONCAT("(",Car2DB!AB248,",","'",Car2DB!AC248,"'",",","'",Car2DB!AD248,"'",",",Car2DB!AE248,",",Car2DB!AF248,")",",")</f>
        <v>(5766,'Mecánica','tracción en las cuatro ruedas',109,5),</v>
      </c>
    </row>
    <row r="247" spans="1:1" x14ac:dyDescent="0.25">
      <c r="A247" t="str">
        <f>_xlfn.CONCAT("(",Car2DB!AB249,",","'",Car2DB!AC249,"'",",","'",Car2DB!AD249,"'",",",Car2DB!AE249,",",Car2DB!AF249,")",",")</f>
        <v>(5767,'Expendedora','Frente',109,4),</v>
      </c>
    </row>
    <row r="248" spans="1:1" x14ac:dyDescent="0.25">
      <c r="A248" t="str">
        <f>_xlfn.CONCAT("(",Car2DB!AB250,",","'",Car2DB!AC250,"'",",","'",Car2DB!AD250,"'",",",Car2DB!AE250,",",Car2DB!AF250,")",",")</f>
        <v>(5768,'Expendedora','Frente',109,4),</v>
      </c>
    </row>
    <row r="249" spans="1:1" x14ac:dyDescent="0.25">
      <c r="A249" t="str">
        <f>_xlfn.CONCAT("(",Car2DB!AB251,",","'",Car2DB!AC251,"'",",","'",Car2DB!AD251,"'",",",Car2DB!AE251,",",Car2DB!AF251,")",",")</f>
        <v>(5769,'Expendedora','Frente',109,4),</v>
      </c>
    </row>
    <row r="250" spans="1:1" x14ac:dyDescent="0.25">
      <c r="A250" t="str">
        <f>_xlfn.CONCAT("(",Car2DB!AB252,",","'",Car2DB!AC252,"'",",","'",Car2DB!AD252,"'",",",Car2DB!AE252,",",Car2DB!AF252,")",",")</f>
        <v>(5770,'Expendedora','Frente',109,4),</v>
      </c>
    </row>
    <row r="251" spans="1:1" x14ac:dyDescent="0.25">
      <c r="A251" t="str">
        <f>_xlfn.CONCAT("(",Car2DB!AB253,",","'",Car2DB!AC253,"'",",","'",Car2DB!AD253,"'",",",Car2DB!AE253,",",Car2DB!AF253,")",",")</f>
        <v>(5771,'Mecánica','Frente',109,5),</v>
      </c>
    </row>
    <row r="252" spans="1:1" x14ac:dyDescent="0.25">
      <c r="A252" t="str">
        <f>_xlfn.CONCAT("(",Car2DB!AB254,",","'",Car2DB!AC254,"'",",","'",Car2DB!AD254,"'",",",Car2DB!AE254,",",Car2DB!AF254,")",",")</f>
        <v>(5772,'Mecánica','Frente',109,5),</v>
      </c>
    </row>
    <row r="253" spans="1:1" x14ac:dyDescent="0.25">
      <c r="A253" t="str">
        <f>_xlfn.CONCAT("(",Car2DB!AB255,",","'",Car2DB!AC255,"'",",","'",Car2DB!AD255,"'",",",Car2DB!AE255,",",Car2DB!AF255,")",",")</f>
        <v>(5773,'Mecánica','Frente',109,5),</v>
      </c>
    </row>
    <row r="254" spans="1:1" x14ac:dyDescent="0.25">
      <c r="A254" t="str">
        <f>_xlfn.CONCAT("(",Car2DB!AB256,",","'",Car2DB!AC256,"'",",","'",Car2DB!AD256,"'",",",Car2DB!AE256,",",Car2DB!AF256,")",",")</f>
        <v>(5774,'Mecánica','Frente',109,5),</v>
      </c>
    </row>
    <row r="255" spans="1:1" x14ac:dyDescent="0.25">
      <c r="A255" t="str">
        <f>_xlfn.CONCAT("(",Car2DB!AB257,",","'",Car2DB!AC257,"'",",","'",Car2DB!AD257,"'",",",Car2DB!AE257,",",Car2DB!AF257,")",",")</f>
        <v>(5775,'Expendedora','Frente',109,4),</v>
      </c>
    </row>
    <row r="256" spans="1:1" x14ac:dyDescent="0.25">
      <c r="A256" t="str">
        <f>_xlfn.CONCAT("(",Car2DB!AB258,",","'",Car2DB!AC258,"'",",","'",Car2DB!AD258,"'",",",Car2DB!AE258,",",Car2DB!AF258,")",",")</f>
        <v>(5776,'Mecánica','Frente',109,5),</v>
      </c>
    </row>
    <row r="257" spans="1:1" x14ac:dyDescent="0.25">
      <c r="A257" t="str">
        <f>_xlfn.CONCAT("(",Car2DB!AB259,",","'",Car2DB!AC259,"'",",","'",Car2DB!AD259,"'",",",Car2DB!AE259,",",Car2DB!AF259,")",",")</f>
        <v>(5777,'Expendedora','Frente',109,4),</v>
      </c>
    </row>
    <row r="258" spans="1:1" x14ac:dyDescent="0.25">
      <c r="A258" t="str">
        <f>_xlfn.CONCAT("(",Car2DB!AB260,",","'",Car2DB!AC260,"'",",","'",Car2DB!AD260,"'",",",Car2DB!AE260,",",Car2DB!AF260,")",",")</f>
        <v>(5778,'Mecánica','Frente',109,5),</v>
      </c>
    </row>
    <row r="259" spans="1:1" x14ac:dyDescent="0.25">
      <c r="A259" t="str">
        <f>_xlfn.CONCAT("(",Car2DB!AB261,",","'",Car2DB!AC261,"'",",","'",Car2DB!AD261,"'",",",Car2DB!AE261,",",Car2DB!AF261,")",",")</f>
        <v>(5779,'Expendedora','Frente',109,4),</v>
      </c>
    </row>
    <row r="260" spans="1:1" x14ac:dyDescent="0.25">
      <c r="A260" t="str">
        <f>_xlfn.CONCAT("(",Car2DB!AB262,",","'",Car2DB!AC262,"'",",","'",Car2DB!AD262,"'",",",Car2DB!AE262,",",Car2DB!AF262,")",",")</f>
        <v>(5780,'Mecánica','Frente',109,5),</v>
      </c>
    </row>
    <row r="261" spans="1:1" x14ac:dyDescent="0.25">
      <c r="A261" t="str">
        <f>_xlfn.CONCAT("(",Car2DB!AB263,",","'",Car2DB!AC263,"'",",","'",Car2DB!AD263,"'",",",Car2DB!AE263,",",Car2DB!AF263,")",",")</f>
        <v>(5781,'Mecánica','Frente',109,5),</v>
      </c>
    </row>
    <row r="262" spans="1:1" x14ac:dyDescent="0.25">
      <c r="A262" t="str">
        <f>_xlfn.CONCAT("(",Car2DB!AB264,",","'",Car2DB!AC264,"'",",","'",Car2DB!AD264,"'",",",Car2DB!AE264,",",Car2DB!AF264,")",",")</f>
        <v>(5782,'Mecánica','tracción en las cuatro ruedas',109,5),</v>
      </c>
    </row>
    <row r="263" spans="1:1" x14ac:dyDescent="0.25">
      <c r="A263" t="str">
        <f>_xlfn.CONCAT("(",Car2DB!AB265,",","'",Car2DB!AC265,"'",",","'",Car2DB!AD265,"'",",",Car2DB!AE265,",",Car2DB!AF265,")",",")</f>
        <v>(5783,'Mecánica','tracción en las cuatro ruedas',109,5),</v>
      </c>
    </row>
    <row r="264" spans="1:1" x14ac:dyDescent="0.25">
      <c r="A264" t="str">
        <f>_xlfn.CONCAT("(",Car2DB!AB266,",","'",Car2DB!AC266,"'",",","'",Car2DB!AD266,"'",",",Car2DB!AE266,",",Car2DB!AF266,")",",")</f>
        <v>(5784,'Expendedora','Frente',109,4),</v>
      </c>
    </row>
    <row r="265" spans="1:1" x14ac:dyDescent="0.25">
      <c r="A265" t="str">
        <f>_xlfn.CONCAT("(",Car2DB!AB267,",","'",Car2DB!AC267,"'",",","'",Car2DB!AD267,"'",",",Car2DB!AE267,",",Car2DB!AF267,")",",")</f>
        <v>(5785,'Expendedora','Frente',109,4),</v>
      </c>
    </row>
    <row r="266" spans="1:1" x14ac:dyDescent="0.25">
      <c r="A266" t="str">
        <f>_xlfn.CONCAT("(",Car2DB!AB268,",","'",Car2DB!AC268,"'",",","'",Car2DB!AD268,"'",",",Car2DB!AE268,",",Car2DB!AF268,")",",")</f>
        <v>(5786,'Mecánica','Frente',109,5),</v>
      </c>
    </row>
    <row r="267" spans="1:1" x14ac:dyDescent="0.25">
      <c r="A267" t="str">
        <f>_xlfn.CONCAT("(",Car2DB!AB269,",","'",Car2DB!AC269,"'",",","'",Car2DB!AD269,"'",",",Car2DB!AE269,",",Car2DB!AF269,")",",")</f>
        <v>(5787,'Mecánica','Frente',109,5),</v>
      </c>
    </row>
    <row r="268" spans="1:1" x14ac:dyDescent="0.25">
      <c r="A268" t="str">
        <f>_xlfn.CONCAT("(",Car2DB!AB270,",","'",Car2DB!AC270,"'",",","'",Car2DB!AD270,"'",",",Car2DB!AE270,",",Car2DB!AF270,")",",")</f>
        <v>(5788,'Expendedora','Frente',109,4),</v>
      </c>
    </row>
    <row r="269" spans="1:1" x14ac:dyDescent="0.25">
      <c r="A269" t="str">
        <f>_xlfn.CONCAT("(",Car2DB!AB271,",","'",Car2DB!AC271,"'",",","'",Car2DB!AD271,"'",",",Car2DB!AE271,",",Car2DB!AF271,")",",")</f>
        <v>(5789,'Expendedora','Frente',109,4),</v>
      </c>
    </row>
    <row r="270" spans="1:1" x14ac:dyDescent="0.25">
      <c r="A270" t="str">
        <f>_xlfn.CONCAT("(",Car2DB!AB272,",","'",Car2DB!AC272,"'",",","'",Car2DB!AD272,"'",",",Car2DB!AE272,",",Car2DB!AF272,")",",")</f>
        <v>(5790,'Expendedora','Frente',109,4),</v>
      </c>
    </row>
    <row r="271" spans="1:1" x14ac:dyDescent="0.25">
      <c r="A271" t="str">
        <f>_xlfn.CONCAT("(",Car2DB!AB273,",","'",Car2DB!AC273,"'",",","'",Car2DB!AD273,"'",",",Car2DB!AE273,",",Car2DB!AF273,")",",")</f>
        <v>(5791,'Mecánica','Frente',109,5),</v>
      </c>
    </row>
    <row r="272" spans="1:1" x14ac:dyDescent="0.25">
      <c r="A272" t="str">
        <f>_xlfn.CONCAT("(",Car2DB!AB274,",","'",Car2DB!AC274,"'",",","'",Car2DB!AD274,"'",",",Car2DB!AE274,",",Car2DB!AF274,")",",")</f>
        <v>(5792,'Mecánica','Frente',109,5),</v>
      </c>
    </row>
    <row r="273" spans="1:1" x14ac:dyDescent="0.25">
      <c r="A273" t="str">
        <f>_xlfn.CONCAT("(",Car2DB!AB275,",","'",Car2DB!AC275,"'",",","'",Car2DB!AD275,"'",",",Car2DB!AE275,",",Car2DB!AF275,")",",")</f>
        <v>(5793,'Mecánica','Frente',109,5),</v>
      </c>
    </row>
    <row r="274" spans="1:1" x14ac:dyDescent="0.25">
      <c r="A274" t="str">
        <f>_xlfn.CONCAT("(",Car2DB!AB276,",","'",Car2DB!AC276,"'",",","'",Car2DB!AD276,"'",",",Car2DB!AE276,",",Car2DB!AF276,")",",")</f>
        <v>(5794,'Expendedora','Frente',109,4),</v>
      </c>
    </row>
    <row r="275" spans="1:1" x14ac:dyDescent="0.25">
      <c r="A275" t="str">
        <f>_xlfn.CONCAT("(",Car2DB!AB277,",","'",Car2DB!AC277,"'",",","'",Car2DB!AD277,"'",",",Car2DB!AE277,",",Car2DB!AF277,")",",")</f>
        <v>(5795,'Expendedora','Frente',109,4),</v>
      </c>
    </row>
    <row r="276" spans="1:1" x14ac:dyDescent="0.25">
      <c r="A276" t="str">
        <f>_xlfn.CONCAT("(",Car2DB!AB278,",","'",Car2DB!AC278,"'",",","'",Car2DB!AD278,"'",",",Car2DB!AE278,",",Car2DB!AF278,")",",")</f>
        <v>(5796,'Mecánica','Frente',109,5),</v>
      </c>
    </row>
    <row r="277" spans="1:1" x14ac:dyDescent="0.25">
      <c r="A277" t="str">
        <f>_xlfn.CONCAT("(",Car2DB!AB279,",","'",Car2DB!AC279,"'",",","'",Car2DB!AD279,"'",",",Car2DB!AE279,",",Car2DB!AF279,")",",")</f>
        <v>(5797,'Mecánica','Frente',109,5),</v>
      </c>
    </row>
    <row r="278" spans="1:1" x14ac:dyDescent="0.25">
      <c r="A278" t="str">
        <f>_xlfn.CONCAT("(",Car2DB!AB280,",","'",Car2DB!AC280,"'",",","'",Car2DB!AD280,"'",",",Car2DB!AE280,",",Car2DB!AF280,")",",")</f>
        <v>(5798,'Expendedora','Frente',109,4),</v>
      </c>
    </row>
    <row r="279" spans="1:1" x14ac:dyDescent="0.25">
      <c r="A279" t="str">
        <f>_xlfn.CONCAT("(",Car2DB!AB281,",","'",Car2DB!AC281,"'",",","'",Car2DB!AD281,"'",",",Car2DB!AE281,",",Car2DB!AF281,")",",")</f>
        <v>(5799,'Mecánica','Frente',109,5),</v>
      </c>
    </row>
    <row r="280" spans="1:1" x14ac:dyDescent="0.25">
      <c r="A280" t="str">
        <f>_xlfn.CONCAT("(",Car2DB!AB282,",","'",Car2DB!AC282,"'",",","'",Car2DB!AD282,"'",",",Car2DB!AE282,",",Car2DB!AF282,")",",")</f>
        <v>(5800,'Mecánica','Frente',109,5),</v>
      </c>
    </row>
    <row r="281" spans="1:1" x14ac:dyDescent="0.25">
      <c r="A281" t="str">
        <f>_xlfn.CONCAT("(",Car2DB!AB283,",","'",Car2DB!AC283,"'",",","'",Car2DB!AD283,"'",",",Car2DB!AE283,",",Car2DB!AF283,")",",")</f>
        <v>(5801,'Mecánica','Frente',109,5),</v>
      </c>
    </row>
    <row r="282" spans="1:1" x14ac:dyDescent="0.25">
      <c r="A282" t="str">
        <f>_xlfn.CONCAT("(",Car2DB!AB284,",","'",Car2DB!AC284,"'",",","'",Car2DB!AD284,"'",",",Car2DB!AE284,",",Car2DB!AF284,")",",")</f>
        <v>(5802,'Mecánica','Frente',109,5),</v>
      </c>
    </row>
    <row r="283" spans="1:1" x14ac:dyDescent="0.25">
      <c r="A283" t="str">
        <f>_xlfn.CONCAT("(",Car2DB!AB285,",","'",Car2DB!AC285,"'",",","'",Car2DB!AD285,"'",",",Car2DB!AE285,",",Car2DB!AF285,")",",")</f>
        <v>(5803,'Mecánica','Frente',109,5),</v>
      </c>
    </row>
    <row r="284" spans="1:1" x14ac:dyDescent="0.25">
      <c r="A284" t="str">
        <f>_xlfn.CONCAT("(",Car2DB!AB286,",","'",Car2DB!AC286,"'",",","'",Car2DB!AD286,"'",",",Car2DB!AE286,",",Car2DB!AF286,")",",")</f>
        <v>(5804,'Mecánica','tracción en las cuatro ruedas',109,5),</v>
      </c>
    </row>
    <row r="285" spans="1:1" x14ac:dyDescent="0.25">
      <c r="A285" t="str">
        <f>_xlfn.CONCAT("(",Car2DB!AB287,",","'",Car2DB!AC287,"'",",","'",Car2DB!AD287,"'",",",Car2DB!AE287,",",Car2DB!AF287,")",",")</f>
        <v>(5805,'Mecánica','tracción en las cuatro ruedas',109,5),</v>
      </c>
    </row>
    <row r="286" spans="1:1" x14ac:dyDescent="0.25">
      <c r="A286" t="str">
        <f>_xlfn.CONCAT("(",Car2DB!AB288,",","'",Car2DB!AC288,"'",",","'",Car2DB!AD288,"'",",",Car2DB!AE288,",",Car2DB!AF288,")",",")</f>
        <v>(5806,'Mecánica','tracción en las cuatro ruedas',109,6),</v>
      </c>
    </row>
    <row r="287" spans="1:1" x14ac:dyDescent="0.25">
      <c r="A287" t="str">
        <f>_xlfn.CONCAT("(",Car2DB!AB289,",","'",Car2DB!AC289,"'",",","'",Car2DB!AD289,"'",",",Car2DB!AE289,",",Car2DB!AF289,")",",")</f>
        <v>(5807,'Mecánica','tracción en las cuatro ruedas',109,6),</v>
      </c>
    </row>
    <row r="288" spans="1:1" x14ac:dyDescent="0.25">
      <c r="A288" t="str">
        <f>_xlfn.CONCAT("(",Car2DB!AB290,",","'",Car2DB!AC290,"'",",","'",Car2DB!AD290,"'",",",Car2DB!AE290,",",Car2DB!AF290,")",",")</f>
        <v>(5808,'Mecánica','tracción en las cuatro ruedas',109,6),</v>
      </c>
    </row>
    <row r="289" spans="1:1" x14ac:dyDescent="0.25">
      <c r="A289" t="str">
        <f>_xlfn.CONCAT("(",Car2DB!AB291,",","'",Car2DB!AC291,"'",",","'",Car2DB!AD291,"'",",",Car2DB!AE291,",",Car2DB!AF291,")",",")</f>
        <v>(5809,'Expendedora','Frente',109,5),</v>
      </c>
    </row>
    <row r="290" spans="1:1" x14ac:dyDescent="0.25">
      <c r="A290" t="str">
        <f>_xlfn.CONCAT("(",Car2DB!AB292,",","'",Car2DB!AC292,"'",",","'",Car2DB!AD292,"'",",",Car2DB!AE292,",",Car2DB!AF292,")",",")</f>
        <v>(5810,'Expendedora','Frente',109,5),</v>
      </c>
    </row>
    <row r="291" spans="1:1" x14ac:dyDescent="0.25">
      <c r="A291" t="str">
        <f>_xlfn.CONCAT("(",Car2DB!AB293,",","'",Car2DB!AC293,"'",",","'",Car2DB!AD293,"'",",",Car2DB!AE293,",",Car2DB!AF293,")",",")</f>
        <v>(5811,'Expendedora','Frente',109,5),</v>
      </c>
    </row>
    <row r="292" spans="1:1" x14ac:dyDescent="0.25">
      <c r="A292" t="str">
        <f>_xlfn.CONCAT("(",Car2DB!AB294,",","'",Car2DB!AC294,"'",",","'",Car2DB!AD294,"'",",",Car2DB!AE294,",",Car2DB!AF294,")",",")</f>
        <v>(5812,'Expendedora','Frente',109,5),</v>
      </c>
    </row>
    <row r="293" spans="1:1" x14ac:dyDescent="0.25">
      <c r="A293" t="str">
        <f>_xlfn.CONCAT("(",Car2DB!AB295,",","'",Car2DB!AC295,"'",",","'",Car2DB!AD295,"'",",",Car2DB!AE295,",",Car2DB!AF295,")",",")</f>
        <v>(5813,'Mecánica','Frente',109,5),</v>
      </c>
    </row>
    <row r="294" spans="1:1" x14ac:dyDescent="0.25">
      <c r="A294" t="str">
        <f>_xlfn.CONCAT("(",Car2DB!AB296,",","'",Car2DB!AC296,"'",",","'",Car2DB!AD296,"'",",",Car2DB!AE296,",",Car2DB!AF296,")",",")</f>
        <v>(5814,'Mecánica','Frente',109,5),</v>
      </c>
    </row>
    <row r="295" spans="1:1" x14ac:dyDescent="0.25">
      <c r="A295" t="str">
        <f>_xlfn.CONCAT("(",Car2DB!AB297,",","'",Car2DB!AC297,"'",",","'",Car2DB!AD297,"'",",",Car2DB!AE297,",",Car2DB!AF297,")",",")</f>
        <v>(5815,'Mecánica','Frente',109,5),</v>
      </c>
    </row>
    <row r="296" spans="1:1" x14ac:dyDescent="0.25">
      <c r="A296" t="str">
        <f>_xlfn.CONCAT("(",Car2DB!AB298,",","'",Car2DB!AC298,"'",",","'",Car2DB!AD298,"'",",",Car2DB!AE298,",",Car2DB!AF298,")",",")</f>
        <v>(5816,'Mecánica','Frente',109,5),</v>
      </c>
    </row>
    <row r="297" spans="1:1" x14ac:dyDescent="0.25">
      <c r="A297" t="str">
        <f>_xlfn.CONCAT("(",Car2DB!AB299,",","'",Car2DB!AC299,"'",",","'",Car2DB!AD299,"'",",",Car2DB!AE299,",",Car2DB!AF299,")",",")</f>
        <v>(5817,'Mecánica','Frente',109,6),</v>
      </c>
    </row>
    <row r="298" spans="1:1" x14ac:dyDescent="0.25">
      <c r="A298" t="str">
        <f>_xlfn.CONCAT("(",Car2DB!AB300,",","'",Car2DB!AC300,"'",",","'",Car2DB!AD300,"'",",",Car2DB!AE300,",",Car2DB!AF300,")",",")</f>
        <v>(5818,'Mecánica','Frente',109,6),</v>
      </c>
    </row>
    <row r="299" spans="1:1" x14ac:dyDescent="0.25">
      <c r="A299" t="str">
        <f>_xlfn.CONCAT("(",Car2DB!AB301,",","'",Car2DB!AC301,"'",",","'",Car2DB!AD301,"'",",",Car2DB!AE301,",",Car2DB!AF301,")",",")</f>
        <v>(5819,'Mecánica','Frente',109,6),</v>
      </c>
    </row>
    <row r="300" spans="1:1" x14ac:dyDescent="0.25">
      <c r="A300" t="str">
        <f>_xlfn.CONCAT("(",Car2DB!AB302,",","'",Car2DB!AC302,"'",",","'",Car2DB!AD302,"'",",",Car2DB!AE302,",",Car2DB!AF302,")",",")</f>
        <v>(5820,'Mecánica','Frente',109,5),</v>
      </c>
    </row>
    <row r="301" spans="1:1" x14ac:dyDescent="0.25">
      <c r="A301" t="str">
        <f>_xlfn.CONCAT("(",Car2DB!AB303,",","'",Car2DB!AC303,"'",",","'",Car2DB!AD303,"'",",",Car2DB!AE303,",",Car2DB!AF303,")",",")</f>
        <v>(5821,'Mecánica','tracción en las cuatro ruedas',109,6),</v>
      </c>
    </row>
    <row r="302" spans="1:1" x14ac:dyDescent="0.25">
      <c r="A302" t="str">
        <f>_xlfn.CONCAT("(",Car2DB!AB304,",","'",Car2DB!AC304,"'",",","'",Car2DB!AD304,"'",",",Car2DB!AE304,",",Car2DB!AF304,")",",")</f>
        <v>(5822,'Mecánica','tracción en las cuatro ruedas',109,6),</v>
      </c>
    </row>
    <row r="303" spans="1:1" x14ac:dyDescent="0.25">
      <c r="A303" t="str">
        <f>_xlfn.CONCAT("(",Car2DB!AB305,",","'",Car2DB!AC305,"'",",","'",Car2DB!AD305,"'",",",Car2DB!AE305,",",Car2DB!AF305,")",",")</f>
        <v>(5823,'Mecánica','tracción en las cuatro ruedas',109,6),</v>
      </c>
    </row>
    <row r="304" spans="1:1" x14ac:dyDescent="0.25">
      <c r="A304" t="str">
        <f>_xlfn.CONCAT("(",Car2DB!AB306,",","'",Car2DB!AC306,"'",",","'",Car2DB!AD306,"'",",",Car2DB!AE306,",",Car2DB!AF306,")",",")</f>
        <v>(5824,'Expendedora','Frente',109,5),</v>
      </c>
    </row>
    <row r="305" spans="1:1" x14ac:dyDescent="0.25">
      <c r="A305" t="str">
        <f>_xlfn.CONCAT("(",Car2DB!AB307,",","'",Car2DB!AC307,"'",",","'",Car2DB!AD307,"'",",",Car2DB!AE307,",",Car2DB!AF307,")",",")</f>
        <v>(5825,'Expendedora','Frente',109,5),</v>
      </c>
    </row>
    <row r="306" spans="1:1" x14ac:dyDescent="0.25">
      <c r="A306" t="str">
        <f>_xlfn.CONCAT("(",Car2DB!AB308,",","'",Car2DB!AC308,"'",",","'",Car2DB!AD308,"'",",",Car2DB!AE308,",",Car2DB!AF308,")",",")</f>
        <v>(5826,'Expendedora','Frente',109,5),</v>
      </c>
    </row>
    <row r="307" spans="1:1" x14ac:dyDescent="0.25">
      <c r="A307" t="str">
        <f>_xlfn.CONCAT("(",Car2DB!AB309,",","'",Car2DB!AC309,"'",",","'",Car2DB!AD309,"'",",",Car2DB!AE309,",",Car2DB!AF309,")",",")</f>
        <v>(5827,'Expendedora','Frente',109,5),</v>
      </c>
    </row>
    <row r="308" spans="1:1" x14ac:dyDescent="0.25">
      <c r="A308" t="str">
        <f>_xlfn.CONCAT("(",Car2DB!AB310,",","'",Car2DB!AC310,"'",",","'",Car2DB!AD310,"'",",",Car2DB!AE310,",",Car2DB!AF310,")",",")</f>
        <v>(5828,'Expendedora','Frente',109,5),</v>
      </c>
    </row>
    <row r="309" spans="1:1" x14ac:dyDescent="0.25">
      <c r="A309" t="str">
        <f>_xlfn.CONCAT("(",Car2DB!AB311,",","'",Car2DB!AC311,"'",",","'",Car2DB!AD311,"'",",",Car2DB!AE311,",",Car2DB!AF311,")",",")</f>
        <v>(5829,'Expendedora','Frente',109,5),</v>
      </c>
    </row>
    <row r="310" spans="1:1" x14ac:dyDescent="0.25">
      <c r="A310" t="str">
        <f>_xlfn.CONCAT("(",Car2DB!AB312,",","'",Car2DB!AC312,"'",",","'",Car2DB!AD312,"'",",",Car2DB!AE312,",",Car2DB!AF312,")",",")</f>
        <v>(5830,'Expendedora','Frente',109,4),</v>
      </c>
    </row>
    <row r="311" spans="1:1" x14ac:dyDescent="0.25">
      <c r="A311" t="str">
        <f>_xlfn.CONCAT("(",Car2DB!AB313,",","'",Car2DB!AC313,"'",",","'",Car2DB!AD313,"'",",",Car2DB!AE313,",",Car2DB!AF313,")",",")</f>
        <v>(5831,'Expendedora','Frente',109,4),</v>
      </c>
    </row>
    <row r="312" spans="1:1" x14ac:dyDescent="0.25">
      <c r="A312" t="str">
        <f>_xlfn.CONCAT("(",Car2DB!AB314,",","'",Car2DB!AC314,"'",",","'",Car2DB!AD314,"'",",",Car2DB!AE314,",",Car2DB!AF314,")",",")</f>
        <v>(5832,'Expendedora','Frente',109,4),</v>
      </c>
    </row>
    <row r="313" spans="1:1" x14ac:dyDescent="0.25">
      <c r="A313" t="str">
        <f>_xlfn.CONCAT("(",Car2DB!AB315,",","'",Car2DB!AC315,"'",",","'",Car2DB!AD315,"'",",",Car2DB!AE315,",",Car2DB!AF315,")",",")</f>
        <v>(5833,'Mecánica','Frente',109,5),</v>
      </c>
    </row>
    <row r="314" spans="1:1" x14ac:dyDescent="0.25">
      <c r="A314" t="str">
        <f>_xlfn.CONCAT("(",Car2DB!AB316,",","'",Car2DB!AC316,"'",",","'",Car2DB!AD316,"'",",",Car2DB!AE316,",",Car2DB!AF316,")",",")</f>
        <v>(5834,'Mecánica','Frente',109,5),</v>
      </c>
    </row>
    <row r="315" spans="1:1" x14ac:dyDescent="0.25">
      <c r="A315" t="str">
        <f>_xlfn.CONCAT("(",Car2DB!AB317,",","'",Car2DB!AC317,"'",",","'",Car2DB!AD317,"'",",",Car2DB!AE317,",",Car2DB!AF317,")",",")</f>
        <v>(5835,'Mecánica','Frente',109,5),</v>
      </c>
    </row>
    <row r="316" spans="1:1" x14ac:dyDescent="0.25">
      <c r="A316" t="str">
        <f>_xlfn.CONCAT("(",Car2DB!AB318,",","'",Car2DB!AC318,"'",",","'",Car2DB!AD318,"'",",",Car2DB!AE318,",",Car2DB!AF318,")",",")</f>
        <v>(5836,'Expendedora','Frente',109,4),</v>
      </c>
    </row>
    <row r="317" spans="1:1" x14ac:dyDescent="0.25">
      <c r="A317" t="str">
        <f>_xlfn.CONCAT("(",Car2DB!AB319,",","'",Car2DB!AC319,"'",",","'",Car2DB!AD319,"'",",",Car2DB!AE319,",",Car2DB!AF319,")",",")</f>
        <v>(5837,'Expendedora','Frente',109,4),</v>
      </c>
    </row>
    <row r="318" spans="1:1" x14ac:dyDescent="0.25">
      <c r="A318" t="str">
        <f>_xlfn.CONCAT("(",Car2DB!AB320,",","'",Car2DB!AC320,"'",",","'",Car2DB!AD320,"'",",",Car2DB!AE320,",",Car2DB!AF320,")",",")</f>
        <v>(5838,'Mecánica','Frente',109,5),</v>
      </c>
    </row>
    <row r="319" spans="1:1" x14ac:dyDescent="0.25">
      <c r="A319" t="str">
        <f>_xlfn.CONCAT("(",Car2DB!AB321,",","'",Car2DB!AC321,"'",",","'",Car2DB!AD321,"'",",",Car2DB!AE321,",",Car2DB!AF321,")",",")</f>
        <v>(5839,'Mecánica','Frente',109,5),</v>
      </c>
    </row>
    <row r="320" spans="1:1" x14ac:dyDescent="0.25">
      <c r="A320" t="str">
        <f>_xlfn.CONCAT("(",Car2DB!AB322,",","'",Car2DB!AC322,"'",",","'",Car2DB!AD322,"'",",",Car2DB!AE322,",",Car2DB!AF322,")",",")</f>
        <v>(5840,'Expendedora','Frente',109,4),</v>
      </c>
    </row>
    <row r="321" spans="1:1" x14ac:dyDescent="0.25">
      <c r="A321" t="str">
        <f>_xlfn.CONCAT("(",Car2DB!AB323,",","'",Car2DB!AC323,"'",",","'",Car2DB!AD323,"'",",",Car2DB!AE323,",",Car2DB!AF323,")",",")</f>
        <v>(5841,'Mecánica','Frente',109,5),</v>
      </c>
    </row>
    <row r="322" spans="1:1" x14ac:dyDescent="0.25">
      <c r="A322" t="str">
        <f>_xlfn.CONCAT("(",Car2DB!AB324,",","'",Car2DB!AC324,"'",",","'",Car2DB!AD324,"'",",",Car2DB!AE324,",",Car2DB!AF324,")",",")</f>
        <v>(5842,'Mecánica','Frente',109,5),</v>
      </c>
    </row>
    <row r="323" spans="1:1" x14ac:dyDescent="0.25">
      <c r="A323" t="str">
        <f>_xlfn.CONCAT("(",Car2DB!AB325,",","'",Car2DB!AC325,"'",",","'",Car2DB!AD325,"'",",",Car2DB!AE325,",",Car2DB!AF325,")",",")</f>
        <v>(5843,'Mecánica','Frente',109,5),</v>
      </c>
    </row>
    <row r="324" spans="1:1" x14ac:dyDescent="0.25">
      <c r="A324" t="str">
        <f>_xlfn.CONCAT("(",Car2DB!AB326,",","'",Car2DB!AC326,"'",",","'",Car2DB!AD326,"'",",",Car2DB!AE326,",",Car2DB!AF326,")",",")</f>
        <v>(5844,'Mecánica','Frente',109,5),</v>
      </c>
    </row>
    <row r="325" spans="1:1" x14ac:dyDescent="0.25">
      <c r="A325" t="str">
        <f>_xlfn.CONCAT("(",Car2DB!AB327,",","'",Car2DB!AC327,"'",",","'",Car2DB!AD327,"'",",",Car2DB!AE327,",",Car2DB!AF327,")",",")</f>
        <v>(5845,'Mecánica','Frente',109,5),</v>
      </c>
    </row>
    <row r="326" spans="1:1" x14ac:dyDescent="0.25">
      <c r="A326" t="str">
        <f>_xlfn.CONCAT("(",Car2DB!AB328,",","'",Car2DB!AC328,"'",",","'",Car2DB!AD328,"'",",",Car2DB!AE328,",",Car2DB!AF328,")",",")</f>
        <v>(5846,'Mecánica','tracción en las cuatro ruedas',109,5),</v>
      </c>
    </row>
    <row r="327" spans="1:1" x14ac:dyDescent="0.25">
      <c r="A327" t="str">
        <f>_xlfn.CONCAT("(",Car2DB!AB329,",","'",Car2DB!AC329,"'",",","'",Car2DB!AD329,"'",",",Car2DB!AE329,",",Car2DB!AF329,")",",")</f>
        <v>(5847,'Mecánica','tracción en las cuatro ruedas',109,5),</v>
      </c>
    </row>
    <row r="328" spans="1:1" x14ac:dyDescent="0.25">
      <c r="A328" t="str">
        <f>_xlfn.CONCAT("(",Car2DB!AB330,",","'",Car2DB!AC330,"'",",","'",Car2DB!AD330,"'",",",Car2DB!AE330,",",Car2DB!AF330,")",",")</f>
        <v>(5848,'Mecánica','tracción en las cuatro ruedas',109,6),</v>
      </c>
    </row>
    <row r="329" spans="1:1" x14ac:dyDescent="0.25">
      <c r="A329" t="str">
        <f>_xlfn.CONCAT("(",Car2DB!AB331,",","'",Car2DB!AC331,"'",",","'",Car2DB!AD331,"'",",",Car2DB!AE331,",",Car2DB!AF331,")",",")</f>
        <v>(5849,'Mecánica','tracción en las cuatro ruedas',109,6),</v>
      </c>
    </row>
    <row r="330" spans="1:1" x14ac:dyDescent="0.25">
      <c r="A330" t="str">
        <f>_xlfn.CONCAT("(",Car2DB!AB332,",","'",Car2DB!AC332,"'",",","'",Car2DB!AD332,"'",",",Car2DB!AE332,",",Car2DB!AF332,")",",")</f>
        <v>(5850,'Mecánica','tracción en las cuatro ruedas',109,6),</v>
      </c>
    </row>
    <row r="331" spans="1:1" x14ac:dyDescent="0.25">
      <c r="A331" t="str">
        <f>_xlfn.CONCAT("(",Car2DB!AB333,",","'",Car2DB!AC333,"'",",","'",Car2DB!AD333,"'",",",Car2DB!AE333,",",Car2DB!AF333,")",",")</f>
        <v>(5851,'Expendedora','Frente',109,5),</v>
      </c>
    </row>
    <row r="332" spans="1:1" x14ac:dyDescent="0.25">
      <c r="A332" t="str">
        <f>_xlfn.CONCAT("(",Car2DB!AB334,",","'",Car2DB!AC334,"'",",","'",Car2DB!AD334,"'",",",Car2DB!AE334,",",Car2DB!AF334,")",",")</f>
        <v>(5852,'Expendedora','Frente',109,5),</v>
      </c>
    </row>
    <row r="333" spans="1:1" x14ac:dyDescent="0.25">
      <c r="A333" t="str">
        <f>_xlfn.CONCAT("(",Car2DB!AB335,",","'",Car2DB!AC335,"'",",","'",Car2DB!AD335,"'",",",Car2DB!AE335,",",Car2DB!AF335,")",",")</f>
        <v>(5853,'Expendedora','Frente',109,5),</v>
      </c>
    </row>
    <row r="334" spans="1:1" x14ac:dyDescent="0.25">
      <c r="A334" t="str">
        <f>_xlfn.CONCAT("(",Car2DB!AB336,",","'",Car2DB!AC336,"'",",","'",Car2DB!AD336,"'",",",Car2DB!AE336,",",Car2DB!AF336,")",",")</f>
        <v>(5854,'Expendedora','Frente',109,5),</v>
      </c>
    </row>
    <row r="335" spans="1:1" x14ac:dyDescent="0.25">
      <c r="A335" t="str">
        <f>_xlfn.CONCAT("(",Car2DB!AB337,",","'",Car2DB!AC337,"'",",","'",Car2DB!AD337,"'",",",Car2DB!AE337,",",Car2DB!AF337,")",",")</f>
        <v>(5855,'Mecánica','Frente',109,5),</v>
      </c>
    </row>
    <row r="336" spans="1:1" x14ac:dyDescent="0.25">
      <c r="A336" t="str">
        <f>_xlfn.CONCAT("(",Car2DB!AB338,",","'",Car2DB!AC338,"'",",","'",Car2DB!AD338,"'",",",Car2DB!AE338,",",Car2DB!AF338,")",",")</f>
        <v>(5856,'Mecánica','Frente',109,5),</v>
      </c>
    </row>
    <row r="337" spans="1:1" x14ac:dyDescent="0.25">
      <c r="A337" t="str">
        <f>_xlfn.CONCAT("(",Car2DB!AB339,",","'",Car2DB!AC339,"'",",","'",Car2DB!AD339,"'",",",Car2DB!AE339,",",Car2DB!AF339,")",",")</f>
        <v>(5857,'Mecánica','Frente',109,5),</v>
      </c>
    </row>
    <row r="338" spans="1:1" x14ac:dyDescent="0.25">
      <c r="A338" t="str">
        <f>_xlfn.CONCAT("(",Car2DB!AB340,",","'",Car2DB!AC340,"'",",","'",Car2DB!AD340,"'",",",Car2DB!AE340,",",Car2DB!AF340,")",",")</f>
        <v>(5858,'Mecánica','Frente',109,5),</v>
      </c>
    </row>
    <row r="339" spans="1:1" x14ac:dyDescent="0.25">
      <c r="A339" t="str">
        <f>_xlfn.CONCAT("(",Car2DB!AB341,",","'",Car2DB!AC341,"'",",","'",Car2DB!AD341,"'",",",Car2DB!AE341,",",Car2DB!AF341,")",",")</f>
        <v>(5859,'Mecánica','Frente',109,6),</v>
      </c>
    </row>
    <row r="340" spans="1:1" x14ac:dyDescent="0.25">
      <c r="A340" t="str">
        <f>_xlfn.CONCAT("(",Car2DB!AB342,",","'",Car2DB!AC342,"'",",","'",Car2DB!AD342,"'",",",Car2DB!AE342,",",Car2DB!AF342,")",",")</f>
        <v>(5860,'Mecánica','Frente',109,6),</v>
      </c>
    </row>
    <row r="341" spans="1:1" x14ac:dyDescent="0.25">
      <c r="A341" t="str">
        <f>_xlfn.CONCAT("(",Car2DB!AB343,",","'",Car2DB!AC343,"'",",","'",Car2DB!AD343,"'",",",Car2DB!AE343,",",Car2DB!AF343,")",",")</f>
        <v>(5861,'Mecánica','Frente',109,6),</v>
      </c>
    </row>
    <row r="342" spans="1:1" x14ac:dyDescent="0.25">
      <c r="A342" t="str">
        <f>_xlfn.CONCAT("(",Car2DB!AB344,",","'",Car2DB!AC344,"'",",","'",Car2DB!AD344,"'",",",Car2DB!AE344,",",Car2DB!AF344,")",",")</f>
        <v>(5862,'Mecánica','Frente',109,5),</v>
      </c>
    </row>
    <row r="343" spans="1:1" x14ac:dyDescent="0.25">
      <c r="A343" t="str">
        <f>_xlfn.CONCAT("(",Car2DB!AB345,",","'",Car2DB!AC345,"'",",","'",Car2DB!AD345,"'",",",Car2DB!AE345,",",Car2DB!AF345,")",",")</f>
        <v>(5863,'Mecánica','tracción en las cuatro ruedas',109,6),</v>
      </c>
    </row>
    <row r="344" spans="1:1" x14ac:dyDescent="0.25">
      <c r="A344" t="str">
        <f>_xlfn.CONCAT("(",Car2DB!AB346,",","'",Car2DB!AC346,"'",",","'",Car2DB!AD346,"'",",",Car2DB!AE346,",",Car2DB!AF346,")",",")</f>
        <v>(5864,'Mecánica','tracción en las cuatro ruedas',109,6),</v>
      </c>
    </row>
    <row r="345" spans="1:1" x14ac:dyDescent="0.25">
      <c r="A345" t="str">
        <f>_xlfn.CONCAT("(",Car2DB!AB347,",","'",Car2DB!AC347,"'",",","'",Car2DB!AD347,"'",",",Car2DB!AE347,",",Car2DB!AF347,")",",")</f>
        <v>(5865,'Mecánica','tracción en las cuatro ruedas',109,6),</v>
      </c>
    </row>
    <row r="346" spans="1:1" x14ac:dyDescent="0.25">
      <c r="A346" t="str">
        <f>_xlfn.CONCAT("(",Car2DB!AB348,",","'",Car2DB!AC348,"'",",","'",Car2DB!AD348,"'",",",Car2DB!AE348,",",Car2DB!AF348,")",",")</f>
        <v>(5866,'Expendedora','Frente',109,5),</v>
      </c>
    </row>
    <row r="347" spans="1:1" x14ac:dyDescent="0.25">
      <c r="A347" t="str">
        <f>_xlfn.CONCAT("(",Car2DB!AB349,",","'",Car2DB!AC349,"'",",","'",Car2DB!AD349,"'",",",Car2DB!AE349,",",Car2DB!AF349,")",",")</f>
        <v>(5867,'Expendedora','Frente',109,5),</v>
      </c>
    </row>
    <row r="348" spans="1:1" x14ac:dyDescent="0.25">
      <c r="A348" t="str">
        <f>_xlfn.CONCAT("(",Car2DB!AB350,",","'",Car2DB!AC350,"'",",","'",Car2DB!AD350,"'",",",Car2DB!AE350,",",Car2DB!AF350,")",",")</f>
        <v>(5868,'Expendedora','Frente',109,5),</v>
      </c>
    </row>
    <row r="349" spans="1:1" x14ac:dyDescent="0.25">
      <c r="A349" t="str">
        <f>_xlfn.CONCAT("(",Car2DB!AB351,",","'",Car2DB!AC351,"'",",","'",Car2DB!AD351,"'",",",Car2DB!AE351,",",Car2DB!AF351,")",",")</f>
        <v>(5869,'Expendedora','Frente',109,5),</v>
      </c>
    </row>
    <row r="350" spans="1:1" x14ac:dyDescent="0.25">
      <c r="A350" t="str">
        <f>_xlfn.CONCAT("(",Car2DB!AB352,",","'",Car2DB!AC352,"'",",","'",Car2DB!AD352,"'",",",Car2DB!AE352,",",Car2DB!AF352,")",",")</f>
        <v>(5870,'Expendedora','Frente',109,5),</v>
      </c>
    </row>
    <row r="351" spans="1:1" x14ac:dyDescent="0.25">
      <c r="A351" t="str">
        <f>_xlfn.CONCAT("(",Car2DB!AB353,",","'",Car2DB!AC353,"'",",","'",Car2DB!AD353,"'",",",Car2DB!AE353,",",Car2DB!AF353,")",",")</f>
        <v>(5871,'Expendedora','Frente',109,5),</v>
      </c>
    </row>
    <row r="352" spans="1:1" x14ac:dyDescent="0.25">
      <c r="A352" t="str">
        <f>_xlfn.CONCAT("(",Car2DB!AB354,",","'",Car2DB!AC354,"'",",","'",Car2DB!AD354,"'",",",Car2DB!AE354,",",Car2DB!AF354,")",",")</f>
        <v>(5872,'Mecánica','Frente',107,6),</v>
      </c>
    </row>
    <row r="353" spans="1:1" x14ac:dyDescent="0.25">
      <c r="A353" t="str">
        <f>_xlfn.CONCAT("(",Car2DB!AB355,",","'",Car2DB!AC355,"'",",","'",Car2DB!AD355,"'",",",Car2DB!AE355,",",Car2DB!AF355,")",",")</f>
        <v>(5873,'Mecánica','Frente',107,5),</v>
      </c>
    </row>
    <row r="354" spans="1:1" x14ac:dyDescent="0.25">
      <c r="A354" t="str">
        <f>_xlfn.CONCAT("(",Car2DB!AB356,",","'",Car2DB!AC356,"'",",","'",Car2DB!AD356,"'",",",Car2DB!AE356,",",Car2DB!AF356,")",",")</f>
        <v>(5874,'Mecánica','Frente',107,5),</v>
      </c>
    </row>
    <row r="355" spans="1:1" x14ac:dyDescent="0.25">
      <c r="A355" t="str">
        <f>_xlfn.CONCAT("(",Car2DB!AB357,",","'",Car2DB!AC357,"'",",","'",Car2DB!AD357,"'",",",Car2DB!AE357,",",Car2DB!AF357,")",",")</f>
        <v>(5875,'Expendedora','Frente',107,6),</v>
      </c>
    </row>
    <row r="356" spans="1:1" x14ac:dyDescent="0.25">
      <c r="A356" t="str">
        <f>_xlfn.CONCAT("(",Car2DB!AB358,",","'",Car2DB!AC358,"'",",","'",Car2DB!AD358,"'",",",Car2DB!AE358,",",Car2DB!AF358,")",",")</f>
        <v>(5876,'Mecánica','Frente',107,5),</v>
      </c>
    </row>
    <row r="357" spans="1:1" x14ac:dyDescent="0.25">
      <c r="A357" t="str">
        <f>_xlfn.CONCAT("(",Car2DB!AB359,",","'",Car2DB!AC359,"'",",","'",Car2DB!AD359,"'",",",Car2DB!AE359,",",Car2DB!AF359,")",",")</f>
        <v>(5877,'Mecánica','Frente',107,5),</v>
      </c>
    </row>
    <row r="358" spans="1:1" x14ac:dyDescent="0.25">
      <c r="A358" t="str">
        <f>_xlfn.CONCAT("(",Car2DB!AB360,",","'",Car2DB!AC360,"'",",","'",Car2DB!AD360,"'",",",Car2DB!AE360,",",Car2DB!AF360,")",",")</f>
        <v>(5878,'Mecánica','Frente',107,6),</v>
      </c>
    </row>
    <row r="359" spans="1:1" x14ac:dyDescent="0.25">
      <c r="A359" t="str">
        <f>_xlfn.CONCAT("(",Car2DB!AB361,",","'",Car2DB!AC361,"'",",","'",Car2DB!AD361,"'",",",Car2DB!AE361,",",Car2DB!AF361,")",",")</f>
        <v>(5879,'Mecánica','Frente',107,6),</v>
      </c>
    </row>
    <row r="360" spans="1:1" x14ac:dyDescent="0.25">
      <c r="A360" t="str">
        <f>_xlfn.CONCAT("(",Car2DB!AB362,",","'",Car2DB!AC362,"'",",","'",Car2DB!AD362,"'",",",Car2DB!AE362,",",Car2DB!AF362,")",",")</f>
        <v>(5880,'Expendedora','Frente',107,6),</v>
      </c>
    </row>
    <row r="361" spans="1:1" x14ac:dyDescent="0.25">
      <c r="A361" t="str">
        <f>_xlfn.CONCAT("(",Car2DB!AB363,",","'",Car2DB!AC363,"'",",","'",Car2DB!AD363,"'",",",Car2DB!AE363,",",Car2DB!AF363,")",",")</f>
        <v>(5881,'Mecánica','Frente',107,6),</v>
      </c>
    </row>
    <row r="362" spans="1:1" x14ac:dyDescent="0.25">
      <c r="A362" t="str">
        <f>_xlfn.CONCAT("(",Car2DB!AB364,",","'",Car2DB!AC364,"'",",","'",Car2DB!AD364,"'",",",Car2DB!AE364,",",Car2DB!AF364,")",",")</f>
        <v>(5882,'Mecánica','Frente',107,6),</v>
      </c>
    </row>
    <row r="363" spans="1:1" x14ac:dyDescent="0.25">
      <c r="A363" t="str">
        <f>_xlfn.CONCAT("(",Car2DB!AB365,",","'",Car2DB!AC365,"'",",","'",Car2DB!AD365,"'",",",Car2DB!AE365,",",Car2DB!AF365,")",",")</f>
        <v>(5883,'Robot','Frente',107,6),</v>
      </c>
    </row>
    <row r="364" spans="1:1" x14ac:dyDescent="0.25">
      <c r="A364" t="str">
        <f>_xlfn.CONCAT("(",Car2DB!AB366,",","'",Car2DB!AC366,"'",",","'",Car2DB!AD366,"'",",",Car2DB!AE366,",",Car2DB!AF366,")",",")</f>
        <v>(5884,'Mecánica','tracción en las cuatro ruedas',107,6),</v>
      </c>
    </row>
    <row r="365" spans="1:1" x14ac:dyDescent="0.25">
      <c r="A365" t="str">
        <f>_xlfn.CONCAT("(",Car2DB!AB367,",","'",Car2DB!AC367,"'",",","'",Car2DB!AD367,"'",",",Car2DB!AE367,",",Car2DB!AF367,")",",")</f>
        <v>(5885,'Mecánica','tracción en las cuatro ruedas',107,6),</v>
      </c>
    </row>
    <row r="366" spans="1:1" x14ac:dyDescent="0.25">
      <c r="A366" t="str">
        <f>_xlfn.CONCAT("(",Car2DB!AB368,",","'",Car2DB!AC368,"'",",","'",Car2DB!AD368,"'",",",Car2DB!AE368,",",Car2DB!AF368,")",",")</f>
        <v>(5886,'Robot','tracción en las cuatro ruedas',107,6),</v>
      </c>
    </row>
    <row r="367" spans="1:1" x14ac:dyDescent="0.25">
      <c r="A367" t="str">
        <f>_xlfn.CONCAT("(",Car2DB!AB369,",","'",Car2DB!AC369,"'",",","'",Car2DB!AD369,"'",",",Car2DB!AE369,",",Car2DB!AF369,")",",")</f>
        <v>(5887,'Robot','tracción en las cuatro ruedas',107,6),</v>
      </c>
    </row>
    <row r="368" spans="1:1" x14ac:dyDescent="0.25">
      <c r="A368" t="str">
        <f>_xlfn.CONCAT("(",Car2DB!AB370,",","'",Car2DB!AC370,"'",",","'",Car2DB!AD370,"'",",",Car2DB!AE370,",",Car2DB!AF370,")",",")</f>
        <v>(5888,'Mecánica','Frente',107,6),</v>
      </c>
    </row>
    <row r="369" spans="1:1" x14ac:dyDescent="0.25">
      <c r="A369" t="str">
        <f>_xlfn.CONCAT("(",Car2DB!AB371,",","'",Car2DB!AC371,"'",",","'",Car2DB!AD371,"'",",",Car2DB!AE371,",",Car2DB!AF371,")",",")</f>
        <v>(5889,'Mecánica','Frente',107,6),</v>
      </c>
    </row>
    <row r="370" spans="1:1" x14ac:dyDescent="0.25">
      <c r="A370" t="str">
        <f>_xlfn.CONCAT("(",Car2DB!AB372,",","'",Car2DB!AC372,"'",",","'",Car2DB!AD372,"'",",",Car2DB!AE372,",",Car2DB!AF372,")",",")</f>
        <v>(5890,'Mecánica','Frente',107,6),</v>
      </c>
    </row>
    <row r="371" spans="1:1" x14ac:dyDescent="0.25">
      <c r="A371" t="str">
        <f>_xlfn.CONCAT("(",Car2DB!AB373,",","'",Car2DB!AC373,"'",",","'",Car2DB!AD373,"'",",",Car2DB!AE373,",",Car2DB!AF373,")",",")</f>
        <v>(5891,'Mecánica','Frente',107,5),</v>
      </c>
    </row>
    <row r="372" spans="1:1" x14ac:dyDescent="0.25">
      <c r="A372" t="str">
        <f>_xlfn.CONCAT("(",Car2DB!AB374,",","'",Car2DB!AC374,"'",",","'",Car2DB!AD374,"'",",",Car2DB!AE374,",",Car2DB!AF374,")",",")</f>
        <v>(5892,'Mecánica','Frente',107,6),</v>
      </c>
    </row>
    <row r="373" spans="1:1" x14ac:dyDescent="0.25">
      <c r="A373" t="str">
        <f>_xlfn.CONCAT("(",Car2DB!AB375,",","'",Car2DB!AC375,"'",",","'",Car2DB!AD375,"'",",",Car2DB!AE375,",",Car2DB!AF375,")",",")</f>
        <v>(5893,'Robot','Frente',107,7),</v>
      </c>
    </row>
    <row r="374" spans="1:1" x14ac:dyDescent="0.25">
      <c r="A374" t="str">
        <f>_xlfn.CONCAT("(",Car2DB!AB376,",","'",Car2DB!AC376,"'",",","'",Car2DB!AD376,"'",",",Car2DB!AE376,",",Car2DB!AF376,")",",")</f>
        <v>(5894,'Mecánica','Frente',107,5),</v>
      </c>
    </row>
    <row r="375" spans="1:1" x14ac:dyDescent="0.25">
      <c r="A375" t="str">
        <f>_xlfn.CONCAT("(",Car2DB!AB377,",","'",Car2DB!AC377,"'",",","'",Car2DB!AD377,"'",",",Car2DB!AE377,",",Car2DB!AF377,")",",")</f>
        <v>(5895,'Mecánica','Frente',107,6),</v>
      </c>
    </row>
    <row r="376" spans="1:1" x14ac:dyDescent="0.25">
      <c r="A376" t="str">
        <f>_xlfn.CONCAT("(",Car2DB!AB378,",","'",Car2DB!AC378,"'",",","'",Car2DB!AD378,"'",",",Car2DB!AE378,",",Car2DB!AF378,")",",")</f>
        <v>(5896,'Robot','Frente',107,6),</v>
      </c>
    </row>
    <row r="377" spans="1:1" x14ac:dyDescent="0.25">
      <c r="A377" t="str">
        <f>_xlfn.CONCAT("(",Car2DB!AB379,",","'",Car2DB!AC379,"'",",","'",Car2DB!AD379,"'",",",Car2DB!AE379,",",Car2DB!AF379,")",",")</f>
        <v>(5897,'Mecánica','Frente',107,6),</v>
      </c>
    </row>
    <row r="378" spans="1:1" x14ac:dyDescent="0.25">
      <c r="A378" t="str">
        <f>_xlfn.CONCAT("(",Car2DB!AB380,",","'",Car2DB!AC380,"'",",","'",Car2DB!AD380,"'",",",Car2DB!AE380,",",Car2DB!AF380,")",",")</f>
        <v>(5898,'Robot','Frente',107,7),</v>
      </c>
    </row>
    <row r="379" spans="1:1" x14ac:dyDescent="0.25">
      <c r="A379" t="str">
        <f>_xlfn.CONCAT("(",Car2DB!AB381,",","'",Car2DB!AC381,"'",",","'",Car2DB!AD381,"'",",",Car2DB!AE381,",",Car2DB!AF381,")",",")</f>
        <v>(5899,'Mecánica','Frente',107,6),</v>
      </c>
    </row>
    <row r="380" spans="1:1" x14ac:dyDescent="0.25">
      <c r="A380" t="str">
        <f>_xlfn.CONCAT("(",Car2DB!AB382,",","'",Car2DB!AC382,"'",",","'",Car2DB!AD382,"'",",",Car2DB!AE382,",",Car2DB!AF382,")",",")</f>
        <v>(5900,'Robot','Frente',107,7),</v>
      </c>
    </row>
    <row r="381" spans="1:1" x14ac:dyDescent="0.25">
      <c r="A381" t="str">
        <f>_xlfn.CONCAT("(",Car2DB!AB383,",","'",Car2DB!AC383,"'",",","'",Car2DB!AD383,"'",",",Car2DB!AE383,",",Car2DB!AF383,")",",")</f>
        <v>(5901,'Mecánica','Frente',107,6),</v>
      </c>
    </row>
    <row r="382" spans="1:1" x14ac:dyDescent="0.25">
      <c r="A382" t="str">
        <f>_xlfn.CONCAT("(",Car2DB!AB384,",","'",Car2DB!AC384,"'",",","'",Car2DB!AD384,"'",",",Car2DB!AE384,",",Car2DB!AF384,")",",")</f>
        <v>(5902,'Robot','Frente',107,7),</v>
      </c>
    </row>
    <row r="383" spans="1:1" x14ac:dyDescent="0.25">
      <c r="A383" t="str">
        <f>_xlfn.CONCAT("(",Car2DB!AB385,",","'",Car2DB!AC385,"'",",","'",Car2DB!AD385,"'",",",Car2DB!AE385,",",Car2DB!AF385,")",",")</f>
        <v>(5903,'Mecánica','Frente',107,5),</v>
      </c>
    </row>
    <row r="384" spans="1:1" x14ac:dyDescent="0.25">
      <c r="A384" t="str">
        <f>_xlfn.CONCAT("(",Car2DB!AB386,",","'",Car2DB!AC386,"'",",","'",Car2DB!AD386,"'",",",Car2DB!AE386,",",Car2DB!AF386,")",",")</f>
        <v>(5904,'Robot','Frente',107,7),</v>
      </c>
    </row>
    <row r="385" spans="1:1" x14ac:dyDescent="0.25">
      <c r="A385" t="str">
        <f>_xlfn.CONCAT("(",Car2DB!AB387,",","'",Car2DB!AC387,"'",",","'",Car2DB!AD387,"'",",",Car2DB!AE387,",",Car2DB!AF387,")",",")</f>
        <v>(5905,'Mecánica','Frente',107,5),</v>
      </c>
    </row>
    <row r="386" spans="1:1" x14ac:dyDescent="0.25">
      <c r="A386" t="str">
        <f>_xlfn.CONCAT("(",Car2DB!AB388,",","'",Car2DB!AC388,"'",",","'",Car2DB!AD388,"'",",",Car2DB!AE388,",",Car2DB!AF388,")",",")</f>
        <v>(5906,'Mecánica','Frente',107,5),</v>
      </c>
    </row>
    <row r="387" spans="1:1" x14ac:dyDescent="0.25">
      <c r="A387" t="str">
        <f>_xlfn.CONCAT("(",Car2DB!AB389,",","'",Car2DB!AC389,"'",",","'",Car2DB!AD389,"'",",",Car2DB!AE389,",",Car2DB!AF389,")",",")</f>
        <v>(5907,'Mecánica','Frente',107,5),</v>
      </c>
    </row>
    <row r="388" spans="1:1" x14ac:dyDescent="0.25">
      <c r="A388" t="str">
        <f>_xlfn.CONCAT("(",Car2DB!AB390,",","'",Car2DB!AC390,"'",",","'",Car2DB!AD390,"'",",",Car2DB!AE390,",",Car2DB!AF390,")",",")</f>
        <v>(5908,'Robot','Frente',107,7),</v>
      </c>
    </row>
    <row r="389" spans="1:1" x14ac:dyDescent="0.25">
      <c r="A389" t="str">
        <f>_xlfn.CONCAT("(",Car2DB!AB391,",","'",Car2DB!AC391,"'",",","'",Car2DB!AD391,"'",",",Car2DB!AE391,",",Car2DB!AF391,")",",")</f>
        <v>(5909,'Mecánica','Frente',5,6),</v>
      </c>
    </row>
    <row r="390" spans="1:1" x14ac:dyDescent="0.25">
      <c r="A390" t="str">
        <f>_xlfn.CONCAT("(",Car2DB!AB392,",","'",Car2DB!AC392,"'",",","'",Car2DB!AD392,"'",",",Car2DB!AE392,",",Car2DB!AF392,")",",")</f>
        <v>(5910,'Robot','Frente',107,7),</v>
      </c>
    </row>
    <row r="391" spans="1:1" x14ac:dyDescent="0.25">
      <c r="A391" t="str">
        <f>_xlfn.CONCAT("(",Car2DB!AB393,",","'",Car2DB!AC393,"'",",","'",Car2DB!AD393,"'",",",Car2DB!AE393,",",Car2DB!AF393,")",",")</f>
        <v>(5911,'Mecánica','Frente',107,5),</v>
      </c>
    </row>
    <row r="392" spans="1:1" x14ac:dyDescent="0.25">
      <c r="A392" t="str">
        <f>_xlfn.CONCAT("(",Car2DB!AB394,",","'",Car2DB!AC394,"'",",","'",Car2DB!AD394,"'",",",Car2DB!AE394,",",Car2DB!AF394,")",",")</f>
        <v>(5912,'Robot','Frente',107,6),</v>
      </c>
    </row>
    <row r="393" spans="1:1" x14ac:dyDescent="0.25">
      <c r="A393" t="str">
        <f>_xlfn.CONCAT("(",Car2DB!AB395,",","'",Car2DB!AC395,"'",",","'",Car2DB!AD395,"'",",",Car2DB!AE395,",",Car2DB!AF395,")",",")</f>
        <v>(5913,'Mecánica','Frente',107,6),</v>
      </c>
    </row>
    <row r="394" spans="1:1" x14ac:dyDescent="0.25">
      <c r="A394" t="str">
        <f>_xlfn.CONCAT("(",Car2DB!AB396,",","'",Car2DB!AC396,"'",",","'",Car2DB!AD396,"'",",",Car2DB!AE396,",",Car2DB!AF396,")",",")</f>
        <v>(5914,'Mecánica','Frente',107,6),</v>
      </c>
    </row>
    <row r="395" spans="1:1" x14ac:dyDescent="0.25">
      <c r="A395" t="str">
        <f>_xlfn.CONCAT("(",Car2DB!AB397,",","'",Car2DB!AC397,"'",",","'",Car2DB!AD397,"'",",",Car2DB!AE397,",",Car2DB!AF397,")",",")</f>
        <v>(5915,'Mecánica','tracción en las cuatro ruedas',107,6),</v>
      </c>
    </row>
    <row r="396" spans="1:1" x14ac:dyDescent="0.25">
      <c r="A396" t="str">
        <f>_xlfn.CONCAT("(",Car2DB!AB398,",","'",Car2DB!AC398,"'",",","'",Car2DB!AD398,"'",",",Car2DB!AE398,",",Car2DB!AF398,")",",")</f>
        <v>(5916,'Mecánica','tracción en las cuatro ruedas',107,6),</v>
      </c>
    </row>
    <row r="397" spans="1:1" x14ac:dyDescent="0.25">
      <c r="A397" t="str">
        <f>_xlfn.CONCAT("(",Car2DB!AB399,",","'",Car2DB!AC399,"'",",","'",Car2DB!AD399,"'",",",Car2DB!AE399,",",Car2DB!AF399,")",",")</f>
        <v>(5917,'Robot','Frente',107,6),</v>
      </c>
    </row>
    <row r="398" spans="1:1" x14ac:dyDescent="0.25">
      <c r="A398" t="str">
        <f>_xlfn.CONCAT("(",Car2DB!AB400,",","'",Car2DB!AC400,"'",",","'",Car2DB!AD400,"'",",",Car2DB!AE400,",",Car2DB!AF400,")",",")</f>
        <v>(5918,'Robot','Frente',107,6),</v>
      </c>
    </row>
    <row r="399" spans="1:1" x14ac:dyDescent="0.25">
      <c r="A399" t="str">
        <f>_xlfn.CONCAT("(",Car2DB!AB401,",","'",Car2DB!AC401,"'",",","'",Car2DB!AD401,"'",",",Car2DB!AE401,",",Car2DB!AF401,")",",")</f>
        <v>(5919,'Mecánica','Frente',107,6),</v>
      </c>
    </row>
    <row r="400" spans="1:1" x14ac:dyDescent="0.25">
      <c r="A400" t="str">
        <f>_xlfn.CONCAT("(",Car2DB!AB402,",","'",Car2DB!AC402,"'",",","'",Car2DB!AD402,"'",",",Car2DB!AE402,",",Car2DB!AF402,")",",")</f>
        <v>(5920,'Robot','Frente',107,7),</v>
      </c>
    </row>
    <row r="401" spans="1:1" x14ac:dyDescent="0.25">
      <c r="A401" t="str">
        <f>_xlfn.CONCAT("(",Car2DB!AB403,",","'",Car2DB!AC403,"'",",","'",Car2DB!AD403,"'",",",Car2DB!AE403,",",Car2DB!AF403,")",",")</f>
        <v>(5921,'Robot','tracción en las cuatro ruedas',107,7),</v>
      </c>
    </row>
    <row r="402" spans="1:1" x14ac:dyDescent="0.25">
      <c r="A402" t="str">
        <f>_xlfn.CONCAT("(",Car2DB!AB404,",","'",Car2DB!AC404,"'",",","'",Car2DB!AD404,"'",",",Car2DB!AE404,",",Car2DB!AF404,")",",")</f>
        <v>(5922,'Robot','tracción en las cuatro ruedas',107,6),</v>
      </c>
    </row>
    <row r="403" spans="1:1" x14ac:dyDescent="0.25">
      <c r="A403" t="str">
        <f>_xlfn.CONCAT("(",Car2DB!AB405,",","'",Car2DB!AC405,"'",",","'",Car2DB!AD405,"'",",",Car2DB!AE405,",",Car2DB!AF405,")",",")</f>
        <v>(5923,'Mecánica','Frente',108,6),</v>
      </c>
    </row>
    <row r="404" spans="1:1" x14ac:dyDescent="0.25">
      <c r="A404" t="str">
        <f>_xlfn.CONCAT("(",Car2DB!AB406,",","'",Car2DB!AC406,"'",",","'",Car2DB!AD406,"'",",",Car2DB!AE406,",",Car2DB!AF406,")",",")</f>
        <v>(5924,'Robot','Frente',108,7),</v>
      </c>
    </row>
    <row r="405" spans="1:1" x14ac:dyDescent="0.25">
      <c r="A405" t="str">
        <f>_xlfn.CONCAT("(",Car2DB!AB407,",","'",Car2DB!AC407,"'",",","'",Car2DB!AD407,"'",",",Car2DB!AE407,",",Car2DB!AF407,")",",")</f>
        <v>(5925,'Mecánica','Frente',108,6),</v>
      </c>
    </row>
    <row r="406" spans="1:1" x14ac:dyDescent="0.25">
      <c r="A406" t="str">
        <f>_xlfn.CONCAT("(",Car2DB!AB408,",","'",Car2DB!AC408,"'",",","'",Car2DB!AD408,"'",",",Car2DB!AE408,",",Car2DB!AF408,")",",")</f>
        <v>(5926,'Robot','Frente',108,7),</v>
      </c>
    </row>
    <row r="407" spans="1:1" x14ac:dyDescent="0.25">
      <c r="A407" t="str">
        <f>_xlfn.CONCAT("(",Car2DB!AB409,",","'",Car2DB!AC409,"'",",","'",Car2DB!AD409,"'",",",Car2DB!AE409,",",Car2DB!AF409,")",",")</f>
        <v>(5927,'Mecánica','Frente',107,5),</v>
      </c>
    </row>
    <row r="408" spans="1:1" x14ac:dyDescent="0.25">
      <c r="A408" t="str">
        <f>_xlfn.CONCAT("(",Car2DB!AB410,",","'",Car2DB!AC410,"'",",","'",Car2DB!AD410,"'",",",Car2DB!AE410,",",Car2DB!AF410,")",",")</f>
        <v>(5928,'Robot','Frente',107,7),</v>
      </c>
    </row>
    <row r="409" spans="1:1" x14ac:dyDescent="0.25">
      <c r="A409" t="str">
        <f>_xlfn.CONCAT("(",Car2DB!AB411,",","'",Car2DB!AC411,"'",",","'",Car2DB!AD411,"'",",",Car2DB!AE411,",",Car2DB!AF411,")",",")</f>
        <v>(5929,'Mecánica','Frente',107,5),</v>
      </c>
    </row>
    <row r="410" spans="1:1" x14ac:dyDescent="0.25">
      <c r="A410" t="str">
        <f>_xlfn.CONCAT("(",Car2DB!AB412,",","'",Car2DB!AC412,"'",",","'",Car2DB!AD412,"'",",",Car2DB!AE412,",",Car2DB!AF412,")",",")</f>
        <v>(5930,'Mecánica','Frente',107,5),</v>
      </c>
    </row>
    <row r="411" spans="1:1" x14ac:dyDescent="0.25">
      <c r="A411" t="str">
        <f>_xlfn.CONCAT("(",Car2DB!AB413,",","'",Car2DB!AC413,"'",",","'",Car2DB!AD413,"'",",",Car2DB!AE413,",",Car2DB!AF413,")",",")</f>
        <v>(5931,'Mecánica','Frente',107,5),</v>
      </c>
    </row>
    <row r="412" spans="1:1" x14ac:dyDescent="0.25">
      <c r="A412" t="str">
        <f>_xlfn.CONCAT("(",Car2DB!AB414,",","'",Car2DB!AC414,"'",",","'",Car2DB!AD414,"'",",",Car2DB!AE414,",",Car2DB!AF414,")",",")</f>
        <v>(5932,'Robot','Frente',107,7),</v>
      </c>
    </row>
    <row r="413" spans="1:1" x14ac:dyDescent="0.25">
      <c r="A413" t="str">
        <f>_xlfn.CONCAT("(",Car2DB!AB415,",","'",Car2DB!AC415,"'",",","'",Car2DB!AD415,"'",",",Car2DB!AE415,",",Car2DB!AF415,")",",")</f>
        <v>(5933,'Mecánica','Frente',108,6),</v>
      </c>
    </row>
    <row r="414" spans="1:1" x14ac:dyDescent="0.25">
      <c r="A414" t="str">
        <f>_xlfn.CONCAT("(",Car2DB!AB416,",","'",Car2DB!AC416,"'",",","'",Car2DB!AD416,"'",",",Car2DB!AE416,",",Car2DB!AF416,")",",")</f>
        <v>(5934,'Robot','Frente',108,7),</v>
      </c>
    </row>
    <row r="415" spans="1:1" x14ac:dyDescent="0.25">
      <c r="A415" t="str">
        <f>_xlfn.CONCAT("(",Car2DB!AB417,",","'",Car2DB!AC417,"'",",","'",Car2DB!AD417,"'",",",Car2DB!AE417,",",Car2DB!AF417,")",",")</f>
        <v>(5935,'Mecánica','Frente',107,5),</v>
      </c>
    </row>
    <row r="416" spans="1:1" x14ac:dyDescent="0.25">
      <c r="A416" t="str">
        <f>_xlfn.CONCAT("(",Car2DB!AB418,",","'",Car2DB!AC418,"'",",","'",Car2DB!AD418,"'",",",Car2DB!AE418,",",Car2DB!AF418,")",",")</f>
        <v>(5936,'Robot','Frente',107,6),</v>
      </c>
    </row>
    <row r="417" spans="1:1" x14ac:dyDescent="0.25">
      <c r="A417" t="str">
        <f>_xlfn.CONCAT("(",Car2DB!AB419,",","'",Car2DB!AC419,"'",",","'",Car2DB!AD419,"'",",",Car2DB!AE419,",",Car2DB!AF419,")",",")</f>
        <v>(5937,'Mecánica','Frente',108,6),</v>
      </c>
    </row>
    <row r="418" spans="1:1" x14ac:dyDescent="0.25">
      <c r="A418" t="str">
        <f>_xlfn.CONCAT("(",Car2DB!AB420,",","'",Car2DB!AC420,"'",",","'",Car2DB!AD420,"'",",",Car2DB!AE420,",",Car2DB!AF420,")",",")</f>
        <v>(5938,'Robot','Frente',108,7),</v>
      </c>
    </row>
    <row r="419" spans="1:1" x14ac:dyDescent="0.25">
      <c r="A419" t="str">
        <f>_xlfn.CONCAT("(",Car2DB!AB421,",","'",Car2DB!AC421,"'",",","'",Car2DB!AD421,"'",",",Car2DB!AE421,",",Car2DB!AF421,")",",")</f>
        <v>(5939,'Robot','tracción en las cuatro ruedas',108,7),</v>
      </c>
    </row>
    <row r="420" spans="1:1" x14ac:dyDescent="0.25">
      <c r="A420" t="str">
        <f>_xlfn.CONCAT("(",Car2DB!AB422,",","'",Car2DB!AC422,"'",",","'",Car2DB!AD422,"'",",",Car2DB!AE422,",",Car2DB!AF422,")",",")</f>
        <v>(5940,'Mecánica','Frente',107,6),</v>
      </c>
    </row>
    <row r="421" spans="1:1" x14ac:dyDescent="0.25">
      <c r="A421" t="str">
        <f>_xlfn.CONCAT("(",Car2DB!AB423,",","'",Car2DB!AC423,"'",",","'",Car2DB!AD423,"'",",",Car2DB!AE423,",",Car2DB!AF423,")",",")</f>
        <v>(5941,'Mecánica','Frente',107,6),</v>
      </c>
    </row>
    <row r="422" spans="1:1" x14ac:dyDescent="0.25">
      <c r="A422" t="str">
        <f>_xlfn.CONCAT("(",Car2DB!AB424,",","'",Car2DB!AC424,"'",",","'",Car2DB!AD424,"'",",",Car2DB!AE424,",",Car2DB!AF424,")",",")</f>
        <v>(5942,'Mecánica','Frente',107,6),</v>
      </c>
    </row>
    <row r="423" spans="1:1" x14ac:dyDescent="0.25">
      <c r="A423" t="str">
        <f>_xlfn.CONCAT("(",Car2DB!AB425,",","'",Car2DB!AC425,"'",",","'",Car2DB!AD425,"'",",",Car2DB!AE425,",",Car2DB!AF425,")",",")</f>
        <v>(5943,'Mecánica','Frente',107,6),</v>
      </c>
    </row>
    <row r="424" spans="1:1" x14ac:dyDescent="0.25">
      <c r="A424" t="str">
        <f>_xlfn.CONCAT("(",Car2DB!AB426,",","'",Car2DB!AC426,"'",",","'",Car2DB!AD426,"'",",",Car2DB!AE426,",",Car2DB!AF426,")",",")</f>
        <v>(5944,'Mecánica','Frente',107,6),</v>
      </c>
    </row>
    <row r="425" spans="1:1" x14ac:dyDescent="0.25">
      <c r="A425" t="str">
        <f>_xlfn.CONCAT("(",Car2DB!AB427,",","'",Car2DB!AC427,"'",",","'",Car2DB!AD427,"'",",",Car2DB!AE427,",",Car2DB!AF427,")",",")</f>
        <v>(5945,'Mecánica','Frente',107,5),</v>
      </c>
    </row>
    <row r="426" spans="1:1" x14ac:dyDescent="0.25">
      <c r="A426" t="str">
        <f>_xlfn.CONCAT("(",Car2DB!AB428,",","'",Car2DB!AC428,"'",",","'",Car2DB!AD428,"'",",",Car2DB!AE428,",",Car2DB!AF428,")",",")</f>
        <v>(5946,'Mecánica','Frente',107,5),</v>
      </c>
    </row>
    <row r="427" spans="1:1" x14ac:dyDescent="0.25">
      <c r="A427" t="str">
        <f>_xlfn.CONCAT("(",Car2DB!AB429,",","'",Car2DB!AC429,"'",",","'",Car2DB!AD429,"'",",",Car2DB!AE429,",",Car2DB!AF429,")",",")</f>
        <v>(5947,'Mecánica','Frente',107,5),</v>
      </c>
    </row>
    <row r="428" spans="1:1" x14ac:dyDescent="0.25">
      <c r="A428" t="str">
        <f>_xlfn.CONCAT("(",Car2DB!AB430,",","'",Car2DB!AC430,"'",",","'",Car2DB!AD430,"'",",",Car2DB!AE430,",",Car2DB!AF430,")",",")</f>
        <v>(5948,'Mecánica','Frente',107,5),</v>
      </c>
    </row>
    <row r="429" spans="1:1" x14ac:dyDescent="0.25">
      <c r="A429" t="str">
        <f>_xlfn.CONCAT("(",Car2DB!AB431,",","'",Car2DB!AC431,"'",",","'",Car2DB!AD431,"'",",",Car2DB!AE431,",",Car2DB!AF431,")",",")</f>
        <v>(5949,'Robot','Frente',107,6),</v>
      </c>
    </row>
    <row r="430" spans="1:1" x14ac:dyDescent="0.25">
      <c r="A430" t="str">
        <f>_xlfn.CONCAT("(",Car2DB!AB432,",","'",Car2DB!AC432,"'",",","'",Car2DB!AD432,"'",",",Car2DB!AE432,",",Car2DB!AF432,")",",")</f>
        <v>(5950,'Robot','Frente',107,6),</v>
      </c>
    </row>
    <row r="431" spans="1:1" x14ac:dyDescent="0.25">
      <c r="A431" t="str">
        <f>_xlfn.CONCAT("(",Car2DB!AB433,",","'",Car2DB!AC433,"'",",","'",Car2DB!AD433,"'",",",Car2DB!AE433,",",Car2DB!AF433,")",",")</f>
        <v>(5951,'Robot','Frente',107,6),</v>
      </c>
    </row>
    <row r="432" spans="1:1" x14ac:dyDescent="0.25">
      <c r="A432" t="str">
        <f>_xlfn.CONCAT("(",Car2DB!AB434,",","'",Car2DB!AC434,"'",",","'",Car2DB!AD434,"'",",",Car2DB!AE434,",",Car2DB!AF434,")",",")</f>
        <v>(5952,'Robot','Frente',107,6),</v>
      </c>
    </row>
    <row r="433" spans="1:1" x14ac:dyDescent="0.25">
      <c r="A433" t="str">
        <f>_xlfn.CONCAT("(",Car2DB!AB435,",","'",Car2DB!AC435,"'",",","'",Car2DB!AD435,"'",",",Car2DB!AE435,",",Car2DB!AF435,")",",")</f>
        <v>(5953,'Mecánica','Frente',107,6),</v>
      </c>
    </row>
    <row r="434" spans="1:1" x14ac:dyDescent="0.25">
      <c r="A434" t="str">
        <f>_xlfn.CONCAT("(",Car2DB!AB436,",","'",Car2DB!AC436,"'",",","'",Car2DB!AD436,"'",",",Car2DB!AE436,",",Car2DB!AF436,")",",")</f>
        <v>(5954,'Mecánica','Frente',107,6),</v>
      </c>
    </row>
    <row r="435" spans="1:1" x14ac:dyDescent="0.25">
      <c r="A435" t="str">
        <f>_xlfn.CONCAT("(",Car2DB!AB437,",","'",Car2DB!AC437,"'",",","'",Car2DB!AD437,"'",",",Car2DB!AE437,",",Car2DB!AF437,")",",")</f>
        <v>(5955,'Mecánica','Frente',107,6),</v>
      </c>
    </row>
    <row r="436" spans="1:1" x14ac:dyDescent="0.25">
      <c r="A436" t="str">
        <f>_xlfn.CONCAT("(",Car2DB!AB438,",","'",Car2DB!AC438,"'",",","'",Car2DB!AD438,"'",",",Car2DB!AE438,",",Car2DB!AF438,")",",")</f>
        <v>(5956,'Robot','Frente',107,6),</v>
      </c>
    </row>
    <row r="437" spans="1:1" x14ac:dyDescent="0.25">
      <c r="A437" t="str">
        <f>_xlfn.CONCAT("(",Car2DB!AB439,",","'",Car2DB!AC439,"'",",","'",Car2DB!AD439,"'",",",Car2DB!AE439,",",Car2DB!AF439,")",",")</f>
        <v>(5957,'Robot','Frente',107,6),</v>
      </c>
    </row>
    <row r="438" spans="1:1" x14ac:dyDescent="0.25">
      <c r="A438" t="str">
        <f>_xlfn.CONCAT("(",Car2DB!AB440,",","'",Car2DB!AC440,"'",",","'",Car2DB!AD440,"'",",",Car2DB!AE440,",",Car2DB!AF440,")",",")</f>
        <v>(5958,'Robot','Frente',107,6),</v>
      </c>
    </row>
    <row r="439" spans="1:1" x14ac:dyDescent="0.25">
      <c r="A439" t="str">
        <f>_xlfn.CONCAT("(",Car2DB!AB441,",","'",Car2DB!AC441,"'",",","'",Car2DB!AD441,"'",",",Car2DB!AE441,",",Car2DB!AF441,")",",")</f>
        <v>(5959,'Mecánica','Frente',107,5),</v>
      </c>
    </row>
    <row r="440" spans="1:1" x14ac:dyDescent="0.25">
      <c r="A440" t="str">
        <f>_xlfn.CONCAT("(",Car2DB!AB442,",","'",Car2DB!AC442,"'",",","'",Car2DB!AD442,"'",",",Car2DB!AE442,",",Car2DB!AF442,")",",")</f>
        <v>(5960,'Mecánica','Frente',107,5),</v>
      </c>
    </row>
    <row r="441" spans="1:1" x14ac:dyDescent="0.25">
      <c r="A441" t="str">
        <f>_xlfn.CONCAT("(",Car2DB!AB443,",","'",Car2DB!AC443,"'",",","'",Car2DB!AD443,"'",",",Car2DB!AE443,",",Car2DB!AF443,")",",")</f>
        <v>(5961,'Mecánica','Frente',107,5),</v>
      </c>
    </row>
    <row r="442" spans="1:1" x14ac:dyDescent="0.25">
      <c r="A442" t="str">
        <f>_xlfn.CONCAT("(",Car2DB!AB444,",","'",Car2DB!AC444,"'",",","'",Car2DB!AD444,"'",",",Car2DB!AE444,",",Car2DB!AF444,")",",")</f>
        <v>(5962,'Robot','Frente',107,6),</v>
      </c>
    </row>
    <row r="443" spans="1:1" x14ac:dyDescent="0.25">
      <c r="A443" t="str">
        <f>_xlfn.CONCAT("(",Car2DB!AB445,",","'",Car2DB!AC445,"'",",","'",Car2DB!AD445,"'",",",Car2DB!AE445,",",Car2DB!AF445,")",",")</f>
        <v>(5963,'Robot','Frente',107,6),</v>
      </c>
    </row>
    <row r="444" spans="1:1" x14ac:dyDescent="0.25">
      <c r="A444" t="str">
        <f>_xlfn.CONCAT("(",Car2DB!AB446,",","'",Car2DB!AC446,"'",",","'",Car2DB!AD446,"'",",",Car2DB!AE446,",",Car2DB!AF446,")",",")</f>
        <v>(5964,'Mecánica','Frente',107,5),</v>
      </c>
    </row>
    <row r="445" spans="1:1" x14ac:dyDescent="0.25">
      <c r="A445" t="str">
        <f>_xlfn.CONCAT("(",Car2DB!AB447,",","'",Car2DB!AC447,"'",",","'",Car2DB!AD447,"'",",",Car2DB!AE447,",",Car2DB!AF447,")",",")</f>
        <v>(5965,'Mecánica','Frente',107,5),</v>
      </c>
    </row>
    <row r="446" spans="1:1" x14ac:dyDescent="0.25">
      <c r="A446" t="str">
        <f>_xlfn.CONCAT("(",Car2DB!AB448,",","'",Car2DB!AC448,"'",",","'",Car2DB!AD448,"'",",",Car2DB!AE448,",",Car2DB!AF448,")",",")</f>
        <v>(5966,'Mecánica','Frente',107,6),</v>
      </c>
    </row>
    <row r="447" spans="1:1" x14ac:dyDescent="0.25">
      <c r="A447" t="str">
        <f>_xlfn.CONCAT("(",Car2DB!AB449,",","'",Car2DB!AC449,"'",",","'",Car2DB!AD449,"'",",",Car2DB!AE449,",",Car2DB!AF449,")",",")</f>
        <v>(5967,'Mecánica','Frente',107,6),</v>
      </c>
    </row>
    <row r="448" spans="1:1" x14ac:dyDescent="0.25">
      <c r="A448" t="str">
        <f>_xlfn.CONCAT("(",Car2DB!AB450,",","'",Car2DB!AC450,"'",",","'",Car2DB!AD450,"'",",",Car2DB!AE450,",",Car2DB!AF450,")",",")</f>
        <v>(5968,'Mecánica','Frente',107,6),</v>
      </c>
    </row>
    <row r="449" spans="1:1" x14ac:dyDescent="0.25">
      <c r="A449" t="str">
        <f>_xlfn.CONCAT("(",Car2DB!AB451,",","'",Car2DB!AC451,"'",",","'",Car2DB!AD451,"'",",",Car2DB!AE451,",",Car2DB!AF451,")",",")</f>
        <v>(5969,'Mecánica','Frente',107,6),</v>
      </c>
    </row>
    <row r="450" spans="1:1" x14ac:dyDescent="0.25">
      <c r="A450" t="str">
        <f>_xlfn.CONCAT("(",Car2DB!AB452,",","'",Car2DB!AC452,"'",",","'",Car2DB!AD452,"'",",",Car2DB!AE452,",",Car2DB!AF452,")",",")</f>
        <v>(5970,'Robot','Frente',107,6),</v>
      </c>
    </row>
    <row r="451" spans="1:1" x14ac:dyDescent="0.25">
      <c r="A451" t="str">
        <f>_xlfn.CONCAT("(",Car2DB!AB453,",","'",Car2DB!AC453,"'",",","'",Car2DB!AD453,"'",",",Car2DB!AE453,",",Car2DB!AF453,")",",")</f>
        <v>(5971,'Robot','Frente',107,6),</v>
      </c>
    </row>
    <row r="452" spans="1:1" x14ac:dyDescent="0.25">
      <c r="A452" t="str">
        <f>_xlfn.CONCAT("(",Car2DB!AB454,",","'",Car2DB!AC454,"'",",","'",Car2DB!AD454,"'",",",Car2DB!AE454,",",Car2DB!AF454,")",",")</f>
        <v>(5972,'Robot','Frente',107,6),</v>
      </c>
    </row>
    <row r="453" spans="1:1" x14ac:dyDescent="0.25">
      <c r="A453" t="str">
        <f>_xlfn.CONCAT("(",Car2DB!AB455,",","'",Car2DB!AC455,"'",",","'",Car2DB!AD455,"'",",",Car2DB!AE455,",",Car2DB!AF455,")",",")</f>
        <v>(5973,'Robot','Frente',107,6),</v>
      </c>
    </row>
    <row r="454" spans="1:1" x14ac:dyDescent="0.25">
      <c r="A454" t="str">
        <f>_xlfn.CONCAT("(",Car2DB!AB456,",","'",Car2DB!AC456,"'",",","'",Car2DB!AD456,"'",",",Car2DB!AE456,",",Car2DB!AF456,")",",")</f>
        <v>(5974,'Mecánica','Frente',107,6),</v>
      </c>
    </row>
    <row r="455" spans="1:1" x14ac:dyDescent="0.25">
      <c r="A455" t="str">
        <f>_xlfn.CONCAT("(",Car2DB!AB457,",","'",Car2DB!AC457,"'",",","'",Car2DB!AD457,"'",",",Car2DB!AE457,",",Car2DB!AF457,")",",")</f>
        <v>(5975,'Mecánica','Frente',107,6),</v>
      </c>
    </row>
    <row r="456" spans="1:1" x14ac:dyDescent="0.25">
      <c r="A456" t="str">
        <f>_xlfn.CONCAT("(",Car2DB!AB458,",","'",Car2DB!AC458,"'",",","'",Car2DB!AD458,"'",",",Car2DB!AE458,",",Car2DB!AF458,")",",")</f>
        <v>(5976,'Mecánica','Frente',107,6),</v>
      </c>
    </row>
    <row r="457" spans="1:1" x14ac:dyDescent="0.25">
      <c r="A457" t="str">
        <f>_xlfn.CONCAT("(",Car2DB!AB459,",","'",Car2DB!AC459,"'",",","'",Car2DB!AD459,"'",",",Car2DB!AE459,",",Car2DB!AF459,")",",")</f>
        <v>(5977,'Mecánica','Frente',107,6),</v>
      </c>
    </row>
    <row r="458" spans="1:1" x14ac:dyDescent="0.25">
      <c r="A458" t="str">
        <f>_xlfn.CONCAT("(",Car2DB!AB460,",","'",Car2DB!AC460,"'",",","'",Car2DB!AD460,"'",",",Car2DB!AE460,",",Car2DB!AF460,")",",")</f>
        <v>(5978,'Mecánica','Frente',107,6),</v>
      </c>
    </row>
    <row r="459" spans="1:1" x14ac:dyDescent="0.25">
      <c r="A459" t="str">
        <f>_xlfn.CONCAT("(",Car2DB!AB461,",","'",Car2DB!AC461,"'",",","'",Car2DB!AD461,"'",",",Car2DB!AE461,",",Car2DB!AF461,")",",")</f>
        <v>(5979,'Mecánica','Frente',107,6),</v>
      </c>
    </row>
    <row r="460" spans="1:1" x14ac:dyDescent="0.25">
      <c r="A460" t="str">
        <f>_xlfn.CONCAT("(",Car2DB!AB462,",","'",Car2DB!AC462,"'",",","'",Car2DB!AD462,"'",",",Car2DB!AE462,",",Car2DB!AF462,")",",")</f>
        <v>(5980,'Mecánica','tracción en las cuatro ruedas',107,6),</v>
      </c>
    </row>
    <row r="461" spans="1:1" x14ac:dyDescent="0.25">
      <c r="A461" t="str">
        <f>_xlfn.CONCAT("(",Car2DB!AB463,",","'",Car2DB!AC463,"'",",","'",Car2DB!AD463,"'",",",Car2DB!AE463,",",Car2DB!AF463,")",",")</f>
        <v>(5981,'Mecánica','tracción en las cuatro ruedas',107,6),</v>
      </c>
    </row>
    <row r="462" spans="1:1" x14ac:dyDescent="0.25">
      <c r="A462" t="str">
        <f>_xlfn.CONCAT("(",Car2DB!AB464,",","'",Car2DB!AC464,"'",",","'",Car2DB!AD464,"'",",",Car2DB!AE464,",",Car2DB!AF464,")",",")</f>
        <v>(5982,'Mecánica','tracción en las cuatro ruedas',107,6),</v>
      </c>
    </row>
    <row r="463" spans="1:1" x14ac:dyDescent="0.25">
      <c r="A463" t="str">
        <f>_xlfn.CONCAT("(",Car2DB!AB465,",","'",Car2DB!AC465,"'",",","'",Car2DB!AD465,"'",",",Car2DB!AE465,",",Car2DB!AF465,")",",")</f>
        <v>(5983,'Mecánica','tracción en las cuatro ruedas',107,6),</v>
      </c>
    </row>
    <row r="464" spans="1:1" x14ac:dyDescent="0.25">
      <c r="A464" t="str">
        <f>_xlfn.CONCAT("(",Car2DB!AB466,",","'",Car2DB!AC466,"'",",","'",Car2DB!AD466,"'",",",Car2DB!AE466,",",Car2DB!AF466,")",",")</f>
        <v>(5984,'Mecánica','tracción en las cuatro ruedas',107,6),</v>
      </c>
    </row>
    <row r="465" spans="1:1" x14ac:dyDescent="0.25">
      <c r="A465" t="str">
        <f>_xlfn.CONCAT("(",Car2DB!AB467,",","'",Car2DB!AC467,"'",",","'",Car2DB!AD467,"'",",",Car2DB!AE467,",",Car2DB!AF467,")",",")</f>
        <v>(5985,'Mecánica','tracción en las cuatro ruedas',107,6),</v>
      </c>
    </row>
    <row r="466" spans="1:1" x14ac:dyDescent="0.25">
      <c r="A466" t="str">
        <f>_xlfn.CONCAT("(",Car2DB!AB468,",","'",Car2DB!AC468,"'",",","'",Car2DB!AD468,"'",",",Car2DB!AE468,",",Car2DB!AF468,")",",")</f>
        <v>(5986,'Robot','Frente',107,6),</v>
      </c>
    </row>
    <row r="467" spans="1:1" x14ac:dyDescent="0.25">
      <c r="A467" t="str">
        <f>_xlfn.CONCAT("(",Car2DB!AB469,",","'",Car2DB!AC469,"'",",","'",Car2DB!AD469,"'",",",Car2DB!AE469,",",Car2DB!AF469,")",",")</f>
        <v>(5987,'Robot','Frente',107,6),</v>
      </c>
    </row>
    <row r="468" spans="1:1" x14ac:dyDescent="0.25">
      <c r="A468" t="str">
        <f>_xlfn.CONCAT("(",Car2DB!AB470,",","'",Car2DB!AC470,"'",",","'",Car2DB!AD470,"'",",",Car2DB!AE470,",",Car2DB!AF470,")",",")</f>
        <v>(5988,'Robot','Frente',107,6),</v>
      </c>
    </row>
    <row r="469" spans="1:1" x14ac:dyDescent="0.25">
      <c r="A469" t="str">
        <f>_xlfn.CONCAT("(",Car2DB!AB471,",","'",Car2DB!AC471,"'",",","'",Car2DB!AD471,"'",",",Car2DB!AE471,",",Car2DB!AF471,")",",")</f>
        <v>(5989,'Robot','Frente',107,6),</v>
      </c>
    </row>
    <row r="470" spans="1:1" x14ac:dyDescent="0.25">
      <c r="A470" t="str">
        <f>_xlfn.CONCAT("(",Car2DB!AB472,",","'",Car2DB!AC472,"'",",","'",Car2DB!AD472,"'",",",Car2DB!AE472,",",Car2DB!AF472,")",",")</f>
        <v>(5990,'Robot','Frente',107,6),</v>
      </c>
    </row>
    <row r="471" spans="1:1" x14ac:dyDescent="0.25">
      <c r="A471" t="str">
        <f>_xlfn.CONCAT("(",Car2DB!AB473,",","'",Car2DB!AC473,"'",",","'",Car2DB!AD473,"'",",",Car2DB!AE473,",",Car2DB!AF473,")",",")</f>
        <v>(5991,'Robot','Frente',107,6),</v>
      </c>
    </row>
    <row r="472" spans="1:1" x14ac:dyDescent="0.25">
      <c r="A472" t="str">
        <f>_xlfn.CONCAT("(",Car2DB!AB474,",","'",Car2DB!AC474,"'",",","'",Car2DB!AD474,"'",",",Car2DB!AE474,",",Car2DB!AF474,")",",")</f>
        <v>(5992,'Mecánica','Frente',107,6),</v>
      </c>
    </row>
    <row r="473" spans="1:1" x14ac:dyDescent="0.25">
      <c r="A473" t="str">
        <f>_xlfn.CONCAT("(",Car2DB!AB475,",","'",Car2DB!AC475,"'",",","'",Car2DB!AD475,"'",",",Car2DB!AE475,",",Car2DB!AF475,")",",")</f>
        <v>(5993,'Mecánica','Frente',107,6),</v>
      </c>
    </row>
    <row r="474" spans="1:1" x14ac:dyDescent="0.25">
      <c r="A474" t="str">
        <f>_xlfn.CONCAT("(",Car2DB!AB476,",","'",Car2DB!AC476,"'",",","'",Car2DB!AD476,"'",",",Car2DB!AE476,",",Car2DB!AF476,")",",")</f>
        <v>(5994,'Mecánica','tracción en las cuatro ruedas',107,6),</v>
      </c>
    </row>
    <row r="475" spans="1:1" x14ac:dyDescent="0.25">
      <c r="A475" t="str">
        <f>_xlfn.CONCAT("(",Car2DB!AB477,",","'",Car2DB!AC477,"'",",","'",Car2DB!AD477,"'",",",Car2DB!AE477,",",Car2DB!AF477,")",",")</f>
        <v>(5995,'Mecánica','tracción en las cuatro ruedas',107,6),</v>
      </c>
    </row>
    <row r="476" spans="1:1" x14ac:dyDescent="0.25">
      <c r="A476" t="str">
        <f>_xlfn.CONCAT("(",Car2DB!AB478,",","'",Car2DB!AC478,"'",",","'",Car2DB!AD478,"'",",",Car2DB!AE478,",",Car2DB!AF478,")",",")</f>
        <v>(5996,'Robot','Frente',107,6),</v>
      </c>
    </row>
    <row r="477" spans="1:1" x14ac:dyDescent="0.25">
      <c r="A477" t="str">
        <f>_xlfn.CONCAT("(",Car2DB!AB479,",","'",Car2DB!AC479,"'",",","'",Car2DB!AD479,"'",",",Car2DB!AE479,",",Car2DB!AF479,")",",")</f>
        <v>(5997,'Robot','Frente',107,6),</v>
      </c>
    </row>
    <row r="478" spans="1:1" x14ac:dyDescent="0.25">
      <c r="A478" t="str">
        <f>_xlfn.CONCAT("(",Car2DB!AB480,",","'",Car2DB!AC480,"'",",","'",Car2DB!AD480,"'",",",Car2DB!AE480,",",Car2DB!AF480,")",",")</f>
        <v>(5998,'Mecánica','Frente',107,6),</v>
      </c>
    </row>
    <row r="479" spans="1:1" x14ac:dyDescent="0.25">
      <c r="A479" t="str">
        <f>_xlfn.CONCAT("(",Car2DB!AB481,",","'",Car2DB!AC481,"'",",","'",Car2DB!AD481,"'",",",Car2DB!AE481,",",Car2DB!AF481,")",",")</f>
        <v>(5999,'Mecánica','Frente',107,6),</v>
      </c>
    </row>
    <row r="480" spans="1:1" x14ac:dyDescent="0.25">
      <c r="A480" t="str">
        <f>_xlfn.CONCAT("(",Car2DB!AB482,",","'",Car2DB!AC482,"'",",","'",Car2DB!AD482,"'",",",Car2DB!AE482,",",Car2DB!AF482,")",",")</f>
        <v>(6000,'Mecánica','Frente',107,6),</v>
      </c>
    </row>
    <row r="481" spans="1:1" x14ac:dyDescent="0.25">
      <c r="A481" t="str">
        <f>_xlfn.CONCAT("(",Car2DB!AB483,",","'",Car2DB!AC483,"'",",","'",Car2DB!AD483,"'",",",Car2DB!AE483,",",Car2DB!AF483,")",",")</f>
        <v>(6001,'Mecánica','Frente',107,6),</v>
      </c>
    </row>
    <row r="482" spans="1:1" x14ac:dyDescent="0.25">
      <c r="A482" t="str">
        <f>_xlfn.CONCAT("(",Car2DB!AB484,",","'",Car2DB!AC484,"'",",","'",Car2DB!AD484,"'",",",Car2DB!AE484,",",Car2DB!AF484,")",",")</f>
        <v>(6002,'Mecánica','tracción en las cuatro ruedas',107,6),</v>
      </c>
    </row>
    <row r="483" spans="1:1" x14ac:dyDescent="0.25">
      <c r="A483" t="str">
        <f>_xlfn.CONCAT("(",Car2DB!AB485,",","'",Car2DB!AC485,"'",",","'",Car2DB!AD485,"'",",",Car2DB!AE485,",",Car2DB!AF485,")",",")</f>
        <v>(6003,'Mecánica','tracción en las cuatro ruedas',107,6),</v>
      </c>
    </row>
    <row r="484" spans="1:1" x14ac:dyDescent="0.25">
      <c r="A484" t="str">
        <f>_xlfn.CONCAT("(",Car2DB!AB486,",","'",Car2DB!AC486,"'",",","'",Car2DB!AD486,"'",",",Car2DB!AE486,",",Car2DB!AF486,")",",")</f>
        <v>(6004,'Mecánica','tracción en las cuatro ruedas',107,6),</v>
      </c>
    </row>
    <row r="485" spans="1:1" x14ac:dyDescent="0.25">
      <c r="A485" t="str">
        <f>_xlfn.CONCAT("(",Car2DB!AB487,",","'",Car2DB!AC487,"'",",","'",Car2DB!AD487,"'",",",Car2DB!AE487,",",Car2DB!AF487,")",",")</f>
        <v>(6005,'Robot','Frente',107,6),</v>
      </c>
    </row>
    <row r="486" spans="1:1" x14ac:dyDescent="0.25">
      <c r="A486" t="str">
        <f>_xlfn.CONCAT("(",Car2DB!AB488,",","'",Car2DB!AC488,"'",",","'",Car2DB!AD488,"'",",",Car2DB!AE488,",",Car2DB!AF488,")",",")</f>
        <v>(6006,'Robot','Frente',107,6),</v>
      </c>
    </row>
    <row r="487" spans="1:1" x14ac:dyDescent="0.25">
      <c r="A487" t="str">
        <f>_xlfn.CONCAT("(",Car2DB!AB489,",","'",Car2DB!AC489,"'",",","'",Car2DB!AD489,"'",",",Car2DB!AE489,",",Car2DB!AF489,")",",")</f>
        <v>(6007,'Robot','Frente',107,6),</v>
      </c>
    </row>
    <row r="488" spans="1:1" x14ac:dyDescent="0.25">
      <c r="A488" t="str">
        <f>_xlfn.CONCAT("(",Car2DB!AB490,",","'",Car2DB!AC490,"'",",","'",Car2DB!AD490,"'",",",Car2DB!AE490,",",Car2DB!AF490,")",",")</f>
        <v>(6008,'Robot','Frente',107,6),</v>
      </c>
    </row>
    <row r="489" spans="1:1" x14ac:dyDescent="0.25">
      <c r="A489" t="str">
        <f>_xlfn.CONCAT("(",Car2DB!AB491,",","'",Car2DB!AC491,"'",",","'",Car2DB!AD491,"'",",",Car2DB!AE491,",",Car2DB!AF491,")",",")</f>
        <v>(6009,'Robot','Frente',107,6),</v>
      </c>
    </row>
    <row r="490" spans="1:1" x14ac:dyDescent="0.25">
      <c r="A490" t="str">
        <f>_xlfn.CONCAT("(",Car2DB!AB492,",","'",Car2DB!AC492,"'",",","'",Car2DB!AD492,"'",",",Car2DB!AE492,",",Car2DB!AF492,")",",")</f>
        <v>(6010,'Mecánica','tracción en las cuatro ruedas',107,6),</v>
      </c>
    </row>
    <row r="491" spans="1:1" x14ac:dyDescent="0.25">
      <c r="A491" t="str">
        <f>_xlfn.CONCAT("(",Car2DB!AB493,",","'",Car2DB!AC493,"'",",","'",Car2DB!AD493,"'",",",Car2DB!AE493,",",Car2DB!AF493,")",",")</f>
        <v>(6011,'Mecánica','tracción en las cuatro ruedas',107,6),</v>
      </c>
    </row>
    <row r="492" spans="1:1" x14ac:dyDescent="0.25">
      <c r="A492" t="str">
        <f>_xlfn.CONCAT("(",Car2DB!AB494,",","'",Car2DB!AC494,"'",",","'",Car2DB!AD494,"'",",",Car2DB!AE494,",",Car2DB!AF494,")",",")</f>
        <v>(6012,'Mecánica','tracción en las cuatro ruedas',107,6),</v>
      </c>
    </row>
    <row r="493" spans="1:1" x14ac:dyDescent="0.25">
      <c r="A493" t="str">
        <f>_xlfn.CONCAT("(",Car2DB!AB495,",","'",Car2DB!AC495,"'",",","'",Car2DB!AD495,"'",",",Car2DB!AE495,",",Car2DB!AF495,")",",")</f>
        <v>(6013,'Mecánica','tracción en las cuatro ruedas',107,6),</v>
      </c>
    </row>
    <row r="494" spans="1:1" x14ac:dyDescent="0.25">
      <c r="A494" t="str">
        <f>_xlfn.CONCAT("(",Car2DB!AB496,",","'",Car2DB!AC496,"'",",","'",Car2DB!AD496,"'",",",Car2DB!AE496,",",Car2DB!AF496,")",",")</f>
        <v>(6014,'Robot','tracción en las cuatro ruedas',107,6),</v>
      </c>
    </row>
    <row r="495" spans="1:1" x14ac:dyDescent="0.25">
      <c r="A495" t="str">
        <f>_xlfn.CONCAT("(",Car2DB!AB497,",","'",Car2DB!AC497,"'",",","'",Car2DB!AD497,"'",",",Car2DB!AE497,",",Car2DB!AF497,")",",")</f>
        <v>(6015,'Robot','tracción en las cuatro ruedas',107,6),</v>
      </c>
    </row>
    <row r="496" spans="1:1" x14ac:dyDescent="0.25">
      <c r="A496" t="str">
        <f>_xlfn.CONCAT("(",Car2DB!AB498,",","'",Car2DB!AC498,"'",",","'",Car2DB!AD498,"'",",",Car2DB!AE498,",",Car2DB!AF498,")",",")</f>
        <v>(6016,'Robot','tracción en las cuatro ruedas',107,6),</v>
      </c>
    </row>
    <row r="497" spans="1:1" x14ac:dyDescent="0.25">
      <c r="A497" t="str">
        <f>_xlfn.CONCAT("(",Car2DB!AB499,",","'",Car2DB!AC499,"'",",","'",Car2DB!AD499,"'",",",Car2DB!AE499,",",Car2DB!AF499,")",",")</f>
        <v>(6017,'Robot','tracción en las cuatro ruedas',107,6),</v>
      </c>
    </row>
    <row r="498" spans="1:1" x14ac:dyDescent="0.25">
      <c r="A498" t="str">
        <f>_xlfn.CONCAT("(",Car2DB!AB500,",","'",Car2DB!AC500,"'",",","'",Car2DB!AD500,"'",",",Car2DB!AE500,",",Car2DB!AF500,")",",")</f>
        <v>(6018,'Mecánica','Frente',107,6),</v>
      </c>
    </row>
    <row r="499" spans="1:1" x14ac:dyDescent="0.25">
      <c r="A499" t="str">
        <f>_xlfn.CONCAT("(",Car2DB!AB501,",","'",Car2DB!AC501,"'",",","'",Car2DB!AD501,"'",",",Car2DB!AE501,",",Car2DB!AF501,")",",")</f>
        <v>(6019,'Mecánica','Frente',107,6),</v>
      </c>
    </row>
    <row r="500" spans="1:1" x14ac:dyDescent="0.25">
      <c r="A500" t="str">
        <f>_xlfn.CONCAT("(",Car2DB!AB502,",","'",Car2DB!AC502,"'",",","'",Car2DB!AD502,"'",",",Car2DB!AE502,",",Car2DB!AF502,")",",")</f>
        <v>(6020,'Robot','Frente',107,7),</v>
      </c>
    </row>
    <row r="501" spans="1:1" x14ac:dyDescent="0.25">
      <c r="A501" t="str">
        <f>_xlfn.CONCAT("(",Car2DB!AB503,",","'",Car2DB!AC503,"'",",","'",Car2DB!AD503,"'",",",Car2DB!AE503,",",Car2DB!AF503,")",",")</f>
        <v>(6021,'Mecánica','Frente',107,6),</v>
      </c>
    </row>
    <row r="502" spans="1:1" x14ac:dyDescent="0.25">
      <c r="A502" t="str">
        <f>_xlfn.CONCAT("(",Car2DB!AB504,",","'",Car2DB!AC504,"'",",","'",Car2DB!AD504,"'",",",Car2DB!AE504,",",Car2DB!AF504,")",",")</f>
        <v>(6022,'Mecánica','Frente',107,6),</v>
      </c>
    </row>
    <row r="503" spans="1:1" x14ac:dyDescent="0.25">
      <c r="A503" t="str">
        <f>_xlfn.CONCAT("(",Car2DB!AB505,",","'",Car2DB!AC505,"'",",","'",Car2DB!AD505,"'",",",Car2DB!AE505,",",Car2DB!AF505,")",",")</f>
        <v>(6023,'Mecánica','Frente',107,6),</v>
      </c>
    </row>
    <row r="504" spans="1:1" x14ac:dyDescent="0.25">
      <c r="A504" t="str">
        <f>_xlfn.CONCAT("(",Car2DB!AB506,",","'",Car2DB!AC506,"'",",","'",Car2DB!AD506,"'",",",Car2DB!AE506,",",Car2DB!AF506,")",",")</f>
        <v>(6024,'Mecánica','Frente',107,5),</v>
      </c>
    </row>
    <row r="505" spans="1:1" x14ac:dyDescent="0.25">
      <c r="A505" t="str">
        <f>_xlfn.CONCAT("(",Car2DB!AB507,",","'",Car2DB!AC507,"'",",","'",Car2DB!AD507,"'",",",Car2DB!AE507,",",Car2DB!AF507,")",",")</f>
        <v>(6025,'Mecánica','Frente',107,5),</v>
      </c>
    </row>
    <row r="506" spans="1:1" x14ac:dyDescent="0.25">
      <c r="A506" t="str">
        <f>_xlfn.CONCAT("(",Car2DB!AB508,",","'",Car2DB!AC508,"'",",","'",Car2DB!AD508,"'",",",Car2DB!AE508,",",Car2DB!AF508,")",",")</f>
        <v>(6026,'Mecánica','Frente',107,5),</v>
      </c>
    </row>
    <row r="507" spans="1:1" x14ac:dyDescent="0.25">
      <c r="A507" t="str">
        <f>_xlfn.CONCAT("(",Car2DB!AB509,",","'",Car2DB!AC509,"'",",","'",Car2DB!AD509,"'",",",Car2DB!AE509,",",Car2DB!AF509,")",",")</f>
        <v>(6027,'Expendedora','Frente',107,6),</v>
      </c>
    </row>
    <row r="508" spans="1:1" x14ac:dyDescent="0.25">
      <c r="A508" t="str">
        <f>_xlfn.CONCAT("(",Car2DB!AB510,",","'",Car2DB!AC510,"'",",","'",Car2DB!AD510,"'",",",Car2DB!AE510,",",Car2DB!AF510,")",",")</f>
        <v>(6028,'Expendedora','Frente',107,6),</v>
      </c>
    </row>
    <row r="509" spans="1:1" x14ac:dyDescent="0.25">
      <c r="A509" t="str">
        <f>_xlfn.CONCAT("(",Car2DB!AB511,",","'",Car2DB!AC511,"'",",","'",Car2DB!AD511,"'",",",Car2DB!AE511,",",Car2DB!AF511,")",",")</f>
        <v>(6029,'Expendedora','Frente',107,6),</v>
      </c>
    </row>
    <row r="510" spans="1:1" x14ac:dyDescent="0.25">
      <c r="A510" t="str">
        <f>_xlfn.CONCAT("(",Car2DB!AB512,",","'",Car2DB!AC512,"'",",","'",Car2DB!AD512,"'",",",Car2DB!AE512,",",Car2DB!AF512,")",",")</f>
        <v>(6030,'Mecánica','Frente',107,6),</v>
      </c>
    </row>
    <row r="511" spans="1:1" x14ac:dyDescent="0.25">
      <c r="A511" t="str">
        <f>_xlfn.CONCAT("(",Car2DB!AB513,",","'",Car2DB!AC513,"'",",","'",Car2DB!AD513,"'",",",Car2DB!AE513,",",Car2DB!AF513,")",",")</f>
        <v>(6031,'Robot','Frente',107,6),</v>
      </c>
    </row>
    <row r="512" spans="1:1" x14ac:dyDescent="0.25">
      <c r="A512" t="str">
        <f>_xlfn.CONCAT("(",Car2DB!AB514,",","'",Car2DB!AC514,"'",",","'",Car2DB!AD514,"'",",",Car2DB!AE514,",",Car2DB!AF514,")",",")</f>
        <v>(6032,'Mecánica','Frente',107,5),</v>
      </c>
    </row>
    <row r="513" spans="1:1" x14ac:dyDescent="0.25">
      <c r="A513" t="str">
        <f>_xlfn.CONCAT("(",Car2DB!AB515,",","'",Car2DB!AC515,"'",",","'",Car2DB!AD515,"'",",",Car2DB!AE515,",",Car2DB!AF515,")",",")</f>
        <v>(6033,'Mecánica','Frente',107,5),</v>
      </c>
    </row>
    <row r="514" spans="1:1" x14ac:dyDescent="0.25">
      <c r="A514" t="str">
        <f>_xlfn.CONCAT("(",Car2DB!AB516,",","'",Car2DB!AC516,"'",",","'",Car2DB!AD516,"'",",",Car2DB!AE516,",",Car2DB!AF516,")",",")</f>
        <v>(6034,'Mecánica','Frente',107,5),</v>
      </c>
    </row>
    <row r="515" spans="1:1" x14ac:dyDescent="0.25">
      <c r="A515" t="str">
        <f>_xlfn.CONCAT("(",Car2DB!AB517,",","'",Car2DB!AC517,"'",",","'",Car2DB!AD517,"'",",",Car2DB!AE517,",",Car2DB!AF517,")",",")</f>
        <v>(6035,'Mecánica','Frente',107,6),</v>
      </c>
    </row>
    <row r="516" spans="1:1" x14ac:dyDescent="0.25">
      <c r="A516" t="str">
        <f>_xlfn.CONCAT("(",Car2DB!AB518,",","'",Car2DB!AC518,"'",",","'",Car2DB!AD518,"'",",",Car2DB!AE518,",",Car2DB!AF518,")",",")</f>
        <v>(6036,'Mecánica','Frente',107,6),</v>
      </c>
    </row>
    <row r="517" spans="1:1" x14ac:dyDescent="0.25">
      <c r="A517" t="str">
        <f>_xlfn.CONCAT("(",Car2DB!AB519,",","'",Car2DB!AC519,"'",",","'",Car2DB!AD519,"'",",",Car2DB!AE519,",",Car2DB!AF519,")",",")</f>
        <v>(6037,'Mecánica','Frente',107,6),</v>
      </c>
    </row>
    <row r="518" spans="1:1" x14ac:dyDescent="0.25">
      <c r="A518" t="str">
        <f>_xlfn.CONCAT("(",Car2DB!AB520,",","'",Car2DB!AC520,"'",",","'",Car2DB!AD520,"'",",",Car2DB!AE520,",",Car2DB!AF520,")",",")</f>
        <v>(6038,'Robot','Frente',107,6),</v>
      </c>
    </row>
    <row r="519" spans="1:1" x14ac:dyDescent="0.25">
      <c r="A519" t="str">
        <f>_xlfn.CONCAT("(",Car2DB!AB521,",","'",Car2DB!AC521,"'",",","'",Car2DB!AD521,"'",",",Car2DB!AE521,",",Car2DB!AF521,")",",")</f>
        <v>(6039,'Robot','Frente',107,6),</v>
      </c>
    </row>
    <row r="520" spans="1:1" x14ac:dyDescent="0.25">
      <c r="A520" t="str">
        <f>_xlfn.CONCAT("(",Car2DB!AB522,",","'",Car2DB!AC522,"'",",","'",Car2DB!AD522,"'",",",Car2DB!AE522,",",Car2DB!AF522,")",",")</f>
        <v>(6040,'Robot','Frente',107,6),</v>
      </c>
    </row>
    <row r="521" spans="1:1" x14ac:dyDescent="0.25">
      <c r="A521" t="str">
        <f>_xlfn.CONCAT("(",Car2DB!AB523,",","'",Car2DB!AC523,"'",",","'",Car2DB!AD523,"'",",",Car2DB!AE523,",",Car2DB!AF523,")",",")</f>
        <v>(6041,'Expendedora','Frente',107,6),</v>
      </c>
    </row>
    <row r="522" spans="1:1" x14ac:dyDescent="0.25">
      <c r="A522" t="str">
        <f>_xlfn.CONCAT("(",Car2DB!AB524,",","'",Car2DB!AC524,"'",",","'",Car2DB!AD524,"'",",",Car2DB!AE524,",",Car2DB!AF524,")",",")</f>
        <v>(6042,'Mecánica','Frente',107,6),</v>
      </c>
    </row>
    <row r="523" spans="1:1" x14ac:dyDescent="0.25">
      <c r="A523" t="str">
        <f>_xlfn.CONCAT("(",Car2DB!AB525,",","'",Car2DB!AC525,"'",",","'",Car2DB!AD525,"'",",",Car2DB!AE525,",",Car2DB!AF525,")",",")</f>
        <v>(6043,'Mecánica','Frente',107,6),</v>
      </c>
    </row>
    <row r="524" spans="1:1" x14ac:dyDescent="0.25">
      <c r="A524" t="str">
        <f>_xlfn.CONCAT("(",Car2DB!AB526,",","'",Car2DB!AC526,"'",",","'",Car2DB!AD526,"'",",",Car2DB!AE526,",",Car2DB!AF526,")",",")</f>
        <v>(6044,'Mecánica','Frente',107,6),</v>
      </c>
    </row>
    <row r="525" spans="1:1" x14ac:dyDescent="0.25">
      <c r="A525" t="str">
        <f>_xlfn.CONCAT("(",Car2DB!AB527,",","'",Car2DB!AC527,"'",",","'",Car2DB!AD527,"'",",",Car2DB!AE527,",",Car2DB!AF527,")",",")</f>
        <v>(6045,'Mecánica','Frente',107,6),</v>
      </c>
    </row>
    <row r="526" spans="1:1" x14ac:dyDescent="0.25">
      <c r="A526" t="str">
        <f>_xlfn.CONCAT("(",Car2DB!AB528,",","'",Car2DB!AC528,"'",",","'",Car2DB!AD528,"'",",",Car2DB!AE528,",",Car2DB!AF528,")",",")</f>
        <v>(6046,'Mecánica','Plug completa Drive',107,6),</v>
      </c>
    </row>
    <row r="527" spans="1:1" x14ac:dyDescent="0.25">
      <c r="A527" t="str">
        <f>_xlfn.CONCAT("(",Car2DB!AB529,",","'",Car2DB!AC529,"'",",","'",Car2DB!AD529,"'",",",Car2DB!AE529,",",Car2DB!AF529,")",",")</f>
        <v>(6047,'Mecánica','Plug completa Drive',107,6),</v>
      </c>
    </row>
    <row r="528" spans="1:1" x14ac:dyDescent="0.25">
      <c r="A528" t="str">
        <f>_xlfn.CONCAT("(",Car2DB!AB530,",","'",Car2DB!AC530,"'",",","'",Car2DB!AD530,"'",",",Car2DB!AE530,",",Car2DB!AF530,")",",")</f>
        <v>(6048,'Mecánica','Plug completa Drive',107,6),</v>
      </c>
    </row>
    <row r="529" spans="1:1" x14ac:dyDescent="0.25">
      <c r="A529" t="str">
        <f>_xlfn.CONCAT("(",Car2DB!AB531,",","'",Car2DB!AC531,"'",",","'",Car2DB!AD531,"'",",",Car2DB!AE531,",",Car2DB!AF531,")",",")</f>
        <v>(6049,'Robot','Frente',107,6),</v>
      </c>
    </row>
    <row r="530" spans="1:1" x14ac:dyDescent="0.25">
      <c r="A530" t="str">
        <f>_xlfn.CONCAT("(",Car2DB!AB532,",","'",Car2DB!AC532,"'",",","'",Car2DB!AD532,"'",",",Car2DB!AE532,",",Car2DB!AF532,")",",")</f>
        <v>(6050,'Robot','Frente',107,6),</v>
      </c>
    </row>
    <row r="531" spans="1:1" x14ac:dyDescent="0.25">
      <c r="A531" t="str">
        <f>_xlfn.CONCAT("(",Car2DB!AB533,",","'",Car2DB!AC533,"'",",","'",Car2DB!AD533,"'",",",Car2DB!AE533,",",Car2DB!AF533,")",",")</f>
        <v>(6051,'Robot','Frente',107,6),</v>
      </c>
    </row>
    <row r="532" spans="1:1" x14ac:dyDescent="0.25">
      <c r="A532" t="str">
        <f>_xlfn.CONCAT("(",Car2DB!AB534,",","'",Car2DB!AC534,"'",",","'",Car2DB!AD534,"'",",",Car2DB!AE534,",",Car2DB!AF534,")",",")</f>
        <v>(6052,'Robot','Frente',107,6),</v>
      </c>
    </row>
    <row r="533" spans="1:1" x14ac:dyDescent="0.25">
      <c r="A533" t="str">
        <f>_xlfn.CONCAT("(",Car2DB!AB535,",","'",Car2DB!AC535,"'",",","'",Car2DB!AD535,"'",",",Car2DB!AE535,",",Car2DB!AF535,")",",")</f>
        <v>(6053,'Mecánica','Frente',107,6),</v>
      </c>
    </row>
    <row r="534" spans="1:1" x14ac:dyDescent="0.25">
      <c r="A534" t="str">
        <f>_xlfn.CONCAT("(",Car2DB!AB536,",","'",Car2DB!AC536,"'",",","'",Car2DB!AD536,"'",",",Car2DB!AE536,",",Car2DB!AF536,")",",")</f>
        <v>(6054,'Mecánica','Frente',107,6),</v>
      </c>
    </row>
    <row r="535" spans="1:1" x14ac:dyDescent="0.25">
      <c r="A535" t="str">
        <f>_xlfn.CONCAT("(",Car2DB!AB537,",","'",Car2DB!AC537,"'",",","'",Car2DB!AD537,"'",",",Car2DB!AE537,",",Car2DB!AF537,")",",")</f>
        <v>(6055,'Mecánica','Plug completa Drive',107,6),</v>
      </c>
    </row>
    <row r="536" spans="1:1" x14ac:dyDescent="0.25">
      <c r="A536" t="str">
        <f>_xlfn.CONCAT("(",Car2DB!AB538,",","'",Car2DB!AC538,"'",",","'",Car2DB!AD538,"'",",",Car2DB!AE538,",",Car2DB!AF538,")",",")</f>
        <v>(6056,'Robot','Frente',107,6),</v>
      </c>
    </row>
    <row r="537" spans="1:1" x14ac:dyDescent="0.25">
      <c r="A537" t="str">
        <f>_xlfn.CONCAT("(",Car2DB!AB539,",","'",Car2DB!AC539,"'",",","'",Car2DB!AD539,"'",",",Car2DB!AE539,",",Car2DB!AF539,")",",")</f>
        <v>(6057,'Robot','Frente',107,6),</v>
      </c>
    </row>
    <row r="538" spans="1:1" x14ac:dyDescent="0.25">
      <c r="A538" t="str">
        <f>_xlfn.CONCAT("(",Car2DB!AB540,",","'",Car2DB!AC540,"'",",","'",Car2DB!AD540,"'",",",Car2DB!AE540,",",Car2DB!AF540,")",",")</f>
        <v>(6058,'Mecánica','Frente',107,6),</v>
      </c>
    </row>
    <row r="539" spans="1:1" x14ac:dyDescent="0.25">
      <c r="A539" t="str">
        <f>_xlfn.CONCAT("(",Car2DB!AB541,",","'",Car2DB!AC541,"'",",","'",Car2DB!AD541,"'",",",Car2DB!AE541,",",Car2DB!AF541,")",",")</f>
        <v>(6059,'Mecánica','Frente',107,6),</v>
      </c>
    </row>
    <row r="540" spans="1:1" x14ac:dyDescent="0.25">
      <c r="A540" t="str">
        <f>_xlfn.CONCAT("(",Car2DB!AB542,",","'",Car2DB!AC542,"'",",","'",Car2DB!AD542,"'",",",Car2DB!AE542,",",Car2DB!AF542,")",",")</f>
        <v>(6060,'Mecánica','Frente',107,6),</v>
      </c>
    </row>
    <row r="541" spans="1:1" x14ac:dyDescent="0.25">
      <c r="A541" t="str">
        <f>_xlfn.CONCAT("(",Car2DB!AB543,",","'",Car2DB!AC543,"'",",","'",Car2DB!AD543,"'",",",Car2DB!AE543,",",Car2DB!AF543,")",",")</f>
        <v>(6061,'Mecánica','Plug completa Drive',107,6),</v>
      </c>
    </row>
    <row r="542" spans="1:1" x14ac:dyDescent="0.25">
      <c r="A542" t="str">
        <f>_xlfn.CONCAT("(",Car2DB!AB544,",","'",Car2DB!AC544,"'",",","'",Car2DB!AD544,"'",",",Car2DB!AE544,",",Car2DB!AF544,")",",")</f>
        <v>(6062,'Mecánica','Plug completa Drive',107,6),</v>
      </c>
    </row>
    <row r="543" spans="1:1" x14ac:dyDescent="0.25">
      <c r="A543" t="str">
        <f>_xlfn.CONCAT("(",Car2DB!AB545,",","'",Car2DB!AC545,"'",",","'",Car2DB!AD545,"'",",",Car2DB!AE545,",",Car2DB!AF545,")",",")</f>
        <v>(6063,'Mecánica','Plug completa Drive',107,6),</v>
      </c>
    </row>
    <row r="544" spans="1:1" x14ac:dyDescent="0.25">
      <c r="A544" t="str">
        <f>_xlfn.CONCAT("(",Car2DB!AB546,",","'",Car2DB!AC546,"'",",","'",Car2DB!AD546,"'",",",Car2DB!AE546,",",Car2DB!AF546,")",",")</f>
        <v>(6064,'Mecánica','Plug completa Drive',107,6),</v>
      </c>
    </row>
    <row r="545" spans="1:1" x14ac:dyDescent="0.25">
      <c r="A545" t="str">
        <f>_xlfn.CONCAT("(",Car2DB!AB547,",","'",Car2DB!AC547,"'",",","'",Car2DB!AD547,"'",",",Car2DB!AE547,",",Car2DB!AF547,")",",")</f>
        <v>(6065,'Robot','Frente',107,6),</v>
      </c>
    </row>
    <row r="546" spans="1:1" x14ac:dyDescent="0.25">
      <c r="A546" t="str">
        <f>_xlfn.CONCAT("(",Car2DB!AB548,",","'",Car2DB!AC548,"'",",","'",Car2DB!AD548,"'",",",Car2DB!AE548,",",Car2DB!AF548,")",",")</f>
        <v>(6066,'Robot','Frente',107,6),</v>
      </c>
    </row>
    <row r="547" spans="1:1" x14ac:dyDescent="0.25">
      <c r="A547" t="str">
        <f>_xlfn.CONCAT("(",Car2DB!AB549,",","'",Car2DB!AC549,"'",",","'",Car2DB!AD549,"'",",",Car2DB!AE549,",",Car2DB!AF549,")",",")</f>
        <v>(6067,'Robot','Frente',107,6),</v>
      </c>
    </row>
    <row r="548" spans="1:1" x14ac:dyDescent="0.25">
      <c r="A548" t="str">
        <f>_xlfn.CONCAT("(",Car2DB!AB550,",","'",Car2DB!AC550,"'",",","'",Car2DB!AD550,"'",",",Car2DB!AE550,",",Car2DB!AF550,")",",")</f>
        <v>(6068,'Robot','Frente',107,6),</v>
      </c>
    </row>
    <row r="549" spans="1:1" x14ac:dyDescent="0.25">
      <c r="A549" t="str">
        <f>_xlfn.CONCAT("(",Car2DB!AB551,",","'",Car2DB!AC551,"'",",","'",Car2DB!AD551,"'",",",Car2DB!AE551,",",Car2DB!AF551,")",",")</f>
        <v>(6069,'Robot','Frente',107,6),</v>
      </c>
    </row>
    <row r="550" spans="1:1" x14ac:dyDescent="0.25">
      <c r="A550" t="str">
        <f>_xlfn.CONCAT("(",Car2DB!AB552,",","'",Car2DB!AC552,"'",",","'",Car2DB!AD552,"'",",",Car2DB!AE552,",",Car2DB!AF552,")",",")</f>
        <v>(6070,'Mecánica','Plug completa Drive',107,6),</v>
      </c>
    </row>
    <row r="551" spans="1:1" x14ac:dyDescent="0.25">
      <c r="A551" t="str">
        <f>_xlfn.CONCAT("(",Car2DB!AB553,",","'",Car2DB!AC553,"'",",","'",Car2DB!AD553,"'",",",Car2DB!AE553,",",Car2DB!AF553,")",",")</f>
        <v>(6071,'Mecánica','Plug completa Drive',107,6),</v>
      </c>
    </row>
    <row r="552" spans="1:1" x14ac:dyDescent="0.25">
      <c r="A552" t="str">
        <f>_xlfn.CONCAT("(",Car2DB!AB554,",","'",Car2DB!AC554,"'",",","'",Car2DB!AD554,"'",",",Car2DB!AE554,",",Car2DB!AF554,")",",")</f>
        <v>(6072,'Mecánica','Plug completa Drive',107,6),</v>
      </c>
    </row>
    <row r="553" spans="1:1" x14ac:dyDescent="0.25">
      <c r="A553" t="str">
        <f>_xlfn.CONCAT("(",Car2DB!AB555,",","'",Car2DB!AC555,"'",",","'",Car2DB!AD555,"'",",",Car2DB!AE555,",",Car2DB!AF555,")",",")</f>
        <v>(6073,'Robot','Plug completa Drive',107,6),</v>
      </c>
    </row>
    <row r="554" spans="1:1" x14ac:dyDescent="0.25">
      <c r="A554" t="str">
        <f>_xlfn.CONCAT("(",Car2DB!AB556,",","'",Car2DB!AC556,"'",",","'",Car2DB!AD556,"'",",",Car2DB!AE556,",",Car2DB!AF556,")",",")</f>
        <v>(6074,'Robot','Plug completa Drive',107,6),</v>
      </c>
    </row>
    <row r="555" spans="1:1" x14ac:dyDescent="0.25">
      <c r="A555" t="str">
        <f>_xlfn.CONCAT("(",Car2DB!AB557,",","'",Car2DB!AC557,"'",",","'",Car2DB!AD557,"'",",",Car2DB!AE557,",",Car2DB!AF557,")",",")</f>
        <v>(6075,'Robot','Plug completa Drive',107,6),</v>
      </c>
    </row>
    <row r="556" spans="1:1" x14ac:dyDescent="0.25">
      <c r="A556" t="str">
        <f>_xlfn.CONCAT("(",Car2DB!AB558,",","'",Car2DB!AC558,"'",",","'",Car2DB!AD558,"'",",",Car2DB!AE558,",",Car2DB!AF558,")",",")</f>
        <v>(6076,'Mecánica','Frente',109,6),</v>
      </c>
    </row>
    <row r="557" spans="1:1" x14ac:dyDescent="0.25">
      <c r="A557" t="str">
        <f>_xlfn.CONCAT("(",Car2DB!AB559,",","'",Car2DB!AC559,"'",",","'",Car2DB!AD559,"'",",",Car2DB!AE559,",",Car2DB!AF559,")",",")</f>
        <v>(6077,'Mecánica','Frente',109,6),</v>
      </c>
    </row>
    <row r="558" spans="1:1" x14ac:dyDescent="0.25">
      <c r="A558" t="str">
        <f>_xlfn.CONCAT("(",Car2DB!AB560,",","'",Car2DB!AC560,"'",",","'",Car2DB!AD560,"'",",",Car2DB!AE560,",",Car2DB!AF560,")",",")</f>
        <v>(6078,'Robot','Frente',109,7),</v>
      </c>
    </row>
    <row r="559" spans="1:1" x14ac:dyDescent="0.25">
      <c r="A559" t="str">
        <f>_xlfn.CONCAT("(",Car2DB!AB561,",","'",Car2DB!AC561,"'",",","'",Car2DB!AD561,"'",",",Car2DB!AE561,",",Car2DB!AF561,")",",")</f>
        <v>(6079,'Robot','Frente',109,7),</v>
      </c>
    </row>
    <row r="560" spans="1:1" x14ac:dyDescent="0.25">
      <c r="A560" t="str">
        <f>_xlfn.CONCAT("(",Car2DB!AB562,",","'",Car2DB!AC562,"'",",","'",Car2DB!AD562,"'",",",Car2DB!AE562,",",Car2DB!AF562,")",",")</f>
        <v>(6080,'Mecánica','Frente',109,6),</v>
      </c>
    </row>
    <row r="561" spans="1:1" x14ac:dyDescent="0.25">
      <c r="A561" t="str">
        <f>_xlfn.CONCAT("(",Car2DB!AB563,",","'",Car2DB!AC563,"'",",","'",Car2DB!AD563,"'",",",Car2DB!AE563,",",Car2DB!AF563,")",",")</f>
        <v>(6081,'Mecánica','Frente',109,6),</v>
      </c>
    </row>
    <row r="562" spans="1:1" x14ac:dyDescent="0.25">
      <c r="A562" t="str">
        <f>_xlfn.CONCAT("(",Car2DB!AB564,",","'",Car2DB!AC564,"'",",","'",Car2DB!AD564,"'",",",Car2DB!AE564,",",Car2DB!AF564,")",",")</f>
        <v>(6082,'Robot','Frente',109,7),</v>
      </c>
    </row>
    <row r="563" spans="1:1" x14ac:dyDescent="0.25">
      <c r="A563" t="str">
        <f>_xlfn.CONCAT("(",Car2DB!AB565,",","'",Car2DB!AC565,"'",",","'",Car2DB!AD565,"'",",",Car2DB!AE565,",",Car2DB!AF565,")",",")</f>
        <v>(6083,'Robot','tracción en las cuatro ruedas',109,6),</v>
      </c>
    </row>
    <row r="564" spans="1:1" x14ac:dyDescent="0.25">
      <c r="A564" t="str">
        <f>_xlfn.CONCAT("(",Car2DB!AB566,",","'",Car2DB!AC566,"'",",","'",Car2DB!AD566,"'",",",Car2DB!AE566,",",Car2DB!AF566,")",",")</f>
        <v>(6084,'Mecánica','Frente',109,6),</v>
      </c>
    </row>
    <row r="565" spans="1:1" x14ac:dyDescent="0.25">
      <c r="A565" t="str">
        <f>_xlfn.CONCAT("(",Car2DB!AB567,",","'",Car2DB!AC567,"'",",","'",Car2DB!AD567,"'",",",Car2DB!AE567,",",Car2DB!AF567,")",",")</f>
        <v>(6085,'Mecánica','Frente',109,6),</v>
      </c>
    </row>
    <row r="566" spans="1:1" x14ac:dyDescent="0.25">
      <c r="A566" t="str">
        <f>_xlfn.CONCAT("(",Car2DB!AB568,",","'",Car2DB!AC568,"'",",","'",Car2DB!AD568,"'",",",Car2DB!AE568,",",Car2DB!AF568,")",",")</f>
        <v>(6086,'Mecánica','tracción en las cuatro ruedas',109,6),</v>
      </c>
    </row>
    <row r="567" spans="1:1" x14ac:dyDescent="0.25">
      <c r="A567" t="str">
        <f>_xlfn.CONCAT("(",Car2DB!AB569,",","'",Car2DB!AC569,"'",",","'",Car2DB!AD569,"'",",",Car2DB!AE569,",",Car2DB!AF569,")",",")</f>
        <v>(6087,'Robot','Frente',109,7),</v>
      </c>
    </row>
    <row r="568" spans="1:1" x14ac:dyDescent="0.25">
      <c r="A568" t="str">
        <f>_xlfn.CONCAT("(",Car2DB!AB570,",","'",Car2DB!AC570,"'",",","'",Car2DB!AD570,"'",",",Car2DB!AE570,",",Car2DB!AF570,")",",")</f>
        <v>(6088,'Mecánica','Frente',107,6),</v>
      </c>
    </row>
    <row r="569" spans="1:1" x14ac:dyDescent="0.25">
      <c r="A569" t="str">
        <f>_xlfn.CONCAT("(",Car2DB!AB571,",","'",Car2DB!AC571,"'",",","'",Car2DB!AD571,"'",",",Car2DB!AE571,",",Car2DB!AF571,")",",")</f>
        <v>(6089,'Robot','Frente',107,7),</v>
      </c>
    </row>
    <row r="570" spans="1:1" x14ac:dyDescent="0.25">
      <c r="A570" t="str">
        <f>_xlfn.CONCAT("(",Car2DB!AB572,",","'",Car2DB!AC572,"'",",","'",Car2DB!AD572,"'",",",Car2DB!AE572,",",Car2DB!AF572,")",",")</f>
        <v>(6090,'Mecánica','Frente',107,6),</v>
      </c>
    </row>
    <row r="571" spans="1:1" x14ac:dyDescent="0.25">
      <c r="A571" t="str">
        <f>_xlfn.CONCAT("(",Car2DB!AB573,",","'",Car2DB!AC573,"'",",","'",Car2DB!AD573,"'",",",Car2DB!AE573,",",Car2DB!AF573,")",",")</f>
        <v>(6091,'Robot','Frente',107,7),</v>
      </c>
    </row>
    <row r="572" spans="1:1" x14ac:dyDescent="0.25">
      <c r="A572" t="str">
        <f>_xlfn.CONCAT("(",Car2DB!AB574,",","'",Car2DB!AC574,"'",",","'",Car2DB!AD574,"'",",",Car2DB!AE574,",",Car2DB!AF574,")",",")</f>
        <v>(6092,'Mecánica','Frente',107,6),</v>
      </c>
    </row>
    <row r="573" spans="1:1" x14ac:dyDescent="0.25">
      <c r="A573" t="str">
        <f>_xlfn.CONCAT("(",Car2DB!AB575,",","'",Car2DB!AC575,"'",",","'",Car2DB!AD575,"'",",",Car2DB!AE575,",",Car2DB!AF575,")",",")</f>
        <v>(6093,'Robot','Frente',107,7),</v>
      </c>
    </row>
    <row r="574" spans="1:1" x14ac:dyDescent="0.25">
      <c r="A574" t="str">
        <f>_xlfn.CONCAT("(",Car2DB!AB576,",","'",Car2DB!AC576,"'",",","'",Car2DB!AD576,"'",",",Car2DB!AE576,",",Car2DB!AF576,")",",")</f>
        <v>(6094,'Robot','Frente',107,7),</v>
      </c>
    </row>
    <row r="575" spans="1:1" x14ac:dyDescent="0.25">
      <c r="A575" t="str">
        <f>_xlfn.CONCAT("(",Car2DB!AB577,",","'",Car2DB!AC577,"'",",","'",Car2DB!AD577,"'",",",Car2DB!AE577,",",Car2DB!AF577,")",",")</f>
        <v>(6095,'Robot','tracción en las cuatro ruedas',107,6),</v>
      </c>
    </row>
    <row r="576" spans="1:1" x14ac:dyDescent="0.25">
      <c r="A576" t="str">
        <f>_xlfn.CONCAT("(",Car2DB!AB578,",","'",Car2DB!AC578,"'",",","'",Car2DB!AD578,"'",",",Car2DB!AE578,",",Car2DB!AF578,")",",")</f>
        <v>(6096,'Mecánica','Frente',107,6),</v>
      </c>
    </row>
    <row r="577" spans="1:1" x14ac:dyDescent="0.25">
      <c r="A577" t="str">
        <f>_xlfn.CONCAT("(",Car2DB!AB579,",","'",Car2DB!AC579,"'",",","'",Car2DB!AD579,"'",",",Car2DB!AE579,",",Car2DB!AF579,")",",")</f>
        <v>(6097,'Mecánica','Frente',107,6),</v>
      </c>
    </row>
    <row r="578" spans="1:1" x14ac:dyDescent="0.25">
      <c r="A578" t="str">
        <f>_xlfn.CONCAT("(",Car2DB!AB580,",","'",Car2DB!AC580,"'",",","'",Car2DB!AD580,"'",",",Car2DB!AE580,",",Car2DB!AF580,")",",")</f>
        <v>(6098,'Mecánica','Frente',107,6),</v>
      </c>
    </row>
    <row r="579" spans="1:1" x14ac:dyDescent="0.25">
      <c r="A579" t="str">
        <f>_xlfn.CONCAT("(",Car2DB!AB581,",","'",Car2DB!AC581,"'",",","'",Car2DB!AD581,"'",",",Car2DB!AE581,",",Car2DB!AF581,")",",")</f>
        <v>(6099,'Mecánica','tracción en las cuatro ruedas',107,6),</v>
      </c>
    </row>
    <row r="580" spans="1:1" x14ac:dyDescent="0.25">
      <c r="A580" t="str">
        <f>_xlfn.CONCAT("(",Car2DB!AB582,",","'",Car2DB!AC582,"'",",","'",Car2DB!AD582,"'",",",Car2DB!AE582,",",Car2DB!AF582,")",",")</f>
        <v>(6100,'Robot','Frente',107,6),</v>
      </c>
    </row>
    <row r="581" spans="1:1" x14ac:dyDescent="0.25">
      <c r="A581" t="str">
        <f>_xlfn.CONCAT("(",Car2DB!AB583,",","'",Car2DB!AC583,"'",",","'",Car2DB!AD583,"'",",",Car2DB!AE583,",",Car2DB!AF583,")",",")</f>
        <v>(6101,'Robot','tracción en las cuatro ruedas',107,6),</v>
      </c>
    </row>
    <row r="582" spans="1:1" x14ac:dyDescent="0.25">
      <c r="A582" t="str">
        <f>_xlfn.CONCAT("(",Car2DB!AB584,",","'",Car2DB!AC584,"'",",","'",Car2DB!AD584,"'",",",Car2DB!AE584,",",Car2DB!AF584,")",",")</f>
        <v>(6102,'Mecánica','Frente',11,6),</v>
      </c>
    </row>
    <row r="583" spans="1:1" x14ac:dyDescent="0.25">
      <c r="A583" t="str">
        <f>_xlfn.CONCAT("(",Car2DB!AB585,",","'",Car2DB!AC585,"'",",","'",Car2DB!AD585,"'",",",Car2DB!AE585,",",Car2DB!AF585,")",",")</f>
        <v>(6103,'Mecánica','Frente',11,6),</v>
      </c>
    </row>
    <row r="584" spans="1:1" x14ac:dyDescent="0.25">
      <c r="A584" t="str">
        <f>_xlfn.CONCAT("(",Car2DB!AB586,",","'",Car2DB!AC586,"'",",","'",Car2DB!AD586,"'",",",Car2DB!AE586,",",Car2DB!AF586,")",",")</f>
        <v>(6104,'Robot','Frente',11,7),</v>
      </c>
    </row>
    <row r="585" spans="1:1" x14ac:dyDescent="0.25">
      <c r="A585" t="str">
        <f>_xlfn.CONCAT("(",Car2DB!AB587,",","'",Car2DB!AC587,"'",",","'",Car2DB!AD587,"'",",",Car2DB!AE587,",",Car2DB!AF587,")",",")</f>
        <v>(6105,'Robot','Frente',11,7),</v>
      </c>
    </row>
    <row r="586" spans="1:1" x14ac:dyDescent="0.25">
      <c r="A586" t="str">
        <f>_xlfn.CONCAT("(",Car2DB!AB588,",","'",Car2DB!AC588,"'",",","'",Car2DB!AD588,"'",",",Car2DB!AE588,",",Car2DB!AF588,")",",")</f>
        <v>(6106,'Mecánica','Frente',11,6),</v>
      </c>
    </row>
    <row r="587" spans="1:1" x14ac:dyDescent="0.25">
      <c r="A587" t="str">
        <f>_xlfn.CONCAT("(",Car2DB!AB589,",","'",Car2DB!AC589,"'",",","'",Car2DB!AD589,"'",",",Car2DB!AE589,",",Car2DB!AF589,")",",")</f>
        <v>(6107,'Robot','Frente',11,7),</v>
      </c>
    </row>
    <row r="588" spans="1:1" x14ac:dyDescent="0.25">
      <c r="A588" t="str">
        <f>_xlfn.CONCAT("(",Car2DB!AB590,",","'",Car2DB!AC590,"'",",","'",Car2DB!AD590,"'",",",Car2DB!AE590,",",Car2DB!AF590,")",",")</f>
        <v>(6108,'Mecánica','Frente',11,6),</v>
      </c>
    </row>
    <row r="589" spans="1:1" x14ac:dyDescent="0.25">
      <c r="A589" t="str">
        <f>_xlfn.CONCAT("(",Car2DB!AB591,",","'",Car2DB!AC591,"'",",","'",Car2DB!AD591,"'",",",Car2DB!AE591,",",Car2DB!AF591,")",",")</f>
        <v>(6109,'Robot','Frente',11,7),</v>
      </c>
    </row>
    <row r="590" spans="1:1" x14ac:dyDescent="0.25">
      <c r="A590" t="str">
        <f>_xlfn.CONCAT("(",Car2DB!AB592,",","'",Car2DB!AC592,"'",",","'",Car2DB!AD592,"'",",",Car2DB!AE592,",",Car2DB!AF592,")",",")</f>
        <v>(6110,'Robot','tracción en las cuatro ruedas',11,7),</v>
      </c>
    </row>
    <row r="591" spans="1:1" x14ac:dyDescent="0.25">
      <c r="A591" t="str">
        <f>_xlfn.CONCAT("(",Car2DB!AB593,",","'",Car2DB!AC593,"'",",","'",Car2DB!AD593,"'",",",Car2DB!AE593,",",Car2DB!AF593,")",",")</f>
        <v>(6111,'Mecánica','Frente',11,6),</v>
      </c>
    </row>
    <row r="592" spans="1:1" x14ac:dyDescent="0.25">
      <c r="A592" t="str">
        <f>_xlfn.CONCAT("(",Car2DB!AB594,",","'",Car2DB!AC594,"'",",","'",Car2DB!AD594,"'",",",Car2DB!AE594,",",Car2DB!AF594,")",",")</f>
        <v>(6112,'Mecánica','Frente',11,6),</v>
      </c>
    </row>
    <row r="593" spans="1:1" x14ac:dyDescent="0.25">
      <c r="A593" t="str">
        <f>_xlfn.CONCAT("(",Car2DB!AB595,",","'",Car2DB!AC595,"'",",","'",Car2DB!AD595,"'",",",Car2DB!AE595,",",Car2DB!AF595,")",",")</f>
        <v>(6113,'Mecánica','tracción en las cuatro ruedas',11,6),</v>
      </c>
    </row>
    <row r="594" spans="1:1" x14ac:dyDescent="0.25">
      <c r="A594" t="str">
        <f>_xlfn.CONCAT("(",Car2DB!AB596,",","'",Car2DB!AC596,"'",",","'",Car2DB!AD596,"'",",",Car2DB!AE596,",",Car2DB!AF596,")",",")</f>
        <v>(6114,'Robot','Frente',11,6),</v>
      </c>
    </row>
    <row r="595" spans="1:1" x14ac:dyDescent="0.25">
      <c r="A595" t="str">
        <f>_xlfn.CONCAT("(",Car2DB!AB597,",","'",Car2DB!AC597,"'",",","'",Car2DB!AD597,"'",",",Car2DB!AE597,",",Car2DB!AF597,")",",")</f>
        <v>(6115,'Robot','Frente',11,6),</v>
      </c>
    </row>
    <row r="596" spans="1:1" x14ac:dyDescent="0.25">
      <c r="A596" t="str">
        <f>_xlfn.CONCAT("(",Car2DB!AB598,",","'",Car2DB!AC598,"'",",","'",Car2DB!AD598,"'",",",Car2DB!AE598,",",Car2DB!AF598,")",",")</f>
        <v>(6116,'Mecánica','Frente',109,6),</v>
      </c>
    </row>
    <row r="597" spans="1:1" x14ac:dyDescent="0.25">
      <c r="A597" t="str">
        <f>_xlfn.CONCAT("(",Car2DB!AB599,",","'",Car2DB!AC599,"'",",","'",Car2DB!AD599,"'",",",Car2DB!AE599,",",Car2DB!AF599,")",",")</f>
        <v>(6117,'Mecánica','Frente',109,6),</v>
      </c>
    </row>
    <row r="598" spans="1:1" x14ac:dyDescent="0.25">
      <c r="A598" t="str">
        <f>_xlfn.CONCAT("(",Car2DB!AB600,",","'",Car2DB!AC600,"'",",","'",Car2DB!AD600,"'",",",Car2DB!AE600,",",Car2DB!AF600,")",",")</f>
        <v>(6118,'Robot','Frente',109,7),</v>
      </c>
    </row>
    <row r="599" spans="1:1" x14ac:dyDescent="0.25">
      <c r="A599" t="str">
        <f>_xlfn.CONCAT("(",Car2DB!AB601,",","'",Car2DB!AC601,"'",",","'",Car2DB!AD601,"'",",",Car2DB!AE601,",",Car2DB!AF601,")",",")</f>
        <v>(6119,'Robot','Frente',109,7),</v>
      </c>
    </row>
    <row r="600" spans="1:1" x14ac:dyDescent="0.25">
      <c r="A600" t="str">
        <f>_xlfn.CONCAT("(",Car2DB!AB602,",","'",Car2DB!AC602,"'",",","'",Car2DB!AD602,"'",",",Car2DB!AE602,",",Car2DB!AF602,")",",")</f>
        <v>(6120,'Mecánica','Frente',109,6),</v>
      </c>
    </row>
    <row r="601" spans="1:1" x14ac:dyDescent="0.25">
      <c r="A601" t="str">
        <f>_xlfn.CONCAT("(",Car2DB!AB603,",","'",Car2DB!AC603,"'",",","'",Car2DB!AD603,"'",",",Car2DB!AE603,",",Car2DB!AF603,")",",")</f>
        <v>(6121,'Mecánica','Frente',109,6),</v>
      </c>
    </row>
    <row r="602" spans="1:1" x14ac:dyDescent="0.25">
      <c r="A602" t="str">
        <f>_xlfn.CONCAT("(",Car2DB!AB604,",","'",Car2DB!AC604,"'",",","'",Car2DB!AD604,"'",",",Car2DB!AE604,",",Car2DB!AF604,")",",")</f>
        <v>(6122,'Robot','Frente',109,7),</v>
      </c>
    </row>
    <row r="603" spans="1:1" x14ac:dyDescent="0.25">
      <c r="A603" t="str">
        <f>_xlfn.CONCAT("(",Car2DB!AB605,",","'",Car2DB!AC605,"'",",","'",Car2DB!AD605,"'",",",Car2DB!AE605,",",Car2DB!AF605,")",",")</f>
        <v>(6123,'Robot','Frente',109,6),</v>
      </c>
    </row>
    <row r="604" spans="1:1" x14ac:dyDescent="0.25">
      <c r="A604" t="str">
        <f>_xlfn.CONCAT("(",Car2DB!AB606,",","'",Car2DB!AC606,"'",",","'",Car2DB!AD606,"'",",",Car2DB!AE606,",",Car2DB!AF606,")",",")</f>
        <v>(6124,'Mecánica','Frente',109,6),</v>
      </c>
    </row>
    <row r="605" spans="1:1" x14ac:dyDescent="0.25">
      <c r="A605" t="str">
        <f>_xlfn.CONCAT("(",Car2DB!AB607,",","'",Car2DB!AC607,"'",",","'",Car2DB!AD607,"'",",",Car2DB!AE607,",",Car2DB!AF607,")",",")</f>
        <v>(6125,'Robot','Frente',109,7),</v>
      </c>
    </row>
    <row r="606" spans="1:1" x14ac:dyDescent="0.25">
      <c r="A606" t="str">
        <f>_xlfn.CONCAT("(",Car2DB!AB608,",","'",Car2DB!AC608,"'",",","'",Car2DB!AD608,"'",",",Car2DB!AE608,",",Car2DB!AF608,")",",")</f>
        <v>(6126,'Mecánica','Frente',109,6),</v>
      </c>
    </row>
    <row r="607" spans="1:1" x14ac:dyDescent="0.25">
      <c r="A607" t="str">
        <f>_xlfn.CONCAT("(",Car2DB!AB609,",","'",Car2DB!AC609,"'",",","'",Car2DB!AD609,"'",",",Car2DB!AE609,",",Car2DB!AF609,")",",")</f>
        <v>(6127,'Robot','Frente',109,7),</v>
      </c>
    </row>
    <row r="608" spans="1:1" x14ac:dyDescent="0.25">
      <c r="A608" t="str">
        <f>_xlfn.CONCAT("(",Car2DB!AB610,",","'",Car2DB!AC610,"'",",","'",Car2DB!AD610,"'",",",Car2DB!AE610,",",Car2DB!AF610,")",",")</f>
        <v>(6128,'Robot','tracción en las cuatro ruedas',109,6),</v>
      </c>
    </row>
    <row r="609" spans="1:1" x14ac:dyDescent="0.25">
      <c r="A609" t="str">
        <f>_xlfn.CONCAT("(",Car2DB!AB611,",","'",Car2DB!AC611,"'",",","'",Car2DB!AD611,"'",",",Car2DB!AE611,",",Car2DB!AF611,")",",")</f>
        <v>(6129,'Mecánica','Frente',109,6),</v>
      </c>
    </row>
    <row r="610" spans="1:1" x14ac:dyDescent="0.25">
      <c r="A610" t="str">
        <f>_xlfn.CONCAT("(",Car2DB!AB612,",","'",Car2DB!AC612,"'",",","'",Car2DB!AD612,"'",",",Car2DB!AE612,",",Car2DB!AF612,")",",")</f>
        <v>(6130,'Robot','Frente',109,6),</v>
      </c>
    </row>
    <row r="611" spans="1:1" x14ac:dyDescent="0.25">
      <c r="A611" t="str">
        <f>_xlfn.CONCAT("(",Car2DB!AB613,",","'",Car2DB!AC613,"'",",","'",Car2DB!AD613,"'",",",Car2DB!AE613,",",Car2DB!AF613,")",",")</f>
        <v>(6131,'Robot','Frente',1010,6),</v>
      </c>
    </row>
    <row r="612" spans="1:1" x14ac:dyDescent="0.25">
      <c r="A612" t="str">
        <f>_xlfn.CONCAT("(",Car2DB!AB614,",","'",Car2DB!AC614,"'",",","'",Car2DB!AD614,"'",",",Car2DB!AE614,",",Car2DB!AF614,")",",")</f>
        <v>(6132,'Mecánica','Frente',1011,7),</v>
      </c>
    </row>
    <row r="613" spans="1:1" x14ac:dyDescent="0.25">
      <c r="A613" t="str">
        <f>_xlfn.CONCAT("(",Car2DB!AB615,",","'",Car2DB!AC615,"'",",","'",Car2DB!AD615,"'",",",Car2DB!AE615,",",Car2DB!AF615,")",",")</f>
        <v>(6133,'Mecánica','Frente',1012,6),</v>
      </c>
    </row>
    <row r="614" spans="1:1" x14ac:dyDescent="0.25">
      <c r="A614" t="str">
        <f>_xlfn.CONCAT("(",Car2DB!AB616,",","'",Car2DB!AC616,"'",",","'",Car2DB!AD616,"'",",",Car2DB!AE616,",",Car2DB!AF616,")",",")</f>
        <v>(6134,'Robot','Frente',1013,7),</v>
      </c>
    </row>
    <row r="615" spans="1:1" x14ac:dyDescent="0.25">
      <c r="A615" t="str">
        <f>_xlfn.CONCAT("(",Car2DB!AB617,",","'",Car2DB!AC617,"'",",","'",Car2DB!AD617,"'",",",Car2DB!AE617,",",Car2DB!AF617,")",",")</f>
        <v>(6135,'Robot','Frente',1014,7),</v>
      </c>
    </row>
    <row r="616" spans="1:1" x14ac:dyDescent="0.25">
      <c r="A616" t="str">
        <f>_xlfn.CONCAT("(",Car2DB!AB618,",","'",Car2DB!AC618,"'",",","'",Car2DB!AD618,"'",",",Car2DB!AE618,",",Car2DB!AF618,")",",")</f>
        <v>(6136,'Mecánica','Frente',1015,6),</v>
      </c>
    </row>
    <row r="617" spans="1:1" x14ac:dyDescent="0.25">
      <c r="A617" t="str">
        <f>_xlfn.CONCAT("(",Car2DB!AB619,",","'",Car2DB!AC619,"'",",","'",Car2DB!AD619,"'",",",Car2DB!AE619,",",Car2DB!AF619,")",",")</f>
        <v>(6137,'Mecánica','Frente',1016,6),</v>
      </c>
    </row>
    <row r="618" spans="1:1" x14ac:dyDescent="0.25">
      <c r="A618" t="str">
        <f>_xlfn.CONCAT("(",Car2DB!AB620,",","'",Car2DB!AC620,"'",",","'",Car2DB!AD620,"'",",",Car2DB!AE620,",",Car2DB!AF620,")",",")</f>
        <v>(6138,'Mecánica','tracción en las cuatro ruedas',1017,6),</v>
      </c>
    </row>
    <row r="619" spans="1:1" x14ac:dyDescent="0.25">
      <c r="A619" t="str">
        <f>_xlfn.CONCAT("(",Car2DB!AB621,",","'",Car2DB!AC621,"'",",","'",Car2DB!AD621,"'",",",Car2DB!AE621,",",Car2DB!AF621,")",",")</f>
        <v>(6139,'Robot','Frente',1018,6),</v>
      </c>
    </row>
    <row r="620" spans="1:1" x14ac:dyDescent="0.25">
      <c r="A620" t="str">
        <f>_xlfn.CONCAT("(",Car2DB!AB622,",","'",Car2DB!AC622,"'",",","'",Car2DB!AD622,"'",",",Car2DB!AE622,",",Car2DB!AF622,")",",")</f>
        <v>(6140,'Robot','tracción en las cuatro ruedas',1019,6),</v>
      </c>
    </row>
    <row r="621" spans="1:1" x14ac:dyDescent="0.25">
      <c r="A621" t="str">
        <f>_xlfn.CONCAT("(",Car2DB!AB623,",","'",Car2DB!AC623,"'",",","'",Car2DB!AD623,"'",",",Car2DB!AE623,",",Car2DB!AF623,")",",")</f>
        <v>(6141,'Mecánica','Frente',1020,6),</v>
      </c>
    </row>
    <row r="622" spans="1:1" x14ac:dyDescent="0.25">
      <c r="A622" t="str">
        <f>_xlfn.CONCAT("(",Car2DB!AB624,",","'",Car2DB!AC624,"'",",","'",Car2DB!AD624,"'",",",Car2DB!AE624,",",Car2DB!AF624,")",",")</f>
        <v>(6142,'Robot','Frente',1021,7),</v>
      </c>
    </row>
    <row r="623" spans="1:1" x14ac:dyDescent="0.25">
      <c r="A623" t="str">
        <f>_xlfn.CONCAT("(",Car2DB!AB625,",","'",Car2DB!AC625,"'",",","'",Car2DB!AD625,"'",",",Car2DB!AE625,",",Car2DB!AF625,")",",")</f>
        <v>(6143,'Robot','tracción en las cuatro ruedas',1022,7),</v>
      </c>
    </row>
    <row r="624" spans="1:1" x14ac:dyDescent="0.25">
      <c r="A624" t="str">
        <f>_xlfn.CONCAT("(",Car2DB!AB626,",","'",Car2DB!AC626,"'",",","'",Car2DB!AD626,"'",",",Car2DB!AE626,",",Car2DB!AF626,")",",")</f>
        <v>(6144,'Mecánica','Frente',1023,6),</v>
      </c>
    </row>
    <row r="625" spans="1:1" x14ac:dyDescent="0.25">
      <c r="A625" t="str">
        <f>_xlfn.CONCAT("(",Car2DB!AB627,",","'",Car2DB!AC627,"'",",","'",Car2DB!AD627,"'",",",Car2DB!AE627,",",Car2DB!AF627,")",",")</f>
        <v>(6145,'Robot','Frente',1024,7),</v>
      </c>
    </row>
    <row r="626" spans="1:1" x14ac:dyDescent="0.25">
      <c r="A626" t="str">
        <f>_xlfn.CONCAT("(",Car2DB!AB628,",","'",Car2DB!AC628,"'",",","'",Car2DB!AD628,"'",",",Car2DB!AE628,",",Car2DB!AF628,")",",")</f>
        <v>(6146,'Mecánica','Frente',1025,6),</v>
      </c>
    </row>
    <row r="627" spans="1:1" x14ac:dyDescent="0.25">
      <c r="A627" t="str">
        <f>_xlfn.CONCAT("(",Car2DB!AB629,",","'",Car2DB!AC629,"'",",","'",Car2DB!AD629,"'",",",Car2DB!AE629,",",Car2DB!AF629,")",",")</f>
        <v>(6147,'Robot','Frente',1026,7),</v>
      </c>
    </row>
    <row r="628" spans="1:1" x14ac:dyDescent="0.25">
      <c r="A628" t="str">
        <f>_xlfn.CONCAT("(",Car2DB!AB630,",","'",Car2DB!AC630,"'",",","'",Car2DB!AD630,"'",",",Car2DB!AE630,",",Car2DB!AF630,")",",")</f>
        <v>(6148,'Mecánica','Frente',1027,6),</v>
      </c>
    </row>
    <row r="629" spans="1:1" x14ac:dyDescent="0.25">
      <c r="A629" t="str">
        <f>_xlfn.CONCAT("(",Car2DB!AB631,",","'",Car2DB!AC631,"'",",","'",Car2DB!AD631,"'",",",Car2DB!AE631,",",Car2DB!AF631,")",",")</f>
        <v>(6149,'Robot','Frente',1028,7),</v>
      </c>
    </row>
    <row r="630" spans="1:1" x14ac:dyDescent="0.25">
      <c r="A630" t="str">
        <f>_xlfn.CONCAT("(",Car2DB!AB632,",","'",Car2DB!AC632,"'",",","'",Car2DB!AD632,"'",",",Car2DB!AE632,",",Car2DB!AF632,")",",")</f>
        <v>(6150,'Mecánica','Frente',1029,6),</v>
      </c>
    </row>
    <row r="631" spans="1:1" x14ac:dyDescent="0.25">
      <c r="A631" t="str">
        <f>_xlfn.CONCAT("(",Car2DB!AB633,",","'",Car2DB!AC633,"'",",","'",Car2DB!AD633,"'",",",Car2DB!AE633,",",Car2DB!AF633,")",",")</f>
        <v>(6151,'Mecánica','tracción en las cuatro ruedas',1030,6),</v>
      </c>
    </row>
    <row r="632" spans="1:1" x14ac:dyDescent="0.25">
      <c r="A632" t="str">
        <f>_xlfn.CONCAT("(",Car2DB!AB634,",","'",Car2DB!AC634,"'",",","'",Car2DB!AD634,"'",",",Car2DB!AE634,",",Car2DB!AF634,")",",")</f>
        <v>(6152,'Robot','Frente',1031,7),</v>
      </c>
    </row>
    <row r="633" spans="1:1" x14ac:dyDescent="0.25">
      <c r="A633" t="str">
        <f>_xlfn.CONCAT("(",Car2DB!AB635,",","'",Car2DB!AC635,"'",",","'",Car2DB!AD635,"'",",",Car2DB!AE635,",",Car2DB!AF635,")",",")</f>
        <v>(6153,'Robot','tracción en las cuatro ruedas',1032,6),</v>
      </c>
    </row>
    <row r="634" spans="1:1" x14ac:dyDescent="0.25">
      <c r="A634" t="str">
        <f>_xlfn.CONCAT("(",Car2DB!AB636,",","'",Car2DB!AC636,"'",",","'",Car2DB!AD636,"'",",",Car2DB!AE636,",",Car2DB!AF636,")",",")</f>
        <v>(6154,'Mecánica','Frente',1033,6),</v>
      </c>
    </row>
    <row r="635" spans="1:1" x14ac:dyDescent="0.25">
      <c r="A635" t="str">
        <f>_xlfn.CONCAT("(",Car2DB!AB637,",","'",Car2DB!AC637,"'",",","'",Car2DB!AD637,"'",",",Car2DB!AE637,",",Car2DB!AF637,")",",")</f>
        <v>(6155,'Robot','Frente',1034,7),</v>
      </c>
    </row>
    <row r="636" spans="1:1" x14ac:dyDescent="0.25">
      <c r="A636" t="str">
        <f>_xlfn.CONCAT("(",Car2DB!AB638,",","'",Car2DB!AC638,"'",",","'",Car2DB!AD638,"'",",",Car2DB!AE638,",",Car2DB!AF638,")",",")</f>
        <v>(6156,'Robot','tracción en las cuatro ruedas',1035,7),</v>
      </c>
    </row>
    <row r="637" spans="1:1" x14ac:dyDescent="0.25">
      <c r="A637" t="str">
        <f>_xlfn.CONCAT("(",Car2DB!AB639,",","'",Car2DB!AC639,"'",",","'",Car2DB!AD639,"'",",",Car2DB!AE639,",",Car2DB!AF639,")",",")</f>
        <v>(6157,'Mecánica','Frente',1036,6),</v>
      </c>
    </row>
    <row r="638" spans="1:1" x14ac:dyDescent="0.25">
      <c r="A638" t="str">
        <f>_xlfn.CONCAT("(",Car2DB!AB640,",","'",Car2DB!AC640,"'",",","'",Car2DB!AD640,"'",",",Car2DB!AE640,",",Car2DB!AF640,")",",")</f>
        <v>(6158,'Robot','Frente',1037,7),</v>
      </c>
    </row>
    <row r="639" spans="1:1" x14ac:dyDescent="0.25">
      <c r="A639" t="str">
        <f>_xlfn.CONCAT("(",Car2DB!AB641,",","'",Car2DB!AC641,"'",",","'",Car2DB!AD641,"'",",",Car2DB!AE641,",",Car2DB!AF641,")",",")</f>
        <v>(6159,'Mecánica','Frente',1038,6),</v>
      </c>
    </row>
    <row r="640" spans="1:1" x14ac:dyDescent="0.25">
      <c r="A640" t="str">
        <f>_xlfn.CONCAT("(",Car2DB!AB642,",","'",Car2DB!AC642,"'",",","'",Car2DB!AD642,"'",",",Car2DB!AE642,",",Car2DB!AF642,")",",")</f>
        <v>(6160,'Robot','Frente',1039,7),</v>
      </c>
    </row>
    <row r="641" spans="1:1" x14ac:dyDescent="0.25">
      <c r="A641" t="str">
        <f>_xlfn.CONCAT("(",Car2DB!AB643,",","'",Car2DB!AC643,"'",",","'",Car2DB!AD643,"'",",",Car2DB!AE643,",",Car2DB!AF643,")",",")</f>
        <v>(6161,'Mecánica','Frente',1040,6),</v>
      </c>
    </row>
    <row r="642" spans="1:1" x14ac:dyDescent="0.25">
      <c r="A642" t="str">
        <f>_xlfn.CONCAT("(",Car2DB!AB644,",","'",Car2DB!AC644,"'",",","'",Car2DB!AD644,"'",",",Car2DB!AE644,",",Car2DB!AF644,")",",")</f>
        <v>(6162,'Mecánica','tracción en las cuatro ruedas',1041,6),</v>
      </c>
    </row>
    <row r="643" spans="1:1" x14ac:dyDescent="0.25">
      <c r="A643" t="str">
        <f>_xlfn.CONCAT("(",Car2DB!AB645,",","'",Car2DB!AC645,"'",",","'",Car2DB!AD645,"'",",",Car2DB!AE645,",",Car2DB!AF645,")",",")</f>
        <v>(6163,'Robot','Frente',11,7),</v>
      </c>
    </row>
    <row r="644" spans="1:1" x14ac:dyDescent="0.25">
      <c r="A644" t="str">
        <f>_xlfn.CONCAT("(",Car2DB!AB646,",","'",Car2DB!AC646,"'",",","'",Car2DB!AD646,"'",",",Car2DB!AE646,",",Car2DB!AF646,")",",")</f>
        <v>(6164,'Robot','Frente',11,7),</v>
      </c>
    </row>
    <row r="645" spans="1:1" x14ac:dyDescent="0.25">
      <c r="A645" t="str">
        <f>_xlfn.CONCAT("(",Car2DB!AB647,",","'",Car2DB!AC647,"'",",","'",Car2DB!AD647,"'",",",Car2DB!AE647,",",Car2DB!AF647,")",",")</f>
        <v>(6165,'Robot','tracción en las cuatro ruedas',11,7),</v>
      </c>
    </row>
    <row r="646" spans="1:1" x14ac:dyDescent="0.25">
      <c r="A646" t="str">
        <f>_xlfn.CONCAT("(",Car2DB!AB648,",","'",Car2DB!AC648,"'",",","'",Car2DB!AD648,"'",",",Car2DB!AE648,",",Car2DB!AF648,")",",")</f>
        <v>(6166,'Mecánica','Frente',109,6),</v>
      </c>
    </row>
    <row r="647" spans="1:1" x14ac:dyDescent="0.25">
      <c r="A647" t="str">
        <f>_xlfn.CONCAT("(",Car2DB!AB649,",","'",Car2DB!AC649,"'",",","'",Car2DB!AD649,"'",",",Car2DB!AE649,",",Car2DB!AF649,")",",")</f>
        <v>(6167,'Robot','Frente',109,7),</v>
      </c>
    </row>
    <row r="648" spans="1:1" x14ac:dyDescent="0.25">
      <c r="A648" t="str">
        <f>_xlfn.CONCAT("(",Car2DB!AB650,",","'",Car2DB!AC650,"'",",","'",Car2DB!AD650,"'",",",Car2DB!AE650,",",Car2DB!AF650,")",",")</f>
        <v>(6168,'Robot','Frente',109,6),</v>
      </c>
    </row>
    <row r="649" spans="1:1" x14ac:dyDescent="0.25">
      <c r="A649" t="str">
        <f>_xlfn.CONCAT("(",Car2DB!AB651,",","'",Car2DB!AC651,"'",",","'",Car2DB!AD651,"'",",",Car2DB!AE651,",",Car2DB!AF651,")",",")</f>
        <v>(6169,'Mecánica','Frente',109,6),</v>
      </c>
    </row>
    <row r="650" spans="1:1" x14ac:dyDescent="0.25">
      <c r="A650" t="str">
        <f>_xlfn.CONCAT("(",Car2DB!AB652,",","'",Car2DB!AC652,"'",",","'",Car2DB!AD652,"'",",",Car2DB!AE652,",",Car2DB!AF652,")",",")</f>
        <v>(6170,'Robot','Frente',109,7),</v>
      </c>
    </row>
    <row r="651" spans="1:1" x14ac:dyDescent="0.25">
      <c r="A651" t="str">
        <f>_xlfn.CONCAT("(",Car2DB!AB653,",","'",Car2DB!AC653,"'",",","'",Car2DB!AD653,"'",",",Car2DB!AE653,",",Car2DB!AF653,")",",")</f>
        <v>(6171,'Mecánica','Frente',109,6),</v>
      </c>
    </row>
    <row r="652" spans="1:1" x14ac:dyDescent="0.25">
      <c r="A652" t="str">
        <f>_xlfn.CONCAT("(",Car2DB!AB654,",","'",Car2DB!AC654,"'",",","'",Car2DB!AD654,"'",",",Car2DB!AE654,",",Car2DB!AF654,")",",")</f>
        <v>(6172,'Robot','Frente',109,7),</v>
      </c>
    </row>
    <row r="653" spans="1:1" x14ac:dyDescent="0.25">
      <c r="A653" t="str">
        <f>_xlfn.CONCAT("(",Car2DB!AB655,",","'",Car2DB!AC655,"'",",","'",Car2DB!AD655,"'",",",Car2DB!AE655,",",Car2DB!AF655,")",",")</f>
        <v>(6173,'Mecánica','Frente',109,6),</v>
      </c>
    </row>
    <row r="654" spans="1:1" x14ac:dyDescent="0.25">
      <c r="A654" t="str">
        <f>_xlfn.CONCAT("(",Car2DB!AB656,",","'",Car2DB!AC656,"'",",","'",Car2DB!AD656,"'",",",Car2DB!AE656,",",Car2DB!AF656,")",",")</f>
        <v>(6174,'Robot','Frente',109,7),</v>
      </c>
    </row>
    <row r="655" spans="1:1" x14ac:dyDescent="0.25">
      <c r="A655" t="str">
        <f>_xlfn.CONCAT("(",Car2DB!AB657,",","'",Car2DB!AC657,"'",",","'",Car2DB!AD657,"'",",",Car2DB!AE657,",",Car2DB!AF657,")",",")</f>
        <v>(6175,'Mecánica','Frente',109,6),</v>
      </c>
    </row>
    <row r="656" spans="1:1" x14ac:dyDescent="0.25">
      <c r="A656" t="str">
        <f>_xlfn.CONCAT("(",Car2DB!AB658,",","'",Car2DB!AC658,"'",",","'",Car2DB!AD658,"'",",",Car2DB!AE658,",",Car2DB!AF658,")",",")</f>
        <v>(6176,'Mecánica','tracción en las cuatro ruedas',109,6),</v>
      </c>
    </row>
    <row r="657" spans="1:1" x14ac:dyDescent="0.25">
      <c r="A657" t="str">
        <f>_xlfn.CONCAT("(",Car2DB!AB659,",","'",Car2DB!AC659,"'",",","'",Car2DB!AD659,"'",",",Car2DB!AE659,",",Car2DB!AF659,")",",")</f>
        <v>(6177,'Robot','Frente',109,7),</v>
      </c>
    </row>
    <row r="658" spans="1:1" x14ac:dyDescent="0.25">
      <c r="A658" t="str">
        <f>_xlfn.CONCAT("(",Car2DB!AB660,",","'",Car2DB!AC660,"'",",","'",Car2DB!AD660,"'",",",Car2DB!AE660,",",Car2DB!AF660,")",",")</f>
        <v>(6178,'Robot','tracción en las cuatro ruedas',109,7),</v>
      </c>
    </row>
    <row r="659" spans="1:1" x14ac:dyDescent="0.25">
      <c r="A659" t="str">
        <f>_xlfn.CONCAT("(",Car2DB!AB661,",","'",Car2DB!AC661,"'",",","'",Car2DB!AD661,"'",",",Car2DB!AE661,",",Car2DB!AF661,")",",")</f>
        <v>(6179,'Mecánica','Frente',109,6),</v>
      </c>
    </row>
    <row r="660" spans="1:1" x14ac:dyDescent="0.25">
      <c r="A660" t="str">
        <f>_xlfn.CONCAT("(",Car2DB!AB662,",","'",Car2DB!AC662,"'",",","'",Car2DB!AD662,"'",",",Car2DB!AE662,",",Car2DB!AF662,")",",")</f>
        <v>(6180,'Robot','Frente',109,7),</v>
      </c>
    </row>
    <row r="661" spans="1:1" x14ac:dyDescent="0.25">
      <c r="A661" t="str">
        <f>_xlfn.CONCAT("(",Car2DB!AB663,",","'",Car2DB!AC663,"'",",","'",Car2DB!AD663,"'",",",Car2DB!AE663,",",Car2DB!AF663,")",",")</f>
        <v>(6181,'Robot','tracción en las cuatro ruedas',109,7),</v>
      </c>
    </row>
    <row r="662" spans="1:1" x14ac:dyDescent="0.25">
      <c r="A662" t="str">
        <f>_xlfn.CONCAT("(",Car2DB!AB664,",","'",Car2DB!AC664,"'",",","'",Car2DB!AD664,"'",",",Car2DB!AE664,",",Car2DB!AF664,")",",")</f>
        <v>(6182,'Expendedora','Frente',111,4),</v>
      </c>
    </row>
    <row r="663" spans="1:1" x14ac:dyDescent="0.25">
      <c r="A663" t="str">
        <f>_xlfn.CONCAT("(",Car2DB!AB665,",","'",Car2DB!AC665,"'",",","'",Car2DB!AD665,"'",",",Car2DB!AE665,",",Car2DB!AF665,")",",")</f>
        <v>(6183,'Mecánica','Frente',111,5),</v>
      </c>
    </row>
    <row r="664" spans="1:1" x14ac:dyDescent="0.25">
      <c r="A664" t="str">
        <f>_xlfn.CONCAT("(",Car2DB!AB666,",","'",Car2DB!AC666,"'",",","'",Car2DB!AD666,"'",",",Car2DB!AE666,",",Car2DB!AF666,")",",")</f>
        <v>(6184,'Expendedora','Frente',111,4),</v>
      </c>
    </row>
    <row r="665" spans="1:1" x14ac:dyDescent="0.25">
      <c r="A665" t="str">
        <f>_xlfn.CONCAT("(",Car2DB!AB667,",","'",Car2DB!AC667,"'",",","'",Car2DB!AD667,"'",",",Car2DB!AE667,",",Car2DB!AF667,")",",")</f>
        <v>(6185,'Expendedora','tracción en las cuatro ruedas',111,4),</v>
      </c>
    </row>
    <row r="666" spans="1:1" x14ac:dyDescent="0.25">
      <c r="A666" t="str">
        <f>_xlfn.CONCAT("(",Car2DB!AB668,",","'",Car2DB!AC668,"'",",","'",Car2DB!AD668,"'",",",Car2DB!AE668,",",Car2DB!AF668,")",",")</f>
        <v>(6186,'Mecánica','Frente',111,5),</v>
      </c>
    </row>
    <row r="667" spans="1:1" x14ac:dyDescent="0.25">
      <c r="A667" t="str">
        <f>_xlfn.CONCAT("(",Car2DB!AB669,",","'",Car2DB!AC669,"'",",","'",Car2DB!AD669,"'",",",Car2DB!AE669,",",Car2DB!AF669,")",",")</f>
        <v>(6187,'Mecánica','tracción en las cuatro ruedas',111,5),</v>
      </c>
    </row>
    <row r="668" spans="1:1" x14ac:dyDescent="0.25">
      <c r="A668" t="str">
        <f>_xlfn.CONCAT("(",Car2DB!AB670,",","'",Car2DB!AC670,"'",",","'",Car2DB!AD670,"'",",",Car2DB!AE670,",",Car2DB!AF670,")",",")</f>
        <v>(6188,'Expendedora','Frente',111,5),</v>
      </c>
    </row>
    <row r="669" spans="1:1" x14ac:dyDescent="0.25">
      <c r="A669" t="str">
        <f>_xlfn.CONCAT("(",Car2DB!AB671,",","'",Car2DB!AC671,"'",",","'",Car2DB!AD671,"'",",",Car2DB!AE671,",",Car2DB!AF671,")",",")</f>
        <v>(6189,'Expendedora','tracción en las cuatro ruedas',111,5),</v>
      </c>
    </row>
    <row r="670" spans="1:1" x14ac:dyDescent="0.25">
      <c r="A670" t="str">
        <f>_xlfn.CONCAT("(",Car2DB!AB672,",","'",Car2DB!AC672,"'",",","'",Car2DB!AD672,"'",",",Car2DB!AE672,",",Car2DB!AF672,")",",")</f>
        <v>(6190,'Mecánica','Frente',111,5),</v>
      </c>
    </row>
    <row r="671" spans="1:1" x14ac:dyDescent="0.25">
      <c r="A671" t="str">
        <f>_xlfn.CONCAT("(",Car2DB!AB673,",","'",Car2DB!AC673,"'",",","'",Car2DB!AD673,"'",",",Car2DB!AE673,",",Car2DB!AF673,")",",")</f>
        <v>(6191,'Mecánica','tracción en las cuatro ruedas',111,5),</v>
      </c>
    </row>
    <row r="672" spans="1:1" x14ac:dyDescent="0.25">
      <c r="A672" t="str">
        <f>_xlfn.CONCAT("(",Car2DB!AB674,",","'",Car2DB!AC674,"'",",","'",Car2DB!AD674,"'",",",Car2DB!AE674,",",Car2DB!AF674,")",",")</f>
        <v>(6192,'Expendedora','Frente',111,4),</v>
      </c>
    </row>
    <row r="673" spans="1:1" x14ac:dyDescent="0.25">
      <c r="A673" t="str">
        <f>_xlfn.CONCAT("(",Car2DB!AB675,",","'",Car2DB!AC675,"'",",","'",Car2DB!AD675,"'",",",Car2DB!AE675,",",Car2DB!AF675,")",",")</f>
        <v>(6193,'Expendedora','Frente',111,5),</v>
      </c>
    </row>
    <row r="674" spans="1:1" x14ac:dyDescent="0.25">
      <c r="A674" t="str">
        <f>_xlfn.CONCAT("(",Car2DB!AB676,",","'",Car2DB!AC676,"'",",","'",Car2DB!AD676,"'",",",Car2DB!AE676,",",Car2DB!AF676,")",",")</f>
        <v>(6194,'Expendedora','Frente',111,4),</v>
      </c>
    </row>
    <row r="675" spans="1:1" x14ac:dyDescent="0.25">
      <c r="A675" t="str">
        <f>_xlfn.CONCAT("(",Car2DB!AB677,",","'",Car2DB!AC677,"'",",","'",Car2DB!AD677,"'",",",Car2DB!AE677,",",Car2DB!AF677,")",",")</f>
        <v>(6195,'Expendedora','tracción en las cuatro ruedas',111,4),</v>
      </c>
    </row>
    <row r="676" spans="1:1" x14ac:dyDescent="0.25">
      <c r="A676" t="str">
        <f>_xlfn.CONCAT("(",Car2DB!AB678,",","'",Car2DB!AC678,"'",",","'",Car2DB!AD678,"'",",",Car2DB!AE678,",",Car2DB!AF678,")",",")</f>
        <v>(6196,'Mecánica','Frente',111,5),</v>
      </c>
    </row>
    <row r="677" spans="1:1" x14ac:dyDescent="0.25">
      <c r="A677" t="str">
        <f>_xlfn.CONCAT("(",Car2DB!AB679,",","'",Car2DB!AC679,"'",",","'",Car2DB!AD679,"'",",",Car2DB!AE679,",",Car2DB!AF679,")",",")</f>
        <v>(6197,'Mecánica','Frente',111,5),</v>
      </c>
    </row>
    <row r="678" spans="1:1" x14ac:dyDescent="0.25">
      <c r="A678" t="str">
        <f>_xlfn.CONCAT("(",Car2DB!AB680,",","'",Car2DB!AC680,"'",",","'",Car2DB!AD680,"'",",",Car2DB!AE680,",",Car2DB!AF680,")",",")</f>
        <v>(6198,'Mecánica','Frente',111,5),</v>
      </c>
    </row>
    <row r="679" spans="1:1" x14ac:dyDescent="0.25">
      <c r="A679" t="str">
        <f>_xlfn.CONCAT("(",Car2DB!AB681,",","'",Car2DB!AC681,"'",",","'",Car2DB!AD681,"'",",",Car2DB!AE681,",",Car2DB!AF681,")",",")</f>
        <v>(6199,'Mecánica','tracción en las cuatro ruedas',111,5),</v>
      </c>
    </row>
    <row r="680" spans="1:1" x14ac:dyDescent="0.25">
      <c r="A680" t="str">
        <f>_xlfn.CONCAT("(",Car2DB!AB682,",","'",Car2DB!AC682,"'",",","'",Car2DB!AD682,"'",",",Car2DB!AE682,",",Car2DB!AF682,")",",")</f>
        <v>(6200,'Expendedora','Frente',111,5),</v>
      </c>
    </row>
    <row r="681" spans="1:1" x14ac:dyDescent="0.25">
      <c r="A681" t="str">
        <f>_xlfn.CONCAT("(",Car2DB!AB683,",","'",Car2DB!AC683,"'",",","'",Car2DB!AD683,"'",",",Car2DB!AE683,",",Car2DB!AF683,")",",")</f>
        <v>(6201,'Expendedora','tracción en las cuatro ruedas',111,5),</v>
      </c>
    </row>
    <row r="682" spans="1:1" x14ac:dyDescent="0.25">
      <c r="A682" t="str">
        <f>_xlfn.CONCAT("(",Car2DB!AB684,",","'",Car2DB!AC684,"'",",","'",Car2DB!AD684,"'",",",Car2DB!AE684,",",Car2DB!AF684,")",",")</f>
        <v>(6202,'Mecánica','Frente',111,5),</v>
      </c>
    </row>
    <row r="683" spans="1:1" x14ac:dyDescent="0.25">
      <c r="A683" t="str">
        <f>_xlfn.CONCAT("(",Car2DB!AB685,",","'",Car2DB!AC685,"'",",","'",Car2DB!AD685,"'",",",Car2DB!AE685,",",Car2DB!AF685,")",",")</f>
        <v>(6203,'Mecánica','tracción en las cuatro ruedas',111,5),</v>
      </c>
    </row>
    <row r="684" spans="1:1" x14ac:dyDescent="0.25">
      <c r="A684" t="str">
        <f>_xlfn.CONCAT("(",Car2DB!AB686,",","'",Car2DB!AC686,"'",",","'",Car2DB!AD686,"'",",",Car2DB!AE686,",",Car2DB!AF686,")",",")</f>
        <v>(6204,'Expendedora','Frente',111,5),</v>
      </c>
    </row>
    <row r="685" spans="1:1" x14ac:dyDescent="0.25">
      <c r="A685" t="str">
        <f>_xlfn.CONCAT("(",Car2DB!AB687,",","'",Car2DB!AC687,"'",",","'",Car2DB!AD687,"'",",",Car2DB!AE687,",",Car2DB!AF687,")",",")</f>
        <v>(6205,'Expendedora','Frente',111,5),</v>
      </c>
    </row>
    <row r="686" spans="1:1" x14ac:dyDescent="0.25">
      <c r="A686" t="str">
        <f>_xlfn.CONCAT("(",Car2DB!AB688,",","'",Car2DB!AC688,"'",",","'",Car2DB!AD688,"'",",",Car2DB!AE688,",",Car2DB!AF688,")",",")</f>
        <v>(6206,'Expendedora','tracción en las cuatro ruedas',111,5),</v>
      </c>
    </row>
    <row r="687" spans="1:1" x14ac:dyDescent="0.25">
      <c r="A687" t="str">
        <f>_xlfn.CONCAT("(",Car2DB!AB689,",","'",Car2DB!AC689,"'",",","'",Car2DB!AD689,"'",",",Car2DB!AE689,",",Car2DB!AF689,")",",")</f>
        <v>(6207,'Expendedora','tracción en las cuatro ruedas',111,5),</v>
      </c>
    </row>
    <row r="688" spans="1:1" x14ac:dyDescent="0.25">
      <c r="A688" t="str">
        <f>_xlfn.CONCAT("(",Car2DB!AB690,",","'",Car2DB!AC690,"'",",","'",Car2DB!AD690,"'",",",Car2DB!AE690,",",Car2DB!AF690,")",",")</f>
        <v>(6208,'Mecánica','Frente',111,5),</v>
      </c>
    </row>
    <row r="689" spans="1:1" x14ac:dyDescent="0.25">
      <c r="A689" t="str">
        <f>_xlfn.CONCAT("(",Car2DB!AB691,",","'",Car2DB!AC691,"'",",","'",Car2DB!AD691,"'",",",Car2DB!AE691,",",Car2DB!AF691,")",",")</f>
        <v>(6209,'Mecánica','Frente',111,5),</v>
      </c>
    </row>
    <row r="690" spans="1:1" x14ac:dyDescent="0.25">
      <c r="A690" t="str">
        <f>_xlfn.CONCAT("(",Car2DB!AB692,",","'",Car2DB!AC692,"'",",","'",Car2DB!AD692,"'",",",Car2DB!AE692,",",Car2DB!AF692,")",",")</f>
        <v>(6210,'Mecánica','tracción en las cuatro ruedas',111,5),</v>
      </c>
    </row>
    <row r="691" spans="1:1" x14ac:dyDescent="0.25">
      <c r="A691" t="str">
        <f>_xlfn.CONCAT("(",Car2DB!AB693,",","'",Car2DB!AC693,"'",",","'",Car2DB!AD693,"'",",",Car2DB!AE693,",",Car2DB!AF693,")",",")</f>
        <v>(6211,'Mecánica','tracción en las cuatro ruedas',111,5),</v>
      </c>
    </row>
    <row r="692" spans="1:1" x14ac:dyDescent="0.25">
      <c r="A692" t="str">
        <f>_xlfn.CONCAT("(",Car2DB!AB694,",","'",Car2DB!AC694,"'",",","'",Car2DB!AD694,"'",",",Car2DB!AE694,",",Car2DB!AF694,")",",")</f>
        <v>(6212,'Expendedora','Frente',111,4),</v>
      </c>
    </row>
    <row r="693" spans="1:1" x14ac:dyDescent="0.25">
      <c r="A693" t="str">
        <f>_xlfn.CONCAT("(",Car2DB!AB695,",","'",Car2DB!AC695,"'",",","'",Car2DB!AD695,"'",",",Car2DB!AE695,",",Car2DB!AF695,")",",")</f>
        <v>(6213,'Mecánica','Frente',111,5),</v>
      </c>
    </row>
    <row r="694" spans="1:1" x14ac:dyDescent="0.25">
      <c r="A694" t="str">
        <f>_xlfn.CONCAT("(",Car2DB!AB696,",","'",Car2DB!AC696,"'",",","'",Car2DB!AD696,"'",",",Car2DB!AE696,",",Car2DB!AF696,")",",")</f>
        <v>(6214,'Expendedora','Frente',111,4),</v>
      </c>
    </row>
    <row r="695" spans="1:1" x14ac:dyDescent="0.25">
      <c r="A695" t="str">
        <f>_xlfn.CONCAT("(",Car2DB!AB697,",","'",Car2DB!AC697,"'",",","'",Car2DB!AD697,"'",",",Car2DB!AE697,",",Car2DB!AF697,")",",")</f>
        <v>(6215,'Expendedora','tracción en las cuatro ruedas',111,4),</v>
      </c>
    </row>
    <row r="696" spans="1:1" x14ac:dyDescent="0.25">
      <c r="A696" t="str">
        <f>_xlfn.CONCAT("(",Car2DB!AB698,",","'",Car2DB!AC698,"'",",","'",Car2DB!AD698,"'",",",Car2DB!AE698,",",Car2DB!AF698,")",",")</f>
        <v>(6216,'Mecánica','Frente',111,5),</v>
      </c>
    </row>
    <row r="697" spans="1:1" x14ac:dyDescent="0.25">
      <c r="A697" t="str">
        <f>_xlfn.CONCAT("(",Car2DB!AB699,",","'",Car2DB!AC699,"'",",","'",Car2DB!AD699,"'",",",Car2DB!AE699,",",Car2DB!AF699,")",",")</f>
        <v>(6217,'Mecánica','tracción en las cuatro ruedas',111,5),</v>
      </c>
    </row>
    <row r="698" spans="1:1" x14ac:dyDescent="0.25">
      <c r="A698" t="str">
        <f>_xlfn.CONCAT("(",Car2DB!AB700,",","'",Car2DB!AC700,"'",",","'",Car2DB!AD700,"'",",",Car2DB!AE700,",",Car2DB!AF700,")",",")</f>
        <v>(6218,'Expendedora','Frente',111,4),</v>
      </c>
    </row>
    <row r="699" spans="1:1" x14ac:dyDescent="0.25">
      <c r="A699" t="str">
        <f>_xlfn.CONCAT("(",Car2DB!AB701,",","'",Car2DB!AC701,"'",",","'",Car2DB!AD701,"'",",",Car2DB!AE701,",",Car2DB!AF701,")",",")</f>
        <v>(6219,'Expendedora','tracción en las cuatro ruedas',111,4),</v>
      </c>
    </row>
    <row r="700" spans="1:1" x14ac:dyDescent="0.25">
      <c r="A700" t="str">
        <f>_xlfn.CONCAT("(",Car2DB!AB702,",","'",Car2DB!AC702,"'",",","'",Car2DB!AD702,"'",",",Car2DB!AE702,",",Car2DB!AF702,")",",")</f>
        <v>(6220,'Mecánica','Frente',111,5),</v>
      </c>
    </row>
    <row r="701" spans="1:1" x14ac:dyDescent="0.25">
      <c r="A701" t="str">
        <f>_xlfn.CONCAT("(",Car2DB!AB703,",","'",Car2DB!AC703,"'",",","'",Car2DB!AD703,"'",",",Car2DB!AE703,",",Car2DB!AF703,")",",")</f>
        <v>(6221,'Mecánica','tracción en las cuatro ruedas',111,5),</v>
      </c>
    </row>
    <row r="702" spans="1:1" x14ac:dyDescent="0.25">
      <c r="A702" t="str">
        <f>_xlfn.CONCAT("(",Car2DB!AB704,",","'",Car2DB!AC704,"'",",","'",Car2DB!AD704,"'",",",Car2DB!AE704,",",Car2DB!AF704,")",",")</f>
        <v>(6222,'Expendedora','Frente',111,4),</v>
      </c>
    </row>
    <row r="703" spans="1:1" x14ac:dyDescent="0.25">
      <c r="A703" t="str">
        <f>_xlfn.CONCAT("(",Car2DB!AB705,",","'",Car2DB!AC705,"'",",","'",Car2DB!AD705,"'",",",Car2DB!AE705,",",Car2DB!AF705,")",",")</f>
        <v>(6223,'Mecánica','Frente',111,5),</v>
      </c>
    </row>
    <row r="704" spans="1:1" x14ac:dyDescent="0.25">
      <c r="A704" t="str">
        <f>_xlfn.CONCAT("(",Car2DB!AB706,",","'",Car2DB!AC706,"'",",","'",Car2DB!AD706,"'",",",Car2DB!AE706,",",Car2DB!AF706,")",",")</f>
        <v>(6224,'Expendedora','Frente',111,4),</v>
      </c>
    </row>
    <row r="705" spans="1:1" x14ac:dyDescent="0.25">
      <c r="A705" t="str">
        <f>_xlfn.CONCAT("(",Car2DB!AB707,",","'",Car2DB!AC707,"'",",","'",Car2DB!AD707,"'",",",Car2DB!AE707,",",Car2DB!AF707,")",",")</f>
        <v>(6225,'Expendedora','Frente',111,4),</v>
      </c>
    </row>
    <row r="706" spans="1:1" x14ac:dyDescent="0.25">
      <c r="A706" t="str">
        <f>_xlfn.CONCAT("(",Car2DB!AB708,",","'",Car2DB!AC708,"'",",","'",Car2DB!AD708,"'",",",Car2DB!AE708,",",Car2DB!AF708,")",",")</f>
        <v>(6226,'Expendedora','tracción en las cuatro ruedas',111,5),</v>
      </c>
    </row>
    <row r="707" spans="1:1" x14ac:dyDescent="0.25">
      <c r="A707" t="str">
        <f>_xlfn.CONCAT("(",Car2DB!AB709,",","'",Car2DB!AC709,"'",",","'",Car2DB!AD709,"'",",",Car2DB!AE709,",",Car2DB!AF709,")",",")</f>
        <v>(6227,'Mecánica','Frente',111,5),</v>
      </c>
    </row>
    <row r="708" spans="1:1" x14ac:dyDescent="0.25">
      <c r="A708" t="str">
        <f>_xlfn.CONCAT("(",Car2DB!AB710,",","'",Car2DB!AC710,"'",",","'",Car2DB!AD710,"'",",",Car2DB!AE710,",",Car2DB!AF710,")",",")</f>
        <v>(6228,'Mecánica','Frente',111,5),</v>
      </c>
    </row>
    <row r="709" spans="1:1" x14ac:dyDescent="0.25">
      <c r="A709" t="str">
        <f>_xlfn.CONCAT("(",Car2DB!AB711,",","'",Car2DB!AC711,"'",",","'",Car2DB!AD711,"'",",",Car2DB!AE711,",",Car2DB!AF711,")",",")</f>
        <v>(6229,'Mecánica','tracción en las cuatro ruedas',111,5),</v>
      </c>
    </row>
    <row r="710" spans="1:1" x14ac:dyDescent="0.25">
      <c r="A710" t="str">
        <f>_xlfn.CONCAT("(",Car2DB!AB712,",","'",Car2DB!AC712,"'",",","'",Car2DB!AD712,"'",",",Car2DB!AE712,",",Car2DB!AF712,")",",")</f>
        <v>(6230,'Expendedora','Frente',111,5),</v>
      </c>
    </row>
    <row r="711" spans="1:1" x14ac:dyDescent="0.25">
      <c r="A711" t="str">
        <f>_xlfn.CONCAT("(",Car2DB!AB713,",","'",Car2DB!AC713,"'",",","'",Car2DB!AD713,"'",",",Car2DB!AE713,",",Car2DB!AF713,")",",")</f>
        <v>(6231,'Expendedora','tracción en las cuatro ruedas',111,5),</v>
      </c>
    </row>
    <row r="712" spans="1:1" x14ac:dyDescent="0.25">
      <c r="A712" t="str">
        <f>_xlfn.CONCAT("(",Car2DB!AB714,",","'",Car2DB!AC714,"'",",","'",Car2DB!AD714,"'",",",Car2DB!AE714,",",Car2DB!AF714,")",",")</f>
        <v>(6232,'Mecánica','Frente',111,5),</v>
      </c>
    </row>
    <row r="713" spans="1:1" x14ac:dyDescent="0.25">
      <c r="A713" t="str">
        <f>_xlfn.CONCAT("(",Car2DB!AB715,",","'",Car2DB!AC715,"'",",","'",Car2DB!AD715,"'",",",Car2DB!AE715,",",Car2DB!AF715,")",",")</f>
        <v>(6233,'Mecánica','tracción en las cuatro ruedas',111,5),</v>
      </c>
    </row>
    <row r="714" spans="1:1" x14ac:dyDescent="0.25">
      <c r="A714" t="str">
        <f>_xlfn.CONCAT("(",Car2DB!AB716,",","'",Car2DB!AC716,"'",",","'",Car2DB!AD716,"'",",",Car2DB!AE716,",",Car2DB!AF716,")",",")</f>
        <v>(6234,'Expendedora','Frente',111,5),</v>
      </c>
    </row>
    <row r="715" spans="1:1" x14ac:dyDescent="0.25">
      <c r="A715" t="str">
        <f>_xlfn.CONCAT("(",Car2DB!AB717,",","'",Car2DB!AC717,"'",",","'",Car2DB!AD717,"'",",",Car2DB!AE717,",",Car2DB!AF717,")",",")</f>
        <v>(6235,'Expendedora','Frente',111,5),</v>
      </c>
    </row>
    <row r="716" spans="1:1" x14ac:dyDescent="0.25">
      <c r="A716" t="str">
        <f>_xlfn.CONCAT("(",Car2DB!AB718,",","'",Car2DB!AC718,"'",",","'",Car2DB!AD718,"'",",",Car2DB!AE718,",",Car2DB!AF718,")",",")</f>
        <v>(6236,'Expendedora','tracción en las cuatro ruedas',111,5),</v>
      </c>
    </row>
    <row r="717" spans="1:1" x14ac:dyDescent="0.25">
      <c r="A717" t="str">
        <f>_xlfn.CONCAT("(",Car2DB!AB719,",","'",Car2DB!AC719,"'",",","'",Car2DB!AD719,"'",",",Car2DB!AE719,",",Car2DB!AF719,")",",")</f>
        <v>(6237,'Expendedora','tracción en las cuatro ruedas',111,5),</v>
      </c>
    </row>
    <row r="718" spans="1:1" x14ac:dyDescent="0.25">
      <c r="A718" t="str">
        <f>_xlfn.CONCAT("(",Car2DB!AB720,",","'",Car2DB!AC720,"'",",","'",Car2DB!AD720,"'",",",Car2DB!AE720,",",Car2DB!AF720,")",",")</f>
        <v>(6238,'Mecánica','Frente',111,5),</v>
      </c>
    </row>
    <row r="719" spans="1:1" x14ac:dyDescent="0.25">
      <c r="A719" t="str">
        <f>_xlfn.CONCAT("(",Car2DB!AB721,",","'",Car2DB!AC721,"'",",","'",Car2DB!AD721,"'",",",Car2DB!AE721,",",Car2DB!AF721,")",",")</f>
        <v>(6239,'Mecánica','Frente',111,5),</v>
      </c>
    </row>
    <row r="720" spans="1:1" x14ac:dyDescent="0.25">
      <c r="A720" t="str">
        <f>_xlfn.CONCAT("(",Car2DB!AB722,",","'",Car2DB!AC722,"'",",","'",Car2DB!AD722,"'",",",Car2DB!AE722,",",Car2DB!AF722,")",",")</f>
        <v>(6240,'Mecánica','tracción en las cuatro ruedas',111,5),</v>
      </c>
    </row>
    <row r="721" spans="1:1" x14ac:dyDescent="0.25">
      <c r="A721" t="str">
        <f>_xlfn.CONCAT("(",Car2DB!AB723,",","'",Car2DB!AC723,"'",",","'",Car2DB!AD723,"'",",",Car2DB!AE723,",",Car2DB!AF723,")",",")</f>
        <v>(6241,'Mecánica','tracción en las cuatro ruedas',111,5),</v>
      </c>
    </row>
    <row r="722" spans="1:1" x14ac:dyDescent="0.25">
      <c r="A722" t="str">
        <f>_xlfn.CONCAT("(",Car2DB!AB724,",","'",Car2DB!AC724,"'",",","'",Car2DB!AD724,"'",",",Car2DB!AE724,",",Car2DB!AF724,")",",")</f>
        <v>(6242,'Expendedora','Frente',111,4),</v>
      </c>
    </row>
    <row r="723" spans="1:1" x14ac:dyDescent="0.25">
      <c r="A723" t="str">
        <f>_xlfn.CONCAT("(",Car2DB!AB725,",","'",Car2DB!AC725,"'",",","'",Car2DB!AD725,"'",",",Car2DB!AE725,",",Car2DB!AF725,")",",")</f>
        <v>(6243,'Mecánica','Frente',111,5),</v>
      </c>
    </row>
    <row r="724" spans="1:1" x14ac:dyDescent="0.25">
      <c r="A724" t="str">
        <f>_xlfn.CONCAT("(",Car2DB!AB726,",","'",Car2DB!AC726,"'",",","'",Car2DB!AD726,"'",",",Car2DB!AE726,",",Car2DB!AF726,")",",")</f>
        <v>(6244,'Expendedora','Frente',111,4),</v>
      </c>
    </row>
    <row r="725" spans="1:1" x14ac:dyDescent="0.25">
      <c r="A725" t="str">
        <f>_xlfn.CONCAT("(",Car2DB!AB727,",","'",Car2DB!AC727,"'",",","'",Car2DB!AD727,"'",",",Car2DB!AE727,",",Car2DB!AF727,")",",")</f>
        <v>(6245,'Expendedora','tracción en las cuatro ruedas',111,4),</v>
      </c>
    </row>
    <row r="726" spans="1:1" x14ac:dyDescent="0.25">
      <c r="A726" t="str">
        <f>_xlfn.CONCAT("(",Car2DB!AB728,",","'",Car2DB!AC728,"'",",","'",Car2DB!AD728,"'",",",Car2DB!AE728,",",Car2DB!AF728,")",",")</f>
        <v>(6246,'Mecánica','Frente',111,5),</v>
      </c>
    </row>
    <row r="727" spans="1:1" x14ac:dyDescent="0.25">
      <c r="A727" t="str">
        <f>_xlfn.CONCAT("(",Car2DB!AB729,",","'",Car2DB!AC729,"'",",","'",Car2DB!AD729,"'",",",Car2DB!AE729,",",Car2DB!AF729,")",",")</f>
        <v>(6247,'Mecánica','tracción en las cuatro ruedas',111,5),</v>
      </c>
    </row>
    <row r="728" spans="1:1" x14ac:dyDescent="0.25">
      <c r="A728" t="str">
        <f>_xlfn.CONCAT("(",Car2DB!AB730,",","'",Car2DB!AC730,"'",",","'",Car2DB!AD730,"'",",",Car2DB!AE730,",",Car2DB!AF730,")",",")</f>
        <v>(6248,'Expendedora','Frente',111,5),</v>
      </c>
    </row>
    <row r="729" spans="1:1" x14ac:dyDescent="0.25">
      <c r="A729" t="str">
        <f>_xlfn.CONCAT("(",Car2DB!AB731,",","'",Car2DB!AC731,"'",",","'",Car2DB!AD731,"'",",",Car2DB!AE731,",",Car2DB!AF731,")",",")</f>
        <v>(6249,'Expendedora','tracción en las cuatro ruedas',111,5),</v>
      </c>
    </row>
    <row r="730" spans="1:1" x14ac:dyDescent="0.25">
      <c r="A730" t="str">
        <f>_xlfn.CONCAT("(",Car2DB!AB732,",","'",Car2DB!AC732,"'",",","'",Car2DB!AD732,"'",",",Car2DB!AE732,",",Car2DB!AF732,")",",")</f>
        <v>(6250,'Mecánica','Frente',111,5),</v>
      </c>
    </row>
    <row r="731" spans="1:1" x14ac:dyDescent="0.25">
      <c r="A731" t="str">
        <f>_xlfn.CONCAT("(",Car2DB!AB733,",","'",Car2DB!AC733,"'",",","'",Car2DB!AD733,"'",",",Car2DB!AE733,",",Car2DB!AF733,")",",")</f>
        <v>(6251,'Mecánica','Frente',111,5),</v>
      </c>
    </row>
    <row r="732" spans="1:1" x14ac:dyDescent="0.25">
      <c r="A732" t="str">
        <f>_xlfn.CONCAT("(",Car2DB!AB734,",","'",Car2DB!AC734,"'",",","'",Car2DB!AD734,"'",",",Car2DB!AE734,",",Car2DB!AF734,")",",")</f>
        <v>(6252,'Mecánica','tracción en las cuatro ruedas',111,5),</v>
      </c>
    </row>
    <row r="733" spans="1:1" x14ac:dyDescent="0.25">
      <c r="A733" t="str">
        <f>_xlfn.CONCAT("(",Car2DB!AB735,",","'",Car2DB!AC735,"'",",","'",Car2DB!AD735,"'",",",Car2DB!AE735,",",Car2DB!AF735,")",",")</f>
        <v>(6253,'Mecánica','tracción en las cuatro ruedas',111,5),</v>
      </c>
    </row>
    <row r="734" spans="1:1" x14ac:dyDescent="0.25">
      <c r="A734" t="str">
        <f>_xlfn.CONCAT("(",Car2DB!AB736,",","'",Car2DB!AC736,"'",",","'",Car2DB!AD736,"'",",",Car2DB!AE736,",",Car2DB!AF736,")",",")</f>
        <v>(6254,'Expendedora','Frente',111,5),</v>
      </c>
    </row>
    <row r="735" spans="1:1" x14ac:dyDescent="0.25">
      <c r="A735" t="str">
        <f>_xlfn.CONCAT("(",Car2DB!AB737,",","'",Car2DB!AC737,"'",",","'",Car2DB!AD737,"'",",",Car2DB!AE737,",",Car2DB!AF737,")",",")</f>
        <v>(6255,'Expendedora','tracción en las cuatro ruedas',111,5),</v>
      </c>
    </row>
    <row r="736" spans="1:1" x14ac:dyDescent="0.25">
      <c r="A736" t="str">
        <f>_xlfn.CONCAT("(",Car2DB!AB738,",","'",Car2DB!AC738,"'",",","'",Car2DB!AD738,"'",",",Car2DB!AE738,",",Car2DB!AF738,")",",")</f>
        <v>(6256,'Expendedora','Frente',111,4),</v>
      </c>
    </row>
    <row r="737" spans="1:1" x14ac:dyDescent="0.25">
      <c r="A737" t="str">
        <f>_xlfn.CONCAT("(",Car2DB!AB739,",","'",Car2DB!AC739,"'",",","'",Car2DB!AD739,"'",",",Car2DB!AE739,",",Car2DB!AF739,")",",")</f>
        <v>(6257,'Expendedora','Frente',111,4),</v>
      </c>
    </row>
    <row r="738" spans="1:1" x14ac:dyDescent="0.25">
      <c r="A738" t="str">
        <f>_xlfn.CONCAT("(",Car2DB!AB740,",","'",Car2DB!AC740,"'",",","'",Car2DB!AD740,"'",",",Car2DB!AE740,",",Car2DB!AF740,")",",")</f>
        <v>(6258,'Expendedora','tracción en las cuatro ruedas',111,4),</v>
      </c>
    </row>
    <row r="739" spans="1:1" x14ac:dyDescent="0.25">
      <c r="A739" t="str">
        <f>_xlfn.CONCAT("(",Car2DB!AB741,",","'",Car2DB!AC741,"'",",","'",Car2DB!AD741,"'",",",Car2DB!AE741,",",Car2DB!AF741,")",",")</f>
        <v>(6259,'Mecánica','Frente',111,5),</v>
      </c>
    </row>
    <row r="740" spans="1:1" x14ac:dyDescent="0.25">
      <c r="A740" t="str">
        <f>_xlfn.CONCAT("(",Car2DB!AB742,",","'",Car2DB!AC742,"'",",","'",Car2DB!AD742,"'",",",Car2DB!AE742,",",Car2DB!AF742,")",",")</f>
        <v>(6260,'Mecánica','Frente',111,5),</v>
      </c>
    </row>
    <row r="741" spans="1:1" x14ac:dyDescent="0.25">
      <c r="A741" t="str">
        <f>_xlfn.CONCAT("(",Car2DB!AB743,",","'",Car2DB!AC743,"'",",","'",Car2DB!AD743,"'",",",Car2DB!AE743,",",Car2DB!AF743,")",",")</f>
        <v>(6261,'Mecánica','Frente',111,5),</v>
      </c>
    </row>
    <row r="742" spans="1:1" x14ac:dyDescent="0.25">
      <c r="A742" t="str">
        <f>_xlfn.CONCAT("(",Car2DB!AB744,",","'",Car2DB!AC744,"'",",","'",Car2DB!AD744,"'",",",Car2DB!AE744,",",Car2DB!AF744,")",",")</f>
        <v>(6262,'Mecánica','tracción en las cuatro ruedas',111,5),</v>
      </c>
    </row>
    <row r="743" spans="1:1" x14ac:dyDescent="0.25">
      <c r="A743" t="str">
        <f>_xlfn.CONCAT("(",Car2DB!AB745,",","'",Car2DB!AC745,"'",",","'",Car2DB!AD745,"'",",",Car2DB!AE745,",",Car2DB!AF745,")",",")</f>
        <v>(6263,'Mecánica','tracción en las cuatro ruedas',111,6),</v>
      </c>
    </row>
    <row r="744" spans="1:1" x14ac:dyDescent="0.25">
      <c r="A744" t="str">
        <f>_xlfn.CONCAT("(",Car2DB!AB746,",","'",Car2DB!AC746,"'",",","'",Car2DB!AD746,"'",",",Car2DB!AE746,",",Car2DB!AF746,")",",")</f>
        <v>(6264,'Expendedora','Frente',111,5),</v>
      </c>
    </row>
    <row r="745" spans="1:1" x14ac:dyDescent="0.25">
      <c r="A745" t="str">
        <f>_xlfn.CONCAT("(",Car2DB!AB747,",","'",Car2DB!AC747,"'",",","'",Car2DB!AD747,"'",",",Car2DB!AE747,",",Car2DB!AF747,")",",")</f>
        <v>(6265,'Mecánica','Frente',111,5),</v>
      </c>
    </row>
    <row r="746" spans="1:1" x14ac:dyDescent="0.25">
      <c r="A746" t="str">
        <f>_xlfn.CONCAT("(",Car2DB!AB748,",","'",Car2DB!AC748,"'",",","'",Car2DB!AD748,"'",",",Car2DB!AE748,",",Car2DB!AF748,")",",")</f>
        <v>(6266,'Mecánica','tracción en las cuatro ruedas',111,5),</v>
      </c>
    </row>
    <row r="747" spans="1:1" x14ac:dyDescent="0.25">
      <c r="A747" t="str">
        <f>_xlfn.CONCAT("(",Car2DB!AB749,",","'",Car2DB!AC749,"'",",","'",Car2DB!AD749,"'",",",Car2DB!AE749,",",Car2DB!AF749,")",",")</f>
        <v>(6267,'Expendedora','Frente',111,5),</v>
      </c>
    </row>
    <row r="748" spans="1:1" x14ac:dyDescent="0.25">
      <c r="A748" t="str">
        <f>_xlfn.CONCAT("(",Car2DB!AB750,",","'",Car2DB!AC750,"'",",","'",Car2DB!AD750,"'",",",Car2DB!AE750,",",Car2DB!AF750,")",",")</f>
        <v>(6268,'Expendedora','tracción en las cuatro ruedas',111,5),</v>
      </c>
    </row>
    <row r="749" spans="1:1" x14ac:dyDescent="0.25">
      <c r="A749" t="str">
        <f>_xlfn.CONCAT("(",Car2DB!AB751,",","'",Car2DB!AC751,"'",",","'",Car2DB!AD751,"'",",",Car2DB!AE751,",",Car2DB!AF751,")",",")</f>
        <v>(6269,'Mecánica','Frente',111,6),</v>
      </c>
    </row>
    <row r="750" spans="1:1" x14ac:dyDescent="0.25">
      <c r="A750" t="str">
        <f>_xlfn.CONCAT("(",Car2DB!AB752,",","'",Car2DB!AC752,"'",",","'",Car2DB!AD752,"'",",",Car2DB!AE752,",",Car2DB!AF752,")",",")</f>
        <v>(6270,'Mecánica','tracción en las cuatro ruedas',111,6),</v>
      </c>
    </row>
    <row r="751" spans="1:1" x14ac:dyDescent="0.25">
      <c r="A751" t="str">
        <f>_xlfn.CONCAT("(",Car2DB!AB753,",","'",Car2DB!AC753,"'",",","'",Car2DB!AD753,"'",",",Car2DB!AE753,",",Car2DB!AF753,")",",")</f>
        <v>(6271,'Expendedora','Frente',111,5),</v>
      </c>
    </row>
    <row r="752" spans="1:1" x14ac:dyDescent="0.25">
      <c r="A752" t="str">
        <f>_xlfn.CONCAT("(",Car2DB!AB754,",","'",Car2DB!AC754,"'",",","'",Car2DB!AD754,"'",",",Car2DB!AE754,",",Car2DB!AF754,")",",")</f>
        <v>(6272,'Expendedora','tracción en las cuatro ruedas',111,5),</v>
      </c>
    </row>
    <row r="753" spans="1:1" x14ac:dyDescent="0.25">
      <c r="A753" t="str">
        <f>_xlfn.CONCAT("(",Car2DB!AB755,",","'",Car2DB!AC755,"'",",","'",Car2DB!AD755,"'",",",Car2DB!AE755,",",Car2DB!AF755,")",",")</f>
        <v>(6273,'Mecánica','Frente',111,5),</v>
      </c>
    </row>
    <row r="754" spans="1:1" x14ac:dyDescent="0.25">
      <c r="A754" t="str">
        <f>_xlfn.CONCAT("(",Car2DB!AB756,",","'",Car2DB!AC756,"'",",","'",Car2DB!AD756,"'",",",Car2DB!AE756,",",Car2DB!AF756,")",",")</f>
        <v>(6274,'Mecánica','tracción en las cuatro ruedas',111,5),</v>
      </c>
    </row>
    <row r="755" spans="1:1" x14ac:dyDescent="0.25">
      <c r="A755" t="str">
        <f>_xlfn.CONCAT("(",Car2DB!AB757,",","'",Car2DB!AC757,"'",",","'",Car2DB!AD757,"'",",",Car2DB!AE757,",",Car2DB!AF757,")",",")</f>
        <v>(6275,'Expendedora','Frente',111,5),</v>
      </c>
    </row>
    <row r="756" spans="1:1" x14ac:dyDescent="0.25">
      <c r="A756" t="str">
        <f>_xlfn.CONCAT("(",Car2DB!AB758,",","'",Car2DB!AC758,"'",",","'",Car2DB!AD758,"'",",",Car2DB!AE758,",",Car2DB!AF758,")",",")</f>
        <v>(6276,'Expendedora','tracción en las cuatro ruedas',111,5),</v>
      </c>
    </row>
    <row r="757" spans="1:1" x14ac:dyDescent="0.25">
      <c r="A757" t="str">
        <f>_xlfn.CONCAT("(",Car2DB!AB759,",","'",Car2DB!AC759,"'",",","'",Car2DB!AD759,"'",",",Car2DB!AE759,",",Car2DB!AF759,")",",")</f>
        <v>(6277,'Expendedora','Frente',111,4),</v>
      </c>
    </row>
    <row r="758" spans="1:1" x14ac:dyDescent="0.25">
      <c r="A758" t="str">
        <f>_xlfn.CONCAT("(",Car2DB!AB760,",","'",Car2DB!AC760,"'",",","'",Car2DB!AD760,"'",",",Car2DB!AE760,",",Car2DB!AF760,")",",")</f>
        <v>(6278,'Mecánica','Frente',111,5),</v>
      </c>
    </row>
    <row r="759" spans="1:1" x14ac:dyDescent="0.25">
      <c r="A759" t="str">
        <f>_xlfn.CONCAT("(",Car2DB!AB761,",","'",Car2DB!AC761,"'",",","'",Car2DB!AD761,"'",",",Car2DB!AE761,",",Car2DB!AF761,")",",")</f>
        <v>(6279,'Expendedora','Frente',111,4),</v>
      </c>
    </row>
    <row r="760" spans="1:1" x14ac:dyDescent="0.25">
      <c r="A760" t="str">
        <f>_xlfn.CONCAT("(",Car2DB!AB762,",","'",Car2DB!AC762,"'",",","'",Car2DB!AD762,"'",",",Car2DB!AE762,",",Car2DB!AF762,")",",")</f>
        <v>(6280,'Expendedora','tracción en las cuatro ruedas',111,4),</v>
      </c>
    </row>
    <row r="761" spans="1:1" x14ac:dyDescent="0.25">
      <c r="A761" t="str">
        <f>_xlfn.CONCAT("(",Car2DB!AB763,",","'",Car2DB!AC763,"'",",","'",Car2DB!AD763,"'",",",Car2DB!AE763,",",Car2DB!AF763,")",",")</f>
        <v>(6281,'Mecánica','Frente',111,5),</v>
      </c>
    </row>
    <row r="762" spans="1:1" x14ac:dyDescent="0.25">
      <c r="A762" t="str">
        <f>_xlfn.CONCAT("(",Car2DB!AB764,",","'",Car2DB!AC764,"'",",","'",Car2DB!AD764,"'",",",Car2DB!AE764,",",Car2DB!AF764,")",",")</f>
        <v>(6282,'Mecánica','tracción en las cuatro ruedas',111,5),</v>
      </c>
    </row>
    <row r="763" spans="1:1" x14ac:dyDescent="0.25">
      <c r="A763" t="str">
        <f>_xlfn.CONCAT("(",Car2DB!AB765,",","'",Car2DB!AC765,"'",",","'",Car2DB!AD765,"'",",",Car2DB!AE765,",",Car2DB!AF765,")",",")</f>
        <v>(6283,'Expendedora','Frente',111,5),</v>
      </c>
    </row>
    <row r="764" spans="1:1" x14ac:dyDescent="0.25">
      <c r="A764" t="str">
        <f>_xlfn.CONCAT("(",Car2DB!AB766,",","'",Car2DB!AC766,"'",",","'",Car2DB!AD766,"'",",",Car2DB!AE766,",",Car2DB!AF766,")",",")</f>
        <v>(6284,'Expendedora','tracción en las cuatro ruedas',111,5),</v>
      </c>
    </row>
    <row r="765" spans="1:1" x14ac:dyDescent="0.25">
      <c r="A765" t="str">
        <f>_xlfn.CONCAT("(",Car2DB!AB767,",","'",Car2DB!AC767,"'",",","'",Car2DB!AD767,"'",",",Car2DB!AE767,",",Car2DB!AF767,")",",")</f>
        <v>(6285,'Mecánica','Frente',111,5),</v>
      </c>
    </row>
    <row r="766" spans="1:1" x14ac:dyDescent="0.25">
      <c r="A766" t="str">
        <f>_xlfn.CONCAT("(",Car2DB!AB768,",","'",Car2DB!AC768,"'",",","'",Car2DB!AD768,"'",",",Car2DB!AE768,",",Car2DB!AF768,")",",")</f>
        <v>(6286,'Mecánica','Frente',111,5),</v>
      </c>
    </row>
    <row r="767" spans="1:1" x14ac:dyDescent="0.25">
      <c r="A767" t="str">
        <f>_xlfn.CONCAT("(",Car2DB!AB769,",","'",Car2DB!AC769,"'",",","'",Car2DB!AD769,"'",",",Car2DB!AE769,",",Car2DB!AF769,")",",")</f>
        <v>(6287,'Mecánica','tracción en las cuatro ruedas',111,5),</v>
      </c>
    </row>
    <row r="768" spans="1:1" x14ac:dyDescent="0.25">
      <c r="A768" t="str">
        <f>_xlfn.CONCAT("(",Car2DB!AB770,",","'",Car2DB!AC770,"'",",","'",Car2DB!AD770,"'",",",Car2DB!AE770,",",Car2DB!AF770,")",",")</f>
        <v>(6288,'Mecánica','tracción en las cuatro ruedas',111,5),</v>
      </c>
    </row>
    <row r="769" spans="1:1" x14ac:dyDescent="0.25">
      <c r="A769" t="str">
        <f>_xlfn.CONCAT("(",Car2DB!AB771,",","'",Car2DB!AC771,"'",",","'",Car2DB!AD771,"'",",",Car2DB!AE771,",",Car2DB!AF771,")",",")</f>
        <v>(6289,'Expendedora','Frente',111,5),</v>
      </c>
    </row>
    <row r="770" spans="1:1" x14ac:dyDescent="0.25">
      <c r="A770" t="str">
        <f>_xlfn.CONCAT("(",Car2DB!AB772,",","'",Car2DB!AC772,"'",",","'",Car2DB!AD772,"'",",",Car2DB!AE772,",",Car2DB!AF772,")",",")</f>
        <v>(6290,'Expendedora','tracción en las cuatro ruedas',111,5),</v>
      </c>
    </row>
    <row r="771" spans="1:1" x14ac:dyDescent="0.25">
      <c r="A771" t="str">
        <f>_xlfn.CONCAT("(",Car2DB!AB773,",","'",Car2DB!AC773,"'",",","'",Car2DB!AD773,"'",",",Car2DB!AE773,",",Car2DB!AF773,")",",")</f>
        <v>(6291,'Expendedora','Frente',111,4),</v>
      </c>
    </row>
    <row r="772" spans="1:1" x14ac:dyDescent="0.25">
      <c r="A772" t="str">
        <f>_xlfn.CONCAT("(",Car2DB!AB774,",","'",Car2DB!AC774,"'",",","'",Car2DB!AD774,"'",",",Car2DB!AE774,",",Car2DB!AF774,")",",")</f>
        <v>(6292,'Expendedora','Frente',111,4),</v>
      </c>
    </row>
    <row r="773" spans="1:1" x14ac:dyDescent="0.25">
      <c r="A773" t="str">
        <f>_xlfn.CONCAT("(",Car2DB!AB775,",","'",Car2DB!AC775,"'",",","'",Car2DB!AD775,"'",",",Car2DB!AE775,",",Car2DB!AF775,")",",")</f>
        <v>(6293,'Mecánica','Frente',111,5),</v>
      </c>
    </row>
    <row r="774" spans="1:1" x14ac:dyDescent="0.25">
      <c r="A774" t="str">
        <f>_xlfn.CONCAT("(",Car2DB!AB776,",","'",Car2DB!AC776,"'",",","'",Car2DB!AD776,"'",",",Car2DB!AE776,",",Car2DB!AF776,")",",")</f>
        <v>(6294,'Mecánica','Frente',111,5),</v>
      </c>
    </row>
    <row r="775" spans="1:1" x14ac:dyDescent="0.25">
      <c r="A775" t="str">
        <f>_xlfn.CONCAT("(",Car2DB!AB777,",","'",Car2DB!AC777,"'",",","'",Car2DB!AD777,"'",",",Car2DB!AE777,",",Car2DB!AF777,")",",")</f>
        <v>(6295,'Mecánica','Frente',111,5),</v>
      </c>
    </row>
    <row r="776" spans="1:1" x14ac:dyDescent="0.25">
      <c r="A776" t="str">
        <f>_xlfn.CONCAT("(",Car2DB!AB778,",","'",Car2DB!AC778,"'",",","'",Car2DB!AD778,"'",",",Car2DB!AE778,",",Car2DB!AF778,")",",")</f>
        <v>(6296,'Mecánica','tracción en las cuatro ruedas',111,5),</v>
      </c>
    </row>
    <row r="777" spans="1:1" x14ac:dyDescent="0.25">
      <c r="A777" t="str">
        <f>_xlfn.CONCAT("(",Car2DB!AB779,",","'",Car2DB!AC779,"'",",","'",Car2DB!AD779,"'",",",Car2DB!AE779,",",Car2DB!AF779,")",",")</f>
        <v>(6297,'Mecánica','tracción en las cuatro ruedas',111,6),</v>
      </c>
    </row>
    <row r="778" spans="1:1" x14ac:dyDescent="0.25">
      <c r="A778" t="str">
        <f>_xlfn.CONCAT("(",Car2DB!AB780,",","'",Car2DB!AC780,"'",",","'",Car2DB!AD780,"'",",",Car2DB!AE780,",",Car2DB!AF780,")",",")</f>
        <v>(6298,'Expendedora','Frente',111,5),</v>
      </c>
    </row>
    <row r="779" spans="1:1" x14ac:dyDescent="0.25">
      <c r="A779" t="str">
        <f>_xlfn.CONCAT("(",Car2DB!AB781,",","'",Car2DB!AC781,"'",",","'",Car2DB!AD781,"'",",",Car2DB!AE781,",",Car2DB!AF781,")",",")</f>
        <v>(6299,'Mecánica','Frente',111,5),</v>
      </c>
    </row>
    <row r="780" spans="1:1" x14ac:dyDescent="0.25">
      <c r="A780" t="str">
        <f>_xlfn.CONCAT("(",Car2DB!AB782,",","'",Car2DB!AC782,"'",",","'",Car2DB!AD782,"'",",",Car2DB!AE782,",",Car2DB!AF782,")",",")</f>
        <v>(6300,'Mecánica','tracción en las cuatro ruedas',111,5),</v>
      </c>
    </row>
    <row r="781" spans="1:1" x14ac:dyDescent="0.25">
      <c r="A781" t="str">
        <f>_xlfn.CONCAT("(",Car2DB!AB783,",","'",Car2DB!AC783,"'",",","'",Car2DB!AD783,"'",",",Car2DB!AE783,",",Car2DB!AF783,")",",")</f>
        <v>(6301,'Expendedora','Frente',111,5),</v>
      </c>
    </row>
    <row r="782" spans="1:1" x14ac:dyDescent="0.25">
      <c r="A782" t="str">
        <f>_xlfn.CONCAT("(",Car2DB!AB784,",","'",Car2DB!AC784,"'",",","'",Car2DB!AD784,"'",",",Car2DB!AE784,",",Car2DB!AF784,")",",")</f>
        <v>(6302,'Expendedora','tracción en las cuatro ruedas',111,5),</v>
      </c>
    </row>
    <row r="783" spans="1:1" x14ac:dyDescent="0.25">
      <c r="A783" t="str">
        <f>_xlfn.CONCAT("(",Car2DB!AB785,",","'",Car2DB!AC785,"'",",","'",Car2DB!AD785,"'",",",Car2DB!AE785,",",Car2DB!AF785,")",",")</f>
        <v>(6303,'Mecánica','Frente',111,6),</v>
      </c>
    </row>
    <row r="784" spans="1:1" x14ac:dyDescent="0.25">
      <c r="A784" t="str">
        <f>_xlfn.CONCAT("(",Car2DB!AB786,",","'",Car2DB!AC786,"'",",","'",Car2DB!AD786,"'",",",Car2DB!AE786,",",Car2DB!AF786,")",",")</f>
        <v>(6304,'Mecánica','tracción en las cuatro ruedas',111,6),</v>
      </c>
    </row>
    <row r="785" spans="1:1" x14ac:dyDescent="0.25">
      <c r="A785" t="str">
        <f>_xlfn.CONCAT("(",Car2DB!AB787,",","'",Car2DB!AC787,"'",",","'",Car2DB!AD787,"'",",",Car2DB!AE787,",",Car2DB!AF787,")",",")</f>
        <v>(6305,'Expendedora','Frente',111,5),</v>
      </c>
    </row>
    <row r="786" spans="1:1" x14ac:dyDescent="0.25">
      <c r="A786" t="str">
        <f>_xlfn.CONCAT("(",Car2DB!AB788,",","'",Car2DB!AC788,"'",",","'",Car2DB!AD788,"'",",",Car2DB!AE788,",",Car2DB!AF788,")",",")</f>
        <v>(6306,'Expendedora','tracción en las cuatro ruedas',111,5),</v>
      </c>
    </row>
    <row r="787" spans="1:1" x14ac:dyDescent="0.25">
      <c r="A787" t="str">
        <f>_xlfn.CONCAT("(",Car2DB!AB789,",","'",Car2DB!AC789,"'",",","'",Car2DB!AD789,"'",",",Car2DB!AE789,",",Car2DB!AF789,")",",")</f>
        <v>(6307,'Expendedora','Frente',111,5),</v>
      </c>
    </row>
    <row r="788" spans="1:1" x14ac:dyDescent="0.25">
      <c r="A788" t="str">
        <f>_xlfn.CONCAT("(",Car2DB!AB790,",","'",Car2DB!AC790,"'",",","'",Car2DB!AD790,"'",",",Car2DB!AE790,",",Car2DB!AF790,")",",")</f>
        <v>(6308,'Expendedora','tracción en las cuatro ruedas',111,5),</v>
      </c>
    </row>
    <row r="789" spans="1:1" x14ac:dyDescent="0.25">
      <c r="A789" t="str">
        <f>_xlfn.CONCAT("(",Car2DB!AB791,",","'",Car2DB!AC791,"'",",","'",Car2DB!AD791,"'",",",Car2DB!AE791,",",Car2DB!AF791,")",",")</f>
        <v>(6309,'Mecánica','Frente',111,5),</v>
      </c>
    </row>
    <row r="790" spans="1:1" x14ac:dyDescent="0.25">
      <c r="A790" t="str">
        <f>_xlfn.CONCAT("(",Car2DB!AB792,",","'",Car2DB!AC792,"'",",","'",Car2DB!AD792,"'",",",Car2DB!AE792,",",Car2DB!AF792,")",",")</f>
        <v>(6310,'Mecánica','tracción en las cuatro ruedas',111,5),</v>
      </c>
    </row>
    <row r="791" spans="1:1" x14ac:dyDescent="0.25">
      <c r="A791" t="str">
        <f>_xlfn.CONCAT("(",Car2DB!AB793,",","'",Car2DB!AC793,"'",",","'",Car2DB!AD793,"'",",",Car2DB!AE793,",",Car2DB!AF793,")",",")</f>
        <v>(6311,'Mecánica','Frente',111,5),</v>
      </c>
    </row>
    <row r="792" spans="1:1" x14ac:dyDescent="0.25">
      <c r="A792" t="str">
        <f>_xlfn.CONCAT("(",Car2DB!AB794,",","'",Car2DB!AC794,"'",",","'",Car2DB!AD794,"'",",",Car2DB!AE794,",",Car2DB!AF794,")",",")</f>
        <v>(6312,'Mecánica','Frente',111,5),</v>
      </c>
    </row>
    <row r="793" spans="1:1" x14ac:dyDescent="0.25">
      <c r="A793" t="str">
        <f>_xlfn.CONCAT("(",Car2DB!AB795,",","'",Car2DB!AC795,"'",",","'",Car2DB!AD795,"'",",",Car2DB!AE795,",",Car2DB!AF795,")",",")</f>
        <v>(6313,'Mecánica','Frente',111,5),</v>
      </c>
    </row>
    <row r="794" spans="1:1" x14ac:dyDescent="0.25">
      <c r="A794" t="str">
        <f>_xlfn.CONCAT("(",Car2DB!AB796,",","'",Car2DB!AC796,"'",",","'",Car2DB!AD796,"'",",",Car2DB!AE796,",",Car2DB!AF796,")",",")</f>
        <v>(6314,'Mecánica','Frente',111,5),</v>
      </c>
    </row>
    <row r="795" spans="1:1" x14ac:dyDescent="0.25">
      <c r="A795" t="str">
        <f>_xlfn.CONCAT("(",Car2DB!AB797,",","'",Car2DB!AC797,"'",",","'",Car2DB!AD797,"'",",",Car2DB!AE797,",",Car2DB!AF797,")",",")</f>
        <v>(6315,'Mecánica','Frente',111,6),</v>
      </c>
    </row>
    <row r="796" spans="1:1" x14ac:dyDescent="0.25">
      <c r="A796" t="str">
        <f>_xlfn.CONCAT("(",Car2DB!AB798,",","'",Car2DB!AC798,"'",",","'",Car2DB!AD798,"'",",",Car2DB!AE798,",",Car2DB!AF798,")",",")</f>
        <v>(6316,'Mecánica','tracción en las cuatro ruedas',111,5),</v>
      </c>
    </row>
    <row r="797" spans="1:1" x14ac:dyDescent="0.25">
      <c r="A797" t="str">
        <f>_xlfn.CONCAT("(",Car2DB!AB799,",","'",Car2DB!AC799,"'",",","'",Car2DB!AD799,"'",",",Car2DB!AE799,",",Car2DB!AF799,")",",")</f>
        <v>(6317,'Mecánica','tracción en las cuatro ruedas',111,5),</v>
      </c>
    </row>
    <row r="798" spans="1:1" x14ac:dyDescent="0.25">
      <c r="A798" t="str">
        <f>_xlfn.CONCAT("(",Car2DB!AB800,",","'",Car2DB!AC800,"'",",","'",Car2DB!AD800,"'",",",Car2DB!AE800,",",Car2DB!AF800,")",",")</f>
        <v>(6318,'Mecánica','tracción en las cuatro ruedas',111,5),</v>
      </c>
    </row>
    <row r="799" spans="1:1" x14ac:dyDescent="0.25">
      <c r="A799" t="str">
        <f>_xlfn.CONCAT("(",Car2DB!AB801,",","'",Car2DB!AC801,"'",",","'",Car2DB!AD801,"'",",",Car2DB!AE801,",",Car2DB!AF801,")",",")</f>
        <v>(6319,'Mecánica','tracción en las cuatro ruedas',111,6),</v>
      </c>
    </row>
    <row r="800" spans="1:1" x14ac:dyDescent="0.25">
      <c r="A800" t="str">
        <f>_xlfn.CONCAT("(",Car2DB!AB802,",","'",Car2DB!AC802,"'",",","'",Car2DB!AD802,"'",",",Car2DB!AE802,",",Car2DB!AF802,")",",")</f>
        <v>(6320,'CVT','Frente',111,6),</v>
      </c>
    </row>
    <row r="801" spans="1:1" x14ac:dyDescent="0.25">
      <c r="A801" t="str">
        <f>_xlfn.CONCAT("(",Car2DB!AB803,",","'",Car2DB!AC803,"'",",","'",Car2DB!AD803,"'",",",Car2DB!AE803,",",Car2DB!AF803,")",",")</f>
        <v>(6321,'CVT','Frente',111,6),</v>
      </c>
    </row>
    <row r="802" spans="1:1" x14ac:dyDescent="0.25">
      <c r="A802" t="str">
        <f>_xlfn.CONCAT("(",Car2DB!AB804,",","'",Car2DB!AC804,"'",",","'",Car2DB!AD804,"'",",",Car2DB!AE804,",",Car2DB!AF804,")",",")</f>
        <v>(6322,'CVT','Frente',111,5),</v>
      </c>
    </row>
    <row r="803" spans="1:1" x14ac:dyDescent="0.25">
      <c r="A803" t="str">
        <f>_xlfn.CONCAT("(",Car2DB!AB805,",","'",Car2DB!AC805,"'",",","'",Car2DB!AD805,"'",",",Car2DB!AE805,",",Car2DB!AF805,")",",")</f>
        <v>(6323,'CVT','Frente',111,6),</v>
      </c>
    </row>
    <row r="804" spans="1:1" x14ac:dyDescent="0.25">
      <c r="A804" t="str">
        <f>_xlfn.CONCAT("(",Car2DB!AB806,",","'",Car2DB!AC806,"'",",","'",Car2DB!AD806,"'",",",Car2DB!AE806,",",Car2DB!AF806,")",",")</f>
        <v>(6324,'Expendedora','tracción en las cuatro ruedas',111,5),</v>
      </c>
    </row>
    <row r="805" spans="1:1" x14ac:dyDescent="0.25">
      <c r="A805" t="str">
        <f>_xlfn.CONCAT("(",Car2DB!AB807,",","'",Car2DB!AC807,"'",",","'",Car2DB!AD807,"'",",",Car2DB!AE807,",",Car2DB!AF807,")",",")</f>
        <v>(6325,'Expendedora','tracción en las cuatro ruedas',111,4),</v>
      </c>
    </row>
    <row r="806" spans="1:1" x14ac:dyDescent="0.25">
      <c r="A806" t="str">
        <f>_xlfn.CONCAT("(",Car2DB!AB808,",","'",Car2DB!AC808,"'",",","'",Car2DB!AD808,"'",",",Car2DB!AE808,",",Car2DB!AF808,")",",")</f>
        <v>(6326,'Expendedora','tracción en las cuatro ruedas',111,5),</v>
      </c>
    </row>
    <row r="807" spans="1:1" x14ac:dyDescent="0.25">
      <c r="A807" t="str">
        <f>_xlfn.CONCAT("(",Car2DB!AB809,",","'",Car2DB!AC809,"'",",","'",Car2DB!AD809,"'",",",Car2DB!AE809,",",Car2DB!AF809,")",",")</f>
        <v>(6327,'Expendedora','tracción en las cuatro ruedas',111,6),</v>
      </c>
    </row>
    <row r="808" spans="1:1" x14ac:dyDescent="0.25">
      <c r="A808" t="str">
        <f>_xlfn.CONCAT("(",Car2DB!AB810,",","'",Car2DB!AC810,"'",",","'",Car2DB!AD810,"'",",",Car2DB!AE810,",",Car2DB!AF810,")",",")</f>
        <v>(6328,'Mecánica','Frente',111,5),</v>
      </c>
    </row>
    <row r="809" spans="1:1" x14ac:dyDescent="0.25">
      <c r="A809" t="str">
        <f>_xlfn.CONCAT("(",Car2DB!AB811,",","'",Car2DB!AC811,"'",",","'",Car2DB!AD811,"'",",",Car2DB!AE811,",",Car2DB!AF811,")",",")</f>
        <v>(6329,'Mecánica','Frente',111,6),</v>
      </c>
    </row>
    <row r="810" spans="1:1" x14ac:dyDescent="0.25">
      <c r="A810" t="str">
        <f>_xlfn.CONCAT("(",Car2DB!AB812,",","'",Car2DB!AC812,"'",",","'",Car2DB!AD812,"'",",",Car2DB!AE812,",",Car2DB!AF812,")",",")</f>
        <v>(6330,'Mecánica','Frente',111,5),</v>
      </c>
    </row>
    <row r="811" spans="1:1" x14ac:dyDescent="0.25">
      <c r="A811" t="str">
        <f>_xlfn.CONCAT("(",Car2DB!AB813,",","'",Car2DB!AC813,"'",",","'",Car2DB!AD813,"'",",",Car2DB!AE813,",",Car2DB!AF813,")",",")</f>
        <v>(6331,'Mecánica','Frente',111,5),</v>
      </c>
    </row>
    <row r="812" spans="1:1" x14ac:dyDescent="0.25">
      <c r="A812" t="str">
        <f>_xlfn.CONCAT("(",Car2DB!AB814,",","'",Car2DB!AC814,"'",",","'",Car2DB!AD814,"'",",",Car2DB!AE814,",",Car2DB!AF814,")",",")</f>
        <v>(6332,'Mecánica','tracción en las cuatro ruedas',111,6),</v>
      </c>
    </row>
    <row r="813" spans="1:1" x14ac:dyDescent="0.25">
      <c r="A813" t="str">
        <f>_xlfn.CONCAT("(",Car2DB!AB815,",","'",Car2DB!AC815,"'",",","'",Car2DB!AD815,"'",",",Car2DB!AE815,",",Car2DB!AF815,")",",")</f>
        <v>(6333,'CVT','Frente',111,6),</v>
      </c>
    </row>
    <row r="814" spans="1:1" x14ac:dyDescent="0.25">
      <c r="A814" t="str">
        <f>_xlfn.CONCAT("(",Car2DB!AB816,",","'",Car2DB!AC816,"'",",","'",Car2DB!AD816,"'",",",Car2DB!AE816,",",Car2DB!AF816,")",",")</f>
        <v>(6334,'Mecánica','Frente',111,5),</v>
      </c>
    </row>
    <row r="815" spans="1:1" x14ac:dyDescent="0.25">
      <c r="A815" t="str">
        <f>_xlfn.CONCAT("(",Car2DB!AB817,",","'",Car2DB!AC817,"'",",","'",Car2DB!AD817,"'",",",Car2DB!AE817,",",Car2DB!AF817,")",",")</f>
        <v>(6335,'CVT','Frente',111,6),</v>
      </c>
    </row>
    <row r="816" spans="1:1" x14ac:dyDescent="0.25">
      <c r="A816" t="str">
        <f>_xlfn.CONCAT("(",Car2DB!AB818,",","'",Car2DB!AC818,"'",",","'",Car2DB!AD818,"'",",",Car2DB!AE818,",",Car2DB!AF818,")",",")</f>
        <v>(6336,'Mecánica','Frente',111,5),</v>
      </c>
    </row>
    <row r="817" spans="1:1" x14ac:dyDescent="0.25">
      <c r="A817" t="str">
        <f>_xlfn.CONCAT("(",Car2DB!AB819,",","'",Car2DB!AC819,"'",",","'",Car2DB!AD819,"'",",",Car2DB!AE819,",",Car2DB!AF819,")",",")</f>
        <v>(6337,'CVT','Frente',111,6),</v>
      </c>
    </row>
    <row r="818" spans="1:1" x14ac:dyDescent="0.25">
      <c r="A818" t="str">
        <f>_xlfn.CONCAT("(",Car2DB!AB820,",","'",Car2DB!AC820,"'",",","'",Car2DB!AD820,"'",",",Car2DB!AE820,",",Car2DB!AF820,")",",")</f>
        <v>(6338,'Mecánica','Frente',111,5),</v>
      </c>
    </row>
    <row r="819" spans="1:1" x14ac:dyDescent="0.25">
      <c r="A819" t="str">
        <f>_xlfn.CONCAT("(",Car2DB!AB821,",","'",Car2DB!AC821,"'",",","'",Car2DB!AD821,"'",",",Car2DB!AE821,",",Car2DB!AF821,")",",")</f>
        <v>(6339,'CVT','Frente',111,6),</v>
      </c>
    </row>
    <row r="820" spans="1:1" x14ac:dyDescent="0.25">
      <c r="A820" t="str">
        <f>_xlfn.CONCAT("(",Car2DB!AB822,",","'",Car2DB!AC822,"'",",","'",Car2DB!AD822,"'",",",Car2DB!AE822,",",Car2DB!AF822,")",",")</f>
        <v>(6340,'Mecánica','Frente',111,6),</v>
      </c>
    </row>
    <row r="821" spans="1:1" x14ac:dyDescent="0.25">
      <c r="A821" t="str">
        <f>_xlfn.CONCAT("(",Car2DB!AB823,",","'",Car2DB!AC823,"'",",","'",Car2DB!AD823,"'",",",Car2DB!AE823,",",Car2DB!AF823,")",",")</f>
        <v>(6341,'Mecánica','Frente',111,6),</v>
      </c>
    </row>
    <row r="822" spans="1:1" x14ac:dyDescent="0.25">
      <c r="A822" t="str">
        <f>_xlfn.CONCAT("(",Car2DB!AB824,",","'",Car2DB!AC824,"'",",","'",Car2DB!AD824,"'",",",Car2DB!AE824,",",Car2DB!AF824,")",",")</f>
        <v>(6342,'Mecánica','tracción en las cuatro ruedas',111,6),</v>
      </c>
    </row>
    <row r="823" spans="1:1" x14ac:dyDescent="0.25">
      <c r="A823" t="str">
        <f>_xlfn.CONCAT("(",Car2DB!AB825,",","'",Car2DB!AC825,"'",",","'",Car2DB!AD825,"'",",",Car2DB!AE825,",",Car2DB!AF825,")",",")</f>
        <v>(6343,'CVT','Frente',111,6),</v>
      </c>
    </row>
    <row r="824" spans="1:1" x14ac:dyDescent="0.25">
      <c r="A824" t="str">
        <f>_xlfn.CONCAT("(",Car2DB!AB826,",","'",Car2DB!AC826,"'",",","'",Car2DB!AD826,"'",",",Car2DB!AE826,",",Car2DB!AF826,")",",")</f>
        <v>(6344,'CVT','Frente',111,6),</v>
      </c>
    </row>
    <row r="825" spans="1:1" x14ac:dyDescent="0.25">
      <c r="A825" t="str">
        <f>_xlfn.CONCAT("(",Car2DB!AB827,",","'",Car2DB!AC827,"'",",","'",Car2DB!AD827,"'",",",Car2DB!AE827,",",Car2DB!AF827,")",",")</f>
        <v>(6345,'Expendedora','tracción en las cuatro ruedas',111,5),</v>
      </c>
    </row>
    <row r="826" spans="1:1" x14ac:dyDescent="0.25">
      <c r="A826" t="str">
        <f>_xlfn.CONCAT("(",Car2DB!AB828,",","'",Car2DB!AC828,"'",",","'",Car2DB!AD828,"'",",",Car2DB!AE828,",",Car2DB!AF828,")",",")</f>
        <v>(6346,'Mecánica','Frente',111,5),</v>
      </c>
    </row>
    <row r="827" spans="1:1" x14ac:dyDescent="0.25">
      <c r="A827" t="str">
        <f>_xlfn.CONCAT("(",Car2DB!AB829,",","'",Car2DB!AC829,"'",",","'",Car2DB!AD829,"'",",",Car2DB!AE829,",",Car2DB!AF829,")",",")</f>
        <v>(6347,'Mecánica','tracción en las cuatro ruedas',111,6),</v>
      </c>
    </row>
    <row r="828" spans="1:1" x14ac:dyDescent="0.25">
      <c r="A828" t="str">
        <f>_xlfn.CONCAT("(",Car2DB!AB830,",","'",Car2DB!AC830,"'",",","'",Car2DB!AD830,"'",",",Car2DB!AE830,",",Car2DB!AF830,")",",")</f>
        <v>(6348,'CVT','Frente',111,6),</v>
      </c>
    </row>
    <row r="829" spans="1:1" x14ac:dyDescent="0.25">
      <c r="A829" t="str">
        <f>_xlfn.CONCAT("(",Car2DB!AB831,",","'",Car2DB!AC831,"'",",","'",Car2DB!AD831,"'",",",Car2DB!AE831,",",Car2DB!AF831,")",",")</f>
        <v>(6349,'Expendedora','tracción en las cuatro ruedas',111,5),</v>
      </c>
    </row>
    <row r="830" spans="1:1" x14ac:dyDescent="0.25">
      <c r="A830" t="str">
        <f>_xlfn.CONCAT("(",Car2DB!AB832,",","'",Car2DB!AC832,"'",",","'",Car2DB!AD832,"'",",",Car2DB!AE832,",",Car2DB!AF832,")",",")</f>
        <v>(6350,'Mecánica','Frente',111,5),</v>
      </c>
    </row>
    <row r="831" spans="1:1" x14ac:dyDescent="0.25">
      <c r="A831" t="str">
        <f>_xlfn.CONCAT("(",Car2DB!AB833,",","'",Car2DB!AC833,"'",",","'",Car2DB!AD833,"'",",",Car2DB!AE833,",",Car2DB!AF833,")",",")</f>
        <v>(6351,'Mecánica','tracción en las cuatro ruedas',111,6),</v>
      </c>
    </row>
    <row r="832" spans="1:1" x14ac:dyDescent="0.25">
      <c r="A832" t="str">
        <f>_xlfn.CONCAT("(",Car2DB!AB834,",","'",Car2DB!AC834,"'",",","'",Car2DB!AD834,"'",",",Car2DB!AE834,",",Car2DB!AF834,")",",")</f>
        <v>(6352,'CVT','Frente',111,6),</v>
      </c>
    </row>
    <row r="833" spans="1:1" x14ac:dyDescent="0.25">
      <c r="A833" t="str">
        <f>_xlfn.CONCAT("(",Car2DB!AB835,",","'",Car2DB!AC835,"'",",","'",Car2DB!AD835,"'",",",Car2DB!AE835,",",Car2DB!AF835,")",",")</f>
        <v>(6353,'CVT','Frente',111,6),</v>
      </c>
    </row>
    <row r="834" spans="1:1" x14ac:dyDescent="0.25">
      <c r="A834" t="str">
        <f>_xlfn.CONCAT("(",Car2DB!AB836,",","'",Car2DB!AC836,"'",",","'",Car2DB!AD836,"'",",",Car2DB!AE836,",",Car2DB!AF836,")",",")</f>
        <v>(6354,'Mecánica','Frente',111,5),</v>
      </c>
    </row>
    <row r="835" spans="1:1" x14ac:dyDescent="0.25">
      <c r="A835" t="str">
        <f>_xlfn.CONCAT("(",Car2DB!AB837,",","'",Car2DB!AC837,"'",",","'",Car2DB!AD837,"'",",",Car2DB!AE837,",",Car2DB!AF837,")",",")</f>
        <v>(6355,'Mecánica','Frente',111,5),</v>
      </c>
    </row>
    <row r="836" spans="1:1" x14ac:dyDescent="0.25">
      <c r="A836" t="str">
        <f>_xlfn.CONCAT("(",Car2DB!AB838,",","'",Car2DB!AC838,"'",",","'",Car2DB!AD838,"'",",",Car2DB!AE838,",",Car2DB!AF838,")",",")</f>
        <v>(6356,'CVT','Frente',111,6),</v>
      </c>
    </row>
    <row r="837" spans="1:1" x14ac:dyDescent="0.25">
      <c r="A837" t="str">
        <f>_xlfn.CONCAT("(",Car2DB!AB839,",","'",Car2DB!AC839,"'",",","'",Car2DB!AD839,"'",",",Car2DB!AE839,",",Car2DB!AF839,")",",")</f>
        <v>(6357,'Mecánica','Frente',111,6),</v>
      </c>
    </row>
    <row r="838" spans="1:1" x14ac:dyDescent="0.25">
      <c r="A838" t="str">
        <f>_xlfn.CONCAT("(",Car2DB!AB840,",","'",Car2DB!AC840,"'",",","'",Car2DB!AD840,"'",",",Car2DB!AE840,",",Car2DB!AF840,")",",")</f>
        <v>(6358,'CVT','Frente',111,6),</v>
      </c>
    </row>
    <row r="839" spans="1:1" x14ac:dyDescent="0.25">
      <c r="A839" t="str">
        <f>_xlfn.CONCAT("(",Car2DB!AB841,",","'",Car2DB!AC841,"'",",","'",Car2DB!AD841,"'",",",Car2DB!AE841,",",Car2DB!AF841,")",",")</f>
        <v>(6359,'Mecánica','Frente',111,6),</v>
      </c>
    </row>
    <row r="840" spans="1:1" x14ac:dyDescent="0.25">
      <c r="A840" t="str">
        <f>_xlfn.CONCAT("(",Car2DB!AB842,",","'",Car2DB!AC842,"'",",","'",Car2DB!AD842,"'",",",Car2DB!AE842,",",Car2DB!AF842,")",",")</f>
        <v>(6360,'Mecánica','tracción en las cuatro ruedas',111,6),</v>
      </c>
    </row>
    <row r="841" spans="1:1" x14ac:dyDescent="0.25">
      <c r="A841" t="str">
        <f>_xlfn.CONCAT("(",Car2DB!AB843,",","'",Car2DB!AC843,"'",",","'",Car2DB!AD843,"'",",",Car2DB!AE843,",",Car2DB!AF843,")",",")</f>
        <v>(6361,'CVT','Frente',111,6),</v>
      </c>
    </row>
    <row r="842" spans="1:1" x14ac:dyDescent="0.25">
      <c r="A842" t="str">
        <f>_xlfn.CONCAT("(",Car2DB!AB844,",","'",Car2DB!AC844,"'",",","'",Car2DB!AD844,"'",",",Car2DB!AE844,",",Car2DB!AF844,")",",")</f>
        <v>(6362,'Expendedora','tracción en las cuatro ruedas',111,5),</v>
      </c>
    </row>
    <row r="843" spans="1:1" x14ac:dyDescent="0.25">
      <c r="A843" t="str">
        <f>_xlfn.CONCAT("(",Car2DB!AB845,",","'",Car2DB!AC845,"'",",","'",Car2DB!AD845,"'",",",Car2DB!AE845,",",Car2DB!AF845,")",",")</f>
        <v>(6363,'Mecánica','Frente',111,5),</v>
      </c>
    </row>
    <row r="844" spans="1:1" x14ac:dyDescent="0.25">
      <c r="A844" t="str">
        <f>_xlfn.CONCAT("(",Car2DB!AB846,",","'",Car2DB!AC846,"'",",","'",Car2DB!AD846,"'",",",Car2DB!AE846,",",Car2DB!AF846,")",",")</f>
        <v>(6364,'Mecánica','Frente',111,5),</v>
      </c>
    </row>
    <row r="845" spans="1:1" x14ac:dyDescent="0.25">
      <c r="A845" t="str">
        <f>_xlfn.CONCAT("(",Car2DB!AB847,",","'",Car2DB!AC847,"'",",","'",Car2DB!AD847,"'",",",Car2DB!AE847,",",Car2DB!AF847,")",",")</f>
        <v>(6365,'Mecánica','Frente',111,5),</v>
      </c>
    </row>
    <row r="846" spans="1:1" x14ac:dyDescent="0.25">
      <c r="A846" t="str">
        <f>_xlfn.CONCAT("(",Car2DB!AB848,",","'",Car2DB!AC848,"'",",","'",Car2DB!AD848,"'",",",Car2DB!AE848,",",Car2DB!AF848,")",",")</f>
        <v>(6366,'Mecánica','Frente',111,5),</v>
      </c>
    </row>
    <row r="847" spans="1:1" x14ac:dyDescent="0.25">
      <c r="A847" t="str">
        <f>_xlfn.CONCAT("(",Car2DB!AB849,",","'",Car2DB!AC849,"'",",","'",Car2DB!AD849,"'",",",Car2DB!AE849,",",Car2DB!AF849,")",",")</f>
        <v>(6367,'Mecánica','Frente',111,6),</v>
      </c>
    </row>
    <row r="848" spans="1:1" x14ac:dyDescent="0.25">
      <c r="A848" t="str">
        <f>_xlfn.CONCAT("(",Car2DB!AB850,",","'",Car2DB!AC850,"'",",","'",Car2DB!AD850,"'",",",Car2DB!AE850,",",Car2DB!AF850,")",",")</f>
        <v>(6368,'Mecánica','tracción en las cuatro ruedas',111,5),</v>
      </c>
    </row>
    <row r="849" spans="1:1" x14ac:dyDescent="0.25">
      <c r="A849" t="str">
        <f>_xlfn.CONCAT("(",Car2DB!AB851,",","'",Car2DB!AC851,"'",",","'",Car2DB!AD851,"'",",",Car2DB!AE851,",",Car2DB!AF851,")",",")</f>
        <v>(6369,'Mecánica','tracción en las cuatro ruedas',111,5),</v>
      </c>
    </row>
    <row r="850" spans="1:1" x14ac:dyDescent="0.25">
      <c r="A850" t="str">
        <f>_xlfn.CONCAT("(",Car2DB!AB852,",","'",Car2DB!AC852,"'",",","'",Car2DB!AD852,"'",",",Car2DB!AE852,",",Car2DB!AF852,")",",")</f>
        <v>(6370,'Mecánica','tracción en las cuatro ruedas',111,5),</v>
      </c>
    </row>
    <row r="851" spans="1:1" x14ac:dyDescent="0.25">
      <c r="A851" t="str">
        <f>_xlfn.CONCAT("(",Car2DB!AB853,",","'",Car2DB!AC853,"'",",","'",Car2DB!AD853,"'",",",Car2DB!AE853,",",Car2DB!AF853,")",",")</f>
        <v>(6371,'Mecánica','tracción en las cuatro ruedas',111,6),</v>
      </c>
    </row>
    <row r="852" spans="1:1" x14ac:dyDescent="0.25">
      <c r="A852" t="str">
        <f>_xlfn.CONCAT("(",Car2DB!AB854,",","'",Car2DB!AC854,"'",",","'",Car2DB!AD854,"'",",",Car2DB!AE854,",",Car2DB!AF854,")",",")</f>
        <v>(6372,'CVT','Frente',111,6),</v>
      </c>
    </row>
    <row r="853" spans="1:1" x14ac:dyDescent="0.25">
      <c r="A853" t="str">
        <f>_xlfn.CONCAT("(",Car2DB!AB855,",","'",Car2DB!AC855,"'",",","'",Car2DB!AD855,"'",",",Car2DB!AE855,",",Car2DB!AF855,")",",")</f>
        <v>(6373,'CVT','Frente',111,6),</v>
      </c>
    </row>
    <row r="854" spans="1:1" x14ac:dyDescent="0.25">
      <c r="A854" t="str">
        <f>_xlfn.CONCAT("(",Car2DB!AB856,",","'",Car2DB!AC856,"'",",","'",Car2DB!AD856,"'",",",Car2DB!AE856,",",Car2DB!AF856,")",",")</f>
        <v>(6374,'CVT','Frente',111,6),</v>
      </c>
    </row>
    <row r="855" spans="1:1" x14ac:dyDescent="0.25">
      <c r="A855" t="str">
        <f>_xlfn.CONCAT("(",Car2DB!AB857,",","'",Car2DB!AC857,"'",",","'",Car2DB!AD857,"'",",",Car2DB!AE857,",",Car2DB!AF857,")",",")</f>
        <v>(6375,'CVT','Frente',111,6),</v>
      </c>
    </row>
    <row r="856" spans="1:1" x14ac:dyDescent="0.25">
      <c r="A856" t="str">
        <f>_xlfn.CONCAT("(",Car2DB!AB858,",","'",Car2DB!AC858,"'",",","'",Car2DB!AD858,"'",",",Car2DB!AE858,",",Car2DB!AF858,")",",")</f>
        <v>(6376,'CVT','tracción en las cuatro ruedas',111,6),</v>
      </c>
    </row>
    <row r="857" spans="1:1" x14ac:dyDescent="0.25">
      <c r="A857" t="str">
        <f>_xlfn.CONCAT("(",Car2DB!AB859,",","'",Car2DB!AC859,"'",",","'",Car2DB!AD859,"'",",",Car2DB!AE859,",",Car2DB!AF859,")",",")</f>
        <v>(6377,'CVT','tracción en las cuatro ruedas',111,6),</v>
      </c>
    </row>
    <row r="858" spans="1:1" x14ac:dyDescent="0.25">
      <c r="A858" t="str">
        <f>_xlfn.CONCAT("(",Car2DB!AB860,",","'",Car2DB!AC860,"'",",","'",Car2DB!AD860,"'",",",Car2DB!AE860,",",Car2DB!AF860,")",",")</f>
        <v>(6378,'Expendedora','tracción en las cuatro ruedas',111,5),</v>
      </c>
    </row>
    <row r="859" spans="1:1" x14ac:dyDescent="0.25">
      <c r="A859" t="str">
        <f>_xlfn.CONCAT("(",Car2DB!AB861,",","'",Car2DB!AC861,"'",",","'",Car2DB!AD861,"'",",",Car2DB!AE861,",",Car2DB!AF861,")",",")</f>
        <v>(6379,'Expendedora','tracción en las cuatro ruedas',111,6),</v>
      </c>
    </row>
    <row r="860" spans="1:1" x14ac:dyDescent="0.25">
      <c r="A860" t="str">
        <f>_xlfn.CONCAT("(",Car2DB!AB862,",","'",Car2DB!AC862,"'",",","'",Car2DB!AD862,"'",",",Car2DB!AE862,",",Car2DB!AF862,")",",")</f>
        <v>(6380,'Mecánica','Frente',111,5),</v>
      </c>
    </row>
    <row r="861" spans="1:1" x14ac:dyDescent="0.25">
      <c r="A861" t="str">
        <f>_xlfn.CONCAT("(",Car2DB!AB863,",","'",Car2DB!AC863,"'",",","'",Car2DB!AD863,"'",",",Car2DB!AE863,",",Car2DB!AF863,")",",")</f>
        <v>(6381,'Mecánica','Frente',111,6),</v>
      </c>
    </row>
    <row r="862" spans="1:1" x14ac:dyDescent="0.25">
      <c r="A862" t="str">
        <f>_xlfn.CONCAT("(",Car2DB!AB864,",","'",Car2DB!AC864,"'",",","'",Car2DB!AD864,"'",",",Car2DB!AE864,",",Car2DB!AF864,")",",")</f>
        <v>(6382,'Mecánica','Frente',111,5),</v>
      </c>
    </row>
    <row r="863" spans="1:1" x14ac:dyDescent="0.25">
      <c r="A863" t="str">
        <f>_xlfn.CONCAT("(",Car2DB!AB865,",","'",Car2DB!AC865,"'",",","'",Car2DB!AD865,"'",",",Car2DB!AE865,",",Car2DB!AF865,")",",")</f>
        <v>(6383,'Mecánica','Frente',111,5),</v>
      </c>
    </row>
    <row r="864" spans="1:1" x14ac:dyDescent="0.25">
      <c r="A864" t="str">
        <f>_xlfn.CONCAT("(",Car2DB!AB866,",","'",Car2DB!AC866,"'",",","'",Car2DB!AD866,"'",",",Car2DB!AE866,",",Car2DB!AF866,")",",")</f>
        <v>(6384,'Mecánica','tracción en las cuatro ruedas',111,6),</v>
      </c>
    </row>
    <row r="865" spans="1:1" x14ac:dyDescent="0.25">
      <c r="A865" t="str">
        <f>_xlfn.CONCAT("(",Car2DB!AB867,",","'",Car2DB!AC867,"'",",","'",Car2DB!AD867,"'",",",Car2DB!AE867,",",Car2DB!AF867,")",",")</f>
        <v>(6385,'CVT','Frente',111,6),</v>
      </c>
    </row>
    <row r="866" spans="1:1" x14ac:dyDescent="0.25">
      <c r="A866" t="str">
        <f>_xlfn.CONCAT("(",Car2DB!AB868,",","'",Car2DB!AC868,"'",",","'",Car2DB!AD868,"'",",",Car2DB!AE868,",",Car2DB!AF868,")",",")</f>
        <v>(6386,'CVT','Frente',111,6),</v>
      </c>
    </row>
    <row r="867" spans="1:1" x14ac:dyDescent="0.25">
      <c r="A867" t="str">
        <f>_xlfn.CONCAT("(",Car2DB!AB869,",","'",Car2DB!AC869,"'",",","'",Car2DB!AD869,"'",",",Car2DB!AE869,",",Car2DB!AF869,")",",")</f>
        <v>(6387,'Expendedora','tracción en las cuatro ruedas',111,6),</v>
      </c>
    </row>
    <row r="868" spans="1:1" x14ac:dyDescent="0.25">
      <c r="A868" t="str">
        <f>_xlfn.CONCAT("(",Car2DB!AB870,",","'",Car2DB!AC870,"'",",","'",Car2DB!AD870,"'",",",Car2DB!AE870,",",Car2DB!AF870,")",",")</f>
        <v>(6388,'Mecánica','Frente',111,5),</v>
      </c>
    </row>
    <row r="869" spans="1:1" x14ac:dyDescent="0.25">
      <c r="A869" t="str">
        <f>_xlfn.CONCAT("(",Car2DB!AB871,",","'",Car2DB!AC871,"'",",","'",Car2DB!AD871,"'",",",Car2DB!AE871,",",Car2DB!AF871,")",",")</f>
        <v>(6389,'Mecánica','tracción en las cuatro ruedas',111,5),</v>
      </c>
    </row>
    <row r="870" spans="1:1" x14ac:dyDescent="0.25">
      <c r="A870" t="str">
        <f>_xlfn.CONCAT("(",Car2DB!AB872,",","'",Car2DB!AC872,"'",",","'",Car2DB!AD872,"'",",",Car2DB!AE872,",",Car2DB!AF872,")",",")</f>
        <v>(6390,'CVT','Frente',111,6),</v>
      </c>
    </row>
    <row r="871" spans="1:1" x14ac:dyDescent="0.25">
      <c r="A871" t="str">
        <f>_xlfn.CONCAT("(",Car2DB!AB873,",","'",Car2DB!AC873,"'",",","'",Car2DB!AD873,"'",",",Car2DB!AE873,",",Car2DB!AF873,")",",")</f>
        <v>(6391,'Expendedora','tracción en las cuatro ruedas',111,5),</v>
      </c>
    </row>
    <row r="872" spans="1:1" x14ac:dyDescent="0.25">
      <c r="A872" t="str">
        <f>_xlfn.CONCAT("(",Car2DB!AB874,",","'",Car2DB!AC874,"'",",","'",Car2DB!AD874,"'",",",Car2DB!AE874,",",Car2DB!AF874,")",",")</f>
        <v>(6392,'Mecánica','Frente',111,5),</v>
      </c>
    </row>
    <row r="873" spans="1:1" x14ac:dyDescent="0.25">
      <c r="A873" t="str">
        <f>_xlfn.CONCAT("(",Car2DB!AB875,",","'",Car2DB!AC875,"'",",","'",Car2DB!AD875,"'",",",Car2DB!AE875,",",Car2DB!AF875,")",",")</f>
        <v>(6393,'Mecánica','tracción en las cuatro ruedas',111,5),</v>
      </c>
    </row>
    <row r="874" spans="1:1" x14ac:dyDescent="0.25">
      <c r="A874" t="str">
        <f>_xlfn.CONCAT("(",Car2DB!AB876,",","'",Car2DB!AC876,"'",",","'",Car2DB!AD876,"'",",",Car2DB!AE876,",",Car2DB!AF876,")",",")</f>
        <v>(6394,'CVT','Frente',111,6),</v>
      </c>
    </row>
    <row r="875" spans="1:1" x14ac:dyDescent="0.25">
      <c r="A875" t="str">
        <f>_xlfn.CONCAT("(",Car2DB!AB877,",","'",Car2DB!AC877,"'",",","'",Car2DB!AD877,"'",",",Car2DB!AE877,",",Car2DB!AF877,")",",")</f>
        <v>(6395,'Expendedora','tracción en las cuatro ruedas',111,5),</v>
      </c>
    </row>
    <row r="876" spans="1:1" x14ac:dyDescent="0.25">
      <c r="A876" t="str">
        <f>_xlfn.CONCAT("(",Car2DB!AB878,",","'",Car2DB!AC878,"'",",","'",Car2DB!AD878,"'",",",Car2DB!AE878,",",Car2DB!AF878,")",",")</f>
        <v>(6396,'Mecánica','Frente',111,5),</v>
      </c>
    </row>
    <row r="877" spans="1:1" x14ac:dyDescent="0.25">
      <c r="A877" t="str">
        <f>_xlfn.CONCAT("(",Car2DB!AB879,",","'",Car2DB!AC879,"'",",","'",Car2DB!AD879,"'",",",Car2DB!AE879,",",Car2DB!AF879,")",",")</f>
        <v>(6397,'CVT','Frente',111,6),</v>
      </c>
    </row>
    <row r="878" spans="1:1" x14ac:dyDescent="0.25">
      <c r="A878" t="str">
        <f>_xlfn.CONCAT("(",Car2DB!AB880,",","'",Car2DB!AC880,"'",",","'",Car2DB!AD880,"'",",",Car2DB!AE880,",",Car2DB!AF880,")",",")</f>
        <v>(6398,'Mecánica','Frente',111,6),</v>
      </c>
    </row>
    <row r="879" spans="1:1" x14ac:dyDescent="0.25">
      <c r="A879" t="str">
        <f>_xlfn.CONCAT("(",Car2DB!AB881,",","'",Car2DB!AC881,"'",",","'",Car2DB!AD881,"'",",",Car2DB!AE881,",",Car2DB!AF881,")",",")</f>
        <v>(6399,'Mecánica','Frente',111,6),</v>
      </c>
    </row>
    <row r="880" spans="1:1" x14ac:dyDescent="0.25">
      <c r="A880" t="str">
        <f>_xlfn.CONCAT("(",Car2DB!AB882,",","'",Car2DB!AC882,"'",",","'",Car2DB!AD882,"'",",",Car2DB!AE882,",",Car2DB!AF882,")",",")</f>
        <v>(6400,'Mecánica','tracción en las cuatro ruedas',111,6),</v>
      </c>
    </row>
    <row r="881" spans="1:1" x14ac:dyDescent="0.25">
      <c r="A881" t="str">
        <f>_xlfn.CONCAT("(",Car2DB!AB883,",","'",Car2DB!AC883,"'",",","'",Car2DB!AD883,"'",",",Car2DB!AE883,",",Car2DB!AF883,")",",")</f>
        <v>(6401,'CVT','Frente',111,6),</v>
      </c>
    </row>
    <row r="882" spans="1:1" x14ac:dyDescent="0.25">
      <c r="A882" t="str">
        <f>_xlfn.CONCAT("(",Car2DB!AB884,",","'",Car2DB!AC884,"'",",","'",Car2DB!AD884,"'",",",Car2DB!AE884,",",Car2DB!AF884,")",",")</f>
        <v>(6402,'CVT','Frente',111,6),</v>
      </c>
    </row>
    <row r="883" spans="1:1" x14ac:dyDescent="0.25">
      <c r="A883" t="str">
        <f>_xlfn.CONCAT("(",Car2DB!AB885,",","'",Car2DB!AC885,"'",",","'",Car2DB!AD885,"'",",",Car2DB!AE885,",",Car2DB!AF885,")",",")</f>
        <v>(6403,'Expendedora','tracción en las cuatro ruedas',111,5),</v>
      </c>
    </row>
    <row r="884" spans="1:1" x14ac:dyDescent="0.25">
      <c r="A884" t="str">
        <f>_xlfn.CONCAT("(",Car2DB!AB886,",","'",Car2DB!AC886,"'",",","'",Car2DB!AD886,"'",",",Car2DB!AE886,",",Car2DB!AF886,")",",")</f>
        <v>(6404,'Mecánica','Frente',111,5),</v>
      </c>
    </row>
    <row r="885" spans="1:1" x14ac:dyDescent="0.25">
      <c r="A885" t="str">
        <f>_xlfn.CONCAT("(",Car2DB!AB887,",","'",Car2DB!AC887,"'",",","'",Car2DB!AD887,"'",",",Car2DB!AE887,",",Car2DB!AF887,")",",")</f>
        <v>(6405,'Mecánica','tracción en las cuatro ruedas',111,6),</v>
      </c>
    </row>
    <row r="886" spans="1:1" x14ac:dyDescent="0.25">
      <c r="A886" t="str">
        <f>_xlfn.CONCAT("(",Car2DB!AB888,",","'",Car2DB!AC888,"'",",","'",Car2DB!AD888,"'",",",Car2DB!AE888,",",Car2DB!AF888,")",",")</f>
        <v>(6406,'CVT','Frente',111,6),</v>
      </c>
    </row>
    <row r="887" spans="1:1" x14ac:dyDescent="0.25">
      <c r="A887" t="str">
        <f>_xlfn.CONCAT("(",Car2DB!AB889,",","'",Car2DB!AC889,"'",",","'",Car2DB!AD889,"'",",",Car2DB!AE889,",",Car2DB!AF889,")",",")</f>
        <v>(6407,'Expendedora','tracción en las cuatro ruedas',111,5),</v>
      </c>
    </row>
    <row r="888" spans="1:1" x14ac:dyDescent="0.25">
      <c r="A888" t="str">
        <f>_xlfn.CONCAT("(",Car2DB!AB890,",","'",Car2DB!AC890,"'",",","'",Car2DB!AD890,"'",",",Car2DB!AE890,",",Car2DB!AF890,")",",")</f>
        <v>(6408,'Mecánica','Frente',111,5),</v>
      </c>
    </row>
    <row r="889" spans="1:1" x14ac:dyDescent="0.25">
      <c r="A889" t="str">
        <f>_xlfn.CONCAT("(",Car2DB!AB891,",","'",Car2DB!AC891,"'",",","'",Car2DB!AD891,"'",",",Car2DB!AE891,",",Car2DB!AF891,")",",")</f>
        <v>(6409,'Mecánica','Frente',111,5),</v>
      </c>
    </row>
    <row r="890" spans="1:1" x14ac:dyDescent="0.25">
      <c r="A890" t="str">
        <f>_xlfn.CONCAT("(",Car2DB!AB892,",","'",Car2DB!AC892,"'",",","'",Car2DB!AD892,"'",",",Car2DB!AE892,",",Car2DB!AF892,")",",")</f>
        <v>(6410,'Mecánica','tracción en las cuatro ruedas',111,6),</v>
      </c>
    </row>
    <row r="891" spans="1:1" x14ac:dyDescent="0.25">
      <c r="A891" t="str">
        <f>_xlfn.CONCAT("(",Car2DB!AB893,",","'",Car2DB!AC893,"'",",","'",Car2DB!AD893,"'",",",Car2DB!AE893,",",Car2DB!AF893,")",",")</f>
        <v>(6411,'CVT','Frente',111,8),</v>
      </c>
    </row>
    <row r="892" spans="1:1" x14ac:dyDescent="0.25">
      <c r="A892" t="str">
        <f>_xlfn.CONCAT("(",Car2DB!AB894,",","'",Car2DB!AC894,"'",",","'",Car2DB!AD894,"'",",",Car2DB!AE894,",",Car2DB!AF894,")",",")</f>
        <v>(6412,'Mecánica','Frente',111,5),</v>
      </c>
    </row>
    <row r="893" spans="1:1" x14ac:dyDescent="0.25">
      <c r="A893" t="str">
        <f>_xlfn.CONCAT("(",Car2DB!AB895,",","'",Car2DB!AC895,"'",",","'",Car2DB!AD895,"'",",",Car2DB!AE895,",",Car2DB!AF895,")",",")</f>
        <v>(6413,'CVT','Frente',111,7),</v>
      </c>
    </row>
    <row r="894" spans="1:1" x14ac:dyDescent="0.25">
      <c r="A894" t="str">
        <f>_xlfn.CONCAT("(",Car2DB!AB896,",","'",Car2DB!AC896,"'",",","'",Car2DB!AD896,"'",",",Car2DB!AE896,",",Car2DB!AF896,")",",")</f>
        <v>(6414,'Mecánica','Frente',111,5),</v>
      </c>
    </row>
    <row r="895" spans="1:1" x14ac:dyDescent="0.25">
      <c r="A895" t="str">
        <f>_xlfn.CONCAT("(",Car2DB!AB897,",","'",Car2DB!AC897,"'",",","'",Car2DB!AD897,"'",",",Car2DB!AE897,",",Car2DB!AF897,")",",")</f>
        <v>(6415,'CVT','Frente',111,8),</v>
      </c>
    </row>
    <row r="896" spans="1:1" x14ac:dyDescent="0.25">
      <c r="A896" t="str">
        <f>_xlfn.CONCAT("(",Car2DB!AB898,",","'",Car2DB!AC898,"'",",","'",Car2DB!AD898,"'",",",Car2DB!AE898,",",Car2DB!AF898,")",",")</f>
        <v>(6416,'Mecánica','Frente',111,6),</v>
      </c>
    </row>
    <row r="897" spans="1:1" x14ac:dyDescent="0.25">
      <c r="A897" t="str">
        <f>_xlfn.CONCAT("(",Car2DB!AB899,",","'",Car2DB!AC899,"'",",","'",Car2DB!AD899,"'",",",Car2DB!AE899,",",Car2DB!AF899,")",",")</f>
        <v>(6417,'Mecánica','Frente',111,6),</v>
      </c>
    </row>
    <row r="898" spans="1:1" x14ac:dyDescent="0.25">
      <c r="A898" t="str">
        <f>_xlfn.CONCAT("(",Car2DB!AB900,",","'",Car2DB!AC900,"'",",","'",Car2DB!AD900,"'",",",Car2DB!AE900,",",Car2DB!AF900,")",",")</f>
        <v>(6418,'Mecánica','tracción en las cuatro ruedas',111,6),</v>
      </c>
    </row>
    <row r="899" spans="1:1" x14ac:dyDescent="0.25">
      <c r="A899" t="str">
        <f>_xlfn.CONCAT("(",Car2DB!AB901,",","'",Car2DB!AC901,"'",",","'",Car2DB!AD901,"'",",",Car2DB!AE901,",",Car2DB!AF901,")",",")</f>
        <v>(6419,'Mecánica','tracción en las cuatro ruedas',111,6),</v>
      </c>
    </row>
    <row r="900" spans="1:1" x14ac:dyDescent="0.25">
      <c r="A900" t="str">
        <f>_xlfn.CONCAT("(",Car2DB!AB902,",","'",Car2DB!AC902,"'",",","'",Car2DB!AD902,"'",",",Car2DB!AE902,",",Car2DB!AF902,")",",")</f>
        <v>(6420,'CVT','Frente',111,7),</v>
      </c>
    </row>
    <row r="901" spans="1:1" x14ac:dyDescent="0.25">
      <c r="A901" t="str">
        <f>_xlfn.CONCAT("(",Car2DB!AB903,",","'",Car2DB!AC903,"'",",","'",Car2DB!AD903,"'",",",Car2DB!AE903,",",Car2DB!AF903,")",",")</f>
        <v>(6421,'Expendedora','tracción en las cuatro ruedas',111,6),</v>
      </c>
    </row>
    <row r="902" spans="1:1" x14ac:dyDescent="0.25">
      <c r="A902" t="str">
        <f>_xlfn.CONCAT("(",Car2DB!AB904,",","'",Car2DB!AC904,"'",",","'",Car2DB!AD904,"'",",",Car2DB!AE904,",",Car2DB!AF904,")",",")</f>
        <v>(6422,'Mecánica','Frente',111,6),</v>
      </c>
    </row>
    <row r="903" spans="1:1" x14ac:dyDescent="0.25">
      <c r="A903" t="str">
        <f>_xlfn.CONCAT("(",Car2DB!AB905,",","'",Car2DB!AC905,"'",",","'",Car2DB!AD905,"'",",",Car2DB!AE905,",",Car2DB!AF905,")",",")</f>
        <v>(6423,'Mecánica','Frente',111,6),</v>
      </c>
    </row>
    <row r="904" spans="1:1" x14ac:dyDescent="0.25">
      <c r="A904" t="str">
        <f>_xlfn.CONCAT("(",Car2DB!AB906,",","'",Car2DB!AC906,"'",",","'",Car2DB!AD906,"'",",",Car2DB!AE906,",",Car2DB!AF906,")",",")</f>
        <v>(6424,'Mecánica','tracción en las cuatro ruedas',111,6),</v>
      </c>
    </row>
    <row r="905" spans="1:1" x14ac:dyDescent="0.25">
      <c r="A905" t="str">
        <f>_xlfn.CONCAT("(",Car2DB!AB907,",","'",Car2DB!AC907,"'",",","'",Car2DB!AD907,"'",",",Car2DB!AE907,",",Car2DB!AF907,")",",")</f>
        <v>(6425,'Mecánica','tracción en las cuatro ruedas',111,6),</v>
      </c>
    </row>
    <row r="906" spans="1:1" x14ac:dyDescent="0.25">
      <c r="A906" t="str">
        <f>_xlfn.CONCAT("(",Car2DB!AB908,",","'",Car2DB!AC908,"'",",","'",Car2DB!AD908,"'",",",Car2DB!AE908,",",Car2DB!AF908,")",",")</f>
        <v>(6426,'CVT','Frente',111,7),</v>
      </c>
    </row>
    <row r="907" spans="1:1" x14ac:dyDescent="0.25">
      <c r="A907" t="str">
        <f>_xlfn.CONCAT("(",Car2DB!AB909,",","'",Car2DB!AC909,"'",",","'",Car2DB!AD909,"'",",",Car2DB!AE909,",",Car2DB!AF909,")",",")</f>
        <v>(6427,'CVT','Frente',111,7),</v>
      </c>
    </row>
    <row r="908" spans="1:1" x14ac:dyDescent="0.25">
      <c r="A908" t="str">
        <f>_xlfn.CONCAT("(",Car2DB!AB910,",","'",Car2DB!AC910,"'",",","'",Car2DB!AD910,"'",",",Car2DB!AE910,",",Car2DB!AF910,")",",")</f>
        <v>(6428,'Expendedora','tracción en las cuatro ruedas',111,6),</v>
      </c>
    </row>
    <row r="909" spans="1:1" x14ac:dyDescent="0.25">
      <c r="A909" t="str">
        <f>_xlfn.CONCAT("(",Car2DB!AB911,",","'",Car2DB!AC911,"'",",","'",Car2DB!AD911,"'",",",Car2DB!AE911,",",Car2DB!AF911,")",",")</f>
        <v>(6429,'Expendedora','tracción en las cuatro ruedas',111,6),</v>
      </c>
    </row>
    <row r="910" spans="1:1" x14ac:dyDescent="0.25">
      <c r="A910" t="str">
        <f>_xlfn.CONCAT("(",Car2DB!AB912,",","'",Car2DB!AC912,"'",",","'",Car2DB!AD912,"'",",",Car2DB!AE912,",",Car2DB!AF912,")",",")</f>
        <v>(6430,'Mecánica','Frente',111,6),</v>
      </c>
    </row>
    <row r="911" spans="1:1" x14ac:dyDescent="0.25">
      <c r="A911" t="str">
        <f>_xlfn.CONCAT("(",Car2DB!AB913,",","'",Car2DB!AC913,"'",",","'",Car2DB!AD913,"'",",",Car2DB!AE913,",",Car2DB!AF913,")",",")</f>
        <v>(6431,'CVT','Frente',111,7),</v>
      </c>
    </row>
    <row r="912" spans="1:1" x14ac:dyDescent="0.25">
      <c r="A912" t="str">
        <f>_xlfn.CONCAT("(",Car2DB!AB914,",","'",Car2DB!AC914,"'",",","'",Car2DB!AD914,"'",",",Car2DB!AE914,",",Car2DB!AF914,")",",")</f>
        <v>(6432,'Mecánica','Frente',111,6),</v>
      </c>
    </row>
    <row r="913" spans="1:1" x14ac:dyDescent="0.25">
      <c r="A913" t="str">
        <f>_xlfn.CONCAT("(",Car2DB!AB915,",","'",Car2DB!AC915,"'",",","'",Car2DB!AD915,"'",",",Car2DB!AE915,",",Car2DB!AF915,")",",")</f>
        <v>(6433,'CVT','Frente',111,7),</v>
      </c>
    </row>
    <row r="914" spans="1:1" x14ac:dyDescent="0.25">
      <c r="A914" t="str">
        <f>_xlfn.CONCAT("(",Car2DB!AB916,",","'",Car2DB!AC916,"'",",","'",Car2DB!AD916,"'",",",Car2DB!AE916,",",Car2DB!AF916,")",",")</f>
        <v>(6434,'Mecánica','tracción en las cuatro ruedas',111,6),</v>
      </c>
    </row>
    <row r="915" spans="1:1" x14ac:dyDescent="0.25">
      <c r="A915" t="str">
        <f>_xlfn.CONCAT("(",Car2DB!AB917,",","'",Car2DB!AC917,"'",",","'",Car2DB!AD917,"'",",",Car2DB!AE917,",",Car2DB!AF917,")",",")</f>
        <v>(6435,'Mecánica','tracción en las cuatro ruedas',111,6),</v>
      </c>
    </row>
    <row r="916" spans="1:1" x14ac:dyDescent="0.25">
      <c r="A916" t="str">
        <f>_xlfn.CONCAT("(",Car2DB!AB918,",","'",Car2DB!AC918,"'",",","'",Car2DB!AD918,"'",",",Car2DB!AE918,",",Car2DB!AF918,")",",")</f>
        <v>(6436,'Expendedora','tracción en las cuatro ruedas',111,6),</v>
      </c>
    </row>
    <row r="917" spans="1:1" x14ac:dyDescent="0.25">
      <c r="A917" t="str">
        <f>_xlfn.CONCAT("(",Car2DB!AB919,",","'",Car2DB!AC919,"'",",","'",Car2DB!AD919,"'",",",Car2DB!AE919,",",Car2DB!AF919,")",",")</f>
        <v>(6437,'Expendedora','tracción en las cuatro ruedas',111,6),</v>
      </c>
    </row>
    <row r="918" spans="1:1" x14ac:dyDescent="0.25">
      <c r="A918" t="str">
        <f>_xlfn.CONCAT("(",Car2DB!AB920,",","'",Car2DB!AC920,"'",",","'",Car2DB!AD920,"'",",",Car2DB!AE920,",",Car2DB!AF920,")",",")</f>
        <v>(6438,'Mecánica','Frente',111,6),</v>
      </c>
    </row>
    <row r="919" spans="1:1" x14ac:dyDescent="0.25">
      <c r="A919" t="str">
        <f>_xlfn.CONCAT("(",Car2DB!AB921,",","'",Car2DB!AC921,"'",",","'",Car2DB!AD921,"'",",",Car2DB!AE921,",",Car2DB!AF921,")",",")</f>
        <v>(6439,'Mecánica','tracción en las cuatro ruedas',111,6),</v>
      </c>
    </row>
    <row r="920" spans="1:1" x14ac:dyDescent="0.25">
      <c r="A920" t="str">
        <f>_xlfn.CONCAT("(",Car2DB!AB922,",","'",Car2DB!AC922,"'",",","'",Car2DB!AD922,"'",",",Car2DB!AE922,",",Car2DB!AF922,")",",")</f>
        <v>(6440,'CVT','Frente',111,7),</v>
      </c>
    </row>
    <row r="921" spans="1:1" x14ac:dyDescent="0.25">
      <c r="A921" t="str">
        <f>_xlfn.CONCAT("(",Car2DB!AB923,",","'",Car2DB!AC923,"'",",","'",Car2DB!AD923,"'",",",Car2DB!AE923,",",Car2DB!AF923,")",",")</f>
        <v>(6441,'Expendedora','tracción en las cuatro ruedas',111,6),</v>
      </c>
    </row>
    <row r="922" spans="1:1" x14ac:dyDescent="0.25">
      <c r="A922" t="str">
        <f>_xlfn.CONCAT("(",Car2DB!AB924,",","'",Car2DB!AC924,"'",",","'",Car2DB!AD924,"'",",",Car2DB!AE924,",",Car2DB!AF924,")",",")</f>
        <v>(6442,'Mecánica','Frente',111,5),</v>
      </c>
    </row>
    <row r="923" spans="1:1" x14ac:dyDescent="0.25">
      <c r="A923" t="str">
        <f>_xlfn.CONCAT("(",Car2DB!AB925,",","'",Car2DB!AC925,"'",",","'",Car2DB!AD925,"'",",",Car2DB!AE925,",",Car2DB!AF925,")",",")</f>
        <v>(6443,'CVT','Frente',111,7),</v>
      </c>
    </row>
    <row r="924" spans="1:1" x14ac:dyDescent="0.25">
      <c r="A924" t="str">
        <f>_xlfn.CONCAT("(",Car2DB!AB926,",","'",Car2DB!AC926,"'",",","'",Car2DB!AD926,"'",",",Car2DB!AE926,",",Car2DB!AF926,")",",")</f>
        <v>(6444,'Mecánica','Frente',111,6),</v>
      </c>
    </row>
    <row r="925" spans="1:1" x14ac:dyDescent="0.25">
      <c r="A925" t="str">
        <f>_xlfn.CONCAT("(",Car2DB!AB927,",","'",Car2DB!AC927,"'",",","'",Car2DB!AD927,"'",",",Car2DB!AE927,",",Car2DB!AF927,")",",")</f>
        <v>(6445,'CVT','Frente',111,7),</v>
      </c>
    </row>
    <row r="926" spans="1:1" x14ac:dyDescent="0.25">
      <c r="A926" t="str">
        <f>_xlfn.CONCAT("(",Car2DB!AB928,",","'",Car2DB!AC928,"'",",","'",Car2DB!AD928,"'",",",Car2DB!AE928,",",Car2DB!AF928,")",",")</f>
        <v>(6446,'Mecánica','Frente',111,6),</v>
      </c>
    </row>
    <row r="927" spans="1:1" x14ac:dyDescent="0.25">
      <c r="A927" t="str">
        <f>_xlfn.CONCAT("(",Car2DB!AB929,",","'",Car2DB!AC929,"'",",","'",Car2DB!AD929,"'",",",Car2DB!AE929,",",Car2DB!AF929,")",",")</f>
        <v>(6447,'CVT','Frente',111,7),</v>
      </c>
    </row>
    <row r="928" spans="1:1" x14ac:dyDescent="0.25">
      <c r="A928" t="str">
        <f>_xlfn.CONCAT("(",Car2DB!AB930,",","'",Car2DB!AC930,"'",",","'",Car2DB!AD930,"'",",",Car2DB!AE930,",",Car2DB!AF930,")",",")</f>
        <v>(6448,'CVT','Frente',111,7),</v>
      </c>
    </row>
    <row r="929" spans="1:1" x14ac:dyDescent="0.25">
      <c r="A929" t="str">
        <f>_xlfn.CONCAT("(",Car2DB!AB931,",","'",Car2DB!AC931,"'",",","'",Car2DB!AD931,"'",",",Car2DB!AE931,",",Car2DB!AF931,")",",")</f>
        <v>(6449,'Mecánica','tracción en las cuatro ruedas',111,6),</v>
      </c>
    </row>
    <row r="930" spans="1:1" x14ac:dyDescent="0.25">
      <c r="A930" t="str">
        <f>_xlfn.CONCAT("(",Car2DB!AB932,",","'",Car2DB!AC932,"'",",","'",Car2DB!AD932,"'",",",Car2DB!AE932,",",Car2DB!AF932,")",",")</f>
        <v>(6450,'Expendedora','tracción en las cuatro ruedas',111,6),</v>
      </c>
    </row>
    <row r="931" spans="1:1" x14ac:dyDescent="0.25">
      <c r="A931" t="str">
        <f>_xlfn.CONCAT("(",Car2DB!AB933,",","'",Car2DB!AC933,"'",",","'",Car2DB!AD933,"'",",",Car2DB!AE933,",",Car2DB!AF933,")",",")</f>
        <v>(6451,'Mecánica','tracción en las cuatro ruedas',111,6),</v>
      </c>
    </row>
    <row r="932" spans="1:1" x14ac:dyDescent="0.25">
      <c r="A932" t="str">
        <f>_xlfn.CONCAT("(",Car2DB!AB934,",","'",Car2DB!AC934,"'",",","'",Car2DB!AD934,"'",",",Car2DB!AE934,",",Car2DB!AF934,")",",")</f>
        <v>(6452,'CVT','Frente',111,7),</v>
      </c>
    </row>
    <row r="933" spans="1:1" x14ac:dyDescent="0.25">
      <c r="A933" t="str">
        <f>_xlfn.CONCAT("(",Car2DB!AB935,",","'",Car2DB!AC935,"'",",","'",Car2DB!AD935,"'",",",Car2DB!AE935,",",Car2DB!AF935,")",",")</f>
        <v>(6453,'Expendedora','tracción en las cuatro ruedas',111,6),</v>
      </c>
    </row>
    <row r="934" spans="1:1" x14ac:dyDescent="0.25">
      <c r="A934" t="str">
        <f>_xlfn.CONCAT("(",Car2DB!AB936,",","'",Car2DB!AC936,"'",",","'",Car2DB!AD936,"'",",",Car2DB!AE936,",",Car2DB!AF936,")",",")</f>
        <v>(6454,'Mecánica','Frente',111,5),</v>
      </c>
    </row>
    <row r="935" spans="1:1" x14ac:dyDescent="0.25">
      <c r="A935" t="str">
        <f>_xlfn.CONCAT("(",Car2DB!AB937,",","'",Car2DB!AC937,"'",",","'",Car2DB!AD937,"'",",",Car2DB!AE937,",",Car2DB!AF937,")",",")</f>
        <v>(6455,'Mecánica','Frente',111,5),</v>
      </c>
    </row>
    <row r="936" spans="1:1" x14ac:dyDescent="0.25">
      <c r="A936" t="str">
        <f>_xlfn.CONCAT("(",Car2DB!AB938,",","'",Car2DB!AC938,"'",",","'",Car2DB!AD938,"'",",",Car2DB!AE938,",",Car2DB!AF938,")",",")</f>
        <v>(6456,'Mecánica','tracción en las cuatro ruedas',111,6),</v>
      </c>
    </row>
    <row r="937" spans="1:1" x14ac:dyDescent="0.25">
      <c r="A937" t="str">
        <f>_xlfn.CONCAT("(",Car2DB!AB939,",","'",Car2DB!AC939,"'",",","'",Car2DB!AD939,"'",",",Car2DB!AE939,",",Car2DB!AF939,")",",")</f>
        <v>(6457,'CVT','Frente',111,7),</v>
      </c>
    </row>
    <row r="938" spans="1:1" x14ac:dyDescent="0.25">
      <c r="A938" t="str">
        <f>_xlfn.CONCAT("(",Car2DB!AB940,",","'",Car2DB!AC940,"'",",","'",Car2DB!AD940,"'",",",Car2DB!AE940,",",Car2DB!AF940,")",",")</f>
        <v>(6458,'Mecánica','Frente',111,5),</v>
      </c>
    </row>
    <row r="939" spans="1:1" x14ac:dyDescent="0.25">
      <c r="A939" t="str">
        <f>_xlfn.CONCAT("(",Car2DB!AB941,",","'",Car2DB!AC941,"'",",","'",Car2DB!AD941,"'",",",Car2DB!AE941,",",Car2DB!AF941,")",",")</f>
        <v>(6459,'CVT','Frente',111,7),</v>
      </c>
    </row>
    <row r="940" spans="1:1" x14ac:dyDescent="0.25">
      <c r="A940" t="str">
        <f>_xlfn.CONCAT("(",Car2DB!AB942,",","'",Car2DB!AC942,"'",",","'",Car2DB!AD942,"'",",",Car2DB!AE942,",",Car2DB!AF942,")",",")</f>
        <v>(6460,'Mecánica','Frente',111,5),</v>
      </c>
    </row>
    <row r="941" spans="1:1" x14ac:dyDescent="0.25">
      <c r="A941" t="str">
        <f>_xlfn.CONCAT("(",Car2DB!AB943,",","'",Car2DB!AC943,"'",",","'",Car2DB!AD943,"'",",",Car2DB!AE943,",",Car2DB!AF943,")",",")</f>
        <v>(6461,'CVT','Frente',111,8),</v>
      </c>
    </row>
    <row r="942" spans="1:1" x14ac:dyDescent="0.25">
      <c r="A942" t="str">
        <f>_xlfn.CONCAT("(",Car2DB!AB944,",","'",Car2DB!AC944,"'",",","'",Car2DB!AD944,"'",",",Car2DB!AE944,",",Car2DB!AF944,")",",")</f>
        <v>(6462,'Mecánica','Frente',111,6),</v>
      </c>
    </row>
    <row r="943" spans="1:1" x14ac:dyDescent="0.25">
      <c r="A943" t="str">
        <f>_xlfn.CONCAT("(",Car2DB!AB945,",","'",Car2DB!AC945,"'",",","'",Car2DB!AD945,"'",",",Car2DB!AE945,",",Car2DB!AF945,")",",")</f>
        <v>(6463,'Mecánica','Frente',111,6),</v>
      </c>
    </row>
    <row r="944" spans="1:1" x14ac:dyDescent="0.25">
      <c r="A944" t="str">
        <f>_xlfn.CONCAT("(",Car2DB!AB946,",","'",Car2DB!AC946,"'",",","'",Car2DB!AD946,"'",",",Car2DB!AE946,",",Car2DB!AF946,")",",")</f>
        <v>(6464,'Mecánica','tracción en las cuatro ruedas',111,6),</v>
      </c>
    </row>
    <row r="945" spans="1:1" x14ac:dyDescent="0.25">
      <c r="A945" t="str">
        <f>_xlfn.CONCAT("(",Car2DB!AB947,",","'",Car2DB!AC947,"'",",","'",Car2DB!AD947,"'",",",Car2DB!AE947,",",Car2DB!AF947,")",",")</f>
        <v>(6465,'Mecánica','tracción en las cuatro ruedas',111,6),</v>
      </c>
    </row>
    <row r="946" spans="1:1" x14ac:dyDescent="0.25">
      <c r="A946" t="str">
        <f>_xlfn.CONCAT("(",Car2DB!AB948,",","'",Car2DB!AC948,"'",",","'",Car2DB!AD948,"'",",",Car2DB!AE948,",",Car2DB!AF948,")",",")</f>
        <v>(6466,'CVT','Frente',111,7),</v>
      </c>
    </row>
    <row r="947" spans="1:1" x14ac:dyDescent="0.25">
      <c r="A947" t="str">
        <f>_xlfn.CONCAT("(",Car2DB!AB949,",","'",Car2DB!AC949,"'",",","'",Car2DB!AD949,"'",",",Car2DB!AE949,",",Car2DB!AF949,")",",")</f>
        <v>(6467,'Expendedora','tracción en las cuatro ruedas',111,6),</v>
      </c>
    </row>
    <row r="948" spans="1:1" x14ac:dyDescent="0.25">
      <c r="A948" t="str">
        <f>_xlfn.CONCAT("(",Car2DB!AB950,",","'",Car2DB!AC950,"'",",","'",Car2DB!AD950,"'",",",Car2DB!AE950,",",Car2DB!AF950,")",",")</f>
        <v>(6468,'Mecánica','Frente',111,6),</v>
      </c>
    </row>
    <row r="949" spans="1:1" x14ac:dyDescent="0.25">
      <c r="A949" t="str">
        <f>_xlfn.CONCAT("(",Car2DB!AB951,",","'",Car2DB!AC951,"'",",","'",Car2DB!AD951,"'",",",Car2DB!AE951,",",Car2DB!AF951,")",",")</f>
        <v>(6469,'Mecánica','Frente',111,6),</v>
      </c>
    </row>
    <row r="950" spans="1:1" x14ac:dyDescent="0.25">
      <c r="A950" t="str">
        <f>_xlfn.CONCAT("(",Car2DB!AB952,",","'",Car2DB!AC952,"'",",","'",Car2DB!AD952,"'",",",Car2DB!AE952,",",Car2DB!AF952,")",",")</f>
        <v>(6470,'Mecánica','tracción en las cuatro ruedas',111,6),</v>
      </c>
    </row>
    <row r="951" spans="1:1" x14ac:dyDescent="0.25">
      <c r="A951" t="str">
        <f>_xlfn.CONCAT("(",Car2DB!AB953,",","'",Car2DB!AC953,"'",",","'",Car2DB!AD953,"'",",",Car2DB!AE953,",",Car2DB!AF953,")",",")</f>
        <v>(6471,'Mecánica','tracción en las cuatro ruedas',111,6),</v>
      </c>
    </row>
    <row r="952" spans="1:1" x14ac:dyDescent="0.25">
      <c r="A952" t="str">
        <f>_xlfn.CONCAT("(",Car2DB!AB954,",","'",Car2DB!AC954,"'",",","'",Car2DB!AD954,"'",",",Car2DB!AE954,",",Car2DB!AF954,")",",")</f>
        <v>(6472,'CVT','Frente',111,7),</v>
      </c>
    </row>
    <row r="953" spans="1:1" x14ac:dyDescent="0.25">
      <c r="A953" t="str">
        <f>_xlfn.CONCAT("(",Car2DB!AB955,",","'",Car2DB!AC955,"'",",","'",Car2DB!AD955,"'",",",Car2DB!AE955,",",Car2DB!AF955,")",",")</f>
        <v>(6473,'CVT','Frente',111,7),</v>
      </c>
    </row>
    <row r="954" spans="1:1" x14ac:dyDescent="0.25">
      <c r="A954" t="str">
        <f>_xlfn.CONCAT("(",Car2DB!AB956,",","'",Car2DB!AC956,"'",",","'",Car2DB!AD956,"'",",",Car2DB!AE956,",",Car2DB!AF956,")",",")</f>
        <v>(6474,'Expendedora','tracción en las cuatro ruedas',111,6),</v>
      </c>
    </row>
    <row r="955" spans="1:1" x14ac:dyDescent="0.25">
      <c r="A955" t="str">
        <f>_xlfn.CONCAT("(",Car2DB!AB957,",","'",Car2DB!AC957,"'",",","'",Car2DB!AD957,"'",",",Car2DB!AE957,",",Car2DB!AF957,")",",")</f>
        <v>(6475,'Expendedora','tracción en las cuatro ruedas',111,6),</v>
      </c>
    </row>
    <row r="956" spans="1:1" x14ac:dyDescent="0.25">
      <c r="A956" t="str">
        <f>_xlfn.CONCAT("(",Car2DB!AB958,",","'",Car2DB!AC958,"'",",","'",Car2DB!AD958,"'",",",Car2DB!AE958,",",Car2DB!AF958,")",",")</f>
        <v>(6476,'Mecánica','Frente',111,6),</v>
      </c>
    </row>
    <row r="957" spans="1:1" x14ac:dyDescent="0.25">
      <c r="A957" t="str">
        <f>_xlfn.CONCAT("(",Car2DB!AB959,",","'",Car2DB!AC959,"'",",","'",Car2DB!AD959,"'",",",Car2DB!AE959,",",Car2DB!AF959,")",",")</f>
        <v>(6477,'CVT','Frente',111,8),</v>
      </c>
    </row>
    <row r="958" spans="1:1" x14ac:dyDescent="0.25">
      <c r="A958" t="str">
        <f>_xlfn.CONCAT("(",Car2DB!AB960,",","'",Car2DB!AC960,"'",",","'",Car2DB!AD960,"'",",",Car2DB!AE960,",",Car2DB!AF960,")",",")</f>
        <v>(6478,'Mecánica','Frente',111,6),</v>
      </c>
    </row>
    <row r="959" spans="1:1" x14ac:dyDescent="0.25">
      <c r="A959" t="str">
        <f>_xlfn.CONCAT("(",Car2DB!AB961,",","'",Car2DB!AC961,"'",",","'",Car2DB!AD961,"'",",",Car2DB!AE961,",",Car2DB!AF961,")",",")</f>
        <v>(6479,'CVT','Frente',111,7),</v>
      </c>
    </row>
    <row r="960" spans="1:1" x14ac:dyDescent="0.25">
      <c r="A960" t="str">
        <f>_xlfn.CONCAT("(",Car2DB!AB962,",","'",Car2DB!AC962,"'",",","'",Car2DB!AD962,"'",",",Car2DB!AE962,",",Car2DB!AF962,")",",")</f>
        <v>(6480,'Mecánica','tracción en las cuatro ruedas',111,6),</v>
      </c>
    </row>
    <row r="961" spans="1:1" x14ac:dyDescent="0.25">
      <c r="A961" t="str">
        <f>_xlfn.CONCAT("(",Car2DB!AB963,",","'",Car2DB!AC963,"'",",","'",Car2DB!AD963,"'",",",Car2DB!AE963,",",Car2DB!AF963,")",",")</f>
        <v>(6481,'Mecánica','tracción en las cuatro ruedas',111,6),</v>
      </c>
    </row>
    <row r="962" spans="1:1" x14ac:dyDescent="0.25">
      <c r="A962" t="str">
        <f>_xlfn.CONCAT("(",Car2DB!AB964,",","'",Car2DB!AC964,"'",",","'",Car2DB!AD964,"'",",",Car2DB!AE964,",",Car2DB!AF964,")",",")</f>
        <v>(6482,'Expendedora','tracción en las cuatro ruedas',111,6),</v>
      </c>
    </row>
    <row r="963" spans="1:1" x14ac:dyDescent="0.25">
      <c r="A963" t="str">
        <f>_xlfn.CONCAT("(",Car2DB!AB965,",","'",Car2DB!AC965,"'",",","'",Car2DB!AD965,"'",",",Car2DB!AE965,",",Car2DB!AF965,")",",")</f>
        <v>(6483,'Expendedora','tracción en las cuatro ruedas',111,6),</v>
      </c>
    </row>
    <row r="964" spans="1:1" x14ac:dyDescent="0.25">
      <c r="A964" t="str">
        <f>_xlfn.CONCAT("(",Car2DB!AB966,",","'",Car2DB!AC966,"'",",","'",Car2DB!AD966,"'",",",Car2DB!AE966,",",Car2DB!AF966,")",",")</f>
        <v>(6484,'Mecánica','Frente',111,6),</v>
      </c>
    </row>
    <row r="965" spans="1:1" x14ac:dyDescent="0.25">
      <c r="A965" t="str">
        <f>_xlfn.CONCAT("(",Car2DB!AB967,",","'",Car2DB!AC967,"'",",","'",Car2DB!AD967,"'",",",Car2DB!AE967,",",Car2DB!AF967,")",",")</f>
        <v>(6485,'Mecánica','tracción en las cuatro ruedas',111,6),</v>
      </c>
    </row>
    <row r="966" spans="1:1" x14ac:dyDescent="0.25">
      <c r="A966" t="str">
        <f>_xlfn.CONCAT("(",Car2DB!AB968,",","'",Car2DB!AC968,"'",",","'",Car2DB!AD968,"'",",",Car2DB!AE968,",",Car2DB!AF968,")",",")</f>
        <v>(6486,'CVT','Frente',111,7),</v>
      </c>
    </row>
    <row r="967" spans="1:1" x14ac:dyDescent="0.25">
      <c r="A967" t="str">
        <f>_xlfn.CONCAT("(",Car2DB!AB969,",","'",Car2DB!AC969,"'",",","'",Car2DB!AD969,"'",",",Car2DB!AE969,",",Car2DB!AF969,")",",")</f>
        <v>(6487,'Expendedora','tracción en las cuatro ruedas',111,6),</v>
      </c>
    </row>
    <row r="968" spans="1:1" x14ac:dyDescent="0.25">
      <c r="A968" t="str">
        <f>_xlfn.CONCAT("(",Car2DB!AB970,",","'",Car2DB!AC970,"'",",","'",Car2DB!AD970,"'",",",Car2DB!AE970,",",Car2DB!AF970,")",",")</f>
        <v>(6488,'Mecánica','tracción en las cuatro ruedas',115,6),</v>
      </c>
    </row>
    <row r="969" spans="1:1" x14ac:dyDescent="0.25">
      <c r="A969" t="str">
        <f>_xlfn.CONCAT("(",Car2DB!AB971,",","'",Car2DB!AC971,"'",",","'",Car2DB!AD971,"'",",",Car2DB!AE971,",",Car2DB!AF971,")",",")</f>
        <v>(6489,'Mecánica','tracción en las cuatro ruedas',115,6),</v>
      </c>
    </row>
    <row r="970" spans="1:1" x14ac:dyDescent="0.25">
      <c r="A970" t="str">
        <f>_xlfn.CONCAT("(",Car2DB!AB972,",","'",Car2DB!AC972,"'",",","'",Car2DB!AD972,"'",",",Car2DB!AE972,",",Car2DB!AF972,")",",")</f>
        <v>(6490,'Mecánica','tracción en las cuatro ruedas',115,6),</v>
      </c>
    </row>
    <row r="971" spans="1:1" x14ac:dyDescent="0.25">
      <c r="A971" t="str">
        <f>_xlfn.CONCAT("(",Car2DB!AB973,",","'",Car2DB!AC973,"'",",","'",Car2DB!AD973,"'",",",Car2DB!AE973,",",Car2DB!AF973,")",",")</f>
        <v>(6491,'Robot','tracción en las cuatro ruedas',115,7),</v>
      </c>
    </row>
    <row r="972" spans="1:1" x14ac:dyDescent="0.25">
      <c r="A972" t="str">
        <f>_xlfn.CONCAT("(",Car2DB!AB974,",","'",Car2DB!AC974,"'",",","'",Car2DB!AD974,"'",",",Car2DB!AE974,",",Car2DB!AF974,")",",")</f>
        <v>(6492,'Mecánica','tracción en las cuatro ruedas',115,6),</v>
      </c>
    </row>
    <row r="973" spans="1:1" x14ac:dyDescent="0.25">
      <c r="A973" t="str">
        <f>_xlfn.CONCAT("(",Car2DB!AB975,",","'",Car2DB!AC975,"'",",","'",Car2DB!AD975,"'",",",Car2DB!AE975,",",Car2DB!AF975,")",",")</f>
        <v>(6493,'Robot','tracción en las cuatro ruedas',115,7),</v>
      </c>
    </row>
    <row r="974" spans="1:1" x14ac:dyDescent="0.25">
      <c r="A974" t="str">
        <f>_xlfn.CONCAT("(",Car2DB!AB976,",","'",Car2DB!AC976,"'",",","'",Car2DB!AD976,"'",",",Car2DB!AE976,",",Car2DB!AF976,")",",")</f>
        <v>(6494,'Mecánica','Frente',115,6),</v>
      </c>
    </row>
    <row r="975" spans="1:1" x14ac:dyDescent="0.25">
      <c r="A975" t="str">
        <f>_xlfn.CONCAT("(",Car2DB!AB977,",","'",Car2DB!AC977,"'",",","'",Car2DB!AD977,"'",",",Car2DB!AE977,",",Car2DB!AF977,")",",")</f>
        <v>(6495,'Mecánica','Frente',115,6),</v>
      </c>
    </row>
    <row r="976" spans="1:1" x14ac:dyDescent="0.25">
      <c r="A976" t="str">
        <f>_xlfn.CONCAT("(",Car2DB!AB978,",","'",Car2DB!AC978,"'",",","'",Car2DB!AD978,"'",",",Car2DB!AE978,",",Car2DB!AF978,")",",")</f>
        <v>(6496,'Mecánica','tracción en las cuatro ruedas',115,6),</v>
      </c>
    </row>
    <row r="977" spans="1:1" x14ac:dyDescent="0.25">
      <c r="A977" t="str">
        <f>_xlfn.CONCAT("(",Car2DB!AB979,",","'",Car2DB!AC979,"'",",","'",Car2DB!AD979,"'",",",Car2DB!AE979,",",Car2DB!AF979,")",",")</f>
        <v>(6497,'CVT','Frente',115,4),</v>
      </c>
    </row>
    <row r="978" spans="1:1" x14ac:dyDescent="0.25">
      <c r="A978" t="str">
        <f>_xlfn.CONCAT("(",Car2DB!AB980,",","'",Car2DB!AC980,"'",",","'",Car2DB!AD980,"'",",",Car2DB!AE980,",",Car2DB!AF980,")",",")</f>
        <v>(6498,'CVT','Frente',115,5),</v>
      </c>
    </row>
    <row r="979" spans="1:1" x14ac:dyDescent="0.25">
      <c r="A979" t="str">
        <f>_xlfn.CONCAT("(",Car2DB!AB981,",","'",Car2DB!AC981,"'",",","'",Car2DB!AD981,"'",",",Car2DB!AE981,",",Car2DB!AF981,")",",")</f>
        <v>(6499,'Mecánica','Frente',115,6),</v>
      </c>
    </row>
    <row r="980" spans="1:1" x14ac:dyDescent="0.25">
      <c r="A980" t="str">
        <f>_xlfn.CONCAT("(",Car2DB!AB982,",","'",Car2DB!AC982,"'",",","'",Car2DB!AD982,"'",",",Car2DB!AE982,",",Car2DB!AF982,")",",")</f>
        <v>(6500,'Mecánica','Frente',115,6),</v>
      </c>
    </row>
    <row r="981" spans="1:1" x14ac:dyDescent="0.25">
      <c r="A981" t="str">
        <f>_xlfn.CONCAT("(",Car2DB!AB983,",","'",Car2DB!AC983,"'",",","'",Car2DB!AD983,"'",",",Car2DB!AE983,",",Car2DB!AF983,")",",")</f>
        <v>(6501,'Mecánica','Frente',115,6),</v>
      </c>
    </row>
    <row r="982" spans="1:1" x14ac:dyDescent="0.25">
      <c r="A982" t="str">
        <f>_xlfn.CONCAT("(",Car2DB!AB984,",","'",Car2DB!AC984,"'",",","'",Car2DB!AD984,"'",",",Car2DB!AE984,",",Car2DB!AF984,")",",")</f>
        <v>(6502,'Mecánica','Frente',115,6),</v>
      </c>
    </row>
    <row r="983" spans="1:1" x14ac:dyDescent="0.25">
      <c r="A983" t="str">
        <f>_xlfn.CONCAT("(",Car2DB!AB985,",","'",Car2DB!AC985,"'",",","'",Car2DB!AD985,"'",",",Car2DB!AE985,",",Car2DB!AF985,")",",")</f>
        <v>(6503,'Mecánica','tracción en las cuatro ruedas',115,6),</v>
      </c>
    </row>
    <row r="984" spans="1:1" x14ac:dyDescent="0.25">
      <c r="A984" t="str">
        <f>_xlfn.CONCAT("(",Car2DB!AB986,",","'",Car2DB!AC986,"'",",","'",Car2DB!AD986,"'",",",Car2DB!AE986,",",Car2DB!AF986,")",",")</f>
        <v>(6504,'Mecánica','tracción en las cuatro ruedas',115,6),</v>
      </c>
    </row>
    <row r="985" spans="1:1" x14ac:dyDescent="0.25">
      <c r="A985" t="str">
        <f>_xlfn.CONCAT("(",Car2DB!AB987,",","'",Car2DB!AC987,"'",",","'",Car2DB!AD987,"'",",",Car2DB!AE987,",",Car2DB!AF987,")",",")</f>
        <v>(6505,'CVT','Frente',115,6),</v>
      </c>
    </row>
    <row r="986" spans="1:1" x14ac:dyDescent="0.25">
      <c r="A986" t="str">
        <f>_xlfn.CONCAT("(",Car2DB!AB988,",","'",Car2DB!AC988,"'",",","'",Car2DB!AD988,"'",",",Car2DB!AE988,",",Car2DB!AF988,")",",")</f>
        <v>(6506,'Mecánica','Frente',115,6),</v>
      </c>
    </row>
    <row r="987" spans="1:1" x14ac:dyDescent="0.25">
      <c r="A987" t="str">
        <f>_xlfn.CONCAT("(",Car2DB!AB989,",","'",Car2DB!AC989,"'",",","'",Car2DB!AD989,"'",",",Car2DB!AE989,",",Car2DB!AF989,")",",")</f>
        <v>(6507,'Mecánica','tracción en las cuatro ruedas',115,6),</v>
      </c>
    </row>
    <row r="988" spans="1:1" x14ac:dyDescent="0.25">
      <c r="A988" t="str">
        <f>_xlfn.CONCAT("(",Car2DB!AB990,",","'",Car2DB!AC990,"'",",","'",Car2DB!AD990,"'",",",Car2DB!AE990,",",Car2DB!AF990,")",",")</f>
        <v>(6508,'Mecánica','Frente',115,6),</v>
      </c>
    </row>
    <row r="989" spans="1:1" x14ac:dyDescent="0.25">
      <c r="A989" t="str">
        <f>_xlfn.CONCAT("(",Car2DB!AB991,",","'",Car2DB!AC991,"'",",","'",Car2DB!AD991,"'",",",Car2DB!AE991,",",Car2DB!AF991,")",",")</f>
        <v>(6509,'Mecánica','Frente',115,6),</v>
      </c>
    </row>
    <row r="990" spans="1:1" x14ac:dyDescent="0.25">
      <c r="A990" t="str">
        <f>_xlfn.CONCAT("(",Car2DB!AB992,",","'",Car2DB!AC992,"'",",","'",Car2DB!AD992,"'",",",Car2DB!AE992,",",Car2DB!AF992,")",",")</f>
        <v>(6510,'Mecánica','tracción en las cuatro ruedas',115,6),</v>
      </c>
    </row>
    <row r="991" spans="1:1" x14ac:dyDescent="0.25">
      <c r="A991" t="str">
        <f>_xlfn.CONCAT("(",Car2DB!AB993,",","'",Car2DB!AC993,"'",",","'",Car2DB!AD993,"'",",",Car2DB!AE993,",",Car2DB!AF993,")",",")</f>
        <v>(6511,'CVT','Frente',115,4),</v>
      </c>
    </row>
    <row r="992" spans="1:1" x14ac:dyDescent="0.25">
      <c r="A992" t="str">
        <f>_xlfn.CONCAT("(",Car2DB!AB994,",","'",Car2DB!AC994,"'",",","'",Car2DB!AD994,"'",",",Car2DB!AE994,",",Car2DB!AF994,")",",")</f>
        <v>(6512,'CVT','Frente',115,5),</v>
      </c>
    </row>
    <row r="993" spans="1:1" x14ac:dyDescent="0.25">
      <c r="A993" t="str">
        <f>_xlfn.CONCAT("(",Car2DB!AB995,",","'",Car2DB!AC995,"'",",","'",Car2DB!AD995,"'",",",Car2DB!AE995,",",Car2DB!AF995,")",",")</f>
        <v>(6513,'Robot','tracción en las cuatro ruedas',115,7),</v>
      </c>
    </row>
    <row r="994" spans="1:1" x14ac:dyDescent="0.25">
      <c r="A994" t="str">
        <f>_xlfn.CONCAT("(",Car2DB!AB996,",","'",Car2DB!AC996,"'",",","'",Car2DB!AD996,"'",",",Car2DB!AE996,",",Car2DB!AF996,")",",")</f>
        <v>(6514,'Mecánica','Frente',115,6),</v>
      </c>
    </row>
    <row r="995" spans="1:1" x14ac:dyDescent="0.25">
      <c r="A995" t="str">
        <f>_xlfn.CONCAT("(",Car2DB!AB997,",","'",Car2DB!AC997,"'",",","'",Car2DB!AD997,"'",",",Car2DB!AE997,",",Car2DB!AF997,")",",")</f>
        <v>(6515,'CVT','Frente',115,6),</v>
      </c>
    </row>
    <row r="996" spans="1:1" x14ac:dyDescent="0.25">
      <c r="A996" t="str">
        <f>_xlfn.CONCAT("(",Car2DB!AB998,",","'",Car2DB!AC998,"'",",","'",Car2DB!AD998,"'",",",Car2DB!AE998,",",Car2DB!AF998,")",",")</f>
        <v>(6516,'Expendedora','tracción en las cuatro ruedas',115,6),</v>
      </c>
    </row>
    <row r="997" spans="1:1" x14ac:dyDescent="0.25">
      <c r="A997" t="str">
        <f>_xlfn.CONCAT("(",Car2DB!AB999,",","'",Car2DB!AC999,"'",",","'",Car2DB!AD999,"'",",",Car2DB!AE999,",",Car2DB!AF999,")",",")</f>
        <v>(6517,'Mecánica','tracción en las cuatro ruedas',115,6),</v>
      </c>
    </row>
    <row r="998" spans="1:1" x14ac:dyDescent="0.25">
      <c r="A998" t="str">
        <f>_xlfn.CONCAT("(",Car2DB!AB1000,",","'",Car2DB!AC1000,"'",",","'",Car2DB!AD1000,"'",",",Car2DB!AE1000,",",Car2DB!AF1000,")",",")</f>
        <v>(6518,'Robot','tracción en las cuatro ruedas',115,7),</v>
      </c>
    </row>
    <row r="999" spans="1:1" x14ac:dyDescent="0.25">
      <c r="A999" t="str">
        <f>_xlfn.CONCAT("(",Car2DB!AB1001,",","'",Car2DB!AC1001,"'",",","'",Car2DB!AD1001,"'",",",Car2DB!AE1001,",",Car2DB!AF1001,")",",")</f>
        <v>(6519,'Mecánica','tracción en las cuatro ruedas',115,6),</v>
      </c>
    </row>
    <row r="1000" spans="1:1" x14ac:dyDescent="0.25">
      <c r="A1000" t="str">
        <f>_xlfn.CONCAT("(",Car2DB!AB1002,",","'",Car2DB!AC1002,"'",",","'",Car2DB!AD1002,"'",",",Car2DB!AE1002,",",Car2DB!AF1002,")",",")</f>
        <v>(6520,'CVT','Frente',115,5),</v>
      </c>
    </row>
    <row r="1001" spans="1:1" x14ac:dyDescent="0.25">
      <c r="A1001" t="str">
        <f>_xlfn.CONCAT("(",Car2DB!AB1003,",","'",Car2DB!AC1003,"'",",","'",Car2DB!AD1003,"'",",",Car2DB!AE1003,",",Car2DB!AF1003,")",",")</f>
        <v>(6521,'Expendedora','tracción en las cuatro ruedas',115,6),</v>
      </c>
    </row>
    <row r="1002" spans="1:1" x14ac:dyDescent="0.25">
      <c r="A1002" t="str">
        <f>_xlfn.CONCAT("(",Car2DB!AB1004,",","'",Car2DB!AC1004,"'",",","'",Car2DB!AD1004,"'",",",Car2DB!AE1004,",",Car2DB!AF1004,")",",")</f>
        <v>(6522,'Mecánica','Frente',115,6),</v>
      </c>
    </row>
    <row r="1003" spans="1:1" x14ac:dyDescent="0.25">
      <c r="A1003" t="str">
        <f>_xlfn.CONCAT("(",Car2DB!AB1005,",","'",Car2DB!AC1005,"'",",","'",Car2DB!AD1005,"'",",",Car2DB!AE1005,",",Car2DB!AF1005,")",",")</f>
        <v>(6523,'Mecánica','Frente',115,6),</v>
      </c>
    </row>
    <row r="1004" spans="1:1" x14ac:dyDescent="0.25">
      <c r="A1004" t="str">
        <f>_xlfn.CONCAT("(",Car2DB!AB1006,",","'",Car2DB!AC1006,"'",",","'",Car2DB!AD1006,"'",",",Car2DB!AE1006,",",Car2DB!AF1006,")",",")</f>
        <v>(6524,'Mecánica','tracción en las cuatro ruedas',115,6),</v>
      </c>
    </row>
    <row r="1005" spans="1:1" x14ac:dyDescent="0.25">
      <c r="A1005" t="str">
        <f>_xlfn.CONCAT("(",Car2DB!AB1007,",","'",Car2DB!AC1007,"'",",","'",Car2DB!AD1007,"'",",",Car2DB!AE1007,",",Car2DB!AF1007,")",",")</f>
        <v>(6525,'CVT','Frente',115,4),</v>
      </c>
    </row>
    <row r="1006" spans="1:1" x14ac:dyDescent="0.25">
      <c r="A1006" t="str">
        <f>_xlfn.CONCAT("(",Car2DB!AB1008,",","'",Car2DB!AC1008,"'",",","'",Car2DB!AD1008,"'",",",Car2DB!AE1008,",",Car2DB!AF1008,")",",")</f>
        <v>(6526,'CVT','Frente',115,6),</v>
      </c>
    </row>
    <row r="1007" spans="1:1" x14ac:dyDescent="0.25">
      <c r="A1007" t="str">
        <f>_xlfn.CONCAT("(",Car2DB!AB1009,",","'",Car2DB!AC1009,"'",",","'",Car2DB!AD1009,"'",",",Car2DB!AE1009,",",Car2DB!AF1009,")",",")</f>
        <v>(6527,'Mecánica','Frente',115,6),</v>
      </c>
    </row>
    <row r="1008" spans="1:1" x14ac:dyDescent="0.25">
      <c r="A1008" t="str">
        <f>_xlfn.CONCAT("(",Car2DB!AB1010,",","'",Car2DB!AC1010,"'",",","'",Car2DB!AD1010,"'",",",Car2DB!AE1010,",",Car2DB!AF1010,")",",")</f>
        <v>(6528,'Mecánica','Frente',115,6),</v>
      </c>
    </row>
    <row r="1009" spans="1:1" x14ac:dyDescent="0.25">
      <c r="A1009" t="str">
        <f>_xlfn.CONCAT("(",Car2DB!AB1011,",","'",Car2DB!AC1011,"'",",","'",Car2DB!AD1011,"'",",",Car2DB!AE1011,",",Car2DB!AF1011,")",",")</f>
        <v>(6529,'Mecánica','Frente',115,6),</v>
      </c>
    </row>
    <row r="1010" spans="1:1" x14ac:dyDescent="0.25">
      <c r="A1010" t="str">
        <f>_xlfn.CONCAT("(",Car2DB!AB1012,",","'",Car2DB!AC1012,"'",",","'",Car2DB!AD1012,"'",",",Car2DB!AE1012,",",Car2DB!AF1012,")",",")</f>
        <v>(6530,'Mecánica','Frente',115,6),</v>
      </c>
    </row>
    <row r="1011" spans="1:1" x14ac:dyDescent="0.25">
      <c r="A1011" t="str">
        <f>_xlfn.CONCAT("(",Car2DB!AB1013,",","'",Car2DB!AC1013,"'",",","'",Car2DB!AD1013,"'",",",Car2DB!AE1013,",",Car2DB!AF1013,")",",")</f>
        <v>(6531,'Mecánica','tracción en las cuatro ruedas',115,6),</v>
      </c>
    </row>
    <row r="1012" spans="1:1" x14ac:dyDescent="0.25">
      <c r="A1012" t="str">
        <f>_xlfn.CONCAT("(",Car2DB!AB1014,",","'",Car2DB!AC1014,"'",",","'",Car2DB!AD1014,"'",",",Car2DB!AE1014,",",Car2DB!AF1014,")",",")</f>
        <v>(6532,'Mecánica','tracción en las cuatro ruedas',115,6),</v>
      </c>
    </row>
    <row r="1013" spans="1:1" x14ac:dyDescent="0.25">
      <c r="A1013" t="str">
        <f>_xlfn.CONCAT("(",Car2DB!AB1015,",","'",Car2DB!AC1015,"'",",","'",Car2DB!AD1015,"'",",",Car2DB!AE1015,",",Car2DB!AF1015,")",",")</f>
        <v>(6533,'CVT','Frente',115,4),</v>
      </c>
    </row>
    <row r="1014" spans="1:1" x14ac:dyDescent="0.25">
      <c r="A1014" t="str">
        <f>_xlfn.CONCAT("(",Car2DB!AB1016,",","'",Car2DB!AC1016,"'",",","'",Car2DB!AD1016,"'",",",Car2DB!AE1016,",",Car2DB!AF1016,")",",")</f>
        <v>(6534,'Mecánica','Frente',115,6),</v>
      </c>
    </row>
    <row r="1015" spans="1:1" x14ac:dyDescent="0.25">
      <c r="A1015" t="str">
        <f>_xlfn.CONCAT("(",Car2DB!AB1017,",","'",Car2DB!AC1017,"'",",","'",Car2DB!AD1017,"'",",",Car2DB!AE1017,",",Car2DB!AF1017,")",",")</f>
        <v>(6535,'Mecánica','tracción en las cuatro ruedas',115,6),</v>
      </c>
    </row>
    <row r="1016" spans="1:1" x14ac:dyDescent="0.25">
      <c r="A1016" t="str">
        <f>_xlfn.CONCAT("(",Car2DB!AB1018,",","'",Car2DB!AC1018,"'",",","'",Car2DB!AD1018,"'",",",Car2DB!AE1018,",",Car2DB!AF1018,")",",")</f>
        <v>(6536,'Mecánica','Frente',115,6),</v>
      </c>
    </row>
    <row r="1017" spans="1:1" x14ac:dyDescent="0.25">
      <c r="A1017" t="str">
        <f>_xlfn.CONCAT("(",Car2DB!AB1019,",","'",Car2DB!AC1019,"'",",","'",Car2DB!AD1019,"'",",",Car2DB!AE1019,",",Car2DB!AF1019,")",",")</f>
        <v>(6537,'Mecánica','Frente',115,6),</v>
      </c>
    </row>
    <row r="1018" spans="1:1" x14ac:dyDescent="0.25">
      <c r="A1018" t="str">
        <f>_xlfn.CONCAT("(",Car2DB!AB1020,",","'",Car2DB!AC1020,"'",",","'",Car2DB!AD1020,"'",",",Car2DB!AE1020,",",Car2DB!AF1020,")",",")</f>
        <v>(6538,'Mecánica','tracción en las cuatro ruedas',115,6),</v>
      </c>
    </row>
    <row r="1019" spans="1:1" x14ac:dyDescent="0.25">
      <c r="A1019" t="str">
        <f>_xlfn.CONCAT("(",Car2DB!AB1021,",","'",Car2DB!AC1021,"'",",","'",Car2DB!AD1021,"'",",",Car2DB!AE1021,",",Car2DB!AF1021,")",",")</f>
        <v>(6539,'Mecánica','tracción en las cuatro ruedas',115,6),</v>
      </c>
    </row>
    <row r="1020" spans="1:1" x14ac:dyDescent="0.25">
      <c r="A1020" t="str">
        <f>_xlfn.CONCAT("(",Car2DB!AB1022,",","'",Car2DB!AC1022,"'",",","'",Car2DB!AD1022,"'",",",Car2DB!AE1022,",",Car2DB!AF1022,")",",")</f>
        <v>(6540,'CVT','Frente',115,5),</v>
      </c>
    </row>
    <row r="1021" spans="1:1" x14ac:dyDescent="0.25">
      <c r="A1021" t="str">
        <f>_xlfn.CONCAT("(",Car2DB!AB1023,",","'",Car2DB!AC1023,"'",",","'",Car2DB!AD1023,"'",",",Car2DB!AE1023,",",Car2DB!AF1023,")",",")</f>
        <v>(6541,'CVT','Frente',115,6),</v>
      </c>
    </row>
    <row r="1022" spans="1:1" x14ac:dyDescent="0.25">
      <c r="A1022" t="str">
        <f>_xlfn.CONCAT("(",Car2DB!AB1024,",","'",Car2DB!AC1024,"'",",","'",Car2DB!AD1024,"'",",",Car2DB!AE1024,",",Car2DB!AF1024,")",",")</f>
        <v>(6542,'Robot','tracción en las cuatro ruedas',115,7),</v>
      </c>
    </row>
    <row r="1023" spans="1:1" x14ac:dyDescent="0.25">
      <c r="A1023" t="str">
        <f>_xlfn.CONCAT("(",Car2DB!AB1025,",","'",Car2DB!AC1025,"'",",","'",Car2DB!AD1025,"'",",",Car2DB!AE1025,",",Car2DB!AF1025,")",",")</f>
        <v>(6543,'Expendedora','tracción en las cuatro ruedas',115,6),</v>
      </c>
    </row>
    <row r="1024" spans="1:1" x14ac:dyDescent="0.25">
      <c r="A1024" t="str">
        <f>_xlfn.CONCAT("(",Car2DB!AB1026,",","'",Car2DB!AC1026,"'",",","'",Car2DB!AD1026,"'",",",Car2DB!AE1026,",",Car2DB!AF1026,")",",")</f>
        <v>(6544,'Mecánica','Frente',115,6),</v>
      </c>
    </row>
    <row r="1025" spans="1:1" x14ac:dyDescent="0.25">
      <c r="A1025" t="str">
        <f>_xlfn.CONCAT("(",Car2DB!AB1027,",","'",Car2DB!AC1027,"'",",","'",Car2DB!AD1027,"'",",",Car2DB!AE1027,",",Car2DB!AF1027,")",",")</f>
        <v>(6545,'CVT','Frente',115,4),</v>
      </c>
    </row>
    <row r="1026" spans="1:1" x14ac:dyDescent="0.25">
      <c r="A1026" t="str">
        <f>_xlfn.CONCAT("(",Car2DB!AB1028,",","'",Car2DB!AC1028,"'",",","'",Car2DB!AD1028,"'",",",Car2DB!AE1028,",",Car2DB!AF1028,")",",")</f>
        <v>(6546,'Expendedora','tracción en las cuatro ruedas',115,6),</v>
      </c>
    </row>
    <row r="1027" spans="1:1" x14ac:dyDescent="0.25">
      <c r="A1027" t="str">
        <f>_xlfn.CONCAT("(",Car2DB!AB1029,",","'",Car2DB!AC1029,"'",",","'",Car2DB!AD1029,"'",",",Car2DB!AE1029,",",Car2DB!AF1029,")",",")</f>
        <v>(6547,'Mecánica','tracción en las cuatro ruedas',115,6),</v>
      </c>
    </row>
    <row r="1028" spans="1:1" x14ac:dyDescent="0.25">
      <c r="A1028" t="str">
        <f>_xlfn.CONCAT("(",Car2DB!AB1030,",","'",Car2DB!AC1030,"'",",","'",Car2DB!AD1030,"'",",",Car2DB!AE1030,",",Car2DB!AF1030,")",",")</f>
        <v>(6548,'Robot','tracción en las cuatro ruedas',115,6),</v>
      </c>
    </row>
    <row r="1029" spans="1:1" x14ac:dyDescent="0.25">
      <c r="A1029" t="str">
        <f>_xlfn.CONCAT("(",Car2DB!AB1031,",","'",Car2DB!AC1031,"'",",","'",Car2DB!AD1031,"'",",",Car2DB!AE1031,",",Car2DB!AF1031,")",",")</f>
        <v>(6549,'Mecánica','tracción en las cuatro ruedas',115,6),</v>
      </c>
    </row>
    <row r="1030" spans="1:1" x14ac:dyDescent="0.25">
      <c r="A1030" t="str">
        <f>_xlfn.CONCAT("(",Car2DB!AB1032,",","'",Car2DB!AC1032,"'",",","'",Car2DB!AD1032,"'",",",Car2DB!AE1032,",",Car2DB!AF1032,")",",")</f>
        <v>(6550,'CVT','Frente',115,5),</v>
      </c>
    </row>
    <row r="1031" spans="1:1" x14ac:dyDescent="0.25">
      <c r="A1031" t="str">
        <f>_xlfn.CONCAT("(",Car2DB!AB1033,",","'",Car2DB!AC1033,"'",",","'",Car2DB!AD1033,"'",",",Car2DB!AE1033,",",Car2DB!AF1033,")",",")</f>
        <v>(6551,'Expendedora','tracción en las cuatro ruedas',115,6),</v>
      </c>
    </row>
    <row r="1032" spans="1:1" x14ac:dyDescent="0.25">
      <c r="A1032" t="str">
        <f>_xlfn.CONCAT("(",Car2DB!AB1034,",","'",Car2DB!AC1034,"'",",","'",Car2DB!AD1034,"'",",",Car2DB!AE1034,",",Car2DB!AF1034,")",",")</f>
        <v>(6552,'Mecánica','tracción en las cuatro ruedas',115,6),</v>
      </c>
    </row>
    <row r="1033" spans="1:1" x14ac:dyDescent="0.25">
      <c r="A1033" t="str">
        <f>_xlfn.CONCAT("(",Car2DB!AB1035,",","'",Car2DB!AC1035,"'",",","'",Car2DB!AD1035,"'",",",Car2DB!AE1035,",",Car2DB!AF1035,")",",")</f>
        <v>(6553,'Mecánica','tracción en las cuatro ruedas',115,6),</v>
      </c>
    </row>
    <row r="1034" spans="1:1" x14ac:dyDescent="0.25">
      <c r="A1034" t="str">
        <f>_xlfn.CONCAT("(",Car2DB!AB1036,",","'",Car2DB!AC1036,"'",",","'",Car2DB!AD1036,"'",",",Car2DB!AE1036,",",Car2DB!AF1036,")",",")</f>
        <v>(6554,'Mecánica','tracción en las cuatro ruedas',115,6),</v>
      </c>
    </row>
    <row r="1035" spans="1:1" x14ac:dyDescent="0.25">
      <c r="A1035" t="str">
        <f>_xlfn.CONCAT("(",Car2DB!AB1037,",","'",Car2DB!AC1037,"'",",","'",Car2DB!AD1037,"'",",",Car2DB!AE1037,",",Car2DB!AF1037,")",",")</f>
        <v>(6555,'Robot','tracción en las cuatro ruedas',115,7),</v>
      </c>
    </row>
    <row r="1036" spans="1:1" x14ac:dyDescent="0.25">
      <c r="A1036" t="str">
        <f>_xlfn.CONCAT("(",Car2DB!AB1038,",","'",Car2DB!AC1038,"'",",","'",Car2DB!AD1038,"'",",",Car2DB!AE1038,",",Car2DB!AF1038,")",",")</f>
        <v>(6556,'Mecánica','tracción en las cuatro ruedas',115,6),</v>
      </c>
    </row>
    <row r="1037" spans="1:1" x14ac:dyDescent="0.25">
      <c r="A1037" t="str">
        <f>_xlfn.CONCAT("(",Car2DB!AB1039,",","'",Car2DB!AC1039,"'",",","'",Car2DB!AD1039,"'",",",Car2DB!AE1039,",",Car2DB!AF1039,")",",")</f>
        <v>(6557,'Mecánica','tracción en las cuatro ruedas',115,6),</v>
      </c>
    </row>
    <row r="1038" spans="1:1" x14ac:dyDescent="0.25">
      <c r="A1038" t="str">
        <f>_xlfn.CONCAT("(",Car2DB!AB1040,",","'",Car2DB!AC1040,"'",",","'",Car2DB!AD1040,"'",",",Car2DB!AE1040,",",Car2DB!AF1040,")",",")</f>
        <v>(6558,'Robot','tracción en las cuatro ruedas',115,7),</v>
      </c>
    </row>
    <row r="1039" spans="1:1" x14ac:dyDescent="0.25">
      <c r="A1039" t="str">
        <f>_xlfn.CONCAT("(",Car2DB!AB1041,",","'",Car2DB!AC1041,"'",",","'",Car2DB!AD1041,"'",",",Car2DB!AE1041,",",Car2DB!AF1041,")",",")</f>
        <v>(6559,'Robot','tracción en las cuatro ruedas',115,7),</v>
      </c>
    </row>
    <row r="1040" spans="1:1" x14ac:dyDescent="0.25">
      <c r="A1040" t="str">
        <f>_xlfn.CONCAT("(",Car2DB!AB1042,",","'",Car2DB!AC1042,"'",",","'",Car2DB!AD1042,"'",",",Car2DB!AE1042,",",Car2DB!AF1042,")",",")</f>
        <v>(6560,'Robot','tracción en las cuatro ruedas',115,7),</v>
      </c>
    </row>
    <row r="1041" spans="1:1" x14ac:dyDescent="0.25">
      <c r="A1041" t="str">
        <f>_xlfn.CONCAT("(",Car2DB!AB1043,",","'",Car2DB!AC1043,"'",",","'",Car2DB!AD1043,"'",",",Car2DB!AE1043,",",Car2DB!AF1043,")",",")</f>
        <v>(6561,'Robot','tracción en las cuatro ruedas',115,7),</v>
      </c>
    </row>
    <row r="1042" spans="1:1" x14ac:dyDescent="0.25">
      <c r="A1042" t="str">
        <f>_xlfn.CONCAT("(",Car2DB!AB1044,",","'",Car2DB!AC1044,"'",",","'",Car2DB!AD1044,"'",",",Car2DB!AE1044,",",Car2DB!AF1044,")",",")</f>
        <v>(6562,'Mecánica','Frente',115,6),</v>
      </c>
    </row>
    <row r="1043" spans="1:1" x14ac:dyDescent="0.25">
      <c r="A1043" t="str">
        <f>_xlfn.CONCAT("(",Car2DB!AB1045,",","'",Car2DB!AC1045,"'",",","'",Car2DB!AD1045,"'",",",Car2DB!AE1045,",",Car2DB!AF1045,")",",")</f>
        <v>(6563,'Mecánica','Frente',115,6),</v>
      </c>
    </row>
    <row r="1044" spans="1:1" x14ac:dyDescent="0.25">
      <c r="A1044" t="str">
        <f>_xlfn.CONCAT("(",Car2DB!AB1046,",","'",Car2DB!AC1046,"'",",","'",Car2DB!AD1046,"'",",",Car2DB!AE1046,",",Car2DB!AF1046,")",",")</f>
        <v>(6564,'Mecánica','tracción en las cuatro ruedas',115,6),</v>
      </c>
    </row>
    <row r="1045" spans="1:1" x14ac:dyDescent="0.25">
      <c r="A1045" t="str">
        <f>_xlfn.CONCAT("(",Car2DB!AB1047,",","'",Car2DB!AC1047,"'",",","'",Car2DB!AD1047,"'",",",Car2DB!AE1047,",",Car2DB!AF1047,")",",")</f>
        <v>(6565,'CVT','Frente',115,6),</v>
      </c>
    </row>
    <row r="1046" spans="1:1" x14ac:dyDescent="0.25">
      <c r="A1046" t="str">
        <f>_xlfn.CONCAT("(",Car2DB!AB1048,",","'",Car2DB!AC1048,"'",",","'",Car2DB!AD1048,"'",",",Car2DB!AE1048,",",Car2DB!AF1048,")",",")</f>
        <v>(6566,'CVT','Frente',115,4),</v>
      </c>
    </row>
    <row r="1047" spans="1:1" x14ac:dyDescent="0.25">
      <c r="A1047" t="str">
        <f>_xlfn.CONCAT("(",Car2DB!AB1049,",","'",Car2DB!AC1049,"'",",","'",Car2DB!AD1049,"'",",",Car2DB!AE1049,",",Car2DB!AF1049,")",",")</f>
        <v>(6567,'Mecánica','Frente',115,6),</v>
      </c>
    </row>
    <row r="1048" spans="1:1" x14ac:dyDescent="0.25">
      <c r="A1048" t="str">
        <f>_xlfn.CONCAT("(",Car2DB!AB1050,",","'",Car2DB!AC1050,"'",",","'",Car2DB!AD1050,"'",",",Car2DB!AE1050,",",Car2DB!AF1050,")",",")</f>
        <v>(6568,'Mecánica','Frente',115,6),</v>
      </c>
    </row>
    <row r="1049" spans="1:1" x14ac:dyDescent="0.25">
      <c r="A1049" t="str">
        <f>_xlfn.CONCAT("(",Car2DB!AB1051,",","'",Car2DB!AC1051,"'",",","'",Car2DB!AD1051,"'",",",Car2DB!AE1051,",",Car2DB!AF1051,")",",")</f>
        <v>(6569,'Mecánica','Frente',115,6),</v>
      </c>
    </row>
    <row r="1050" spans="1:1" x14ac:dyDescent="0.25">
      <c r="A1050" t="str">
        <f>_xlfn.CONCAT("(",Car2DB!AB1052,",","'",Car2DB!AC1052,"'",",","'",Car2DB!AD1052,"'",",",Car2DB!AE1052,",",Car2DB!AF1052,")",",")</f>
        <v>(6570,'Mecánica','Frente',115,6),</v>
      </c>
    </row>
    <row r="1051" spans="1:1" x14ac:dyDescent="0.25">
      <c r="A1051" t="str">
        <f>_xlfn.CONCAT("(",Car2DB!AB1053,",","'",Car2DB!AC1053,"'",",","'",Car2DB!AD1053,"'",",",Car2DB!AE1053,",",Car2DB!AF1053,")",",")</f>
        <v>(6571,'Mecánica','Frente',115,6),</v>
      </c>
    </row>
    <row r="1052" spans="1:1" x14ac:dyDescent="0.25">
      <c r="A1052" t="str">
        <f>_xlfn.CONCAT("(",Car2DB!AB1054,",","'",Car2DB!AC1054,"'",",","'",Car2DB!AD1054,"'",",",Car2DB!AE1054,",",Car2DB!AF1054,")",",")</f>
        <v>(6572,'Mecánica','Frente',115,6),</v>
      </c>
    </row>
    <row r="1053" spans="1:1" x14ac:dyDescent="0.25">
      <c r="A1053" t="str">
        <f>_xlfn.CONCAT("(",Car2DB!AB1055,",","'",Car2DB!AC1055,"'",",","'",Car2DB!AD1055,"'",",",Car2DB!AE1055,",",Car2DB!AF1055,")",",")</f>
        <v>(6573,'Mecánica','tracción en las cuatro ruedas',115,6),</v>
      </c>
    </row>
    <row r="1054" spans="1:1" x14ac:dyDescent="0.25">
      <c r="A1054" t="str">
        <f>_xlfn.CONCAT("(",Car2DB!AB1056,",","'",Car2DB!AC1056,"'",",","'",Car2DB!AD1056,"'",",",Car2DB!AE1056,",",Car2DB!AF1056,")",",")</f>
        <v>(6574,'Mecánica','tracción en las cuatro ruedas',115,6),</v>
      </c>
    </row>
    <row r="1055" spans="1:1" x14ac:dyDescent="0.25">
      <c r="A1055" t="str">
        <f>_xlfn.CONCAT("(",Car2DB!AB1057,",","'",Car2DB!AC1057,"'",",","'",Car2DB!AD1057,"'",",",Car2DB!AE1057,",",Car2DB!AF1057,")",",")</f>
        <v>(6575,'Mecánica','tracción en las cuatro ruedas',115,6),</v>
      </c>
    </row>
    <row r="1056" spans="1:1" x14ac:dyDescent="0.25">
      <c r="A1056" t="str">
        <f>_xlfn.CONCAT("(",Car2DB!AB1058,",","'",Car2DB!AC1058,"'",",","'",Car2DB!AD1058,"'",",",Car2DB!AE1058,",",Car2DB!AF1058,")",",")</f>
        <v>(6576,'CVT','Frente',115,5),</v>
      </c>
    </row>
    <row r="1057" spans="1:1" x14ac:dyDescent="0.25">
      <c r="A1057" t="str">
        <f>_xlfn.CONCAT("(",Car2DB!AB1059,",","'",Car2DB!AC1059,"'",",","'",Car2DB!AD1059,"'",",",Car2DB!AE1059,",",Car2DB!AF1059,")",",")</f>
        <v>(6577,'CVT','Frente',115,6),</v>
      </c>
    </row>
    <row r="1058" spans="1:1" x14ac:dyDescent="0.25">
      <c r="A1058" t="str">
        <f>_xlfn.CONCAT("(",Car2DB!AB1060,",","'",Car2DB!AC1060,"'",",","'",Car2DB!AD1060,"'",",",Car2DB!AE1060,",",Car2DB!AF1060,")",",")</f>
        <v>(6578,'CVT','Frente',115,4),</v>
      </c>
    </row>
    <row r="1059" spans="1:1" x14ac:dyDescent="0.25">
      <c r="A1059" t="str">
        <f>_xlfn.CONCAT("(",Car2DB!AB1061,",","'",Car2DB!AC1061,"'",",","'",Car2DB!AD1061,"'",",",Car2DB!AE1061,",",Car2DB!AF1061,")",",")</f>
        <v>(6579,'Robot','tracción en las cuatro ruedas',115,7),</v>
      </c>
    </row>
    <row r="1060" spans="1:1" x14ac:dyDescent="0.25">
      <c r="A1060" t="str">
        <f>_xlfn.CONCAT("(",Car2DB!AB1062,",","'",Car2DB!AC1062,"'",",","'",Car2DB!AD1062,"'",",",Car2DB!AE1062,",",Car2DB!AF1062,")",",")</f>
        <v>(6580,'Mecánica','Frente',115,6),</v>
      </c>
    </row>
    <row r="1061" spans="1:1" x14ac:dyDescent="0.25">
      <c r="A1061" t="str">
        <f>_xlfn.CONCAT("(",Car2DB!AB1063,",","'",Car2DB!AC1063,"'",",","'",Car2DB!AD1063,"'",",",Car2DB!AE1063,",",Car2DB!AF1063,")",",")</f>
        <v>(6581,'Mecánica','Frente',115,6),</v>
      </c>
    </row>
    <row r="1062" spans="1:1" x14ac:dyDescent="0.25">
      <c r="A1062" t="str">
        <f>_xlfn.CONCAT("(",Car2DB!AB1064,",","'",Car2DB!AC1064,"'",",","'",Car2DB!AD1064,"'",",",Car2DB!AE1064,",",Car2DB!AF1064,")",",")</f>
        <v>(6582,'Mecánica','tracción en las cuatro ruedas',115,6),</v>
      </c>
    </row>
    <row r="1063" spans="1:1" x14ac:dyDescent="0.25">
      <c r="A1063" t="str">
        <f>_xlfn.CONCAT("(",Car2DB!AB1065,",","'",Car2DB!AC1065,"'",",","'",Car2DB!AD1065,"'",",",Car2DB!AE1065,",",Car2DB!AF1065,")",",")</f>
        <v>(6583,'Mecánica','Frente',115,6),</v>
      </c>
    </row>
    <row r="1064" spans="1:1" x14ac:dyDescent="0.25">
      <c r="A1064" t="str">
        <f>_xlfn.CONCAT("(",Car2DB!AB1066,",","'",Car2DB!AC1066,"'",",","'",Car2DB!AD1066,"'",",",Car2DB!AE1066,",",Car2DB!AF1066,")",",")</f>
        <v>(6584,'Mecánica','Frente',115,6),</v>
      </c>
    </row>
    <row r="1065" spans="1:1" x14ac:dyDescent="0.25">
      <c r="A1065" t="str">
        <f>_xlfn.CONCAT("(",Car2DB!AB1067,",","'",Car2DB!AC1067,"'",",","'",Car2DB!AD1067,"'",",",Car2DB!AE1067,",",Car2DB!AF1067,")",",")</f>
        <v>(6585,'Mecánica','tracción en las cuatro ruedas',115,6),</v>
      </c>
    </row>
    <row r="1066" spans="1:1" x14ac:dyDescent="0.25">
      <c r="A1066" t="str">
        <f>_xlfn.CONCAT("(",Car2DB!AB1068,",","'",Car2DB!AC1068,"'",",","'",Car2DB!AD1068,"'",",",Car2DB!AE1068,",",Car2DB!AF1068,")",",")</f>
        <v>(6586,'Mecánica','tracción en las cuatro ruedas',115,6),</v>
      </c>
    </row>
    <row r="1067" spans="1:1" x14ac:dyDescent="0.25">
      <c r="A1067" t="str">
        <f>_xlfn.CONCAT("(",Car2DB!AB1069,",","'",Car2DB!AC1069,"'",",","'",Car2DB!AD1069,"'",",",Car2DB!AE1069,",",Car2DB!AF1069,")",",")</f>
        <v>(6587,'Mecánica','tracción en las cuatro ruedas',115,6),</v>
      </c>
    </row>
    <row r="1068" spans="1:1" x14ac:dyDescent="0.25">
      <c r="A1068" t="str">
        <f>_xlfn.CONCAT("(",Car2DB!AB1070,",","'",Car2DB!AC1070,"'",",","'",Car2DB!AD1070,"'",",",Car2DB!AE1070,",",Car2DB!AF1070,")",",")</f>
        <v>(6588,'CVT','Frente',115,5),</v>
      </c>
    </row>
    <row r="1069" spans="1:1" x14ac:dyDescent="0.25">
      <c r="A1069" t="str">
        <f>_xlfn.CONCAT("(",Car2DB!AB1071,",","'",Car2DB!AC1071,"'",",","'",Car2DB!AD1071,"'",",",Car2DB!AE1071,",",Car2DB!AF1071,")",",")</f>
        <v>(6589,'CVT','Frente',115,6),</v>
      </c>
    </row>
    <row r="1070" spans="1:1" x14ac:dyDescent="0.25">
      <c r="A1070" t="str">
        <f>_xlfn.CONCAT("(",Car2DB!AB1072,",","'",Car2DB!AC1072,"'",",","'",Car2DB!AD1072,"'",",",Car2DB!AE1072,",",Car2DB!AF1072,")",",")</f>
        <v>(6590,'Robot','tracción en las cuatro ruedas',115,7),</v>
      </c>
    </row>
    <row r="1071" spans="1:1" x14ac:dyDescent="0.25">
      <c r="A1071" t="str">
        <f>_xlfn.CONCAT("(",Car2DB!AB1073,",","'",Car2DB!AC1073,"'",",","'",Car2DB!AD1073,"'",",",Car2DB!AE1073,",",Car2DB!AF1073,")",",")</f>
        <v>(6591,'Robot','tracción en las cuatro ruedas',115,7),</v>
      </c>
    </row>
    <row r="1072" spans="1:1" x14ac:dyDescent="0.25">
      <c r="A1072" t="str">
        <f>_xlfn.CONCAT("(",Car2DB!AB1074,",","'",Car2DB!AC1074,"'",",","'",Car2DB!AD1074,"'",",",Car2DB!AE1074,",",Car2DB!AF1074,")",",")</f>
        <v>(6592,'Robot','tracción en las cuatro ruedas',115,7),</v>
      </c>
    </row>
    <row r="1073" spans="1:1" x14ac:dyDescent="0.25">
      <c r="A1073" t="str">
        <f>_xlfn.CONCAT("(",Car2DB!AB1075,",","'",Car2DB!AC1075,"'",",","'",Car2DB!AD1075,"'",",",Car2DB!AE1075,",",Car2DB!AF1075,")",",")</f>
        <v>(6593,'Mecánica','Frente',115,6),</v>
      </c>
    </row>
    <row r="1074" spans="1:1" x14ac:dyDescent="0.25">
      <c r="A1074" t="str">
        <f>_xlfn.CONCAT("(",Car2DB!AB1076,",","'",Car2DB!AC1076,"'",",","'",Car2DB!AD1076,"'",",",Car2DB!AE1076,",",Car2DB!AF1076,")",",")</f>
        <v>(6594,'Mecánica','tracción en las cuatro ruedas',115,6),</v>
      </c>
    </row>
    <row r="1075" spans="1:1" x14ac:dyDescent="0.25">
      <c r="A1075" t="str">
        <f>_xlfn.CONCAT("(",Car2DB!AB1077,",","'",Car2DB!AC1077,"'",",","'",Car2DB!AD1077,"'",",",Car2DB!AE1077,",",Car2DB!AF1077,")",",")</f>
        <v>(6595,'CVT','Frente',115,4),</v>
      </c>
    </row>
    <row r="1076" spans="1:1" x14ac:dyDescent="0.25">
      <c r="A1076" t="str">
        <f>_xlfn.CONCAT("(",Car2DB!AB1078,",","'",Car2DB!AC1078,"'",",","'",Car2DB!AD1078,"'",",",Car2DB!AE1078,",",Car2DB!AF1078,")",",")</f>
        <v>(6596,'Robot','tracción en las cuatro ruedas',115,7),</v>
      </c>
    </row>
    <row r="1077" spans="1:1" x14ac:dyDescent="0.25">
      <c r="A1077" t="str">
        <f>_xlfn.CONCAT("(",Car2DB!AB1079,",","'",Car2DB!AC1079,"'",",","'",Car2DB!AD1079,"'",",",Car2DB!AE1079,",",Car2DB!AF1079,")",",")</f>
        <v>(6597,'Robot','tracción en las cuatro ruedas',115,7),</v>
      </c>
    </row>
    <row r="1078" spans="1:1" x14ac:dyDescent="0.25">
      <c r="A1078" t="str">
        <f>_xlfn.CONCAT("(",Car2DB!AB1080,",","'",Car2DB!AC1080,"'",",","'",Car2DB!AD1080,"'",",",Car2DB!AE1080,",",Car2DB!AF1080,")",",")</f>
        <v>(6598,'Mecánica','Frente',115,6),</v>
      </c>
    </row>
    <row r="1079" spans="1:1" x14ac:dyDescent="0.25">
      <c r="A1079" t="str">
        <f>_xlfn.CONCAT("(",Car2DB!AB1081,",","'",Car2DB!AC1081,"'",",","'",Car2DB!AD1081,"'",",",Car2DB!AE1081,",",Car2DB!AF1081,")",",")</f>
        <v>(6599,'Mecánica','Frente',115,6),</v>
      </c>
    </row>
    <row r="1080" spans="1:1" x14ac:dyDescent="0.25">
      <c r="A1080" t="str">
        <f>_xlfn.CONCAT("(",Car2DB!AB1082,",","'",Car2DB!AC1082,"'",",","'",Car2DB!AD1082,"'",",",Car2DB!AE1082,",",Car2DB!AF1082,")",",")</f>
        <v>(6600,'Mecánica','tracción en las cuatro ruedas',115,6),</v>
      </c>
    </row>
    <row r="1081" spans="1:1" x14ac:dyDescent="0.25">
      <c r="A1081" t="str">
        <f>_xlfn.CONCAT("(",Car2DB!AB1083,",","'",Car2DB!AC1083,"'",",","'",Car2DB!AD1083,"'",",",Car2DB!AE1083,",",Car2DB!AF1083,")",",")</f>
        <v>(6601,'CVT','Frente',115,5),</v>
      </c>
    </row>
    <row r="1082" spans="1:1" x14ac:dyDescent="0.25">
      <c r="A1082" t="str">
        <f>_xlfn.CONCAT("(",Car2DB!AB1084,",","'",Car2DB!AC1084,"'",",","'",Car2DB!AD1084,"'",",",Car2DB!AE1084,",",Car2DB!AF1084,")",",")</f>
        <v>(6602,'CVT','Frente',115,6),</v>
      </c>
    </row>
    <row r="1083" spans="1:1" x14ac:dyDescent="0.25">
      <c r="A1083" t="str">
        <f>_xlfn.CONCAT("(",Car2DB!AB1085,",","'",Car2DB!AC1085,"'",",","'",Car2DB!AD1085,"'",",",Car2DB!AE1085,",",Car2DB!AF1085,")",",")</f>
        <v>(6603,'Mecánica','Frente',115,6),</v>
      </c>
    </row>
    <row r="1084" spans="1:1" x14ac:dyDescent="0.25">
      <c r="A1084" t="str">
        <f>_xlfn.CONCAT("(",Car2DB!AB1086,",","'",Car2DB!AC1086,"'",",","'",Car2DB!AD1086,"'",",",Car2DB!AE1086,",",Car2DB!AF1086,")",",")</f>
        <v>(6604,'Mecánica','Frente',115,6),</v>
      </c>
    </row>
    <row r="1085" spans="1:1" x14ac:dyDescent="0.25">
      <c r="A1085" t="str">
        <f>_xlfn.CONCAT("(",Car2DB!AB1087,",","'",Car2DB!AC1087,"'",",","'",Car2DB!AD1087,"'",",",Car2DB!AE1087,",",Car2DB!AF1087,")",",")</f>
        <v>(6605,'Mecánica','Frente',115,6),</v>
      </c>
    </row>
    <row r="1086" spans="1:1" x14ac:dyDescent="0.25">
      <c r="A1086" t="str">
        <f>_xlfn.CONCAT("(",Car2DB!AB1088,",","'",Car2DB!AC1088,"'",",","'",Car2DB!AD1088,"'",",",Car2DB!AE1088,",",Car2DB!AF1088,")",",")</f>
        <v>(6606,'Mecánica','Frente',115,6),</v>
      </c>
    </row>
    <row r="1087" spans="1:1" x14ac:dyDescent="0.25">
      <c r="A1087" t="str">
        <f>_xlfn.CONCAT("(",Car2DB!AB1089,",","'",Car2DB!AC1089,"'",",","'",Car2DB!AD1089,"'",",",Car2DB!AE1089,",",Car2DB!AF1089,")",",")</f>
        <v>(6607,'Mecánica','Frente',115,6),</v>
      </c>
    </row>
    <row r="1088" spans="1:1" x14ac:dyDescent="0.25">
      <c r="A1088" t="str">
        <f>_xlfn.CONCAT("(",Car2DB!AB1090,",","'",Car2DB!AC1090,"'",",","'",Car2DB!AD1090,"'",",",Car2DB!AE1090,",",Car2DB!AF1090,")",",")</f>
        <v>(6608,'Mecánica','Frente',115,6),</v>
      </c>
    </row>
    <row r="1089" spans="1:1" x14ac:dyDescent="0.25">
      <c r="A1089" t="str">
        <f>_xlfn.CONCAT("(",Car2DB!AB1091,",","'",Car2DB!AC1091,"'",",","'",Car2DB!AD1091,"'",",",Car2DB!AE1091,",",Car2DB!AF1091,")",",")</f>
        <v>(6609,'Mecánica','Frente',115,6),</v>
      </c>
    </row>
    <row r="1090" spans="1:1" x14ac:dyDescent="0.25">
      <c r="A1090" t="str">
        <f>_xlfn.CONCAT("(",Car2DB!AB1092,",","'",Car2DB!AC1092,"'",",","'",Car2DB!AD1092,"'",",",Car2DB!AE1092,",",Car2DB!AF1092,")",",")</f>
        <v>(6610,'Mecánica','tracción en las cuatro ruedas',115,6),</v>
      </c>
    </row>
    <row r="1091" spans="1:1" x14ac:dyDescent="0.25">
      <c r="A1091" t="str">
        <f>_xlfn.CONCAT("(",Car2DB!AB1093,",","'",Car2DB!AC1093,"'",",","'",Car2DB!AD1093,"'",",",Car2DB!AE1093,",",Car2DB!AF1093,")",",")</f>
        <v>(6611,'Mecánica','tracción en las cuatro ruedas',115,6),</v>
      </c>
    </row>
    <row r="1092" spans="1:1" x14ac:dyDescent="0.25">
      <c r="A1092" t="str">
        <f>_xlfn.CONCAT("(",Car2DB!AB1094,",","'",Car2DB!AC1094,"'",",","'",Car2DB!AD1094,"'",",",Car2DB!AE1094,",",Car2DB!AF1094,")",",")</f>
        <v>(6612,'Mecánica','tracción en las cuatro ruedas',115,6),</v>
      </c>
    </row>
    <row r="1093" spans="1:1" x14ac:dyDescent="0.25">
      <c r="A1093" t="str">
        <f>_xlfn.CONCAT("(",Car2DB!AB1095,",","'",Car2DB!AC1095,"'",",","'",Car2DB!AD1095,"'",",",Car2DB!AE1095,",",Car2DB!AF1095,")",",")</f>
        <v>(6613,'CVT','Frente',115,4),</v>
      </c>
    </row>
    <row r="1094" spans="1:1" x14ac:dyDescent="0.25">
      <c r="A1094" t="str">
        <f>_xlfn.CONCAT("(",Car2DB!AB1096,",","'",Car2DB!AC1096,"'",",","'",Car2DB!AD1096,"'",",",Car2DB!AE1096,",",Car2DB!AF1096,")",",")</f>
        <v>(6614,'CVT','Frente',115,5),</v>
      </c>
    </row>
    <row r="1095" spans="1:1" x14ac:dyDescent="0.25">
      <c r="A1095" t="str">
        <f>_xlfn.CONCAT("(",Car2DB!AB1097,",","'",Car2DB!AC1097,"'",",","'",Car2DB!AD1097,"'",",",Car2DB!AE1097,",",Car2DB!AF1097,")",",")</f>
        <v>(6615,'CVT','Frente',115,6),</v>
      </c>
    </row>
    <row r="1096" spans="1:1" x14ac:dyDescent="0.25">
      <c r="A1096" t="str">
        <f>_xlfn.CONCAT("(",Car2DB!AB1098,",","'",Car2DB!AC1098,"'",",","'",Car2DB!AD1098,"'",",",Car2DB!AE1098,",",Car2DB!AF1098,")",",")</f>
        <v>(6616,'CVT','Frente',115,8),</v>
      </c>
    </row>
    <row r="1097" spans="1:1" x14ac:dyDescent="0.25">
      <c r="A1097" t="str">
        <f>_xlfn.CONCAT("(",Car2DB!AB1099,",","'",Car2DB!AC1099,"'",",","'",Car2DB!AD1099,"'",",",Car2DB!AE1099,",",Car2DB!AF1099,")",",")</f>
        <v>(6617,'Robot','tracción en las cuatro ruedas',115,7),</v>
      </c>
    </row>
    <row r="1098" spans="1:1" x14ac:dyDescent="0.25">
      <c r="A1098" t="str">
        <f>_xlfn.CONCAT("(",Car2DB!AB1100,",","'",Car2DB!AC1100,"'",",","'",Car2DB!AD1100,"'",",",Car2DB!AE1100,",",Car2DB!AF1100,")",",")</f>
        <v>(6618,'Robot','tracción en las cuatro ruedas',115,7),</v>
      </c>
    </row>
    <row r="1099" spans="1:1" x14ac:dyDescent="0.25">
      <c r="A1099" t="str">
        <f>_xlfn.CONCAT("(",Car2DB!AB1101,",","'",Car2DB!AC1101,"'",",","'",Car2DB!AD1101,"'",",",Car2DB!AE1101,",",Car2DB!AF1101,")",",")</f>
        <v>(6619,'Mecánica','Frente',115,6),</v>
      </c>
    </row>
    <row r="1100" spans="1:1" x14ac:dyDescent="0.25">
      <c r="A1100" t="str">
        <f>_xlfn.CONCAT("(",Car2DB!AB1102,",","'",Car2DB!AC1102,"'",",","'",Car2DB!AD1102,"'",",",Car2DB!AE1102,",",Car2DB!AF1102,")",",")</f>
        <v>(6620,'Mecánica','tracción en las cuatro ruedas',115,6),</v>
      </c>
    </row>
    <row r="1101" spans="1:1" x14ac:dyDescent="0.25">
      <c r="A1101" t="str">
        <f>_xlfn.CONCAT("(",Car2DB!AB1103,",","'",Car2DB!AC1103,"'",",","'",Car2DB!AD1103,"'",",",Car2DB!AE1103,",",Car2DB!AF1103,")",",")</f>
        <v>(6621,'Mecánica','Frente',115,6),</v>
      </c>
    </row>
    <row r="1102" spans="1:1" x14ac:dyDescent="0.25">
      <c r="A1102" t="str">
        <f>_xlfn.CONCAT("(",Car2DB!AB1104,",","'",Car2DB!AC1104,"'",",","'",Car2DB!AD1104,"'",",",Car2DB!AE1104,",",Car2DB!AF1104,")",",")</f>
        <v>(6622,'Mecánica','Frente',115,6),</v>
      </c>
    </row>
    <row r="1103" spans="1:1" x14ac:dyDescent="0.25">
      <c r="A1103" t="str">
        <f>_xlfn.CONCAT("(",Car2DB!AB1105,",","'",Car2DB!AC1105,"'",",","'",Car2DB!AD1105,"'",",",Car2DB!AE1105,",",Car2DB!AF1105,")",",")</f>
        <v>(6623,'Mecánica','Frente',115,6),</v>
      </c>
    </row>
    <row r="1104" spans="1:1" x14ac:dyDescent="0.25">
      <c r="A1104" t="str">
        <f>_xlfn.CONCAT("(",Car2DB!AB1106,",","'",Car2DB!AC1106,"'",",","'",Car2DB!AD1106,"'",",",Car2DB!AE1106,",",Car2DB!AF1106,")",",")</f>
        <v>(6624,'Mecánica','tracción en las cuatro ruedas',115,6),</v>
      </c>
    </row>
    <row r="1105" spans="1:1" x14ac:dyDescent="0.25">
      <c r="A1105" t="str">
        <f>_xlfn.CONCAT("(",Car2DB!AB1107,",","'",Car2DB!AC1107,"'",",","'",Car2DB!AD1107,"'",",",Car2DB!AE1107,",",Car2DB!AF1107,")",",")</f>
        <v>(6625,'Mecánica','tracción en las cuatro ruedas',115,6),</v>
      </c>
    </row>
    <row r="1106" spans="1:1" x14ac:dyDescent="0.25">
      <c r="A1106" t="str">
        <f>_xlfn.CONCAT("(",Car2DB!AB1108,",","'",Car2DB!AC1108,"'",",","'",Car2DB!AD1108,"'",",",Car2DB!AE1108,",",Car2DB!AF1108,")",",")</f>
        <v>(6626,'Mecánica','tracción en las cuatro ruedas',115,6),</v>
      </c>
    </row>
    <row r="1107" spans="1:1" x14ac:dyDescent="0.25">
      <c r="A1107" t="str">
        <f>_xlfn.CONCAT("(",Car2DB!AB1109,",","'",Car2DB!AC1109,"'",",","'",Car2DB!AD1109,"'",",",Car2DB!AE1109,",",Car2DB!AF1109,")",",")</f>
        <v>(6627,'CVT','Frente',115,5),</v>
      </c>
    </row>
    <row r="1108" spans="1:1" x14ac:dyDescent="0.25">
      <c r="A1108" t="str">
        <f>_xlfn.CONCAT("(",Car2DB!AB1110,",","'",Car2DB!AC1110,"'",",","'",Car2DB!AD1110,"'",",",Car2DB!AE1110,",",Car2DB!AF1110,")",",")</f>
        <v>(6628,'CVT','Frente',115,6),</v>
      </c>
    </row>
    <row r="1109" spans="1:1" x14ac:dyDescent="0.25">
      <c r="A1109" t="str">
        <f>_xlfn.CONCAT("(",Car2DB!AB1111,",","'",Car2DB!AC1111,"'",",","'",Car2DB!AD1111,"'",",",Car2DB!AE1111,",",Car2DB!AF1111,")",",")</f>
        <v>(6629,'Robot','tracción en las cuatro ruedas',115,7),</v>
      </c>
    </row>
    <row r="1110" spans="1:1" x14ac:dyDescent="0.25">
      <c r="A1110" t="str">
        <f>_xlfn.CONCAT("(",Car2DB!AB1112,",","'",Car2DB!AC1112,"'",",","'",Car2DB!AD1112,"'",",",Car2DB!AE1112,",",Car2DB!AF1112,")",",")</f>
        <v>(6630,'Robot','tracción en las cuatro ruedas',115,7),</v>
      </c>
    </row>
    <row r="1111" spans="1:1" x14ac:dyDescent="0.25">
      <c r="A1111" t="str">
        <f>_xlfn.CONCAT("(",Car2DB!AB1113,",","'",Car2DB!AC1113,"'",",","'",Car2DB!AD1113,"'",",",Car2DB!AE1113,",",Car2DB!AF1113,")",",")</f>
        <v>(6631,'Robot','tracción en las cuatro ruedas',115,7),</v>
      </c>
    </row>
    <row r="1112" spans="1:1" x14ac:dyDescent="0.25">
      <c r="A1112" t="str">
        <f>_xlfn.CONCAT("(",Car2DB!AB1114,",","'",Car2DB!AC1114,"'",",","'",Car2DB!AD1114,"'",",",Car2DB!AE1114,",",Car2DB!AF1114,")",",")</f>
        <v>(6632,'Mecánica','Frente',115,6),</v>
      </c>
    </row>
    <row r="1113" spans="1:1" x14ac:dyDescent="0.25">
      <c r="A1113" t="str">
        <f>_xlfn.CONCAT("(",Car2DB!AB1115,",","'",Car2DB!AC1115,"'",",","'",Car2DB!AD1115,"'",",",Car2DB!AE1115,",",Car2DB!AF1115,")",",")</f>
        <v>(6633,'Mecánica','tracción en las cuatro ruedas',115,6),</v>
      </c>
    </row>
    <row r="1114" spans="1:1" x14ac:dyDescent="0.25">
      <c r="A1114" t="str">
        <f>_xlfn.CONCAT("(",Car2DB!AB1116,",","'",Car2DB!AC1116,"'",",","'",Car2DB!AD1116,"'",",",Car2DB!AE1116,",",Car2DB!AF1116,")",",")</f>
        <v>(6634,'CVT','Frente',115,4),</v>
      </c>
    </row>
    <row r="1115" spans="1:1" x14ac:dyDescent="0.25">
      <c r="A1115" t="str">
        <f>_xlfn.CONCAT("(",Car2DB!AB1117,",","'",Car2DB!AC1117,"'",",","'",Car2DB!AD1117,"'",",",Car2DB!AE1117,",",Car2DB!AF1117,")",",")</f>
        <v>(6635,'Robot','tracción en las cuatro ruedas',115,7),</v>
      </c>
    </row>
    <row r="1116" spans="1:1" x14ac:dyDescent="0.25">
      <c r="A1116" t="str">
        <f>_xlfn.CONCAT("(",Car2DB!AB1118,",","'",Car2DB!AC1118,"'",",","'",Car2DB!AD1118,"'",",",Car2DB!AE1118,",",Car2DB!AF1118,")",",")</f>
        <v>(6636,'Robot','tracción en las cuatro ruedas',115,7),</v>
      </c>
    </row>
    <row r="1117" spans="1:1" x14ac:dyDescent="0.25">
      <c r="A1117" t="str">
        <f>_xlfn.CONCAT("(",Car2DB!AB1119,",","'",Car2DB!AC1119,"'",",","'",Car2DB!AD1119,"'",",",Car2DB!AE1119,",",Car2DB!AF1119,")",",")</f>
        <v>(6637,'Robot','tracción en las cuatro ruedas',116,7),</v>
      </c>
    </row>
    <row r="1118" spans="1:1" x14ac:dyDescent="0.25">
      <c r="A1118" t="str">
        <f>_xlfn.CONCAT("(",Car2DB!AB1120,",","'",Car2DB!AC1120,"'",",","'",Car2DB!AD1120,"'",",",Car2DB!AE1120,",",Car2DB!AF1120,")",",")</f>
        <v>(6638,'Mecánica','Frente',116,6),</v>
      </c>
    </row>
    <row r="1119" spans="1:1" x14ac:dyDescent="0.25">
      <c r="A1119" t="str">
        <f>_xlfn.CONCAT("(",Car2DB!AB1121,",","'",Car2DB!AC1121,"'",",","'",Car2DB!AD1121,"'",",",Car2DB!AE1121,",",Car2DB!AF1121,")",",")</f>
        <v>(6639,'Robot','Frente',116,7),</v>
      </c>
    </row>
    <row r="1120" spans="1:1" x14ac:dyDescent="0.25">
      <c r="A1120" t="str">
        <f>_xlfn.CONCAT("(",Car2DB!AB1122,",","'",Car2DB!AC1122,"'",",","'",Car2DB!AD1122,"'",",",Car2DB!AE1122,",",Car2DB!AF1122,")",",")</f>
        <v>(6640,'Mecánica','Frente',116,6),</v>
      </c>
    </row>
    <row r="1121" spans="1:1" x14ac:dyDescent="0.25">
      <c r="A1121" t="str">
        <f>_xlfn.CONCAT("(",Car2DB!AB1123,",","'",Car2DB!AC1123,"'",",","'",Car2DB!AD1123,"'",",",Car2DB!AE1123,",",Car2DB!AF1123,")",",")</f>
        <v>(6641,'Mecánica','Frente',116,6),</v>
      </c>
    </row>
    <row r="1122" spans="1:1" x14ac:dyDescent="0.25">
      <c r="A1122" t="str">
        <f>_xlfn.CONCAT("(",Car2DB!AB1124,",","'",Car2DB!AC1124,"'",",","'",Car2DB!AD1124,"'",",",Car2DB!AE1124,",",Car2DB!AF1124,")",",")</f>
        <v>(6642,'Mecánica','Frente',116,6),</v>
      </c>
    </row>
    <row r="1123" spans="1:1" x14ac:dyDescent="0.25">
      <c r="A1123" t="str">
        <f>_xlfn.CONCAT("(",Car2DB!AB1125,",","'",Car2DB!AC1125,"'",",","'",Car2DB!AD1125,"'",",",Car2DB!AE1125,",",Car2DB!AF1125,")",",")</f>
        <v>(6643,'Mecánica','tracción en las cuatro ruedas',116,6),</v>
      </c>
    </row>
    <row r="1124" spans="1:1" x14ac:dyDescent="0.25">
      <c r="A1124" t="str">
        <f>_xlfn.CONCAT("(",Car2DB!AB1126,",","'",Car2DB!AC1126,"'",",","'",Car2DB!AD1126,"'",",",Car2DB!AE1126,",",Car2DB!AF1126,")",",")</f>
        <v>(6644,'Mecánica','tracción en las cuatro ruedas',116,6),</v>
      </c>
    </row>
    <row r="1125" spans="1:1" x14ac:dyDescent="0.25">
      <c r="A1125" t="str">
        <f>_xlfn.CONCAT("(",Car2DB!AB1127,",","'",Car2DB!AC1127,"'",",","'",Car2DB!AD1127,"'",",",Car2DB!AE1127,",",Car2DB!AF1127,")",",")</f>
        <v>(6645,'Robot','Frente',116,7),</v>
      </c>
    </row>
    <row r="1126" spans="1:1" x14ac:dyDescent="0.25">
      <c r="A1126" t="str">
        <f>_xlfn.CONCAT("(",Car2DB!AB1128,",","'",Car2DB!AC1128,"'",",","'",Car2DB!AD1128,"'",",",Car2DB!AE1128,",",Car2DB!AF1128,")",",")</f>
        <v>(6646,'Robot','Frente',116,7),</v>
      </c>
    </row>
    <row r="1127" spans="1:1" x14ac:dyDescent="0.25">
      <c r="A1127" t="str">
        <f>_xlfn.CONCAT("(",Car2DB!AB1129,",","'",Car2DB!AC1129,"'",",","'",Car2DB!AD1129,"'",",",Car2DB!AE1129,",",Car2DB!AF1129,")",",")</f>
        <v>(6647,'Robot','Frente',116,7),</v>
      </c>
    </row>
    <row r="1128" spans="1:1" x14ac:dyDescent="0.25">
      <c r="A1128" t="str">
        <f>_xlfn.CONCAT("(",Car2DB!AB1130,",","'",Car2DB!AC1130,"'",",","'",Car2DB!AD1130,"'",",",Car2DB!AE1130,",",Car2DB!AF1130,")",",")</f>
        <v>(6648,'Robot','tracción en las cuatro ruedas',116,7),</v>
      </c>
    </row>
    <row r="1129" spans="1:1" x14ac:dyDescent="0.25">
      <c r="A1129" t="str">
        <f>_xlfn.CONCAT("(",Car2DB!AB1131,",","'",Car2DB!AC1131,"'",",","'",Car2DB!AD1131,"'",",",Car2DB!AE1131,",",Car2DB!AF1131,")",",")</f>
        <v>(6649,'Mecánica','Frente',116,6),</v>
      </c>
    </row>
    <row r="1130" spans="1:1" x14ac:dyDescent="0.25">
      <c r="A1130" t="str">
        <f>_xlfn.CONCAT("(",Car2DB!AB1132,",","'",Car2DB!AC1132,"'",",","'",Car2DB!AD1132,"'",",",Car2DB!AE1132,",",Car2DB!AF1132,")",",")</f>
        <v>(6650,'Mecánica','Frente',116,6),</v>
      </c>
    </row>
    <row r="1131" spans="1:1" x14ac:dyDescent="0.25">
      <c r="A1131" t="str">
        <f>_xlfn.CONCAT("(",Car2DB!AB1133,",","'",Car2DB!AC1133,"'",",","'",Car2DB!AD1133,"'",",",Car2DB!AE1133,",",Car2DB!AF1133,")",",")</f>
        <v>(6651,'Robot','Frente',116,6),</v>
      </c>
    </row>
    <row r="1132" spans="1:1" x14ac:dyDescent="0.25">
      <c r="A1132" t="str">
        <f>_xlfn.CONCAT("(",Car2DB!AB1134,",","'",Car2DB!AC1134,"'",",","'",Car2DB!AD1134,"'",",",Car2DB!AE1134,",",Car2DB!AF1134,")",",")</f>
        <v>(6652,'Robot','Frente',116,7),</v>
      </c>
    </row>
    <row r="1133" spans="1:1" x14ac:dyDescent="0.25">
      <c r="A1133" t="str">
        <f>_xlfn.CONCAT("(",Car2DB!AB1135,",","'",Car2DB!AC1135,"'",",","'",Car2DB!AD1135,"'",",",Car2DB!AE1135,",",Car2DB!AF1135,")",",")</f>
        <v>(6653,'Robot','Frente',116,7),</v>
      </c>
    </row>
    <row r="1134" spans="1:1" x14ac:dyDescent="0.25">
      <c r="A1134" t="str">
        <f>_xlfn.CONCAT("(",Car2DB!AB1136,",","'",Car2DB!AC1136,"'",",","'",Car2DB!AD1136,"'",",",Car2DB!AE1136,",",Car2DB!AF1136,")",",")</f>
        <v>(6654,'Robot','Frente',116,7),</v>
      </c>
    </row>
    <row r="1135" spans="1:1" x14ac:dyDescent="0.25">
      <c r="A1135" t="str">
        <f>_xlfn.CONCAT("(",Car2DB!AB1137,",","'",Car2DB!AC1137,"'",",","'",Car2DB!AD1137,"'",",",Car2DB!AE1137,",",Car2DB!AF1137,")",",")</f>
        <v>(6655,'Robot','tracción en las cuatro ruedas',116,7),</v>
      </c>
    </row>
    <row r="1136" spans="1:1" x14ac:dyDescent="0.25">
      <c r="A1136" t="str">
        <f>_xlfn.CONCAT("(",Car2DB!AB1138,",","'",Car2DB!AC1138,"'",",","'",Car2DB!AD1138,"'",",",Car2DB!AE1138,",",Car2DB!AF1138,")",",")</f>
        <v>(6656,'Robot','tracción en las cuatro ruedas',116,7),</v>
      </c>
    </row>
    <row r="1137" spans="1:1" x14ac:dyDescent="0.25">
      <c r="A1137" t="str">
        <f>_xlfn.CONCAT("(",Car2DB!AB1139,",","'",Car2DB!AC1139,"'",",","'",Car2DB!AD1139,"'",",",Car2DB!AE1139,",",Car2DB!AF1139,")",",")</f>
        <v>(6657,'Robot','Frente',116,7),</v>
      </c>
    </row>
    <row r="1138" spans="1:1" x14ac:dyDescent="0.25">
      <c r="A1138" t="str">
        <f>_xlfn.CONCAT("(",Car2DB!AB1140,",","'",Car2DB!AC1140,"'",",","'",Car2DB!AD1140,"'",",",Car2DB!AE1140,",",Car2DB!AF1140,")",",")</f>
        <v>(6658,'Robot','tracción en las cuatro ruedas',116,7),</v>
      </c>
    </row>
    <row r="1139" spans="1:1" x14ac:dyDescent="0.25">
      <c r="A1139" t="str">
        <f>_xlfn.CONCAT("(",Car2DB!AB1141,",","'",Car2DB!AC1141,"'",",","'",Car2DB!AD1141,"'",",",Car2DB!AE1141,",",Car2DB!AF1141,")",",")</f>
        <v>(6659,'Expendedora','tracción en las cuatro ruedas',116,8),</v>
      </c>
    </row>
    <row r="1140" spans="1:1" x14ac:dyDescent="0.25">
      <c r="A1140" t="str">
        <f>_xlfn.CONCAT("(",Car2DB!AB1142,",","'",Car2DB!AC1142,"'",",","'",Car2DB!AD1142,"'",",",Car2DB!AE1142,",",Car2DB!AF1142,")",",")</f>
        <v>(6660,'Mecánica','Frente',116,6),</v>
      </c>
    </row>
    <row r="1141" spans="1:1" x14ac:dyDescent="0.25">
      <c r="A1141" t="str">
        <f>_xlfn.CONCAT("(",Car2DB!AB1143,",","'",Car2DB!AC1143,"'",",","'",Car2DB!AD1143,"'",",",Car2DB!AE1143,",",Car2DB!AF1143,")",",")</f>
        <v>(6661,'Robot','Frente',116,7),</v>
      </c>
    </row>
    <row r="1142" spans="1:1" x14ac:dyDescent="0.25">
      <c r="A1142" t="str">
        <f>_xlfn.CONCAT("(",Car2DB!AB1144,",","'",Car2DB!AC1144,"'",",","'",Car2DB!AD1144,"'",",",Car2DB!AE1144,",",Car2DB!AF1144,")",",")</f>
        <v>(6662,'Mecánica','Frente',116,6),</v>
      </c>
    </row>
    <row r="1143" spans="1:1" x14ac:dyDescent="0.25">
      <c r="A1143" t="str">
        <f>_xlfn.CONCAT("(",Car2DB!AB1145,",","'",Car2DB!AC1145,"'",",","'",Car2DB!AD1145,"'",",",Car2DB!AE1145,",",Car2DB!AF1145,")",",")</f>
        <v>(6663,'Mecánica','Frente',116,6),</v>
      </c>
    </row>
    <row r="1144" spans="1:1" x14ac:dyDescent="0.25">
      <c r="A1144" t="str">
        <f>_xlfn.CONCAT("(",Car2DB!AB1146,",","'",Car2DB!AC1146,"'",",","'",Car2DB!AD1146,"'",",",Car2DB!AE1146,",",Car2DB!AF1146,")",",")</f>
        <v>(6664,'Mecánica','Frente',116,6),</v>
      </c>
    </row>
    <row r="1145" spans="1:1" x14ac:dyDescent="0.25">
      <c r="A1145" t="str">
        <f>_xlfn.CONCAT("(",Car2DB!AB1147,",","'",Car2DB!AC1147,"'",",","'",Car2DB!AD1147,"'",",",Car2DB!AE1147,",",Car2DB!AF1147,")",",")</f>
        <v>(6665,'Mecánica','tracción en las cuatro ruedas',116,6),</v>
      </c>
    </row>
    <row r="1146" spans="1:1" x14ac:dyDescent="0.25">
      <c r="A1146" t="str">
        <f>_xlfn.CONCAT("(",Car2DB!AB1148,",","'",Car2DB!AC1148,"'",",","'",Car2DB!AD1148,"'",",",Car2DB!AE1148,",",Car2DB!AF1148,")",",")</f>
        <v>(6666,'Mecánica','tracción en las cuatro ruedas',116,6),</v>
      </c>
    </row>
    <row r="1147" spans="1:1" x14ac:dyDescent="0.25">
      <c r="A1147" t="str">
        <f>_xlfn.CONCAT("(",Car2DB!AB1149,",","'",Car2DB!AC1149,"'",",","'",Car2DB!AD1149,"'",",",Car2DB!AE1149,",",Car2DB!AF1149,")",",")</f>
        <v>(6667,'Robot','Frente',116,6),</v>
      </c>
    </row>
    <row r="1148" spans="1:1" x14ac:dyDescent="0.25">
      <c r="A1148" t="str">
        <f>_xlfn.CONCAT("(",Car2DB!AB1150,",","'",Car2DB!AC1150,"'",",","'",Car2DB!AD1150,"'",",",Car2DB!AE1150,",",Car2DB!AF1150,")",",")</f>
        <v>(6668,'Robot','Frente',116,7),</v>
      </c>
    </row>
    <row r="1149" spans="1:1" x14ac:dyDescent="0.25">
      <c r="A1149" t="str">
        <f>_xlfn.CONCAT("(",Car2DB!AB1151,",","'",Car2DB!AC1151,"'",",","'",Car2DB!AD1151,"'",",",Car2DB!AE1151,",",Car2DB!AF1151,")",",")</f>
        <v>(6669,'Robot','Frente',116,7),</v>
      </c>
    </row>
    <row r="1150" spans="1:1" x14ac:dyDescent="0.25">
      <c r="A1150" t="str">
        <f>_xlfn.CONCAT("(",Car2DB!AB1152,",","'",Car2DB!AC1152,"'",",","'",Car2DB!AD1152,"'",",",Car2DB!AE1152,",",Car2DB!AF1152,")",",")</f>
        <v>(6670,'Robot','tracción en las cuatro ruedas',116,7),</v>
      </c>
    </row>
    <row r="1151" spans="1:1" x14ac:dyDescent="0.25">
      <c r="A1151" t="str">
        <f>_xlfn.CONCAT("(",Car2DB!AB1153,",","'",Car2DB!AC1153,"'",",","'",Car2DB!AD1153,"'",",",Car2DB!AE1153,",",Car2DB!AF1153,")",",")</f>
        <v>(6671,'Mecánica','Frente',116,6),</v>
      </c>
    </row>
    <row r="1152" spans="1:1" x14ac:dyDescent="0.25">
      <c r="A1152" t="str">
        <f>_xlfn.CONCAT("(",Car2DB!AB1154,",","'",Car2DB!AC1154,"'",",","'",Car2DB!AD1154,"'",",",Car2DB!AE1154,",",Car2DB!AF1154,")",",")</f>
        <v>(6672,'Mecánica','Frente',116,6),</v>
      </c>
    </row>
    <row r="1153" spans="1:1" x14ac:dyDescent="0.25">
      <c r="A1153" t="str">
        <f>_xlfn.CONCAT("(",Car2DB!AB1155,",","'",Car2DB!AC1155,"'",",","'",Car2DB!AD1155,"'",",",Car2DB!AE1155,",",Car2DB!AF1155,")",",")</f>
        <v>(6673,'Robot','Frente',116,7),</v>
      </c>
    </row>
    <row r="1154" spans="1:1" x14ac:dyDescent="0.25">
      <c r="A1154" t="str">
        <f>_xlfn.CONCAT("(",Car2DB!AB1156,",","'",Car2DB!AC1156,"'",",","'",Car2DB!AD1156,"'",",",Car2DB!AE1156,",",Car2DB!AF1156,")",",")</f>
        <v>(6674,'Robot','Frente',116,7),</v>
      </c>
    </row>
    <row r="1155" spans="1:1" x14ac:dyDescent="0.25">
      <c r="A1155" t="str">
        <f>_xlfn.CONCAT("(",Car2DB!AB1157,",","'",Car2DB!AC1157,"'",",","'",Car2DB!AD1157,"'",",",Car2DB!AE1157,",",Car2DB!AF1157,")",",")</f>
        <v>(6675,'Robot','Frente',116,7),</v>
      </c>
    </row>
    <row r="1156" spans="1:1" x14ac:dyDescent="0.25">
      <c r="A1156" t="str">
        <f>_xlfn.CONCAT("(",Car2DB!AB1158,",","'",Car2DB!AC1158,"'",",","'",Car2DB!AD1158,"'",",",Car2DB!AE1158,",",Car2DB!AF1158,")",",")</f>
        <v>(6676,'Robot','Frente',116,7),</v>
      </c>
    </row>
    <row r="1157" spans="1:1" x14ac:dyDescent="0.25">
      <c r="A1157" t="str">
        <f>_xlfn.CONCAT("(",Car2DB!AB1159,",","'",Car2DB!AC1159,"'",",","'",Car2DB!AD1159,"'",",",Car2DB!AE1159,",",Car2DB!AF1159,")",",")</f>
        <v>(6677,'Robot','tracción en las cuatro ruedas',116,7),</v>
      </c>
    </row>
    <row r="1158" spans="1:1" x14ac:dyDescent="0.25">
      <c r="A1158" t="str">
        <f>_xlfn.CONCAT("(",Car2DB!AB1160,",","'",Car2DB!AC1160,"'",",","'",Car2DB!AD1160,"'",",",Car2DB!AE1160,",",Car2DB!AF1160,")",",")</f>
        <v>(6678,'Robot','tracción en las cuatro ruedas',116,7),</v>
      </c>
    </row>
    <row r="1159" spans="1:1" x14ac:dyDescent="0.25">
      <c r="A1159" t="str">
        <f>_xlfn.CONCAT("(",Car2DB!AB1161,",","'",Car2DB!AC1161,"'",",","'",Car2DB!AD1161,"'",",",Car2DB!AE1161,",",Car2DB!AF1161,")",",")</f>
        <v>(6679,'Robot','Frente',116,7),</v>
      </c>
    </row>
    <row r="1160" spans="1:1" x14ac:dyDescent="0.25">
      <c r="A1160" t="str">
        <f>_xlfn.CONCAT("(",Car2DB!AB1162,",","'",Car2DB!AC1162,"'",",","'",Car2DB!AD1162,"'",",",Car2DB!AE1162,",",Car2DB!AF1162,")",",")</f>
        <v>(6680,'Robot','tracción en las cuatro ruedas',116,7),</v>
      </c>
    </row>
    <row r="1161" spans="1:1" x14ac:dyDescent="0.25">
      <c r="A1161" t="str">
        <f>_xlfn.CONCAT("(",Car2DB!AB1163,",","'",Car2DB!AC1163,"'",",","'",Car2DB!AD1163,"'",",",Car2DB!AE1163,",",Car2DB!AF1163,")",",")</f>
        <v>(6681,'Expendedora','tracción en las cuatro ruedas',116,8),</v>
      </c>
    </row>
    <row r="1162" spans="1:1" x14ac:dyDescent="0.25">
      <c r="A1162" t="str">
        <f>_xlfn.CONCAT("(",Car2DB!AB1164,",","'",Car2DB!AC1164,"'",",","'",Car2DB!AD1164,"'",",",Car2DB!AE1164,",",Car2DB!AF1164,")",",")</f>
        <v>(6682,'Robot','Frente',117,7),</v>
      </c>
    </row>
    <row r="1163" spans="1:1" x14ac:dyDescent="0.25">
      <c r="A1163" t="str">
        <f>_xlfn.CONCAT("(",Car2DB!AB1165,",","'",Car2DB!AC1165,"'",",","'",Car2DB!AD1165,"'",",",Car2DB!AE1165,",",Car2DB!AF1165,")",",")</f>
        <v>(6683,'Robot','tracción en las cuatro ruedas',118,7),</v>
      </c>
    </row>
    <row r="1164" spans="1:1" x14ac:dyDescent="0.25">
      <c r="A1164" t="str">
        <f>_xlfn.CONCAT("(",Car2DB!AB1166,",","'",Car2DB!AC1166,"'",",","'",Car2DB!AD1166,"'",",",Car2DB!AE1166,",",Car2DB!AF1166,")",",")</f>
        <v>(6684,'Mecánica','Frente',119,6),</v>
      </c>
    </row>
    <row r="1165" spans="1:1" x14ac:dyDescent="0.25">
      <c r="A1165" t="str">
        <f>_xlfn.CONCAT("(",Car2DB!AB1167,",","'",Car2DB!AC1167,"'",",","'",Car2DB!AD1167,"'",",",Car2DB!AE1167,",",Car2DB!AF1167,")",",")</f>
        <v>(6685,'Robot','Frente',1110,7),</v>
      </c>
    </row>
    <row r="1166" spans="1:1" x14ac:dyDescent="0.25">
      <c r="A1166" t="str">
        <f>_xlfn.CONCAT("(",Car2DB!AB1168,",","'",Car2DB!AC1168,"'",",","'",Car2DB!AD1168,"'",",",Car2DB!AE1168,",",Car2DB!AF1168,")",",")</f>
        <v>(6686,'Robot','tracción en las cuatro ruedas',1111,7),</v>
      </c>
    </row>
    <row r="1167" spans="1:1" x14ac:dyDescent="0.25">
      <c r="A1167" t="str">
        <f>_xlfn.CONCAT("(",Car2DB!AB1169,",","'",Car2DB!AC1169,"'",",","'",Car2DB!AD1169,"'",",",Car2DB!AE1169,",",Car2DB!AF1169,")",",")</f>
        <v>(6687,'Robot','Frente',1112,7),</v>
      </c>
    </row>
    <row r="1168" spans="1:1" x14ac:dyDescent="0.25">
      <c r="A1168" t="str">
        <f>_xlfn.CONCAT("(",Car2DB!AB1170,",","'",Car2DB!AC1170,"'",",","'",Car2DB!AD1170,"'",",",Car2DB!AE1170,",",Car2DB!AF1170,")",",")</f>
        <v>(6688,'Robot','tracción en las cuatro ruedas',1113,7),</v>
      </c>
    </row>
    <row r="1169" spans="1:1" x14ac:dyDescent="0.25">
      <c r="A1169" t="str">
        <f>_xlfn.CONCAT("(",Car2DB!AB1171,",","'",Car2DB!AC1171,"'",",","'",Car2DB!AD1171,"'",",",Car2DB!AE1171,",",Car2DB!AF1171,")",",")</f>
        <v>(6689,'Mecánica','Frente',1114,6),</v>
      </c>
    </row>
    <row r="1170" spans="1:1" x14ac:dyDescent="0.25">
      <c r="A1170" t="str">
        <f>_xlfn.CONCAT("(",Car2DB!AB1172,",","'",Car2DB!AC1172,"'",",","'",Car2DB!AD1172,"'",",",Car2DB!AE1172,",",Car2DB!AF1172,")",",")</f>
        <v>(6690,'Mecánica','tracción en las cuatro ruedas',115,6),</v>
      </c>
    </row>
    <row r="1171" spans="1:1" x14ac:dyDescent="0.25">
      <c r="A1171" t="str">
        <f>_xlfn.CONCAT("(",Car2DB!AB1173,",","'",Car2DB!AC1173,"'",",","'",Car2DB!AD1173,"'",",",Car2DB!AE1173,",",Car2DB!AF1173,")",",")</f>
        <v>(6691,'Robot','Frente',115,7),</v>
      </c>
    </row>
    <row r="1172" spans="1:1" x14ac:dyDescent="0.25">
      <c r="A1172" t="str">
        <f>_xlfn.CONCAT("(",Car2DB!AB1174,",","'",Car2DB!AC1174,"'",",","'",Car2DB!AD1174,"'",",",Car2DB!AE1174,",",Car2DB!AF1174,")",",")</f>
        <v>(6692,'Robot','tracción en las cuatro ruedas',115,7),</v>
      </c>
    </row>
    <row r="1173" spans="1:1" x14ac:dyDescent="0.25">
      <c r="A1173" t="str">
        <f>_xlfn.CONCAT("(",Car2DB!AB1175,",","'",Car2DB!AC1175,"'",",","'",Car2DB!AD1175,"'",",",Car2DB!AE1175,",",Car2DB!AF1175,")",",")</f>
        <v>(6693,'Robot','tracción en las cuatro ruedas',115,7),</v>
      </c>
    </row>
    <row r="1174" spans="1:1" x14ac:dyDescent="0.25">
      <c r="A1174" t="str">
        <f>_xlfn.CONCAT("(",Car2DB!AB1176,",","'",Car2DB!AC1176,"'",",","'",Car2DB!AD1176,"'",",",Car2DB!AE1176,",",Car2DB!AF1176,")",",")</f>
        <v>(6694,'Robot','Frente',115,7),</v>
      </c>
    </row>
    <row r="1175" spans="1:1" x14ac:dyDescent="0.25">
      <c r="A1175" t="str">
        <f>_xlfn.CONCAT("(",Car2DB!AB1177,",","'",Car2DB!AC1177,"'",",","'",Car2DB!AD1177,"'",",",Car2DB!AE1177,",",Car2DB!AF1177,")",",")</f>
        <v>(6695,'Robot','tracción en las cuatro ruedas',115,7),</v>
      </c>
    </row>
    <row r="1176" spans="1:1" x14ac:dyDescent="0.25">
      <c r="A1176" t="str">
        <f>_xlfn.CONCAT("(",Car2DB!AB1178,",","'",Car2DB!AC1178,"'",",","'",Car2DB!AD1178,"'",",",Car2DB!AE1178,",",Car2DB!AF1178,")",",")</f>
        <v>(6696,'Mecánica','Frente',116,6),</v>
      </c>
    </row>
    <row r="1177" spans="1:1" x14ac:dyDescent="0.25">
      <c r="A1177" t="str">
        <f>_xlfn.CONCAT("(",Car2DB!AB1179,",","'",Car2DB!AC1179,"'",",","'",Car2DB!AD1179,"'",",",Car2DB!AE1179,",",Car2DB!AF1179,")",",")</f>
        <v>(6697,'Mecánica','tracción en las cuatro ruedas',117,6),</v>
      </c>
    </row>
    <row r="1178" spans="1:1" x14ac:dyDescent="0.25">
      <c r="A1178" t="str">
        <f>_xlfn.CONCAT("(",Car2DB!AB1180,",","'",Car2DB!AC1180,"'",",","'",Car2DB!AD1180,"'",",",Car2DB!AE1180,",",Car2DB!AF1180,")",",")</f>
        <v>(6698,'Robot','Frente',118,7),</v>
      </c>
    </row>
    <row r="1179" spans="1:1" x14ac:dyDescent="0.25">
      <c r="A1179" t="str">
        <f>_xlfn.CONCAT("(",Car2DB!AB1181,",","'",Car2DB!AC1181,"'",",","'",Car2DB!AD1181,"'",",",Car2DB!AE1181,",",Car2DB!AF1181,")",",")</f>
        <v>(6699,'Robot','tracción en las cuatro ruedas',119,7),</v>
      </c>
    </row>
    <row r="1180" spans="1:1" x14ac:dyDescent="0.25">
      <c r="A1180" t="str">
        <f>_xlfn.CONCAT("(",Car2DB!AB1182,",","'",Car2DB!AC1182,"'",",","'",Car2DB!AD1182,"'",",",Car2DB!AE1182,",",Car2DB!AF1182,")",",")</f>
        <v>(6700,'Robot','Frente',1110,7),</v>
      </c>
    </row>
    <row r="1181" spans="1:1" x14ac:dyDescent="0.25">
      <c r="A1181" t="str">
        <f>_xlfn.CONCAT("(",Car2DB!AB1183,",","'",Car2DB!AC1183,"'",",","'",Car2DB!AD1183,"'",",",Car2DB!AE1183,",",Car2DB!AF1183,")",",")</f>
        <v>(6701,'Robot','Frente',1111,7),</v>
      </c>
    </row>
    <row r="1182" spans="1:1" x14ac:dyDescent="0.25">
      <c r="A1182" t="str">
        <f>_xlfn.CONCAT("(",Car2DB!AB1184,",","'",Car2DB!AC1184,"'",",","'",Car2DB!AD1184,"'",",",Car2DB!AE1184,",",Car2DB!AF1184,")",",")</f>
        <v>(6702,'Robot','tracción en las cuatro ruedas',1112,7),</v>
      </c>
    </row>
    <row r="1183" spans="1:1" x14ac:dyDescent="0.25">
      <c r="A1183" t="str">
        <f>_xlfn.CONCAT("(",Car2DB!AB1185,",","'",Car2DB!AC1185,"'",",","'",Car2DB!AD1185,"'",",",Car2DB!AE1185,",",Car2DB!AF1185,")",",")</f>
        <v>(6703,'Robot','tracción en las cuatro ruedas',1113,7),</v>
      </c>
    </row>
    <row r="1184" spans="1:1" x14ac:dyDescent="0.25">
      <c r="A1184" t="str">
        <f>_xlfn.CONCAT("(",Car2DB!AB1186,",","'",Car2DB!AC1186,"'",",","'",Car2DB!AD1186,"'",",",Car2DB!AE1186,",",Car2DB!AF1186,")",",")</f>
        <v>(6704,'Robot','tracción en las cuatro ruedas',1114,7),</v>
      </c>
    </row>
    <row r="1185" spans="1:1" x14ac:dyDescent="0.25">
      <c r="A1185" t="str">
        <f>_xlfn.CONCAT("(",Car2DB!AB1187,",","'",Car2DB!AC1187,"'",",","'",Car2DB!AD1187,"'",",",Car2DB!AE1187,",",Car2DB!AF1187,")",",")</f>
        <v>(6705,'Mecánica','Frente',1115,6),</v>
      </c>
    </row>
    <row r="1186" spans="1:1" x14ac:dyDescent="0.25">
      <c r="A1186" t="str">
        <f>_xlfn.CONCAT("(",Car2DB!AB1188,",","'",Car2DB!AC1188,"'",",","'",Car2DB!AD1188,"'",",",Car2DB!AE1188,",",Car2DB!AF1188,")",",")</f>
        <v>(6706,'CVT','Frente',1116,5),</v>
      </c>
    </row>
    <row r="1187" spans="1:1" x14ac:dyDescent="0.25">
      <c r="A1187" t="str">
        <f>_xlfn.CONCAT("(",Car2DB!AB1189,",","'",Car2DB!AC1189,"'",",","'",Car2DB!AD1189,"'",",",Car2DB!AE1189,",",Car2DB!AF1189,")",",")</f>
        <v>(6707,'Mecánica','Frente',1117,6),</v>
      </c>
    </row>
    <row r="1188" spans="1:1" x14ac:dyDescent="0.25">
      <c r="A1188" t="str">
        <f>_xlfn.CONCAT("(",Car2DB!AB1190,",","'",Car2DB!AC1190,"'",",","'",Car2DB!AD1190,"'",",",Car2DB!AE1190,",",Car2DB!AF1190,")",",")</f>
        <v>(6708,'Mecánica','Frente',1118,6),</v>
      </c>
    </row>
    <row r="1189" spans="1:1" x14ac:dyDescent="0.25">
      <c r="A1189" t="str">
        <f>_xlfn.CONCAT("(",Car2DB!AB1191,",","'",Car2DB!AC1191,"'",",","'",Car2DB!AD1191,"'",",",Car2DB!AE1191,",",Car2DB!AF1191,")",",")</f>
        <v>(6709,'CVT','Frente',1119,6),</v>
      </c>
    </row>
    <row r="1190" spans="1:1" x14ac:dyDescent="0.25">
      <c r="A1190" t="str">
        <f>_xlfn.CONCAT("(",Car2DB!AB1192,",","'",Car2DB!AC1192,"'",",","'",Car2DB!AD1192,"'",",",Car2DB!AE1192,",",Car2DB!AF1192,")",",")</f>
        <v>(6710,'CVT','Frente',1120,4),</v>
      </c>
    </row>
    <row r="1191" spans="1:1" x14ac:dyDescent="0.25">
      <c r="A1191" t="str">
        <f>_xlfn.CONCAT("(",Car2DB!AB1193,",","'",Car2DB!AC1193,"'",",","'",Car2DB!AD1193,"'",",",Car2DB!AE1193,",",Car2DB!AF1193,")",",")</f>
        <v>(6711,'Robot','tracción en las cuatro ruedas',1121,7),</v>
      </c>
    </row>
    <row r="1192" spans="1:1" x14ac:dyDescent="0.25">
      <c r="A1192" t="str">
        <f>_xlfn.CONCAT("(",Car2DB!AB1194,",","'",Car2DB!AC1194,"'",",","'",Car2DB!AD1194,"'",",",Car2DB!AE1194,",",Car2DB!AF1194,")",",")</f>
        <v>(6712,'Mecánica','Frente',114,6),</v>
      </c>
    </row>
    <row r="1193" spans="1:1" x14ac:dyDescent="0.25">
      <c r="A1193" t="str">
        <f>_xlfn.CONCAT("(",Car2DB!AB1195,",","'",Car2DB!AC1195,"'",",","'",Car2DB!AD1195,"'",",",Car2DB!AE1195,",",Car2DB!AF1195,")",",")</f>
        <v>(6713,'CVT','Frente',114,5),</v>
      </c>
    </row>
    <row r="1194" spans="1:1" x14ac:dyDescent="0.25">
      <c r="A1194" t="str">
        <f>_xlfn.CONCAT("(",Car2DB!AB1196,",","'",Car2DB!AC1196,"'",",","'",Car2DB!AD1196,"'",",",Car2DB!AE1196,",",Car2DB!AF1196,")",",")</f>
        <v>(6714,'Robot','tracción en las cuatro ruedas',114,7),</v>
      </c>
    </row>
    <row r="1195" spans="1:1" x14ac:dyDescent="0.25">
      <c r="A1195" t="str">
        <f>_xlfn.CONCAT("(",Car2DB!AB1197,",","'",Car2DB!AC1197,"'",",","'",Car2DB!AD1197,"'",",",Car2DB!AE1197,",",Car2DB!AF1197,")",",")</f>
        <v>(6715,'CVT','Frente',114,6),</v>
      </c>
    </row>
    <row r="1196" spans="1:1" x14ac:dyDescent="0.25">
      <c r="A1196" t="str">
        <f>_xlfn.CONCAT("(",Car2DB!AB1198,",","'",Car2DB!AC1198,"'",",","'",Car2DB!AD1198,"'",",",Car2DB!AE1198,",",Car2DB!AF1198,")",",")</f>
        <v>(6716,'Robot','tracción en las cuatro ruedas',114,7),</v>
      </c>
    </row>
    <row r="1197" spans="1:1" x14ac:dyDescent="0.25">
      <c r="A1197" t="str">
        <f>_xlfn.CONCAT("(",Car2DB!AB1199,",","'",Car2DB!AC1199,"'",",","'",Car2DB!AD1199,"'",",",Car2DB!AE1199,",",Car2DB!AF1199,")",",")</f>
        <v>(6717,'Mecánica','Frente',114,6),</v>
      </c>
    </row>
    <row r="1198" spans="1:1" x14ac:dyDescent="0.25">
      <c r="A1198" t="str">
        <f>_xlfn.CONCAT("(",Car2DB!AB1200,",","'",Car2DB!AC1200,"'",",","'",Car2DB!AD1200,"'",",",Car2DB!AE1200,",",Car2DB!AF1200,")",",")</f>
        <v>(6718,'Mecánica','Frente',114,6),</v>
      </c>
    </row>
    <row r="1199" spans="1:1" x14ac:dyDescent="0.25">
      <c r="A1199" t="str">
        <f>_xlfn.CONCAT("(",Car2DB!AB1201,",","'",Car2DB!AC1201,"'",",","'",Car2DB!AD1201,"'",",",Car2DB!AE1201,",",Car2DB!AF1201,")",",")</f>
        <v>(6719,'CVT','Frente',114,4),</v>
      </c>
    </row>
    <row r="1200" spans="1:1" x14ac:dyDescent="0.25">
      <c r="A1200" t="str">
        <f>_xlfn.CONCAT("(",Car2DB!AB1202,",","'",Car2DB!AC1202,"'",",","'",Car2DB!AD1202,"'",",",Car2DB!AE1202,",",Car2DB!AF1202,")",",")</f>
        <v>(6720,'CVT','Frente',114,5),</v>
      </c>
    </row>
    <row r="1201" spans="1:1" x14ac:dyDescent="0.25">
      <c r="A1201" t="str">
        <f>_xlfn.CONCAT("(",Car2DB!AB1203,",","'",Car2DB!AC1203,"'",",","'",Car2DB!AD1203,"'",",",Car2DB!AE1203,",",Car2DB!AF1203,")",",")</f>
        <v>(6721,'Mecánica','Frente',114,6),</v>
      </c>
    </row>
    <row r="1202" spans="1:1" x14ac:dyDescent="0.25">
      <c r="A1202" t="str">
        <f>_xlfn.CONCAT("(",Car2DB!AB1204,",","'",Car2DB!AC1204,"'",",","'",Car2DB!AD1204,"'",",",Car2DB!AE1204,",",Car2DB!AF1204,")",",")</f>
        <v>(6722,'Mecánica','tracción en las cuatro ruedas',114,6),</v>
      </c>
    </row>
    <row r="1203" spans="1:1" x14ac:dyDescent="0.25">
      <c r="A1203" t="str">
        <f>_xlfn.CONCAT("(",Car2DB!AB1205,",","'",Car2DB!AC1205,"'",",","'",Car2DB!AD1205,"'",",",Car2DB!AE1205,",",Car2DB!AF1205,")",",")</f>
        <v>(6723,'Mecánica','Frente',114,6),</v>
      </c>
    </row>
    <row r="1204" spans="1:1" x14ac:dyDescent="0.25">
      <c r="A1204" t="str">
        <f>_xlfn.CONCAT("(",Car2DB!AB1206,",","'",Car2DB!AC1206,"'",",","'",Car2DB!AD1206,"'",",",Car2DB!AE1206,",",Car2DB!AF1206,")",",")</f>
        <v>(6724,'Mecánica','Frente',114,6),</v>
      </c>
    </row>
    <row r="1205" spans="1:1" x14ac:dyDescent="0.25">
      <c r="A1205" t="str">
        <f>_xlfn.CONCAT("(",Car2DB!AB1207,",","'",Car2DB!AC1207,"'",",","'",Car2DB!AD1207,"'",",",Car2DB!AE1207,",",Car2DB!AF1207,")",",")</f>
        <v>(6725,'Mecánica','tracción en las cuatro ruedas',114,6),</v>
      </c>
    </row>
    <row r="1206" spans="1:1" x14ac:dyDescent="0.25">
      <c r="A1206" t="str">
        <f>_xlfn.CONCAT("(",Car2DB!AB1208,",","'",Car2DB!AC1208,"'",",","'",Car2DB!AD1208,"'",",",Car2DB!AE1208,",",Car2DB!AF1208,")",",")</f>
        <v>(6726,'CVT','Frente',114,6),</v>
      </c>
    </row>
    <row r="1207" spans="1:1" x14ac:dyDescent="0.25">
      <c r="A1207" t="str">
        <f>_xlfn.CONCAT("(",Car2DB!AB1209,",","'",Car2DB!AC1209,"'",",","'",Car2DB!AD1209,"'",",",Car2DB!AE1209,",",Car2DB!AF1209,")",",")</f>
        <v>(6727,'CVT','Frente',114,4),</v>
      </c>
    </row>
    <row r="1208" spans="1:1" x14ac:dyDescent="0.25">
      <c r="A1208" t="str">
        <f>_xlfn.CONCAT("(",Car2DB!AB1210,",","'",Car2DB!AC1210,"'",",","'",Car2DB!AD1210,"'",",",Car2DB!AE1210,",",Car2DB!AF1210,")",",")</f>
        <v>(6728,'Robot','tracción en las cuatro ruedas',114,7),</v>
      </c>
    </row>
    <row r="1209" spans="1:1" x14ac:dyDescent="0.25">
      <c r="A1209" t="str">
        <f>_xlfn.CONCAT("(",Car2DB!AB1211,",","'",Car2DB!AC1211,"'",",","'",Car2DB!AD1211,"'",",",Car2DB!AE1211,",",Car2DB!AF1211,")",",")</f>
        <v>(6729,'Mecánica','Frente',114,6),</v>
      </c>
    </row>
    <row r="1210" spans="1:1" x14ac:dyDescent="0.25">
      <c r="A1210" t="str">
        <f>_xlfn.CONCAT("(",Car2DB!AB1212,",","'",Car2DB!AC1212,"'",",","'",Car2DB!AD1212,"'",",",Car2DB!AE1212,",",Car2DB!AF1212,")",",")</f>
        <v>(6730,'CVT','Frente',114,5),</v>
      </c>
    </row>
    <row r="1211" spans="1:1" x14ac:dyDescent="0.25">
      <c r="A1211" t="str">
        <f>_xlfn.CONCAT("(",Car2DB!AB1213,",","'",Car2DB!AC1213,"'",",","'",Car2DB!AD1213,"'",",",Car2DB!AE1213,",",Car2DB!AF1213,")",",")</f>
        <v>(6731,'Mecánica','tracción en las cuatro ruedas',114,6),</v>
      </c>
    </row>
    <row r="1212" spans="1:1" x14ac:dyDescent="0.25">
      <c r="A1212" t="str">
        <f>_xlfn.CONCAT("(",Car2DB!AB1214,",","'",Car2DB!AC1214,"'",",","'",Car2DB!AD1214,"'",",",Car2DB!AE1214,",",Car2DB!AF1214,")",",")</f>
        <v>(6732,'Robot','tracción en las cuatro ruedas',114,7),</v>
      </c>
    </row>
    <row r="1213" spans="1:1" x14ac:dyDescent="0.25">
      <c r="A1213" t="str">
        <f>_xlfn.CONCAT("(",Car2DB!AB1215,",","'",Car2DB!AC1215,"'",",","'",Car2DB!AD1215,"'",",",Car2DB!AE1215,",",Car2DB!AF1215,")",",")</f>
        <v>(6733,'Mecánica','tracción en las cuatro ruedas',114,6),</v>
      </c>
    </row>
    <row r="1214" spans="1:1" x14ac:dyDescent="0.25">
      <c r="A1214" t="str">
        <f>_xlfn.CONCAT("(",Car2DB!AB1216,",","'",Car2DB!AC1216,"'",",","'",Car2DB!AD1216,"'",",",Car2DB!AE1216,",",Car2DB!AF1216,")",",")</f>
        <v>(6734,'CVT','Frente',114,4),</v>
      </c>
    </row>
    <row r="1215" spans="1:1" x14ac:dyDescent="0.25">
      <c r="A1215" t="str">
        <f>_xlfn.CONCAT("(",Car2DB!AB1217,",","'",Car2DB!AC1217,"'",",","'",Car2DB!AD1217,"'",",",Car2DB!AE1217,",",Car2DB!AF1217,")",",")</f>
        <v>(6735,'Expendedora','tracción en las cuatro ruedas',114,6),</v>
      </c>
    </row>
    <row r="1216" spans="1:1" x14ac:dyDescent="0.25">
      <c r="A1216" t="str">
        <f>_xlfn.CONCAT("(",Car2DB!AB1218,",","'",Car2DB!AC1218,"'",",","'",Car2DB!AD1218,"'",",",Car2DB!AE1218,",",Car2DB!AF1218,")",",")</f>
        <v>(6736,'Mecánica','Frente',115,6),</v>
      </c>
    </row>
    <row r="1217" spans="1:1" x14ac:dyDescent="0.25">
      <c r="A1217" t="str">
        <f>_xlfn.CONCAT("(",Car2DB!AB1219,",","'",Car2DB!AC1219,"'",",","'",Car2DB!AD1219,"'",",",Car2DB!AE1219,",",Car2DB!AF1219,")",",")</f>
        <v>(6737,'CVT','Frente',115,4),</v>
      </c>
    </row>
    <row r="1218" spans="1:1" x14ac:dyDescent="0.25">
      <c r="A1218" t="str">
        <f>_xlfn.CONCAT("(",Car2DB!AB1220,",","'",Car2DB!AC1220,"'",",","'",Car2DB!AD1220,"'",",",Car2DB!AE1220,",",Car2DB!AF1220,")",",")</f>
        <v>(6738,'Mecánica','Frente',115,6),</v>
      </c>
    </row>
    <row r="1219" spans="1:1" x14ac:dyDescent="0.25">
      <c r="A1219" t="str">
        <f>_xlfn.CONCAT("(",Car2DB!AB1221,",","'",Car2DB!AC1221,"'",",","'",Car2DB!AD1221,"'",",",Car2DB!AE1221,",",Car2DB!AF1221,")",",")</f>
        <v>(6739,'Mecánica','Frente',115,6),</v>
      </c>
    </row>
    <row r="1220" spans="1:1" x14ac:dyDescent="0.25">
      <c r="A1220" t="str">
        <f>_xlfn.CONCAT("(",Car2DB!AB1222,",","'",Car2DB!AC1222,"'",",","'",Car2DB!AD1222,"'",",",Car2DB!AE1222,",",Car2DB!AF1222,")",",")</f>
        <v>(6740,'Mecánica','tracción en las cuatro ruedas',115,6),</v>
      </c>
    </row>
    <row r="1221" spans="1:1" x14ac:dyDescent="0.25">
      <c r="A1221" t="str">
        <f>_xlfn.CONCAT("(",Car2DB!AB1223,",","'",Car2DB!AC1223,"'",",","'",Car2DB!AD1223,"'",",",Car2DB!AE1223,",",Car2DB!AF1223,")",",")</f>
        <v>(6741,'CVT','Frente',115,5),</v>
      </c>
    </row>
    <row r="1222" spans="1:1" x14ac:dyDescent="0.25">
      <c r="A1222" t="str">
        <f>_xlfn.CONCAT("(",Car2DB!AB1224,",","'",Car2DB!AC1224,"'",",","'",Car2DB!AD1224,"'",",",Car2DB!AE1224,",",Car2DB!AF1224,")",",")</f>
        <v>(6742,'Mecánica','Frente',115,6),</v>
      </c>
    </row>
    <row r="1223" spans="1:1" x14ac:dyDescent="0.25">
      <c r="A1223" t="str">
        <f>_xlfn.CONCAT("(",Car2DB!AB1225,",","'",Car2DB!AC1225,"'",",","'",Car2DB!AD1225,"'",",",Car2DB!AE1225,",",Car2DB!AF1225,")",",")</f>
        <v>(6743,'Mecánica','Frente',115,6),</v>
      </c>
    </row>
    <row r="1224" spans="1:1" x14ac:dyDescent="0.25">
      <c r="A1224" t="str">
        <f>_xlfn.CONCAT("(",Car2DB!AB1226,",","'",Car2DB!AC1226,"'",",","'",Car2DB!AD1226,"'",",",Car2DB!AE1226,",",Car2DB!AF1226,")",",")</f>
        <v>(6744,'Mecánica','tracción en las cuatro ruedas',115,6),</v>
      </c>
    </row>
    <row r="1225" spans="1:1" x14ac:dyDescent="0.25">
      <c r="A1225" t="str">
        <f>_xlfn.CONCAT("(",Car2DB!AB1227,",","'",Car2DB!AC1227,"'",",","'",Car2DB!AD1227,"'",",",Car2DB!AE1227,",",Car2DB!AF1227,")",",")</f>
        <v>(6745,'CVT','Frente',115,6),</v>
      </c>
    </row>
    <row r="1226" spans="1:1" x14ac:dyDescent="0.25">
      <c r="A1226" t="str">
        <f>_xlfn.CONCAT("(",Car2DB!AB1228,",","'",Car2DB!AC1228,"'",",","'",Car2DB!AD1228,"'",",",Car2DB!AE1228,",",Car2DB!AF1228,")",",")</f>
        <v>(6746,'CVT','Frente',115,4),</v>
      </c>
    </row>
    <row r="1227" spans="1:1" x14ac:dyDescent="0.25">
      <c r="A1227" t="str">
        <f>_xlfn.CONCAT("(",Car2DB!AB1229,",","'",Car2DB!AC1229,"'",",","'",Car2DB!AD1229,"'",",",Car2DB!AE1229,",",Car2DB!AF1229,")",",")</f>
        <v>(6747,'Robot','tracción en las cuatro ruedas',115,7),</v>
      </c>
    </row>
    <row r="1228" spans="1:1" x14ac:dyDescent="0.25">
      <c r="A1228" t="str">
        <f>_xlfn.CONCAT("(",Car2DB!AB1230,",","'",Car2DB!AC1230,"'",",","'",Car2DB!AD1230,"'",",",Car2DB!AE1230,",",Car2DB!AF1230,")",",")</f>
        <v>(6748,'Mecánica','Frente',115,6),</v>
      </c>
    </row>
    <row r="1229" spans="1:1" x14ac:dyDescent="0.25">
      <c r="A1229" t="str">
        <f>_xlfn.CONCAT("(",Car2DB!AB1231,",","'",Car2DB!AC1231,"'",",","'",Car2DB!AD1231,"'",",",Car2DB!AE1231,",",Car2DB!AF1231,")",",")</f>
        <v>(6749,'CVT','Frente',115,5),</v>
      </c>
    </row>
    <row r="1230" spans="1:1" x14ac:dyDescent="0.25">
      <c r="A1230" t="str">
        <f>_xlfn.CONCAT("(",Car2DB!AB1232,",","'",Car2DB!AC1232,"'",",","'",Car2DB!AD1232,"'",",",Car2DB!AE1232,",",Car2DB!AF1232,")",",")</f>
        <v>(6750,'Mecánica','tracción en las cuatro ruedas',115,6),</v>
      </c>
    </row>
    <row r="1231" spans="1:1" x14ac:dyDescent="0.25">
      <c r="A1231" t="str">
        <f>_xlfn.CONCAT("(",Car2DB!AB1233,",","'",Car2DB!AC1233,"'",",","'",Car2DB!AD1233,"'",",",Car2DB!AE1233,",",Car2DB!AF1233,")",",")</f>
        <v>(6751,'Robot','tracción en las cuatro ruedas',115,7),</v>
      </c>
    </row>
    <row r="1232" spans="1:1" x14ac:dyDescent="0.25">
      <c r="A1232" t="str">
        <f>_xlfn.CONCAT("(",Car2DB!AB1234,",","'",Car2DB!AC1234,"'",",","'",Car2DB!AD1234,"'",",",Car2DB!AE1234,",",Car2DB!AF1234,")",",")</f>
        <v>(6752,'Robot','tracción en las cuatro ruedas',115,7),</v>
      </c>
    </row>
    <row r="1233" spans="1:1" x14ac:dyDescent="0.25">
      <c r="A1233" t="str">
        <f>_xlfn.CONCAT("(",Car2DB!AB1235,",","'",Car2DB!AC1235,"'",",","'",Car2DB!AD1235,"'",",",Car2DB!AE1235,",",Car2DB!AF1235,")",",")</f>
        <v>(6753,'Mecánica','Frente',114,6),</v>
      </c>
    </row>
    <row r="1234" spans="1:1" x14ac:dyDescent="0.25">
      <c r="A1234" t="str">
        <f>_xlfn.CONCAT("(",Car2DB!AB1236,",","'",Car2DB!AC1236,"'",",","'",Car2DB!AD1236,"'",",",Car2DB!AE1236,",",Car2DB!AF1236,")",",")</f>
        <v>(6754,'Mecánica','Frente',114,6),</v>
      </c>
    </row>
    <row r="1235" spans="1:1" x14ac:dyDescent="0.25">
      <c r="A1235" t="str">
        <f>_xlfn.CONCAT("(",Car2DB!AB1237,",","'",Car2DB!AC1237,"'",",","'",Car2DB!AD1237,"'",",",Car2DB!AE1237,",",Car2DB!AF1237,")",",")</f>
        <v>(6755,'CVT','Frente',114,6),</v>
      </c>
    </row>
    <row r="1236" spans="1:1" x14ac:dyDescent="0.25">
      <c r="A1236" t="str">
        <f>_xlfn.CONCAT("(",Car2DB!AB1238,",","'",Car2DB!AC1238,"'",",","'",Car2DB!AD1238,"'",",",Car2DB!AE1238,",",Car2DB!AF1238,")",",")</f>
        <v>(6756,'CVT','Frente',114,4),</v>
      </c>
    </row>
    <row r="1237" spans="1:1" x14ac:dyDescent="0.25">
      <c r="A1237" t="str">
        <f>_xlfn.CONCAT("(",Car2DB!AB1239,",","'",Car2DB!AC1239,"'",",","'",Car2DB!AD1239,"'",",",Car2DB!AE1239,",",Car2DB!AF1239,")",",")</f>
        <v>(6757,'Mecánica','Frente',114,6),</v>
      </c>
    </row>
    <row r="1238" spans="1:1" x14ac:dyDescent="0.25">
      <c r="A1238" t="str">
        <f>_xlfn.CONCAT("(",Car2DB!AB1240,",","'",Car2DB!AC1240,"'",",","'",Car2DB!AD1240,"'",",",Car2DB!AE1240,",",Car2DB!AF1240,")",",")</f>
        <v>(6758,'Mecánica','Frente',114,6),</v>
      </c>
    </row>
    <row r="1239" spans="1:1" x14ac:dyDescent="0.25">
      <c r="A1239" t="str">
        <f>_xlfn.CONCAT("(",Car2DB!AB1241,",","'",Car2DB!AC1241,"'",",","'",Car2DB!AD1241,"'",",",Car2DB!AE1241,",",Car2DB!AF1241,")",",")</f>
        <v>(6759,'Mecánica','Frente',114,6),</v>
      </c>
    </row>
    <row r="1240" spans="1:1" x14ac:dyDescent="0.25">
      <c r="A1240" t="str">
        <f>_xlfn.CONCAT("(",Car2DB!AB1242,",","'",Car2DB!AC1242,"'",",","'",Car2DB!AD1242,"'",",",Car2DB!AE1242,",",Car2DB!AF1242,")",",")</f>
        <v>(6760,'Mecánica','Frente',114,6),</v>
      </c>
    </row>
    <row r="1241" spans="1:1" x14ac:dyDescent="0.25">
      <c r="A1241" t="str">
        <f>_xlfn.CONCAT("(",Car2DB!AB1243,",","'",Car2DB!AC1243,"'",",","'",Car2DB!AD1243,"'",",",Car2DB!AE1243,",",Car2DB!AF1243,")",",")</f>
        <v>(6761,'Mecánica','tracción en las cuatro ruedas',114,6),</v>
      </c>
    </row>
    <row r="1242" spans="1:1" x14ac:dyDescent="0.25">
      <c r="A1242" t="str">
        <f>_xlfn.CONCAT("(",Car2DB!AB1244,",","'",Car2DB!AC1244,"'",",","'",Car2DB!AD1244,"'",",",Car2DB!AE1244,",",Car2DB!AF1244,")",",")</f>
        <v>(6762,'Mecánica','tracción en las cuatro ruedas',114,6),</v>
      </c>
    </row>
    <row r="1243" spans="1:1" x14ac:dyDescent="0.25">
      <c r="A1243" t="str">
        <f>_xlfn.CONCAT("(",Car2DB!AB1245,",","'",Car2DB!AC1245,"'",",","'",Car2DB!AD1245,"'",",",Car2DB!AE1245,",",Car2DB!AF1245,")",",")</f>
        <v>(6763,'CVT','Frente',114,5),</v>
      </c>
    </row>
    <row r="1244" spans="1:1" x14ac:dyDescent="0.25">
      <c r="A1244" t="str">
        <f>_xlfn.CONCAT("(",Car2DB!AB1246,",","'",Car2DB!AC1246,"'",",","'",Car2DB!AD1246,"'",",",Car2DB!AE1246,",",Car2DB!AF1246,")",",")</f>
        <v>(6764,'CVT','Frente',114,6),</v>
      </c>
    </row>
    <row r="1245" spans="1:1" x14ac:dyDescent="0.25">
      <c r="A1245" t="str">
        <f>_xlfn.CONCAT("(",Car2DB!AB1247,",","'",Car2DB!AC1247,"'",",","'",Car2DB!AD1247,"'",",",Car2DB!AE1247,",",Car2DB!AF1247,")",",")</f>
        <v>(6765,'Mecánica','Frente',114,6),</v>
      </c>
    </row>
    <row r="1246" spans="1:1" x14ac:dyDescent="0.25">
      <c r="A1246" t="str">
        <f>_xlfn.CONCAT("(",Car2DB!AB1248,",","'",Car2DB!AC1248,"'",",","'",Car2DB!AD1248,"'",",",Car2DB!AE1248,",",Car2DB!AF1248,")",",")</f>
        <v>(6766,'Mecánica','Frente',114,6),</v>
      </c>
    </row>
    <row r="1247" spans="1:1" x14ac:dyDescent="0.25">
      <c r="A1247" t="str">
        <f>_xlfn.CONCAT("(",Car2DB!AB1249,",","'",Car2DB!AC1249,"'",",","'",Car2DB!AD1249,"'",",",Car2DB!AE1249,",",Car2DB!AF1249,")",",")</f>
        <v>(6767,'Mecánica','Frente',114,6),</v>
      </c>
    </row>
    <row r="1248" spans="1:1" x14ac:dyDescent="0.25">
      <c r="A1248" t="str">
        <f>_xlfn.CONCAT("(",Car2DB!AB1250,",","'",Car2DB!AC1250,"'",",","'",Car2DB!AD1250,"'",",",Car2DB!AE1250,",",Car2DB!AF1250,")",",")</f>
        <v>(6768,'CVT','Frente',114,4),</v>
      </c>
    </row>
    <row r="1249" spans="1:1" x14ac:dyDescent="0.25">
      <c r="A1249" t="str">
        <f>_xlfn.CONCAT("(",Car2DB!AB1251,",","'",Car2DB!AC1251,"'",",","'",Car2DB!AD1251,"'",",",Car2DB!AE1251,",",Car2DB!AF1251,")",",")</f>
        <v>(6769,'CVT','Frente',114,5),</v>
      </c>
    </row>
    <row r="1250" spans="1:1" x14ac:dyDescent="0.25">
      <c r="A1250" t="str">
        <f>_xlfn.CONCAT("(",Car2DB!AB1252,",","'",Car2DB!AC1252,"'",",","'",Car2DB!AD1252,"'",",",Car2DB!AE1252,",",Car2DB!AF1252,")",",")</f>
        <v>(6770,'CVT','Frente',114,6),</v>
      </c>
    </row>
    <row r="1251" spans="1:1" x14ac:dyDescent="0.25">
      <c r="A1251" t="str">
        <f>_xlfn.CONCAT("(",Car2DB!AB1253,",","'",Car2DB!AC1253,"'",",","'",Car2DB!AD1253,"'",",",Car2DB!AE1253,",",Car2DB!AF1253,")",",")</f>
        <v>(6771,'Robot','tracción en las cuatro ruedas',114,7),</v>
      </c>
    </row>
    <row r="1252" spans="1:1" x14ac:dyDescent="0.25">
      <c r="A1252" t="str">
        <f>_xlfn.CONCAT("(",Car2DB!AB1254,",","'",Car2DB!AC1254,"'",",","'",Car2DB!AD1254,"'",",",Car2DB!AE1254,",",Car2DB!AF1254,")",",")</f>
        <v>(6772,'Robot','tracción en las cuatro ruedas',114,7),</v>
      </c>
    </row>
    <row r="1253" spans="1:1" x14ac:dyDescent="0.25">
      <c r="A1253" t="str">
        <f>_xlfn.CONCAT("(",Car2DB!AB1255,",","'",Car2DB!AC1255,"'",",","'",Car2DB!AD1255,"'",",",Car2DB!AE1255,",",Car2DB!AF1255,")",",")</f>
        <v>(6773,'Robot','tracción en las cuatro ruedas',114,7),</v>
      </c>
    </row>
    <row r="1254" spans="1:1" x14ac:dyDescent="0.25">
      <c r="A1254" t="str">
        <f>_xlfn.CONCAT("(",Car2DB!AB1256,",","'",Car2DB!AC1256,"'",",","'",Car2DB!AD1256,"'",",",Car2DB!AE1256,",",Car2DB!AF1256,")",",")</f>
        <v>(6774,'Robot','tracción en las cuatro ruedas',114,7),</v>
      </c>
    </row>
    <row r="1255" spans="1:1" x14ac:dyDescent="0.25">
      <c r="A1255" t="str">
        <f>_xlfn.CONCAT("(",Car2DB!AB1257,",","'",Car2DB!AC1257,"'",",","'",Car2DB!AD1257,"'",",",Car2DB!AE1257,",",Car2DB!AF1257,")",",")</f>
        <v>(6775,'CVT','Frente',114,4),</v>
      </c>
    </row>
    <row r="1256" spans="1:1" x14ac:dyDescent="0.25">
      <c r="A1256" t="str">
        <f>_xlfn.CONCAT("(",Car2DB!AB1258,",","'",Car2DB!AC1258,"'",",","'",Car2DB!AD1258,"'",",",Car2DB!AE1258,",",Car2DB!AF1258,")",",")</f>
        <v>(6776,'Robot','tracción en las cuatro ruedas',114,7),</v>
      </c>
    </row>
    <row r="1257" spans="1:1" x14ac:dyDescent="0.25">
      <c r="A1257" t="str">
        <f>_xlfn.CONCAT("(",Car2DB!AB1259,",","'",Car2DB!AC1259,"'",",","'",Car2DB!AD1259,"'",",",Car2DB!AE1259,",",Car2DB!AF1259,")",",")</f>
        <v>(6777,'Robot','tracción en las cuatro ruedas',114,7),</v>
      </c>
    </row>
    <row r="1258" spans="1:1" x14ac:dyDescent="0.25">
      <c r="A1258" t="str">
        <f>_xlfn.CONCAT("(",Car2DB!AB1260,",","'",Car2DB!AC1260,"'",",","'",Car2DB!AD1260,"'",",",Car2DB!AE1260,",",Car2DB!AF1260,")",",")</f>
        <v>(6778,'Mecánica','Frente',114,6),</v>
      </c>
    </row>
    <row r="1259" spans="1:1" x14ac:dyDescent="0.25">
      <c r="A1259" t="str">
        <f>_xlfn.CONCAT("(",Car2DB!AB1261,",","'",Car2DB!AC1261,"'",",","'",Car2DB!AD1261,"'",",",Car2DB!AE1261,",",Car2DB!AF1261,")",",")</f>
        <v>(6779,'Mecánica','Frente',114,6),</v>
      </c>
    </row>
    <row r="1260" spans="1:1" x14ac:dyDescent="0.25">
      <c r="A1260" t="str">
        <f>_xlfn.CONCAT("(",Car2DB!AB1262,",","'",Car2DB!AC1262,"'",",","'",Car2DB!AD1262,"'",",",Car2DB!AE1262,",",Car2DB!AF1262,")",",")</f>
        <v>(6780,'CVT','Frente',114,5),</v>
      </c>
    </row>
    <row r="1261" spans="1:1" x14ac:dyDescent="0.25">
      <c r="A1261" t="str">
        <f>_xlfn.CONCAT("(",Car2DB!AB1263,",","'",Car2DB!AC1263,"'",",","'",Car2DB!AD1263,"'",",",Car2DB!AE1263,",",Car2DB!AF1263,")",",")</f>
        <v>(6781,'CVT','Frente',114,6),</v>
      </c>
    </row>
    <row r="1262" spans="1:1" x14ac:dyDescent="0.25">
      <c r="A1262" t="str">
        <f>_xlfn.CONCAT("(",Car2DB!AB1264,",","'",Car2DB!AC1264,"'",",","'",Car2DB!AD1264,"'",",",Car2DB!AE1264,",",Car2DB!AF1264,")",",")</f>
        <v>(6782,'Mecánica','Frente',114,6),</v>
      </c>
    </row>
    <row r="1263" spans="1:1" x14ac:dyDescent="0.25">
      <c r="A1263" t="str">
        <f>_xlfn.CONCAT("(",Car2DB!AB1265,",","'",Car2DB!AC1265,"'",",","'",Car2DB!AD1265,"'",",",Car2DB!AE1265,",",Car2DB!AF1265,")",",")</f>
        <v>(6783,'Mecánica','Frente',114,6),</v>
      </c>
    </row>
    <row r="1264" spans="1:1" x14ac:dyDescent="0.25">
      <c r="A1264" t="str">
        <f>_xlfn.CONCAT("(",Car2DB!AB1266,",","'",Car2DB!AC1266,"'",",","'",Car2DB!AD1266,"'",",",Car2DB!AE1266,",",Car2DB!AF1266,")",",")</f>
        <v>(6784,'Mecánica','Frente',114,6),</v>
      </c>
    </row>
    <row r="1265" spans="1:1" x14ac:dyDescent="0.25">
      <c r="A1265" t="str">
        <f>_xlfn.CONCAT("(",Car2DB!AB1267,",","'",Car2DB!AC1267,"'",",","'",Car2DB!AD1267,"'",",",Car2DB!AE1267,",",Car2DB!AF1267,")",",")</f>
        <v>(6785,'Mecánica','tracción en las cuatro ruedas',114,6),</v>
      </c>
    </row>
    <row r="1266" spans="1:1" x14ac:dyDescent="0.25">
      <c r="A1266" t="str">
        <f>_xlfn.CONCAT("(",Car2DB!AB1268,",","'",Car2DB!AC1268,"'",",","'",Car2DB!AD1268,"'",",",Car2DB!AE1268,",",Car2DB!AF1268,")",",")</f>
        <v>(6786,'Mecánica','tracción en las cuatro ruedas',114,6),</v>
      </c>
    </row>
    <row r="1267" spans="1:1" x14ac:dyDescent="0.25">
      <c r="A1267" t="str">
        <f>_xlfn.CONCAT("(",Car2DB!AB1269,",","'",Car2DB!AC1269,"'",",","'",Car2DB!AD1269,"'",",",Car2DB!AE1269,",",Car2DB!AF1269,")",",")</f>
        <v>(6787,'CVT','Frente',114,4),</v>
      </c>
    </row>
    <row r="1268" spans="1:1" x14ac:dyDescent="0.25">
      <c r="A1268" t="str">
        <f>_xlfn.CONCAT("(",Car2DB!AB1270,",","'",Car2DB!AC1270,"'",",","'",Car2DB!AD1270,"'",",",Car2DB!AE1270,",",Car2DB!AF1270,")",",")</f>
        <v>(6788,'CVT','Frente',114,5),</v>
      </c>
    </row>
    <row r="1269" spans="1:1" x14ac:dyDescent="0.25">
      <c r="A1269" t="str">
        <f>_xlfn.CONCAT("(",Car2DB!AB1271,",","'",Car2DB!AC1271,"'",",","'",Car2DB!AD1271,"'",",",Car2DB!AE1271,",",Car2DB!AF1271,")",",")</f>
        <v>(6789,'Robot','tracción en las cuatro ruedas',114,7),</v>
      </c>
    </row>
    <row r="1270" spans="1:1" x14ac:dyDescent="0.25">
      <c r="A1270" t="str">
        <f>_xlfn.CONCAT("(",Car2DB!AB1272,",","'",Car2DB!AC1272,"'",",","'",Car2DB!AD1272,"'",",",Car2DB!AE1272,",",Car2DB!AF1272,")",",")</f>
        <v>(6790,'Robot','tracción en las cuatro ruedas',114,7),</v>
      </c>
    </row>
    <row r="1271" spans="1:1" x14ac:dyDescent="0.25">
      <c r="A1271" t="str">
        <f>_xlfn.CONCAT("(",Car2DB!AB1273,",","'",Car2DB!AC1273,"'",",","'",Car2DB!AD1273,"'",",",Car2DB!AE1273,",",Car2DB!AF1273,")",",")</f>
        <v>(6791,'Mecánica','Frente',114,6),</v>
      </c>
    </row>
    <row r="1272" spans="1:1" x14ac:dyDescent="0.25">
      <c r="A1272" t="str">
        <f>_xlfn.CONCAT("(",Car2DB!AB1274,",","'",Car2DB!AC1274,"'",",","'",Car2DB!AD1274,"'",",",Car2DB!AE1274,",",Car2DB!AF1274,")",",")</f>
        <v>(6792,'Mecánica','Frente',114,6),</v>
      </c>
    </row>
    <row r="1273" spans="1:1" x14ac:dyDescent="0.25">
      <c r="A1273" t="str">
        <f>_xlfn.CONCAT("(",Car2DB!AB1275,",","'",Car2DB!AC1275,"'",",","'",Car2DB!AD1275,"'",",",Car2DB!AE1275,",",Car2DB!AF1275,")",",")</f>
        <v>(6793,'Mecánica','Frente',114,6),</v>
      </c>
    </row>
    <row r="1274" spans="1:1" x14ac:dyDescent="0.25">
      <c r="A1274" t="str">
        <f>_xlfn.CONCAT("(",Car2DB!AB1276,",","'",Car2DB!AC1276,"'",",","'",Car2DB!AD1276,"'",",",Car2DB!AE1276,",",Car2DB!AF1276,")",",")</f>
        <v>(6794,'Mecánica','tracción en las cuatro ruedas',114,6),</v>
      </c>
    </row>
    <row r="1275" spans="1:1" x14ac:dyDescent="0.25">
      <c r="A1275" t="str">
        <f>_xlfn.CONCAT("(",Car2DB!AB1277,",","'",Car2DB!AC1277,"'",",","'",Car2DB!AD1277,"'",",",Car2DB!AE1277,",",Car2DB!AF1277,")",",")</f>
        <v>(6795,'Mecánica','tracción en las cuatro ruedas',114,6),</v>
      </c>
    </row>
    <row r="1276" spans="1:1" x14ac:dyDescent="0.25">
      <c r="A1276" t="str">
        <f>_xlfn.CONCAT("(",Car2DB!AB1278,",","'",Car2DB!AC1278,"'",",","'",Car2DB!AD1278,"'",",",Car2DB!AE1278,",",Car2DB!AF1278,")",",")</f>
        <v>(6796,'CVT','Frente',114,6),</v>
      </c>
    </row>
    <row r="1277" spans="1:1" x14ac:dyDescent="0.25">
      <c r="A1277" t="str">
        <f>_xlfn.CONCAT("(",Car2DB!AB1279,",","'",Car2DB!AC1279,"'",",","'",Car2DB!AD1279,"'",",",Car2DB!AE1279,",",Car2DB!AF1279,")",",")</f>
        <v>(6797,'CVT','Frente',114,4),</v>
      </c>
    </row>
    <row r="1278" spans="1:1" x14ac:dyDescent="0.25">
      <c r="A1278" t="str">
        <f>_xlfn.CONCAT("(",Car2DB!AB1280,",","'",Car2DB!AC1280,"'",",","'",Car2DB!AD1280,"'",",",Car2DB!AE1280,",",Car2DB!AF1280,")",",")</f>
        <v>(6798,'CVT','Frente',114,5),</v>
      </c>
    </row>
    <row r="1279" spans="1:1" x14ac:dyDescent="0.25">
      <c r="A1279" t="str">
        <f>_xlfn.CONCAT("(",Car2DB!AB1281,",","'",Car2DB!AC1281,"'",",","'",Car2DB!AD1281,"'",",",Car2DB!AE1281,",",Car2DB!AF1281,")",",")</f>
        <v>(6799,'Mecánica','tracción en las cuatro ruedas',114,6),</v>
      </c>
    </row>
    <row r="1280" spans="1:1" x14ac:dyDescent="0.25">
      <c r="A1280" t="str">
        <f>_xlfn.CONCAT("(",Car2DB!AB1282,",","'",Car2DB!AC1282,"'",",","'",Car2DB!AD1282,"'",",",Car2DB!AE1282,",",Car2DB!AF1282,")",",")</f>
        <v>(6800,'Robot','tracción en las cuatro ruedas',114,7),</v>
      </c>
    </row>
    <row r="1281" spans="1:1" x14ac:dyDescent="0.25">
      <c r="A1281" t="str">
        <f>_xlfn.CONCAT("(",Car2DB!AB1283,",","'",Car2DB!AC1283,"'",",","'",Car2DB!AD1283,"'",",",Car2DB!AE1283,",",Car2DB!AF1283,")",",")</f>
        <v>(6801,'Robot','tracción en las cuatro ruedas',114,7),</v>
      </c>
    </row>
    <row r="1282" spans="1:1" x14ac:dyDescent="0.25">
      <c r="A1282" t="str">
        <f>_xlfn.CONCAT("(",Car2DB!AB1284,",","'",Car2DB!AC1284,"'",",","'",Car2DB!AD1284,"'",",",Car2DB!AE1284,",",Car2DB!AF1284,")",",")</f>
        <v>(6802,'Robot','tracción en las cuatro ruedas',114,7),</v>
      </c>
    </row>
    <row r="1283" spans="1:1" x14ac:dyDescent="0.25">
      <c r="A1283" t="str">
        <f>_xlfn.CONCAT("(",Car2DB!AB1285,",","'",Car2DB!AC1285,"'",",","'",Car2DB!AD1285,"'",",",Car2DB!AE1285,",",Car2DB!AF1285,")",",")</f>
        <v>(6803,'Robot','tracción en las cuatro ruedas',114,7),</v>
      </c>
    </row>
    <row r="1284" spans="1:1" x14ac:dyDescent="0.25">
      <c r="A1284" t="str">
        <f>_xlfn.CONCAT("(",Car2DB!AB1286,",","'",Car2DB!AC1286,"'",",","'",Car2DB!AD1286,"'",",",Car2DB!AE1286,",",Car2DB!AF1286,")",",")</f>
        <v>(6804,'Mecánica','Frente',114,6),</v>
      </c>
    </row>
    <row r="1285" spans="1:1" x14ac:dyDescent="0.25">
      <c r="A1285" t="str">
        <f>_xlfn.CONCAT("(",Car2DB!AB1287,",","'",Car2DB!AC1287,"'",",","'",Car2DB!AD1287,"'",",",Car2DB!AE1287,",",Car2DB!AF1287,")",",")</f>
        <v>(6805,'Mecánica','tracción en las cuatro ruedas',114,6),</v>
      </c>
    </row>
    <row r="1286" spans="1:1" x14ac:dyDescent="0.25">
      <c r="A1286" t="str">
        <f>_xlfn.CONCAT("(",Car2DB!AB1288,",","'",Car2DB!AC1288,"'",",","'",Car2DB!AD1288,"'",",",Car2DB!AE1288,",",Car2DB!AF1288,")",",")</f>
        <v>(6806,'CVT','Frente',114,6),</v>
      </c>
    </row>
    <row r="1287" spans="1:1" x14ac:dyDescent="0.25">
      <c r="A1287" t="str">
        <f>_xlfn.CONCAT("(",Car2DB!AB1289,",","'",Car2DB!AC1289,"'",",","'",Car2DB!AD1289,"'",",",Car2DB!AE1289,",",Car2DB!AF1289,")",",")</f>
        <v>(6807,'Robot','tracción en las cuatro ruedas',114,7),</v>
      </c>
    </row>
    <row r="1288" spans="1:1" x14ac:dyDescent="0.25">
      <c r="A1288" t="str">
        <f>_xlfn.CONCAT("(",Car2DB!AB1290,",","'",Car2DB!AC1290,"'",",","'",Car2DB!AD1290,"'",",",Car2DB!AE1290,",",Car2DB!AF1290,")",",")</f>
        <v>(6808,'Robot','tracción en las cuatro ruedas',114,7),</v>
      </c>
    </row>
    <row r="1289" spans="1:1" x14ac:dyDescent="0.25">
      <c r="A1289" t="str">
        <f>_xlfn.CONCAT("(",Car2DB!AB1291,",","'",Car2DB!AC1291,"'",",","'",Car2DB!AD1291,"'",",",Car2DB!AE1291,",",Car2DB!AF1291,")",",")</f>
        <v>(6809,'Mecánica','Frente',115,6),</v>
      </c>
    </row>
    <row r="1290" spans="1:1" x14ac:dyDescent="0.25">
      <c r="A1290" t="str">
        <f>_xlfn.CONCAT("(",Car2DB!AB1292,",","'",Car2DB!AC1292,"'",",","'",Car2DB!AD1292,"'",",",Car2DB!AE1292,",",Car2DB!AF1292,")",",")</f>
        <v>(6810,'Mecánica','Frente',115,6),</v>
      </c>
    </row>
    <row r="1291" spans="1:1" x14ac:dyDescent="0.25">
      <c r="A1291" t="str">
        <f>_xlfn.CONCAT("(",Car2DB!AB1293,",","'",Car2DB!AC1293,"'",",","'",Car2DB!AD1293,"'",",",Car2DB!AE1293,",",Car2DB!AF1293,")",",")</f>
        <v>(6811,'Mecánica','Frente',116,6),</v>
      </c>
    </row>
    <row r="1292" spans="1:1" x14ac:dyDescent="0.25">
      <c r="A1292" t="str">
        <f>_xlfn.CONCAT("(",Car2DB!AB1294,",","'",Car2DB!AC1294,"'",",","'",Car2DB!AD1294,"'",",",Car2DB!AE1294,",",Car2DB!AF1294,")",",")</f>
        <v>(6812,'CVT','Frente',115,4),</v>
      </c>
    </row>
    <row r="1293" spans="1:1" x14ac:dyDescent="0.25">
      <c r="A1293" t="str">
        <f>_xlfn.CONCAT("(",Car2DB!AB1295,",","'",Car2DB!AC1295,"'",",","'",Car2DB!AD1295,"'",",",Car2DB!AE1295,",",Car2DB!AF1295,")",",")</f>
        <v>(6813,'CVT','Frente',115,5),</v>
      </c>
    </row>
    <row r="1294" spans="1:1" x14ac:dyDescent="0.25">
      <c r="A1294" t="str">
        <f>_xlfn.CONCAT("(",Car2DB!AB1296,",","'",Car2DB!AC1296,"'",",","'",Car2DB!AD1296,"'",",",Car2DB!AE1296,",",Car2DB!AF1296,")",",")</f>
        <v>(6814,'CVT','Frente',116,6),</v>
      </c>
    </row>
    <row r="1295" spans="1:1" x14ac:dyDescent="0.25">
      <c r="A1295" t="str">
        <f>_xlfn.CONCAT("(",Car2DB!AB1297,",","'",Car2DB!AC1297,"'",",","'",Car2DB!AD1297,"'",",",Car2DB!AE1297,",",Car2DB!AF1297,")",",")</f>
        <v>(6815,'Mecánica','Frente',115,6),</v>
      </c>
    </row>
    <row r="1296" spans="1:1" x14ac:dyDescent="0.25">
      <c r="A1296" t="str">
        <f>_xlfn.CONCAT("(",Car2DB!AB1298,",","'",Car2DB!AC1298,"'",",","'",Car2DB!AD1298,"'",",",Car2DB!AE1298,",",Car2DB!AF1298,")",",")</f>
        <v>(6816,'Mecánica','Frente',115,6),</v>
      </c>
    </row>
    <row r="1297" spans="1:1" x14ac:dyDescent="0.25">
      <c r="A1297" t="str">
        <f>_xlfn.CONCAT("(",Car2DB!AB1299,",","'",Car2DB!AC1299,"'",",","'",Car2DB!AD1299,"'",",",Car2DB!AE1299,",",Car2DB!AF1299,")",",")</f>
        <v>(6817,'Mecánica','Frente',115,6),</v>
      </c>
    </row>
    <row r="1298" spans="1:1" x14ac:dyDescent="0.25">
      <c r="A1298" t="str">
        <f>_xlfn.CONCAT("(",Car2DB!AB1300,",","'",Car2DB!AC1300,"'",",","'",Car2DB!AD1300,"'",",",Car2DB!AE1300,",",Car2DB!AF1300,")",",")</f>
        <v>(6818,'Mecánica','Frente',115,6),</v>
      </c>
    </row>
    <row r="1299" spans="1:1" x14ac:dyDescent="0.25">
      <c r="A1299" t="str">
        <f>_xlfn.CONCAT("(",Car2DB!AB1301,",","'",Car2DB!AC1301,"'",",","'",Car2DB!AD1301,"'",",",Car2DB!AE1301,",",Car2DB!AF1301,")",",")</f>
        <v>(6819,'Mecánica','Frente',115,6),</v>
      </c>
    </row>
    <row r="1300" spans="1:1" x14ac:dyDescent="0.25">
      <c r="A1300" t="str">
        <f>_xlfn.CONCAT("(",Car2DB!AB1302,",","'",Car2DB!AC1302,"'",",","'",Car2DB!AD1302,"'",",",Car2DB!AE1302,",",Car2DB!AF1302,")",",")</f>
        <v>(6820,'Mecánica','tracción en las cuatro ruedas',115,6),</v>
      </c>
    </row>
    <row r="1301" spans="1:1" x14ac:dyDescent="0.25">
      <c r="A1301" t="str">
        <f>_xlfn.CONCAT("(",Car2DB!AB1303,",","'",Car2DB!AC1303,"'",",","'",Car2DB!AD1303,"'",",",Car2DB!AE1303,",",Car2DB!AF1303,")",",")</f>
        <v>(6821,'CVT','Frente',115,4),</v>
      </c>
    </row>
    <row r="1302" spans="1:1" x14ac:dyDescent="0.25">
      <c r="A1302" t="str">
        <f>_xlfn.CONCAT("(",Car2DB!AB1304,",","'",Car2DB!AC1304,"'",",","'",Car2DB!AD1304,"'",",",Car2DB!AE1304,",",Car2DB!AF1304,")",",")</f>
        <v>(6822,'CVT','Frente',115,5),</v>
      </c>
    </row>
    <row r="1303" spans="1:1" x14ac:dyDescent="0.25">
      <c r="A1303" t="str">
        <f>_xlfn.CONCAT("(",Car2DB!AB1305,",","'",Car2DB!AC1305,"'",",","'",Car2DB!AD1305,"'",",",Car2DB!AE1305,",",Car2DB!AF1305,")",",")</f>
        <v>(6823,'CVT','Frente',115,6),</v>
      </c>
    </row>
    <row r="1304" spans="1:1" x14ac:dyDescent="0.25">
      <c r="A1304" t="str">
        <f>_xlfn.CONCAT("(",Car2DB!AB1306,",","'",Car2DB!AC1306,"'",",","'",Car2DB!AD1306,"'",",",Car2DB!AE1306,",",Car2DB!AF1306,")",",")</f>
        <v>(6824,'Robot','tracción en las cuatro ruedas',115,7),</v>
      </c>
    </row>
    <row r="1305" spans="1:1" x14ac:dyDescent="0.25">
      <c r="A1305" t="str">
        <f>_xlfn.CONCAT("(",Car2DB!AB1307,",","'",Car2DB!AC1307,"'",",","'",Car2DB!AD1307,"'",",",Car2DB!AE1307,",",Car2DB!AF1307,")",",")</f>
        <v>(6825,'Mecánica','Frente',115,6),</v>
      </c>
    </row>
    <row r="1306" spans="1:1" x14ac:dyDescent="0.25">
      <c r="A1306" t="str">
        <f>_xlfn.CONCAT("(",Car2DB!AB1308,",","'",Car2DB!AC1308,"'",",","'",Car2DB!AD1308,"'",",",Car2DB!AE1308,",",Car2DB!AF1308,")",",")</f>
        <v>(6826,'Mecánica','Frente',115,6),</v>
      </c>
    </row>
    <row r="1307" spans="1:1" x14ac:dyDescent="0.25">
      <c r="A1307" t="str">
        <f>_xlfn.CONCAT("(",Car2DB!AB1309,",","'",Car2DB!AC1309,"'",",","'",Car2DB!AD1309,"'",",",Car2DB!AE1309,",",Car2DB!AF1309,")",",")</f>
        <v>(6827,'Mecánica','Frente',115,6),</v>
      </c>
    </row>
    <row r="1308" spans="1:1" x14ac:dyDescent="0.25">
      <c r="A1308" t="str">
        <f>_xlfn.CONCAT("(",Car2DB!AB1310,",","'",Car2DB!AC1310,"'",",","'",Car2DB!AD1310,"'",",",Car2DB!AE1310,",",Car2DB!AF1310,")",",")</f>
        <v>(6828,'Mecánica','tracción en las cuatro ruedas',115,6),</v>
      </c>
    </row>
    <row r="1309" spans="1:1" x14ac:dyDescent="0.25">
      <c r="A1309" t="str">
        <f>_xlfn.CONCAT("(",Car2DB!AB1311,",","'",Car2DB!AC1311,"'",",","'",Car2DB!AD1311,"'",",",Car2DB!AE1311,",",Car2DB!AF1311,")",",")</f>
        <v>(6829,'Mecánica','tracción en las cuatro ruedas',115,6),</v>
      </c>
    </row>
    <row r="1310" spans="1:1" x14ac:dyDescent="0.25">
      <c r="A1310" t="str">
        <f>_xlfn.CONCAT("(",Car2DB!AB1312,",","'",Car2DB!AC1312,"'",",","'",Car2DB!AD1312,"'",",",Car2DB!AE1312,",",Car2DB!AF1312,")",",")</f>
        <v>(6830,'Mecánica','tracción en las cuatro ruedas',115,6),</v>
      </c>
    </row>
    <row r="1311" spans="1:1" x14ac:dyDescent="0.25">
      <c r="A1311" t="str">
        <f>_xlfn.CONCAT("(",Car2DB!AB1313,",","'",Car2DB!AC1313,"'",",","'",Car2DB!AD1313,"'",",",Car2DB!AE1313,",",Car2DB!AF1313,")",",")</f>
        <v>(6831,'CVT','Frente',115,4),</v>
      </c>
    </row>
    <row r="1312" spans="1:1" x14ac:dyDescent="0.25">
      <c r="A1312" t="str">
        <f>_xlfn.CONCAT("(",Car2DB!AB1314,",","'",Car2DB!AC1314,"'",",","'",Car2DB!AD1314,"'",",",Car2DB!AE1314,",",Car2DB!AF1314,")",",")</f>
        <v>(6832,'CVT','Frente',115,5),</v>
      </c>
    </row>
    <row r="1313" spans="1:1" x14ac:dyDescent="0.25">
      <c r="A1313" t="str">
        <f>_xlfn.CONCAT("(",Car2DB!AB1315,",","'",Car2DB!AC1315,"'",",","'",Car2DB!AD1315,"'",",",Car2DB!AE1315,",",Car2DB!AF1315,")",",")</f>
        <v>(6833,'CVT','Frente',115,6),</v>
      </c>
    </row>
    <row r="1314" spans="1:1" x14ac:dyDescent="0.25">
      <c r="A1314" t="str">
        <f>_xlfn.CONCAT("(",Car2DB!AB1316,",","'",Car2DB!AC1316,"'",",","'",Car2DB!AD1316,"'",",",Car2DB!AE1316,",",Car2DB!AF1316,")",",")</f>
        <v>(6834,'Robot','tracción en las cuatro ruedas',115,7),</v>
      </c>
    </row>
    <row r="1315" spans="1:1" x14ac:dyDescent="0.25">
      <c r="A1315" t="str">
        <f>_xlfn.CONCAT("(",Car2DB!AB1317,",","'",Car2DB!AC1317,"'",",","'",Car2DB!AD1317,"'",",",Car2DB!AE1317,",",Car2DB!AF1317,")",",")</f>
        <v>(6835,'Robot','tracción en las cuatro ruedas',115,7),</v>
      </c>
    </row>
    <row r="1316" spans="1:1" x14ac:dyDescent="0.25">
      <c r="A1316" t="str">
        <f>_xlfn.CONCAT("(",Car2DB!AB1318,",","'",Car2DB!AC1318,"'",",","'",Car2DB!AD1318,"'",",",Car2DB!AE1318,",",Car2DB!AF1318,")",",")</f>
        <v>(6836,'Robot','tracción en las cuatro ruedas',115,7),</v>
      </c>
    </row>
    <row r="1317" spans="1:1" x14ac:dyDescent="0.25">
      <c r="A1317" t="str">
        <f>_xlfn.CONCAT("(",Car2DB!AB1319,",","'",Car2DB!AC1319,"'",",","'",Car2DB!AD1319,"'",",",Car2DB!AE1319,",",Car2DB!AF1319,")",",")</f>
        <v>(6837,'Robot','tracción en las cuatro ruedas',115,7),</v>
      </c>
    </row>
    <row r="1318" spans="1:1" x14ac:dyDescent="0.25">
      <c r="A1318" t="str">
        <f>_xlfn.CONCAT("(",Car2DB!AB1320,",","'",Car2DB!AC1320,"'",",","'",Car2DB!AD1320,"'",",",Car2DB!AE1320,",",Car2DB!AF1320,")",",")</f>
        <v>(6838,'Mecánica','Frente',115,6),</v>
      </c>
    </row>
    <row r="1319" spans="1:1" x14ac:dyDescent="0.25">
      <c r="A1319" t="str">
        <f>_xlfn.CONCAT("(",Car2DB!AB1321,",","'",Car2DB!AC1321,"'",",","'",Car2DB!AD1321,"'",",",Car2DB!AE1321,",",Car2DB!AF1321,")",",")</f>
        <v>(6839,'Mecánica','tracción en las cuatro ruedas',115,6),</v>
      </c>
    </row>
    <row r="1320" spans="1:1" x14ac:dyDescent="0.25">
      <c r="A1320" t="str">
        <f>_xlfn.CONCAT("(",Car2DB!AB1322,",","'",Car2DB!AC1322,"'",",","'",Car2DB!AD1322,"'",",",Car2DB!AE1322,",",Car2DB!AF1322,")",",")</f>
        <v>(6840,'CVT','Frente',115,4),</v>
      </c>
    </row>
    <row r="1321" spans="1:1" x14ac:dyDescent="0.25">
      <c r="A1321" t="str">
        <f>_xlfn.CONCAT("(",Car2DB!AB1323,",","'",Car2DB!AC1323,"'",",","'",Car2DB!AD1323,"'",",",Car2DB!AE1323,",",Car2DB!AF1323,")",",")</f>
        <v>(6841,'Robot','tracción en las cuatro ruedas',115,7),</v>
      </c>
    </row>
    <row r="1322" spans="1:1" x14ac:dyDescent="0.25">
      <c r="A1322" t="str">
        <f>_xlfn.CONCAT("(",Car2DB!AB1324,",","'",Car2DB!AC1324,"'",",","'",Car2DB!AD1324,"'",",",Car2DB!AE1324,",",Car2DB!AF1324,")",",")</f>
        <v>(6842,'Robot','tracción en las cuatro ruedas',115,7),</v>
      </c>
    </row>
    <row r="1323" spans="1:1" x14ac:dyDescent="0.25">
      <c r="A1323" t="str">
        <f>_xlfn.CONCAT("(",Car2DB!AB1325,",","'",Car2DB!AC1325,"'",",","'",Car2DB!AD1325,"'",",",Car2DB!AE1325,",",Car2DB!AF1325,")",",")</f>
        <v>(6843,'Expendedora','Frente',1168,4),</v>
      </c>
    </row>
    <row r="1324" spans="1:1" x14ac:dyDescent="0.25">
      <c r="A1324" t="str">
        <f>_xlfn.CONCAT("(",Car2DB!AB1326,",","'",Car2DB!AC1326,"'",",","'",Car2DB!AD1326,"'",",",Car2DB!AE1326,",",Car2DB!AF1326,")",",")</f>
        <v>(6844,'Mecánica','Frente',1168,5),</v>
      </c>
    </row>
    <row r="1325" spans="1:1" x14ac:dyDescent="0.25">
      <c r="A1325" t="str">
        <f>_xlfn.CONCAT("(",Car2DB!AB1327,",","'",Car2DB!AC1327,"'",",","'",Car2DB!AD1327,"'",",",Car2DB!AE1327,",",Car2DB!AF1327,")",",")</f>
        <v>(6845,'Mecánica','Frente',1168,5),</v>
      </c>
    </row>
    <row r="1326" spans="1:1" x14ac:dyDescent="0.25">
      <c r="A1326" t="str">
        <f>_xlfn.CONCAT("(",Car2DB!AB1328,",","'",Car2DB!AC1328,"'",",","'",Car2DB!AD1328,"'",",",Car2DB!AE1328,",",Car2DB!AF1328,")",",")</f>
        <v>(6846,'Mecánica','Frente',1168,5),</v>
      </c>
    </row>
    <row r="1327" spans="1:1" x14ac:dyDescent="0.25">
      <c r="A1327" t="str">
        <f>_xlfn.CONCAT("(",Car2DB!AB1329,",","'",Car2DB!AC1329,"'",",","'",Car2DB!AD1329,"'",",",Car2DB!AE1329,",",Car2DB!AF1329,")",",")</f>
        <v>(6847,'Mecánica','tracción en las cuatro ruedas',1168,5),</v>
      </c>
    </row>
    <row r="1328" spans="1:1" x14ac:dyDescent="0.25">
      <c r="A1328" t="str">
        <f>_xlfn.CONCAT("(",Car2DB!AB1330,",","'",Car2DB!AC1330,"'",",","'",Car2DB!AD1330,"'",",",Car2DB!AE1330,",",Car2DB!AF1330,")",",")</f>
        <v>(6848,'Mecánica','tracción en las cuatro ruedas',1168,6),</v>
      </c>
    </row>
    <row r="1329" spans="1:1" x14ac:dyDescent="0.25">
      <c r="A1329" t="str">
        <f>_xlfn.CONCAT("(",Car2DB!AB1331,",","'",Car2DB!AC1331,"'",",","'",Car2DB!AD1331,"'",",",Car2DB!AE1331,",",Car2DB!AF1331,")",",")</f>
        <v>(6849,'CVT','Frente',1168,5),</v>
      </c>
    </row>
    <row r="1330" spans="1:1" x14ac:dyDescent="0.25">
      <c r="A1330" t="str">
        <f>_xlfn.CONCAT("(",Car2DB!AB1332,",","'",Car2DB!AC1332,"'",",","'",Car2DB!AD1332,"'",",",Car2DB!AE1332,",",Car2DB!AF1332,")",",")</f>
        <v>(6850,'Expendedora','Frente',1168,5),</v>
      </c>
    </row>
    <row r="1331" spans="1:1" x14ac:dyDescent="0.25">
      <c r="A1331" t="str">
        <f>_xlfn.CONCAT("(",Car2DB!AB1333,",","'",Car2DB!AC1333,"'",",","'",Car2DB!AD1333,"'",",",Car2DB!AE1333,",",Car2DB!AF1333,")",",")</f>
        <v>(6851,'Expendedora','Frente',1168,5),</v>
      </c>
    </row>
    <row r="1332" spans="1:1" x14ac:dyDescent="0.25">
      <c r="A1332" t="str">
        <f>_xlfn.CONCAT("(",Car2DB!AB1334,",","'",Car2DB!AC1334,"'",",","'",Car2DB!AD1334,"'",",",Car2DB!AE1334,",",Car2DB!AF1334,")",",")</f>
        <v>(6852,'Expendedora','Frente',1168,4),</v>
      </c>
    </row>
    <row r="1333" spans="1:1" x14ac:dyDescent="0.25">
      <c r="A1333" t="str">
        <f>_xlfn.CONCAT("(",Car2DB!AB1335,",","'",Car2DB!AC1335,"'",",","'",Car2DB!AD1335,"'",",",Car2DB!AE1335,",",Car2DB!AF1335,")",",")</f>
        <v>(6853,'Mecánica','Frente',1168,5),</v>
      </c>
    </row>
    <row r="1334" spans="1:1" x14ac:dyDescent="0.25">
      <c r="A1334" t="str">
        <f>_xlfn.CONCAT("(",Car2DB!AB1336,",","'",Car2DB!AC1336,"'",",","'",Car2DB!AD1336,"'",",",Car2DB!AE1336,",",Car2DB!AF1336,")",",")</f>
        <v>(6854,'Mecánica','Frente',1168,5),</v>
      </c>
    </row>
    <row r="1335" spans="1:1" x14ac:dyDescent="0.25">
      <c r="A1335" t="str">
        <f>_xlfn.CONCAT("(",Car2DB!AB1337,",","'",Car2DB!AC1337,"'",",","'",Car2DB!AD1337,"'",",",Car2DB!AE1337,",",Car2DB!AF1337,")",",")</f>
        <v>(6855,'Mecánica','Frente',1168,5),</v>
      </c>
    </row>
    <row r="1336" spans="1:1" x14ac:dyDescent="0.25">
      <c r="A1336" t="str">
        <f>_xlfn.CONCAT("(",Car2DB!AB1338,",","'",Car2DB!AC1338,"'",",","'",Car2DB!AD1338,"'",",",Car2DB!AE1338,",",Car2DB!AF1338,")",",")</f>
        <v>(6856,'Mecánica','tracción en las cuatro ruedas',1168,5),</v>
      </c>
    </row>
    <row r="1337" spans="1:1" x14ac:dyDescent="0.25">
      <c r="A1337" t="str">
        <f>_xlfn.CONCAT("(",Car2DB!AB1339,",","'",Car2DB!AC1339,"'",",","'",Car2DB!AD1339,"'",",",Car2DB!AE1339,",",Car2DB!AF1339,")",",")</f>
        <v>(6857,'Expendedora','Frente',1168,5),</v>
      </c>
    </row>
    <row r="1338" spans="1:1" x14ac:dyDescent="0.25">
      <c r="A1338" t="str">
        <f>_xlfn.CONCAT("(",Car2DB!AB1340,",","'",Car2DB!AC1340,"'",",","'",Car2DB!AD1340,"'",",",Car2DB!AE1340,",",Car2DB!AF1340,")",",")</f>
        <v>(6858,'Expendedora','tracción en las cuatro ruedas',1168,5),</v>
      </c>
    </row>
    <row r="1339" spans="1:1" x14ac:dyDescent="0.25">
      <c r="A1339" t="str">
        <f>_xlfn.CONCAT("(",Car2DB!AB1341,",","'",Car2DB!AC1341,"'",",","'",Car2DB!AD1341,"'",",",Car2DB!AE1341,",",Car2DB!AF1341,")",",")</f>
        <v>(6859,'Mecánica','Frente',1168,6),</v>
      </c>
    </row>
    <row r="1340" spans="1:1" x14ac:dyDescent="0.25">
      <c r="A1340" t="str">
        <f>_xlfn.CONCAT("(",Car2DB!AB1342,",","'",Car2DB!AC1342,"'",",","'",Car2DB!AD1342,"'",",",Car2DB!AE1342,",",Car2DB!AF1342,")",",")</f>
        <v>(6860,'Mecánica','tracción en las cuatro ruedas',1168,6),</v>
      </c>
    </row>
    <row r="1341" spans="1:1" x14ac:dyDescent="0.25">
      <c r="A1341" t="str">
        <f>_xlfn.CONCAT("(",Car2DB!AB1343,",","'",Car2DB!AC1343,"'",",","'",Car2DB!AD1343,"'",",",Car2DB!AE1343,",",Car2DB!AF1343,")",",")</f>
        <v>(6861,'Mecánica','tracción en las cuatro ruedas',1168,6),</v>
      </c>
    </row>
    <row r="1342" spans="1:1" x14ac:dyDescent="0.25">
      <c r="A1342" t="str">
        <f>_xlfn.CONCAT("(",Car2DB!AB1344,",","'",Car2DB!AC1344,"'",",","'",Car2DB!AD1344,"'",",",Car2DB!AE1344,",",Car2DB!AF1344,")",",")</f>
        <v>(6862,'Expendedora','Frente',1168,5),</v>
      </c>
    </row>
    <row r="1343" spans="1:1" x14ac:dyDescent="0.25">
      <c r="A1343" t="str">
        <f>_xlfn.CONCAT("(",Car2DB!AB1345,",","'",Car2DB!AC1345,"'",",","'",Car2DB!AD1345,"'",",",Car2DB!AE1345,",",Car2DB!AF1345,")",",")</f>
        <v>(6863,'Expendedora','Frente',1168,5),</v>
      </c>
    </row>
    <row r="1344" spans="1:1" x14ac:dyDescent="0.25">
      <c r="A1344" t="str">
        <f>_xlfn.CONCAT("(",Car2DB!AB1346,",","'",Car2DB!AC1346,"'",",","'",Car2DB!AD1346,"'",",",Car2DB!AE1346,",",Car2DB!AF1346,")",",")</f>
        <v>(6864,'Expendedora','tracción en las cuatro ruedas',1168,5),</v>
      </c>
    </row>
    <row r="1345" spans="1:1" x14ac:dyDescent="0.25">
      <c r="A1345" t="str">
        <f>_xlfn.CONCAT("(",Car2DB!AB1347,",","'",Car2DB!AC1347,"'",",","'",Car2DB!AD1347,"'",",",Car2DB!AE1347,",",Car2DB!AF1347,")",",")</f>
        <v>(6865,'Expendedora','tracción en las cuatro ruedas',1168,5),</v>
      </c>
    </row>
    <row r="1346" spans="1:1" x14ac:dyDescent="0.25">
      <c r="A1346" t="str">
        <f>_xlfn.CONCAT("(",Car2DB!AB1348,",","'",Car2DB!AC1348,"'",",","'",Car2DB!AD1348,"'",",",Car2DB!AE1348,",",Car2DB!AF1348,")",",")</f>
        <v>(6866,'Mecánica','Frente',1168,6),</v>
      </c>
    </row>
    <row r="1347" spans="1:1" x14ac:dyDescent="0.25">
      <c r="A1347" t="str">
        <f>_xlfn.CONCAT("(",Car2DB!AB1349,",","'",Car2DB!AC1349,"'",",","'",Car2DB!AD1349,"'",",",Car2DB!AE1349,",",Car2DB!AF1349,")",",")</f>
        <v>(6867,'Mecánica','tracción en las cuatro ruedas',1168,6),</v>
      </c>
    </row>
    <row r="1348" spans="1:1" x14ac:dyDescent="0.25">
      <c r="A1348" t="str">
        <f>_xlfn.CONCAT("(",Car2DB!AB1350,",","'",Car2DB!AC1350,"'",",","'",Car2DB!AD1350,"'",",",Car2DB!AE1350,",",Car2DB!AF1350,")",",")</f>
        <v>(6868,'Expendedora','Frente',1168,5),</v>
      </c>
    </row>
    <row r="1349" spans="1:1" x14ac:dyDescent="0.25">
      <c r="A1349" t="str">
        <f>_xlfn.CONCAT("(",Car2DB!AB1351,",","'",Car2DB!AC1351,"'",",","'",Car2DB!AD1351,"'",",",Car2DB!AE1351,",",Car2DB!AF1351,")",",")</f>
        <v>(6869,'Expendedora','tracción en las cuatro ruedas',1168,5),</v>
      </c>
    </row>
    <row r="1350" spans="1:1" x14ac:dyDescent="0.25">
      <c r="A1350" t="str">
        <f>_xlfn.CONCAT("(",Car2DB!AB1352,",","'",Car2DB!AC1352,"'",",","'",Car2DB!AD1352,"'",",",Car2DB!AE1352,",",Car2DB!AF1352,")",",")</f>
        <v>(6870,'Mecánica','Frente',1168,5),</v>
      </c>
    </row>
    <row r="1351" spans="1:1" x14ac:dyDescent="0.25">
      <c r="A1351" t="str">
        <f>_xlfn.CONCAT("(",Car2DB!AB1353,",","'",Car2DB!AC1353,"'",",","'",Car2DB!AD1353,"'",",",Car2DB!AE1353,",",Car2DB!AF1353,")",",")</f>
        <v>(6871,'Mecánica','tracción en las cuatro ruedas',1168,5),</v>
      </c>
    </row>
    <row r="1352" spans="1:1" x14ac:dyDescent="0.25">
      <c r="A1352" t="str">
        <f>_xlfn.CONCAT("(",Car2DB!AB1354,",","'",Car2DB!AC1354,"'",",","'",Car2DB!AD1354,"'",",",Car2DB!AE1354,",",Car2DB!AF1354,")",",")</f>
        <v>(6872,'CVT','Frente',1168,6),</v>
      </c>
    </row>
    <row r="1353" spans="1:1" x14ac:dyDescent="0.25">
      <c r="A1353" t="str">
        <f>_xlfn.CONCAT("(",Car2DB!AB1355,",","'",Car2DB!AC1355,"'",",","'",Car2DB!AD1355,"'",",",Car2DB!AE1355,",",Car2DB!AF1355,")",",")</f>
        <v>(6873,'Expendedora','Frente',1168,5),</v>
      </c>
    </row>
    <row r="1354" spans="1:1" x14ac:dyDescent="0.25">
      <c r="A1354" t="str">
        <f>_xlfn.CONCAT("(",Car2DB!AB1356,",","'",Car2DB!AC1356,"'",",","'",Car2DB!AD1356,"'",",",Car2DB!AE1356,",",Car2DB!AF1356,")",",")</f>
        <v>(6874,'Expendedora','tracción en las cuatro ruedas',1168,5),</v>
      </c>
    </row>
    <row r="1355" spans="1:1" x14ac:dyDescent="0.25">
      <c r="A1355" t="str">
        <f>_xlfn.CONCAT("(",Car2DB!AB1357,",","'",Car2DB!AC1357,"'",",","'",Car2DB!AD1357,"'",",",Car2DB!AE1357,",",Car2DB!AF1357,")",",")</f>
        <v>(6875,'Expendedora','Frente',1168,5),</v>
      </c>
    </row>
    <row r="1356" spans="1:1" x14ac:dyDescent="0.25">
      <c r="A1356" t="str">
        <f>_xlfn.CONCAT("(",Car2DB!AB1358,",","'",Car2DB!AC1358,"'",",","'",Car2DB!AD1358,"'",",",Car2DB!AE1358,",",Car2DB!AF1358,")",",")</f>
        <v>(6876,'Expendedora','tracción en las cuatro ruedas',1168,5),</v>
      </c>
    </row>
    <row r="1357" spans="1:1" x14ac:dyDescent="0.25">
      <c r="A1357" t="str">
        <f>_xlfn.CONCAT("(",Car2DB!AB1359,",","'",Car2DB!AC1359,"'",",","'",Car2DB!AD1359,"'",",",Car2DB!AE1359,",",Car2DB!AF1359,")",",")</f>
        <v>(6877,'Expendedora','tracción en las cuatro ruedas',1168,5),</v>
      </c>
    </row>
    <row r="1358" spans="1:1" x14ac:dyDescent="0.25">
      <c r="A1358" t="str">
        <f>_xlfn.CONCAT("(",Car2DB!AB1360,",","'",Car2DB!AC1360,"'",",","'",Car2DB!AD1360,"'",",",Car2DB!AE1360,",",Car2DB!AF1360,")",",")</f>
        <v>(6878,'Mecánica','Frente',1168,5),</v>
      </c>
    </row>
    <row r="1359" spans="1:1" x14ac:dyDescent="0.25">
      <c r="A1359" t="str">
        <f>_xlfn.CONCAT("(",Car2DB!AB1361,",","'",Car2DB!AC1361,"'",",","'",Car2DB!AD1361,"'",",",Car2DB!AE1361,",",Car2DB!AF1361,")",",")</f>
        <v>(6879,'Mecánica','Frente',1168,5),</v>
      </c>
    </row>
    <row r="1360" spans="1:1" x14ac:dyDescent="0.25">
      <c r="A1360" t="str">
        <f>_xlfn.CONCAT("(",Car2DB!AB1362,",","'",Car2DB!AC1362,"'",",","'",Car2DB!AD1362,"'",",",Car2DB!AE1362,",",Car2DB!AF1362,")",",")</f>
        <v>(6880,'Mecánica','Frente',1168,5),</v>
      </c>
    </row>
    <row r="1361" spans="1:1" x14ac:dyDescent="0.25">
      <c r="A1361" t="str">
        <f>_xlfn.CONCAT("(",Car2DB!AB1363,",","'",Car2DB!AC1363,"'",",","'",Car2DB!AD1363,"'",",",Car2DB!AE1363,",",Car2DB!AF1363,")",",")</f>
        <v>(6881,'Mecánica','tracción en las cuatro ruedas',1168,5),</v>
      </c>
    </row>
    <row r="1362" spans="1:1" x14ac:dyDescent="0.25">
      <c r="A1362" t="str">
        <f>_xlfn.CONCAT("(",Car2DB!AB1364,",","'",Car2DB!AC1364,"'",",","'",Car2DB!AD1364,"'",",",Car2DB!AE1364,",",Car2DB!AF1364,")",",")</f>
        <v>(6882,'Mecánica','tracción en las cuatro ruedas',1168,5),</v>
      </c>
    </row>
    <row r="1363" spans="1:1" x14ac:dyDescent="0.25">
      <c r="A1363" t="str">
        <f>_xlfn.CONCAT("(",Car2DB!AB1365,",","'",Car2DB!AC1365,"'",",","'",Car2DB!AD1365,"'",",",Car2DB!AE1365,",",Car2DB!AF1365,")",",")</f>
        <v>(6883,'CVT','Frente',1168,4),</v>
      </c>
    </row>
    <row r="1364" spans="1:1" x14ac:dyDescent="0.25">
      <c r="A1364" t="str">
        <f>_xlfn.CONCAT("(",Car2DB!AB1366,",","'",Car2DB!AC1366,"'",",","'",Car2DB!AD1366,"'",",",Car2DB!AE1366,",",Car2DB!AF1366,")",",")</f>
        <v>(6884,'Expendedora','Frente',1168,4),</v>
      </c>
    </row>
    <row r="1365" spans="1:1" x14ac:dyDescent="0.25">
      <c r="A1365" t="str">
        <f>_xlfn.CONCAT("(",Car2DB!AB1367,",","'",Car2DB!AC1367,"'",",","'",Car2DB!AD1367,"'",",",Car2DB!AE1367,",",Car2DB!AF1367,")",",")</f>
        <v>(6885,'Expendedora','Frente',1168,5),</v>
      </c>
    </row>
    <row r="1366" spans="1:1" x14ac:dyDescent="0.25">
      <c r="A1366" t="str">
        <f>_xlfn.CONCAT("(",Car2DB!AB1368,",","'",Car2DB!AC1368,"'",",","'",Car2DB!AD1368,"'",",",Car2DB!AE1368,",",Car2DB!AF1368,")",",")</f>
        <v>(6886,'Expendedora','Frente',1168,5),</v>
      </c>
    </row>
    <row r="1367" spans="1:1" x14ac:dyDescent="0.25">
      <c r="A1367" t="str">
        <f>_xlfn.CONCAT("(",Car2DB!AB1369,",","'",Car2DB!AC1369,"'",",","'",Car2DB!AD1369,"'",",",Car2DB!AE1369,",",Car2DB!AF1369,")",",")</f>
        <v>(6887,'Mecánica','Frente',1168,5),</v>
      </c>
    </row>
    <row r="1368" spans="1:1" x14ac:dyDescent="0.25">
      <c r="A1368" t="str">
        <f>_xlfn.CONCAT("(",Car2DB!AB1370,",","'",Car2DB!AC1370,"'",",","'",Car2DB!AD1370,"'",",",Car2DB!AE1370,",",Car2DB!AF1370,")",",")</f>
        <v>(6888,'Mecánica','Frente',1168,5),</v>
      </c>
    </row>
    <row r="1369" spans="1:1" x14ac:dyDescent="0.25">
      <c r="A1369" t="str">
        <f>_xlfn.CONCAT("(",Car2DB!AB1371,",","'",Car2DB!AC1371,"'",",","'",Car2DB!AD1371,"'",",",Car2DB!AE1371,",",Car2DB!AF1371,")",",")</f>
        <v>(6889,'Expendedora','Frente',1168,4),</v>
      </c>
    </row>
    <row r="1370" spans="1:1" x14ac:dyDescent="0.25">
      <c r="A1370" t="str">
        <f>_xlfn.CONCAT("(",Car2DB!AB1372,",","'",Car2DB!AC1372,"'",",","'",Car2DB!AD1372,"'",",",Car2DB!AE1372,",",Car2DB!AF1372,")",",")</f>
        <v>(6890,'Expendedora','Frente',1168,4),</v>
      </c>
    </row>
    <row r="1371" spans="1:1" x14ac:dyDescent="0.25">
      <c r="A1371" t="str">
        <f>_xlfn.CONCAT("(",Car2DB!AB1373,",","'",Car2DB!AC1373,"'",",","'",Car2DB!AD1373,"'",",",Car2DB!AE1373,",",Car2DB!AF1373,")",",")</f>
        <v>(6891,'Mecánica','Frente',1168,5),</v>
      </c>
    </row>
    <row r="1372" spans="1:1" x14ac:dyDescent="0.25">
      <c r="A1372" t="str">
        <f>_xlfn.CONCAT("(",Car2DB!AB1374,",","'",Car2DB!AC1374,"'",",","'",Car2DB!AD1374,"'",",",Car2DB!AE1374,",",Car2DB!AF1374,")",",")</f>
        <v>(6892,'Mecánica','Frente',1168,5),</v>
      </c>
    </row>
    <row r="1373" spans="1:1" x14ac:dyDescent="0.25">
      <c r="A1373" t="str">
        <f>_xlfn.CONCAT("(",Car2DB!AB1375,",","'",Car2DB!AC1375,"'",",","'",Car2DB!AD1375,"'",",",Car2DB!AE1375,",",Car2DB!AF1375,")",",")</f>
        <v>(6893,'Mecánica','Frente',1168,5),</v>
      </c>
    </row>
    <row r="1374" spans="1:1" x14ac:dyDescent="0.25">
      <c r="A1374" t="str">
        <f>_xlfn.CONCAT("(",Car2DB!AB1376,",","'",Car2DB!AC1376,"'",",","'",Car2DB!AD1376,"'",",",Car2DB!AE1376,",",Car2DB!AF1376,")",",")</f>
        <v>(6894,'Mecánica','Frente',1168,5),</v>
      </c>
    </row>
    <row r="1375" spans="1:1" x14ac:dyDescent="0.25">
      <c r="A1375" t="str">
        <f>_xlfn.CONCAT("(",Car2DB!AB1377,",","'",Car2DB!AC1377,"'",",","'",Car2DB!AD1377,"'",",",Car2DB!AE1377,",",Car2DB!AF1377,")",",")</f>
        <v>(6895,'Mecánica','tracción en las cuatro ruedas',1168,5),</v>
      </c>
    </row>
    <row r="1376" spans="1:1" x14ac:dyDescent="0.25">
      <c r="A1376" t="str">
        <f>_xlfn.CONCAT("(",Car2DB!AB1378,",","'",Car2DB!AC1378,"'",",","'",Car2DB!AD1378,"'",",",Car2DB!AE1378,",",Car2DB!AF1378,")",",")</f>
        <v>(6896,'Mecánica','tracción en las cuatro ruedas',1168,5),</v>
      </c>
    </row>
    <row r="1377" spans="1:1" x14ac:dyDescent="0.25">
      <c r="A1377" t="str">
        <f>_xlfn.CONCAT("(",Car2DB!AB1379,",","'",Car2DB!AC1379,"'",",","'",Car2DB!AD1379,"'",",",Car2DB!AE1379,",",Car2DB!AF1379,")",",")</f>
        <v>(6897,'CVT','Frente',1168,5),</v>
      </c>
    </row>
    <row r="1378" spans="1:1" x14ac:dyDescent="0.25">
      <c r="A1378" t="str">
        <f>_xlfn.CONCAT("(",Car2DB!AB1380,",","'",Car2DB!AC1380,"'",",","'",Car2DB!AD1380,"'",",",Car2DB!AE1380,",",Car2DB!AF1380,")",",")</f>
        <v>(6898,'Expendedora','Frente',1168,5),</v>
      </c>
    </row>
    <row r="1379" spans="1:1" x14ac:dyDescent="0.25">
      <c r="A1379" t="str">
        <f>_xlfn.CONCAT("(",Car2DB!AB1381,",","'",Car2DB!AC1381,"'",",","'",Car2DB!AD1381,"'",",",Car2DB!AE1381,",",Car2DB!AF1381,")",",")</f>
        <v>(6899,'Expendedora','Frente',1168,5),</v>
      </c>
    </row>
    <row r="1380" spans="1:1" x14ac:dyDescent="0.25">
      <c r="A1380" t="str">
        <f>_xlfn.CONCAT("(",Car2DB!AB1382,",","'",Car2DB!AC1382,"'",",","'",Car2DB!AD1382,"'",",",Car2DB!AE1382,",",Car2DB!AF1382,")",",")</f>
        <v>(6900,'Expendedora','Frente',1168,5),</v>
      </c>
    </row>
    <row r="1381" spans="1:1" x14ac:dyDescent="0.25">
      <c r="A1381" t="str">
        <f>_xlfn.CONCAT("(",Car2DB!AB1383,",","'",Car2DB!AC1383,"'",",","'",Car2DB!AD1383,"'",",",Car2DB!AE1383,",",Car2DB!AF1383,")",",")</f>
        <v>(6901,'Expendedora','tracción en las cuatro ruedas',1168,5),</v>
      </c>
    </row>
    <row r="1382" spans="1:1" x14ac:dyDescent="0.25">
      <c r="A1382" t="str">
        <f>_xlfn.CONCAT("(",Car2DB!AB1384,",","'",Car2DB!AC1384,"'",",","'",Car2DB!AD1384,"'",",",Car2DB!AE1384,",",Car2DB!AF1384,")",",")</f>
        <v>(6902,'Expendedora','tracción en las cuatro ruedas',1168,5),</v>
      </c>
    </row>
    <row r="1383" spans="1:1" x14ac:dyDescent="0.25">
      <c r="A1383" t="str">
        <f>_xlfn.CONCAT("(",Car2DB!AB1385,",","'",Car2DB!AC1385,"'",",","'",Car2DB!AD1385,"'",",",Car2DB!AE1385,",",Car2DB!AF1385,")",",")</f>
        <v>(6903,'Mecánica','Frente',1168,6),</v>
      </c>
    </row>
    <row r="1384" spans="1:1" x14ac:dyDescent="0.25">
      <c r="A1384" t="str">
        <f>_xlfn.CONCAT("(",Car2DB!AB1386,",","'",Car2DB!AC1386,"'",",","'",Car2DB!AD1386,"'",",",Car2DB!AE1386,",",Car2DB!AF1386,")",",")</f>
        <v>(6904,'Mecánica','Frente',1168,6),</v>
      </c>
    </row>
    <row r="1385" spans="1:1" x14ac:dyDescent="0.25">
      <c r="A1385" t="str">
        <f>_xlfn.CONCAT("(",Car2DB!AB1387,",","'",Car2DB!AC1387,"'",",","'",Car2DB!AD1387,"'",",",Car2DB!AE1387,",",Car2DB!AF1387,")",",")</f>
        <v>(6905,'Mecánica','Frente',1168,6),</v>
      </c>
    </row>
    <row r="1386" spans="1:1" x14ac:dyDescent="0.25">
      <c r="A1386" t="str">
        <f>_xlfn.CONCAT("(",Car2DB!AB1388,",","'",Car2DB!AC1388,"'",",","'",Car2DB!AD1388,"'",",",Car2DB!AE1388,",",Car2DB!AF1388,")",",")</f>
        <v>(6906,'Mecánica','tracción en las cuatro ruedas',1168,6),</v>
      </c>
    </row>
    <row r="1387" spans="1:1" x14ac:dyDescent="0.25">
      <c r="A1387" t="str">
        <f>_xlfn.CONCAT("(",Car2DB!AB1389,",","'",Car2DB!AC1389,"'",",","'",Car2DB!AD1389,"'",",",Car2DB!AE1389,",",Car2DB!AF1389,")",",")</f>
        <v>(6907,'Mecánica','tracción en las cuatro ruedas',1168,6),</v>
      </c>
    </row>
    <row r="1388" spans="1:1" x14ac:dyDescent="0.25">
      <c r="A1388" t="str">
        <f>_xlfn.CONCAT("(",Car2DB!AB1390,",","'",Car2DB!AC1390,"'",",","'",Car2DB!AD1390,"'",",",Car2DB!AE1390,",",Car2DB!AF1390,")",",")</f>
        <v>(6908,'Expendedora','Frente',1168,5),</v>
      </c>
    </row>
    <row r="1389" spans="1:1" x14ac:dyDescent="0.25">
      <c r="A1389" t="str">
        <f>_xlfn.CONCAT("(",Car2DB!AB1391,",","'",Car2DB!AC1391,"'",",","'",Car2DB!AD1391,"'",",",Car2DB!AE1391,",",Car2DB!AF1391,")",",")</f>
        <v>(6909,'Expendedora','Frente',1168,5),</v>
      </c>
    </row>
    <row r="1390" spans="1:1" x14ac:dyDescent="0.25">
      <c r="A1390" t="str">
        <f>_xlfn.CONCAT("(",Car2DB!AB1392,",","'",Car2DB!AC1392,"'",",","'",Car2DB!AD1392,"'",",",Car2DB!AE1392,",",Car2DB!AF1392,")",",")</f>
        <v>(6910,'Expendedora','tracción en las cuatro ruedas',1168,6),</v>
      </c>
    </row>
    <row r="1391" spans="1:1" x14ac:dyDescent="0.25">
      <c r="A1391" t="str">
        <f>_xlfn.CONCAT("(",Car2DB!AB1393,",","'",Car2DB!AC1393,"'",",","'",Car2DB!AD1393,"'",",",Car2DB!AE1393,",",Car2DB!AF1393,")",",")</f>
        <v>(6911,'Expendedora','tracción en las cuatro ruedas',1168,5),</v>
      </c>
    </row>
    <row r="1392" spans="1:1" x14ac:dyDescent="0.25">
      <c r="A1392" t="str">
        <f>_xlfn.CONCAT("(",Car2DB!AB1394,",","'",Car2DB!AC1394,"'",",","'",Car2DB!AD1394,"'",",",Car2DB!AE1394,",",Car2DB!AF1394,")",",")</f>
        <v>(6912,'Mecánica','Frente',1168,6),</v>
      </c>
    </row>
    <row r="1393" spans="1:1" x14ac:dyDescent="0.25">
      <c r="A1393" t="str">
        <f>_xlfn.CONCAT("(",Car2DB!AB1395,",","'",Car2DB!AC1395,"'",",","'",Car2DB!AD1395,"'",",",Car2DB!AE1395,",",Car2DB!AF1395,")",",")</f>
        <v>(6913,'Mecánica','Frente',1168,6),</v>
      </c>
    </row>
    <row r="1394" spans="1:1" x14ac:dyDescent="0.25">
      <c r="A1394" t="str">
        <f>_xlfn.CONCAT("(",Car2DB!AB1396,",","'",Car2DB!AC1396,"'",",","'",Car2DB!AD1396,"'",",",Car2DB!AE1396,",",Car2DB!AF1396,")",",")</f>
        <v>(6914,'Mecánica','tracción en las cuatro ruedas',1168,6),</v>
      </c>
    </row>
    <row r="1395" spans="1:1" x14ac:dyDescent="0.25">
      <c r="A1395" t="str">
        <f>_xlfn.CONCAT("(",Car2DB!AB1397,",","'",Car2DB!AC1397,"'",",","'",Car2DB!AD1397,"'",",",Car2DB!AE1397,",",Car2DB!AF1397,")",",")</f>
        <v>(6915,'Mecánica','tracción en las cuatro ruedas',1168,5),</v>
      </c>
    </row>
    <row r="1396" spans="1:1" x14ac:dyDescent="0.25">
      <c r="A1396" t="str">
        <f>_xlfn.CONCAT("(",Car2DB!AB1398,",","'",Car2DB!AC1398,"'",",","'",Car2DB!AD1398,"'",",",Car2DB!AE1398,",",Car2DB!AF1398,")",",")</f>
        <v>(6916,'Mecánica','tracción en las cuatro ruedas',1168,6),</v>
      </c>
    </row>
    <row r="1397" spans="1:1" x14ac:dyDescent="0.25">
      <c r="A1397" t="str">
        <f>_xlfn.CONCAT("(",Car2DB!AB1399,",","'",Car2DB!AC1399,"'",",","'",Car2DB!AD1399,"'",",",Car2DB!AE1399,",",Car2DB!AF1399,")",",")</f>
        <v>(6917,'Expendedora','Frente',1168,5),</v>
      </c>
    </row>
    <row r="1398" spans="1:1" x14ac:dyDescent="0.25">
      <c r="A1398" t="str">
        <f>_xlfn.CONCAT("(",Car2DB!AB1400,",","'",Car2DB!AC1400,"'",",","'",Car2DB!AD1400,"'",",",Car2DB!AE1400,",",Car2DB!AF1400,")",",")</f>
        <v>(6918,'Expendedora','Frente',1168,5),</v>
      </c>
    </row>
    <row r="1399" spans="1:1" x14ac:dyDescent="0.25">
      <c r="A1399" t="str">
        <f>_xlfn.CONCAT("(",Car2DB!AB1401,",","'",Car2DB!AC1401,"'",",","'",Car2DB!AD1401,"'",",",Car2DB!AE1401,",",Car2DB!AF1401,")",",")</f>
        <v>(6919,'Expendedora','Frente',1168,5),</v>
      </c>
    </row>
    <row r="1400" spans="1:1" x14ac:dyDescent="0.25">
      <c r="A1400" t="str">
        <f>_xlfn.CONCAT("(",Car2DB!AB1402,",","'",Car2DB!AC1402,"'",",","'",Car2DB!AD1402,"'",",",Car2DB!AE1402,",",Car2DB!AF1402,")",",")</f>
        <v>(6920,'Expendedora','tracción en las cuatro ruedas',1168,5),</v>
      </c>
    </row>
    <row r="1401" spans="1:1" x14ac:dyDescent="0.25">
      <c r="A1401" t="str">
        <f>_xlfn.CONCAT("(",Car2DB!AB1403,",","'",Car2DB!AC1403,"'",",","'",Car2DB!AD1403,"'",",",Car2DB!AE1403,",",Car2DB!AF1403,")",",")</f>
        <v>(6921,'Expendedora','tracción en las cuatro ruedas',1168,5),</v>
      </c>
    </row>
    <row r="1402" spans="1:1" x14ac:dyDescent="0.25">
      <c r="A1402" t="str">
        <f>_xlfn.CONCAT("(",Car2DB!AB1404,",","'",Car2DB!AC1404,"'",",","'",Car2DB!AD1404,"'",",",Car2DB!AE1404,",",Car2DB!AF1404,")",",")</f>
        <v>(6922,'Expendedora','tracción en las cuatro ruedas',1168,5),</v>
      </c>
    </row>
    <row r="1403" spans="1:1" x14ac:dyDescent="0.25">
      <c r="A1403" t="str">
        <f>_xlfn.CONCAT("(",Car2DB!AB1405,",","'",Car2DB!AC1405,"'",",","'",Car2DB!AD1405,"'",",",Car2DB!AE1405,",",Car2DB!AF1405,")",",")</f>
        <v>(6923,'Mecánica','Frente',1168,5),</v>
      </c>
    </row>
    <row r="1404" spans="1:1" x14ac:dyDescent="0.25">
      <c r="A1404" t="str">
        <f>_xlfn.CONCAT("(",Car2DB!AB1406,",","'",Car2DB!AC1406,"'",",","'",Car2DB!AD1406,"'",",",Car2DB!AE1406,",",Car2DB!AF1406,")",",")</f>
        <v>(6924,'Mecánica','Frente',1168,5),</v>
      </c>
    </row>
    <row r="1405" spans="1:1" x14ac:dyDescent="0.25">
      <c r="A1405" t="str">
        <f>_xlfn.CONCAT("(",Car2DB!AB1407,",","'",Car2DB!AC1407,"'",",","'",Car2DB!AD1407,"'",",",Car2DB!AE1407,",",Car2DB!AF1407,")",",")</f>
        <v>(6925,'Mecánica','tracción en las cuatro ruedas',1168,5),</v>
      </c>
    </row>
    <row r="1406" spans="1:1" x14ac:dyDescent="0.25">
      <c r="A1406" t="str">
        <f>_xlfn.CONCAT("(",Car2DB!AB1408,",","'",Car2DB!AC1408,"'",",","'",Car2DB!AD1408,"'",",",Car2DB!AE1408,",",Car2DB!AF1408,")",",")</f>
        <v>(6926,'Mecánica','tracción en las cuatro ruedas',1168,5),</v>
      </c>
    </row>
    <row r="1407" spans="1:1" x14ac:dyDescent="0.25">
      <c r="A1407" t="str">
        <f>_xlfn.CONCAT("(",Car2DB!AB1409,",","'",Car2DB!AC1409,"'",",","'",Car2DB!AD1409,"'",",",Car2DB!AE1409,",",Car2DB!AF1409,")",",")</f>
        <v>(6927,'CVT','Frente',1168,6),</v>
      </c>
    </row>
    <row r="1408" spans="1:1" x14ac:dyDescent="0.25">
      <c r="A1408" t="str">
        <f>_xlfn.CONCAT("(",Car2DB!AB1410,",","'",Car2DB!AC1410,"'",",","'",Car2DB!AD1410,"'",",",Car2DB!AE1410,",",Car2DB!AF1410,")",",")</f>
        <v>(6928,'Expendedora','Frente',1168,5),</v>
      </c>
    </row>
    <row r="1409" spans="1:1" x14ac:dyDescent="0.25">
      <c r="A1409" t="str">
        <f>_xlfn.CONCAT("(",Car2DB!AB1411,",","'",Car2DB!AC1411,"'",",","'",Car2DB!AD1411,"'",",",Car2DB!AE1411,",",Car2DB!AF1411,")",",")</f>
        <v>(6929,'Expendedora','tracción en las cuatro ruedas',1168,5),</v>
      </c>
    </row>
    <row r="1410" spans="1:1" x14ac:dyDescent="0.25">
      <c r="A1410" t="str">
        <f>_xlfn.CONCAT("(",Car2DB!AB1412,",","'",Car2DB!AC1412,"'",",","'",Car2DB!AD1412,"'",",",Car2DB!AE1412,",",Car2DB!AF1412,")",",")</f>
        <v>(6930,'Expendedora','tracción en las cuatro ruedas',1168,5),</v>
      </c>
    </row>
    <row r="1411" spans="1:1" x14ac:dyDescent="0.25">
      <c r="A1411" t="str">
        <f>_xlfn.CONCAT("(",Car2DB!AB1413,",","'",Car2DB!AC1413,"'",",","'",Car2DB!AD1413,"'",",",Car2DB!AE1413,",",Car2DB!AF1413,")",",")</f>
        <v>(6931,'Expendedora','Frente',1168,5),</v>
      </c>
    </row>
    <row r="1412" spans="1:1" x14ac:dyDescent="0.25">
      <c r="A1412" t="str">
        <f>_xlfn.CONCAT("(",Car2DB!AB1414,",","'",Car2DB!AC1414,"'",",","'",Car2DB!AD1414,"'",",",Car2DB!AE1414,",",Car2DB!AF1414,")",",")</f>
        <v>(6932,'Expendedora','tracción en las cuatro ruedas',1168,5),</v>
      </c>
    </row>
    <row r="1413" spans="1:1" x14ac:dyDescent="0.25">
      <c r="A1413" t="str">
        <f>_xlfn.CONCAT("(",Car2DB!AB1415,",","'",Car2DB!AC1415,"'",",","'",Car2DB!AD1415,"'",",",Car2DB!AE1415,",",Car2DB!AF1415,")",",")</f>
        <v>(6933,'Expendedora','tracción en las cuatro ruedas',117,5),</v>
      </c>
    </row>
    <row r="1414" spans="1:1" x14ac:dyDescent="0.25">
      <c r="A1414" t="str">
        <f>_xlfn.CONCAT("(",Car2DB!AB1416,",","'",Car2DB!AC1416,"'",",","'",Car2DB!AD1416,"'",",",Car2DB!AE1416,",",Car2DB!AF1416,")",",")</f>
        <v>(6934,'Mecánica','Frente',117,5),</v>
      </c>
    </row>
    <row r="1415" spans="1:1" x14ac:dyDescent="0.25">
      <c r="A1415" t="str">
        <f>_xlfn.CONCAT("(",Car2DB!AB1417,",","'",Car2DB!AC1417,"'",",","'",Car2DB!AD1417,"'",",",Car2DB!AE1417,",",Car2DB!AF1417,")",",")</f>
        <v>(6935,'Mecánica','tracción en las cuatro ruedas',117,5),</v>
      </c>
    </row>
    <row r="1416" spans="1:1" x14ac:dyDescent="0.25">
      <c r="A1416" t="str">
        <f>_xlfn.CONCAT("(",Car2DB!AB1418,",","'",Car2DB!AC1418,"'",",","'",Car2DB!AD1418,"'",",",Car2DB!AE1418,",",Car2DB!AF1418,")",",")</f>
        <v>(6936,'CVT','Frente',117,4),</v>
      </c>
    </row>
    <row r="1417" spans="1:1" x14ac:dyDescent="0.25">
      <c r="A1417" t="str">
        <f>_xlfn.CONCAT("(",Car2DB!AB1419,",","'",Car2DB!AC1419,"'",",","'",Car2DB!AD1419,"'",",",Car2DB!AE1419,",",Car2DB!AF1419,")",",")</f>
        <v>(6937,'Mecánica','Frente',117,5),</v>
      </c>
    </row>
    <row r="1418" spans="1:1" x14ac:dyDescent="0.25">
      <c r="A1418" t="str">
        <f>_xlfn.CONCAT("(",Car2DB!AB1420,",","'",Car2DB!AC1420,"'",",","'",Car2DB!AD1420,"'",",",Car2DB!AE1420,",",Car2DB!AF1420,")",",")</f>
        <v>(6938,'Mecánica','Frente',117,6),</v>
      </c>
    </row>
    <row r="1419" spans="1:1" x14ac:dyDescent="0.25">
      <c r="A1419" t="str">
        <f>_xlfn.CONCAT("(",Car2DB!AB1421,",","'",Car2DB!AC1421,"'",",","'",Car2DB!AD1421,"'",",",Car2DB!AE1421,",",Car2DB!AF1421,")",",")</f>
        <v>(6939,'CVT','Frente',117,5),</v>
      </c>
    </row>
    <row r="1420" spans="1:1" x14ac:dyDescent="0.25">
      <c r="A1420" t="str">
        <f>_xlfn.CONCAT("(",Car2DB!AB1422,",","'",Car2DB!AC1422,"'",",","'",Car2DB!AD1422,"'",",",Car2DB!AE1422,",",Car2DB!AF1422,")",",")</f>
        <v>(6940,'Mecánica','Frente',117,5),</v>
      </c>
    </row>
    <row r="1421" spans="1:1" x14ac:dyDescent="0.25">
      <c r="A1421" t="str">
        <f>_xlfn.CONCAT("(",Car2DB!AB1423,",","'",Car2DB!AC1423,"'",",","'",Car2DB!AD1423,"'",",",Car2DB!AE1423,",",Car2DB!AF1423,")",",")</f>
        <v>(6941,'CVT','Frente',117,6),</v>
      </c>
    </row>
    <row r="1422" spans="1:1" x14ac:dyDescent="0.25">
      <c r="A1422" t="str">
        <f>_xlfn.CONCAT("(",Car2DB!AB1424,",","'",Car2DB!AC1424,"'",",","'",Car2DB!AD1424,"'",",",Car2DB!AE1424,",",Car2DB!AF1424,")",",")</f>
        <v>(6942,'Mecánica','Frente',117,5),</v>
      </c>
    </row>
    <row r="1423" spans="1:1" x14ac:dyDescent="0.25">
      <c r="A1423" t="str">
        <f>_xlfn.CONCAT("(",Car2DB!AB1425,",","'",Car2DB!AC1425,"'",",","'",Car2DB!AD1425,"'",",",Car2DB!AE1425,",",Car2DB!AF1425,")",",")</f>
        <v>(6943,'Mecánica','tracción en las cuatro ruedas',117,5),</v>
      </c>
    </row>
    <row r="1424" spans="1:1" x14ac:dyDescent="0.25">
      <c r="A1424" t="str">
        <f>_xlfn.CONCAT("(",Car2DB!AB1426,",","'",Car2DB!AC1426,"'",",","'",Car2DB!AD1426,"'",",",Car2DB!AE1426,",",Car2DB!AF1426,")",",")</f>
        <v>(6944,'CVT','Frente',117,4),</v>
      </c>
    </row>
    <row r="1425" spans="1:1" x14ac:dyDescent="0.25">
      <c r="A1425" t="str">
        <f>_xlfn.CONCAT("(",Car2DB!AB1427,",","'",Car2DB!AC1427,"'",",","'",Car2DB!AD1427,"'",",",Car2DB!AE1427,",",Car2DB!AF1427,")",",")</f>
        <v>(6945,'Expendedora','tracción en las cuatro ruedas',117,5),</v>
      </c>
    </row>
    <row r="1426" spans="1:1" x14ac:dyDescent="0.25">
      <c r="A1426" t="str">
        <f>_xlfn.CONCAT("(",Car2DB!AB1428,",","'",Car2DB!AC1428,"'",",","'",Car2DB!AD1428,"'",",",Car2DB!AE1428,",",Car2DB!AF1428,")",",")</f>
        <v>(6946,'Mecánica','Frente',1168,6),</v>
      </c>
    </row>
    <row r="1427" spans="1:1" x14ac:dyDescent="0.25">
      <c r="A1427" t="str">
        <f>_xlfn.CONCAT("(",Car2DB!AB1429,",","'",Car2DB!AC1429,"'",",","'",Car2DB!AD1429,"'",",",Car2DB!AE1429,",",Car2DB!AF1429,")",",")</f>
        <v>(6947,'Mecánica','Frente',117,6),</v>
      </c>
    </row>
    <row r="1428" spans="1:1" x14ac:dyDescent="0.25">
      <c r="A1428" t="str">
        <f>_xlfn.CONCAT("(",Car2DB!AB1430,",","'",Car2DB!AC1430,"'",",","'",Car2DB!AD1430,"'",",",Car2DB!AE1430,",",Car2DB!AF1430,")",",")</f>
        <v>(6948,'Mecánica','tracción en las cuatro ruedas',117,6),</v>
      </c>
    </row>
    <row r="1429" spans="1:1" x14ac:dyDescent="0.25">
      <c r="A1429" t="str">
        <f>_xlfn.CONCAT("(",Car2DB!AB1431,",","'",Car2DB!AC1431,"'",",","'",Car2DB!AD1431,"'",",",Car2DB!AE1431,",",Car2DB!AF1431,")",",")</f>
        <v>(6949,'CVT','Frente',1168,5),</v>
      </c>
    </row>
    <row r="1430" spans="1:1" x14ac:dyDescent="0.25">
      <c r="A1430" t="str">
        <f>_xlfn.CONCAT("(",Car2DB!AB1432,",","'",Car2DB!AC1432,"'",",","'",Car2DB!AD1432,"'",",",Car2DB!AE1432,",",Car2DB!AF1432,")",",")</f>
        <v>(6950,'CVT','Frente',117,6),</v>
      </c>
    </row>
    <row r="1431" spans="1:1" x14ac:dyDescent="0.25">
      <c r="A1431" t="str">
        <f>_xlfn.CONCAT("(",Car2DB!AB1433,",","'",Car2DB!AC1433,"'",",","'",Car2DB!AD1433,"'",",",Car2DB!AE1433,",",Car2DB!AF1433,")",",")</f>
        <v>(6951,'Expendedora','Frente',117,5),</v>
      </c>
    </row>
    <row r="1432" spans="1:1" x14ac:dyDescent="0.25">
      <c r="A1432" t="str">
        <f>_xlfn.CONCAT("(",Car2DB!AB1434,",","'",Car2DB!AC1434,"'",",","'",Car2DB!AD1434,"'",",",Car2DB!AE1434,",",Car2DB!AF1434,")",",")</f>
        <v>(6952,'Expendedora','tracción en las cuatro ruedas',117,5),</v>
      </c>
    </row>
    <row r="1433" spans="1:1" x14ac:dyDescent="0.25">
      <c r="A1433" t="str">
        <f>_xlfn.CONCAT("(",Car2DB!AB1435,",","'",Car2DB!AC1435,"'",",","'",Car2DB!AD1435,"'",",",Car2DB!AE1435,",",Car2DB!AF1435,")",",")</f>
        <v>(6953,'Mecánica','tracción en las cuatro ruedas',117,6),</v>
      </c>
    </row>
    <row r="1434" spans="1:1" x14ac:dyDescent="0.25">
      <c r="A1434" t="str">
        <f>_xlfn.CONCAT("(",Car2DB!AB1436,",","'",Car2DB!AC1436,"'",",","'",Car2DB!AD1436,"'",",",Car2DB!AE1436,",",Car2DB!AF1436,")",",")</f>
        <v>(6954,'Expendedora','tracción en las cuatro ruedas',117,5),</v>
      </c>
    </row>
    <row r="1435" spans="1:1" x14ac:dyDescent="0.25">
      <c r="A1435" t="str">
        <f>_xlfn.CONCAT("(",Car2DB!AB1437,",","'",Car2DB!AC1437,"'",",","'",Car2DB!AD1437,"'",",",Car2DB!AE1437,",",Car2DB!AF1437,")",",")</f>
        <v>(6955,'Mecánica','Frente',117,5),</v>
      </c>
    </row>
    <row r="1436" spans="1:1" x14ac:dyDescent="0.25">
      <c r="A1436" t="str">
        <f>_xlfn.CONCAT("(",Car2DB!AB1438,",","'",Car2DB!AC1438,"'",",","'",Car2DB!AD1438,"'",",",Car2DB!AE1438,",",Car2DB!AF1438,")",",")</f>
        <v>(6956,'Mecánica','tracción en las cuatro ruedas',117,6),</v>
      </c>
    </row>
    <row r="1437" spans="1:1" x14ac:dyDescent="0.25">
      <c r="A1437" t="str">
        <f>_xlfn.CONCAT("(",Car2DB!AB1439,",","'",Car2DB!AC1439,"'",",","'",Car2DB!AD1439,"'",",",Car2DB!AE1439,",",Car2DB!AF1439,")",",")</f>
        <v>(6957,'CVT','Frente',117,4),</v>
      </c>
    </row>
    <row r="1438" spans="1:1" x14ac:dyDescent="0.25">
      <c r="A1438" t="str">
        <f>_xlfn.CONCAT("(",Car2DB!AB1440,",","'",Car2DB!AC1440,"'",",","'",Car2DB!AD1440,"'",",",Car2DB!AE1440,",",Car2DB!AF1440,")",",")</f>
        <v>(6958,'Expendedora','tracción en las cuatro ruedas',117,5),</v>
      </c>
    </row>
    <row r="1439" spans="1:1" x14ac:dyDescent="0.25">
      <c r="A1439" t="str">
        <f>_xlfn.CONCAT("(",Car2DB!AB1441,",","'",Car2DB!AC1441,"'",",","'",Car2DB!AD1441,"'",",",Car2DB!AE1441,",",Car2DB!AF1441,")",",")</f>
        <v>(6959,'Expendedora','tracción en las cuatro ruedas',117,5),</v>
      </c>
    </row>
    <row r="1440" spans="1:1" x14ac:dyDescent="0.25">
      <c r="A1440" t="str">
        <f>_xlfn.CONCAT("(",Car2DB!AB1442,",","'",Car2DB!AC1442,"'",",","'",Car2DB!AD1442,"'",",",Car2DB!AE1442,",",Car2DB!AF1442,")",",")</f>
        <v>(6960,'Mecánica','Frente',117,5),</v>
      </c>
    </row>
    <row r="1441" spans="1:1" x14ac:dyDescent="0.25">
      <c r="A1441" t="str">
        <f>_xlfn.CONCAT("(",Car2DB!AB1443,",","'",Car2DB!AC1443,"'",",","'",Car2DB!AD1443,"'",",",Car2DB!AE1443,",",Car2DB!AF1443,")",",")</f>
        <v>(6961,'Mecánica','tracción en las cuatro ruedas',117,5),</v>
      </c>
    </row>
    <row r="1442" spans="1:1" x14ac:dyDescent="0.25">
      <c r="A1442" t="str">
        <f>_xlfn.CONCAT("(",Car2DB!AB1444,",","'",Car2DB!AC1444,"'",",","'",Car2DB!AD1444,"'",",",Car2DB!AE1444,",",Car2DB!AF1444,")",",")</f>
        <v>(6962,'CVT','Frente',117,5),</v>
      </c>
    </row>
    <row r="1443" spans="1:1" x14ac:dyDescent="0.25">
      <c r="A1443" t="str">
        <f>_xlfn.CONCAT("(",Car2DB!AB1445,",","'",Car2DB!AC1445,"'",",","'",Car2DB!AD1445,"'",",",Car2DB!AE1445,",",Car2DB!AF1445,")",",")</f>
        <v>(6963,'Mecánica','Frente',117,5),</v>
      </c>
    </row>
    <row r="1444" spans="1:1" x14ac:dyDescent="0.25">
      <c r="A1444" t="str">
        <f>_xlfn.CONCAT("(",Car2DB!AB1446,",","'",Car2DB!AC1446,"'",",","'",Car2DB!AD1446,"'",",",Car2DB!AE1446,",",Car2DB!AF1446,")",",")</f>
        <v>(6964,'Mecánica','Frente',117,6),</v>
      </c>
    </row>
    <row r="1445" spans="1:1" x14ac:dyDescent="0.25">
      <c r="A1445" t="str">
        <f>_xlfn.CONCAT("(",Car2DB!AB1447,",","'",Car2DB!AC1447,"'",",","'",Car2DB!AD1447,"'",",",Car2DB!AE1447,",",Car2DB!AF1447,")",",")</f>
        <v>(6965,'CVT','Frente',117,6),</v>
      </c>
    </row>
    <row r="1446" spans="1:1" x14ac:dyDescent="0.25">
      <c r="A1446" t="str">
        <f>_xlfn.CONCAT("(",Car2DB!AB1448,",","'",Car2DB!AC1448,"'",",","'",Car2DB!AD1448,"'",",",Car2DB!AE1448,",",Car2DB!AF1448,")",",")</f>
        <v>(6966,'Mecánica','Frente',117,5),</v>
      </c>
    </row>
    <row r="1447" spans="1:1" x14ac:dyDescent="0.25">
      <c r="A1447" t="str">
        <f>_xlfn.CONCAT("(",Car2DB!AB1449,",","'",Car2DB!AC1449,"'",",","'",Car2DB!AD1449,"'",",",Car2DB!AE1449,",",Car2DB!AF1449,")",",")</f>
        <v>(6967,'CVT','Frente',117,4),</v>
      </c>
    </row>
    <row r="1448" spans="1:1" x14ac:dyDescent="0.25">
      <c r="A1448" t="str">
        <f>_xlfn.CONCAT("(",Car2DB!AB1450,",","'",Car2DB!AC1450,"'",",","'",Car2DB!AD1450,"'",",",Car2DB!AE1450,",",Car2DB!AF1450,")",",")</f>
        <v>(6968,'Mecánica','Frente',117,5),</v>
      </c>
    </row>
    <row r="1449" spans="1:1" x14ac:dyDescent="0.25">
      <c r="A1449" t="str">
        <f>_xlfn.CONCAT("(",Car2DB!AB1451,",","'",Car2DB!AC1451,"'",",","'",Car2DB!AD1451,"'",",",Car2DB!AE1451,",",Car2DB!AF1451,")",",")</f>
        <v>(6969,'Mecánica','tracción en las cuatro ruedas',117,5),</v>
      </c>
    </row>
    <row r="1450" spans="1:1" x14ac:dyDescent="0.25">
      <c r="A1450" t="str">
        <f>_xlfn.CONCAT("(",Car2DB!AB1452,",","'",Car2DB!AC1452,"'",",","'",Car2DB!AD1452,"'",",",Car2DB!AE1452,",",Car2DB!AF1452,")",",")</f>
        <v>(6970,'CVT','Frente',117,5),</v>
      </c>
    </row>
    <row r="1451" spans="1:1" x14ac:dyDescent="0.25">
      <c r="A1451" t="str">
        <f>_xlfn.CONCAT("(",Car2DB!AB1453,",","'",Car2DB!AC1453,"'",",","'",Car2DB!AD1453,"'",",",Car2DB!AE1453,",",Car2DB!AF1453,")",",")</f>
        <v>(6971,'Expendedora','tracción en las cuatro ruedas',117,5),</v>
      </c>
    </row>
    <row r="1452" spans="1:1" x14ac:dyDescent="0.25">
      <c r="A1452" t="str">
        <f>_xlfn.CONCAT("(",Car2DB!AB1454,",","'",Car2DB!AC1454,"'",",","'",Car2DB!AD1454,"'",",",Car2DB!AE1454,",",Car2DB!AF1454,")",",")</f>
        <v>(6972,'Mecánica','Frente',117,6),</v>
      </c>
    </row>
    <row r="1453" spans="1:1" x14ac:dyDescent="0.25">
      <c r="A1453" t="str">
        <f>_xlfn.CONCAT("(",Car2DB!AB1455,",","'",Car2DB!AC1455,"'",",","'",Car2DB!AD1455,"'",",",Car2DB!AE1455,",",Car2DB!AF1455,")",",")</f>
        <v>(6973,'Mecánica','Frente',117,6),</v>
      </c>
    </row>
    <row r="1454" spans="1:1" x14ac:dyDescent="0.25">
      <c r="A1454" t="str">
        <f>_xlfn.CONCAT("(",Car2DB!AB1456,",","'",Car2DB!AC1456,"'",",","'",Car2DB!AD1456,"'",",",Car2DB!AE1456,",",Car2DB!AF1456,")",",")</f>
        <v>(6974,'Mecánica','Frente',117,6),</v>
      </c>
    </row>
    <row r="1455" spans="1:1" x14ac:dyDescent="0.25">
      <c r="A1455" t="str">
        <f>_xlfn.CONCAT("(",Car2DB!AB1457,",","'",Car2DB!AC1457,"'",",","'",Car2DB!AD1457,"'",",",Car2DB!AE1457,",",Car2DB!AF1457,")",",")</f>
        <v>(6975,'Mecánica','tracción en las cuatro ruedas',117,6),</v>
      </c>
    </row>
    <row r="1456" spans="1:1" x14ac:dyDescent="0.25">
      <c r="A1456" t="str">
        <f>_xlfn.CONCAT("(",Car2DB!AB1458,",","'",Car2DB!AC1458,"'",",","'",Car2DB!AD1458,"'",",",Car2DB!AE1458,",",Car2DB!AF1458,")",",")</f>
        <v>(6976,'Mecánica','tracción en las cuatro ruedas',117,6),</v>
      </c>
    </row>
    <row r="1457" spans="1:1" x14ac:dyDescent="0.25">
      <c r="A1457" t="str">
        <f>_xlfn.CONCAT("(",Car2DB!AB1459,",","'",Car2DB!AC1459,"'",",","'",Car2DB!AD1459,"'",",",Car2DB!AE1459,",",Car2DB!AF1459,")",",")</f>
        <v>(6977,'CVT','Frente',117,6),</v>
      </c>
    </row>
    <row r="1458" spans="1:1" x14ac:dyDescent="0.25">
      <c r="A1458" t="str">
        <f>_xlfn.CONCAT("(",Car2DB!AB1460,",","'",Car2DB!AC1460,"'",",","'",Car2DB!AD1460,"'",",",Car2DB!AE1460,",",Car2DB!AF1460,")",",")</f>
        <v>(6978,'CVT','Frente',117,4),</v>
      </c>
    </row>
    <row r="1459" spans="1:1" x14ac:dyDescent="0.25">
      <c r="A1459" t="str">
        <f>_xlfn.CONCAT("(",Car2DB!AB1461,",","'",Car2DB!AC1461,"'",",","'",Car2DB!AD1461,"'",",",Car2DB!AE1461,",",Car2DB!AF1461,")",",")</f>
        <v>(6979,'Expendedora','Frente',117,5),</v>
      </c>
    </row>
    <row r="1460" spans="1:1" x14ac:dyDescent="0.25">
      <c r="A1460" t="str">
        <f>_xlfn.CONCAT("(",Car2DB!AB1462,",","'",Car2DB!AC1462,"'",",","'",Car2DB!AD1462,"'",",",Car2DB!AE1462,",",Car2DB!AF1462,")",",")</f>
        <v>(6980,'Expendedora','tracción en las cuatro ruedas',117,5),</v>
      </c>
    </row>
    <row r="1461" spans="1:1" x14ac:dyDescent="0.25">
      <c r="A1461" t="str">
        <f>_xlfn.CONCAT("(",Car2DB!AB1463,",","'",Car2DB!AC1463,"'",",","'",Car2DB!AD1463,"'",",",Car2DB!AE1463,",",Car2DB!AF1463,")",",")</f>
        <v>(6981,'Expendedora','tracción en las cuatro ruedas',117,5),</v>
      </c>
    </row>
    <row r="1462" spans="1:1" x14ac:dyDescent="0.25">
      <c r="A1462" t="str">
        <f>_xlfn.CONCAT("(",Car2DB!AB1464,",","'",Car2DB!AC1464,"'",",","'",Car2DB!AD1464,"'",",",Car2DB!AE1464,",",Car2DB!AF1464,")",",")</f>
        <v>(6982,'Mecánica','tracción en las cuatro ruedas',117,6),</v>
      </c>
    </row>
    <row r="1463" spans="1:1" x14ac:dyDescent="0.25">
      <c r="A1463" t="str">
        <f>_xlfn.CONCAT("(",Car2DB!AB1465,",","'",Car2DB!AC1465,"'",",","'",Car2DB!AD1465,"'",",",Car2DB!AE1465,",",Car2DB!AF1465,")",",")</f>
        <v>(6983,'Expendedora','tracción en las cuatro ruedas',117,5),</v>
      </c>
    </row>
    <row r="1464" spans="1:1" x14ac:dyDescent="0.25">
      <c r="A1464" t="str">
        <f>_xlfn.CONCAT("(",Car2DB!AB1466,",","'",Car2DB!AC1466,"'",",","'",Car2DB!AD1466,"'",",",Car2DB!AE1466,",",Car2DB!AF1466,")",",")</f>
        <v>(6984,'Mecánica','Frente',117,5),</v>
      </c>
    </row>
    <row r="1465" spans="1:1" x14ac:dyDescent="0.25">
      <c r="A1465" t="str">
        <f>_xlfn.CONCAT("(",Car2DB!AB1467,",","'",Car2DB!AC1467,"'",",","'",Car2DB!AD1467,"'",",",Car2DB!AE1467,",",Car2DB!AF1467,")",",")</f>
        <v>(6985,'Mecánica','tracción en las cuatro ruedas',117,6),</v>
      </c>
    </row>
    <row r="1466" spans="1:1" x14ac:dyDescent="0.25">
      <c r="A1466" t="str">
        <f>_xlfn.CONCAT("(",Car2DB!AB1468,",","'",Car2DB!AC1468,"'",",","'",Car2DB!AD1468,"'",",",Car2DB!AE1468,",",Car2DB!AF1468,")",",")</f>
        <v>(6986,'CVT','Frente',117,5),</v>
      </c>
    </row>
    <row r="1467" spans="1:1" x14ac:dyDescent="0.25">
      <c r="A1467" t="str">
        <f>_xlfn.CONCAT("(",Car2DB!AB1469,",","'",Car2DB!AC1469,"'",",","'",Car2DB!AD1469,"'",",",Car2DB!AE1469,",",Car2DB!AF1469,")",",")</f>
        <v>(6987,'Expendedora','tracción en las cuatro ruedas',1168,5),</v>
      </c>
    </row>
    <row r="1468" spans="1:1" x14ac:dyDescent="0.25">
      <c r="A1468" t="str">
        <f>_xlfn.CONCAT("(",Car2DB!AB1470,",","'",Car2DB!AC1470,"'",",","'",Car2DB!AD1470,"'",",",Car2DB!AE1470,",",Car2DB!AF1470,")",",")</f>
        <v>(6988,'Expendedora','tracción en las cuatro ruedas',117,5),</v>
      </c>
    </row>
    <row r="1469" spans="1:1" x14ac:dyDescent="0.25">
      <c r="A1469" t="str">
        <f>_xlfn.CONCAT("(",Car2DB!AB1471,",","'",Car2DB!AC1471,"'",",","'",Car2DB!AD1471,"'",",",Car2DB!AE1471,",",Car2DB!AF1471,")",",")</f>
        <v>(6989,'Expendedora','tracción en las cuatro ruedas',119,6),</v>
      </c>
    </row>
    <row r="1470" spans="1:1" x14ac:dyDescent="0.25">
      <c r="A1470" t="str">
        <f>_xlfn.CONCAT("(",Car2DB!AB1472,",","'",Car2DB!AC1472,"'",",","'",Car2DB!AD1472,"'",",",Car2DB!AE1472,",",Car2DB!AF1472,")",",")</f>
        <v>(6990,'Mecánica','tracción en las cuatro ruedas',119,6),</v>
      </c>
    </row>
    <row r="1471" spans="1:1" x14ac:dyDescent="0.25">
      <c r="A1471" t="str">
        <f>_xlfn.CONCAT("(",Car2DB!AB1473,",","'",Car2DB!AC1473,"'",",","'",Car2DB!AD1473,"'",",",Car2DB!AE1473,",",Car2DB!AF1473,")",",")</f>
        <v>(6991,'Expendedora','tracción en las cuatro ruedas',119,6),</v>
      </c>
    </row>
    <row r="1472" spans="1:1" x14ac:dyDescent="0.25">
      <c r="A1472" t="str">
        <f>_xlfn.CONCAT("(",Car2DB!AB1474,",","'",Car2DB!AC1474,"'",",","'",Car2DB!AD1474,"'",",",Car2DB!AE1474,",",Car2DB!AF1474,")",",")</f>
        <v>(6992,'Mecánica','tracción en las cuatro ruedas',119,6),</v>
      </c>
    </row>
    <row r="1473" spans="1:1" x14ac:dyDescent="0.25">
      <c r="A1473" t="str">
        <f>_xlfn.CONCAT("(",Car2DB!AB1475,",","'",Car2DB!AC1475,"'",",","'",Car2DB!AD1475,"'",",",Car2DB!AE1475,",",Car2DB!AF1475,")",",")</f>
        <v>(6993,'Expendedora','tracción en las cuatro ruedas',119,6),</v>
      </c>
    </row>
    <row r="1474" spans="1:1" x14ac:dyDescent="0.25">
      <c r="A1474" t="str">
        <f>_xlfn.CONCAT("(",Car2DB!AB1476,",","'",Car2DB!AC1476,"'",",","'",Car2DB!AD1476,"'",",",Car2DB!AE1476,",",Car2DB!AF1476,")",",")</f>
        <v>(6994,'Expendedora','tracción en las cuatro ruedas',119,6),</v>
      </c>
    </row>
    <row r="1475" spans="1:1" x14ac:dyDescent="0.25">
      <c r="A1475" t="str">
        <f>_xlfn.CONCAT("(",Car2DB!AB1477,",","'",Car2DB!AC1477,"'",",","'",Car2DB!AD1477,"'",",",Car2DB!AE1477,",",Car2DB!AF1477,")",",")</f>
        <v>(6995,'Mecánica','Frente',119,6),</v>
      </c>
    </row>
    <row r="1476" spans="1:1" x14ac:dyDescent="0.25">
      <c r="A1476" t="str">
        <f>_xlfn.CONCAT("(",Car2DB!AB1478,",","'",Car2DB!AC1478,"'",",","'",Car2DB!AD1478,"'",",",Car2DB!AE1478,",",Car2DB!AF1478,")",",")</f>
        <v>(6996,'Mecánica','Frente',119,6),</v>
      </c>
    </row>
    <row r="1477" spans="1:1" x14ac:dyDescent="0.25">
      <c r="A1477" t="str">
        <f>_xlfn.CONCAT("(",Car2DB!AB1479,",","'",Car2DB!AC1479,"'",",","'",Car2DB!AD1479,"'",",",Car2DB!AE1479,",",Car2DB!AF1479,")",",")</f>
        <v>(6997,'CVT','Frente',119,6),</v>
      </c>
    </row>
    <row r="1478" spans="1:1" x14ac:dyDescent="0.25">
      <c r="A1478" t="str">
        <f>_xlfn.CONCAT("(",Car2DB!AB1480,",","'",Car2DB!AC1480,"'",",","'",Car2DB!AD1480,"'",",",Car2DB!AE1480,",",Car2DB!AF1480,")",",")</f>
        <v>(6998,'CVT','Frente',119,4),</v>
      </c>
    </row>
    <row r="1479" spans="1:1" x14ac:dyDescent="0.25">
      <c r="A1479" t="str">
        <f>_xlfn.CONCAT("(",Car2DB!AB1481,",","'",Car2DB!AC1481,"'",",","'",Car2DB!AD1481,"'",",",Car2DB!AE1481,",",Car2DB!AF1481,")",",")</f>
        <v>(6999,'Mecánica','Frente',119,6),</v>
      </c>
    </row>
    <row r="1480" spans="1:1" x14ac:dyDescent="0.25">
      <c r="A1480" t="str">
        <f>_xlfn.CONCAT("(",Car2DB!AB1482,",","'",Car2DB!AC1482,"'",",","'",Car2DB!AD1482,"'",",",Car2DB!AE1482,",",Car2DB!AF1482,")",",")</f>
        <v>(7000,'CVT','Frente',119,5),</v>
      </c>
    </row>
    <row r="1481" spans="1:1" x14ac:dyDescent="0.25">
      <c r="A1481" t="str">
        <f>_xlfn.CONCAT("(",Car2DB!AB1483,",","'",Car2DB!AC1483,"'",",","'",Car2DB!AD1483,"'",",",Car2DB!AE1483,",",Car2DB!AF1483,")",",")</f>
        <v>(7001,'Mecánica','Frente',119,6),</v>
      </c>
    </row>
    <row r="1482" spans="1:1" x14ac:dyDescent="0.25">
      <c r="A1482" t="str">
        <f>_xlfn.CONCAT("(",Car2DB!AB1484,",","'",Car2DB!AC1484,"'",",","'",Car2DB!AD1484,"'",",",Car2DB!AE1484,",",Car2DB!AF1484,")",",")</f>
        <v>(7002,'Mecánica','tracción en las cuatro ruedas',119,6),</v>
      </c>
    </row>
    <row r="1483" spans="1:1" x14ac:dyDescent="0.25">
      <c r="A1483" t="str">
        <f>_xlfn.CONCAT("(",Car2DB!AB1485,",","'",Car2DB!AC1485,"'",",","'",Car2DB!AD1485,"'",",",Car2DB!AE1485,",",Car2DB!AF1485,")",",")</f>
        <v>(7003,'CVT','Frente',119,6),</v>
      </c>
    </row>
    <row r="1484" spans="1:1" x14ac:dyDescent="0.25">
      <c r="A1484" t="str">
        <f>_xlfn.CONCAT("(",Car2DB!AB1486,",","'",Car2DB!AC1486,"'",",","'",Car2DB!AD1486,"'",",",Car2DB!AE1486,",",Car2DB!AF1486,")",",")</f>
        <v>(7004,'Expendedora','tracción en las cuatro ruedas',119,6),</v>
      </c>
    </row>
    <row r="1485" spans="1:1" x14ac:dyDescent="0.25">
      <c r="A1485" t="str">
        <f>_xlfn.CONCAT("(",Car2DB!AB1487,",","'",Car2DB!AC1487,"'",",","'",Car2DB!AD1487,"'",",",Car2DB!AE1487,",",Car2DB!AF1487,")",",")</f>
        <v>(7005,'Mecánica','Frente',119,6),</v>
      </c>
    </row>
    <row r="1486" spans="1:1" x14ac:dyDescent="0.25">
      <c r="A1486" t="str">
        <f>_xlfn.CONCAT("(",Car2DB!AB1488,",","'",Car2DB!AC1488,"'",",","'",Car2DB!AD1488,"'",",",Car2DB!AE1488,",",Car2DB!AF1488,")",",")</f>
        <v>(7006,'Mecánica','tracción en las cuatro ruedas',119,6),</v>
      </c>
    </row>
    <row r="1487" spans="1:1" x14ac:dyDescent="0.25">
      <c r="A1487" t="str">
        <f>_xlfn.CONCAT("(",Car2DB!AB1489,",","'",Car2DB!AC1489,"'",",","'",Car2DB!AD1489,"'",",",Car2DB!AE1489,",",Car2DB!AF1489,")",",")</f>
        <v>(7007,'CVT','Frente',119,4),</v>
      </c>
    </row>
    <row r="1488" spans="1:1" x14ac:dyDescent="0.25">
      <c r="A1488" t="str">
        <f>_xlfn.CONCAT("(",Car2DB!AB1490,",","'",Car2DB!AC1490,"'",",","'",Car2DB!AD1490,"'",",",Car2DB!AE1490,",",Car2DB!AF1490,")",",")</f>
        <v>(7008,'CVT','tracción en las cuatro ruedas',119,5),</v>
      </c>
    </row>
    <row r="1489" spans="1:1" x14ac:dyDescent="0.25">
      <c r="A1489" t="str">
        <f>_xlfn.CONCAT("(",Car2DB!AB1491,",","'",Car2DB!AC1491,"'",",","'",Car2DB!AD1491,"'",",",Car2DB!AE1491,",",Car2DB!AF1491,")",",")</f>
        <v>(7009,'Expendedora','Frente',119,6),</v>
      </c>
    </row>
    <row r="1490" spans="1:1" x14ac:dyDescent="0.25">
      <c r="A1490" t="str">
        <f>_xlfn.CONCAT("(",Car2DB!AB1492,",","'",Car2DB!AC1492,"'",",","'",Car2DB!AD1492,"'",",",Car2DB!AE1492,",",Car2DB!AF1492,")",",")</f>
        <v>(7010,'Expendedora','tracción en las cuatro ruedas',119,6),</v>
      </c>
    </row>
    <row r="1491" spans="1:1" x14ac:dyDescent="0.25">
      <c r="A1491" t="str">
        <f>_xlfn.CONCAT("(",Car2DB!AB1493,",","'",Car2DB!AC1493,"'",",","'",Car2DB!AD1493,"'",",",Car2DB!AE1493,",",Car2DB!AF1493,")",",")</f>
        <v>(7011,'Mecánica','Frente',119,6),</v>
      </c>
    </row>
    <row r="1492" spans="1:1" x14ac:dyDescent="0.25">
      <c r="A1492" t="str">
        <f>_xlfn.CONCAT("(",Car2DB!AB1494,",","'",Car2DB!AC1494,"'",",","'",Car2DB!AD1494,"'",",",Car2DB!AE1494,",",Car2DB!AF1494,")",",")</f>
        <v>(7012,'CVT','Frente',119,6),</v>
      </c>
    </row>
    <row r="1493" spans="1:1" x14ac:dyDescent="0.25">
      <c r="A1493" t="str">
        <f>_xlfn.CONCAT("(",Car2DB!AB1495,",","'",Car2DB!AC1495,"'",",","'",Car2DB!AD1495,"'",",",Car2DB!AE1495,",",Car2DB!AF1495,")",",")</f>
        <v>(7013,'Expendedora','tracción en las cuatro ruedas',119,6),</v>
      </c>
    </row>
    <row r="1494" spans="1:1" x14ac:dyDescent="0.25">
      <c r="A1494" t="str">
        <f>_xlfn.CONCAT("(",Car2DB!AB1496,",","'",Car2DB!AC1496,"'",",","'",Car2DB!AD1496,"'",",",Car2DB!AE1496,",",Car2DB!AF1496,")",",")</f>
        <v>(7014,'Mecánica','Frente',119,5),</v>
      </c>
    </row>
    <row r="1495" spans="1:1" x14ac:dyDescent="0.25">
      <c r="A1495" t="str">
        <f>_xlfn.CONCAT("(",Car2DB!AB1497,",","'",Car2DB!AC1497,"'",",","'",Car2DB!AD1497,"'",",",Car2DB!AE1497,",",Car2DB!AF1497,")",",")</f>
        <v>(7015,'Mecánica','tracción en las cuatro ruedas',119,6),</v>
      </c>
    </row>
    <row r="1496" spans="1:1" x14ac:dyDescent="0.25">
      <c r="A1496" t="str">
        <f>_xlfn.CONCAT("(",Car2DB!AB1498,",","'",Car2DB!AC1498,"'",",","'",Car2DB!AD1498,"'",",",Car2DB!AE1498,",",Car2DB!AF1498,")",",")</f>
        <v>(7016,'CVT','Frente',119,4),</v>
      </c>
    </row>
    <row r="1497" spans="1:1" x14ac:dyDescent="0.25">
      <c r="A1497" t="str">
        <f>_xlfn.CONCAT("(",Car2DB!AB1499,",","'",Car2DB!AC1499,"'",",","'",Car2DB!AD1499,"'",",",Car2DB!AE1499,",",Car2DB!AF1499,")",",")</f>
        <v>(7017,'Mecánica','tracción en las cuatro ruedas',119,6),</v>
      </c>
    </row>
    <row r="1498" spans="1:1" x14ac:dyDescent="0.25">
      <c r="A1498" t="str">
        <f>_xlfn.CONCAT("(",Car2DB!AB1500,",","'",Car2DB!AC1500,"'",",","'",Car2DB!AD1500,"'",",",Car2DB!AE1500,",",Car2DB!AF1500,")",",")</f>
        <v>(7018,'Mecánica','tracción en las cuatro ruedas',119,6),</v>
      </c>
    </row>
    <row r="1499" spans="1:1" x14ac:dyDescent="0.25">
      <c r="A1499" t="str">
        <f>_xlfn.CONCAT("(",Car2DB!AB1501,",","'",Car2DB!AC1501,"'",",","'",Car2DB!AD1501,"'",",",Car2DB!AE1501,",",Car2DB!AF1501,")",",")</f>
        <v>(7019,'Expendedora','tracción en las cuatro ruedas',119,6),</v>
      </c>
    </row>
    <row r="1500" spans="1:1" x14ac:dyDescent="0.25">
      <c r="A1500" t="str">
        <f>_xlfn.CONCAT("(",Car2DB!AB1502,",","'",Car2DB!AC1502,"'",",","'",Car2DB!AD1502,"'",",",Car2DB!AE1502,",",Car2DB!AF1502,")",",")</f>
        <v>(7020,'Expendedora','tracción en las cuatro ruedas',119,6),</v>
      </c>
    </row>
    <row r="1501" spans="1:1" x14ac:dyDescent="0.25">
      <c r="A1501" t="str">
        <f>_xlfn.CONCAT("(",Car2DB!AB1503,",","'",Car2DB!AC1503,"'",",","'",Car2DB!AD1503,"'",",",Car2DB!AE1503,",",Car2DB!AF1503,")",",")</f>
        <v>(7021,'Expendedora','tracción en las cuatro ruedas',119,5),</v>
      </c>
    </row>
    <row r="1502" spans="1:1" x14ac:dyDescent="0.25">
      <c r="A1502" t="str">
        <f>_xlfn.CONCAT("(",Car2DB!AB1504,",","'",Car2DB!AC1504,"'",",","'",Car2DB!AD1504,"'",",",Car2DB!AE1504,",",Car2DB!AF1504,")",",")</f>
        <v>(7022,'Mecánica','Frente',119,6),</v>
      </c>
    </row>
    <row r="1503" spans="1:1" x14ac:dyDescent="0.25">
      <c r="A1503" t="str">
        <f>_xlfn.CONCAT("(",Car2DB!AB1505,",","'",Car2DB!AC1505,"'",",","'",Car2DB!AD1505,"'",",",Car2DB!AE1505,",",Car2DB!AF1505,")",",")</f>
        <v>(7023,'Mecánica','tracción en las cuatro ruedas',119,6),</v>
      </c>
    </row>
    <row r="1504" spans="1:1" x14ac:dyDescent="0.25">
      <c r="A1504" t="str">
        <f>_xlfn.CONCAT("(",Car2DB!AB1506,",","'",Car2DB!AC1506,"'",",","'",Car2DB!AD1506,"'",",",Car2DB!AE1506,",",Car2DB!AF1506,")",",")</f>
        <v>(7024,'CVT','Frente',119,5),</v>
      </c>
    </row>
    <row r="1505" spans="1:1" x14ac:dyDescent="0.25">
      <c r="A1505" t="str">
        <f>_xlfn.CONCAT("(",Car2DB!AB1507,",","'",Car2DB!AC1507,"'",",","'",Car2DB!AD1507,"'",",",Car2DB!AE1507,",",Car2DB!AF1507,")",",")</f>
        <v>(7025,'Expendedora','tracción en las cuatro ruedas',119,6),</v>
      </c>
    </row>
    <row r="1506" spans="1:1" x14ac:dyDescent="0.25">
      <c r="A1506" t="str">
        <f>_xlfn.CONCAT("(",Car2DB!AB1508,",","'",Car2DB!AC1508,"'",",","'",Car2DB!AD1508,"'",",",Car2DB!AE1508,",",Car2DB!AF1508,")",",")</f>
        <v>(7026,'Mecánica','tracción en las cuatro ruedas',119,6),</v>
      </c>
    </row>
    <row r="1507" spans="1:1" x14ac:dyDescent="0.25">
      <c r="A1507" t="str">
        <f>_xlfn.CONCAT("(",Car2DB!AB1509,",","'",Car2DB!AC1509,"'",",","'",Car2DB!AD1509,"'",",",Car2DB!AE1509,",",Car2DB!AF1509,")",",")</f>
        <v>(7027,'Expendedora','tracción en las cuatro ruedas',119,6),</v>
      </c>
    </row>
    <row r="1508" spans="1:1" x14ac:dyDescent="0.25">
      <c r="A1508" t="str">
        <f>_xlfn.CONCAT("(",Car2DB!AB1510,",","'",Car2DB!AC1510,"'",",","'",Car2DB!AD1510,"'",",",Car2DB!AE1510,",",Car2DB!AF1510,")",",")</f>
        <v>(7028,'Mecánica','tracción en las cuatro ruedas',119,6),</v>
      </c>
    </row>
    <row r="1509" spans="1:1" x14ac:dyDescent="0.25">
      <c r="A1509" t="str">
        <f>_xlfn.CONCAT("(",Car2DB!AB1511,",","'",Car2DB!AC1511,"'",",","'",Car2DB!AD1511,"'",",",Car2DB!AE1511,",",Car2DB!AF1511,")",",")</f>
        <v>(7029,'Expendedora','tracción en las cuatro ruedas',119,6),</v>
      </c>
    </row>
    <row r="1510" spans="1:1" x14ac:dyDescent="0.25">
      <c r="A1510" t="str">
        <f>_xlfn.CONCAT("(",Car2DB!AB1512,",","'",Car2DB!AC1512,"'",",","'",Car2DB!AD1512,"'",",",Car2DB!AE1512,",",Car2DB!AF1512,")",",")</f>
        <v>(7030,'Mecánica','Frente',119,6),</v>
      </c>
    </row>
    <row r="1511" spans="1:1" x14ac:dyDescent="0.25">
      <c r="A1511" t="str">
        <f>_xlfn.CONCAT("(",Car2DB!AB1513,",","'",Car2DB!AC1513,"'",",","'",Car2DB!AD1513,"'",",",Car2DB!AE1513,",",Car2DB!AF1513,")",",")</f>
        <v>(7031,'CVT','Frente',119,6),</v>
      </c>
    </row>
    <row r="1512" spans="1:1" x14ac:dyDescent="0.25">
      <c r="A1512" t="str">
        <f>_xlfn.CONCAT("(",Car2DB!AB1514,",","'",Car2DB!AC1514,"'",",","'",Car2DB!AD1514,"'",",",Car2DB!AE1514,",",Car2DB!AF1514,")",",")</f>
        <v>(7032,'Mecánica','Frente',119,6),</v>
      </c>
    </row>
    <row r="1513" spans="1:1" x14ac:dyDescent="0.25">
      <c r="A1513" t="str">
        <f>_xlfn.CONCAT("(",Car2DB!AB1515,",","'",Car2DB!AC1515,"'",",","'",Car2DB!AD1515,"'",",",Car2DB!AE1515,",",Car2DB!AF1515,")",",")</f>
        <v>(7033,'CVT','Frente',119,4),</v>
      </c>
    </row>
    <row r="1514" spans="1:1" x14ac:dyDescent="0.25">
      <c r="A1514" t="str">
        <f>_xlfn.CONCAT("(",Car2DB!AB1516,",","'",Car2DB!AC1516,"'",",","'",Car2DB!AD1516,"'",",",Car2DB!AE1516,",",Car2DB!AF1516,")",",")</f>
        <v>(7034,'Expendedora','tracción en las cuatro ruedas',119,6),</v>
      </c>
    </row>
    <row r="1515" spans="1:1" x14ac:dyDescent="0.25">
      <c r="A1515" t="str">
        <f>_xlfn.CONCAT("(",Car2DB!AB1517,",","'",Car2DB!AC1517,"'",",","'",Car2DB!AD1517,"'",",",Car2DB!AE1517,",",Car2DB!AF1517,")",",")</f>
        <v>(7035,'CVT','Frente',119,5),</v>
      </c>
    </row>
    <row r="1516" spans="1:1" x14ac:dyDescent="0.25">
      <c r="A1516" t="str">
        <f>_xlfn.CONCAT("(",Car2DB!AB1518,",","'",Car2DB!AC1518,"'",",","'",Car2DB!AD1518,"'",",",Car2DB!AE1518,",",Car2DB!AF1518,")",",")</f>
        <v>(7036,'Mecánica','Frente',119,6),</v>
      </c>
    </row>
    <row r="1517" spans="1:1" x14ac:dyDescent="0.25">
      <c r="A1517" t="str">
        <f>_xlfn.CONCAT("(",Car2DB!AB1519,",","'",Car2DB!AC1519,"'",",","'",Car2DB!AD1519,"'",",",Car2DB!AE1519,",",Car2DB!AF1519,")",",")</f>
        <v>(7037,'Mecánica','tracción en las cuatro ruedas',119,6),</v>
      </c>
    </row>
    <row r="1518" spans="1:1" x14ac:dyDescent="0.25">
      <c r="A1518" t="str">
        <f>_xlfn.CONCAT("(",Car2DB!AB1520,",","'",Car2DB!AC1520,"'",",","'",Car2DB!AD1520,"'",",",Car2DB!AE1520,",",Car2DB!AF1520,")",",")</f>
        <v>(7038,'Mecánica','Frente',119,6),</v>
      </c>
    </row>
    <row r="1519" spans="1:1" x14ac:dyDescent="0.25">
      <c r="A1519" t="str">
        <f>_xlfn.CONCAT("(",Car2DB!AB1521,",","'",Car2DB!AC1521,"'",",","'",Car2DB!AD1521,"'",",",Car2DB!AE1521,",",Car2DB!AF1521,")",",")</f>
        <v>(7039,'Mecánica','tracción en las cuatro ruedas',119,6),</v>
      </c>
    </row>
    <row r="1520" spans="1:1" x14ac:dyDescent="0.25">
      <c r="A1520" t="str">
        <f>_xlfn.CONCAT("(",Car2DB!AB1522,",","'",Car2DB!AC1522,"'",",","'",Car2DB!AD1522,"'",",",Car2DB!AE1522,",",Car2DB!AF1522,")",",")</f>
        <v>(7040,'CVT','Frente',119,6),</v>
      </c>
    </row>
    <row r="1521" spans="1:1" x14ac:dyDescent="0.25">
      <c r="A1521" t="str">
        <f>_xlfn.CONCAT("(",Car2DB!AB1523,",","'",Car2DB!AC1523,"'",",","'",Car2DB!AD1523,"'",",",Car2DB!AE1523,",",Car2DB!AF1523,")",",")</f>
        <v>(7041,'Expendedora','tracción en las cuatro ruedas',119,6),</v>
      </c>
    </row>
    <row r="1522" spans="1:1" x14ac:dyDescent="0.25">
      <c r="A1522" t="str">
        <f>_xlfn.CONCAT("(",Car2DB!AB1524,",","'",Car2DB!AC1524,"'",",","'",Car2DB!AD1524,"'",",",Car2DB!AE1524,",",Car2DB!AF1524,")",",")</f>
        <v>(7042,'Mecánica','Frente',119,6),</v>
      </c>
    </row>
    <row r="1523" spans="1:1" x14ac:dyDescent="0.25">
      <c r="A1523" t="str">
        <f>_xlfn.CONCAT("(",Car2DB!AB1525,",","'",Car2DB!AC1525,"'",",","'",Car2DB!AD1525,"'",",",Car2DB!AE1525,",",Car2DB!AF1525,")",",")</f>
        <v>(7043,'Mecánica','tracción en las cuatro ruedas',119,6),</v>
      </c>
    </row>
    <row r="1524" spans="1:1" x14ac:dyDescent="0.25">
      <c r="A1524" t="str">
        <f>_xlfn.CONCAT("(",Car2DB!AB1526,",","'",Car2DB!AC1526,"'",",","'",Car2DB!AD1526,"'",",",Car2DB!AE1526,",",Car2DB!AF1526,")",",")</f>
        <v>(7044,'CVT','Frente',119,4),</v>
      </c>
    </row>
    <row r="1525" spans="1:1" x14ac:dyDescent="0.25">
      <c r="A1525" t="str">
        <f>_xlfn.CONCAT("(",Car2DB!AB1527,",","'",Car2DB!AC1527,"'",",","'",Car2DB!AD1527,"'",",",Car2DB!AE1527,",",Car2DB!AF1527,")",",")</f>
        <v>(7045,'Expendedora','tracción en las cuatro ruedas',119,6),</v>
      </c>
    </row>
    <row r="1526" spans="1:1" x14ac:dyDescent="0.25">
      <c r="A1526" t="str">
        <f>_xlfn.CONCAT("(",Car2DB!AB1528,",","'",Car2DB!AC1528,"'",",","'",Car2DB!AD1528,"'",",",Car2DB!AE1528,",",Car2DB!AF1528,")",",")</f>
        <v>(7046,'Expendedora','tracción en las cuatro ruedas',119,6),</v>
      </c>
    </row>
    <row r="1527" spans="1:1" x14ac:dyDescent="0.25">
      <c r="A1527" t="str">
        <f>_xlfn.CONCAT("(",Car2DB!AB1529,",","'",Car2DB!AC1529,"'",",","'",Car2DB!AD1529,"'",",",Car2DB!AE1529,",",Car2DB!AF1529,")",",")</f>
        <v>(7047,'Mecánica','tracción en las cuatro ruedas',119,6),</v>
      </c>
    </row>
    <row r="1528" spans="1:1" x14ac:dyDescent="0.25">
      <c r="A1528" t="str">
        <f>_xlfn.CONCAT("(",Car2DB!AB1530,",","'",Car2DB!AC1530,"'",",","'",Car2DB!AD1530,"'",",",Car2DB!AE1530,",",Car2DB!AF1530,")",",")</f>
        <v>(7048,'CVT','Frente',119,5),</v>
      </c>
    </row>
    <row r="1529" spans="1:1" x14ac:dyDescent="0.25">
      <c r="A1529" t="str">
        <f>_xlfn.CONCAT("(",Car2DB!AB1531,",","'",Car2DB!AC1531,"'",",","'",Car2DB!AD1531,"'",",",Car2DB!AE1531,",",Car2DB!AF1531,")",",")</f>
        <v>(7049,'Mecánica','tracción en las cuatro ruedas',119,6),</v>
      </c>
    </row>
    <row r="1530" spans="1:1" x14ac:dyDescent="0.25">
      <c r="A1530" t="str">
        <f>_xlfn.CONCAT("(",Car2DB!AB1532,",","'",Car2DB!AC1532,"'",",","'",Car2DB!AD1532,"'",",",Car2DB!AE1532,",",Car2DB!AF1532,")",",")</f>
        <v>(7050,'Expendedora','tracción en las cuatro ruedas',119,6),</v>
      </c>
    </row>
    <row r="1531" spans="1:1" x14ac:dyDescent="0.25">
      <c r="A1531" t="str">
        <f>_xlfn.CONCAT("(",Car2DB!AB1533,",","'",Car2DB!AC1533,"'",",","'",Car2DB!AD1533,"'",",",Car2DB!AE1533,",",Car2DB!AF1533,")",",")</f>
        <v>(7051,'Mecánica','tracción en las cuatro ruedas',119,6),</v>
      </c>
    </row>
    <row r="1532" spans="1:1" x14ac:dyDescent="0.25">
      <c r="A1532" t="str">
        <f>_xlfn.CONCAT("(",Car2DB!AB1534,",","'",Car2DB!AC1534,"'",",","'",Car2DB!AD1534,"'",",",Car2DB!AE1534,",",Car2DB!AF1534,")",",")</f>
        <v>(7052,'Mecánica','tracción en las cuatro ruedas',119,6),</v>
      </c>
    </row>
    <row r="1533" spans="1:1" x14ac:dyDescent="0.25">
      <c r="A1533" t="str">
        <f>_xlfn.CONCAT("(",Car2DB!AB1535,",","'",Car2DB!AC1535,"'",",","'",Car2DB!AD1535,"'",",",Car2DB!AE1535,",",Car2DB!AF1535,")",",")</f>
        <v>(7053,'Expendedora','tracción en las cuatro ruedas',119,6),</v>
      </c>
    </row>
    <row r="1534" spans="1:1" x14ac:dyDescent="0.25">
      <c r="A1534" t="str">
        <f>_xlfn.CONCAT("(",Car2DB!AB1536,",","'",Car2DB!AC1536,"'",",","'",Car2DB!AD1536,"'",",",Car2DB!AE1536,",",Car2DB!AF1536,")",",")</f>
        <v>(7054,'Expendedora','tracción en las cuatro ruedas',119,6),</v>
      </c>
    </row>
    <row r="1535" spans="1:1" x14ac:dyDescent="0.25">
      <c r="A1535" t="str">
        <f>_xlfn.CONCAT("(",Car2DB!AB1537,",","'",Car2DB!AC1537,"'",",","'",Car2DB!AD1537,"'",",",Car2DB!AE1537,",",Car2DB!AF1537,")",",")</f>
        <v>(7055,'Expendedora','tracción en las cuatro ruedas',119,6),</v>
      </c>
    </row>
    <row r="1536" spans="1:1" x14ac:dyDescent="0.25">
      <c r="A1536" t="str">
        <f>_xlfn.CONCAT("(",Car2DB!AB1538,",","'",Car2DB!AC1538,"'",",","'",Car2DB!AD1538,"'",",",Car2DB!AE1538,",",Car2DB!AF1538,")",",")</f>
        <v>(7056,'Mecánica','Frente',119,6),</v>
      </c>
    </row>
    <row r="1537" spans="1:1" x14ac:dyDescent="0.25">
      <c r="A1537" t="str">
        <f>_xlfn.CONCAT("(",Car2DB!AB1539,",","'",Car2DB!AC1539,"'",",","'",Car2DB!AD1539,"'",",",Car2DB!AE1539,",",Car2DB!AF1539,")",",")</f>
        <v>(7057,'Mecánica','Frente',119,6),</v>
      </c>
    </row>
    <row r="1538" spans="1:1" x14ac:dyDescent="0.25">
      <c r="A1538" t="str">
        <f>_xlfn.CONCAT("(",Car2DB!AB1540,",","'",Car2DB!AC1540,"'",",","'",Car2DB!AD1540,"'",",",Car2DB!AE1540,",",Car2DB!AF1540,")",",")</f>
        <v>(7058,'Mecánica','tracción en las cuatro ruedas',119,6),</v>
      </c>
    </row>
    <row r="1539" spans="1:1" x14ac:dyDescent="0.25">
      <c r="A1539" t="str">
        <f>_xlfn.CONCAT("(",Car2DB!AB1541,",","'",Car2DB!AC1541,"'",",","'",Car2DB!AD1541,"'",",",Car2DB!AE1541,",",Car2DB!AF1541,")",",")</f>
        <v>(7059,'Mecánica','tracción en las cuatro ruedas',119,6),</v>
      </c>
    </row>
    <row r="1540" spans="1:1" x14ac:dyDescent="0.25">
      <c r="A1540" t="str">
        <f>_xlfn.CONCAT("(",Car2DB!AB1542,",","'",Car2DB!AC1542,"'",",","'",Car2DB!AD1542,"'",",",Car2DB!AE1542,",",Car2DB!AF1542,")",",")</f>
        <v>(7060,'CVT','Frente',119,6),</v>
      </c>
    </row>
    <row r="1541" spans="1:1" x14ac:dyDescent="0.25">
      <c r="A1541" t="str">
        <f>_xlfn.CONCAT("(",Car2DB!AB1543,",","'",Car2DB!AC1543,"'",",","'",Car2DB!AD1543,"'",",",Car2DB!AE1543,",",Car2DB!AF1543,")",",")</f>
        <v>(7061,'CVT','Frente',119,4),</v>
      </c>
    </row>
    <row r="1542" spans="1:1" x14ac:dyDescent="0.25">
      <c r="A1542" t="str">
        <f>_xlfn.CONCAT("(",Car2DB!AB1544,",","'",Car2DB!AC1544,"'",",","'",Car2DB!AD1544,"'",",",Car2DB!AE1544,",",Car2DB!AF1544,")",",")</f>
        <v>(7062,'Expendedora','tracción en las cuatro ruedas',119,6),</v>
      </c>
    </row>
    <row r="1543" spans="1:1" x14ac:dyDescent="0.25">
      <c r="A1543" t="str">
        <f>_xlfn.CONCAT("(",Car2DB!AB1545,",","'",Car2DB!AC1545,"'",",","'",Car2DB!AD1545,"'",",",Car2DB!AE1545,",",Car2DB!AF1545,")",",")</f>
        <v>(7063,'Expendedora','tracción en las cuatro ruedas',119,6),</v>
      </c>
    </row>
    <row r="1544" spans="1:1" x14ac:dyDescent="0.25">
      <c r="A1544" t="str">
        <f>_xlfn.CONCAT("(",Car2DB!AB1546,",","'",Car2DB!AC1546,"'",",","'",Car2DB!AD1546,"'",",",Car2DB!AE1546,",",Car2DB!AF1546,")",",")</f>
        <v>(7064,'Mecánica','tracción en las cuatro ruedas',119,6),</v>
      </c>
    </row>
    <row r="1545" spans="1:1" x14ac:dyDescent="0.25">
      <c r="A1545" t="str">
        <f>_xlfn.CONCAT("(",Car2DB!AB1547,",","'",Car2DB!AC1547,"'",",","'",Car2DB!AD1547,"'",",",Car2DB!AE1547,",",Car2DB!AF1547,")",",")</f>
        <v>(7065,'Expendedora','tracción en las cuatro ruedas',119,6),</v>
      </c>
    </row>
    <row r="1546" spans="1:1" x14ac:dyDescent="0.25">
      <c r="A1546" t="str">
        <f>_xlfn.CONCAT("(",Car2DB!AB1548,",","'",Car2DB!AC1548,"'",",","'",Car2DB!AD1548,"'",",",Car2DB!AE1548,",",Car2DB!AF1548,")",",")</f>
        <v>(7066,'Mecánica','tracción en las cuatro ruedas',119,6),</v>
      </c>
    </row>
    <row r="1547" spans="1:1" x14ac:dyDescent="0.25">
      <c r="A1547" t="str">
        <f>_xlfn.CONCAT("(",Car2DB!AB1549,",","'",Car2DB!AC1549,"'",",","'",Car2DB!AD1549,"'",",",Car2DB!AE1549,",",Car2DB!AF1549,")",",")</f>
        <v>(7067,'Expendedora','tracción en las cuatro ruedas',119,6),</v>
      </c>
    </row>
    <row r="1548" spans="1:1" x14ac:dyDescent="0.25">
      <c r="A1548" t="str">
        <f>_xlfn.CONCAT("(",Car2DB!AB1550,",","'",Car2DB!AC1550,"'",",","'",Car2DB!AD1550,"'",",",Car2DB!AE1550,",",Car2DB!AF1550,")",",")</f>
        <v>(7068,'Expendedora','tracción en las cuatro ruedas',119,6),</v>
      </c>
    </row>
    <row r="1549" spans="1:1" x14ac:dyDescent="0.25">
      <c r="A1549" t="str">
        <f>_xlfn.CONCAT("(",Car2DB!AB1551,",","'",Car2DB!AC1551,"'",",","'",Car2DB!AD1551,"'",",",Car2DB!AE1551,",",Car2DB!AF1551,")",",")</f>
        <v>(7069,'Mecánica','tracción en las cuatro ruedas',119,6),</v>
      </c>
    </row>
    <row r="1550" spans="1:1" x14ac:dyDescent="0.25">
      <c r="A1550" t="str">
        <f>_xlfn.CONCAT("(",Car2DB!AB1552,",","'",Car2DB!AC1552,"'",",","'",Car2DB!AD1552,"'",",",Car2DB!AE1552,",",Car2DB!AF1552,")",",")</f>
        <v>(7070,'Expendedora','tracción en las cuatro ruedas',119,6),</v>
      </c>
    </row>
    <row r="1551" spans="1:1" x14ac:dyDescent="0.25">
      <c r="A1551" t="str">
        <f>_xlfn.CONCAT("(",Car2DB!AB1553,",","'",Car2DB!AC1553,"'",",","'",Car2DB!AD1553,"'",",",Car2DB!AE1553,",",Car2DB!AF1553,")",",")</f>
        <v>(7071,'Expendedora','tracción en las cuatro ruedas',119,6),</v>
      </c>
    </row>
    <row r="1552" spans="1:1" x14ac:dyDescent="0.25">
      <c r="A1552" t="str">
        <f>_xlfn.CONCAT("(",Car2DB!AB1554,",","'",Car2DB!AC1554,"'",",","'",Car2DB!AD1554,"'",",",Car2DB!AE1554,",",Car2DB!AF1554,")",",")</f>
        <v>(7072,'Expendedora','tracción en las cuatro ruedas',119,6),</v>
      </c>
    </row>
    <row r="1553" spans="1:1" x14ac:dyDescent="0.25">
      <c r="A1553" t="str">
        <f>_xlfn.CONCAT("(",Car2DB!AB1555,",","'",Car2DB!AC1555,"'",",","'",Car2DB!AD1555,"'",",",Car2DB!AE1555,",",Car2DB!AF1555,")",",")</f>
        <v>(7073,'Mecánica','Frente',119,6),</v>
      </c>
    </row>
    <row r="1554" spans="1:1" x14ac:dyDescent="0.25">
      <c r="A1554" t="str">
        <f>_xlfn.CONCAT("(",Car2DB!AB1556,",","'",Car2DB!AC1556,"'",",","'",Car2DB!AD1556,"'",",",Car2DB!AE1556,",",Car2DB!AF1556,")",",")</f>
        <v>(7074,'Mecánica','Frente',119,6),</v>
      </c>
    </row>
    <row r="1555" spans="1:1" x14ac:dyDescent="0.25">
      <c r="A1555" t="str">
        <f>_xlfn.CONCAT("(",Car2DB!AB1557,",","'",Car2DB!AC1557,"'",",","'",Car2DB!AD1557,"'",",",Car2DB!AE1557,",",Car2DB!AF1557,")",",")</f>
        <v>(7075,'CVT','Frente',119,5),</v>
      </c>
    </row>
    <row r="1556" spans="1:1" x14ac:dyDescent="0.25">
      <c r="A1556" t="str">
        <f>_xlfn.CONCAT("(",Car2DB!AB1558,",","'",Car2DB!AC1558,"'",",","'",Car2DB!AD1558,"'",",",Car2DB!AE1558,",",Car2DB!AF1558,")",",")</f>
        <v>(7076,'CVT','Frente',119,6),</v>
      </c>
    </row>
    <row r="1557" spans="1:1" x14ac:dyDescent="0.25">
      <c r="A1557" t="str">
        <f>_xlfn.CONCAT("(",Car2DB!AB1559,",","'",Car2DB!AC1559,"'",",","'",Car2DB!AD1559,"'",",",Car2DB!AE1559,",",Car2DB!AF1559,")",",")</f>
        <v>(7077,'Mecánica','Frente',119,6),</v>
      </c>
    </row>
    <row r="1558" spans="1:1" x14ac:dyDescent="0.25">
      <c r="A1558" t="str">
        <f>_xlfn.CONCAT("(",Car2DB!AB1560,",","'",Car2DB!AC1560,"'",",","'",Car2DB!AD1560,"'",",",Car2DB!AE1560,",",Car2DB!AF1560,")",",")</f>
        <v>(7078,'CVT','Frente',119,4),</v>
      </c>
    </row>
    <row r="1559" spans="1:1" x14ac:dyDescent="0.25">
      <c r="A1559" t="str">
        <f>_xlfn.CONCAT("(",Car2DB!AB1561,",","'",Car2DB!AC1561,"'",",","'",Car2DB!AD1561,"'",",",Car2DB!AE1561,",",Car2DB!AF1561,")",",")</f>
        <v>(7079,'Mecánica','Frente',119,6),</v>
      </c>
    </row>
    <row r="1560" spans="1:1" x14ac:dyDescent="0.25">
      <c r="A1560" t="str">
        <f>_xlfn.CONCAT("(",Car2DB!AB1562,",","'",Car2DB!AC1562,"'",",","'",Car2DB!AD1562,"'",",",Car2DB!AE1562,",",Car2DB!AF1562,")",",")</f>
        <v>(7080,'CVT','Frente',119,5),</v>
      </c>
    </row>
    <row r="1561" spans="1:1" x14ac:dyDescent="0.25">
      <c r="A1561" t="str">
        <f>_xlfn.CONCAT("(",Car2DB!AB1563,",","'",Car2DB!AC1563,"'",",","'",Car2DB!AD1563,"'",",",Car2DB!AE1563,",",Car2DB!AF1563,")",",")</f>
        <v>(7081,'Expendedora','tracción en las cuatro ruedas',119,6),</v>
      </c>
    </row>
    <row r="1562" spans="1:1" x14ac:dyDescent="0.25">
      <c r="A1562" t="str">
        <f>_xlfn.CONCAT("(",Car2DB!AB1564,",","'",Car2DB!AC1564,"'",",","'",Car2DB!AD1564,"'",",",Car2DB!AE1564,",",Car2DB!AF1564,")",",")</f>
        <v>(7082,'Mecánica','Frente',119,6),</v>
      </c>
    </row>
    <row r="1563" spans="1:1" x14ac:dyDescent="0.25">
      <c r="A1563" t="str">
        <f>_xlfn.CONCAT("(",Car2DB!AB1565,",","'",Car2DB!AC1565,"'",",","'",Car2DB!AD1565,"'",",",Car2DB!AE1565,",",Car2DB!AF1565,")",",")</f>
        <v>(7083,'Mecánica','tracción en las cuatro ruedas',119,6),</v>
      </c>
    </row>
    <row r="1564" spans="1:1" x14ac:dyDescent="0.25">
      <c r="A1564" t="str">
        <f>_xlfn.CONCAT("(",Car2DB!AB1566,",","'",Car2DB!AC1566,"'",",","'",Car2DB!AD1566,"'",",",Car2DB!AE1566,",",Car2DB!AF1566,")",",")</f>
        <v>(7084,'CVT','Frente',119,6),</v>
      </c>
    </row>
    <row r="1565" spans="1:1" x14ac:dyDescent="0.25">
      <c r="A1565" t="str">
        <f>_xlfn.CONCAT("(",Car2DB!AB1567,",","'",Car2DB!AC1567,"'",",","'",Car2DB!AD1567,"'",",",Car2DB!AE1567,",",Car2DB!AF1567,")",",")</f>
        <v>(7085,'CVT','Frente',119,4),</v>
      </c>
    </row>
    <row r="1566" spans="1:1" x14ac:dyDescent="0.25">
      <c r="A1566" t="str">
        <f>_xlfn.CONCAT("(",Car2DB!AB1568,",","'",Car2DB!AC1568,"'",",","'",Car2DB!AD1568,"'",",",Car2DB!AE1568,",",Car2DB!AF1568,")",",")</f>
        <v>(7086,'Expendedora','tracción en las cuatro ruedas',119,6),</v>
      </c>
    </row>
    <row r="1567" spans="1:1" x14ac:dyDescent="0.25">
      <c r="A1567" t="str">
        <f>_xlfn.CONCAT("(",Car2DB!AB1569,",","'",Car2DB!AC1569,"'",",","'",Car2DB!AD1569,"'",",",Car2DB!AE1569,",",Car2DB!AF1569,")",",")</f>
        <v>(7087,'Mecánica','tracción en las cuatro ruedas',119,6),</v>
      </c>
    </row>
    <row r="1568" spans="1:1" x14ac:dyDescent="0.25">
      <c r="A1568" t="str">
        <f>_xlfn.CONCAT("(",Car2DB!AB1570,",","'",Car2DB!AC1570,"'",",","'",Car2DB!AD1570,"'",",",Car2DB!AE1570,",",Car2DB!AF1570,")",",")</f>
        <v>(7088,'Expendedora','tracción en las cuatro ruedas',119,6),</v>
      </c>
    </row>
    <row r="1569" spans="1:1" x14ac:dyDescent="0.25">
      <c r="A1569" t="str">
        <f>_xlfn.CONCAT("(",Car2DB!AB1571,",","'",Car2DB!AC1571,"'",",","'",Car2DB!AD1571,"'",",",Car2DB!AE1571,",",Car2DB!AF1571,")",",")</f>
        <v>(7089,'Expendedora','tracción en las cuatro ruedas',119,6),</v>
      </c>
    </row>
    <row r="1570" spans="1:1" x14ac:dyDescent="0.25">
      <c r="A1570" t="str">
        <f>_xlfn.CONCAT("(",Car2DB!AB1572,",","'",Car2DB!AC1572,"'",",","'",Car2DB!AD1572,"'",",",Car2DB!AE1572,",",Car2DB!AF1572,")",",")</f>
        <v>(7090,'Mecánica','tracción en las cuatro ruedas',119,6),</v>
      </c>
    </row>
    <row r="1571" spans="1:1" x14ac:dyDescent="0.25">
      <c r="A1571" t="str">
        <f>_xlfn.CONCAT("(",Car2DB!AB1573,",","'",Car2DB!AC1573,"'",",","'",Car2DB!AD1573,"'",",",Car2DB!AE1573,",",Car2DB!AF1573,")",",")</f>
        <v>(7091,'Expendedora','tracción en las cuatro ruedas',119,6),</v>
      </c>
    </row>
    <row r="1572" spans="1:1" x14ac:dyDescent="0.25">
      <c r="A1572" t="str">
        <f>_xlfn.CONCAT("(",Car2DB!AB1574,",","'",Car2DB!AC1574,"'",",","'",Car2DB!AD1574,"'",",",Car2DB!AE1574,",",Car2DB!AF1574,")",",")</f>
        <v>(7092,'Mecánica','Frente',119,6),</v>
      </c>
    </row>
    <row r="1573" spans="1:1" x14ac:dyDescent="0.25">
      <c r="A1573" t="str">
        <f>_xlfn.CONCAT("(",Car2DB!AB1575,",","'",Car2DB!AC1575,"'",",","'",Car2DB!AD1575,"'",",",Car2DB!AE1575,",",Car2DB!AF1575,")",",")</f>
        <v>(7093,'Mecánica','Frente',119,6),</v>
      </c>
    </row>
    <row r="1574" spans="1:1" x14ac:dyDescent="0.25">
      <c r="A1574" t="str">
        <f>_xlfn.CONCAT("(",Car2DB!AB1576,",","'",Car2DB!AC1576,"'",",","'",Car2DB!AD1576,"'",",",Car2DB!AE1576,",",Car2DB!AF1576,")",",")</f>
        <v>(7094,'CVT','Frente',119,5),</v>
      </c>
    </row>
    <row r="1575" spans="1:1" x14ac:dyDescent="0.25">
      <c r="A1575" t="str">
        <f>_xlfn.CONCAT("(",Car2DB!AB1577,",","'",Car2DB!AC1577,"'",",","'",Car2DB!AD1577,"'",",",Car2DB!AE1577,",",Car2DB!AF1577,")",",")</f>
        <v>(7095,'CVT','Frente',119,6),</v>
      </c>
    </row>
    <row r="1576" spans="1:1" x14ac:dyDescent="0.25">
      <c r="A1576" t="str">
        <f>_xlfn.CONCAT("(",Car2DB!AB1578,",","'",Car2DB!AC1578,"'",",","'",Car2DB!AD1578,"'",",",Car2DB!AE1578,",",Car2DB!AF1578,")",",")</f>
        <v>(7096,'Mecánica','Frente',119,6),</v>
      </c>
    </row>
    <row r="1577" spans="1:1" x14ac:dyDescent="0.25">
      <c r="A1577" t="str">
        <f>_xlfn.CONCAT("(",Car2DB!AB1579,",","'",Car2DB!AC1579,"'",",","'",Car2DB!AD1579,"'",",",Car2DB!AE1579,",",Car2DB!AF1579,")",",")</f>
        <v>(7097,'CVT','Frente',119,4),</v>
      </c>
    </row>
    <row r="1578" spans="1:1" x14ac:dyDescent="0.25">
      <c r="A1578" t="str">
        <f>_xlfn.CONCAT("(",Car2DB!AB1580,",","'",Car2DB!AC1580,"'",",","'",Car2DB!AD1580,"'",",",Car2DB!AE1580,",",Car2DB!AF1580,")",",")</f>
        <v>(7098,'Mecánica','Frente',119,6),</v>
      </c>
    </row>
    <row r="1579" spans="1:1" x14ac:dyDescent="0.25">
      <c r="A1579" t="str">
        <f>_xlfn.CONCAT("(",Car2DB!AB1581,",","'",Car2DB!AC1581,"'",",","'",Car2DB!AD1581,"'",",",Car2DB!AE1581,",",Car2DB!AF1581,")",",")</f>
        <v>(7099,'CVT','Frente',119,5),</v>
      </c>
    </row>
    <row r="1580" spans="1:1" x14ac:dyDescent="0.25">
      <c r="A1580" t="str">
        <f>_xlfn.CONCAT("(",Car2DB!AB1582,",","'",Car2DB!AC1582,"'",",","'",Car2DB!AD1582,"'",",",Car2DB!AE1582,",",Car2DB!AF1582,")",",")</f>
        <v>(7100,'Expendedora','tracción en las cuatro ruedas',119,6),</v>
      </c>
    </row>
    <row r="1581" spans="1:1" x14ac:dyDescent="0.25">
      <c r="A1581" t="str">
        <f>_xlfn.CONCAT("(",Car2DB!AB1583,",","'",Car2DB!AC1583,"'",",","'",Car2DB!AD1583,"'",",",Car2DB!AE1583,",",Car2DB!AF1583,")",",")</f>
        <v>(7101,'Mecánica','Frente',116,6),</v>
      </c>
    </row>
    <row r="1582" spans="1:1" x14ac:dyDescent="0.25">
      <c r="A1582" t="str">
        <f>_xlfn.CONCAT("(",Car2DB!AB1584,",","'",Car2DB!AC1584,"'",",","'",Car2DB!AD1584,"'",",",Car2DB!AE1584,",",Car2DB!AF1584,")",",")</f>
        <v>(7102,'Mecánica','tracción en las cuatro ruedas',119,6),</v>
      </c>
    </row>
    <row r="1583" spans="1:1" x14ac:dyDescent="0.25">
      <c r="A1583" t="str">
        <f>_xlfn.CONCAT("(",Car2DB!AB1585,",","'",Car2DB!AC1585,"'",",","'",Car2DB!AD1585,"'",",",Car2DB!AE1585,",",Car2DB!AF1585,")",",")</f>
        <v>(7103,'CVT','Frente',116,4),</v>
      </c>
    </row>
    <row r="1584" spans="1:1" x14ac:dyDescent="0.25">
      <c r="A1584" t="str">
        <f>_xlfn.CONCAT("(",Car2DB!AB1586,",","'",Car2DB!AC1586,"'",",","'",Car2DB!AD1586,"'",",",Car2DB!AE1586,",",Car2DB!AF1586,")",",")</f>
        <v>(7104,'CVT','Frente',119,5),</v>
      </c>
    </row>
    <row r="1585" spans="1:1" x14ac:dyDescent="0.25">
      <c r="A1585" t="str">
        <f>_xlfn.CONCAT("(",Car2DB!AB1587,",","'",Car2DB!AC1587,"'",",","'",Car2DB!AD1587,"'",",",Car2DB!AE1587,",",Car2DB!AF1587,")",",")</f>
        <v>(7105,'Expendedora','tracción en las cuatro ruedas',119,6),</v>
      </c>
    </row>
    <row r="1586" spans="1:1" x14ac:dyDescent="0.25">
      <c r="A1586" t="str">
        <f>_xlfn.CONCAT("(",Car2DB!AB1588,",","'",Car2DB!AC1588,"'",",","'",Car2DB!AD1588,"'",",",Car2DB!AE1588,",",Car2DB!AF1588,")",",")</f>
        <v>(7106,'Expendedora','tracción en las cuatro ruedas',119,6),</v>
      </c>
    </row>
    <row r="1587" spans="1:1" x14ac:dyDescent="0.25">
      <c r="A1587" t="str">
        <f>_xlfn.CONCAT("(",Car2DB!AB1589,",","'",Car2DB!AC1589,"'",",","'",Car2DB!AD1589,"'",",",Car2DB!AE1589,",",Car2DB!AF1589,")",",")</f>
        <v>(7107,'Mecánica','tracción en las cuatro ruedas',119,6),</v>
      </c>
    </row>
    <row r="1588" spans="1:1" x14ac:dyDescent="0.25">
      <c r="A1588" t="str">
        <f>_xlfn.CONCAT("(",Car2DB!AB1590,",","'",Car2DB!AC1590,"'",",","'",Car2DB!AD1590,"'",",",Car2DB!AE1590,",",Car2DB!AF1590,")",",")</f>
        <v>(7108,'Expendedora','tracción en las cuatro ruedas',119,6),</v>
      </c>
    </row>
    <row r="1589" spans="1:1" x14ac:dyDescent="0.25">
      <c r="A1589" t="str">
        <f>_xlfn.CONCAT("(",Car2DB!AB1591,",","'",Car2DB!AC1591,"'",",","'",Car2DB!AD1591,"'",",",Car2DB!AE1591,",",Car2DB!AF1591,")",",")</f>
        <v>(7109,'Expendedora','tracción en las cuatro ruedas',119,6),</v>
      </c>
    </row>
    <row r="1590" spans="1:1" x14ac:dyDescent="0.25">
      <c r="A1590" t="str">
        <f>_xlfn.CONCAT("(",Car2DB!AB1592,",","'",Car2DB!AC1592,"'",",","'",Car2DB!AD1592,"'",",",Car2DB!AE1592,",",Car2DB!AF1592,")",",")</f>
        <v>(7110,'Expendedora','tracción en las cuatro ruedas',119,6),</v>
      </c>
    </row>
    <row r="1591" spans="1:1" x14ac:dyDescent="0.25">
      <c r="A1591" t="str">
        <f>_xlfn.CONCAT("(",Car2DB!AB1593,",","'",Car2DB!AC1593,"'",",","'",Car2DB!AD1593,"'",",",Car2DB!AE1593,",",Car2DB!AF1593,")",",")</f>
        <v>(7111,'Robot','tracción en las cuatro ruedas',119,7),</v>
      </c>
    </row>
    <row r="1592" spans="1:1" x14ac:dyDescent="0.25">
      <c r="A1592" t="str">
        <f>_xlfn.CONCAT("(",Car2DB!AB1594,",","'",Car2DB!AC1594,"'",",","'",Car2DB!AD1594,"'",",",Car2DB!AE1594,",",Car2DB!AF1594,")",",")</f>
        <v>(7112,'Robot','tracción en las cuatro ruedas',119,7),</v>
      </c>
    </row>
    <row r="1593" spans="1:1" x14ac:dyDescent="0.25">
      <c r="A1593" t="str">
        <f>_xlfn.CONCAT("(",Car2DB!AB1595,",","'",Car2DB!AC1595,"'",",","'",Car2DB!AD1595,"'",",",Car2DB!AE1595,",",Car2DB!AF1595,")",",")</f>
        <v>(7113,'Robot','tracción en las cuatro ruedas',119,7),</v>
      </c>
    </row>
    <row r="1594" spans="1:1" x14ac:dyDescent="0.25">
      <c r="A1594" t="str">
        <f>_xlfn.CONCAT("(",Car2DB!AB1596,",","'",Car2DB!AC1596,"'",",","'",Car2DB!AD1596,"'",",",Car2DB!AE1596,",",Car2DB!AF1596,")",",")</f>
        <v>(7114,'Expendedora','tracción en las cuatro ruedas',119,8),</v>
      </c>
    </row>
    <row r="1595" spans="1:1" x14ac:dyDescent="0.25">
      <c r="A1595" t="str">
        <f>_xlfn.CONCAT("(",Car2DB!AB1597,",","'",Car2DB!AC1597,"'",",","'",Car2DB!AD1597,"'",",",Car2DB!AE1597,",",Car2DB!AF1597,")",",")</f>
        <v>(7115,'Robot','tracción en las cuatro ruedas',119,7),</v>
      </c>
    </row>
    <row r="1596" spans="1:1" x14ac:dyDescent="0.25">
      <c r="A1596" t="str">
        <f>_xlfn.CONCAT("(",Car2DB!AB1598,",","'",Car2DB!AC1598,"'",",","'",Car2DB!AD1598,"'",",",Car2DB!AE1598,",",Car2DB!AF1598,")",",")</f>
        <v>(7116,'Mecánica','Frente',119,6),</v>
      </c>
    </row>
    <row r="1597" spans="1:1" x14ac:dyDescent="0.25">
      <c r="A1597" t="str">
        <f>_xlfn.CONCAT("(",Car2DB!AB1599,",","'",Car2DB!AC1599,"'",",","'",Car2DB!AD1599,"'",",",Car2DB!AE1599,",",Car2DB!AF1599,")",",")</f>
        <v>(7117,'Mecánica','Frente',119,6),</v>
      </c>
    </row>
    <row r="1598" spans="1:1" x14ac:dyDescent="0.25">
      <c r="A1598" t="str">
        <f>_xlfn.CONCAT("(",Car2DB!AB1600,",","'",Car2DB!AC1600,"'",",","'",Car2DB!AD1600,"'",",",Car2DB!AE1600,",",Car2DB!AF1600,")",",")</f>
        <v>(7118,'Mecánica','Frente',119,6),</v>
      </c>
    </row>
    <row r="1599" spans="1:1" x14ac:dyDescent="0.25">
      <c r="A1599" t="str">
        <f>_xlfn.CONCAT("(",Car2DB!AB1601,",","'",Car2DB!AC1601,"'",",","'",Car2DB!AD1601,"'",",",Car2DB!AE1601,",",Car2DB!AF1601,")",",")</f>
        <v>(7119,'CVT','Frente',119,6),</v>
      </c>
    </row>
    <row r="1600" spans="1:1" x14ac:dyDescent="0.25">
      <c r="A1600" t="str">
        <f>_xlfn.CONCAT("(",Car2DB!AB1602,",","'",Car2DB!AC1602,"'",",","'",Car2DB!AD1602,"'",",",Car2DB!AE1602,",",Car2DB!AF1602,")",",")</f>
        <v>(7120,'CVT','Frente',119,4),</v>
      </c>
    </row>
    <row r="1601" spans="1:1" x14ac:dyDescent="0.25">
      <c r="A1601" t="str">
        <f>_xlfn.CONCAT("(",Car2DB!AB1603,",","'",Car2DB!AC1603,"'",",","'",Car2DB!AD1603,"'",",",Car2DB!AE1603,",",Car2DB!AF1603,")",",")</f>
        <v>(7121,'Robot','Frente',119,7),</v>
      </c>
    </row>
    <row r="1602" spans="1:1" x14ac:dyDescent="0.25">
      <c r="A1602" t="str">
        <f>_xlfn.CONCAT("(",Car2DB!AB1604,",","'",Car2DB!AC1604,"'",",","'",Car2DB!AD1604,"'",",",Car2DB!AE1604,",",Car2DB!AF1604,")",",")</f>
        <v>(7122,'Mecánica','Frente',119,6),</v>
      </c>
    </row>
    <row r="1603" spans="1:1" x14ac:dyDescent="0.25">
      <c r="A1603" t="str">
        <f>_xlfn.CONCAT("(",Car2DB!AB1605,",","'",Car2DB!AC1605,"'",",","'",Car2DB!AD1605,"'",",",Car2DB!AE1605,",",Car2DB!AF1605,")",",")</f>
        <v>(7123,'CVT','Frente',119,5),</v>
      </c>
    </row>
    <row r="1604" spans="1:1" x14ac:dyDescent="0.25">
      <c r="A1604" t="str">
        <f>_xlfn.CONCAT("(",Car2DB!AB1606,",","'",Car2DB!AC1606,"'",",","'",Car2DB!AD1606,"'",",",Car2DB!AE1606,",",Car2DB!AF1606,")",",")</f>
        <v>(7124,'Mecánica','Frente',119,6),</v>
      </c>
    </row>
    <row r="1605" spans="1:1" x14ac:dyDescent="0.25">
      <c r="A1605" t="str">
        <f>_xlfn.CONCAT("(",Car2DB!AB1607,",","'",Car2DB!AC1607,"'",",","'",Car2DB!AD1607,"'",",",Car2DB!AE1607,",",Car2DB!AF1607,")",",")</f>
        <v>(7125,'CVT','Frente',119,6),</v>
      </c>
    </row>
    <row r="1606" spans="1:1" x14ac:dyDescent="0.25">
      <c r="A1606" t="str">
        <f>_xlfn.CONCAT("(",Car2DB!AB1608,",","'",Car2DB!AC1608,"'",",","'",Car2DB!AD1608,"'",",",Car2DB!AE1608,",",Car2DB!AF1608,")",",")</f>
        <v>(7126,'Robot','tracción en las cuatro ruedas',119,7),</v>
      </c>
    </row>
    <row r="1607" spans="1:1" x14ac:dyDescent="0.25">
      <c r="A1607" t="str">
        <f>_xlfn.CONCAT("(",Car2DB!AB1609,",","'",Car2DB!AC1609,"'",",","'",Car2DB!AD1609,"'",",",Car2DB!AE1609,",",Car2DB!AF1609,")",",")</f>
        <v>(7127,'Robot','tracción en las cuatro ruedas',119,7),</v>
      </c>
    </row>
    <row r="1608" spans="1:1" x14ac:dyDescent="0.25">
      <c r="A1608" t="str">
        <f>_xlfn.CONCAT("(",Car2DB!AB1610,",","'",Car2DB!AC1610,"'",",","'",Car2DB!AD1610,"'",",",Car2DB!AE1610,",",Car2DB!AF1610,")",",")</f>
        <v>(7128,'Mecánica','Frente',119,6),</v>
      </c>
    </row>
    <row r="1609" spans="1:1" x14ac:dyDescent="0.25">
      <c r="A1609" t="str">
        <f>_xlfn.CONCAT("(",Car2DB!AB1611,",","'",Car2DB!AC1611,"'",",","'",Car2DB!AD1611,"'",",",Car2DB!AE1611,",",Car2DB!AF1611,")",",")</f>
        <v>(7129,'CVT','Frente',119,4),</v>
      </c>
    </row>
    <row r="1610" spans="1:1" x14ac:dyDescent="0.25">
      <c r="A1610" t="str">
        <f>_xlfn.CONCAT("(",Car2DB!AB1612,",","'",Car2DB!AC1612,"'",",","'",Car2DB!AD1612,"'",",",Car2DB!AE1612,",",Car2DB!AF1612,")",",")</f>
        <v>(7130,'Robot','tracción en las cuatro ruedas',119,7),</v>
      </c>
    </row>
    <row r="1611" spans="1:1" x14ac:dyDescent="0.25">
      <c r="A1611" t="str">
        <f>_xlfn.CONCAT("(",Car2DB!AB1613,",","'",Car2DB!AC1613,"'",",","'",Car2DB!AD1613,"'",",",Car2DB!AE1613,",",Car2DB!AF1613,")",",")</f>
        <v>(7131,'Robot','tracción en las cuatro ruedas',119,7),</v>
      </c>
    </row>
    <row r="1612" spans="1:1" x14ac:dyDescent="0.25">
      <c r="A1612" t="str">
        <f>_xlfn.CONCAT("(",Car2DB!AB1614,",","'",Car2DB!AC1614,"'",",","'",Car2DB!AD1614,"'",",",Car2DB!AE1614,",",Car2DB!AF1614,")",",")</f>
        <v>(7132,'Expendedora','tracción en las cuatro ruedas',119,8),</v>
      </c>
    </row>
    <row r="1613" spans="1:1" x14ac:dyDescent="0.25">
      <c r="A1613" t="str">
        <f>_xlfn.CONCAT("(",Car2DB!AB1615,",","'",Car2DB!AC1615,"'",",","'",Car2DB!AD1615,"'",",",Car2DB!AE1615,",",Car2DB!AF1615,")",",")</f>
        <v>(7133,'Robot','tracción en las cuatro ruedas',119,7),</v>
      </c>
    </row>
    <row r="1614" spans="1:1" x14ac:dyDescent="0.25">
      <c r="A1614" t="str">
        <f>_xlfn.CONCAT("(",Car2DB!AB1616,",","'",Car2DB!AC1616,"'",",","'",Car2DB!AD1616,"'",",",Car2DB!AE1616,",",Car2DB!AF1616,")",",")</f>
        <v>(7134,'Robot','tracción en las cuatro ruedas',119,7),</v>
      </c>
    </row>
    <row r="1615" spans="1:1" x14ac:dyDescent="0.25">
      <c r="A1615" t="str">
        <f>_xlfn.CONCAT("(",Car2DB!AB1617,",","'",Car2DB!AC1617,"'",",","'",Car2DB!AD1617,"'",",",Car2DB!AE1617,",",Car2DB!AF1617,")",",")</f>
        <v>(7135,'Mecánica','Frente',119,6),</v>
      </c>
    </row>
    <row r="1616" spans="1:1" x14ac:dyDescent="0.25">
      <c r="A1616" t="str">
        <f>_xlfn.CONCAT("(",Car2DB!AB1618,",","'",Car2DB!AC1618,"'",",","'",Car2DB!AD1618,"'",",",Car2DB!AE1618,",",Car2DB!AF1618,")",",")</f>
        <v>(7136,'Mecánica','Frente',119,6),</v>
      </c>
    </row>
    <row r="1617" spans="1:1" x14ac:dyDescent="0.25">
      <c r="A1617" t="str">
        <f>_xlfn.CONCAT("(",Car2DB!AB1619,",","'",Car2DB!AC1619,"'",",","'",Car2DB!AD1619,"'",",",Car2DB!AE1619,",",Car2DB!AF1619,")",",")</f>
        <v>(7137,'Mecánica','Frente',119,6),</v>
      </c>
    </row>
    <row r="1618" spans="1:1" x14ac:dyDescent="0.25">
      <c r="A1618" t="str">
        <f>_xlfn.CONCAT("(",Car2DB!AB1620,",","'",Car2DB!AC1620,"'",",","'",Car2DB!AD1620,"'",",",Car2DB!AE1620,",",Car2DB!AF1620,")",",")</f>
        <v>(7138,'CVT','Frente',119,5),</v>
      </c>
    </row>
    <row r="1619" spans="1:1" x14ac:dyDescent="0.25">
      <c r="A1619" t="str">
        <f>_xlfn.CONCAT("(",Car2DB!AB1621,",","'",Car2DB!AC1621,"'",",","'",Car2DB!AD1621,"'",",",Car2DB!AE1621,",",Car2DB!AF1621,")",",")</f>
        <v>(7139,'CVT','Frente',119,6),</v>
      </c>
    </row>
    <row r="1620" spans="1:1" x14ac:dyDescent="0.25">
      <c r="A1620" t="str">
        <f>_xlfn.CONCAT("(",Car2DB!AB1622,",","'",Car2DB!AC1622,"'",",","'",Car2DB!AD1622,"'",",",Car2DB!AE1622,",",Car2DB!AF1622,")",",")</f>
        <v>(7140,'Robot','Frente',119,6),</v>
      </c>
    </row>
    <row r="1621" spans="1:1" x14ac:dyDescent="0.25">
      <c r="A1621" t="str">
        <f>_xlfn.CONCAT("(",Car2DB!AB1623,",","'",Car2DB!AC1623,"'",",","'",Car2DB!AD1623,"'",",",Car2DB!AE1623,",",Car2DB!AF1623,")",",")</f>
        <v>(7141,'Expendedora','Frente',119,8),</v>
      </c>
    </row>
    <row r="1622" spans="1:1" x14ac:dyDescent="0.25">
      <c r="A1622" t="str">
        <f>_xlfn.CONCAT("(",Car2DB!AB1624,",","'",Car2DB!AC1624,"'",",","'",Car2DB!AD1624,"'",",",Car2DB!AE1624,",",Car2DB!AF1624,")",",")</f>
        <v>(7142,'Mecánica','Frente',119,6),</v>
      </c>
    </row>
    <row r="1623" spans="1:1" x14ac:dyDescent="0.25">
      <c r="A1623" t="str">
        <f>_xlfn.CONCAT("(",Car2DB!AB1625,",","'",Car2DB!AC1625,"'",",","'",Car2DB!AD1625,"'",",",Car2DB!AE1625,",",Car2DB!AF1625,")",",")</f>
        <v>(7143,'CVT','Frente',119,4),</v>
      </c>
    </row>
    <row r="1624" spans="1:1" x14ac:dyDescent="0.25">
      <c r="A1624" t="str">
        <f>_xlfn.CONCAT("(",Car2DB!AB1626,",","'",Car2DB!AC1626,"'",",","'",Car2DB!AD1626,"'",",",Car2DB!AE1626,",",Car2DB!AF1626,")",",")</f>
        <v>(7144,'Mecánica','Frente',119,6),</v>
      </c>
    </row>
    <row r="1625" spans="1:1" x14ac:dyDescent="0.25">
      <c r="A1625" t="str">
        <f>_xlfn.CONCAT("(",Car2DB!AB1627,",","'",Car2DB!AC1627,"'",",","'",Car2DB!AD1627,"'",",",Car2DB!AE1627,",",Car2DB!AF1627,")",",")</f>
        <v>(7145,'CVT','Frente',119,5),</v>
      </c>
    </row>
    <row r="1626" spans="1:1" x14ac:dyDescent="0.25">
      <c r="A1626" t="str">
        <f>_xlfn.CONCAT("(",Car2DB!AB1628,",","'",Car2DB!AC1628,"'",",","'",Car2DB!AD1628,"'",",",Car2DB!AE1628,",",Car2DB!AF1628,")",",")</f>
        <v>(7146,'Robot','tracción en las cuatro ruedas',119,7),</v>
      </c>
    </row>
    <row r="1627" spans="1:1" x14ac:dyDescent="0.25">
      <c r="A1627" t="str">
        <f>_xlfn.CONCAT("(",Car2DB!AB1629,",","'",Car2DB!AC1629,"'",",","'",Car2DB!AD1629,"'",",",Car2DB!AE1629,",",Car2DB!AF1629,")",",")</f>
        <v>(7147,'Robot','tracción en las cuatro ruedas',119,7),</v>
      </c>
    </row>
    <row r="1628" spans="1:1" x14ac:dyDescent="0.25">
      <c r="A1628" t="str">
        <f>_xlfn.CONCAT("(",Car2DB!AB1630,",","'",Car2DB!AC1630,"'",",","'",Car2DB!AD1630,"'",",",Car2DB!AE1630,",",Car2DB!AF1630,")",",")</f>
        <v>(7148,'Mecánica','Frente',119,6),</v>
      </c>
    </row>
    <row r="1629" spans="1:1" x14ac:dyDescent="0.25">
      <c r="A1629" t="str">
        <f>_xlfn.CONCAT("(",Car2DB!AB1631,",","'",Car2DB!AC1631,"'",",","'",Car2DB!AD1631,"'",",",Car2DB!AE1631,",",Car2DB!AF1631,")",",")</f>
        <v>(7149,'CVT','Frente',119,6),</v>
      </c>
    </row>
    <row r="1630" spans="1:1" x14ac:dyDescent="0.25">
      <c r="A1630" t="str">
        <f>_xlfn.CONCAT("(",Car2DB!AB1632,",","'",Car2DB!AC1632,"'",",","'",Car2DB!AD1632,"'",",",Car2DB!AE1632,",",Car2DB!AF1632,")",",")</f>
        <v>(7150,'Robot','tracción en las cuatro ruedas',119,7),</v>
      </c>
    </row>
    <row r="1631" spans="1:1" x14ac:dyDescent="0.25">
      <c r="A1631" t="str">
        <f>_xlfn.CONCAT("(",Car2DB!AB1633,",","'",Car2DB!AC1633,"'",",","'",Car2DB!AD1633,"'",",",Car2DB!AE1633,",",Car2DB!AF1633,")",",")</f>
        <v>(7151,'Robot','tracción en las cuatro ruedas',119,7),</v>
      </c>
    </row>
    <row r="1632" spans="1:1" x14ac:dyDescent="0.25">
      <c r="A1632" t="str">
        <f>_xlfn.CONCAT("(",Car2DB!AB1634,",","'",Car2DB!AC1634,"'",",","'",Car2DB!AD1634,"'",",",Car2DB!AE1634,",",Car2DB!AF1634,")",",")</f>
        <v>(7152,'Expendedora','tracción en las cuatro ruedas',119,8),</v>
      </c>
    </row>
    <row r="1633" spans="1:1" x14ac:dyDescent="0.25">
      <c r="A1633" t="str">
        <f>_xlfn.CONCAT("(",Car2DB!AB1635,",","'",Car2DB!AC1635,"'",",","'",Car2DB!AD1635,"'",",",Car2DB!AE1635,",",Car2DB!AF1635,")",",")</f>
        <v>(7153,'Robot','tracción en las cuatro ruedas',119,7),</v>
      </c>
    </row>
    <row r="1634" spans="1:1" x14ac:dyDescent="0.25">
      <c r="A1634" t="str">
        <f>_xlfn.CONCAT("(",Car2DB!AB1636,",","'",Car2DB!AC1636,"'",",","'",Car2DB!AD1636,"'",",",Car2DB!AE1636,",",Car2DB!AF1636,")",",")</f>
        <v>(7154,'Robot','tracción en las cuatro ruedas',119,7),</v>
      </c>
    </row>
    <row r="1635" spans="1:1" x14ac:dyDescent="0.25">
      <c r="A1635" t="str">
        <f>_xlfn.CONCAT("(",Car2DB!AB1637,",","'",Car2DB!AC1637,"'",",","'",Car2DB!AD1637,"'",",",Car2DB!AE1637,",",Car2DB!AF1637,")",",")</f>
        <v>(7155,'Robot','tracción en las cuatro ruedas',119,7),</v>
      </c>
    </row>
    <row r="1636" spans="1:1" x14ac:dyDescent="0.25">
      <c r="A1636" t="str">
        <f>_xlfn.CONCAT("(",Car2DB!AB1638,",","'",Car2DB!AC1638,"'",",","'",Car2DB!AD1638,"'",",",Car2DB!AE1638,",",Car2DB!AF1638,")",",")</f>
        <v>(7156,'Robot','tracción en las cuatro ruedas',119,7),</v>
      </c>
    </row>
    <row r="1637" spans="1:1" x14ac:dyDescent="0.25">
      <c r="A1637" t="str">
        <f>_xlfn.CONCAT("(",Car2DB!AB1639,",","'",Car2DB!AC1639,"'",",","'",Car2DB!AD1639,"'",",",Car2DB!AE1639,",",Car2DB!AF1639,")",",")</f>
        <v>(7157,'Robot','tracción en las cuatro ruedas',119,7),</v>
      </c>
    </row>
    <row r="1638" spans="1:1" x14ac:dyDescent="0.25">
      <c r="A1638" t="str">
        <f>_xlfn.CONCAT("(",Car2DB!AB1640,",","'",Car2DB!AC1640,"'",",","'",Car2DB!AD1640,"'",",",Car2DB!AE1640,",",Car2DB!AF1640,")",",")</f>
        <v>(7158,'Expendedora','tracción en las cuatro ruedas',119,8),</v>
      </c>
    </row>
    <row r="1639" spans="1:1" x14ac:dyDescent="0.25">
      <c r="A1639" t="str">
        <f>_xlfn.CONCAT("(",Car2DB!AB1641,",","'",Car2DB!AC1641,"'",",","'",Car2DB!AD1641,"'",",",Car2DB!AE1641,",",Car2DB!AF1641,")",",")</f>
        <v>(7159,'Robot','tracción en las cuatro ruedas',119,7),</v>
      </c>
    </row>
    <row r="1640" spans="1:1" x14ac:dyDescent="0.25">
      <c r="A1640" t="str">
        <f>_xlfn.CONCAT("(",Car2DB!AB1642,",","'",Car2DB!AC1642,"'",",","'",Car2DB!AD1642,"'",",",Car2DB!AE1642,",",Car2DB!AF1642,")",",")</f>
        <v>(7160,'Mecánica','Frente',119,6),</v>
      </c>
    </row>
    <row r="1641" spans="1:1" x14ac:dyDescent="0.25">
      <c r="A1641" t="str">
        <f>_xlfn.CONCAT("(",Car2DB!AB1643,",","'",Car2DB!AC1643,"'",",","'",Car2DB!AD1643,"'",",",Car2DB!AE1643,",",Car2DB!AF1643,")",",")</f>
        <v>(7161,'Robot','Frente',119,7),</v>
      </c>
    </row>
    <row r="1642" spans="1:1" x14ac:dyDescent="0.25">
      <c r="A1642" t="str">
        <f>_xlfn.CONCAT("(",Car2DB!AB1644,",","'",Car2DB!AC1644,"'",",","'",Car2DB!AD1644,"'",",",Car2DB!AE1644,",",Car2DB!AF1644,")",",")</f>
        <v>(7162,'Mecánica','Frente',119,6),</v>
      </c>
    </row>
    <row r="1643" spans="1:1" x14ac:dyDescent="0.25">
      <c r="A1643" t="str">
        <f>_xlfn.CONCAT("(",Car2DB!AB1645,",","'",Car2DB!AC1645,"'",",","'",Car2DB!AD1645,"'",",",Car2DB!AE1645,",",Car2DB!AF1645,")",",")</f>
        <v>(7163,'Mecánica','Frente',119,6),</v>
      </c>
    </row>
    <row r="1644" spans="1:1" x14ac:dyDescent="0.25">
      <c r="A1644" t="str">
        <f>_xlfn.CONCAT("(",Car2DB!AB1646,",","'",Car2DB!AC1646,"'",",","'",Car2DB!AD1646,"'",",",Car2DB!AE1646,",",Car2DB!AF1646,")",",")</f>
        <v>(7164,'Robot','Frente',119,7),</v>
      </c>
    </row>
    <row r="1645" spans="1:1" x14ac:dyDescent="0.25">
      <c r="A1645" t="str">
        <f>_xlfn.CONCAT("(",Car2DB!AB1647,",","'",Car2DB!AC1647,"'",",","'",Car2DB!AD1647,"'",",",Car2DB!AE1647,",",Car2DB!AF1647,")",",")</f>
        <v>(7165,'Robot','Frente',119,7),</v>
      </c>
    </row>
    <row r="1646" spans="1:1" x14ac:dyDescent="0.25">
      <c r="A1646" t="str">
        <f>_xlfn.CONCAT("(",Car2DB!AB1648,",","'",Car2DB!AC1648,"'",",","'",Car2DB!AD1648,"'",",",Car2DB!AE1648,",",Car2DB!AF1648,")",",")</f>
        <v>(7166,'Robot','Frente',119,7),</v>
      </c>
    </row>
    <row r="1647" spans="1:1" x14ac:dyDescent="0.25">
      <c r="A1647" t="str">
        <f>_xlfn.CONCAT("(",Car2DB!AB1649,",","'",Car2DB!AC1649,"'",",","'",Car2DB!AD1649,"'",",",Car2DB!AE1649,",",Car2DB!AF1649,")",",")</f>
        <v>(7167,'Robot','tracción en las cuatro ruedas',1110,7),</v>
      </c>
    </row>
    <row r="1648" spans="1:1" x14ac:dyDescent="0.25">
      <c r="A1648" t="str">
        <f>_xlfn.CONCAT("(",Car2DB!AB1650,",","'",Car2DB!AC1650,"'",",","'",Car2DB!AD1650,"'",",",Car2DB!AE1650,",",Car2DB!AF1650,")",",")</f>
        <v>(7168,'Robot','Frente',119,7),</v>
      </c>
    </row>
    <row r="1649" spans="1:1" x14ac:dyDescent="0.25">
      <c r="A1649" t="str">
        <f>_xlfn.CONCAT("(",Car2DB!AB1651,",","'",Car2DB!AC1651,"'",",","'",Car2DB!AD1651,"'",",",Car2DB!AE1651,",",Car2DB!AF1651,")",",")</f>
        <v>(7169,'Robot','Frente',119,7),</v>
      </c>
    </row>
    <row r="1650" spans="1:1" x14ac:dyDescent="0.25">
      <c r="A1650" t="str">
        <f>_xlfn.CONCAT("(",Car2DB!AB1652,",","'",Car2DB!AC1652,"'",",","'",Car2DB!AD1652,"'",",",Car2DB!AE1652,",",Car2DB!AF1652,")",",")</f>
        <v>(7170,'Robot','tracción en las cuatro ruedas',119,7),</v>
      </c>
    </row>
    <row r="1651" spans="1:1" x14ac:dyDescent="0.25">
      <c r="A1651" t="str">
        <f>_xlfn.CONCAT("(",Car2DB!AB1653,",","'",Car2DB!AC1653,"'",",","'",Car2DB!AD1653,"'",",",Car2DB!AE1653,",",Car2DB!AF1653,")",",")</f>
        <v>(7171,'Robot','tracción en las cuatro ruedas',119,7),</v>
      </c>
    </row>
    <row r="1652" spans="1:1" x14ac:dyDescent="0.25">
      <c r="A1652" t="str">
        <f>_xlfn.CONCAT("(",Car2DB!AB1654,",","'",Car2DB!AC1654,"'",",","'",Car2DB!AD1654,"'",",",Car2DB!AE1654,",",Car2DB!AF1654,")",",")</f>
        <v>(7172,'Robot','tracción en las cuatro ruedas',119,7),</v>
      </c>
    </row>
    <row r="1653" spans="1:1" x14ac:dyDescent="0.25">
      <c r="A1653" t="str">
        <f>_xlfn.CONCAT("(",Car2DB!AB1655,",","'",Car2DB!AC1655,"'",",","'",Car2DB!AD1655,"'",",",Car2DB!AE1655,",",Car2DB!AF1655,")",",")</f>
        <v>(7173,'Expendedora','tracción en las cuatro ruedas',119,8),</v>
      </c>
    </row>
    <row r="1654" spans="1:1" x14ac:dyDescent="0.25">
      <c r="A1654" t="str">
        <f>_xlfn.CONCAT("(",Car2DB!AB1656,",","'",Car2DB!AC1656,"'",",","'",Car2DB!AD1656,"'",",",Car2DB!AE1656,",",Car2DB!AF1656,")",",")</f>
        <v>(7174,'Expendedora','tracción en las cuatro ruedas',119,8),</v>
      </c>
    </row>
    <row r="1655" spans="1:1" x14ac:dyDescent="0.25">
      <c r="A1655" t="str">
        <f>_xlfn.CONCAT("(",Car2DB!AB1657,",","'",Car2DB!AC1657,"'",",","'",Car2DB!AD1657,"'",",",Car2DB!AE1657,",",Car2DB!AF1657,")",",")</f>
        <v>(7175,'Robot','tracción en las cuatro ruedas',119,7),</v>
      </c>
    </row>
    <row r="1656" spans="1:1" x14ac:dyDescent="0.25">
      <c r="A1656" t="str">
        <f>_xlfn.CONCAT("(",Car2DB!AB1658,",","'",Car2DB!AC1658,"'",",","'",Car2DB!AD1658,"'",",",Car2DB!AE1658,",",Car2DB!AF1658,")",",")</f>
        <v>(7176,'Mecánica','Frente',119,6),</v>
      </c>
    </row>
    <row r="1657" spans="1:1" x14ac:dyDescent="0.25">
      <c r="A1657" t="str">
        <f>_xlfn.CONCAT("(",Car2DB!AB1659,",","'",Car2DB!AC1659,"'",",","'",Car2DB!AD1659,"'",",",Car2DB!AE1659,",",Car2DB!AF1659,")",",")</f>
        <v>(7177,'Robot','Frente',119,7),</v>
      </c>
    </row>
    <row r="1658" spans="1:1" x14ac:dyDescent="0.25">
      <c r="A1658" t="str">
        <f>_xlfn.CONCAT("(",Car2DB!AB1660,",","'",Car2DB!AC1660,"'",",","'",Car2DB!AD1660,"'",",",Car2DB!AE1660,",",Car2DB!AF1660,")",",")</f>
        <v>(7178,'Mecánica','Frente',119,6),</v>
      </c>
    </row>
    <row r="1659" spans="1:1" x14ac:dyDescent="0.25">
      <c r="A1659" t="str">
        <f>_xlfn.CONCAT("(",Car2DB!AB1661,",","'",Car2DB!AC1661,"'",",","'",Car2DB!AD1661,"'",",",Car2DB!AE1661,",",Car2DB!AF1661,")",",")</f>
        <v>(7179,'Mecánica','Frente',119,6),</v>
      </c>
    </row>
    <row r="1660" spans="1:1" x14ac:dyDescent="0.25">
      <c r="A1660" t="str">
        <f>_xlfn.CONCAT("(",Car2DB!AB1662,",","'",Car2DB!AC1662,"'",",","'",Car2DB!AD1662,"'",",",Car2DB!AE1662,",",Car2DB!AF1662,")",",")</f>
        <v>(7180,'Robot','Frente',119,7),</v>
      </c>
    </row>
    <row r="1661" spans="1:1" x14ac:dyDescent="0.25">
      <c r="A1661" t="str">
        <f>_xlfn.CONCAT("(",Car2DB!AB1663,",","'",Car2DB!AC1663,"'",",","'",Car2DB!AD1663,"'",",",Car2DB!AE1663,",",Car2DB!AF1663,")",",")</f>
        <v>(7181,'Robot','Frente',119,7),</v>
      </c>
    </row>
    <row r="1662" spans="1:1" x14ac:dyDescent="0.25">
      <c r="A1662" t="str">
        <f>_xlfn.CONCAT("(",Car2DB!AB1664,",","'",Car2DB!AC1664,"'",",","'",Car2DB!AD1664,"'",",",Car2DB!AE1664,",",Car2DB!AF1664,")",",")</f>
        <v>(7182,'Robot','Frente',119,7),</v>
      </c>
    </row>
    <row r="1663" spans="1:1" x14ac:dyDescent="0.25">
      <c r="A1663" t="str">
        <f>_xlfn.CONCAT("(",Car2DB!AB1665,",","'",Car2DB!AC1665,"'",",","'",Car2DB!AD1665,"'",",",Car2DB!AE1665,",",Car2DB!AF1665,")",",")</f>
        <v>(7183,'Robot','tracción en las cuatro ruedas',119,7),</v>
      </c>
    </row>
    <row r="1664" spans="1:1" x14ac:dyDescent="0.25">
      <c r="A1664" t="str">
        <f>_xlfn.CONCAT("(",Car2DB!AB1666,",","'",Car2DB!AC1666,"'",",","'",Car2DB!AD1666,"'",",",Car2DB!AE1666,",",Car2DB!AF1666,")",",")</f>
        <v>(7184,'Robot','tracción en las cuatro ruedas',1110,7),</v>
      </c>
    </row>
    <row r="1665" spans="1:1" x14ac:dyDescent="0.25">
      <c r="A1665" t="str">
        <f>_xlfn.CONCAT("(",Car2DB!AB1667,",","'",Car2DB!AC1667,"'",",","'",Car2DB!AD1667,"'",",",Car2DB!AE1667,",",Car2DB!AF1667,")",",")</f>
        <v>(7185,'Robot','tracción en las cuatro ruedas',119,7),</v>
      </c>
    </row>
    <row r="1666" spans="1:1" x14ac:dyDescent="0.25">
      <c r="A1666" t="str">
        <f>_xlfn.CONCAT("(",Car2DB!AB1668,",","'",Car2DB!AC1668,"'",",","'",Car2DB!AD1668,"'",",",Car2DB!AE1668,",",Car2DB!AF1668,")",",")</f>
        <v>(7186,'Robot','Frente',119,7),</v>
      </c>
    </row>
    <row r="1667" spans="1:1" x14ac:dyDescent="0.25">
      <c r="A1667" t="str">
        <f>_xlfn.CONCAT("(",Car2DB!AB1669,",","'",Car2DB!AC1669,"'",",","'",Car2DB!AD1669,"'",",",Car2DB!AE1669,",",Car2DB!AF1669,")",",")</f>
        <v>(7187,'Robot','tracción en las cuatro ruedas',119,7),</v>
      </c>
    </row>
    <row r="1668" spans="1:1" x14ac:dyDescent="0.25">
      <c r="A1668" t="str">
        <f>_xlfn.CONCAT("(",Car2DB!AB1670,",","'",Car2DB!AC1670,"'",",","'",Car2DB!AD1670,"'",",",Car2DB!AE1670,",",Car2DB!AF1670,")",",")</f>
        <v>(7188,'Robot','tracción en las cuatro ruedas',119,7),</v>
      </c>
    </row>
    <row r="1669" spans="1:1" x14ac:dyDescent="0.25">
      <c r="A1669" t="str">
        <f>_xlfn.CONCAT("(",Car2DB!AB1671,",","'",Car2DB!AC1671,"'",",","'",Car2DB!AD1671,"'",",",Car2DB!AE1671,",",Car2DB!AF1671,")",",")</f>
        <v>(7189,'Robot','tracción en las cuatro ruedas',119,7),</v>
      </c>
    </row>
    <row r="1670" spans="1:1" x14ac:dyDescent="0.25">
      <c r="A1670" t="str">
        <f>_xlfn.CONCAT("(",Car2DB!AB1672,",","'",Car2DB!AC1672,"'",",","'",Car2DB!AD1672,"'",",",Car2DB!AE1672,",",Car2DB!AF1672,")",",")</f>
        <v>(7190,'Expendedora','tracción en las cuatro ruedas',119,8),</v>
      </c>
    </row>
    <row r="1671" spans="1:1" x14ac:dyDescent="0.25">
      <c r="A1671" t="str">
        <f>_xlfn.CONCAT("(",Car2DB!AB1673,",","'",Car2DB!AC1673,"'",",","'",Car2DB!AD1673,"'",",",Car2DB!AE1673,",",Car2DB!AF1673,")",",")</f>
        <v>(7191,'Expendedora','tracción en las cuatro ruedas',119,8),</v>
      </c>
    </row>
    <row r="1672" spans="1:1" x14ac:dyDescent="0.25">
      <c r="A1672" t="str">
        <f>_xlfn.CONCAT("(",Car2DB!AB1674,",","'",Car2DB!AC1674,"'",",","'",Car2DB!AD1674,"'",",",Car2DB!AE1674,",",Car2DB!AF1674,")",",")</f>
        <v>(7192,'Robot','tracción en las cuatro ruedas',119,7),</v>
      </c>
    </row>
    <row r="1673" spans="1:1" x14ac:dyDescent="0.25">
      <c r="A1673" t="str">
        <f>_xlfn.CONCAT("(",Car2DB!AB1675,",","'",Car2DB!AC1675,"'",",","'",Car2DB!AD1675,"'",",",Car2DB!AE1675,",",Car2DB!AF1675,")",",")</f>
        <v>(7193,'Expendedora','Frente',114,4),</v>
      </c>
    </row>
    <row r="1674" spans="1:1" x14ac:dyDescent="0.25">
      <c r="A1674" t="str">
        <f>_xlfn.CONCAT("(",Car2DB!AB1676,",","'",Car2DB!AC1676,"'",",","'",Car2DB!AD1676,"'",",",Car2DB!AE1676,",",Car2DB!AF1676,")",",")</f>
        <v>(7194,'Mecánica','Frente',114,5),</v>
      </c>
    </row>
    <row r="1675" spans="1:1" x14ac:dyDescent="0.25">
      <c r="A1675" t="str">
        <f>_xlfn.CONCAT("(",Car2DB!AB1677,",","'",Car2DB!AC1677,"'",",","'",Car2DB!AD1677,"'",",",Car2DB!AE1677,",",Car2DB!AF1677,")",",")</f>
        <v>(7195,'Mecánica','tracción en las cuatro ruedas',114,5),</v>
      </c>
    </row>
    <row r="1676" spans="1:1" x14ac:dyDescent="0.25">
      <c r="A1676" t="str">
        <f>_xlfn.CONCAT("(",Car2DB!AB1678,",","'",Car2DB!AC1678,"'",",","'",Car2DB!AD1678,"'",",",Car2DB!AE1678,",",Car2DB!AF1678,")",",")</f>
        <v>(7196,'Expendedora','Frente',114,4),</v>
      </c>
    </row>
    <row r="1677" spans="1:1" x14ac:dyDescent="0.25">
      <c r="A1677" t="str">
        <f>_xlfn.CONCAT("(",Car2DB!AB1679,",","'",Car2DB!AC1679,"'",",","'",Car2DB!AD1679,"'",",",Car2DB!AE1679,",",Car2DB!AF1679,")",",")</f>
        <v>(7197,'Mecánica','Frente',114,5),</v>
      </c>
    </row>
    <row r="1678" spans="1:1" x14ac:dyDescent="0.25">
      <c r="A1678" t="str">
        <f>_xlfn.CONCAT("(",Car2DB!AB1680,",","'",Car2DB!AC1680,"'",",","'",Car2DB!AD1680,"'",",",Car2DB!AE1680,",",Car2DB!AF1680,")",",")</f>
        <v>(7198,'Expendedora','Frente',114,4),</v>
      </c>
    </row>
    <row r="1679" spans="1:1" x14ac:dyDescent="0.25">
      <c r="A1679" t="str">
        <f>_xlfn.CONCAT("(",Car2DB!AB1681,",","'",Car2DB!AC1681,"'",",","'",Car2DB!AD1681,"'",",",Car2DB!AE1681,",",Car2DB!AF1681,")",",")</f>
        <v>(7199,'Expendedora','Frente',114,4),</v>
      </c>
    </row>
    <row r="1680" spans="1:1" x14ac:dyDescent="0.25">
      <c r="A1680" t="str">
        <f>_xlfn.CONCAT("(",Car2DB!AB1682,",","'",Car2DB!AC1682,"'",",","'",Car2DB!AD1682,"'",",",Car2DB!AE1682,",",Car2DB!AF1682,")",",")</f>
        <v>(7200,'Expendedora','Frente',114,4),</v>
      </c>
    </row>
    <row r="1681" spans="1:1" x14ac:dyDescent="0.25">
      <c r="A1681" t="str">
        <f>_xlfn.CONCAT("(",Car2DB!AB1683,",","'",Car2DB!AC1683,"'",",","'",Car2DB!AD1683,"'",",",Car2DB!AE1683,",",Car2DB!AF1683,")",",")</f>
        <v>(7201,'Expendedora','tracción en las cuatro ruedas',114,4),</v>
      </c>
    </row>
    <row r="1682" spans="1:1" x14ac:dyDescent="0.25">
      <c r="A1682" t="str">
        <f>_xlfn.CONCAT("(",Car2DB!AB1684,",","'",Car2DB!AC1684,"'",",","'",Car2DB!AD1684,"'",",",Car2DB!AE1684,",",Car2DB!AF1684,")",",")</f>
        <v>(7202,'Mecánica','Frente',114,5),</v>
      </c>
    </row>
    <row r="1683" spans="1:1" x14ac:dyDescent="0.25">
      <c r="A1683" t="str">
        <f>_xlfn.CONCAT("(",Car2DB!AB1685,",","'",Car2DB!AC1685,"'",",","'",Car2DB!AD1685,"'",",",Car2DB!AE1685,",",Car2DB!AF1685,")",",")</f>
        <v>(7203,'Mecánica','Frente',114,5),</v>
      </c>
    </row>
    <row r="1684" spans="1:1" x14ac:dyDescent="0.25">
      <c r="A1684" t="str">
        <f>_xlfn.CONCAT("(",Car2DB!AB1686,",","'",Car2DB!AC1686,"'",",","'",Car2DB!AD1686,"'",",",Car2DB!AE1686,",",Car2DB!AF1686,")",",")</f>
        <v>(7204,'Mecánica','Frente',114,5),</v>
      </c>
    </row>
    <row r="1685" spans="1:1" x14ac:dyDescent="0.25">
      <c r="A1685" t="str">
        <f>_xlfn.CONCAT("(",Car2DB!AB1687,",","'",Car2DB!AC1687,"'",",","'",Car2DB!AD1687,"'",",",Car2DB!AE1687,",",Car2DB!AF1687,")",",")</f>
        <v>(7205,'Mecánica','tracción en las cuatro ruedas',114,5),</v>
      </c>
    </row>
    <row r="1686" spans="1:1" x14ac:dyDescent="0.25">
      <c r="A1686" t="str">
        <f>_xlfn.CONCAT("(",Car2DB!AB1688,",","'",Car2DB!AC1688,"'",",","'",Car2DB!AD1688,"'",",",Car2DB!AE1688,",",Car2DB!AF1688,")",",")</f>
        <v>(7206,'Expendedora','Frente',114,4),</v>
      </c>
    </row>
    <row r="1687" spans="1:1" x14ac:dyDescent="0.25">
      <c r="A1687" t="str">
        <f>_xlfn.CONCAT("(",Car2DB!AB1689,",","'",Car2DB!AC1689,"'",",","'",Car2DB!AD1689,"'",",",Car2DB!AE1689,",",Car2DB!AF1689,")",",")</f>
        <v>(7207,'Expendedora','tracción en las cuatro ruedas',114,4),</v>
      </c>
    </row>
    <row r="1688" spans="1:1" x14ac:dyDescent="0.25">
      <c r="A1688" t="str">
        <f>_xlfn.CONCAT("(",Car2DB!AB1690,",","'",Car2DB!AC1690,"'",",","'",Car2DB!AD1690,"'",",",Car2DB!AE1690,",",Car2DB!AF1690,")",",")</f>
        <v>(7208,'Mecánica','Frente',114,5),</v>
      </c>
    </row>
    <row r="1689" spans="1:1" x14ac:dyDescent="0.25">
      <c r="A1689" t="str">
        <f>_xlfn.CONCAT("(",Car2DB!AB1691,",","'",Car2DB!AC1691,"'",",","'",Car2DB!AD1691,"'",",",Car2DB!AE1691,",",Car2DB!AF1691,")",",")</f>
        <v>(7209,'Mecánica','tracción en las cuatro ruedas',114,5),</v>
      </c>
    </row>
    <row r="1690" spans="1:1" x14ac:dyDescent="0.25">
      <c r="A1690" t="str">
        <f>_xlfn.CONCAT("(",Car2DB!AB1692,",","'",Car2DB!AC1692,"'",",","'",Car2DB!AD1692,"'",",",Car2DB!AE1692,",",Car2DB!AF1692,")",",")</f>
        <v>(7210,'Mecánica','Frente',114,5),</v>
      </c>
    </row>
    <row r="1691" spans="1:1" x14ac:dyDescent="0.25">
      <c r="A1691" t="str">
        <f>_xlfn.CONCAT("(",Car2DB!AB1693,",","'",Car2DB!AC1693,"'",",","'",Car2DB!AD1693,"'",",",Car2DB!AE1693,",",Car2DB!AF1693,")",",")</f>
        <v>(7211,'Mecánica','Frente',114,6),</v>
      </c>
    </row>
    <row r="1692" spans="1:1" x14ac:dyDescent="0.25">
      <c r="A1692" t="str">
        <f>_xlfn.CONCAT("(",Car2DB!AB1694,",","'",Car2DB!AC1694,"'",",","'",Car2DB!AD1694,"'",",",Car2DB!AE1694,",",Car2DB!AF1694,")",",")</f>
        <v>(7212,'Expendedora','Frente',114,4),</v>
      </c>
    </row>
    <row r="1693" spans="1:1" x14ac:dyDescent="0.25">
      <c r="A1693" t="str">
        <f>_xlfn.CONCAT("(",Car2DB!AB1695,",","'",Car2DB!AC1695,"'",",","'",Car2DB!AD1695,"'",",",Car2DB!AE1695,",",Car2DB!AF1695,")",",")</f>
        <v>(7213,'Expendedora','Frente',114,4),</v>
      </c>
    </row>
    <row r="1694" spans="1:1" x14ac:dyDescent="0.25">
      <c r="A1694" t="str">
        <f>_xlfn.CONCAT("(",Car2DB!AB1696,",","'",Car2DB!AC1696,"'",",","'",Car2DB!AD1696,"'",",",Car2DB!AE1696,",",Car2DB!AF1696,")",",")</f>
        <v>(7214,'Mecánica','Frente',114,6),</v>
      </c>
    </row>
    <row r="1695" spans="1:1" x14ac:dyDescent="0.25">
      <c r="A1695" t="str">
        <f>_xlfn.CONCAT("(",Car2DB!AB1697,",","'",Car2DB!AC1697,"'",",","'",Car2DB!AD1697,"'",",",Car2DB!AE1697,",",Car2DB!AF1697,")",",")</f>
        <v>(7215,'Mecánica','tracción en las cuatro ruedas',114,6),</v>
      </c>
    </row>
    <row r="1696" spans="1:1" x14ac:dyDescent="0.25">
      <c r="A1696" t="str">
        <f>_xlfn.CONCAT("(",Car2DB!AB1698,",","'",Car2DB!AC1698,"'",",","'",Car2DB!AD1698,"'",",",Car2DB!AE1698,",",Car2DB!AF1698,")",",")</f>
        <v>(7216,'Expendedora','Frente',114,4),</v>
      </c>
    </row>
    <row r="1697" spans="1:1" x14ac:dyDescent="0.25">
      <c r="A1697" t="str">
        <f>_xlfn.CONCAT("(",Car2DB!AB1699,",","'",Car2DB!AC1699,"'",",","'",Car2DB!AD1699,"'",",",Car2DB!AE1699,",",Car2DB!AF1699,")",",")</f>
        <v>(7217,'Expendedora','tracción en las cuatro ruedas',114,4),</v>
      </c>
    </row>
    <row r="1698" spans="1:1" x14ac:dyDescent="0.25">
      <c r="A1698" t="str">
        <f>_xlfn.CONCAT("(",Car2DB!AB1700,",","'",Car2DB!AC1700,"'",",","'",Car2DB!AD1700,"'",",",Car2DB!AE1700,",",Car2DB!AF1700,")",",")</f>
        <v>(7218,'Mecánica','Frente',114,5),</v>
      </c>
    </row>
    <row r="1699" spans="1:1" x14ac:dyDescent="0.25">
      <c r="A1699" t="str">
        <f>_xlfn.CONCAT("(",Car2DB!AB1701,",","'",Car2DB!AC1701,"'",",","'",Car2DB!AD1701,"'",",",Car2DB!AE1701,",",Car2DB!AF1701,")",",")</f>
        <v>(7219,'Mecánica','tracción en las cuatro ruedas',114,5),</v>
      </c>
    </row>
    <row r="1700" spans="1:1" x14ac:dyDescent="0.25">
      <c r="A1700" t="str">
        <f>_xlfn.CONCAT("(",Car2DB!AB1702,",","'",Car2DB!AC1702,"'",",","'",Car2DB!AD1702,"'",",",Car2DB!AE1702,",",Car2DB!AF1702,")",",")</f>
        <v>(7220,'Expendedora','Frente',114,4),</v>
      </c>
    </row>
    <row r="1701" spans="1:1" x14ac:dyDescent="0.25">
      <c r="A1701" t="str">
        <f>_xlfn.CONCAT("(",Car2DB!AB1703,",","'",Car2DB!AC1703,"'",",","'",Car2DB!AD1703,"'",",",Car2DB!AE1703,",",Car2DB!AF1703,")",",")</f>
        <v>(7221,'Expendedora','Frente',114,4),</v>
      </c>
    </row>
    <row r="1702" spans="1:1" x14ac:dyDescent="0.25">
      <c r="A1702" t="str">
        <f>_xlfn.CONCAT("(",Car2DB!AB1704,",","'",Car2DB!AC1704,"'",",","'",Car2DB!AD1704,"'",",",Car2DB!AE1704,",",Car2DB!AF1704,")",",")</f>
        <v>(7222,'Expendedora','tracción en las cuatro ruedas',114,4),</v>
      </c>
    </row>
    <row r="1703" spans="1:1" x14ac:dyDescent="0.25">
      <c r="A1703" t="str">
        <f>_xlfn.CONCAT("(",Car2DB!AB1705,",","'",Car2DB!AC1705,"'",",","'",Car2DB!AD1705,"'",",",Car2DB!AE1705,",",Car2DB!AF1705,")",",")</f>
        <v>(7223,'Expendedora','tracción en las cuatro ruedas',114,4),</v>
      </c>
    </row>
    <row r="1704" spans="1:1" x14ac:dyDescent="0.25">
      <c r="A1704" t="str">
        <f>_xlfn.CONCAT("(",Car2DB!AB1706,",","'",Car2DB!AC1706,"'",",","'",Car2DB!AD1706,"'",",",Car2DB!AE1706,",",Car2DB!AF1706,")",",")</f>
        <v>(7224,'Mecánica','Frente',114,5),</v>
      </c>
    </row>
    <row r="1705" spans="1:1" x14ac:dyDescent="0.25">
      <c r="A1705" t="str">
        <f>_xlfn.CONCAT("(",Car2DB!AB1707,",","'",Car2DB!AC1707,"'",",","'",Car2DB!AD1707,"'",",",Car2DB!AE1707,",",Car2DB!AF1707,")",",")</f>
        <v>(7225,'Mecánica','Frente',114,5),</v>
      </c>
    </row>
    <row r="1706" spans="1:1" x14ac:dyDescent="0.25">
      <c r="A1706" t="str">
        <f>_xlfn.CONCAT("(",Car2DB!AB1708,",","'",Car2DB!AC1708,"'",",","'",Car2DB!AD1708,"'",",",Car2DB!AE1708,",",Car2DB!AF1708,")",",")</f>
        <v>(7226,'Mecánica','tracción en las cuatro ruedas',114,5),</v>
      </c>
    </row>
    <row r="1707" spans="1:1" x14ac:dyDescent="0.25">
      <c r="A1707" t="str">
        <f>_xlfn.CONCAT("(",Car2DB!AB1709,",","'",Car2DB!AC1709,"'",",","'",Car2DB!AD1709,"'",",",Car2DB!AE1709,",",Car2DB!AF1709,")",",")</f>
        <v>(7227,'Mecánica','tracción en las cuatro ruedas',114,5),</v>
      </c>
    </row>
    <row r="1708" spans="1:1" x14ac:dyDescent="0.25">
      <c r="A1708" t="str">
        <f>_xlfn.CONCAT("(",Car2DB!AB1710,",","'",Car2DB!AC1710,"'",",","'",Car2DB!AD1710,"'",",",Car2DB!AE1710,",",Car2DB!AF1710,")",",")</f>
        <v>(7228,'Expendedora','Frente',114,4),</v>
      </c>
    </row>
    <row r="1709" spans="1:1" x14ac:dyDescent="0.25">
      <c r="A1709" t="str">
        <f>_xlfn.CONCAT("(",Car2DB!AB1711,",","'",Car2DB!AC1711,"'",",","'",Car2DB!AD1711,"'",",",Car2DB!AE1711,",",Car2DB!AF1711,")",",")</f>
        <v>(7229,'Mecánica','Frente',114,5),</v>
      </c>
    </row>
    <row r="1710" spans="1:1" x14ac:dyDescent="0.25">
      <c r="A1710" t="str">
        <f>_xlfn.CONCAT("(",Car2DB!AB1712,",","'",Car2DB!AC1712,"'",",","'",Car2DB!AD1712,"'",",",Car2DB!AE1712,",",Car2DB!AF1712,")",",")</f>
        <v>(7230,'Mecánica','tracción en las cuatro ruedas',114,5),</v>
      </c>
    </row>
    <row r="1711" spans="1:1" x14ac:dyDescent="0.25">
      <c r="A1711" t="str">
        <f>_xlfn.CONCAT("(",Car2DB!AB1713,",","'",Car2DB!AC1713,"'",",","'",Car2DB!AD1713,"'",",",Car2DB!AE1713,",",Car2DB!AF1713,")",",")</f>
        <v>(7231,'Mecánica','Frente',1168,5),</v>
      </c>
    </row>
    <row r="1712" spans="1:1" x14ac:dyDescent="0.25">
      <c r="A1712" t="str">
        <f>_xlfn.CONCAT("(",Car2DB!AB1714,",","'",Car2DB!AC1714,"'",",","'",Car2DB!AD1714,"'",",",Car2DB!AE1714,",",Car2DB!AF1714,")",",")</f>
        <v>(7232,'Mecánica','tracción en las cuatro ruedas',1168,5),</v>
      </c>
    </row>
    <row r="1713" spans="1:1" x14ac:dyDescent="0.25">
      <c r="A1713" t="str">
        <f>_xlfn.CONCAT("(",Car2DB!AB1715,",","'",Car2DB!AC1715,"'",",","'",Car2DB!AD1715,"'",",",Car2DB!AE1715,",",Car2DB!AF1715,")",",")</f>
        <v>(7233,'Expendedora','Frente',1168,5),</v>
      </c>
    </row>
    <row r="1714" spans="1:1" x14ac:dyDescent="0.25">
      <c r="A1714" t="str">
        <f>_xlfn.CONCAT("(",Car2DB!AB1716,",","'",Car2DB!AC1716,"'",",","'",Car2DB!AD1716,"'",",",Car2DB!AE1716,",",Car2DB!AF1716,")",",")</f>
        <v>(7234,'Expendedora','Frente',113,4),</v>
      </c>
    </row>
    <row r="1715" spans="1:1" x14ac:dyDescent="0.25">
      <c r="A1715" t="str">
        <f>_xlfn.CONCAT("(",Car2DB!AB1717,",","'",Car2DB!AC1717,"'",",","'",Car2DB!AD1717,"'",",",Car2DB!AE1717,",",Car2DB!AF1717,")",",")</f>
        <v>(7235,'Mecánica','Frente',113,5),</v>
      </c>
    </row>
    <row r="1716" spans="1:1" x14ac:dyDescent="0.25">
      <c r="A1716" t="str">
        <f>_xlfn.CONCAT("(",Car2DB!AB1718,",","'",Car2DB!AC1718,"'",",","'",Car2DB!AD1718,"'",",",Car2DB!AE1718,",",Car2DB!AF1718,")",",")</f>
        <v>(7236,'Expendedora','Frente',113,4),</v>
      </c>
    </row>
    <row r="1717" spans="1:1" x14ac:dyDescent="0.25">
      <c r="A1717" t="str">
        <f>_xlfn.CONCAT("(",Car2DB!AB1719,",","'",Car2DB!AC1719,"'",",","'",Car2DB!AD1719,"'",",",Car2DB!AE1719,",",Car2DB!AF1719,")",",")</f>
        <v>(7237,'Expendedora','Frente',113,4),</v>
      </c>
    </row>
    <row r="1718" spans="1:1" x14ac:dyDescent="0.25">
      <c r="A1718" t="str">
        <f>_xlfn.CONCAT("(",Car2DB!AB1720,",","'",Car2DB!AC1720,"'",",","'",Car2DB!AD1720,"'",",",Car2DB!AE1720,",",Car2DB!AF1720,")",",")</f>
        <v>(7238,'Expendedora','Frente',113,4),</v>
      </c>
    </row>
    <row r="1719" spans="1:1" x14ac:dyDescent="0.25">
      <c r="A1719" t="str">
        <f>_xlfn.CONCAT("(",Car2DB!AB1721,",","'",Car2DB!AC1721,"'",",","'",Car2DB!AD1721,"'",",",Car2DB!AE1721,",",Car2DB!AF1721,")",",")</f>
        <v>(7239,'Expendedora','tracción en las cuatro ruedas',113,4),</v>
      </c>
    </row>
    <row r="1720" spans="1:1" x14ac:dyDescent="0.25">
      <c r="A1720" t="str">
        <f>_xlfn.CONCAT("(",Car2DB!AB1722,",","'",Car2DB!AC1722,"'",",","'",Car2DB!AD1722,"'",",",Car2DB!AE1722,",",Car2DB!AF1722,")",",")</f>
        <v>(7240,'Mecánica','Frente',113,5),</v>
      </c>
    </row>
    <row r="1721" spans="1:1" x14ac:dyDescent="0.25">
      <c r="A1721" t="str">
        <f>_xlfn.CONCAT("(",Car2DB!AB1723,",","'",Car2DB!AC1723,"'",",","'",Car2DB!AD1723,"'",",",Car2DB!AE1723,",",Car2DB!AF1723,")",",")</f>
        <v>(7241,'Mecánica','Frente',113,5),</v>
      </c>
    </row>
    <row r="1722" spans="1:1" x14ac:dyDescent="0.25">
      <c r="A1722" t="str">
        <f>_xlfn.CONCAT("(",Car2DB!AB1724,",","'",Car2DB!AC1724,"'",",","'",Car2DB!AD1724,"'",",",Car2DB!AE1724,",",Car2DB!AF1724,")",",")</f>
        <v>(7242,'Mecánica','Frente',113,5),</v>
      </c>
    </row>
    <row r="1723" spans="1:1" x14ac:dyDescent="0.25">
      <c r="A1723" t="str">
        <f>_xlfn.CONCAT("(",Car2DB!AB1725,",","'",Car2DB!AC1725,"'",",","'",Car2DB!AD1725,"'",",",Car2DB!AE1725,",",Car2DB!AF1725,")",",")</f>
        <v>(7243,'Mecánica','tracción en las cuatro ruedas',113,5),</v>
      </c>
    </row>
    <row r="1724" spans="1:1" x14ac:dyDescent="0.25">
      <c r="A1724" t="str">
        <f>_xlfn.CONCAT("(",Car2DB!AB1726,",","'",Car2DB!AC1726,"'",",","'",Car2DB!AD1726,"'",",",Car2DB!AE1726,",",Car2DB!AF1726,")",",")</f>
        <v>(7244,'Expendedora','Frente',113,4),</v>
      </c>
    </row>
    <row r="1725" spans="1:1" x14ac:dyDescent="0.25">
      <c r="A1725" t="str">
        <f>_xlfn.CONCAT("(",Car2DB!AB1727,",","'",Car2DB!AC1727,"'",",","'",Car2DB!AD1727,"'",",",Car2DB!AE1727,",",Car2DB!AF1727,")",",")</f>
        <v>(7245,'Expendedora','tracción en las cuatro ruedas',113,4),</v>
      </c>
    </row>
    <row r="1726" spans="1:1" x14ac:dyDescent="0.25">
      <c r="A1726" t="str">
        <f>_xlfn.CONCAT("(",Car2DB!AB1728,",","'",Car2DB!AC1728,"'",",","'",Car2DB!AD1728,"'",",",Car2DB!AE1728,",",Car2DB!AF1728,")",",")</f>
        <v>(7246,'Mecánica','Frente',113,5),</v>
      </c>
    </row>
    <row r="1727" spans="1:1" x14ac:dyDescent="0.25">
      <c r="A1727" t="str">
        <f>_xlfn.CONCAT("(",Car2DB!AB1729,",","'",Car2DB!AC1729,"'",",","'",Car2DB!AD1729,"'",",",Car2DB!AE1729,",",Car2DB!AF1729,")",",")</f>
        <v>(7247,'Mecánica','tracción en las cuatro ruedas',113,5),</v>
      </c>
    </row>
    <row r="1728" spans="1:1" x14ac:dyDescent="0.25">
      <c r="A1728" t="str">
        <f>_xlfn.CONCAT("(",Car2DB!AB1730,",","'",Car2DB!AC1730,"'",",","'",Car2DB!AD1730,"'",",",Car2DB!AE1730,",",Car2DB!AF1730,")",",")</f>
        <v>(7248,'Mecánica','Frente',1168,5),</v>
      </c>
    </row>
    <row r="1729" spans="1:1" x14ac:dyDescent="0.25">
      <c r="A1729" t="str">
        <f>_xlfn.CONCAT("(",Car2DB!AB1731,",","'",Car2DB!AC1731,"'",",","'",Car2DB!AD1731,"'",",",Car2DB!AE1731,",",Car2DB!AF1731,")",",")</f>
        <v>(7249,'Mecánica','tracción en las cuatro ruedas',1168,5),</v>
      </c>
    </row>
    <row r="1730" spans="1:1" x14ac:dyDescent="0.25">
      <c r="A1730" t="str">
        <f>_xlfn.CONCAT("(",Car2DB!AB1732,",","'",Car2DB!AC1732,"'",",","'",Car2DB!AD1732,"'",",",Car2DB!AE1732,",",Car2DB!AF1732,")",",")</f>
        <v>(7250,'Expendedora','Frente',1168,5),</v>
      </c>
    </row>
    <row r="1731" spans="1:1" x14ac:dyDescent="0.25">
      <c r="A1731" t="str">
        <f>_xlfn.CONCAT("(",Car2DB!AB1733,",","'",Car2DB!AC1733,"'",",","'",Car2DB!AD1733,"'",",",Car2DB!AE1733,",",Car2DB!AF1733,")",",")</f>
        <v>(7251,'Expendedora','tracción en las cuatro ruedas',1168,5),</v>
      </c>
    </row>
    <row r="1732" spans="1:1" x14ac:dyDescent="0.25">
      <c r="A1732" t="str">
        <f>_xlfn.CONCAT("(",Car2DB!AB1734,",","'",Car2DB!AC1734,"'",",","'",Car2DB!AD1734,"'",",",Car2DB!AE1734,",",Car2DB!AF1734,")",",")</f>
        <v>(7252,'Mecánica','Frente',114,5),</v>
      </c>
    </row>
    <row r="1733" spans="1:1" x14ac:dyDescent="0.25">
      <c r="A1733" t="str">
        <f>_xlfn.CONCAT("(",Car2DB!AB1735,",","'",Car2DB!AC1735,"'",",","'",Car2DB!AD1735,"'",",",Car2DB!AE1735,",",Car2DB!AF1735,")",",")</f>
        <v>(7253,'Mecánica','Frente',114,6),</v>
      </c>
    </row>
    <row r="1734" spans="1:1" x14ac:dyDescent="0.25">
      <c r="A1734" t="str">
        <f>_xlfn.CONCAT("(",Car2DB!AB1736,",","'",Car2DB!AC1736,"'",",","'",Car2DB!AD1736,"'",",",Car2DB!AE1736,",",Car2DB!AF1736,")",",")</f>
        <v>(7254,'Expendedora','Frente',114,4),</v>
      </c>
    </row>
    <row r="1735" spans="1:1" x14ac:dyDescent="0.25">
      <c r="A1735" t="str">
        <f>_xlfn.CONCAT("(",Car2DB!AB1737,",","'",Car2DB!AC1737,"'",",","'",Car2DB!AD1737,"'",",",Car2DB!AE1737,",",Car2DB!AF1737,")",",")</f>
        <v>(7255,'Expendedora','Frente',114,4),</v>
      </c>
    </row>
    <row r="1736" spans="1:1" x14ac:dyDescent="0.25">
      <c r="A1736" t="str">
        <f>_xlfn.CONCAT("(",Car2DB!AB1738,",","'",Car2DB!AC1738,"'",",","'",Car2DB!AD1738,"'",",",Car2DB!AE1738,",",Car2DB!AF1738,")",",")</f>
        <v>(7256,'Mecánica','Frente',114,6),</v>
      </c>
    </row>
    <row r="1737" spans="1:1" x14ac:dyDescent="0.25">
      <c r="A1737" t="str">
        <f>_xlfn.CONCAT("(",Car2DB!AB1739,",","'",Car2DB!AC1739,"'",",","'",Car2DB!AD1739,"'",",",Car2DB!AE1739,",",Car2DB!AF1739,")",",")</f>
        <v>(7257,'Mecánica','tracción en las cuatro ruedas',114,6),</v>
      </c>
    </row>
    <row r="1738" spans="1:1" x14ac:dyDescent="0.25">
      <c r="A1738" t="str">
        <f>_xlfn.CONCAT("(",Car2DB!AB1740,",","'",Car2DB!AC1740,"'",",","'",Car2DB!AD1740,"'",",",Car2DB!AE1740,",",Car2DB!AF1740,")",",")</f>
        <v>(7258,'Expendedora','Frente',114,4),</v>
      </c>
    </row>
    <row r="1739" spans="1:1" x14ac:dyDescent="0.25">
      <c r="A1739" t="str">
        <f>_xlfn.CONCAT("(",Car2DB!AB1741,",","'",Car2DB!AC1741,"'",",","'",Car2DB!AD1741,"'",",",Car2DB!AE1741,",",Car2DB!AF1741,")",",")</f>
        <v>(7259,'Expendedora','tracción en las cuatro ruedas',114,4),</v>
      </c>
    </row>
    <row r="1740" spans="1:1" x14ac:dyDescent="0.25">
      <c r="A1740" t="str">
        <f>_xlfn.CONCAT("(",Car2DB!AB1742,",","'",Car2DB!AC1742,"'",",","'",Car2DB!AD1742,"'",",",Car2DB!AE1742,",",Car2DB!AF1742,")",",")</f>
        <v>(7260,'Mecánica','Frente',114,5),</v>
      </c>
    </row>
    <row r="1741" spans="1:1" x14ac:dyDescent="0.25">
      <c r="A1741" t="str">
        <f>_xlfn.CONCAT("(",Car2DB!AB1743,",","'",Car2DB!AC1743,"'",",","'",Car2DB!AD1743,"'",",",Car2DB!AE1743,",",Car2DB!AF1743,")",",")</f>
        <v>(7261,'Mecánica','tracción en las cuatro ruedas',114,5),</v>
      </c>
    </row>
    <row r="1742" spans="1:1" x14ac:dyDescent="0.25">
      <c r="A1742" t="str">
        <f>_xlfn.CONCAT("(",Car2DB!AB1744,",","'",Car2DB!AC1744,"'",",","'",Car2DB!AD1744,"'",",",Car2DB!AE1744,",",Car2DB!AF1744,")",",")</f>
        <v>(7262,'Expendedora','Frente',114,4),</v>
      </c>
    </row>
    <row r="1743" spans="1:1" x14ac:dyDescent="0.25">
      <c r="A1743" t="str">
        <f>_xlfn.CONCAT("(",Car2DB!AB1745,",","'",Car2DB!AC1745,"'",",","'",Car2DB!AD1745,"'",",",Car2DB!AE1745,",",Car2DB!AF1745,")",",")</f>
        <v>(7263,'Expendedora','Frente',114,4),</v>
      </c>
    </row>
    <row r="1744" spans="1:1" x14ac:dyDescent="0.25">
      <c r="A1744" t="str">
        <f>_xlfn.CONCAT("(",Car2DB!AB1746,",","'",Car2DB!AC1746,"'",",","'",Car2DB!AD1746,"'",",",Car2DB!AE1746,",",Car2DB!AF1746,")",",")</f>
        <v>(7264,'Expendedora','tracción en las cuatro ruedas',114,4),</v>
      </c>
    </row>
    <row r="1745" spans="1:1" x14ac:dyDescent="0.25">
      <c r="A1745" t="str">
        <f>_xlfn.CONCAT("(",Car2DB!AB1747,",","'",Car2DB!AC1747,"'",",","'",Car2DB!AD1747,"'",",",Car2DB!AE1747,",",Car2DB!AF1747,")",",")</f>
        <v>(7265,'Expendedora','tracción en las cuatro ruedas',114,4),</v>
      </c>
    </row>
    <row r="1746" spans="1:1" x14ac:dyDescent="0.25">
      <c r="A1746" t="str">
        <f>_xlfn.CONCAT("(",Car2DB!AB1748,",","'",Car2DB!AC1748,"'",",","'",Car2DB!AD1748,"'",",",Car2DB!AE1748,",",Car2DB!AF1748,")",",")</f>
        <v>(7266,'Mecánica','Frente',114,5),</v>
      </c>
    </row>
    <row r="1747" spans="1:1" x14ac:dyDescent="0.25">
      <c r="A1747" t="str">
        <f>_xlfn.CONCAT("(",Car2DB!AB1749,",","'",Car2DB!AC1749,"'",",","'",Car2DB!AD1749,"'",",",Car2DB!AE1749,",",Car2DB!AF1749,")",",")</f>
        <v>(7267,'Mecánica','Frente',1168,5),</v>
      </c>
    </row>
    <row r="1748" spans="1:1" x14ac:dyDescent="0.25">
      <c r="A1748" t="str">
        <f>_xlfn.CONCAT("(",Car2DB!AB1750,",","'",Car2DB!AC1750,"'",",","'",Car2DB!AD1750,"'",",",Car2DB!AE1750,",",Car2DB!AF1750,")",",")</f>
        <v>(7268,'Mecánica','Frente',114,5),</v>
      </c>
    </row>
    <row r="1749" spans="1:1" x14ac:dyDescent="0.25">
      <c r="A1749" t="str">
        <f>_xlfn.CONCAT("(",Car2DB!AB1751,",","'",Car2DB!AC1751,"'",",","'",Car2DB!AD1751,"'",",",Car2DB!AE1751,",",Car2DB!AF1751,")",",")</f>
        <v>(7269,'Mecánica','tracción en las cuatro ruedas',114,5),</v>
      </c>
    </row>
    <row r="1750" spans="1:1" x14ac:dyDescent="0.25">
      <c r="A1750" t="str">
        <f>_xlfn.CONCAT("(",Car2DB!AB1752,",","'",Car2DB!AC1752,"'",",","'",Car2DB!AD1752,"'",",",Car2DB!AE1752,",",Car2DB!AF1752,")",",")</f>
        <v>(7270,'Mecánica','tracción en las cuatro ruedas',1168,5),</v>
      </c>
    </row>
    <row r="1751" spans="1:1" x14ac:dyDescent="0.25">
      <c r="A1751" t="str">
        <f>_xlfn.CONCAT("(",Car2DB!AB1753,",","'",Car2DB!AC1753,"'",",","'",Car2DB!AD1753,"'",",",Car2DB!AE1753,",",Car2DB!AF1753,")",",")</f>
        <v>(7271,'Mecánica','tracción en las cuatro ruedas',114,5),</v>
      </c>
    </row>
    <row r="1752" spans="1:1" x14ac:dyDescent="0.25">
      <c r="A1752" t="str">
        <f>_xlfn.CONCAT("(",Car2DB!AB1754,",","'",Car2DB!AC1754,"'",",","'",Car2DB!AD1754,"'",",",Car2DB!AE1754,",",Car2DB!AF1754,")",",")</f>
        <v>(7272,'Expendedora','Frente',1168,5),</v>
      </c>
    </row>
    <row r="1753" spans="1:1" x14ac:dyDescent="0.25">
      <c r="A1753" t="str">
        <f>_xlfn.CONCAT("(",Car2DB!AB1755,",","'",Car2DB!AC1755,"'",",","'",Car2DB!AD1755,"'",",",Car2DB!AE1755,",",Car2DB!AF1755,")",",")</f>
        <v>(7273,'Expendedora','tracción en las cuatro ruedas',1168,5),</v>
      </c>
    </row>
    <row r="1754" spans="1:1" x14ac:dyDescent="0.25">
      <c r="A1754" t="str">
        <f>_xlfn.CONCAT("(",Car2DB!AB1756,",","'",Car2DB!AC1756,"'",",","'",Car2DB!AD1756,"'",",",Car2DB!AE1756,",",Car2DB!AF1756,")",",")</f>
        <v>(7274,'Expendedora','Frente',121,7),</v>
      </c>
    </row>
    <row r="1755" spans="1:1" x14ac:dyDescent="0.25">
      <c r="A1755" t="str">
        <f>_xlfn.CONCAT("(",Car2DB!AB1757,",","'",Car2DB!AC1757,"'",",","'",Car2DB!AD1757,"'",",",Car2DB!AE1757,",",Car2DB!AF1757,")",",")</f>
        <v>(7275,'Expendedora','tracción en las cuatro ruedas',121,7),</v>
      </c>
    </row>
    <row r="1756" spans="1:1" x14ac:dyDescent="0.25">
      <c r="A1756" t="str">
        <f>_xlfn.CONCAT("(",Car2DB!AB1758,",","'",Car2DB!AC1758,"'",",","'",Car2DB!AD1758,"'",",",Car2DB!AE1758,",",Car2DB!AF1758,")",",")</f>
        <v>(7276,'Expendedora','tracción en las cuatro ruedas',121,8),</v>
      </c>
    </row>
    <row r="1757" spans="1:1" x14ac:dyDescent="0.25">
      <c r="A1757" t="str">
        <f>_xlfn.CONCAT("(",Car2DB!AB1759,",","'",Car2DB!AC1759,"'",",","'",Car2DB!AD1759,"'",",",Car2DB!AE1759,",",Car2DB!AF1759,")",",")</f>
        <v>(7277,'Expendedora','tracción en las cuatro ruedas',121,8),</v>
      </c>
    </row>
    <row r="1758" spans="1:1" x14ac:dyDescent="0.25">
      <c r="A1758" t="str">
        <f>_xlfn.CONCAT("(",Car2DB!AB1760,",","'",Car2DB!AC1760,"'",",","'",Car2DB!AD1760,"'",",",Car2DB!AE1760,",",Car2DB!AF1760,")",",")</f>
        <v>(7278,'Robot','tracción en las cuatro ruedas',121,7),</v>
      </c>
    </row>
    <row r="1759" spans="1:1" x14ac:dyDescent="0.25">
      <c r="A1759" t="str">
        <f>_xlfn.CONCAT("(",Car2DB!AB1761,",","'",Car2DB!AC1761,"'",",","'",Car2DB!AD1761,"'",",",Car2DB!AE1761,",",Car2DB!AF1761,")",",")</f>
        <v>(7279,'Expendedora','Frente',121,7),</v>
      </c>
    </row>
    <row r="1760" spans="1:1" x14ac:dyDescent="0.25">
      <c r="A1760" t="str">
        <f>_xlfn.CONCAT("(",Car2DB!AB1762,",","'",Car2DB!AC1762,"'",",","'",Car2DB!AD1762,"'",",",Car2DB!AE1762,",",Car2DB!AF1762,")",",")</f>
        <v>(7280,'Expendedora','tracción en las cuatro ruedas',121,7),</v>
      </c>
    </row>
    <row r="1761" spans="1:1" x14ac:dyDescent="0.25">
      <c r="A1761" t="str">
        <f>_xlfn.CONCAT("(",Car2DB!AB1763,",","'",Car2DB!AC1763,"'",",","'",Car2DB!AD1763,"'",",",Car2DB!AE1763,",",Car2DB!AF1763,")",",")</f>
        <v>(7281,'Expendedora','tracción en las cuatro ruedas',121,8),</v>
      </c>
    </row>
    <row r="1762" spans="1:1" x14ac:dyDescent="0.25">
      <c r="A1762" t="str">
        <f>_xlfn.CONCAT("(",Car2DB!AB1764,",","'",Car2DB!AC1764,"'",",","'",Car2DB!AD1764,"'",",",Car2DB!AE1764,",",Car2DB!AF1764,")",",")</f>
        <v>(7282,'Expendedora','tracción en las cuatro ruedas',121,8),</v>
      </c>
    </row>
    <row r="1763" spans="1:1" x14ac:dyDescent="0.25">
      <c r="A1763" t="str">
        <f>_xlfn.CONCAT("(",Car2DB!AB1765,",","'",Car2DB!AC1765,"'",",","'",Car2DB!AD1765,"'",",",Car2DB!AE1765,",",Car2DB!AF1765,")",",")</f>
        <v>(7283,'Robot','tracción en las cuatro ruedas',121,7),</v>
      </c>
    </row>
    <row r="1764" spans="1:1" x14ac:dyDescent="0.25">
      <c r="A1764" t="str">
        <f>_xlfn.CONCAT("(",Car2DB!AB1766,",","'",Car2DB!AC1766,"'",",","'",Car2DB!AD1766,"'",",",Car2DB!AE1766,",",Car2DB!AF1766,")",",")</f>
        <v>(7284,'Robot','tracción en las cuatro ruedas',122,7),</v>
      </c>
    </row>
    <row r="1765" spans="1:1" x14ac:dyDescent="0.25">
      <c r="A1765" t="str">
        <f>_xlfn.CONCAT("(",Car2DB!AB1767,",","'",Car2DB!AC1767,"'",",","'",Car2DB!AD1767,"'",",",Car2DB!AE1767,",",Car2DB!AF1767,")",",")</f>
        <v>(7285,'CVT','tracción en las cuatro ruedas',119,4),</v>
      </c>
    </row>
    <row r="1766" spans="1:1" x14ac:dyDescent="0.25">
      <c r="A1766" t="str">
        <f>_xlfn.CONCAT("(",Car2DB!AB1768,",","'",Car2DB!AC1768,"'",",","'",Car2DB!AD1768,"'",",",Car2DB!AE1768,",",Car2DB!AF1768,")",",")</f>
        <v>(7286,'Robot','tracción en las cuatro ruedas',119,7),</v>
      </c>
    </row>
    <row r="1767" spans="1:1" x14ac:dyDescent="0.25">
      <c r="A1767" t="str">
        <f>_xlfn.CONCAT("(",Car2DB!AB1769,",","'",Car2DB!AC1769,"'",",","'",Car2DB!AD1769,"'",",",Car2DB!AE1769,",",Car2DB!AF1769,")",",")</f>
        <v>(7287,'Robot','tracción en las cuatro ruedas',119,7),</v>
      </c>
    </row>
    <row r="1768" spans="1:1" x14ac:dyDescent="0.25">
      <c r="A1768" t="str">
        <f>_xlfn.CONCAT("(",Car2DB!AB1770,",","'",Car2DB!AC1770,"'",",","'",Car2DB!AD1770,"'",",",Car2DB!AE1770,",",Car2DB!AF1770,")",",")</f>
        <v>(7288,'Robot','tracción en las cuatro ruedas',119,7),</v>
      </c>
    </row>
    <row r="1769" spans="1:1" x14ac:dyDescent="0.25">
      <c r="A1769" t="str">
        <f>_xlfn.CONCAT("(",Car2DB!AB1771,",","'",Car2DB!AC1771,"'",",","'",Car2DB!AD1771,"'",",",Car2DB!AE1771,",",Car2DB!AF1771,")",",")</f>
        <v>(7289,'Robot','Frente',119,7),</v>
      </c>
    </row>
    <row r="1770" spans="1:1" x14ac:dyDescent="0.25">
      <c r="A1770" t="str">
        <f>_xlfn.CONCAT("(",Car2DB!AB1772,",","'",Car2DB!AC1772,"'",",","'",Car2DB!AD1772,"'",",",Car2DB!AE1772,",",Car2DB!AF1772,")",",")</f>
        <v>(7290,'Robot','Frente',119,7),</v>
      </c>
    </row>
    <row r="1771" spans="1:1" x14ac:dyDescent="0.25">
      <c r="A1771" t="str">
        <f>_xlfn.CONCAT("(",Car2DB!AB1773,",","'",Car2DB!AC1773,"'",",","'",Car2DB!AD1773,"'",",",Car2DB!AE1773,",",Car2DB!AF1773,")",",")</f>
        <v>(7291,'Robot','tracción en las cuatro ruedas',119,7),</v>
      </c>
    </row>
    <row r="1772" spans="1:1" x14ac:dyDescent="0.25">
      <c r="A1772" t="str">
        <f>_xlfn.CONCAT("(",Car2DB!AB1774,",","'",Car2DB!AC1774,"'",",","'",Car2DB!AD1774,"'",",",Car2DB!AE1774,",",Car2DB!AF1774,")",",")</f>
        <v>(7292,'Robot','tracción en las cuatro ruedas',119,7),</v>
      </c>
    </row>
    <row r="1773" spans="1:1" x14ac:dyDescent="0.25">
      <c r="A1773" t="str">
        <f>_xlfn.CONCAT("(",Car2DB!AB1775,",","'",Car2DB!AC1775,"'",",","'",Car2DB!AD1775,"'",",",Car2DB!AE1775,",",Car2DB!AF1775,")",",")</f>
        <v>(7293,'Robot','Frente',119,7),</v>
      </c>
    </row>
    <row r="1774" spans="1:1" x14ac:dyDescent="0.25">
      <c r="A1774" t="str">
        <f>_xlfn.CONCAT("(",Car2DB!AB1776,",","'",Car2DB!AC1776,"'",",","'",Car2DB!AD1776,"'",",",Car2DB!AE1776,",",Car2DB!AF1776,")",",")</f>
        <v>(7294,'Robot','Frente',119,7),</v>
      </c>
    </row>
    <row r="1775" spans="1:1" x14ac:dyDescent="0.25">
      <c r="A1775" t="str">
        <f>_xlfn.CONCAT("(",Car2DB!AB1777,",","'",Car2DB!AC1777,"'",",","'",Car2DB!AD1777,"'",",",Car2DB!AE1777,",",Car2DB!AF1777,")",",")</f>
        <v>(7295,'Robot','tracción en las cuatro ruedas',119,7),</v>
      </c>
    </row>
    <row r="1776" spans="1:1" x14ac:dyDescent="0.25">
      <c r="A1776" t="str">
        <f>_xlfn.CONCAT("(",Car2DB!AB1778,",","'",Car2DB!AC1778,"'",",","'",Car2DB!AD1778,"'",",",Car2DB!AE1778,",",Car2DB!AF1778,")",",")</f>
        <v>(7296,'Robot','tracción en las cuatro ruedas',119,7),</v>
      </c>
    </row>
    <row r="1777" spans="1:1" x14ac:dyDescent="0.25">
      <c r="A1777" t="str">
        <f>_xlfn.CONCAT("(",Car2DB!AB1779,",","'",Car2DB!AC1779,"'",",","'",Car2DB!AD1779,"'",",",Car2DB!AE1779,",",Car2DB!AF1779,")",",")</f>
        <v>(7297,'Robot','tracción en las cuatro ruedas',119,7),</v>
      </c>
    </row>
    <row r="1778" spans="1:1" x14ac:dyDescent="0.25">
      <c r="A1778" t="str">
        <f>_xlfn.CONCAT("(",Car2DB!AB1780,",","'",Car2DB!AC1780,"'",",","'",Car2DB!AD1780,"'",",",Car2DB!AE1780,",",Car2DB!AF1780,")",",")</f>
        <v>(7298,'Expendedora','tracción en las cuatro ruedas',119,8),</v>
      </c>
    </row>
    <row r="1779" spans="1:1" x14ac:dyDescent="0.25">
      <c r="A1779" t="str">
        <f>_xlfn.CONCAT("(",Car2DB!AB1781,",","'",Car2DB!AC1781,"'",",","'",Car2DB!AD1781,"'",",",Car2DB!AE1781,",",Car2DB!AF1781,")",",")</f>
        <v>(7299,'Expendedora','tracción en las cuatro ruedas',119,8),</v>
      </c>
    </row>
    <row r="1780" spans="1:1" x14ac:dyDescent="0.25">
      <c r="A1780" t="str">
        <f>_xlfn.CONCAT("(",Car2DB!AB1782,",","'",Car2DB!AC1782,"'",",","'",Car2DB!AD1782,"'",",",Car2DB!AE1782,",",Car2DB!AF1782,")",",")</f>
        <v>(7300,'Robot','tracción en las cuatro ruedas',119,7),</v>
      </c>
    </row>
    <row r="1781" spans="1:1" x14ac:dyDescent="0.25">
      <c r="A1781" t="str">
        <f>_xlfn.CONCAT("(",Car2DB!AB1783,",","'",Car2DB!AC1783,"'",",","'",Car2DB!AD1783,"'",",",Car2DB!AE1783,",",Car2DB!AF1783,")",",")</f>
        <v>(7301,'Mecánica','Frente',123,6),</v>
      </c>
    </row>
    <row r="1782" spans="1:1" x14ac:dyDescent="0.25">
      <c r="A1782" t="str">
        <f>_xlfn.CONCAT("(",Car2DB!AB1784,",","'",Car2DB!AC1784,"'",",","'",Car2DB!AD1784,"'",",",Car2DB!AE1784,",",Car2DB!AF1784,")",",")</f>
        <v>(7302,'Expendedora','Frente',123,5),</v>
      </c>
    </row>
    <row r="1783" spans="1:1" x14ac:dyDescent="0.25">
      <c r="A1783" t="str">
        <f>_xlfn.CONCAT("(",Car2DB!AB1785,",","'",Car2DB!AC1785,"'",",","'",Car2DB!AD1785,"'",",",Car2DB!AE1785,",",Car2DB!AF1785,")",",")</f>
        <v>(7303,'Expendedora','tracción en las cuatro ruedas',123,5),</v>
      </c>
    </row>
    <row r="1784" spans="1:1" x14ac:dyDescent="0.25">
      <c r="A1784" t="str">
        <f>_xlfn.CONCAT("(",Car2DB!AB1786,",","'",Car2DB!AC1786,"'",",","'",Car2DB!AD1786,"'",",",Car2DB!AE1786,",",Car2DB!AF1786,")",",")</f>
        <v>(7304,'Expendedora','Frente',124,4),</v>
      </c>
    </row>
    <row r="1785" spans="1:1" x14ac:dyDescent="0.25">
      <c r="A1785" t="str">
        <f>_xlfn.CONCAT("(",Car2DB!AB1787,",","'",Car2DB!AC1787,"'",",","'",Car2DB!AD1787,"'",",",Car2DB!AE1787,",",Car2DB!AF1787,")",",")</f>
        <v>(7305,'Expendedora','tracción en las cuatro ruedas',124,4),</v>
      </c>
    </row>
    <row r="1786" spans="1:1" x14ac:dyDescent="0.25">
      <c r="A1786" t="str">
        <f>_xlfn.CONCAT("(",Car2DB!AB1788,",","'",Car2DB!AC1788,"'",",","'",Car2DB!AD1788,"'",",",Car2DB!AE1788,",",Car2DB!AF1788,")",",")</f>
        <v>(7306,'Mecánica','Frente',124,5),</v>
      </c>
    </row>
    <row r="1787" spans="1:1" x14ac:dyDescent="0.25">
      <c r="A1787" t="str">
        <f>_xlfn.CONCAT("(",Car2DB!AB1789,",","'",Car2DB!AC1789,"'",",","'",Car2DB!AD1789,"'",",",Car2DB!AE1789,",",Car2DB!AF1789,")",",")</f>
        <v>(7307,'Mecánica','Frente',123,5),</v>
      </c>
    </row>
    <row r="1788" spans="1:1" x14ac:dyDescent="0.25">
      <c r="A1788" t="str">
        <f>_xlfn.CONCAT("(",Car2DB!AB1790,",","'",Car2DB!AC1790,"'",",","'",Car2DB!AD1790,"'",",",Car2DB!AE1790,",",Car2DB!AF1790,")",",")</f>
        <v>(7308,'Mecánica','tracción en las cuatro ruedas',124,5),</v>
      </c>
    </row>
    <row r="1789" spans="1:1" x14ac:dyDescent="0.25">
      <c r="A1789" t="str">
        <f>_xlfn.CONCAT("(",Car2DB!AB1791,",","'",Car2DB!AC1791,"'",",","'",Car2DB!AD1791,"'",",",Car2DB!AE1791,",",Car2DB!AF1791,")",",")</f>
        <v>(7309,'Mecánica','tracción en las cuatro ruedas',123,5),</v>
      </c>
    </row>
    <row r="1790" spans="1:1" x14ac:dyDescent="0.25">
      <c r="A1790" t="str">
        <f>_xlfn.CONCAT("(",Car2DB!AB1792,",","'",Car2DB!AC1792,"'",",","'",Car2DB!AD1792,"'",",",Car2DB!AE1792,",",Car2DB!AF1792,")",",")</f>
        <v>(7310,'Expendedora','Frente',123,5),</v>
      </c>
    </row>
    <row r="1791" spans="1:1" x14ac:dyDescent="0.25">
      <c r="A1791" t="str">
        <f>_xlfn.CONCAT("(",Car2DB!AB1793,",","'",Car2DB!AC1793,"'",",","'",Car2DB!AD1793,"'",",",Car2DB!AE1793,",",Car2DB!AF1793,")",",")</f>
        <v>(7311,'Expendedora','tracción en las cuatro ruedas',123,5),</v>
      </c>
    </row>
    <row r="1792" spans="1:1" x14ac:dyDescent="0.25">
      <c r="A1792" t="str">
        <f>_xlfn.CONCAT("(",Car2DB!AB1794,",","'",Car2DB!AC1794,"'",",","'",Car2DB!AD1794,"'",",",Car2DB!AE1794,",",Car2DB!AF1794,")",",")</f>
        <v>(7312,'Expendedora','Frente',123,5),</v>
      </c>
    </row>
    <row r="1793" spans="1:1" x14ac:dyDescent="0.25">
      <c r="A1793" t="str">
        <f>_xlfn.CONCAT("(",Car2DB!AB1795,",","'",Car2DB!AC1795,"'",",","'",Car2DB!AD1795,"'",",",Car2DB!AE1795,",",Car2DB!AF1795,")",",")</f>
        <v>(7313,'Expendedora','Frente',123,5),</v>
      </c>
    </row>
    <row r="1794" spans="1:1" x14ac:dyDescent="0.25">
      <c r="A1794" t="str">
        <f>_xlfn.CONCAT("(",Car2DB!AB1796,",","'",Car2DB!AC1796,"'",",","'",Car2DB!AD1796,"'",",",Car2DB!AE1796,",",Car2DB!AF1796,")",",")</f>
        <v>(7314,'Expendedora','tracción en las cuatro ruedas',123,5),</v>
      </c>
    </row>
    <row r="1795" spans="1:1" x14ac:dyDescent="0.25">
      <c r="A1795" t="str">
        <f>_xlfn.CONCAT("(",Car2DB!AB1797,",","'",Car2DB!AC1797,"'",",","'",Car2DB!AD1797,"'",",",Car2DB!AE1797,",",Car2DB!AF1797,")",",")</f>
        <v>(7315,'Expendedora','tracción en las cuatro ruedas',123,5),</v>
      </c>
    </row>
    <row r="1796" spans="1:1" x14ac:dyDescent="0.25">
      <c r="A1796" t="str">
        <f>_xlfn.CONCAT("(",Car2DB!AB1798,",","'",Car2DB!AC1798,"'",",","'",Car2DB!AD1798,"'",",",Car2DB!AE1798,",",Car2DB!AF1798,")",",")</f>
        <v>(7316,'Expendedora','tracción en las cuatro ruedas',123,5),</v>
      </c>
    </row>
    <row r="1797" spans="1:1" x14ac:dyDescent="0.25">
      <c r="A1797" t="str">
        <f>_xlfn.CONCAT("(",Car2DB!AB1799,",","'",Car2DB!AC1799,"'",",","'",Car2DB!AD1799,"'",",",Car2DB!AE1799,",",Car2DB!AF1799,")",",")</f>
        <v>(7317,'Expendedora','tracción en las cuatro ruedas',123,5),</v>
      </c>
    </row>
    <row r="1798" spans="1:1" x14ac:dyDescent="0.25">
      <c r="A1798" t="str">
        <f>_xlfn.CONCAT("(",Car2DB!AB1800,",","'",Car2DB!AC1800,"'",",","'",Car2DB!AD1800,"'",",",Car2DB!AE1800,",",Car2DB!AF1800,")",",")</f>
        <v>(7318,'Mecánica','Frente',123,6),</v>
      </c>
    </row>
    <row r="1799" spans="1:1" x14ac:dyDescent="0.25">
      <c r="A1799" t="str">
        <f>_xlfn.CONCAT("(",Car2DB!AB1801,",","'",Car2DB!AC1801,"'",",","'",Car2DB!AD1801,"'",",",Car2DB!AE1801,",",Car2DB!AF1801,")",",")</f>
        <v>(7319,'Mecánica','Frente',123,6),</v>
      </c>
    </row>
    <row r="1800" spans="1:1" x14ac:dyDescent="0.25">
      <c r="A1800" t="str">
        <f>_xlfn.CONCAT("(",Car2DB!AB1802,",","'",Car2DB!AC1802,"'",",","'",Car2DB!AD1802,"'",",",Car2DB!AE1802,",",Car2DB!AF1802,")",",")</f>
        <v>(7320,'Expendedora','Frente',123,5),</v>
      </c>
    </row>
    <row r="1801" spans="1:1" x14ac:dyDescent="0.25">
      <c r="A1801" t="str">
        <f>_xlfn.CONCAT("(",Car2DB!AB1803,",","'",Car2DB!AC1803,"'",",","'",Car2DB!AD1803,"'",",",Car2DB!AE1803,",",Car2DB!AF1803,")",",")</f>
        <v>(7321,'Expendedora','Frente',123,5),</v>
      </c>
    </row>
    <row r="1802" spans="1:1" x14ac:dyDescent="0.25">
      <c r="A1802" t="str">
        <f>_xlfn.CONCAT("(",Car2DB!AB1804,",","'",Car2DB!AC1804,"'",",","'",Car2DB!AD1804,"'",",",Car2DB!AE1804,",",Car2DB!AF1804,")",",")</f>
        <v>(7322,'Expendedora','tracción en las cuatro ruedas',123,5),</v>
      </c>
    </row>
    <row r="1803" spans="1:1" x14ac:dyDescent="0.25">
      <c r="A1803" t="str">
        <f>_xlfn.CONCAT("(",Car2DB!AB1805,",","'",Car2DB!AC1805,"'",",","'",Car2DB!AD1805,"'",",",Car2DB!AE1805,",",Car2DB!AF1805,")",",")</f>
        <v>(7323,'Expendedora','tracción en las cuatro ruedas',123,5),</v>
      </c>
    </row>
    <row r="1804" spans="1:1" x14ac:dyDescent="0.25">
      <c r="A1804" t="str">
        <f>_xlfn.CONCAT("(",Car2DB!AB1806,",","'",Car2DB!AC1806,"'",",","'",Car2DB!AD1806,"'",",",Car2DB!AE1806,",",Car2DB!AF1806,")",",")</f>
        <v>(7324,'Mecánica','Frente',123,5),</v>
      </c>
    </row>
    <row r="1805" spans="1:1" x14ac:dyDescent="0.25">
      <c r="A1805" t="str">
        <f>_xlfn.CONCAT("(",Car2DB!AB1807,",","'",Car2DB!AC1807,"'",",","'",Car2DB!AD1807,"'",",",Car2DB!AE1807,",",Car2DB!AF1807,")",",")</f>
        <v>(7325,'Mecánica','tracción en las cuatro ruedas',123,5),</v>
      </c>
    </row>
    <row r="1806" spans="1:1" x14ac:dyDescent="0.25">
      <c r="A1806" t="str">
        <f>_xlfn.CONCAT("(",Car2DB!AB1808,",","'",Car2DB!AC1808,"'",",","'",Car2DB!AD1808,"'",",",Car2DB!AE1808,",",Car2DB!AF1808,")",",")</f>
        <v>(7326,'Expendedora','Frente',123,5),</v>
      </c>
    </row>
    <row r="1807" spans="1:1" x14ac:dyDescent="0.25">
      <c r="A1807" t="str">
        <f>_xlfn.CONCAT("(",Car2DB!AB1809,",","'",Car2DB!AC1809,"'",",","'",Car2DB!AD1809,"'",",",Car2DB!AE1809,",",Car2DB!AF1809,")",",")</f>
        <v>(7327,'Expendedora','tracción en las cuatro ruedas',123,5),</v>
      </c>
    </row>
    <row r="1808" spans="1:1" x14ac:dyDescent="0.25">
      <c r="A1808" t="str">
        <f>_xlfn.CONCAT("(",Car2DB!AB1810,",","'",Car2DB!AC1810,"'",",","'",Car2DB!AD1810,"'",",",Car2DB!AE1810,",",Car2DB!AF1810,")",",")</f>
        <v>(7328,'Expendedora','tracción en las cuatro ruedas',123,5),</v>
      </c>
    </row>
    <row r="1809" spans="1:1" x14ac:dyDescent="0.25">
      <c r="A1809" t="str">
        <f>_xlfn.CONCAT("(",Car2DB!AB1811,",","'",Car2DB!AC1811,"'",",","'",Car2DB!AD1811,"'",",",Car2DB!AE1811,",",Car2DB!AF1811,")",",")</f>
        <v>(7329,'Expendedora','Frente',123,5),</v>
      </c>
    </row>
    <row r="1810" spans="1:1" x14ac:dyDescent="0.25">
      <c r="A1810" t="str">
        <f>_xlfn.CONCAT("(",Car2DB!AB1812,",","'",Car2DB!AC1812,"'",",","'",Car2DB!AD1812,"'",",",Car2DB!AE1812,",",Car2DB!AF1812,")",",")</f>
        <v>(7330,'Expendedora','tracción en las cuatro ruedas',123,5),</v>
      </c>
    </row>
    <row r="1811" spans="1:1" x14ac:dyDescent="0.25">
      <c r="A1811" t="str">
        <f>_xlfn.CONCAT("(",Car2DB!AB1813,",","'",Car2DB!AC1813,"'",",","'",Car2DB!AD1813,"'",",",Car2DB!AE1813,",",Car2DB!AF1813,")",",")</f>
        <v>(7331,'Expendedora','tracción en las cuatro ruedas',123,5),</v>
      </c>
    </row>
    <row r="1812" spans="1:1" x14ac:dyDescent="0.25">
      <c r="A1812" t="str">
        <f>_xlfn.CONCAT("(",Car2DB!AB1814,",","'",Car2DB!AC1814,"'",",","'",Car2DB!AD1814,"'",",",Car2DB!AE1814,",",Car2DB!AF1814,")",",")</f>
        <v>(7332,'Expendedora','tracción en las cuatro ruedas',123,5),</v>
      </c>
    </row>
    <row r="1813" spans="1:1" x14ac:dyDescent="0.25">
      <c r="A1813" t="str">
        <f>_xlfn.CONCAT("(",Car2DB!AB1815,",","'",Car2DB!AC1815,"'",",","'",Car2DB!AD1815,"'",",",Car2DB!AE1815,",",Car2DB!AF1815,")",",")</f>
        <v>(7333,'Expendedora','tracción en las cuatro ruedas',127,5),</v>
      </c>
    </row>
    <row r="1814" spans="1:1" x14ac:dyDescent="0.25">
      <c r="A1814" t="str">
        <f>_xlfn.CONCAT("(",Car2DB!AB1816,",","'",Car2DB!AC1816,"'",",","'",Car2DB!AD1816,"'",",",Car2DB!AE1816,",",Car2DB!AF1816,")",",")</f>
        <v>(7334,'Expendedora','tracción en las cuatro ruedas',127,5),</v>
      </c>
    </row>
    <row r="1815" spans="1:1" x14ac:dyDescent="0.25">
      <c r="A1815" t="str">
        <f>_xlfn.CONCAT("(",Car2DB!AB1817,",","'",Car2DB!AC1817,"'",",","'",Car2DB!AD1817,"'",",",Car2DB!AE1817,",",Car2DB!AF1817,")",",")</f>
        <v>(7335,'CVT','Frente',121,5),</v>
      </c>
    </row>
    <row r="1816" spans="1:1" x14ac:dyDescent="0.25">
      <c r="A1816" t="str">
        <f>_xlfn.CONCAT("(",Car2DB!AB1818,",","'",Car2DB!AC1818,"'",",","'",Car2DB!AD1818,"'",",",Car2DB!AE1818,",",Car2DB!AF1818,")",",")</f>
        <v>(7336,'CVT','Frente',125,6),</v>
      </c>
    </row>
    <row r="1817" spans="1:1" x14ac:dyDescent="0.25">
      <c r="A1817" t="str">
        <f>_xlfn.CONCAT("(",Car2DB!AB1819,",","'",Car2DB!AC1819,"'",",","'",Car2DB!AD1819,"'",",",Car2DB!AE1819,",",Car2DB!AF1819,")",",")</f>
        <v>(7337,'Expendedora','tracción en las cuatro ruedas',121,6),</v>
      </c>
    </row>
    <row r="1818" spans="1:1" x14ac:dyDescent="0.25">
      <c r="A1818" t="str">
        <f>_xlfn.CONCAT("(",Car2DB!AB1820,",","'",Car2DB!AC1820,"'",",","'",Car2DB!AD1820,"'",",",Car2DB!AE1820,",",Car2DB!AF1820,")",",")</f>
        <v>(7338,'Expendedora','tracción en las cuatro ruedas',121,6),</v>
      </c>
    </row>
    <row r="1819" spans="1:1" x14ac:dyDescent="0.25">
      <c r="A1819" t="str">
        <f>_xlfn.CONCAT("(",Car2DB!AB1821,",","'",Car2DB!AC1821,"'",",","'",Car2DB!AD1821,"'",",",Car2DB!AE1821,",",Car2DB!AF1821,")",",")</f>
        <v>(7339,'Expendedora','tracción en las cuatro ruedas',121,6),</v>
      </c>
    </row>
    <row r="1820" spans="1:1" x14ac:dyDescent="0.25">
      <c r="A1820" t="str">
        <f>_xlfn.CONCAT("(",Car2DB!AB1822,",","'",Car2DB!AC1822,"'",",","'",Car2DB!AD1822,"'",",",Car2DB!AE1822,",",Car2DB!AF1822,")",",")</f>
        <v>(7340,'Expendedora','tracción en las cuatro ruedas',125,6),</v>
      </c>
    </row>
    <row r="1821" spans="1:1" x14ac:dyDescent="0.25">
      <c r="A1821" t="str">
        <f>_xlfn.CONCAT("(",Car2DB!AB1823,",","'",Car2DB!AC1823,"'",",","'",Car2DB!AD1823,"'",",",Car2DB!AE1823,",",Car2DB!AF1823,")",",")</f>
        <v>(7341,'Expendedora','tracción en las cuatro ruedas',121,6),</v>
      </c>
    </row>
    <row r="1822" spans="1:1" x14ac:dyDescent="0.25">
      <c r="A1822" t="str">
        <f>_xlfn.CONCAT("(",Car2DB!AB1824,",","'",Car2DB!AC1824,"'",",","'",Car2DB!AD1824,"'",",",Car2DB!AE1824,",",Car2DB!AF1824,")",",")</f>
        <v>(7342,'Expendedora','tracción en las cuatro ruedas',127,5),</v>
      </c>
    </row>
    <row r="1823" spans="1:1" x14ac:dyDescent="0.25">
      <c r="A1823" t="str">
        <f>_xlfn.CONCAT("(",Car2DB!AB1825,",","'",Car2DB!AC1825,"'",",","'",Car2DB!AD1825,"'",",",Car2DB!AE1825,",",Car2DB!AF1825,")",",")</f>
        <v>(7343,'Expendedora','tracción en las cuatro ruedas',125,6),</v>
      </c>
    </row>
    <row r="1824" spans="1:1" x14ac:dyDescent="0.25">
      <c r="A1824" t="str">
        <f>_xlfn.CONCAT("(",Car2DB!AB1826,",","'",Car2DB!AC1826,"'",",","'",Car2DB!AD1826,"'",",",Car2DB!AE1826,",",Car2DB!AF1826,")",",")</f>
        <v>(7344,'Expendedora','tracción en las cuatro ruedas',121,6),</v>
      </c>
    </row>
    <row r="1825" spans="1:1" x14ac:dyDescent="0.25">
      <c r="A1825" t="str">
        <f>_xlfn.CONCAT("(",Car2DB!AB1827,",","'",Car2DB!AC1827,"'",",","'",Car2DB!AD1827,"'",",",Car2DB!AE1827,",",Car2DB!AF1827,")",",")</f>
        <v>(7345,'Expendedora','tracción en las cuatro ruedas',127,6),</v>
      </c>
    </row>
    <row r="1826" spans="1:1" x14ac:dyDescent="0.25">
      <c r="A1826" t="str">
        <f>_xlfn.CONCAT("(",Car2DB!AB1828,",","'",Car2DB!AC1828,"'",",","'",Car2DB!AD1828,"'",",",Car2DB!AE1828,",",Car2DB!AF1828,")",",")</f>
        <v>(7346,'CVT','Frente',121,4),</v>
      </c>
    </row>
    <row r="1827" spans="1:1" x14ac:dyDescent="0.25">
      <c r="A1827" t="str">
        <f>_xlfn.CONCAT("(",Car2DB!AB1829,",","'",Car2DB!AC1829,"'",",","'",Car2DB!AD1829,"'",",",Car2DB!AE1829,",",Car2DB!AF1829,")",",")</f>
        <v>(7347,'Expendedora','tracción en las cuatro ruedas',125,6),</v>
      </c>
    </row>
    <row r="1828" spans="1:1" x14ac:dyDescent="0.25">
      <c r="A1828" t="str">
        <f>_xlfn.CONCAT("(",Car2DB!AB1830,",","'",Car2DB!AC1830,"'",",","'",Car2DB!AD1830,"'",",",Car2DB!AE1830,",",Car2DB!AF1830,")",",")</f>
        <v>(7348,'Expendedora','tracción en las cuatro ruedas',121,6),</v>
      </c>
    </row>
    <row r="1829" spans="1:1" x14ac:dyDescent="0.25">
      <c r="A1829" t="str">
        <f>_xlfn.CONCAT("(",Car2DB!AB1831,",","'",Car2DB!AC1831,"'",",","'",Car2DB!AD1831,"'",",",Car2DB!AE1831,",",Car2DB!AF1831,")",",")</f>
        <v>(7349,'CVT','Frente',121,5),</v>
      </c>
    </row>
    <row r="1830" spans="1:1" x14ac:dyDescent="0.25">
      <c r="A1830" t="str">
        <f>_xlfn.CONCAT("(",Car2DB!AB1832,",","'",Car2DB!AC1832,"'",",","'",Car2DB!AD1832,"'",",",Car2DB!AE1832,",",Car2DB!AF1832,")",",")</f>
        <v>(7350,'Expendedora','tracción en las cuatro ruedas',121,6),</v>
      </c>
    </row>
    <row r="1831" spans="1:1" x14ac:dyDescent="0.25">
      <c r="A1831" t="str">
        <f>_xlfn.CONCAT("(",Car2DB!AB1833,",","'",Car2DB!AC1833,"'",",","'",Car2DB!AD1833,"'",",",Car2DB!AE1833,",",Car2DB!AF1833,")",",")</f>
        <v>(7351,'CVT','Frente',125,6),</v>
      </c>
    </row>
    <row r="1832" spans="1:1" x14ac:dyDescent="0.25">
      <c r="A1832" t="str">
        <f>_xlfn.CONCAT("(",Car2DB!AB1834,",","'",Car2DB!AC1834,"'",",","'",Car2DB!AD1834,"'",",",Car2DB!AE1834,",",Car2DB!AF1834,")",",")</f>
        <v>(7352,'Expendedora','tracción en las cuatro ruedas',121,6),</v>
      </c>
    </row>
    <row r="1833" spans="1:1" x14ac:dyDescent="0.25">
      <c r="A1833" t="str">
        <f>_xlfn.CONCAT("(",Car2DB!AB1835,",","'",Car2DB!AC1835,"'",",","'",Car2DB!AD1835,"'",",",Car2DB!AE1835,",",Car2DB!AF1835,")",",")</f>
        <v>(7353,'Expendedora','tracción en las cuatro ruedas',125,6),</v>
      </c>
    </row>
    <row r="1834" spans="1:1" x14ac:dyDescent="0.25">
      <c r="A1834" t="str">
        <f>_xlfn.CONCAT("(",Car2DB!AB1836,",","'",Car2DB!AC1836,"'",",","'",Car2DB!AD1836,"'",",",Car2DB!AE1836,",",Car2DB!AF1836,")",",")</f>
        <v>(7354,'Expendedora','tracción en las cuatro ruedas',125,6),</v>
      </c>
    </row>
    <row r="1835" spans="1:1" x14ac:dyDescent="0.25">
      <c r="A1835" t="str">
        <f>_xlfn.CONCAT("(",Car2DB!AB1837,",","'",Car2DB!AC1837,"'",",","'",Car2DB!AD1837,"'",",",Car2DB!AE1837,",",Car2DB!AF1837,")",",")</f>
        <v>(7355,'Expendedora','tracción en las cuatro ruedas',121,6),</v>
      </c>
    </row>
    <row r="1836" spans="1:1" x14ac:dyDescent="0.25">
      <c r="A1836" t="str">
        <f>_xlfn.CONCAT("(",Car2DB!AB1838,",","'",Car2DB!AC1838,"'",",","'",Car2DB!AD1838,"'",",",Car2DB!AE1838,",",Car2DB!AF1838,")",",")</f>
        <v>(7356,'Expendedora','tracción en las cuatro ruedas',125,6),</v>
      </c>
    </row>
    <row r="1837" spans="1:1" x14ac:dyDescent="0.25">
      <c r="A1837" t="str">
        <f>_xlfn.CONCAT("(",Car2DB!AB1839,",","'",Car2DB!AC1839,"'",",","'",Car2DB!AD1839,"'",",",Car2DB!AE1839,",",Car2DB!AF1839,")",",")</f>
        <v>(7357,'Expendedora','tracción en las cuatro ruedas',121,6),</v>
      </c>
    </row>
    <row r="1838" spans="1:1" x14ac:dyDescent="0.25">
      <c r="A1838" t="str">
        <f>_xlfn.CONCAT("(",Car2DB!AB1840,",","'",Car2DB!AC1840,"'",",","'",Car2DB!AD1840,"'",",",Car2DB!AE1840,",",Car2DB!AF1840,")",",")</f>
        <v>(7358,'Expendedora','tracción en las cuatro ruedas',125,6),</v>
      </c>
    </row>
    <row r="1839" spans="1:1" x14ac:dyDescent="0.25">
      <c r="A1839" t="str">
        <f>_xlfn.CONCAT("(",Car2DB!AB1841,",","'",Car2DB!AC1841,"'",",","'",Car2DB!AD1841,"'",",",Car2DB!AE1841,",",Car2DB!AF1841,")",",")</f>
        <v>(7359,'Expendedora','tracción en las cuatro ruedas',121,6),</v>
      </c>
    </row>
    <row r="1840" spans="1:1" x14ac:dyDescent="0.25">
      <c r="A1840" t="str">
        <f>_xlfn.CONCAT("(",Car2DB!AB1842,",","'",Car2DB!AC1842,"'",",","'",Car2DB!AD1842,"'",",",Car2DB!AE1842,",",Car2DB!AF1842,")",",")</f>
        <v>(7360,'CVT','Frente',121,4),</v>
      </c>
    </row>
    <row r="1841" spans="1:1" x14ac:dyDescent="0.25">
      <c r="A1841" t="str">
        <f>_xlfn.CONCAT("(",Car2DB!AB1843,",","'",Car2DB!AC1843,"'",",","'",Car2DB!AD1843,"'",",",Car2DB!AE1843,",",Car2DB!AF1843,")",",")</f>
        <v>(7361,'Expendedora','tracción en las cuatro ruedas',121,6),</v>
      </c>
    </row>
    <row r="1842" spans="1:1" x14ac:dyDescent="0.25">
      <c r="A1842" t="str">
        <f>_xlfn.CONCAT("(",Car2DB!AB1844,",","'",Car2DB!AC1844,"'",",","'",Car2DB!AD1844,"'",",",Car2DB!AE1844,",",Car2DB!AF1844,")",",")</f>
        <v>(7362,'CVT','Frente',125,5),</v>
      </c>
    </row>
    <row r="1843" spans="1:1" x14ac:dyDescent="0.25">
      <c r="A1843" t="str">
        <f>_xlfn.CONCAT("(",Car2DB!AB1845,",","'",Car2DB!AC1845,"'",",","'",Car2DB!AD1845,"'",",",Car2DB!AE1845,",",Car2DB!AF1845,")",",")</f>
        <v>(7363,'Expendedora','tracción en las cuatro ruedas',121,6),</v>
      </c>
    </row>
    <row r="1844" spans="1:1" x14ac:dyDescent="0.25">
      <c r="A1844" t="str">
        <f>_xlfn.CONCAT("(",Car2DB!AB1846,",","'",Car2DB!AC1846,"'",",","'",Car2DB!AD1846,"'",",",Car2DB!AE1846,",",Car2DB!AF1846,")",",")</f>
        <v>(7364,'Expendedora','tracción en las cuatro ruedas',121,6),</v>
      </c>
    </row>
    <row r="1845" spans="1:1" x14ac:dyDescent="0.25">
      <c r="A1845" t="str">
        <f>_xlfn.CONCAT("(",Car2DB!AB1847,",","'",Car2DB!AC1847,"'",",","'",Car2DB!AD1847,"'",",",Car2DB!AE1847,",",Car2DB!AF1847,")",",")</f>
        <v>(7365,'Expendedora','tracción en las cuatro ruedas',125,6),</v>
      </c>
    </row>
    <row r="1846" spans="1:1" x14ac:dyDescent="0.25">
      <c r="A1846" t="str">
        <f>_xlfn.CONCAT("(",Car2DB!AB1848,",","'",Car2DB!AC1848,"'",",","'",Car2DB!AD1848,"'",",",Car2DB!AE1848,",",Car2DB!AF1848,")",",")</f>
        <v>(7366,'Expendedora','tracción en las cuatro ruedas',125,6),</v>
      </c>
    </row>
    <row r="1847" spans="1:1" x14ac:dyDescent="0.25">
      <c r="A1847" t="str">
        <f>_xlfn.CONCAT("(",Car2DB!AB1849,",","'",Car2DB!AC1849,"'",",","'",Car2DB!AD1849,"'",",",Car2DB!AE1849,",",Car2DB!AF1849,")",",")</f>
        <v>(7367,'Expendedora','tracción en las cuatro ruedas',121,6),</v>
      </c>
    </row>
    <row r="1848" spans="1:1" x14ac:dyDescent="0.25">
      <c r="A1848" t="str">
        <f>_xlfn.CONCAT("(",Car2DB!AB1850,",","'",Car2DB!AC1850,"'",",","'",Car2DB!AD1850,"'",",",Car2DB!AE1850,",",Car2DB!AF1850,")",",")</f>
        <v>(7368,'Expendedora','tracción en las cuatro ruedas',125,6),</v>
      </c>
    </row>
    <row r="1849" spans="1:1" x14ac:dyDescent="0.25">
      <c r="A1849" t="str">
        <f>_xlfn.CONCAT("(",Car2DB!AB1851,",","'",Car2DB!AC1851,"'",",","'",Car2DB!AD1851,"'",",",Car2DB!AE1851,",",Car2DB!AF1851,")",",")</f>
        <v>(7369,'Expendedora','tracción en las cuatro ruedas',121,6),</v>
      </c>
    </row>
    <row r="1850" spans="1:1" x14ac:dyDescent="0.25">
      <c r="A1850" t="str">
        <f>_xlfn.CONCAT("(",Car2DB!AB1852,",","'",Car2DB!AC1852,"'",",","'",Car2DB!AD1852,"'",",",Car2DB!AE1852,",",Car2DB!AF1852,")",",")</f>
        <v>(7370,'Expendedora','Frente',114,8),</v>
      </c>
    </row>
    <row r="1851" spans="1:1" x14ac:dyDescent="0.25">
      <c r="A1851" t="str">
        <f>_xlfn.CONCAT("(",Car2DB!AB1853,",","'",Car2DB!AC1853,"'",",","'",Car2DB!AD1853,"'",",",Car2DB!AE1853,",",Car2DB!AF1853,")",",")</f>
        <v>(7371,'Expendedora','tracción en las cuatro ruedas',127,8),</v>
      </c>
    </row>
    <row r="1852" spans="1:1" x14ac:dyDescent="0.25">
      <c r="A1852" t="str">
        <f>_xlfn.CONCAT("(",Car2DB!AB1854,",","'",Car2DB!AC1854,"'",",","'",Car2DB!AD1854,"'",",",Car2DB!AE1854,",",Car2DB!AF1854,")",",")</f>
        <v>(7372,'Expendedora','tracción en las cuatro ruedas',114,8),</v>
      </c>
    </row>
    <row r="1853" spans="1:1" x14ac:dyDescent="0.25">
      <c r="A1853" t="str">
        <f>_xlfn.CONCAT("(",Car2DB!AB1855,",","'",Car2DB!AC1855,"'",",","'",Car2DB!AD1855,"'",",",Car2DB!AE1855,",",Car2DB!AF1855,")",",")</f>
        <v>(7373,'Expendedora','Frente',114,8),</v>
      </c>
    </row>
    <row r="1854" spans="1:1" x14ac:dyDescent="0.25">
      <c r="A1854" t="str">
        <f>_xlfn.CONCAT("(",Car2DB!AB1856,",","'",Car2DB!AC1856,"'",",","'",Car2DB!AD1856,"'",",",Car2DB!AE1856,",",Car2DB!AF1856,")",",")</f>
        <v>(7374,'Expendedora','tracción en las cuatro ruedas',127,8),</v>
      </c>
    </row>
    <row r="1855" spans="1:1" x14ac:dyDescent="0.25">
      <c r="A1855" t="str">
        <f>_xlfn.CONCAT("(",Car2DB!AB1857,",","'",Car2DB!AC1857,"'",",","'",Car2DB!AD1857,"'",",",Car2DB!AE1857,",",Car2DB!AF1857,")",",")</f>
        <v>(7375,'Expendedora','tracción en las cuatro ruedas',127,8),</v>
      </c>
    </row>
    <row r="1856" spans="1:1" x14ac:dyDescent="0.25">
      <c r="A1856" t="str">
        <f>_xlfn.CONCAT("(",Car2DB!AB1858,",","'",Car2DB!AC1858,"'",",","'",Car2DB!AD1858,"'",",",Car2DB!AE1858,",",Car2DB!AF1858,")",",")</f>
        <v>(7376,'Expendedora','tracción en las cuatro ruedas',114,8),</v>
      </c>
    </row>
    <row r="1857" spans="1:1" x14ac:dyDescent="0.25">
      <c r="A1857" t="str">
        <f>_xlfn.CONCAT("(",Car2DB!AB1859,",","'",Car2DB!AC1859,"'",",","'",Car2DB!AD1859,"'",",",Car2DB!AE1859,",",Car2DB!AF1859,")",",")</f>
        <v>(7377,'Expendedora','tracción en las cuatro ruedas',123,8),</v>
      </c>
    </row>
    <row r="1858" spans="1:1" x14ac:dyDescent="0.25">
      <c r="A1858" t="str">
        <f>_xlfn.CONCAT("(",Car2DB!AB1860,",","'",Car2DB!AC1860,"'",",","'",Car2DB!AD1860,"'",",",Car2DB!AE1860,",",Car2DB!AF1860,")",",")</f>
        <v>(7378,'Expendedora','tracción en las cuatro ruedas',127,8),</v>
      </c>
    </row>
    <row r="1859" spans="1:1" x14ac:dyDescent="0.25">
      <c r="A1859" t="str">
        <f>_xlfn.CONCAT("(",Car2DB!AB1861,",","'",Car2DB!AC1861,"'",",","'",Car2DB!AD1861,"'",",",Car2DB!AE1861,",",Car2DB!AF1861,")",",")</f>
        <v>(7379,'Expendedora','tracción en las cuatro ruedas',114,8),</v>
      </c>
    </row>
    <row r="1860" spans="1:1" x14ac:dyDescent="0.25">
      <c r="A1860" t="str">
        <f>_xlfn.CONCAT("(",Car2DB!AB1862,",","'",Car2DB!AC1862,"'",",","'",Car2DB!AD1862,"'",",",Car2DB!AE1862,",",Car2DB!AF1862,")",",")</f>
        <v>(7380,'Expendedora','tracción en las cuatro ruedas',127,8),</v>
      </c>
    </row>
    <row r="1861" spans="1:1" x14ac:dyDescent="0.25">
      <c r="A1861" t="str">
        <f>_xlfn.CONCAT("(",Car2DB!AB1863,",","'",Car2DB!AC1863,"'",",","'",Car2DB!AD1863,"'",",",Car2DB!AE1863,",",Car2DB!AF1863,")",",")</f>
        <v>(7381,'Expendedora','tracción en las cuatro ruedas',123,8),</v>
      </c>
    </row>
    <row r="1862" spans="1:1" x14ac:dyDescent="0.25">
      <c r="A1862" t="str">
        <f>_xlfn.CONCAT("(",Car2DB!AB1864,",","'",Car2DB!AC1864,"'",",","'",Car2DB!AD1864,"'",",",Car2DB!AE1864,",",Car2DB!AF1864,")",",")</f>
        <v>(7382,'Expendedora','tracción en las cuatro ruedas',127,8),</v>
      </c>
    </row>
    <row r="1863" spans="1:1" x14ac:dyDescent="0.25">
      <c r="A1863" t="str">
        <f>_xlfn.CONCAT("(",Car2DB!AB1865,",","'",Car2DB!AC1865,"'",",","'",Car2DB!AD1865,"'",",",Car2DB!AE1865,",",Car2DB!AF1865,")",",")</f>
        <v>(7383,'Expendedora','tracción en las cuatro ruedas',114,8),</v>
      </c>
    </row>
    <row r="1864" spans="1:1" x14ac:dyDescent="0.25">
      <c r="A1864" t="str">
        <f>_xlfn.CONCAT("(",Car2DB!AB1866,",","'",Car2DB!AC1866,"'",",","'",Car2DB!AD1866,"'",",",Car2DB!AE1866,",",Car2DB!AF1866,")",",")</f>
        <v>(7384,'Expendedora','tracción en las cuatro ruedas',127,8),</v>
      </c>
    </row>
    <row r="1865" spans="1:1" x14ac:dyDescent="0.25">
      <c r="A1865" t="str">
        <f>_xlfn.CONCAT("(",Car2DB!AB1867,",","'",Car2DB!AC1867,"'",",","'",Car2DB!AD1867,"'",",",Car2DB!AE1867,",",Car2DB!AF1867,")",",")</f>
        <v>(7385,'Expendedora','tracción en las cuatro ruedas',127,8),</v>
      </c>
    </row>
    <row r="1866" spans="1:1" x14ac:dyDescent="0.25">
      <c r="A1866" t="str">
        <f>_xlfn.CONCAT("(",Car2DB!AB1868,",","'",Car2DB!AC1868,"'",",","'",Car2DB!AD1868,"'",",",Car2DB!AE1868,",",Car2DB!AF1868,")",",")</f>
        <v>(7386,'Expendedora','tracción en las cuatro ruedas',127,8),</v>
      </c>
    </row>
    <row r="1867" spans="1:1" x14ac:dyDescent="0.25">
      <c r="A1867" t="str">
        <f>_xlfn.CONCAT("(",Car2DB!AB1869,",","'",Car2DB!AC1869,"'",",","'",Car2DB!AD1869,"'",",",Car2DB!AE1869,",",Car2DB!AF1869,")",",")</f>
        <v>(7387,'Expendedora','tracción en las cuatro ruedas',123,8),</v>
      </c>
    </row>
    <row r="1868" spans="1:1" x14ac:dyDescent="0.25">
      <c r="A1868" t="str">
        <f>_xlfn.CONCAT("(",Car2DB!AB1870,",","'",Car2DB!AC1870,"'",",","'",Car2DB!AD1870,"'",",",Car2DB!AE1870,",",Car2DB!AF1870,")",",")</f>
        <v>(7388,'Expendedora','tracción en las cuatro ruedas',123,8),</v>
      </c>
    </row>
    <row r="1869" spans="1:1" x14ac:dyDescent="0.25">
      <c r="A1869" t="str">
        <f>_xlfn.CONCAT("(",Car2DB!AB1871,",","'",Car2DB!AC1871,"'",",","'",Car2DB!AD1871,"'",",",Car2DB!AE1871,",",Car2DB!AF1871,")",",")</f>
        <v>(7389,'Expendedora','tracción en las cuatro ruedas',127,8),</v>
      </c>
    </row>
    <row r="1870" spans="1:1" x14ac:dyDescent="0.25">
      <c r="A1870" t="str">
        <f>_xlfn.CONCAT("(",Car2DB!AB1872,",","'",Car2DB!AC1872,"'",",","'",Car2DB!AD1872,"'",",",Car2DB!AE1872,",",Car2DB!AF1872,")",",")</f>
        <v>(7390,'Expendedora','tracción en las cuatro ruedas',123,8),</v>
      </c>
    </row>
    <row r="1871" spans="1:1" x14ac:dyDescent="0.25">
      <c r="A1871" t="str">
        <f>_xlfn.CONCAT("(",Car2DB!AB1873,",","'",Car2DB!AC1873,"'",",","'",Car2DB!AD1873,"'",",",Car2DB!AE1873,",",Car2DB!AF1873,")",",")</f>
        <v>(7391,'Expendedora','tracción en las cuatro ruedas',127,8),</v>
      </c>
    </row>
    <row r="1872" spans="1:1" x14ac:dyDescent="0.25">
      <c r="A1872" t="str">
        <f>_xlfn.CONCAT("(",Car2DB!AB1874,",","'",Car2DB!AC1874,"'",",","'",Car2DB!AD1874,"'",",",Car2DB!AE1874,",",Car2DB!AF1874,")",",")</f>
        <v>(7392,'Expendedora','tracción en las cuatro ruedas',123,8),</v>
      </c>
    </row>
    <row r="1873" spans="1:1" x14ac:dyDescent="0.25">
      <c r="A1873" t="str">
        <f>_xlfn.CONCAT("(",Car2DB!AB1875,",","'",Car2DB!AC1875,"'",",","'",Car2DB!AD1875,"'",",",Car2DB!AE1875,",",Car2DB!AF1875,")",",")</f>
        <v>(7393,'Expendedora','tracción en las cuatro ruedas',127,8),</v>
      </c>
    </row>
    <row r="1874" spans="1:1" x14ac:dyDescent="0.25">
      <c r="A1874" t="str">
        <f>_xlfn.CONCAT("(",Car2DB!AB1876,",","'",Car2DB!AC1876,"'",",","'",Car2DB!AD1876,"'",",",Car2DB!AE1876,",",Car2DB!AF1876,")",",")</f>
        <v>(7394,'Expendedora','tracción en las cuatro ruedas',123,8),</v>
      </c>
    </row>
    <row r="1875" spans="1:1" x14ac:dyDescent="0.25">
      <c r="A1875" t="str">
        <f>_xlfn.CONCAT("(",Car2DB!AB1877,",","'",Car2DB!AC1877,"'",",","'",Car2DB!AD1877,"'",",",Car2DB!AE1877,",",Car2DB!AF1877,")",",")</f>
        <v>(7395,'Expendedora','tracción en las cuatro ruedas',127,8),</v>
      </c>
    </row>
    <row r="1876" spans="1:1" x14ac:dyDescent="0.25">
      <c r="A1876" t="str">
        <f>_xlfn.CONCAT("(",Car2DB!AB1878,",","'",Car2DB!AC1878,"'",",","'",Car2DB!AD1878,"'",",",Car2DB!AE1878,",",Car2DB!AF1878,")",",")</f>
        <v>(7396,'Expendedora','tracción en las cuatro ruedas',129,8),</v>
      </c>
    </row>
    <row r="1877" spans="1:1" x14ac:dyDescent="0.25">
      <c r="A1877" t="str">
        <f>_xlfn.CONCAT("(",Car2DB!AB1879,",","'",Car2DB!AC1879,"'",",","'",Car2DB!AD1879,"'",",",Car2DB!AE1879,",",Car2DB!AF1879,")",",")</f>
        <v>(7397,'Expendedora','tracción en las cuatro ruedas',125,8),</v>
      </c>
    </row>
    <row r="1878" spans="1:1" x14ac:dyDescent="0.25">
      <c r="A1878" t="str">
        <f>_xlfn.CONCAT("(",Car2DB!AB1880,",","'",Car2DB!AC1880,"'",",","'",Car2DB!AD1880,"'",",",Car2DB!AE1880,",",Car2DB!AF1880,")",",")</f>
        <v>(7398,'Expendedora','tracción en las cuatro ruedas',129,8),</v>
      </c>
    </row>
    <row r="1879" spans="1:1" x14ac:dyDescent="0.25">
      <c r="A1879" t="str">
        <f>_xlfn.CONCAT("(",Car2DB!AB1881,",","'",Car2DB!AC1881,"'",",","'",Car2DB!AD1881,"'",",",Car2DB!AE1881,",",Car2DB!AF1881,")",",")</f>
        <v>(7399,'Expendedora','tracción en las cuatro ruedas',125,8),</v>
      </c>
    </row>
    <row r="1880" spans="1:1" x14ac:dyDescent="0.25">
      <c r="A1880" t="str">
        <f>_xlfn.CONCAT("(",Car2DB!AB1882,",","'",Car2DB!AC1882,"'",",","'",Car2DB!AD1882,"'",",",Car2DB!AE1882,",",Car2DB!AF1882,")",",")</f>
        <v>(7400,'Mecánica','tracción en las cuatro ruedas',126,6),</v>
      </c>
    </row>
    <row r="1881" spans="1:1" x14ac:dyDescent="0.25">
      <c r="A1881" t="str">
        <f>_xlfn.CONCAT("(",Car2DB!AB1883,",","'",Car2DB!AC1883,"'",",","'",Car2DB!AD1883,"'",",",Car2DB!AE1883,",",Car2DB!AF1883,")",",")</f>
        <v>(7401,'Mecánica','tracción en las cuatro ruedas',127,6),</v>
      </c>
    </row>
    <row r="1882" spans="1:1" x14ac:dyDescent="0.25">
      <c r="A1882" t="str">
        <f>_xlfn.CONCAT("(",Car2DB!AB1884,",","'",Car2DB!AC1884,"'",",","'",Car2DB!AD1884,"'",",",Car2DB!AE1884,",",Car2DB!AF1884,")",",")</f>
        <v>(7402,'Expendedora','tracción en las cuatro ruedas',128,5),</v>
      </c>
    </row>
    <row r="1883" spans="1:1" x14ac:dyDescent="0.25">
      <c r="A1883" t="str">
        <f>_xlfn.CONCAT("(",Car2DB!AB1885,",","'",Car2DB!AC1885,"'",",","'",Car2DB!AD1885,"'",",",Car2DB!AE1885,",",Car2DB!AF1885,")",",")</f>
        <v>(7403,'Mecánica','tracción en las cuatro ruedas',129,6),</v>
      </c>
    </row>
    <row r="1884" spans="1:1" x14ac:dyDescent="0.25">
      <c r="A1884" t="str">
        <f>_xlfn.CONCAT("(",Car2DB!AB1886,",","'",Car2DB!AC1886,"'",",","'",Car2DB!AD1886,"'",",",Car2DB!AE1886,",",Car2DB!AF1886,")",",")</f>
        <v>(7404,'Expendedora','tracción en las cuatro ruedas',1210,5),</v>
      </c>
    </row>
    <row r="1885" spans="1:1" x14ac:dyDescent="0.25">
      <c r="A1885" t="str">
        <f>_xlfn.CONCAT("(",Car2DB!AB1887,",","'",Car2DB!AC1887,"'",",","'",Car2DB!AD1887,"'",",",Car2DB!AE1887,",",Car2DB!AF1887,")",",")</f>
        <v>(7405,'Expendedora','tracción en las cuatro ruedas',1211,5),</v>
      </c>
    </row>
    <row r="1886" spans="1:1" x14ac:dyDescent="0.25">
      <c r="A1886" t="str">
        <f>_xlfn.CONCAT("(",Car2DB!AB1888,",","'",Car2DB!AC1888,"'",",","'",Car2DB!AD1888,"'",",",Car2DB!AE1888,",",Car2DB!AF1888,")",",")</f>
        <v>(7406,'Mecánica','Frente',1212,5),</v>
      </c>
    </row>
    <row r="1887" spans="1:1" x14ac:dyDescent="0.25">
      <c r="A1887" t="str">
        <f>_xlfn.CONCAT("(",Car2DB!AB1889,",","'",Car2DB!AC1889,"'",",","'",Car2DB!AD1889,"'",",",Car2DB!AE1889,",",Car2DB!AF1889,")",",")</f>
        <v>(7407,'Mecánica','Frente',1213,5),</v>
      </c>
    </row>
    <row r="1888" spans="1:1" x14ac:dyDescent="0.25">
      <c r="A1888" t="str">
        <f>_xlfn.CONCAT("(",Car2DB!AB1890,",","'",Car2DB!AC1890,"'",",","'",Car2DB!AD1890,"'",",",Car2DB!AE1890,",",Car2DB!AF1890,")",",")</f>
        <v>(7408,'Mecánica','Frente',1214,5),</v>
      </c>
    </row>
    <row r="1889" spans="1:1" x14ac:dyDescent="0.25">
      <c r="A1889" t="str">
        <f>_xlfn.CONCAT("(",Car2DB!AB1891,",","'",Car2DB!AC1891,"'",",","'",Car2DB!AD1891,"'",",",Car2DB!AE1891,",",Car2DB!AF1891,")",",")</f>
        <v>(7409,'Mecánica','Frente',1215,5),</v>
      </c>
    </row>
    <row r="1890" spans="1:1" x14ac:dyDescent="0.25">
      <c r="A1890" t="str">
        <f>_xlfn.CONCAT("(",Car2DB!AB1892,",","'",Car2DB!AC1892,"'",",","'",Car2DB!AD1892,"'",",",Car2DB!AE1892,",",Car2DB!AF1892,")",",")</f>
        <v>(7410,'Mecánica','Frente',1216,5),</v>
      </c>
    </row>
    <row r="1891" spans="1:1" x14ac:dyDescent="0.25">
      <c r="A1891" t="str">
        <f>_xlfn.CONCAT("(",Car2DB!AB1893,",","'",Car2DB!AC1893,"'",",","'",Car2DB!AD1893,"'",",",Car2DB!AE1893,",",Car2DB!AF1893,")",",")</f>
        <v>(7411,'Mecánica','Frente',1217,5),</v>
      </c>
    </row>
    <row r="1892" spans="1:1" x14ac:dyDescent="0.25">
      <c r="A1892" t="str">
        <f>_xlfn.CONCAT("(",Car2DB!AB1894,",","'",Car2DB!AC1894,"'",",","'",Car2DB!AD1894,"'",",",Car2DB!AE1894,",",Car2DB!AF1894,")",",")</f>
        <v>(7412,'Expendedora','Frente',1218,3),</v>
      </c>
    </row>
    <row r="1893" spans="1:1" x14ac:dyDescent="0.25">
      <c r="A1893" t="str">
        <f>_xlfn.CONCAT("(",Car2DB!AB1895,",","'",Car2DB!AC1895,"'",",","'",Car2DB!AD1895,"'",",",Car2DB!AE1895,",",Car2DB!AF1895,")",",")</f>
        <v>(7413,'Mecánica','Frente',1219,5),</v>
      </c>
    </row>
    <row r="1894" spans="1:1" x14ac:dyDescent="0.25">
      <c r="A1894" t="str">
        <f>_xlfn.CONCAT("(",Car2DB!AB1896,",","'",Car2DB!AC1896,"'",",","'",Car2DB!AD1896,"'",",",Car2DB!AE1896,",",Car2DB!AF1896,")",",")</f>
        <v>(7414,'Expendedora','Frente',1220,3),</v>
      </c>
    </row>
    <row r="1895" spans="1:1" x14ac:dyDescent="0.25">
      <c r="A1895" t="str">
        <f>_xlfn.CONCAT("(",Car2DB!AB1897,",","'",Car2DB!AC1897,"'",",","'",Car2DB!AD1897,"'",",",Car2DB!AE1897,",",Car2DB!AF1897,")",",")</f>
        <v>(7415,'Mecánica','Frente',1221,5),</v>
      </c>
    </row>
    <row r="1896" spans="1:1" x14ac:dyDescent="0.25">
      <c r="A1896" t="str">
        <f>_xlfn.CONCAT("(",Car2DB!AB1898,",","'",Car2DB!AC1898,"'",",","'",Car2DB!AD1898,"'",",",Car2DB!AE1898,",",Car2DB!AF1898,")",",")</f>
        <v>(7416,'Mecánica','Frente',1222,5),</v>
      </c>
    </row>
    <row r="1897" spans="1:1" x14ac:dyDescent="0.25">
      <c r="A1897" t="str">
        <f>_xlfn.CONCAT("(",Car2DB!AB1899,",","'",Car2DB!AC1899,"'",",","'",Car2DB!AD1899,"'",",",Car2DB!AE1899,",",Car2DB!AF1899,")",",")</f>
        <v>(7417,'Mecánica','Frente',1223,5),</v>
      </c>
    </row>
    <row r="1898" spans="1:1" x14ac:dyDescent="0.25">
      <c r="A1898" t="str">
        <f>_xlfn.CONCAT("(",Car2DB!AB1900,",","'",Car2DB!AC1900,"'",",","'",Car2DB!AD1900,"'",",",Car2DB!AE1900,",",Car2DB!AF1900,")",",")</f>
        <v>(7418,'Mecánica','tracción en las cuatro ruedas',1224,5),</v>
      </c>
    </row>
    <row r="1899" spans="1:1" x14ac:dyDescent="0.25">
      <c r="A1899" t="str">
        <f>_xlfn.CONCAT("(",Car2DB!AB1901,",","'",Car2DB!AC1901,"'",",","'",Car2DB!AD1901,"'",",",Car2DB!AE1901,",",Car2DB!AF1901,")",",")</f>
        <v>(7419,'Mecánica','Frente',1225,5),</v>
      </c>
    </row>
    <row r="1900" spans="1:1" x14ac:dyDescent="0.25">
      <c r="A1900" t="str">
        <f>_xlfn.CONCAT("(",Car2DB!AB1902,",","'",Car2DB!AC1902,"'",",","'",Car2DB!AD1902,"'",",",Car2DB!AE1902,",",Car2DB!AF1902,")",",")</f>
        <v>(7420,'Expendedora','Frente',1226,4),</v>
      </c>
    </row>
    <row r="1901" spans="1:1" x14ac:dyDescent="0.25">
      <c r="A1901" t="str">
        <f>_xlfn.CONCAT("(",Car2DB!AB1903,",","'",Car2DB!AC1903,"'",",","'",Car2DB!AD1903,"'",",",Car2DB!AE1903,",",Car2DB!AF1903,")",",")</f>
        <v>(7421,'Mecánica','Frente',1227,5),</v>
      </c>
    </row>
    <row r="1902" spans="1:1" x14ac:dyDescent="0.25">
      <c r="A1902" t="str">
        <f>_xlfn.CONCAT("(",Car2DB!AB1904,",","'",Car2DB!AC1904,"'",",","'",Car2DB!AD1904,"'",",",Car2DB!AE1904,",",Car2DB!AF1904,")",",")</f>
        <v>(7422,'Mecánica','Plug completa Drive',1228,6),</v>
      </c>
    </row>
    <row r="1903" spans="1:1" x14ac:dyDescent="0.25">
      <c r="A1903" t="str">
        <f>_xlfn.CONCAT("(",Car2DB!AB1905,",","'",Car2DB!AC1905,"'",",","'",Car2DB!AD1905,"'",",",Car2DB!AE1905,",",Car2DB!AF1905,")",",")</f>
        <v>(7423,'Expendedora','Frente',1229,4),</v>
      </c>
    </row>
    <row r="1904" spans="1:1" x14ac:dyDescent="0.25">
      <c r="A1904" t="str">
        <f>_xlfn.CONCAT("(",Car2DB!AB1906,",","'",Car2DB!AC1906,"'",",","'",Car2DB!AD1906,"'",",",Car2DB!AE1906,",",Car2DB!AF1906,")",",")</f>
        <v>(7424,'Expendedora','Frente',1230,4),</v>
      </c>
    </row>
    <row r="1905" spans="1:1" x14ac:dyDescent="0.25">
      <c r="A1905" t="str">
        <f>_xlfn.CONCAT("(",Car2DB!AB1907,",","'",Car2DB!AC1907,"'",",","'",Car2DB!AD1907,"'",",",Car2DB!AE1907,",",Car2DB!AF1907,")",",")</f>
        <v>(7425,'Mecánica','Frente',1231,5),</v>
      </c>
    </row>
    <row r="1906" spans="1:1" x14ac:dyDescent="0.25">
      <c r="A1906" t="str">
        <f>_xlfn.CONCAT("(",Car2DB!AB1908,",","'",Car2DB!AC1908,"'",",","'",Car2DB!AD1908,"'",",",Car2DB!AE1908,",",Car2DB!AF1908,")",",")</f>
        <v>(7426,'Mecánica','Plug completa Drive',1232,5),</v>
      </c>
    </row>
    <row r="1907" spans="1:1" x14ac:dyDescent="0.25">
      <c r="A1907" t="str">
        <f>_xlfn.CONCAT("(",Car2DB!AB1909,",","'",Car2DB!AC1909,"'",",","'",Car2DB!AD1909,"'",",",Car2DB!AE1909,",",Car2DB!AF1909,")",",")</f>
        <v>(7427,'Mecánica','Plug completa Drive',1233,5),</v>
      </c>
    </row>
    <row r="1908" spans="1:1" x14ac:dyDescent="0.25">
      <c r="A1908" t="str">
        <f>_xlfn.CONCAT("(",Car2DB!AB1910,",","'",Car2DB!AC1910,"'",",","'",Car2DB!AD1910,"'",",",Car2DB!AE1910,",",Car2DB!AF1910,")",",")</f>
        <v>(7428,'Mecánica','Frente',1234,5),</v>
      </c>
    </row>
    <row r="1909" spans="1:1" x14ac:dyDescent="0.25">
      <c r="A1909" t="str">
        <f>_xlfn.CONCAT("(",Car2DB!AB1911,",","'",Car2DB!AC1911,"'",",","'",Car2DB!AD1911,"'",",",Car2DB!AE1911,",",Car2DB!AF1911,")",",")</f>
        <v>(7429,'Expendedora','Frente',1235,4),</v>
      </c>
    </row>
    <row r="1910" spans="1:1" x14ac:dyDescent="0.25">
      <c r="A1910" t="str">
        <f>_xlfn.CONCAT("(",Car2DB!AB1912,",","'",Car2DB!AC1912,"'",",","'",Car2DB!AD1912,"'",",",Car2DB!AE1912,",",Car2DB!AF1912,")",",")</f>
        <v>(7430,'Mecánica','Frente',1236,5),</v>
      </c>
    </row>
    <row r="1911" spans="1:1" x14ac:dyDescent="0.25">
      <c r="A1911" t="str">
        <f>_xlfn.CONCAT("(",Car2DB!AB1913,",","'",Car2DB!AC1913,"'",",","'",Car2DB!AD1913,"'",",",Car2DB!AE1913,",",Car2DB!AF1913,")",",")</f>
        <v>(7431,'Mecánica','Plug completa Drive',1237,5),</v>
      </c>
    </row>
    <row r="1912" spans="1:1" x14ac:dyDescent="0.25">
      <c r="A1912" t="str">
        <f>_xlfn.CONCAT("(",Car2DB!AB1914,",","'",Car2DB!AC1914,"'",",","'",Car2DB!AD1914,"'",",",Car2DB!AE1914,",",Car2DB!AF1914,")",",")</f>
        <v>(7432,'Expendedora','Frente',1238,4),</v>
      </c>
    </row>
    <row r="1913" spans="1:1" x14ac:dyDescent="0.25">
      <c r="A1913" t="str">
        <f>_xlfn.CONCAT("(",Car2DB!AB1915,",","'",Car2DB!AC1915,"'",",","'",Car2DB!AD1915,"'",",",Car2DB!AE1915,",",Car2DB!AF1915,")",",")</f>
        <v>(7433,'Mecánica','Frente',1239,5),</v>
      </c>
    </row>
    <row r="1914" spans="1:1" x14ac:dyDescent="0.25">
      <c r="A1914" t="str">
        <f>_xlfn.CONCAT("(",Car2DB!AB1916,",","'",Car2DB!AC1916,"'",",","'",Car2DB!AD1916,"'",",",Car2DB!AE1916,",",Car2DB!AF1916,")",",")</f>
        <v>(7434,'Mecánica','tracción en las cuatro ruedas',1240,5),</v>
      </c>
    </row>
    <row r="1915" spans="1:1" x14ac:dyDescent="0.25">
      <c r="A1915" t="str">
        <f>_xlfn.CONCAT("(",Car2DB!AB1917,",","'",Car2DB!AC1917,"'",",","'",Car2DB!AD1917,"'",",",Car2DB!AE1917,",",Car2DB!AF1917,")",",")</f>
        <v>(7435,'Mecánica','Frente',1241,6),</v>
      </c>
    </row>
    <row r="1916" spans="1:1" x14ac:dyDescent="0.25">
      <c r="A1916" t="str">
        <f>_xlfn.CONCAT("(",Car2DB!AB1918,",","'",Car2DB!AC1918,"'",",","'",Car2DB!AD1918,"'",",",Car2DB!AE1918,",",Car2DB!AF1918,")",",")</f>
        <v>(7436,'Robot','Frente',1242,7),</v>
      </c>
    </row>
    <row r="1917" spans="1:1" x14ac:dyDescent="0.25">
      <c r="A1917" t="str">
        <f>_xlfn.CONCAT("(",Car2DB!AB1919,",","'",Car2DB!AC1919,"'",",","'",Car2DB!AD1919,"'",",",Car2DB!AE1919,",",Car2DB!AF1919,")",",")</f>
        <v>(7437,'Mecánica','Frente',1243,6),</v>
      </c>
    </row>
    <row r="1918" spans="1:1" x14ac:dyDescent="0.25">
      <c r="A1918" t="str">
        <f>_xlfn.CONCAT("(",Car2DB!AB1920,",","'",Car2DB!AC1920,"'",",","'",Car2DB!AD1920,"'",",",Car2DB!AE1920,",",Car2DB!AF1920,")",",")</f>
        <v>(7438,'Robot','Frente',1244,7),</v>
      </c>
    </row>
    <row r="1919" spans="1:1" x14ac:dyDescent="0.25">
      <c r="A1919" t="str">
        <f>_xlfn.CONCAT("(",Car2DB!AB1921,",","'",Car2DB!AC1921,"'",",","'",Car2DB!AD1921,"'",",",Car2DB!AE1921,",",Car2DB!AF1921,")",",")</f>
        <v>(7439,'Mecánica','Frente',1245,6),</v>
      </c>
    </row>
    <row r="1920" spans="1:1" x14ac:dyDescent="0.25">
      <c r="A1920" t="str">
        <f>_xlfn.CONCAT("(",Car2DB!AB1922,",","'",Car2DB!AC1922,"'",",","'",Car2DB!AD1922,"'",",",Car2DB!AE1922,",",Car2DB!AF1922,")",",")</f>
        <v>(7440,'Robot','Frente',1246,7),</v>
      </c>
    </row>
    <row r="1921" spans="1:1" x14ac:dyDescent="0.25">
      <c r="A1921" t="str">
        <f>_xlfn.CONCAT("(",Car2DB!AB1923,",","'",Car2DB!AC1923,"'",",","'",Car2DB!AD1923,"'",",",Car2DB!AE1923,",",Car2DB!AF1923,")",",")</f>
        <v>(7441,'Robot','tracción en las cuatro ruedas',1247,7),</v>
      </c>
    </row>
    <row r="1922" spans="1:1" x14ac:dyDescent="0.25">
      <c r="A1922" t="str">
        <f>_xlfn.CONCAT("(",Car2DB!AB1924,",","'",Car2DB!AC1924,"'",",","'",Car2DB!AD1924,"'",",",Car2DB!AE1924,",",Car2DB!AF1924,")",",")</f>
        <v>(7442,'Robot','tracción en las cuatro ruedas',1248,7),</v>
      </c>
    </row>
    <row r="1923" spans="1:1" x14ac:dyDescent="0.25">
      <c r="A1923" t="str">
        <f>_xlfn.CONCAT("(",Car2DB!AB1925,",","'",Car2DB!AC1925,"'",",","'",Car2DB!AD1925,"'",",",Car2DB!AE1925,",",Car2DB!AF1925,")",",")</f>
        <v>(7443,'Robot','tracción en las cuatro ruedas',1249,7),</v>
      </c>
    </row>
    <row r="1924" spans="1:1" x14ac:dyDescent="0.25">
      <c r="A1924" t="str">
        <f>_xlfn.CONCAT("(",Car2DB!AB1926,",","'",Car2DB!AC1926,"'",",","'",Car2DB!AD1926,"'",",",Car2DB!AE1926,",",Car2DB!AF1926,")",",")</f>
        <v>(7444,'Mecánica','Frente',1250,6),</v>
      </c>
    </row>
    <row r="1925" spans="1:1" x14ac:dyDescent="0.25">
      <c r="A1925" t="str">
        <f>_xlfn.CONCAT("(",Car2DB!AB1927,",","'",Car2DB!AC1927,"'",",","'",Car2DB!AD1927,"'",",",Car2DB!AE1927,",",Car2DB!AF1927,")",",")</f>
        <v>(7445,'Robot','Frente',1251,6),</v>
      </c>
    </row>
    <row r="1926" spans="1:1" x14ac:dyDescent="0.25">
      <c r="A1926" t="str">
        <f>_xlfn.CONCAT("(",Car2DB!AB1928,",","'",Car2DB!AC1928,"'",",","'",Car2DB!AD1928,"'",",",Car2DB!AE1928,",",Car2DB!AF1928,")",",")</f>
        <v>(7446,'Robot','Plug completa Drive',1252,7),</v>
      </c>
    </row>
    <row r="1927" spans="1:1" x14ac:dyDescent="0.25">
      <c r="A1927" t="str">
        <f>_xlfn.CONCAT("(",Car2DB!AB1929,",","'",Car2DB!AC1929,"'",",","'",Car2DB!AD1929,"'",",",Car2DB!AE1929,",",Car2DB!AF1929,")",",")</f>
        <v>(7447,'Mecánica','Plug completa Drive',1253,6),</v>
      </c>
    </row>
    <row r="1928" spans="1:1" x14ac:dyDescent="0.25">
      <c r="A1928" t="str">
        <f>_xlfn.CONCAT("(",Car2DB!AB1930,",","'",Car2DB!AC1930,"'",",","'",Car2DB!AD1930,"'",",",Car2DB!AE1930,",",Car2DB!AF1930,")",",")</f>
        <v>(7448,'Robot','Plug completa Drive',1254,7),</v>
      </c>
    </row>
    <row r="1929" spans="1:1" x14ac:dyDescent="0.25">
      <c r="A1929" t="str">
        <f>_xlfn.CONCAT("(",Car2DB!AB1931,",","'",Car2DB!AC1931,"'",",","'",Car2DB!AD1931,"'",",",Car2DB!AE1931,",",Car2DB!AF1931,")",",")</f>
        <v>(7449,'Robot','Plug completa Drive',1255,7),</v>
      </c>
    </row>
    <row r="1930" spans="1:1" x14ac:dyDescent="0.25">
      <c r="A1930" t="str">
        <f>_xlfn.CONCAT("(",Car2DB!AB1932,",","'",Car2DB!AC1932,"'",",","'",Car2DB!AD1932,"'",",",Car2DB!AE1932,",",Car2DB!AF1932,")",",")</f>
        <v>(7450,'Mecánica','Frente',1256,6),</v>
      </c>
    </row>
    <row r="1931" spans="1:1" x14ac:dyDescent="0.25">
      <c r="A1931" t="str">
        <f>_xlfn.CONCAT("(",Car2DB!AB1933,",","'",Car2DB!AC1933,"'",",","'",Car2DB!AD1933,"'",",",Car2DB!AE1933,",",Car2DB!AF1933,")",",")</f>
        <v>(7451,'Robot','Frente',1257,6),</v>
      </c>
    </row>
    <row r="1932" spans="1:1" x14ac:dyDescent="0.25">
      <c r="A1932" t="str">
        <f>_xlfn.CONCAT("(",Car2DB!AB1934,",","'",Car2DB!AC1934,"'",",","'",Car2DB!AD1934,"'",",",Car2DB!AE1934,",",Car2DB!AF1934,")",",")</f>
        <v>(7452,'Robot','Plug completa Drive',1258,7),</v>
      </c>
    </row>
    <row r="1933" spans="1:1" x14ac:dyDescent="0.25">
      <c r="A1933" t="str">
        <f>_xlfn.CONCAT("(",Car2DB!AB1935,",","'",Car2DB!AC1935,"'",",","'",Car2DB!AD1935,"'",",",Car2DB!AE1935,",",Car2DB!AF1935,")",",")</f>
        <v>(7453,'Robot','Plug completa Drive',1259,7),</v>
      </c>
    </row>
    <row r="1934" spans="1:1" x14ac:dyDescent="0.25">
      <c r="A1934" t="str">
        <f>_xlfn.CONCAT("(",Car2DB!AB1936,",","'",Car2DB!AC1936,"'",",","'",Car2DB!AD1936,"'",",",Car2DB!AE1936,",",Car2DB!AF1936,")",",")</f>
        <v>(7454,'Robot','Plug completa Drive',1260,7),</v>
      </c>
    </row>
    <row r="1935" spans="1:1" x14ac:dyDescent="0.25">
      <c r="A1935" t="str">
        <f>_xlfn.CONCAT("(",Car2DB!AB1937,",","'",Car2DB!AC1937,"'",",","'",Car2DB!AD1937,"'",",",Car2DB!AE1937,",",Car2DB!AF1937,")",",")</f>
        <v>(7455,'Robot','tracción en las cuatro ruedas',1261,7),</v>
      </c>
    </row>
    <row r="1936" spans="1:1" x14ac:dyDescent="0.25">
      <c r="A1936" t="str">
        <f>_xlfn.CONCAT("(",Car2DB!AB1938,",","'",Car2DB!AC1938,"'",",","'",Car2DB!AD1938,"'",",",Car2DB!AE1938,",",Car2DB!AF1938,")",",")</f>
        <v>(7456,'Robot','tracción en las cuatro ruedas',1262,7),</v>
      </c>
    </row>
    <row r="1937" spans="1:1" x14ac:dyDescent="0.25">
      <c r="A1937" t="str">
        <f>_xlfn.CONCAT("(",Car2DB!AB1939,",","'",Car2DB!AC1939,"'",",","'",Car2DB!AD1939,"'",",",Car2DB!AE1939,",",Car2DB!AF1939,")",",")</f>
        <v>(7457,'Robot','tracción en las cuatro ruedas',1263,7),</v>
      </c>
    </row>
    <row r="1938" spans="1:1" x14ac:dyDescent="0.25">
      <c r="A1938" t="str">
        <f>_xlfn.CONCAT("(",Car2DB!AB1940,",","'",Car2DB!AC1940,"'",",","'",Car2DB!AD1940,"'",",",Car2DB!AE1940,",",Car2DB!AF1940,")",",")</f>
        <v>(7458,'Mecánica','Frente',1264,6),</v>
      </c>
    </row>
    <row r="1939" spans="1:1" x14ac:dyDescent="0.25">
      <c r="A1939" t="str">
        <f>_xlfn.CONCAT("(",Car2DB!AB1941,",","'",Car2DB!AC1941,"'",",","'",Car2DB!AD1941,"'",",",Car2DB!AE1941,",",Car2DB!AF1941,")",",")</f>
        <v>(7459,'Mecánica','tracción en las cuatro ruedas',1265,6),</v>
      </c>
    </row>
    <row r="1940" spans="1:1" x14ac:dyDescent="0.25">
      <c r="A1940" t="str">
        <f>_xlfn.CONCAT("(",Car2DB!AB1942,",","'",Car2DB!AC1942,"'",",","'",Car2DB!AD1942,"'",",",Car2DB!AE1942,",",Car2DB!AF1942,")",",")</f>
        <v>(7460,'Mecánica','tracción en las cuatro ruedas',1266,6),</v>
      </c>
    </row>
    <row r="1941" spans="1:1" x14ac:dyDescent="0.25">
      <c r="A1941" t="str">
        <f>_xlfn.CONCAT("(",Car2DB!AB1943,",","'",Car2DB!AC1943,"'",",","'",Car2DB!AD1943,"'",",",Car2DB!AE1943,",",Car2DB!AF1943,")",",")</f>
        <v>(7461,'Robot','tracción en las cuatro ruedas',1267,7),</v>
      </c>
    </row>
    <row r="1942" spans="1:1" x14ac:dyDescent="0.25">
      <c r="A1942" t="str">
        <f>_xlfn.CONCAT("(",Car2DB!AB1944,",","'",Car2DB!AC1944,"'",",","'",Car2DB!AD1944,"'",",",Car2DB!AE1944,",",Car2DB!AF1944,")",",")</f>
        <v>(7462,'Expendedora','tracción en las cuatro ruedas',1268,8),</v>
      </c>
    </row>
    <row r="1943" spans="1:1" x14ac:dyDescent="0.25">
      <c r="A1943" t="str">
        <f>_xlfn.CONCAT("(",Car2DB!AB1945,",","'",Car2DB!AC1945,"'",",","'",Car2DB!AD1945,"'",",",Car2DB!AE1945,",",Car2DB!AF1945,")",",")</f>
        <v>(7463,'Mecánica','tracción en las cuatro ruedas',1269,6),</v>
      </c>
    </row>
    <row r="1944" spans="1:1" x14ac:dyDescent="0.25">
      <c r="A1944" t="str">
        <f>_xlfn.CONCAT("(",Car2DB!AB1946,",","'",Car2DB!AC1946,"'",",","'",Car2DB!AD1946,"'",",",Car2DB!AE1946,",",Car2DB!AF1946,")",",")</f>
        <v>(7464,'Mecánica','tracción en las cuatro ruedas',1270,6),</v>
      </c>
    </row>
    <row r="1945" spans="1:1" x14ac:dyDescent="0.25">
      <c r="A1945" t="str">
        <f>_xlfn.CONCAT("(",Car2DB!AB1947,",","'",Car2DB!AC1947,"'",",","'",Car2DB!AD1947,"'",",",Car2DB!AE1947,",",Car2DB!AF1947,")",",")</f>
        <v>(7465,'Expendedora','tracción en las cuatro ruedas',1271,8),</v>
      </c>
    </row>
    <row r="1946" spans="1:1" x14ac:dyDescent="0.25">
      <c r="A1946" t="str">
        <f>_xlfn.CONCAT("(",Car2DB!AB1948,",","'",Car2DB!AC1948,"'",",","'",Car2DB!AD1948,"'",",",Car2DB!AE1948,",",Car2DB!AF1948,")",",")</f>
        <v>(7466,'Robot','tracción en las cuatro ruedas',1272,7),</v>
      </c>
    </row>
    <row r="1947" spans="1:1" x14ac:dyDescent="0.25">
      <c r="A1947" t="str">
        <f>_xlfn.CONCAT("(",Car2DB!AB1949,",","'",Car2DB!AC1949,"'",",","'",Car2DB!AD1949,"'",",",Car2DB!AE1949,",",Car2DB!AF1949,")",",")</f>
        <v>(7467,'Robot','tracción en las cuatro ruedas',1273,7),</v>
      </c>
    </row>
    <row r="1948" spans="1:1" x14ac:dyDescent="0.25">
      <c r="A1948" t="str">
        <f>_xlfn.CONCAT("(",Car2DB!AB1950,",","'",Car2DB!AC1950,"'",",","'",Car2DB!AD1950,"'",",",Car2DB!AE1950,",",Car2DB!AF1950,")",",")</f>
        <v>(7468,'Mecánica','Frente',1274,6),</v>
      </c>
    </row>
    <row r="1949" spans="1:1" x14ac:dyDescent="0.25">
      <c r="A1949" t="str">
        <f>_xlfn.CONCAT("(",Car2DB!AB1951,",","'",Car2DB!AC1951,"'",",","'",Car2DB!AD1951,"'",",",Car2DB!AE1951,",",Car2DB!AF1951,")",",")</f>
        <v>(7469,'Mecánica','Frente',1275,6),</v>
      </c>
    </row>
    <row r="1950" spans="1:1" x14ac:dyDescent="0.25">
      <c r="A1950" t="str">
        <f>_xlfn.CONCAT("(",Car2DB!AB1952,",","'",Car2DB!AC1952,"'",",","'",Car2DB!AD1952,"'",",",Car2DB!AE1952,",",Car2DB!AF1952,")",",")</f>
        <v>(7470,'Mecánica','tracción en las cuatro ruedas',1276,6),</v>
      </c>
    </row>
    <row r="1951" spans="1:1" x14ac:dyDescent="0.25">
      <c r="A1951" t="str">
        <f>_xlfn.CONCAT("(",Car2DB!AB1953,",","'",Car2DB!AC1953,"'",",","'",Car2DB!AD1953,"'",",",Car2DB!AE1953,",",Car2DB!AF1953,")",",")</f>
        <v>(7471,'Mecánica','tracción en las cuatro ruedas',1277,6),</v>
      </c>
    </row>
    <row r="1952" spans="1:1" x14ac:dyDescent="0.25">
      <c r="A1952" t="str">
        <f>_xlfn.CONCAT("(",Car2DB!AB1954,",","'",Car2DB!AC1954,"'",",","'",Car2DB!AD1954,"'",",",Car2DB!AE1954,",",Car2DB!AF1954,")",",")</f>
        <v>(7472,'Robot','tracción en las cuatro ruedas',1278,7),</v>
      </c>
    </row>
    <row r="1953" spans="1:1" x14ac:dyDescent="0.25">
      <c r="A1953" t="str">
        <f>_xlfn.CONCAT("(",Car2DB!AB1955,",","'",Car2DB!AC1955,"'",",","'",Car2DB!AD1955,"'",",",Car2DB!AE1955,",",Car2DB!AF1955,")",",")</f>
        <v>(7473,'Expendedora','tracción en las cuatro ruedas',1279,8),</v>
      </c>
    </row>
    <row r="1954" spans="1:1" x14ac:dyDescent="0.25">
      <c r="A1954" t="str">
        <f>_xlfn.CONCAT("(",Car2DB!AB1956,",","'",Car2DB!AC1956,"'",",","'",Car2DB!AD1956,"'",",",Car2DB!AE1956,",",Car2DB!AF1956,")",",")</f>
        <v>(7474,'Mecánica','tracción en las cuatro ruedas',1280,6),</v>
      </c>
    </row>
    <row r="1955" spans="1:1" x14ac:dyDescent="0.25">
      <c r="A1955" t="str">
        <f>_xlfn.CONCAT("(",Car2DB!AB1957,",","'",Car2DB!AC1957,"'",",","'",Car2DB!AD1957,"'",",",Car2DB!AE1957,",",Car2DB!AF1957,")",",")</f>
        <v>(7475,'Mecánica','tracción en las cuatro ruedas',1281,6),</v>
      </c>
    </row>
    <row r="1956" spans="1:1" x14ac:dyDescent="0.25">
      <c r="A1956" t="str">
        <f>_xlfn.CONCAT("(",Car2DB!AB1958,",","'",Car2DB!AC1958,"'",",","'",Car2DB!AD1958,"'",",",Car2DB!AE1958,",",Car2DB!AF1958,")",",")</f>
        <v>(7476,'Mecánica','tracción en las cuatro ruedas',1282,6),</v>
      </c>
    </row>
    <row r="1957" spans="1:1" x14ac:dyDescent="0.25">
      <c r="A1957" t="str">
        <f>_xlfn.CONCAT("(",Car2DB!AB1959,",","'",Car2DB!AC1959,"'",",","'",Car2DB!AD1959,"'",",",Car2DB!AE1959,",",Car2DB!AF1959,")",",")</f>
        <v>(7477,'Expendedora','tracción en las cuatro ruedas',1283,8),</v>
      </c>
    </row>
    <row r="1958" spans="1:1" x14ac:dyDescent="0.25">
      <c r="A1958" t="str">
        <f>_xlfn.CONCAT("(",Car2DB!AB1960,",","'",Car2DB!AC1960,"'",",","'",Car2DB!AD1960,"'",",",Car2DB!AE1960,",",Car2DB!AF1960,")",",")</f>
        <v>(7478,'Expendedora','tracción en las cuatro ruedas',1284,8),</v>
      </c>
    </row>
    <row r="1959" spans="1:1" x14ac:dyDescent="0.25">
      <c r="A1959" t="str">
        <f>_xlfn.CONCAT("(",Car2DB!AB1961,",","'",Car2DB!AC1961,"'",",","'",Car2DB!AD1961,"'",",",Car2DB!AE1961,",",Car2DB!AF1961,")",",")</f>
        <v>(7479,'Expendedora','tracción en las cuatro ruedas',1285,8),</v>
      </c>
    </row>
    <row r="1960" spans="1:1" x14ac:dyDescent="0.25">
      <c r="A1960" t="str">
        <f>_xlfn.CONCAT("(",Car2DB!AB1962,",","'",Car2DB!AC1962,"'",",","'",Car2DB!AD1962,"'",",",Car2DB!AE1962,",",Car2DB!AF1962,")",",")</f>
        <v>(7480,'Robot','tracción en las cuatro ruedas',1286,7),</v>
      </c>
    </row>
    <row r="1961" spans="1:1" x14ac:dyDescent="0.25">
      <c r="A1961" t="str">
        <f>_xlfn.CONCAT("(",Car2DB!AB1963,",","'",Car2DB!AC1963,"'",",","'",Car2DB!AD1963,"'",",",Car2DB!AE1963,",",Car2DB!AF1963,")",",")</f>
        <v>(7481,'Robot','tracción en las cuatro ruedas',1287,7),</v>
      </c>
    </row>
    <row r="1962" spans="1:1" x14ac:dyDescent="0.25">
      <c r="A1962" t="str">
        <f>_xlfn.CONCAT("(",Car2DB!AB1964,",","'",Car2DB!AC1964,"'",",","'",Car2DB!AD1964,"'",",",Car2DB!AE1964,",",Car2DB!AF1964,")",",")</f>
        <v>(7482,'Expendedora','tracción en las cuatro ruedas',1288,8),</v>
      </c>
    </row>
    <row r="1963" spans="1:1" x14ac:dyDescent="0.25">
      <c r="A1963" t="str">
        <f>_xlfn.CONCAT("(",Car2DB!AB1965,",","'",Car2DB!AC1965,"'",",","'",Car2DB!AD1965,"'",",",Car2DB!AE1965,",",Car2DB!AF1965,")",",")</f>
        <v>(7483,'Expendedora','tracción en las cuatro ruedas',1289,6),</v>
      </c>
    </row>
    <row r="1964" spans="1:1" x14ac:dyDescent="0.25">
      <c r="A1964" t="str">
        <f>_xlfn.CONCAT("(",Car2DB!AB1966,",","'",Car2DB!AC1966,"'",",","'",Car2DB!AD1966,"'",",",Car2DB!AE1966,",",Car2DB!AF1966,")",",")</f>
        <v>(7484,'Expendedora','tracción en las cuatro ruedas',1290,6),</v>
      </c>
    </row>
    <row r="1965" spans="1:1" x14ac:dyDescent="0.25">
      <c r="A1965" t="str">
        <f>_xlfn.CONCAT("(",Car2DB!AB1967,",","'",Car2DB!AC1967,"'",",","'",Car2DB!AD1967,"'",",",Car2DB!AE1967,",",Car2DB!AF1967,")",",")</f>
        <v>(7485,'Expendedora','tracción en las cuatro ruedas',1291,6),</v>
      </c>
    </row>
    <row r="1966" spans="1:1" x14ac:dyDescent="0.25">
      <c r="A1966" t="str">
        <f>_xlfn.CONCAT("(",Car2DB!AB1968,",","'",Car2DB!AC1968,"'",",","'",Car2DB!AD1968,"'",",",Car2DB!AE1968,",",Car2DB!AF1968,")",",")</f>
        <v>(7486,'Expendedora','tracción en las cuatro ruedas',1292,6),</v>
      </c>
    </row>
    <row r="1967" spans="1:1" x14ac:dyDescent="0.25">
      <c r="A1967" t="str">
        <f>_xlfn.CONCAT("(",Car2DB!AB1969,",","'",Car2DB!AC1969,"'",",","'",Car2DB!AD1969,"'",",",Car2DB!AE1969,",",Car2DB!AF1969,")",",")</f>
        <v>(7487,'Expendedora','tracción en las cuatro ruedas',1293,6),</v>
      </c>
    </row>
    <row r="1968" spans="1:1" x14ac:dyDescent="0.25">
      <c r="A1968" t="str">
        <f>_xlfn.CONCAT("(",Car2DB!AB1970,",","'",Car2DB!AC1970,"'",",","'",Car2DB!AD1970,"'",",",Car2DB!AE1970,",",Car2DB!AF1970,")",",")</f>
        <v>(7488,'Expendedora','tracción en las cuatro ruedas',1294,6),</v>
      </c>
    </row>
    <row r="1969" spans="1:1" x14ac:dyDescent="0.25">
      <c r="A1969" t="str">
        <f>_xlfn.CONCAT("(",Car2DB!AB1971,",","'",Car2DB!AC1971,"'",",","'",Car2DB!AD1971,"'",",",Car2DB!AE1971,",",Car2DB!AF1971,")",",")</f>
        <v>(7489,'Expendedora','tracción en las cuatro ruedas',1295,6),</v>
      </c>
    </row>
    <row r="1970" spans="1:1" x14ac:dyDescent="0.25">
      <c r="A1970" t="str">
        <f>_xlfn.CONCAT("(",Car2DB!AB1972,",","'",Car2DB!AC1972,"'",",","'",Car2DB!AD1972,"'",",",Car2DB!AE1972,",",Car2DB!AF1972,")",",")</f>
        <v>(7490,'Expendedora','tracción en las cuatro ruedas',1296,6),</v>
      </c>
    </row>
    <row r="1971" spans="1:1" x14ac:dyDescent="0.25">
      <c r="A1971" t="str">
        <f>_xlfn.CONCAT("(",Car2DB!AB1973,",","'",Car2DB!AC1973,"'",",","'",Car2DB!AD1973,"'",",",Car2DB!AE1973,",",Car2DB!AF1973,")",",")</f>
        <v>(7491,'Expendedora','tracción en las cuatro ruedas',1297,6),</v>
      </c>
    </row>
    <row r="1972" spans="1:1" x14ac:dyDescent="0.25">
      <c r="A1972" t="str">
        <f>_xlfn.CONCAT("(",Car2DB!AB1974,",","'",Car2DB!AC1974,"'",",","'",Car2DB!AD1974,"'",",",Car2DB!AE1974,",",Car2DB!AF1974,")",",")</f>
        <v>(7492,'Expendedora','tracción en las cuatro ruedas',1298,6),</v>
      </c>
    </row>
    <row r="1973" spans="1:1" x14ac:dyDescent="0.25">
      <c r="A1973" t="str">
        <f>_xlfn.CONCAT("(",Car2DB!AB1975,",","'",Car2DB!AC1975,"'",",","'",Car2DB!AD1975,"'",",",Car2DB!AE1975,",",Car2DB!AF1975,")",",")</f>
        <v>(7493,'Expendedora','tracción en las cuatro ruedas',1299,8),</v>
      </c>
    </row>
    <row r="1974" spans="1:1" x14ac:dyDescent="0.25">
      <c r="A1974" t="str">
        <f>_xlfn.CONCAT("(",Car2DB!AB1976,",","'",Car2DB!AC1976,"'",",","'",Car2DB!AD1976,"'",",",Car2DB!AE1976,",",Car2DB!AF1976,")",",")</f>
        <v>(7494,'Expendedora','tracción en las cuatro ruedas',12100,8),</v>
      </c>
    </row>
    <row r="1975" spans="1:1" x14ac:dyDescent="0.25">
      <c r="A1975" t="str">
        <f>_xlfn.CONCAT("(",Car2DB!AB1977,",","'",Car2DB!AC1977,"'",",","'",Car2DB!AD1977,"'",",",Car2DB!AE1977,",",Car2DB!AF1977,")",",")</f>
        <v>(7495,'Expendedora','tracción en las cuatro ruedas',12101,8),</v>
      </c>
    </row>
    <row r="1976" spans="1:1" x14ac:dyDescent="0.25">
      <c r="A1976" t="str">
        <f>_xlfn.CONCAT("(",Car2DB!AB1978,",","'",Car2DB!AC1978,"'",",","'",Car2DB!AD1978,"'",",",Car2DB!AE1978,",",Car2DB!AF1978,")",",")</f>
        <v>(7496,'Expendedora','tracción en las cuatro ruedas',12102,8),</v>
      </c>
    </row>
    <row r="1977" spans="1:1" x14ac:dyDescent="0.25">
      <c r="A1977" t="str">
        <f>_xlfn.CONCAT("(",Car2DB!AB1979,",","'",Car2DB!AC1979,"'",",","'",Car2DB!AD1979,"'",",",Car2DB!AE1979,",",Car2DB!AF1979,")",",")</f>
        <v>(7497,'Expendedora','tracción en las cuatro ruedas',12103,8),</v>
      </c>
    </row>
    <row r="1978" spans="1:1" x14ac:dyDescent="0.25">
      <c r="A1978" t="str">
        <f>_xlfn.CONCAT("(",Car2DB!AB1980,",","'",Car2DB!AC1980,"'",",","'",Car2DB!AD1980,"'",",",Car2DB!AE1980,",",Car2DB!AF1980,")",",")</f>
        <v>(7498,'Expendedora','tracción en las cuatro ruedas',12104,6),</v>
      </c>
    </row>
    <row r="1979" spans="1:1" x14ac:dyDescent="0.25">
      <c r="A1979" t="str">
        <f>_xlfn.CONCAT("(",Car2DB!AB1981,",","'",Car2DB!AC1981,"'",",","'",Car2DB!AD1981,"'",",",Car2DB!AE1981,",",Car2DB!AF1981,")",",")</f>
        <v>(7499,'Expendedora','tracción en las cuatro ruedas',12105,6),</v>
      </c>
    </row>
    <row r="1980" spans="1:1" x14ac:dyDescent="0.25">
      <c r="A1980" t="str">
        <f>_xlfn.CONCAT("(",Car2DB!AB1982,",","'",Car2DB!AC1982,"'",",","'",Car2DB!AD1982,"'",",",Car2DB!AE1982,",",Car2DB!AF1982,")",",")</f>
        <v>(7500,'Expendedora','tracción en las cuatro ruedas',12106,8),</v>
      </c>
    </row>
    <row r="1981" spans="1:1" x14ac:dyDescent="0.25">
      <c r="A1981" t="str">
        <f>_xlfn.CONCAT("(",Car2DB!AB1983,",","'",Car2DB!AC1983,"'",",","'",Car2DB!AD1983,"'",",",Car2DB!AE1983,",",Car2DB!AF1983,")",",")</f>
        <v>(7501,'Expendedora','tracción en las cuatro ruedas',12107,6),</v>
      </c>
    </row>
    <row r="1982" spans="1:1" x14ac:dyDescent="0.25">
      <c r="A1982" t="str">
        <f>_xlfn.CONCAT("(",Car2DB!AB1984,",","'",Car2DB!AC1984,"'",",","'",Car2DB!AD1984,"'",",",Car2DB!AE1984,",",Car2DB!AF1984,")",",")</f>
        <v>(7502,'Expendedora','tracción en las cuatro ruedas',12108,8),</v>
      </c>
    </row>
    <row r="1983" spans="1:1" x14ac:dyDescent="0.25">
      <c r="A1983" t="str">
        <f>_xlfn.CONCAT("(",Car2DB!AB1985,",","'",Car2DB!AC1985,"'",",","'",Car2DB!AD1985,"'",",",Car2DB!AE1985,",",Car2DB!AF1985,")",",")</f>
        <v>(7503,'Expendedora','tracción en las cuatro ruedas',12109,8),</v>
      </c>
    </row>
    <row r="1984" spans="1:1" x14ac:dyDescent="0.25">
      <c r="A1984" t="str">
        <f>_xlfn.CONCAT("(",Car2DB!AB1986,",","'",Car2DB!AC1986,"'",",","'",Car2DB!AD1986,"'",",",Car2DB!AE1986,",",Car2DB!AF1986,")",",")</f>
        <v>(7504,'Expendedora','tracción en las cuatro ruedas',12110,8),</v>
      </c>
    </row>
    <row r="1985" spans="1:1" x14ac:dyDescent="0.25">
      <c r="A1985" t="str">
        <f>_xlfn.CONCAT("(",Car2DB!AB1987,",","'",Car2DB!AC1987,"'",",","'",Car2DB!AD1987,"'",",",Car2DB!AE1987,",",Car2DB!AF1987,")",",")</f>
        <v>(7505,'Expendedora','tracción en las cuatro ruedas',12111,8),</v>
      </c>
    </row>
    <row r="1986" spans="1:1" x14ac:dyDescent="0.25">
      <c r="A1986" t="str">
        <f>_xlfn.CONCAT("(",Car2DB!AB1988,",","'",Car2DB!AC1988,"'",",","'",Car2DB!AD1988,"'",",",Car2DB!AE1988,",",Car2DB!AF1988,")",",")</f>
        <v>(7506,'Expendedora','tracción en las cuatro ruedas',12112,8),</v>
      </c>
    </row>
    <row r="1987" spans="1:1" x14ac:dyDescent="0.25">
      <c r="A1987" t="str">
        <f>_xlfn.CONCAT("(",Car2DB!AB1989,",","'",Car2DB!AC1989,"'",",","'",Car2DB!AD1989,"'",",",Car2DB!AE1989,",",Car2DB!AF1989,")",",")</f>
        <v>(7507,'Mecánica','tracción en las cuatro ruedas',12113,5),</v>
      </c>
    </row>
    <row r="1988" spans="1:1" x14ac:dyDescent="0.25">
      <c r="A1988" t="str">
        <f>_xlfn.CONCAT("(",Car2DB!AB1990,",","'",Car2DB!AC1990,"'",",","'",Car2DB!AD1990,"'",",",Car2DB!AE1990,",",Car2DB!AF1990,")",",")</f>
        <v>(7508,'Mecánica','tracción en las cuatro ruedas',12114,5),</v>
      </c>
    </row>
    <row r="1989" spans="1:1" x14ac:dyDescent="0.25">
      <c r="A1989" t="str">
        <f>_xlfn.CONCAT("(",Car2DB!AB1991,",","'",Car2DB!AC1991,"'",",","'",Car2DB!AD1991,"'",",",Car2DB!AE1991,",",Car2DB!AF1991,")",",")</f>
        <v>(7509,'Mecánica','tracción en las cuatro ruedas',12115,5),</v>
      </c>
    </row>
    <row r="1990" spans="1:1" x14ac:dyDescent="0.25">
      <c r="A1990" t="str">
        <f>_xlfn.CONCAT("(",Car2DB!AB1992,",","'",Car2DB!AC1992,"'",",","'",Car2DB!AD1992,"'",",",Car2DB!AE1992,",",Car2DB!AF1992,")",",")</f>
        <v>(7510,'Mecánica','tracción en las cuatro ruedas',12116,5),</v>
      </c>
    </row>
    <row r="1991" spans="1:1" x14ac:dyDescent="0.25">
      <c r="A1991" t="str">
        <f>_xlfn.CONCAT("(",Car2DB!AB1993,",","'",Car2DB!AC1993,"'",",","'",Car2DB!AD1993,"'",",",Car2DB!AE1993,",",Car2DB!AF1993,")",",")</f>
        <v>(7511,'Robot','tracción en las cuatro ruedas',12117,6),</v>
      </c>
    </row>
    <row r="1992" spans="1:1" x14ac:dyDescent="0.25">
      <c r="A1992" t="str">
        <f>_xlfn.CONCAT("(",Car2DB!AB1994,",","'",Car2DB!AC1994,"'",",","'",Car2DB!AD1994,"'",",",Car2DB!AE1994,",",Car2DB!AF1994,")",",")</f>
        <v>(7512,'Robot','tracción en las cuatro ruedas',12118,6),</v>
      </c>
    </row>
    <row r="1993" spans="1:1" x14ac:dyDescent="0.25">
      <c r="A1993" t="str">
        <f>_xlfn.CONCAT("(",Car2DB!AB1995,",","'",Car2DB!AC1995,"'",",","'",Car2DB!AD1995,"'",",",Car2DB!AE1995,",",Car2DB!AF1995,")",",")</f>
        <v>(7513,'Mecánica','tracción en las cuatro ruedas',12119,6),</v>
      </c>
    </row>
    <row r="1994" spans="1:1" x14ac:dyDescent="0.25">
      <c r="A1994" t="str">
        <f>_xlfn.CONCAT("(",Car2DB!AB1996,",","'",Car2DB!AC1996,"'",",","'",Car2DB!AD1996,"'",",",Car2DB!AE1996,",",Car2DB!AF1996,")",",")</f>
        <v>(7514,'Robot','tracción en las cuatro ruedas',12120,6),</v>
      </c>
    </row>
    <row r="1995" spans="1:1" x14ac:dyDescent="0.25">
      <c r="A1995" t="str">
        <f>_xlfn.CONCAT("(",Car2DB!AB1997,",","'",Car2DB!AC1997,"'",",","'",Car2DB!AD1997,"'",",",Car2DB!AE1997,",",Car2DB!AF1997,")",",")</f>
        <v>(7515,'Mecánica','tracción en las cuatro ruedas',12121,6),</v>
      </c>
    </row>
    <row r="1996" spans="1:1" x14ac:dyDescent="0.25">
      <c r="A1996" t="str">
        <f>_xlfn.CONCAT("(",Car2DB!AB1998,",","'",Car2DB!AC1998,"'",",","'",Car2DB!AD1998,"'",",",Car2DB!AE1998,",",Car2DB!AF1998,")",",")</f>
        <v>(7516,'Robot','tracción en las cuatro ruedas',12122,6),</v>
      </c>
    </row>
    <row r="1997" spans="1:1" x14ac:dyDescent="0.25">
      <c r="A1997" t="str">
        <f>_xlfn.CONCAT("(",Car2DB!AB1999,",","'",Car2DB!AC1999,"'",",","'",Car2DB!AD1999,"'",",",Car2DB!AE1999,",",Car2DB!AF1999,")",",")</f>
        <v>(7517,'Mecánica','tracción en las cuatro ruedas',12123,6),</v>
      </c>
    </row>
    <row r="1998" spans="1:1" x14ac:dyDescent="0.25">
      <c r="A1998" t="str">
        <f>_xlfn.CONCAT("(",Car2DB!AB2000,",","'",Car2DB!AC2000,"'",",","'",Car2DB!AD2000,"'",",",Car2DB!AE2000,",",Car2DB!AF2000,")",",")</f>
        <v>(7518,'Robot','tracción en las cuatro ruedas',12124,6),</v>
      </c>
    </row>
    <row r="1999" spans="1:1" x14ac:dyDescent="0.25">
      <c r="A1999" t="str">
        <f>_xlfn.CONCAT("(",Car2DB!AB2001,",","'",Car2DB!AC2001,"'",",","'",Car2DB!AD2001,"'",",",Car2DB!AE2001,",",Car2DB!AF2001,")",",")</f>
        <v>(7519,'Mecánica','tracción en las cuatro ruedas',12125,6),</v>
      </c>
    </row>
    <row r="2000" spans="1:1" x14ac:dyDescent="0.25">
      <c r="A2000" t="str">
        <f>_xlfn.CONCAT("(",Car2DB!AB2002,",","'",Car2DB!AC2002,"'",",","'",Car2DB!AD2002,"'",",",Car2DB!AE2002,",",Car2DB!AF2002,")",",")</f>
        <v>(7520,'Robot','tracción en las cuatro ruedas',12126,6),</v>
      </c>
    </row>
    <row r="2001" spans="1:1" x14ac:dyDescent="0.25">
      <c r="A2001" t="str">
        <f>_xlfn.CONCAT("(",Car2DB!AB2003,",","'",Car2DB!AC2003,"'",",","'",Car2DB!AD2003,"'",",",Car2DB!AE2003,",",Car2DB!AF2003,")",",")</f>
        <v>(7521,'Mecánica','tracción en las cuatro ruedas',12127,6),</v>
      </c>
    </row>
    <row r="2002" spans="1:1" x14ac:dyDescent="0.25">
      <c r="A2002" t="str">
        <f>_xlfn.CONCAT("(",Car2DB!AB2004,",","'",Car2DB!AC2004,"'",",","'",Car2DB!AD2004,"'",",",Car2DB!AE2004,",",Car2DB!AF2004,")",",")</f>
        <v>(7522,'Robot','tracción en las cuatro ruedas',12128,7),</v>
      </c>
    </row>
    <row r="2003" spans="1:1" x14ac:dyDescent="0.25">
      <c r="A2003" t="str">
        <f>_xlfn.CONCAT("(",Car2DB!AB2005,",","'",Car2DB!AC2005,"'",",","'",Car2DB!AD2005,"'",",",Car2DB!AE2005,",",Car2DB!AF2005,")",",")</f>
        <v>(7523,'Mecánica','tracción en las cuatro ruedas',12129,6),</v>
      </c>
    </row>
    <row r="2004" spans="1:1" x14ac:dyDescent="0.25">
      <c r="A2004" t="str">
        <f>_xlfn.CONCAT("(",Car2DB!AB2006,",","'",Car2DB!AC2006,"'",",","'",Car2DB!AD2006,"'",",",Car2DB!AE2006,",",Car2DB!AF2006,")",",")</f>
        <v>(7524,'Mecánica','tracción en las cuatro ruedas',12130,6),</v>
      </c>
    </row>
    <row r="2005" spans="1:1" x14ac:dyDescent="0.25">
      <c r="A2005" t="str">
        <f>_xlfn.CONCAT("(",Car2DB!AB2007,",","'",Car2DB!AC2007,"'",",","'",Car2DB!AD2007,"'",",",Car2DB!AE2007,",",Car2DB!AF2007,")",",")</f>
        <v>(7525,'Robot','tracción en las cuatro ruedas',12131,7),</v>
      </c>
    </row>
    <row r="2006" spans="1:1" x14ac:dyDescent="0.25">
      <c r="A2006" t="str">
        <f>_xlfn.CONCAT("(",Car2DB!AB2008,",","'",Car2DB!AC2008,"'",",","'",Car2DB!AD2008,"'",",",Car2DB!AE2008,",",Car2DB!AF2008,")",",")</f>
        <v>(7526,'Robot','tracción en las cuatro ruedas',12132,7),</v>
      </c>
    </row>
    <row r="2007" spans="1:1" x14ac:dyDescent="0.25">
      <c r="A2007" t="str">
        <f>_xlfn.CONCAT("(",Car2DB!AB2009,",","'",Car2DB!AC2009,"'",",","'",Car2DB!AD2009,"'",",",Car2DB!AE2009,",",Car2DB!AF2009,")",",")</f>
        <v>(7527,'Mecánica','tracción en las cuatro ruedas',12133,6),</v>
      </c>
    </row>
    <row r="2008" spans="1:1" x14ac:dyDescent="0.25">
      <c r="A2008" t="str">
        <f>_xlfn.CONCAT("(",Car2DB!AB2010,",","'",Car2DB!AC2010,"'",",","'",Car2DB!AD2010,"'",",",Car2DB!AE2010,",",Car2DB!AF2010,")",",")</f>
        <v>(7528,'Robot','tracción en las cuatro ruedas',12134,7),</v>
      </c>
    </row>
    <row r="2009" spans="1:1" x14ac:dyDescent="0.25">
      <c r="A2009" t="str">
        <f>_xlfn.CONCAT("(",Car2DB!AB2011,",","'",Car2DB!AC2011,"'",",","'",Car2DB!AD2011,"'",",",Car2DB!AE2011,",",Car2DB!AF2011,")",",")</f>
        <v>(7529,'Mecánica','tracción en las cuatro ruedas',12135,6),</v>
      </c>
    </row>
    <row r="2010" spans="1:1" x14ac:dyDescent="0.25">
      <c r="A2010" t="str">
        <f>_xlfn.CONCAT("(",Car2DB!AB2012,",","'",Car2DB!AC2012,"'",",","'",Car2DB!AD2012,"'",",",Car2DB!AE2012,",",Car2DB!AF2012,")",",")</f>
        <v>(7530,'Robot','tracción en las cuatro ruedas',12136,7),</v>
      </c>
    </row>
    <row r="2011" spans="1:1" x14ac:dyDescent="0.25">
      <c r="A2011" t="str">
        <f>_xlfn.CONCAT("(",Car2DB!AB2013,",","'",Car2DB!AC2013,"'",",","'",Car2DB!AD2013,"'",",",Car2DB!AE2013,",",Car2DB!AF2013,")",",")</f>
        <v>(7531,'Robot','tracción en las cuatro ruedas',12137,7),</v>
      </c>
    </row>
    <row r="2012" spans="1:1" x14ac:dyDescent="0.25">
      <c r="A2012" t="str">
        <f>_xlfn.CONCAT("(",Car2DB!AB2014,",","'",Car2DB!AC2014,"'",",","'",Car2DB!AD2014,"'",",",Car2DB!AE2014,",",Car2DB!AF2014,")",",")</f>
        <v>(7532,'Robot','tracción en las cuatro ruedas',12138,7),</v>
      </c>
    </row>
    <row r="2013" spans="1:1" x14ac:dyDescent="0.25">
      <c r="A2013" t="str">
        <f>_xlfn.CONCAT("(",Car2DB!AB2015,",","'",Car2DB!AC2015,"'",",","'",Car2DB!AD2015,"'",",",Car2DB!AE2015,",",Car2DB!AF2015,")",",")</f>
        <v>(7533,'Robot','tracción en las cuatro ruedas',12139,7),</v>
      </c>
    </row>
    <row r="2014" spans="1:1" x14ac:dyDescent="0.25">
      <c r="A2014" t="str">
        <f>_xlfn.CONCAT("(",Car2DB!AB2016,",","'",Car2DB!AC2016,"'",",","'",Car2DB!AD2016,"'",",",Car2DB!AE2016,",",Car2DB!AF2016,")",",")</f>
        <v>(7534,'Robot','tracción en las cuatro ruedas',12140,7),</v>
      </c>
    </row>
    <row r="2015" spans="1:1" x14ac:dyDescent="0.25">
      <c r="A2015" t="str">
        <f>_xlfn.CONCAT("(",Car2DB!AB2017,",","'",Car2DB!AC2017,"'",",","'",Car2DB!AD2017,"'",",",Car2DB!AE2017,",",Car2DB!AF2017,")",",")</f>
        <v>(7535,'Robot','tracción en las cuatro ruedas',12141,7),</v>
      </c>
    </row>
    <row r="2016" spans="1:1" x14ac:dyDescent="0.25">
      <c r="A2016" t="str">
        <f>_xlfn.CONCAT("(",Car2DB!AB2018,",","'",Car2DB!AC2018,"'",",","'",Car2DB!AD2018,"'",",",Car2DB!AE2018,",",Car2DB!AF2018,")",",")</f>
        <v>(7536,'Robot','Plug completa Drive',12142,7),</v>
      </c>
    </row>
    <row r="2017" spans="1:1" x14ac:dyDescent="0.25">
      <c r="A2017" t="str">
        <f>_xlfn.CONCAT("(",Car2DB!AB2019,",","'",Car2DB!AC2019,"'",",","'",Car2DB!AD2019,"'",",",Car2DB!AE2019,",",Car2DB!AF2019,")",",")</f>
        <v>(7537,'Robot','Plug completa Drive',12143,7),</v>
      </c>
    </row>
    <row r="2018" spans="1:1" x14ac:dyDescent="0.25">
      <c r="A2018" t="str">
        <f>_xlfn.CONCAT("(",Car2DB!AB2020,",","'",Car2DB!AC2020,"'",",","'",Car2DB!AD2020,"'",",",Car2DB!AE2020,",",Car2DB!AF2020,")",",")</f>
        <v>(7538,'Mecánica','tracción en las cuatro ruedas',12144,6),</v>
      </c>
    </row>
    <row r="2019" spans="1:1" x14ac:dyDescent="0.25">
      <c r="A2019" t="str">
        <f>_xlfn.CONCAT("(",Car2DB!AB2021,",","'",Car2DB!AC2021,"'",",","'",Car2DB!AD2021,"'",",",Car2DB!AE2021,",",Car2DB!AF2021,")",",")</f>
        <v>(7539,'Mecánica','tracción en las cuatro ruedas',12145,6),</v>
      </c>
    </row>
    <row r="2020" spans="1:1" x14ac:dyDescent="0.25">
      <c r="A2020" t="str">
        <f>_xlfn.CONCAT("(",Car2DB!AB2022,",","'",Car2DB!AC2022,"'",",","'",Car2DB!AD2022,"'",",",Car2DB!AE2022,",",Car2DB!AF2022,")",",")</f>
        <v>(7540,'Mecánica','tracción en las cuatro ruedas',12146,6),</v>
      </c>
    </row>
    <row r="2021" spans="1:1" x14ac:dyDescent="0.25">
      <c r="A2021" t="str">
        <f>_xlfn.CONCAT("(",Car2DB!AB2023,",","'",Car2DB!AC2023,"'",",","'",Car2DB!AD2023,"'",",",Car2DB!AE2023,",",Car2DB!AF2023,")",",")</f>
        <v>(7541,'Mecánica','tracción en las cuatro ruedas',12147,6),</v>
      </c>
    </row>
    <row r="2022" spans="1:1" x14ac:dyDescent="0.25">
      <c r="A2022" t="str">
        <f>_xlfn.CONCAT("(",Car2DB!AB2024,",","'",Car2DB!AC2024,"'",",","'",Car2DB!AD2024,"'",",",Car2DB!AE2024,",",Car2DB!AF2024,")",",")</f>
        <v>(7542,'Robot','tracción en las cuatro ruedas',12148,7),</v>
      </c>
    </row>
    <row r="2023" spans="1:1" x14ac:dyDescent="0.25">
      <c r="A2023" t="str">
        <f>_xlfn.CONCAT("(",Car2DB!AB2025,",","'",Car2DB!AC2025,"'",",","'",Car2DB!AD2025,"'",",",Car2DB!AE2025,",",Car2DB!AF2025,")",",")</f>
        <v>(7543,'Expendedora','tracción en las cuatro ruedas',12149,8),</v>
      </c>
    </row>
    <row r="2024" spans="1:1" x14ac:dyDescent="0.25">
      <c r="A2024" t="str">
        <f>_xlfn.CONCAT("(",Car2DB!AB2026,",","'",Car2DB!AC2026,"'",",","'",Car2DB!AD2026,"'",",",Car2DB!AE2026,",",Car2DB!AF2026,")",",")</f>
        <v>(7544,'Robot','tracción en las cuatro ruedas',12150,7),</v>
      </c>
    </row>
    <row r="2025" spans="1:1" x14ac:dyDescent="0.25">
      <c r="A2025" t="str">
        <f>_xlfn.CONCAT("(",Car2DB!AB2027,",","'",Car2DB!AC2027,"'",",","'",Car2DB!AD2027,"'",",",Car2DB!AE2027,",",Car2DB!AF2027,")",",")</f>
        <v>(7545,'Robot','tracción en las cuatro ruedas',12151,7),</v>
      </c>
    </row>
    <row r="2026" spans="1:1" x14ac:dyDescent="0.25">
      <c r="A2026" t="str">
        <f>_xlfn.CONCAT("(",Car2DB!AB2028,",","'",Car2DB!AC2028,"'",",","'",Car2DB!AD2028,"'",",",Car2DB!AE2028,",",Car2DB!AF2028,")",",")</f>
        <v>(7546,'Robot','tracción en las cuatro ruedas',12152,7),</v>
      </c>
    </row>
    <row r="2027" spans="1:1" x14ac:dyDescent="0.25">
      <c r="A2027" t="str">
        <f>_xlfn.CONCAT("(",Car2DB!AB2029,",","'",Car2DB!AC2029,"'",",","'",Car2DB!AD2029,"'",",",Car2DB!AE2029,",",Car2DB!AF2029,")",",")</f>
        <v>(7547,'Expendedora','tracción en las cuatro ruedas',12153,8),</v>
      </c>
    </row>
    <row r="2028" spans="1:1" x14ac:dyDescent="0.25">
      <c r="A2028" t="str">
        <f>_xlfn.CONCAT("(",Car2DB!AB2030,",","'",Car2DB!AC2030,"'",",","'",Car2DB!AD2030,"'",",",Car2DB!AE2030,",",Car2DB!AF2030,")",",")</f>
        <v>(7548,'Expendedora','tracción en las cuatro ruedas',12154,5),</v>
      </c>
    </row>
    <row r="2029" spans="1:1" x14ac:dyDescent="0.25">
      <c r="A2029" t="str">
        <f>_xlfn.CONCAT("(",Car2DB!AB2031,",","'",Car2DB!AC2031,"'",",","'",Car2DB!AD2031,"'",",",Car2DB!AE2031,",",Car2DB!AF2031,")",",")</f>
        <v>(7549,'Expendedora','tracción en las cuatro ruedas',12155,5),</v>
      </c>
    </row>
    <row r="2030" spans="1:1" x14ac:dyDescent="0.25">
      <c r="A2030" t="str">
        <f>_xlfn.CONCAT("(",Car2DB!AB2032,",","'",Car2DB!AC2032,"'",",","'",Car2DB!AD2032,"'",",",Car2DB!AE2032,",",Car2DB!AF2032,")",",")</f>
        <v>(7550,'Expendedora','tracción en las cuatro ruedas',12156,6),</v>
      </c>
    </row>
    <row r="2031" spans="1:1" x14ac:dyDescent="0.25">
      <c r="A2031" t="str">
        <f>_xlfn.CONCAT("(",Car2DB!AB2033,",","'",Car2DB!AC2033,"'",",","'",Car2DB!AD2033,"'",",",Car2DB!AE2033,",",Car2DB!AF2033,")",",")</f>
        <v>(7551,'Expendedora','tracción en las cuatro ruedas',12157,6),</v>
      </c>
    </row>
    <row r="2032" spans="1:1" x14ac:dyDescent="0.25">
      <c r="A2032" t="str">
        <f>_xlfn.CONCAT("(",Car2DB!AB2034,",","'",Car2DB!AC2034,"'",",","'",Car2DB!AD2034,"'",",",Car2DB!AE2034,",",Car2DB!AF2034,")",",")</f>
        <v>(7552,'Expendedora','tracción en las cuatro ruedas',12158,8),</v>
      </c>
    </row>
    <row r="2033" spans="1:1" x14ac:dyDescent="0.25">
      <c r="A2033" t="str">
        <f>_xlfn.CONCAT("(",Car2DB!AB2035,",","'",Car2DB!AC2035,"'",",","'",Car2DB!AD2035,"'",",",Car2DB!AE2035,",",Car2DB!AF2035,")",",")</f>
        <v>(7553,'Expendedora','tracción en las cuatro ruedas',12159,8),</v>
      </c>
    </row>
    <row r="2034" spans="1:1" x14ac:dyDescent="0.25">
      <c r="A2034" t="str">
        <f>_xlfn.CONCAT("(",Car2DB!AB2036,",","'",Car2DB!AC2036,"'",",","'",Car2DB!AD2036,"'",",",Car2DB!AE2036,",",Car2DB!AF2036,")",",")</f>
        <v>(7554,'Expendedora','tracción en las cuatro ruedas',12160,8),</v>
      </c>
    </row>
    <row r="2035" spans="1:1" x14ac:dyDescent="0.25">
      <c r="A2035" t="str">
        <f>_xlfn.CONCAT("(",Car2DB!AB2037,",","'",Car2DB!AC2037,"'",",","'",Car2DB!AD2037,"'",",",Car2DB!AE2037,",",Car2DB!AF2037,")",",")</f>
        <v>(7555,'Expendedora','tracción en las cuatro ruedas',12161,8),</v>
      </c>
    </row>
    <row r="2036" spans="1:1" x14ac:dyDescent="0.25">
      <c r="A2036" t="str">
        <f>_xlfn.CONCAT("(",Car2DB!AB2038,",","'",Car2DB!AC2038,"'",",","'",Car2DB!AD2038,"'",",",Car2DB!AE2038,",",Car2DB!AF2038,")",",")</f>
        <v>(7556,'Expendedora','tracción en las cuatro ruedas',12162,8),</v>
      </c>
    </row>
    <row r="2037" spans="1:1" x14ac:dyDescent="0.25">
      <c r="A2037" t="str">
        <f>_xlfn.CONCAT("(",Car2DB!AB2039,",","'",Car2DB!AC2039,"'",",","'",Car2DB!AD2039,"'",",",Car2DB!AE2039,",",Car2DB!AF2039,")",",")</f>
        <v>(7557,'Expendedora','tracción en las cuatro ruedas',12163,8),</v>
      </c>
    </row>
    <row r="2038" spans="1:1" x14ac:dyDescent="0.25">
      <c r="A2038" t="str">
        <f>_xlfn.CONCAT("(",Car2DB!AB2040,",","'",Car2DB!AC2040,"'",",","'",Car2DB!AD2040,"'",",",Car2DB!AE2040,",",Car2DB!AF2040,")",",")</f>
        <v>(7558,'Robot','tracción en las cuatro ruedas',12164,7),</v>
      </c>
    </row>
    <row r="2039" spans="1:1" x14ac:dyDescent="0.25">
      <c r="A2039" t="str">
        <f>_xlfn.CONCAT("(",Car2DB!AB2041,",","'",Car2DB!AC2041,"'",",","'",Car2DB!AD2041,"'",",",Car2DB!AE2041,",",Car2DB!AF2041,")",",")</f>
        <v>(7559,'Robot','tracción en las cuatro ruedas',12165,7),</v>
      </c>
    </row>
    <row r="2040" spans="1:1" x14ac:dyDescent="0.25">
      <c r="A2040" t="str">
        <f>_xlfn.CONCAT("(",Car2DB!AB2042,",","'",Car2DB!AC2042,"'",",","'",Car2DB!AD2042,"'",",",Car2DB!AE2042,",",Car2DB!AF2042,")",",")</f>
        <v>(7560,'Mecánica','tracción en las cuatro ruedas',12166,5),</v>
      </c>
    </row>
    <row r="2041" spans="1:1" x14ac:dyDescent="0.25">
      <c r="A2041" t="str">
        <f>_xlfn.CONCAT("(",Car2DB!AB2043,",","'",Car2DB!AC2043,"'",",","'",Car2DB!AD2043,"'",",",Car2DB!AE2043,",",Car2DB!AF2043,")",",")</f>
        <v>(7561,'Mecánica','tracción en las cuatro ruedas',12167,6),</v>
      </c>
    </row>
    <row r="2042" spans="1:1" x14ac:dyDescent="0.25">
      <c r="A2042" t="str">
        <f>_xlfn.CONCAT("(",Car2DB!AB2044,",","'",Car2DB!AC2044,"'",",","'",Car2DB!AD2044,"'",",",Car2DB!AE2044,",",Car2DB!AF2044,")",",")</f>
        <v>(7562,'Mecánica','tracción en las cuatro ruedas',12168,6),</v>
      </c>
    </row>
    <row r="2043" spans="1:1" x14ac:dyDescent="0.25">
      <c r="A2043" t="str">
        <f>_xlfn.CONCAT("(",Car2DB!AB2045,",","'",Car2DB!AC2045,"'",",","'",Car2DB!AD2045,"'",",",Car2DB!AE2045,",",Car2DB!AF2045,")",",")</f>
        <v>(7563,'Mecánica','tracción en las cuatro ruedas',12169,5),</v>
      </c>
    </row>
    <row r="2044" spans="1:1" x14ac:dyDescent="0.25">
      <c r="A2044" t="str">
        <f>_xlfn.CONCAT("(",Car2DB!AB2046,",","'",Car2DB!AC2046,"'",",","'",Car2DB!AD2046,"'",",",Car2DB!AE2046,",",Car2DB!AF2046,")",",")</f>
        <v>(7564,'Mecánica','tracción en las cuatro ruedas',12170,6),</v>
      </c>
    </row>
    <row r="2045" spans="1:1" x14ac:dyDescent="0.25">
      <c r="A2045" t="str">
        <f>_xlfn.CONCAT("(",Car2DB!AB2047,",","'",Car2DB!AC2047,"'",",","'",Car2DB!AD2047,"'",",",Car2DB!AE2047,",",Car2DB!AF2047,")",",")</f>
        <v>(7565,'Mecánica','tracción en las cuatro ruedas',12171,6),</v>
      </c>
    </row>
    <row r="2046" spans="1:1" x14ac:dyDescent="0.25">
      <c r="A2046" t="str">
        <f>_xlfn.CONCAT("(",Car2DB!AB2048,",","'",Car2DB!AC2048,"'",",","'",Car2DB!AD2048,"'",",",Car2DB!AE2048,",",Car2DB!AF2048,")",",")</f>
        <v>(7566,'Mecánica','tracción en las cuatro ruedas',12172,6),</v>
      </c>
    </row>
    <row r="2047" spans="1:1" x14ac:dyDescent="0.25">
      <c r="A2047" t="str">
        <f>_xlfn.CONCAT("(",Car2DB!AB2049,",","'",Car2DB!AC2049,"'",",","'",Car2DB!AD2049,"'",",",Car2DB!AE2049,",",Car2DB!AF2049,")",",")</f>
        <v>(7567,'Robot','tracción en las cuatro ruedas',12173,7),</v>
      </c>
    </row>
    <row r="2048" spans="1:1" x14ac:dyDescent="0.25">
      <c r="A2048" t="str">
        <f>_xlfn.CONCAT("(",Car2DB!AB2050,",","'",Car2DB!AC2050,"'",",","'",Car2DB!AD2050,"'",",",Car2DB!AE2050,",",Car2DB!AF2050,")",",")</f>
        <v>(7568,'Mecánica','tracción en las cuatro ruedas',12174,6),</v>
      </c>
    </row>
    <row r="2049" spans="1:1" x14ac:dyDescent="0.25">
      <c r="A2049" t="str">
        <f>_xlfn.CONCAT("(",Car2DB!AB2051,",","'",Car2DB!AC2051,"'",",","'",Car2DB!AD2051,"'",",",Car2DB!AE2051,",",Car2DB!AF2051,")",",")</f>
        <v>(7569,'Robot','tracción en las cuatro ruedas',12175,6),</v>
      </c>
    </row>
    <row r="2050" spans="1:1" x14ac:dyDescent="0.25">
      <c r="A2050" t="str">
        <f>_xlfn.CONCAT("(",Car2DB!AB2052,",","'",Car2DB!AC2052,"'",",","'",Car2DB!AD2052,"'",",",Car2DB!AE2052,",",Car2DB!AF2052,")",",")</f>
        <v>(7570,'Robot','tracción en las cuatro ruedas',12176,6),</v>
      </c>
    </row>
    <row r="2051" spans="1:1" x14ac:dyDescent="0.25">
      <c r="A2051" t="str">
        <f>_xlfn.CONCAT("(",Car2DB!AB2053,",","'",Car2DB!AC2053,"'",",","'",Car2DB!AD2053,"'",",",Car2DB!AE2053,",",Car2DB!AF2053,")",",")</f>
        <v>(7571,'Mecánica','tracción en las cuatro ruedas',12177,6),</v>
      </c>
    </row>
    <row r="2052" spans="1:1" x14ac:dyDescent="0.25">
      <c r="A2052" t="str">
        <f>_xlfn.CONCAT("(",Car2DB!AB2054,",","'",Car2DB!AC2054,"'",",","'",Car2DB!AD2054,"'",",",Car2DB!AE2054,",",Car2DB!AF2054,")",",")</f>
        <v>(7572,'Robot','tracción en las cuatro ruedas',12178,6),</v>
      </c>
    </row>
    <row r="2053" spans="1:1" x14ac:dyDescent="0.25">
      <c r="A2053" t="str">
        <f>_xlfn.CONCAT("(",Car2DB!AB2055,",","'",Car2DB!AC2055,"'",",","'",Car2DB!AD2055,"'",",",Car2DB!AE2055,",",Car2DB!AF2055,")",",")</f>
        <v>(7573,'Mecánica','tracción en las cuatro ruedas',12179,6),</v>
      </c>
    </row>
    <row r="2054" spans="1:1" x14ac:dyDescent="0.25">
      <c r="A2054" t="str">
        <f>_xlfn.CONCAT("(",Car2DB!AB2056,",","'",Car2DB!AC2056,"'",",","'",Car2DB!AD2056,"'",",",Car2DB!AE2056,",",Car2DB!AF2056,")",",")</f>
        <v>(7574,'Robot','tracción en las cuatro ruedas',12180,7),</v>
      </c>
    </row>
    <row r="2055" spans="1:1" x14ac:dyDescent="0.25">
      <c r="A2055" t="str">
        <f>_xlfn.CONCAT("(",Car2DB!AB2057,",","'",Car2DB!AC2057,"'",",","'",Car2DB!AD2057,"'",",",Car2DB!AE2057,",",Car2DB!AF2057,")",",")</f>
        <v>(7575,'Mecánica','tracción en las cuatro ruedas',12181,6),</v>
      </c>
    </row>
    <row r="2056" spans="1:1" x14ac:dyDescent="0.25">
      <c r="A2056" t="str">
        <f>_xlfn.CONCAT("(",Car2DB!AB2058,",","'",Car2DB!AC2058,"'",",","'",Car2DB!AD2058,"'",",",Car2DB!AE2058,",",Car2DB!AF2058,")",",")</f>
        <v>(7576,'Robot','tracción en las cuatro ruedas',12182,6),</v>
      </c>
    </row>
    <row r="2057" spans="1:1" x14ac:dyDescent="0.25">
      <c r="A2057" t="str">
        <f>_xlfn.CONCAT("(",Car2DB!AB2059,",","'",Car2DB!AC2059,"'",",","'",Car2DB!AD2059,"'",",",Car2DB!AE2059,",",Car2DB!AF2059,")",",")</f>
        <v>(7577,'Expendedora','tracción en las cuatro ruedas',12183,4),</v>
      </c>
    </row>
    <row r="2058" spans="1:1" x14ac:dyDescent="0.25">
      <c r="A2058" t="str">
        <f>_xlfn.CONCAT("(",Car2DB!AB2060,",","'",Car2DB!AC2060,"'",",","'",Car2DB!AD2060,"'",",",Car2DB!AE2060,",",Car2DB!AF2060,")",",")</f>
        <v>(7578,'Mecánica','tracción en las cuatro ruedas',12184,6),</v>
      </c>
    </row>
    <row r="2059" spans="1:1" x14ac:dyDescent="0.25">
      <c r="A2059" t="str">
        <f>_xlfn.CONCAT("(",Car2DB!AB2061,",","'",Car2DB!AC2061,"'",",","'",Car2DB!AD2061,"'",",",Car2DB!AE2061,",",Car2DB!AF2061,")",",")</f>
        <v>(7579,'Mecánica','tracción en las cuatro ruedas',12185,6),</v>
      </c>
    </row>
    <row r="2060" spans="1:1" x14ac:dyDescent="0.25">
      <c r="A2060" t="str">
        <f>_xlfn.CONCAT("(",Car2DB!AB2062,",","'",Car2DB!AC2062,"'",",","'",Car2DB!AD2062,"'",",",Car2DB!AE2062,",",Car2DB!AF2062,")",",")</f>
        <v>(7580,'Expendedora','tracción en las cuatro ruedas',12186,4),</v>
      </c>
    </row>
    <row r="2061" spans="1:1" x14ac:dyDescent="0.25">
      <c r="A2061" t="str">
        <f>_xlfn.CONCAT("(",Car2DB!AB2063,",","'",Car2DB!AC2063,"'",",","'",Car2DB!AD2063,"'",",",Car2DB!AE2063,",",Car2DB!AF2063,")",",")</f>
        <v>(7581,'Mecánica','tracción en las cuatro ruedas',12187,6),</v>
      </c>
    </row>
    <row r="2062" spans="1:1" x14ac:dyDescent="0.25">
      <c r="A2062" t="str">
        <f>_xlfn.CONCAT("(",Car2DB!AB2064,",","'",Car2DB!AC2064,"'",",","'",Car2DB!AD2064,"'",",",Car2DB!AE2064,",",Car2DB!AF2064,")",",")</f>
        <v>(7582,'Mecánica','tracción en las cuatro ruedas',12188,6),</v>
      </c>
    </row>
    <row r="2063" spans="1:1" x14ac:dyDescent="0.25">
      <c r="A2063" t="str">
        <f>_xlfn.CONCAT("(",Car2DB!AB2065,",","'",Car2DB!AC2065,"'",",","'",Car2DB!AD2065,"'",",",Car2DB!AE2065,",",Car2DB!AF2065,")",",")</f>
        <v>(7583,'Mecánica','tracción en las cuatro ruedas',12189,6),</v>
      </c>
    </row>
    <row r="2064" spans="1:1" x14ac:dyDescent="0.25">
      <c r="A2064" t="str">
        <f>_xlfn.CONCAT("(",Car2DB!AB2066,",","'",Car2DB!AC2066,"'",",","'",Car2DB!AD2066,"'",",",Car2DB!AE2066,",",Car2DB!AF2066,")",",")</f>
        <v>(7584,'Mecánica','tracción en las cuatro ruedas',12190,6),</v>
      </c>
    </row>
    <row r="2065" spans="1:1" x14ac:dyDescent="0.25">
      <c r="A2065" t="str">
        <f>_xlfn.CONCAT("(",Car2DB!AB2067,",","'",Car2DB!AC2067,"'",",","'",Car2DB!AD2067,"'",",",Car2DB!AE2067,",",Car2DB!AF2067,")",",")</f>
        <v>(7585,'Mecánica','tracción en las cuatro ruedas',12191,6),</v>
      </c>
    </row>
    <row r="2066" spans="1:1" x14ac:dyDescent="0.25">
      <c r="A2066" t="str">
        <f>_xlfn.CONCAT("(",Car2DB!AB2068,",","'",Car2DB!AC2068,"'",",","'",Car2DB!AD2068,"'",",",Car2DB!AE2068,",",Car2DB!AF2068,")",",")</f>
        <v>(7586,'Expendedora','tracción en las cuatro ruedas',12192,6),</v>
      </c>
    </row>
    <row r="2067" spans="1:1" x14ac:dyDescent="0.25">
      <c r="A2067" t="str">
        <f>_xlfn.CONCAT("(",Car2DB!AB2069,",","'",Car2DB!AC2069,"'",",","'",Car2DB!AD2069,"'",",",Car2DB!AE2069,",",Car2DB!AF2069,")",",")</f>
        <v>(7587,'Mecánica','tracción en las cuatro ruedas',12193,6),</v>
      </c>
    </row>
    <row r="2068" spans="1:1" x14ac:dyDescent="0.25">
      <c r="A2068" t="str">
        <f>_xlfn.CONCAT("(",Car2DB!AB2070,",","'",Car2DB!AC2070,"'",",","'",Car2DB!AD2070,"'",",",Car2DB!AE2070,",",Car2DB!AF2070,")",",")</f>
        <v>(7588,'Expendedora','tracción en las cuatro ruedas',12194,6),</v>
      </c>
    </row>
    <row r="2069" spans="1:1" x14ac:dyDescent="0.25">
      <c r="A2069" t="str">
        <f>_xlfn.CONCAT("(",Car2DB!AB2071,",","'",Car2DB!AC2071,"'",",","'",Car2DB!AD2071,"'",",",Car2DB!AE2071,",",Car2DB!AF2071,")",",")</f>
        <v>(7589,'Mecánica','tracción en las cuatro ruedas',12195,6),</v>
      </c>
    </row>
    <row r="2070" spans="1:1" x14ac:dyDescent="0.25">
      <c r="A2070" t="str">
        <f>_xlfn.CONCAT("(",Car2DB!AB2072,",","'",Car2DB!AC2072,"'",",","'",Car2DB!AD2072,"'",",",Car2DB!AE2072,",",Car2DB!AF2072,")",",")</f>
        <v>(7590,'Expendedora','tracción en las cuatro ruedas',12196,6),</v>
      </c>
    </row>
    <row r="2071" spans="1:1" x14ac:dyDescent="0.25">
      <c r="A2071" t="str">
        <f>_xlfn.CONCAT("(",Car2DB!AB2073,",","'",Car2DB!AC2073,"'",",","'",Car2DB!AD2073,"'",",",Car2DB!AE2073,",",Car2DB!AF2073,")",",")</f>
        <v>(7591,'Mecánica','tracción en las cuatro ruedas',12197,6),</v>
      </c>
    </row>
    <row r="2072" spans="1:1" x14ac:dyDescent="0.25">
      <c r="A2072" t="str">
        <f>_xlfn.CONCAT("(",Car2DB!AB2074,",","'",Car2DB!AC2074,"'",",","'",Car2DB!AD2074,"'",",",Car2DB!AE2074,",",Car2DB!AF2074,")",",")</f>
        <v>(7592,'Expendedora','tracción en las cuatro ruedas',12198,6),</v>
      </c>
    </row>
    <row r="2073" spans="1:1" x14ac:dyDescent="0.25">
      <c r="A2073" t="str">
        <f>_xlfn.CONCAT("(",Car2DB!AB2075,",","'",Car2DB!AC2075,"'",",","'",Car2DB!AD2075,"'",",",Car2DB!AE2075,",",Car2DB!AF2075,")",",")</f>
        <v>(7593,'Mecánica','tracción en las cuatro ruedas',12199,6),</v>
      </c>
    </row>
    <row r="2074" spans="1:1" x14ac:dyDescent="0.25">
      <c r="A2074" t="str">
        <f>_xlfn.CONCAT("(",Car2DB!AB2076,",","'",Car2DB!AC2076,"'",",","'",Car2DB!AD2076,"'",",",Car2DB!AE2076,",",Car2DB!AF2076,")",",")</f>
        <v>(7594,'Expendedora','tracción en las cuatro ruedas',12200,6),</v>
      </c>
    </row>
    <row r="2075" spans="1:1" x14ac:dyDescent="0.25">
      <c r="A2075" t="str">
        <f>_xlfn.CONCAT("(",Car2DB!AB2077,",","'",Car2DB!AC2077,"'",",","'",Car2DB!AD2077,"'",",",Car2DB!AE2077,",",Car2DB!AF2077,")",",")</f>
        <v>(7595,'Mecánica','tracción en las cuatro ruedas',12201,6),</v>
      </c>
    </row>
    <row r="2076" spans="1:1" x14ac:dyDescent="0.25">
      <c r="A2076" t="str">
        <f>_xlfn.CONCAT("(",Car2DB!AB2078,",","'",Car2DB!AC2078,"'",",","'",Car2DB!AD2078,"'",",",Car2DB!AE2078,",",Car2DB!AF2078,")",",")</f>
        <v>(7596,'Expendedora','tracción en las cuatro ruedas',12202,6),</v>
      </c>
    </row>
    <row r="2077" spans="1:1" x14ac:dyDescent="0.25">
      <c r="A2077" t="str">
        <f>_xlfn.CONCAT("(",Car2DB!AB2079,",","'",Car2DB!AC2079,"'",",","'",Car2DB!AD2079,"'",",",Car2DB!AE2079,",",Car2DB!AF2079,")",",")</f>
        <v>(7597,'Mecánica','tracción en las cuatro ruedas',12203,6),</v>
      </c>
    </row>
    <row r="2078" spans="1:1" x14ac:dyDescent="0.25">
      <c r="A2078" t="str">
        <f>_xlfn.CONCAT("(",Car2DB!AB2080,",","'",Car2DB!AC2080,"'",",","'",Car2DB!AD2080,"'",",",Car2DB!AE2080,",",Car2DB!AF2080,")",",")</f>
        <v>(7598,'Robot','tracción en las cuatro ruedas',12204,7),</v>
      </c>
    </row>
    <row r="2079" spans="1:1" x14ac:dyDescent="0.25">
      <c r="A2079" t="str">
        <f>_xlfn.CONCAT("(",Car2DB!AB2081,",","'",Car2DB!AC2081,"'",",","'",Car2DB!AD2081,"'",",",Car2DB!AE2081,",",Car2DB!AF2081,")",",")</f>
        <v>(7599,'Mecánica','tracción en las cuatro ruedas',12205,6),</v>
      </c>
    </row>
    <row r="2080" spans="1:1" x14ac:dyDescent="0.25">
      <c r="A2080" t="str">
        <f>_xlfn.CONCAT("(",Car2DB!AB2082,",","'",Car2DB!AC2082,"'",",","'",Car2DB!AD2082,"'",",",Car2DB!AE2082,",",Car2DB!AF2082,")",",")</f>
        <v>(7600,'Robot','tracción en las cuatro ruedas',12206,7),</v>
      </c>
    </row>
    <row r="2081" spans="1:1" x14ac:dyDescent="0.25">
      <c r="A2081" t="str">
        <f>_xlfn.CONCAT("(",Car2DB!AB2083,",","'",Car2DB!AC2083,"'",",","'",Car2DB!AD2083,"'",",",Car2DB!AE2083,",",Car2DB!AF2083,")",",")</f>
        <v>(7601,'Robot','tracción en las cuatro ruedas',12207,7),</v>
      </c>
    </row>
    <row r="2082" spans="1:1" x14ac:dyDescent="0.25">
      <c r="A2082" t="str">
        <f>_xlfn.CONCAT("(",Car2DB!AB2084,",","'",Car2DB!AC2084,"'",",","'",Car2DB!AD2084,"'",",",Car2DB!AE2084,",",Car2DB!AF2084,")",",")</f>
        <v>(7602,'Robot','tracción en las cuatro ruedas',12208,7),</v>
      </c>
    </row>
    <row r="2083" spans="1:1" x14ac:dyDescent="0.25">
      <c r="A2083" t="str">
        <f>_xlfn.CONCAT("(",Car2DB!AB2085,",","'",Car2DB!AC2085,"'",",","'",Car2DB!AD2085,"'",",",Car2DB!AE2085,",",Car2DB!AF2085,")",",")</f>
        <v>(7603,'Expendedora','tracción en las cuatro ruedas',12209,8),</v>
      </c>
    </row>
    <row r="2084" spans="1:1" x14ac:dyDescent="0.25">
      <c r="A2084" t="str">
        <f>_xlfn.CONCAT("(",Car2DB!AB2086,",","'",Car2DB!AC2086,"'",",","'",Car2DB!AD2086,"'",",",Car2DB!AE2086,",",Car2DB!AF2086,")",",")</f>
        <v>(7604,'Expendedora','tracción en las cuatro ruedas',12210,8),</v>
      </c>
    </row>
    <row r="2085" spans="1:1" x14ac:dyDescent="0.25">
      <c r="A2085" t="str">
        <f>_xlfn.CONCAT("(",Car2DB!AB2087,",","'",Car2DB!AC2087,"'",",","'",Car2DB!AD2087,"'",",",Car2DB!AE2087,",",Car2DB!AF2087,")",",")</f>
        <v>(7605,'Robot','tracción en las cuatro ruedas',12211,7),</v>
      </c>
    </row>
    <row r="2086" spans="1:1" x14ac:dyDescent="0.25">
      <c r="A2086" t="str">
        <f>_xlfn.CONCAT("(",Car2DB!AB2088,",","'",Car2DB!AC2088,"'",",","'",Car2DB!AD2088,"'",",",Car2DB!AE2088,",",Car2DB!AF2088,")",",")</f>
        <v>(7606,'Mecánica','tracción en las cuatro ruedas',12212,6),</v>
      </c>
    </row>
    <row r="2087" spans="1:1" x14ac:dyDescent="0.25">
      <c r="A2087" t="str">
        <f>_xlfn.CONCAT("(",Car2DB!AB2089,",","'",Car2DB!AC2089,"'",",","'",Car2DB!AD2089,"'",",",Car2DB!AE2089,",",Car2DB!AF2089,")",",")</f>
        <v>(7607,'Expendedora','tracción en las cuatro ruedas',12213,6),</v>
      </c>
    </row>
    <row r="2088" spans="1:1" x14ac:dyDescent="0.25">
      <c r="A2088" t="str">
        <f>_xlfn.CONCAT("(",Car2DB!AB2090,",","'",Car2DB!AC2090,"'",",","'",Car2DB!AD2090,"'",",",Car2DB!AE2090,",",Car2DB!AF2090,")",",")</f>
        <v>(7608,'Robot','tracción en las cuatro ruedas',12214,7),</v>
      </c>
    </row>
    <row r="2089" spans="1:1" x14ac:dyDescent="0.25">
      <c r="A2089" t="str">
        <f>_xlfn.CONCAT("(",Car2DB!AB2091,",","'",Car2DB!AC2091,"'",",","'",Car2DB!AD2091,"'",",",Car2DB!AE2091,",",Car2DB!AF2091,")",",")</f>
        <v>(7609,'Robot','tracción en las cuatro ruedas',12215,7),</v>
      </c>
    </row>
    <row r="2090" spans="1:1" x14ac:dyDescent="0.25">
      <c r="A2090" t="str">
        <f>_xlfn.CONCAT("(",Car2DB!AB2092,",","'",Car2DB!AC2092,"'",",","'",Car2DB!AD2092,"'",",",Car2DB!AE2092,",",Car2DB!AF2092,")",",")</f>
        <v>(7610,'Robot','tracción en las cuatro ruedas',12216,7),</v>
      </c>
    </row>
    <row r="2091" spans="1:1" x14ac:dyDescent="0.25">
      <c r="A2091" t="str">
        <f>_xlfn.CONCAT("(",Car2DB!AB2093,",","'",Car2DB!AC2093,"'",",","'",Car2DB!AD2093,"'",",",Car2DB!AE2093,",",Car2DB!AF2093,")",",")</f>
        <v>(7611,'Robot','tracción en las cuatro ruedas',12217,7),</v>
      </c>
    </row>
    <row r="2092" spans="1:1" x14ac:dyDescent="0.25">
      <c r="A2092" t="str">
        <f>_xlfn.CONCAT("(",Car2DB!AB2094,",","'",Car2DB!AC2094,"'",",","'",Car2DB!AD2094,"'",",",Car2DB!AE2094,",",Car2DB!AF2094,")",",")</f>
        <v>(7612,'Expendedora','tracción en las cuatro ruedas',12218,4),</v>
      </c>
    </row>
    <row r="2093" spans="1:1" x14ac:dyDescent="0.25">
      <c r="A2093" t="str">
        <f>_xlfn.CONCAT("(",Car2DB!AB2095,",","'",Car2DB!AC2095,"'",",","'",Car2DB!AD2095,"'",",",Car2DB!AE2095,",",Car2DB!AF2095,")",",")</f>
        <v>(7613,'Mecánica','tracción en las cuatro ruedas',12219,6),</v>
      </c>
    </row>
    <row r="2094" spans="1:1" x14ac:dyDescent="0.25">
      <c r="A2094" t="str">
        <f>_xlfn.CONCAT("(",Car2DB!AB2096,",","'",Car2DB!AC2096,"'",",","'",Car2DB!AD2096,"'",",",Car2DB!AE2096,",",Car2DB!AF2096,")",",")</f>
        <v>(7614,'Expendedora','tracción en las cuatro ruedas',12220,4),</v>
      </c>
    </row>
    <row r="2095" spans="1:1" x14ac:dyDescent="0.25">
      <c r="A2095" t="str">
        <f>_xlfn.CONCAT("(",Car2DB!AB2097,",","'",Car2DB!AC2097,"'",",","'",Car2DB!AD2097,"'",",",Car2DB!AE2097,",",Car2DB!AF2097,")",",")</f>
        <v>(7615,'Mecánica','tracción en las cuatro ruedas',12221,6),</v>
      </c>
    </row>
    <row r="2096" spans="1:1" x14ac:dyDescent="0.25">
      <c r="A2096" t="str">
        <f>_xlfn.CONCAT("(",Car2DB!AB2098,",","'",Car2DB!AC2098,"'",",","'",Car2DB!AD2098,"'",",",Car2DB!AE2098,",",Car2DB!AF2098,")",",")</f>
        <v>(7616,'Expendedora','tracción en las cuatro ruedas',12222,4),</v>
      </c>
    </row>
    <row r="2097" spans="1:1" x14ac:dyDescent="0.25">
      <c r="A2097" t="str">
        <f>_xlfn.CONCAT("(",Car2DB!AB2099,",","'",Car2DB!AC2099,"'",",","'",Car2DB!AD2099,"'",",",Car2DB!AE2099,",",Car2DB!AF2099,")",",")</f>
        <v>(7617,'Mecánica','tracción en las cuatro ruedas',12223,6),</v>
      </c>
    </row>
    <row r="2098" spans="1:1" x14ac:dyDescent="0.25">
      <c r="A2098" t="str">
        <f>_xlfn.CONCAT("(",Car2DB!AB2100,",","'",Car2DB!AC2100,"'",",","'",Car2DB!AD2100,"'",",",Car2DB!AE2100,",",Car2DB!AF2100,")",",")</f>
        <v>(7618,'Expendedora','tracción en las cuatro ruedas',12224,4),</v>
      </c>
    </row>
    <row r="2099" spans="1:1" x14ac:dyDescent="0.25">
      <c r="A2099" t="str">
        <f>_xlfn.CONCAT("(",Car2DB!AB2101,",","'",Car2DB!AC2101,"'",",","'",Car2DB!AD2101,"'",",",Car2DB!AE2101,",",Car2DB!AF2101,")",",")</f>
        <v>(7619,'Mecánica','tracción en las cuatro ruedas',12225,6),</v>
      </c>
    </row>
    <row r="2100" spans="1:1" x14ac:dyDescent="0.25">
      <c r="A2100" t="str">
        <f>_xlfn.CONCAT("(",Car2DB!AB2102,",","'",Car2DB!AC2102,"'",",","'",Car2DB!AD2102,"'",",",Car2DB!AE2102,",",Car2DB!AF2102,")",",")</f>
        <v>(7620,'Mecánica','tracción en las cuatro ruedas',12226,6),</v>
      </c>
    </row>
    <row r="2101" spans="1:1" x14ac:dyDescent="0.25">
      <c r="A2101" t="str">
        <f>_xlfn.CONCAT("(",Car2DB!AB2103,",","'",Car2DB!AC2103,"'",",","'",Car2DB!AD2103,"'",",",Car2DB!AE2103,",",Car2DB!AF2103,")",",")</f>
        <v>(7621,'Expendedora','tracción en las cuatro ruedas',12227,5),</v>
      </c>
    </row>
    <row r="2102" spans="1:1" x14ac:dyDescent="0.25">
      <c r="A2102" t="str">
        <f>_xlfn.CONCAT("(",Car2DB!AB2104,",","'",Car2DB!AC2104,"'",",","'",Car2DB!AD2104,"'",",",Car2DB!AE2104,",",Car2DB!AF2104,")",",")</f>
        <v>(7622,'Mecánica','tracción en las cuatro ruedas',12228,6),</v>
      </c>
    </row>
    <row r="2103" spans="1:1" x14ac:dyDescent="0.25">
      <c r="A2103" t="str">
        <f>_xlfn.CONCAT("(",Car2DB!AB2105,",","'",Car2DB!AC2105,"'",",","'",Car2DB!AD2105,"'",",",Car2DB!AE2105,",",Car2DB!AF2105,")",",")</f>
        <v>(7623,'Mecánica','tracción en las cuatro ruedas',12229,6),</v>
      </c>
    </row>
    <row r="2104" spans="1:1" x14ac:dyDescent="0.25">
      <c r="A2104" t="str">
        <f>_xlfn.CONCAT("(",Car2DB!AB2106,",","'",Car2DB!AC2106,"'",",","'",Car2DB!AD2106,"'",",",Car2DB!AE2106,",",Car2DB!AF2106,")",",")</f>
        <v>(7624,'Expendedora','tracción en las cuatro ruedas',12230,5),</v>
      </c>
    </row>
    <row r="2105" spans="1:1" x14ac:dyDescent="0.25">
      <c r="A2105" t="str">
        <f>_xlfn.CONCAT("(",Car2DB!AB2107,",","'",Car2DB!AC2107,"'",",","'",Car2DB!AD2107,"'",",",Car2DB!AE2107,",",Car2DB!AF2107,")",",")</f>
        <v>(7625,'Expendedora','tracción en las cuatro ruedas',12231,6),</v>
      </c>
    </row>
    <row r="2106" spans="1:1" x14ac:dyDescent="0.25">
      <c r="A2106" t="str">
        <f>_xlfn.CONCAT("(",Car2DB!AB2108,",","'",Car2DB!AC2108,"'",",","'",Car2DB!AD2108,"'",",",Car2DB!AE2108,",",Car2DB!AF2108,")",",")</f>
        <v>(7626,'Expendedora','tracción en las cuatro ruedas',12232,6),</v>
      </c>
    </row>
    <row r="2107" spans="1:1" x14ac:dyDescent="0.25">
      <c r="A2107" t="str">
        <f>_xlfn.CONCAT("(",Car2DB!AB2109,",","'",Car2DB!AC2109,"'",",","'",Car2DB!AD2109,"'",",",Car2DB!AE2109,",",Car2DB!AF2109,")",",")</f>
        <v>(7627,'Expendedora','tracción en las cuatro ruedas',12233,6),</v>
      </c>
    </row>
    <row r="2108" spans="1:1" x14ac:dyDescent="0.25">
      <c r="A2108" t="str">
        <f>_xlfn.CONCAT("(",Car2DB!AB2110,",","'",Car2DB!AC2110,"'",",","'",Car2DB!AD2110,"'",",",Car2DB!AE2110,",",Car2DB!AF2110,")",",")</f>
        <v>(7628,'Expendedora','tracción en las cuatro ruedas',12234,6),</v>
      </c>
    </row>
    <row r="2109" spans="1:1" x14ac:dyDescent="0.25">
      <c r="A2109" t="str">
        <f>_xlfn.CONCAT("(",Car2DB!AB2111,",","'",Car2DB!AC2111,"'",",","'",Car2DB!AD2111,"'",",",Car2DB!AE2111,",",Car2DB!AF2111,")",",")</f>
        <v>(7629,'Robot','tracción en las cuatro ruedas',12235,7),</v>
      </c>
    </row>
    <row r="2110" spans="1:1" x14ac:dyDescent="0.25">
      <c r="A2110" t="str">
        <f>_xlfn.CONCAT("(",Car2DB!AB2112,",","'",Car2DB!AC2112,"'",",","'",Car2DB!AD2112,"'",",",Car2DB!AE2112,",",Car2DB!AF2112,")",",")</f>
        <v>(7630,'Robot','tracción en las cuatro ruedas',12236,7),</v>
      </c>
    </row>
    <row r="2111" spans="1:1" x14ac:dyDescent="0.25">
      <c r="A2111" t="str">
        <f>_xlfn.CONCAT("(",Car2DB!AB2113,",","'",Car2DB!AC2113,"'",",","'",Car2DB!AD2113,"'",",",Car2DB!AE2113,",",Car2DB!AF2113,")",",")</f>
        <v>(7631,'Robot','tracción en las cuatro ruedas',12237,7),</v>
      </c>
    </row>
    <row r="2112" spans="1:1" x14ac:dyDescent="0.25">
      <c r="A2112" t="str">
        <f>_xlfn.CONCAT("(",Car2DB!AB2114,",","'",Car2DB!AC2114,"'",",","'",Car2DB!AD2114,"'",",",Car2DB!AE2114,",",Car2DB!AF2114,")",",")</f>
        <v>(7632,'Robot','tracción en las cuatro ruedas',12238,7),</v>
      </c>
    </row>
    <row r="2113" spans="1:1" x14ac:dyDescent="0.25">
      <c r="A2113" t="str">
        <f>_xlfn.CONCAT("(",Car2DB!AB2115,",","'",Car2DB!AC2115,"'",",","'",Car2DB!AD2115,"'",",",Car2DB!AE2115,",",Car2DB!AF2115,")",",")</f>
        <v>(7633,'Robot','tracción en las cuatro ruedas',12239,7),</v>
      </c>
    </row>
    <row r="2114" spans="1:1" x14ac:dyDescent="0.25">
      <c r="A2114" t="str">
        <f>_xlfn.CONCAT("(",Car2DB!AB2116,",","'",Car2DB!AC2116,"'",",","'",Car2DB!AD2116,"'",",",Car2DB!AE2116,",",Car2DB!AF2116,")",",")</f>
        <v>(7634,'Robot','tracción en las cuatro ruedas',12240,7),</v>
      </c>
    </row>
    <row r="2115" spans="1:1" x14ac:dyDescent="0.25">
      <c r="A2115" t="str">
        <f>_xlfn.CONCAT("(",Car2DB!AB2117,",","'",Car2DB!AC2117,"'",",","'",Car2DB!AD2117,"'",",",Car2DB!AE2117,",",Car2DB!AF2117,")",",")</f>
        <v>(7635,'Expendedora','tracción en las cuatro ruedas',12241,5),</v>
      </c>
    </row>
    <row r="2116" spans="1:1" x14ac:dyDescent="0.25">
      <c r="A2116" t="str">
        <f>_xlfn.CONCAT("(",Car2DB!AB2118,",","'",Car2DB!AC2118,"'",",","'",Car2DB!AD2118,"'",",",Car2DB!AE2118,",",Car2DB!AF2118,")",",")</f>
        <v>(7636,'Mecánica','tracción en las cuatro ruedas',12242,6),</v>
      </c>
    </row>
    <row r="2117" spans="1:1" x14ac:dyDescent="0.25">
      <c r="A2117" t="str">
        <f>_xlfn.CONCAT("(",Car2DB!AB2119,",","'",Car2DB!AC2119,"'",",","'",Car2DB!AD2119,"'",",",Car2DB!AE2119,",",Car2DB!AF2119,")",",")</f>
        <v>(7637,'Mecánica','tracción en las cuatro ruedas',12243,6),</v>
      </c>
    </row>
    <row r="2118" spans="1:1" x14ac:dyDescent="0.25">
      <c r="A2118" t="str">
        <f>_xlfn.CONCAT("(",Car2DB!AB2120,",","'",Car2DB!AC2120,"'",",","'",Car2DB!AD2120,"'",",",Car2DB!AE2120,",",Car2DB!AF2120,")",",")</f>
        <v>(7638,'Expendedora','tracción en las cuatro ruedas',12244,5),</v>
      </c>
    </row>
    <row r="2119" spans="1:1" x14ac:dyDescent="0.25">
      <c r="A2119" t="str">
        <f>_xlfn.CONCAT("(",Car2DB!AB2121,",","'",Car2DB!AC2121,"'",",","'",Car2DB!AD2121,"'",",",Car2DB!AE2121,",",Car2DB!AF2121,")",",")</f>
        <v>(7639,'Mecánica','tracción en las cuatro ruedas',12245,6),</v>
      </c>
    </row>
    <row r="2120" spans="1:1" x14ac:dyDescent="0.25">
      <c r="A2120" t="str">
        <f>_xlfn.CONCAT("(",Car2DB!AB2122,",","'",Car2DB!AC2122,"'",",","'",Car2DB!AD2122,"'",",",Car2DB!AE2122,",",Car2DB!AF2122,")",",")</f>
        <v>(7640,'Expendedora','tracción en las cuatro ruedas',12246,6),</v>
      </c>
    </row>
    <row r="2121" spans="1:1" x14ac:dyDescent="0.25">
      <c r="A2121" t="str">
        <f>_xlfn.CONCAT("(",Car2DB!AB2123,",","'",Car2DB!AC2123,"'",",","'",Car2DB!AD2123,"'",",",Car2DB!AE2123,",",Car2DB!AF2123,")",",")</f>
        <v>(7641,'Expendedora','tracción en las cuatro ruedas',12247,6),</v>
      </c>
    </row>
    <row r="2122" spans="1:1" x14ac:dyDescent="0.25">
      <c r="A2122" t="str">
        <f>_xlfn.CONCAT("(",Car2DB!AB2124,",","'",Car2DB!AC2124,"'",",","'",Car2DB!AD2124,"'",",",Car2DB!AE2124,",",Car2DB!AF2124,")",",")</f>
        <v>(7642,'Expendedora','tracción en las cuatro ruedas',12248,8),</v>
      </c>
    </row>
    <row r="2123" spans="1:1" x14ac:dyDescent="0.25">
      <c r="A2123" t="str">
        <f>_xlfn.CONCAT("(",Car2DB!AB2125,",","'",Car2DB!AC2125,"'",",","'",Car2DB!AD2125,"'",",",Car2DB!AE2125,",",Car2DB!AF2125,")",",")</f>
        <v>(7643,'Expendedora','tracción en las cuatro ruedas',12249,8),</v>
      </c>
    </row>
    <row r="2124" spans="1:1" x14ac:dyDescent="0.25">
      <c r="A2124" t="str">
        <f>_xlfn.CONCAT("(",Car2DB!AB2126,",","'",Car2DB!AC2126,"'",",","'",Car2DB!AD2126,"'",",",Car2DB!AE2126,",",Car2DB!AF2126,")",",")</f>
        <v>(7644,'Expendedora','tracción en las cuatro ruedas',12250,8),</v>
      </c>
    </row>
    <row r="2125" spans="1:1" x14ac:dyDescent="0.25">
      <c r="A2125" t="str">
        <f>_xlfn.CONCAT("(",Car2DB!AB2127,",","'",Car2DB!AC2127,"'",",","'",Car2DB!AD2127,"'",",",Car2DB!AE2127,",",Car2DB!AF2127,")",",")</f>
        <v>(7645,'Expendedora','tracción en las cuatro ruedas',12251,8),</v>
      </c>
    </row>
    <row r="2126" spans="1:1" x14ac:dyDescent="0.25">
      <c r="A2126" t="str">
        <f>_xlfn.CONCAT("(",Car2DB!AB2128,",","'",Car2DB!AC2128,"'",",","'",Car2DB!AD2128,"'",",",Car2DB!AE2128,",",Car2DB!AF2128,")",",")</f>
        <v>(7646,'Expendedora','tracción en las cuatro ruedas',12252,8),</v>
      </c>
    </row>
    <row r="2127" spans="1:1" x14ac:dyDescent="0.25">
      <c r="A2127" t="str">
        <f>_xlfn.CONCAT("(",Car2DB!AB2129,",","'",Car2DB!AC2129,"'",",","'",Car2DB!AD2129,"'",",",Car2DB!AE2129,",",Car2DB!AF2129,")",",")</f>
        <v>(7647,'Expendedora','tracción en las cuatro ruedas',12253,8),</v>
      </c>
    </row>
    <row r="2128" spans="1:1" x14ac:dyDescent="0.25">
      <c r="A2128" t="str">
        <f>_xlfn.CONCAT("(",Car2DB!AB2130,",","'",Car2DB!AC2130,"'",",","'",Car2DB!AD2130,"'",",",Car2DB!AE2130,",",Car2DB!AF2130,")",",")</f>
        <v>(7648,'Expendedora','tracción en las cuatro ruedas',12254,8),</v>
      </c>
    </row>
    <row r="2129" spans="1:1" x14ac:dyDescent="0.25">
      <c r="A2129" t="str">
        <f>_xlfn.CONCAT("(",Car2DB!AB2131,",","'",Car2DB!AC2131,"'",",","'",Car2DB!AD2131,"'",",",Car2DB!AE2131,",",Car2DB!AF2131,")",",")</f>
        <v>(7649,'Mecánica','Frente',12255,6),</v>
      </c>
    </row>
    <row r="2130" spans="1:1" x14ac:dyDescent="0.25">
      <c r="A2130" t="str">
        <f>_xlfn.CONCAT("(",Car2DB!AB2132,",","'",Car2DB!AC2132,"'",",","'",Car2DB!AD2132,"'",",",Car2DB!AE2132,",",Car2DB!AF2132,")",",")</f>
        <v>(7650,'Mecánica','Frente',12256,6),</v>
      </c>
    </row>
    <row r="2131" spans="1:1" x14ac:dyDescent="0.25">
      <c r="A2131" t="str">
        <f>_xlfn.CONCAT("(",Car2DB!AB2133,",","'",Car2DB!AC2133,"'",",","'",Car2DB!AD2133,"'",",",Car2DB!AE2133,",",Car2DB!AF2133,")",",")</f>
        <v>(7651,'Mecánica','tracción en las cuatro ruedas',12257,6),</v>
      </c>
    </row>
    <row r="2132" spans="1:1" x14ac:dyDescent="0.25">
      <c r="A2132" t="str">
        <f>_xlfn.CONCAT("(",Car2DB!AB2134,",","'",Car2DB!AC2134,"'",",","'",Car2DB!AD2134,"'",",",Car2DB!AE2134,",",Car2DB!AF2134,")",",")</f>
        <v>(7652,'Robot','tracción en las cuatro ruedas',12258,6),</v>
      </c>
    </row>
    <row r="2133" spans="1:1" x14ac:dyDescent="0.25">
      <c r="A2133" t="str">
        <f>_xlfn.CONCAT("(",Car2DB!AB2135,",","'",Car2DB!AC2135,"'",",","'",Car2DB!AD2135,"'",",",Car2DB!AE2135,",",Car2DB!AF2135,")",",")</f>
        <v>(7653,'Robot','tracción en las cuatro ruedas',12259,6),</v>
      </c>
    </row>
    <row r="2134" spans="1:1" x14ac:dyDescent="0.25">
      <c r="A2134" t="str">
        <f>_xlfn.CONCAT("(",Car2DB!AB2136,",","'",Car2DB!AC2136,"'",",","'",Car2DB!AD2136,"'",",",Car2DB!AE2136,",",Car2DB!AF2136,")",",")</f>
        <v>(7654,'Mecánica','tracción en las cuatro ruedas',12260,6),</v>
      </c>
    </row>
    <row r="2135" spans="1:1" x14ac:dyDescent="0.25">
      <c r="A2135" t="str">
        <f>_xlfn.CONCAT("(",Car2DB!AB2137,",","'",Car2DB!AC2137,"'",",","'",Car2DB!AD2137,"'",",",Car2DB!AE2137,",",Car2DB!AF2137,")",",")</f>
        <v>(7655,'Robot','tracción en las cuatro ruedas',12261,6),</v>
      </c>
    </row>
    <row r="2136" spans="1:1" x14ac:dyDescent="0.25">
      <c r="A2136" t="str">
        <f>_xlfn.CONCAT("(",Car2DB!AB2138,",","'",Car2DB!AC2138,"'",",","'",Car2DB!AD2138,"'",",",Car2DB!AE2138,",",Car2DB!AF2138,")",",")</f>
        <v>(7656,'Mecánica','Frente',12262,5),</v>
      </c>
    </row>
    <row r="2137" spans="1:1" x14ac:dyDescent="0.25">
      <c r="A2137" t="str">
        <f>_xlfn.CONCAT("(",Car2DB!AB2139,",","'",Car2DB!AC2139,"'",",","'",Car2DB!AD2139,"'",",",Car2DB!AE2139,",",Car2DB!AF2139,")",",")</f>
        <v>(7657,'Mecánica','Frente',12263,5),</v>
      </c>
    </row>
    <row r="2138" spans="1:1" x14ac:dyDescent="0.25">
      <c r="A2138" t="str">
        <f>_xlfn.CONCAT("(",Car2DB!AB2140,",","'",Car2DB!AC2140,"'",",","'",Car2DB!AD2140,"'",",",Car2DB!AE2140,",",Car2DB!AF2140,")",",")</f>
        <v>(7658,'Mecánica','Frente',12264,5),</v>
      </c>
    </row>
    <row r="2139" spans="1:1" x14ac:dyDescent="0.25">
      <c r="A2139" t="str">
        <f>_xlfn.CONCAT("(",Car2DB!AB2141,",","'",Car2DB!AC2141,"'",",","'",Car2DB!AD2141,"'",",",Car2DB!AE2141,",",Car2DB!AF2141,")",",")</f>
        <v>(7659,'Mecánica','tracción en las cuatro ruedas',12265,6),</v>
      </c>
    </row>
    <row r="2140" spans="1:1" x14ac:dyDescent="0.25">
      <c r="A2140" t="str">
        <f>_xlfn.CONCAT("(",Car2DB!AB2142,",","'",Car2DB!AC2142,"'",",","'",Car2DB!AD2142,"'",",",Car2DB!AE2142,",",Car2DB!AF2142,")",",")</f>
        <v>(7660,'Mecánica','tracción en las cuatro ruedas',12266,5),</v>
      </c>
    </row>
    <row r="2141" spans="1:1" x14ac:dyDescent="0.25">
      <c r="A2141" t="str">
        <f>_xlfn.CONCAT("(",Car2DB!AB2143,",","'",Car2DB!AC2143,"'",",","'",Car2DB!AD2143,"'",",",Car2DB!AE2143,",",Car2DB!AF2143,")",",")</f>
        <v>(7661,'Mecánica','tracción en las cuatro ruedas',12267,6),</v>
      </c>
    </row>
    <row r="2142" spans="1:1" x14ac:dyDescent="0.25">
      <c r="A2142" t="str">
        <f>_xlfn.CONCAT("(",Car2DB!AB2144,",","'",Car2DB!AC2144,"'",",","'",Car2DB!AD2144,"'",",",Car2DB!AE2144,",",Car2DB!AF2144,")",",")</f>
        <v>(7662,'Robot','Frente',12268,6),</v>
      </c>
    </row>
    <row r="2143" spans="1:1" x14ac:dyDescent="0.25">
      <c r="A2143" t="str">
        <f>_xlfn.CONCAT("(",Car2DB!AB2145,",","'",Car2DB!AC2145,"'",",","'",Car2DB!AD2145,"'",",",Car2DB!AE2145,",",Car2DB!AF2145,")",",")</f>
        <v>(7663,'Mecánica','Frente',12269,6),</v>
      </c>
    </row>
    <row r="2144" spans="1:1" x14ac:dyDescent="0.25">
      <c r="A2144" t="str">
        <f>_xlfn.CONCAT("(",Car2DB!AB2146,",","'",Car2DB!AC2146,"'",",","'",Car2DB!AD2146,"'",",",Car2DB!AE2146,",",Car2DB!AF2146,")",",")</f>
        <v>(7664,'Mecánica','tracción en las cuatro ruedas',12270,6),</v>
      </c>
    </row>
    <row r="2145" spans="1:1" x14ac:dyDescent="0.25">
      <c r="A2145" t="str">
        <f>_xlfn.CONCAT("(",Car2DB!AB2147,",","'",Car2DB!AC2147,"'",",","'",Car2DB!AD2147,"'",",",Car2DB!AE2147,",",Car2DB!AF2147,")",",")</f>
        <v>(7665,'Expendedora','tracción en las cuatro ruedas',12271,6),</v>
      </c>
    </row>
    <row r="2146" spans="1:1" x14ac:dyDescent="0.25">
      <c r="A2146" t="str">
        <f>_xlfn.CONCAT("(",Car2DB!AB2148,",","'",Car2DB!AC2148,"'",",","'",Car2DB!AD2148,"'",",",Car2DB!AE2148,",",Car2DB!AF2148,")",",")</f>
        <v>(7666,'Mecánica','tracción en las cuatro ruedas',12272,6),</v>
      </c>
    </row>
    <row r="2147" spans="1:1" x14ac:dyDescent="0.25">
      <c r="A2147" t="str">
        <f>_xlfn.CONCAT("(",Car2DB!AB2149,",","'",Car2DB!AC2149,"'",",","'",Car2DB!AD2149,"'",",",Car2DB!AE2149,",",Car2DB!AF2149,")",",")</f>
        <v>(7667,'Mecánica','tracción en las cuatro ruedas',12273,6),</v>
      </c>
    </row>
    <row r="2148" spans="1:1" x14ac:dyDescent="0.25">
      <c r="A2148" t="str">
        <f>_xlfn.CONCAT("(",Car2DB!AB2150,",","'",Car2DB!AC2150,"'",",","'",Car2DB!AD2150,"'",",",Car2DB!AE2150,",",Car2DB!AF2150,")",",")</f>
        <v>(7668,'Mecánica','tracción en las cuatro ruedas',12274,6),</v>
      </c>
    </row>
    <row r="2149" spans="1:1" x14ac:dyDescent="0.25">
      <c r="A2149" t="str">
        <f>_xlfn.CONCAT("(",Car2DB!AB2151,",","'",Car2DB!AC2151,"'",",","'",Car2DB!AD2151,"'",",",Car2DB!AE2151,",",Car2DB!AF2151,")",",")</f>
        <v>(7669,'Mecánica','Frente',12275,6),</v>
      </c>
    </row>
    <row r="2150" spans="1:1" x14ac:dyDescent="0.25">
      <c r="A2150" t="str">
        <f>_xlfn.CONCAT("(",Car2DB!AB2152,",","'",Car2DB!AC2152,"'",",","'",Car2DB!AD2152,"'",",",Car2DB!AE2152,",",Car2DB!AF2152,")",",")</f>
        <v>(7670,'Robot','Frente',12276,7),</v>
      </c>
    </row>
    <row r="2151" spans="1:1" x14ac:dyDescent="0.25">
      <c r="A2151" t="str">
        <f>_xlfn.CONCAT("(",Car2DB!AB2153,",","'",Car2DB!AC2153,"'",",","'",Car2DB!AD2153,"'",",",Car2DB!AE2153,",",Car2DB!AF2153,")",",")</f>
        <v>(7671,'Mecánica','Frente',12277,6),</v>
      </c>
    </row>
    <row r="2152" spans="1:1" x14ac:dyDescent="0.25">
      <c r="A2152" t="str">
        <f>_xlfn.CONCAT("(",Car2DB!AB2154,",","'",Car2DB!AC2154,"'",",","'",Car2DB!AD2154,"'",",",Car2DB!AE2154,",",Car2DB!AF2154,")",",")</f>
        <v>(7672,'Robot','tracción en las cuatro ruedas',12278,6),</v>
      </c>
    </row>
    <row r="2153" spans="1:1" x14ac:dyDescent="0.25">
      <c r="A2153" t="str">
        <f>_xlfn.CONCAT("(",Car2DB!AB2155,",","'",Car2DB!AC2155,"'",",","'",Car2DB!AD2155,"'",",",Car2DB!AE2155,",",Car2DB!AF2155,")",",")</f>
        <v>(7673,'Robot','Frente',12279,6),</v>
      </c>
    </row>
    <row r="2154" spans="1:1" x14ac:dyDescent="0.25">
      <c r="A2154" t="str">
        <f>_xlfn.CONCAT("(",Car2DB!AB2156,",","'",Car2DB!AC2156,"'",",","'",Car2DB!AD2156,"'",",",Car2DB!AE2156,",",Car2DB!AF2156,")",",")</f>
        <v>(7674,'Mecánica','Frente',12280,6),</v>
      </c>
    </row>
    <row r="2155" spans="1:1" x14ac:dyDescent="0.25">
      <c r="A2155" t="str">
        <f>_xlfn.CONCAT("(",Car2DB!AB2157,",","'",Car2DB!AC2157,"'",",","'",Car2DB!AD2157,"'",",",Car2DB!AE2157,",",Car2DB!AF2157,")",",")</f>
        <v>(7675,'Robot','Frente',12281,7),</v>
      </c>
    </row>
    <row r="2156" spans="1:1" x14ac:dyDescent="0.25">
      <c r="A2156" t="str">
        <f>_xlfn.CONCAT("(",Car2DB!AB2158,",","'",Car2DB!AC2158,"'",",","'",Car2DB!AD2158,"'",",",Car2DB!AE2158,",",Car2DB!AF2158,")",",")</f>
        <v>(7676,'Mecánica','Frente',12282,6),</v>
      </c>
    </row>
    <row r="2157" spans="1:1" x14ac:dyDescent="0.25">
      <c r="A2157" t="str">
        <f>_xlfn.CONCAT("(",Car2DB!AB2159,",","'",Car2DB!AC2159,"'",",","'",Car2DB!AD2159,"'",",",Car2DB!AE2159,",",Car2DB!AF2159,")",",")</f>
        <v>(7677,'Robot','tracción en las cuatro ruedas',12283,6),</v>
      </c>
    </row>
    <row r="2158" spans="1:1" x14ac:dyDescent="0.25">
      <c r="A2158" t="str">
        <f>_xlfn.CONCAT("(",Car2DB!AB2160,",","'",Car2DB!AC2160,"'",",","'",Car2DB!AD2160,"'",",",Car2DB!AE2160,",",Car2DB!AF2160,")",",")</f>
        <v>(7678,'Robot','Frente',12284,6),</v>
      </c>
    </row>
    <row r="2159" spans="1:1" x14ac:dyDescent="0.25">
      <c r="A2159" t="str">
        <f>_xlfn.CONCAT("(",Car2DB!AB2161,",","'",Car2DB!AC2161,"'",",","'",Car2DB!AD2161,"'",",",Car2DB!AE2161,",",Car2DB!AF2161,")",",")</f>
        <v>(7679,'Mecánica','tracción en las cuatro ruedas',12285,6),</v>
      </c>
    </row>
    <row r="2160" spans="1:1" x14ac:dyDescent="0.25">
      <c r="A2160" t="str">
        <f>_xlfn.CONCAT("(",Car2DB!AB2162,",","'",Car2DB!AC2162,"'",",","'",Car2DB!AD2162,"'",",",Car2DB!AE2162,",",Car2DB!AF2162,")",",")</f>
        <v>(7680,'Mecánica','tracción en las cuatro ruedas',12286,6),</v>
      </c>
    </row>
    <row r="2161" spans="1:1" x14ac:dyDescent="0.25">
      <c r="A2161" t="str">
        <f>_xlfn.CONCAT("(",Car2DB!AB2163,",","'",Car2DB!AC2163,"'",",","'",Car2DB!AD2163,"'",",",Car2DB!AE2163,",",Car2DB!AF2163,")",",")</f>
        <v>(7681,'Robot','tracción en las cuatro ruedas',12287,7),</v>
      </c>
    </row>
    <row r="2162" spans="1:1" x14ac:dyDescent="0.25">
      <c r="A2162" t="str">
        <f>_xlfn.CONCAT("(",Car2DB!AB2164,",","'",Car2DB!AC2164,"'",",","'",Car2DB!AD2164,"'",",",Car2DB!AE2164,",",Car2DB!AF2164,")",",")</f>
        <v>(7682,'Robot','tracción en las cuatro ruedas',12288,7),</v>
      </c>
    </row>
    <row r="2163" spans="1:1" x14ac:dyDescent="0.25">
      <c r="A2163" t="str">
        <f>_xlfn.CONCAT("(",Car2DB!AB2165,",","'",Car2DB!AC2165,"'",",","'",Car2DB!AD2165,"'",",",Car2DB!AE2165,",",Car2DB!AF2165,")",",")</f>
        <v>(7683,'Mecánica','tracción en las cuatro ruedas',12289,6),</v>
      </c>
    </row>
    <row r="2164" spans="1:1" x14ac:dyDescent="0.25">
      <c r="A2164" t="str">
        <f>_xlfn.CONCAT("(",Car2DB!AB2166,",","'",Car2DB!AC2166,"'",",","'",Car2DB!AD2166,"'",",",Car2DB!AE2166,",",Car2DB!AF2166,")",",")</f>
        <v>(7684,'Mecánica','tracción en las cuatro ruedas',12290,6),</v>
      </c>
    </row>
    <row r="2165" spans="1:1" x14ac:dyDescent="0.25">
      <c r="A2165" t="str">
        <f>_xlfn.CONCAT("(",Car2DB!AB2167,",","'",Car2DB!AC2167,"'",",","'",Car2DB!AD2167,"'",",",Car2DB!AE2167,",",Car2DB!AF2167,")",",")</f>
        <v>(7685,'Robot','tracción en las cuatro ruedas',12291,7),</v>
      </c>
    </row>
    <row r="2166" spans="1:1" x14ac:dyDescent="0.25">
      <c r="A2166" t="str">
        <f>_xlfn.CONCAT("(",Car2DB!AB2168,",","'",Car2DB!AC2168,"'",",","'",Car2DB!AD2168,"'",",",Car2DB!AE2168,",",Car2DB!AF2168,")",",")</f>
        <v>(7686,'Robot','tracción en las cuatro ruedas',12292,7),</v>
      </c>
    </row>
    <row r="2167" spans="1:1" x14ac:dyDescent="0.25">
      <c r="A2167" t="str">
        <f>_xlfn.CONCAT("(",Car2DB!AB2169,",","'",Car2DB!AC2169,"'",",","'",Car2DB!AD2169,"'",",",Car2DB!AE2169,",",Car2DB!AF2169,")",",")</f>
        <v>(7687,'Mecánica','tracción en las cuatro ruedas',12293,6),</v>
      </c>
    </row>
    <row r="2168" spans="1:1" x14ac:dyDescent="0.25">
      <c r="A2168" t="str">
        <f>_xlfn.CONCAT("(",Car2DB!AB2170,",","'",Car2DB!AC2170,"'",",","'",Car2DB!AD2170,"'",",",Car2DB!AE2170,",",Car2DB!AF2170,")",",")</f>
        <v>(7688,'Robot','tracción en las cuatro ruedas',12294,6),</v>
      </c>
    </row>
    <row r="2169" spans="1:1" x14ac:dyDescent="0.25">
      <c r="A2169" t="str">
        <f>_xlfn.CONCAT("(",Car2DB!AB2171,",","'",Car2DB!AC2171,"'",",","'",Car2DB!AD2171,"'",",",Car2DB!AE2171,",",Car2DB!AF2171,")",",")</f>
        <v>(7689,'Mecánica','tracción en las cuatro ruedas',12295,6),</v>
      </c>
    </row>
    <row r="2170" spans="1:1" x14ac:dyDescent="0.25">
      <c r="A2170" t="str">
        <f>_xlfn.CONCAT("(",Car2DB!AB2172,",","'",Car2DB!AC2172,"'",",","'",Car2DB!AD2172,"'",",",Car2DB!AE2172,",",Car2DB!AF2172,")",",")</f>
        <v>(7690,'Robot','tracción en las cuatro ruedas',12296,6),</v>
      </c>
    </row>
    <row r="2171" spans="1:1" x14ac:dyDescent="0.25">
      <c r="A2171" t="str">
        <f>_xlfn.CONCAT("(",Car2DB!AB2173,",","'",Car2DB!AC2173,"'",",","'",Car2DB!AD2173,"'",",",Car2DB!AE2173,",",Car2DB!AF2173,")",",")</f>
        <v>(7691,'Expendedora','Frente',12297,6),</v>
      </c>
    </row>
    <row r="2172" spans="1:1" x14ac:dyDescent="0.25">
      <c r="A2172" t="str">
        <f>_xlfn.CONCAT("(",Car2DB!AB2174,",","'",Car2DB!AC2174,"'",",","'",Car2DB!AD2174,"'",",",Car2DB!AE2174,",",Car2DB!AF2174,")",",")</f>
        <v>(7692,'Mecánica','Frente',12298,5),</v>
      </c>
    </row>
    <row r="2173" spans="1:1" x14ac:dyDescent="0.25">
      <c r="A2173" t="str">
        <f>_xlfn.CONCAT("(",Car2DB!AB2175,",","'",Car2DB!AC2175,"'",",","'",Car2DB!AD2175,"'",",",Car2DB!AE2175,",",Car2DB!AF2175,")",",")</f>
        <v>(7693,'Mecánica','Frente',12299,5),</v>
      </c>
    </row>
    <row r="2174" spans="1:1" x14ac:dyDescent="0.25">
      <c r="A2174" t="str">
        <f>_xlfn.CONCAT("(",Car2DB!AB2176,",","'",Car2DB!AC2176,"'",",","'",Car2DB!AD2176,"'",",",Car2DB!AE2176,",",Car2DB!AF2176,")",",")</f>
        <v>(7694,'Mecánica','tracción en las cuatro ruedas',12300,6),</v>
      </c>
    </row>
    <row r="2175" spans="1:1" x14ac:dyDescent="0.25">
      <c r="A2175" t="str">
        <f>_xlfn.CONCAT("(",Car2DB!AB2177,",","'",Car2DB!AC2177,"'",",","'",Car2DB!AD2177,"'",",",Car2DB!AE2177,",",Car2DB!AF2177,")",",")</f>
        <v>(7695,'Mecánica','tracción en las cuatro ruedas',12301,6),</v>
      </c>
    </row>
    <row r="2176" spans="1:1" x14ac:dyDescent="0.25">
      <c r="A2176" t="str">
        <f>_xlfn.CONCAT("(",Car2DB!AB2178,",","'",Car2DB!AC2178,"'",",","'",Car2DB!AD2178,"'",",",Car2DB!AE2178,",",Car2DB!AF2178,")",",")</f>
        <v>(7696,'Mecánica','tracción en las cuatro ruedas',12302,6),</v>
      </c>
    </row>
    <row r="2177" spans="1:1" x14ac:dyDescent="0.25">
      <c r="A2177" t="str">
        <f>_xlfn.CONCAT("(",Car2DB!AB2179,",","'",Car2DB!AC2179,"'",",","'",Car2DB!AD2179,"'",",",Car2DB!AE2179,",",Car2DB!AF2179,")",",")</f>
        <v>(7697,'Robot','tracción en las cuatro ruedas',12303,6),</v>
      </c>
    </row>
    <row r="2178" spans="1:1" x14ac:dyDescent="0.25">
      <c r="A2178" t="str">
        <f>_xlfn.CONCAT("(",Car2DB!AB2180,",","'",Car2DB!AC2180,"'",",","'",Car2DB!AD2180,"'",",",Car2DB!AE2180,",",Car2DB!AF2180,")",",")</f>
        <v>(7698,'Expendedora','Frente',12304,6),</v>
      </c>
    </row>
    <row r="2179" spans="1:1" x14ac:dyDescent="0.25">
      <c r="A2179" t="str">
        <f>_xlfn.CONCAT("(",Car2DB!AB2181,",","'",Car2DB!AC2181,"'",",","'",Car2DB!AD2181,"'",",",Car2DB!AE2181,",",Car2DB!AF2181,")",",")</f>
        <v>(7699,'Mecánica','Frente',12305,5),</v>
      </c>
    </row>
    <row r="2180" spans="1:1" x14ac:dyDescent="0.25">
      <c r="A2180" t="str">
        <f>_xlfn.CONCAT("(",Car2DB!AB2182,",","'",Car2DB!AC2182,"'",",","'",Car2DB!AD2182,"'",",",Car2DB!AE2182,",",Car2DB!AF2182,")",",")</f>
        <v>(7700,'Mecánica','Frente',12306,5),</v>
      </c>
    </row>
    <row r="2181" spans="1:1" x14ac:dyDescent="0.25">
      <c r="A2181" t="str">
        <f>_xlfn.CONCAT("(",Car2DB!AB2183,",","'",Car2DB!AC2183,"'",",","'",Car2DB!AD2183,"'",",",Car2DB!AE2183,",",Car2DB!AF2183,")",",")</f>
        <v>(7701,'Mecánica','tracción en las cuatro ruedas',12307,5),</v>
      </c>
    </row>
    <row r="2182" spans="1:1" x14ac:dyDescent="0.25">
      <c r="A2182" t="str">
        <f>_xlfn.CONCAT("(",Car2DB!AB2184,",","'",Car2DB!AC2184,"'",",","'",Car2DB!AD2184,"'",",",Car2DB!AE2184,",",Car2DB!AF2184,")",",")</f>
        <v>(7702,'Mecánica','tracción en las cuatro ruedas',12308,6),</v>
      </c>
    </row>
    <row r="2183" spans="1:1" x14ac:dyDescent="0.25">
      <c r="A2183" t="str">
        <f>_xlfn.CONCAT("(",Car2DB!AB2185,",","'",Car2DB!AC2185,"'",",","'",Car2DB!AD2185,"'",",",Car2DB!AE2185,",",Car2DB!AF2185,")",",")</f>
        <v>(7703,'Mecánica','tracción en las cuatro ruedas',12309,6),</v>
      </c>
    </row>
    <row r="2184" spans="1:1" x14ac:dyDescent="0.25">
      <c r="A2184" t="str">
        <f>_xlfn.CONCAT("(",Car2DB!AB2186,",","'",Car2DB!AC2186,"'",",","'",Car2DB!AD2186,"'",",",Car2DB!AE2186,",",Car2DB!AF2186,")",",")</f>
        <v>(7704,'Robot','tracción en las cuatro ruedas',12310,6),</v>
      </c>
    </row>
    <row r="2185" spans="1:1" x14ac:dyDescent="0.25">
      <c r="A2185" t="str">
        <f>_xlfn.CONCAT("(",Car2DB!AB2187,",","'",Car2DB!AC2187,"'",",","'",Car2DB!AD2187,"'",",",Car2DB!AE2187,",",Car2DB!AF2187,")",",")</f>
        <v>(7705,'Expendedora','Frente',12311,6),</v>
      </c>
    </row>
    <row r="2186" spans="1:1" x14ac:dyDescent="0.25">
      <c r="A2186" t="str">
        <f>_xlfn.CONCAT("(",Car2DB!AB2188,",","'",Car2DB!AC2188,"'",",","'",Car2DB!AD2188,"'",",",Car2DB!AE2188,",",Car2DB!AF2188,")",",")</f>
        <v>(7706,'Mecánica','Frente',12312,5),</v>
      </c>
    </row>
    <row r="2187" spans="1:1" x14ac:dyDescent="0.25">
      <c r="A2187" t="str">
        <f>_xlfn.CONCAT("(",Car2DB!AB2189,",","'",Car2DB!AC2189,"'",",","'",Car2DB!AD2189,"'",",",Car2DB!AE2189,",",Car2DB!AF2189,")",",")</f>
        <v>(7707,'Mecánica','Frente',12313,5),</v>
      </c>
    </row>
    <row r="2188" spans="1:1" x14ac:dyDescent="0.25">
      <c r="A2188" t="str">
        <f>_xlfn.CONCAT("(",Car2DB!AB2190,",","'",Car2DB!AC2190,"'",",","'",Car2DB!AD2190,"'",",",Car2DB!AE2190,",",Car2DB!AF2190,")",",")</f>
        <v>(7708,'Mecánica','tracción en las cuatro ruedas',12314,6),</v>
      </c>
    </row>
    <row r="2189" spans="1:1" x14ac:dyDescent="0.25">
      <c r="A2189" t="str">
        <f>_xlfn.CONCAT("(",Car2DB!AB2191,",","'",Car2DB!AC2191,"'",",","'",Car2DB!AD2191,"'",",",Car2DB!AE2191,",",Car2DB!AF2191,")",",")</f>
        <v>(7709,'Mecánica','tracción en las cuatro ruedas',12315,6),</v>
      </c>
    </row>
    <row r="2190" spans="1:1" x14ac:dyDescent="0.25">
      <c r="A2190" t="str">
        <f>_xlfn.CONCAT("(",Car2DB!AB2192,",","'",Car2DB!AC2192,"'",",","'",Car2DB!AD2192,"'",",",Car2DB!AE2192,",",Car2DB!AF2192,")",",")</f>
        <v>(7710,'Mecánica','tracción en las cuatro ruedas',12316,6),</v>
      </c>
    </row>
    <row r="2191" spans="1:1" x14ac:dyDescent="0.25">
      <c r="A2191" t="str">
        <f>_xlfn.CONCAT("(",Car2DB!AB2193,",","'",Car2DB!AC2193,"'",",","'",Car2DB!AD2193,"'",",",Car2DB!AE2193,",",Car2DB!AF2193,")",",")</f>
        <v>(7711,'Mecánica','tracción en las cuatro ruedas',12317,6),</v>
      </c>
    </row>
    <row r="2192" spans="1:1" x14ac:dyDescent="0.25">
      <c r="A2192" t="str">
        <f>_xlfn.CONCAT("(",Car2DB!AB2194,",","'",Car2DB!AC2194,"'",",","'",Car2DB!AD2194,"'",",",Car2DB!AE2194,",",Car2DB!AF2194,")",",")</f>
        <v>(7712,'Robot','tracción en las cuatro ruedas',12318,6),</v>
      </c>
    </row>
    <row r="2193" spans="1:1" x14ac:dyDescent="0.25">
      <c r="A2193" t="str">
        <f>_xlfn.CONCAT("(",Car2DB!AB2195,",","'",Car2DB!AC2195,"'",",","'",Car2DB!AD2195,"'",",",Car2DB!AE2195,",",Car2DB!AF2195,")",",")</f>
        <v>(7713,'Expendedora','Frente',12319,6),</v>
      </c>
    </row>
    <row r="2194" spans="1:1" x14ac:dyDescent="0.25">
      <c r="A2194" t="str">
        <f>_xlfn.CONCAT("(",Car2DB!AB2196,",","'",Car2DB!AC2196,"'",",","'",Car2DB!AD2196,"'",",",Car2DB!AE2196,",",Car2DB!AF2196,")",",")</f>
        <v>(7714,'Mecánica','Frente',12320,5),</v>
      </c>
    </row>
    <row r="2195" spans="1:1" x14ac:dyDescent="0.25">
      <c r="A2195" t="str">
        <f>_xlfn.CONCAT("(",Car2DB!AB2197,",","'",Car2DB!AC2197,"'",",","'",Car2DB!AD2197,"'",",",Car2DB!AE2197,",",Car2DB!AF2197,")",",")</f>
        <v>(7715,'Mecánica','Frente',12321,5),</v>
      </c>
    </row>
    <row r="2196" spans="1:1" x14ac:dyDescent="0.25">
      <c r="A2196" t="str">
        <f>_xlfn.CONCAT("(",Car2DB!AB2198,",","'",Car2DB!AC2198,"'",",","'",Car2DB!AD2198,"'",",",Car2DB!AE2198,",",Car2DB!AF2198,")",",")</f>
        <v>(7716,'Mecánica','tracción en las cuatro ruedas',12322,5),</v>
      </c>
    </row>
    <row r="2197" spans="1:1" x14ac:dyDescent="0.25">
      <c r="A2197" t="str">
        <f>_xlfn.CONCAT("(",Car2DB!AB2199,",","'",Car2DB!AC2199,"'",",","'",Car2DB!AD2199,"'",",",Car2DB!AE2199,",",Car2DB!AF2199,")",",")</f>
        <v>(7717,'Mecánica','tracción en las cuatro ruedas',12323,6),</v>
      </c>
    </row>
    <row r="2198" spans="1:1" x14ac:dyDescent="0.25">
      <c r="A2198" t="str">
        <f>_xlfn.CONCAT("(",Car2DB!AB2200,",","'",Car2DB!AC2200,"'",",","'",Car2DB!AD2200,"'",",",Car2DB!AE2200,",",Car2DB!AF2200,")",",")</f>
        <v>(7718,'Mecánica','tracción en las cuatro ruedas',12324,6),</v>
      </c>
    </row>
    <row r="2199" spans="1:1" x14ac:dyDescent="0.25">
      <c r="A2199" t="str">
        <f>_xlfn.CONCAT("(",Car2DB!AB2201,",","'",Car2DB!AC2201,"'",",","'",Car2DB!AD2201,"'",",",Car2DB!AE2201,",",Car2DB!AF2201,")",",")</f>
        <v>(7719,'Robot','tracción en las cuatro ruedas',12325,6),</v>
      </c>
    </row>
    <row r="2200" spans="1:1" x14ac:dyDescent="0.25">
      <c r="A2200" t="str">
        <f>_xlfn.CONCAT("(",Car2DB!AB2202,",","'",Car2DB!AC2202,"'",",","'",Car2DB!AD2202,"'",",",Car2DB!AE2202,",",Car2DB!AF2202,")",",")</f>
        <v>(7720,'Mecánica','Frente',12326,6),</v>
      </c>
    </row>
    <row r="2201" spans="1:1" x14ac:dyDescent="0.25">
      <c r="A2201" t="str">
        <f>_xlfn.CONCAT("(",Car2DB!AB2203,",","'",Car2DB!AC2203,"'",",","'",Car2DB!AD2203,"'",",",Car2DB!AE2203,",",Car2DB!AF2203,")",",")</f>
        <v>(7721,'Robot','Frente',12327,7),</v>
      </c>
    </row>
    <row r="2202" spans="1:1" x14ac:dyDescent="0.25">
      <c r="A2202" t="str">
        <f>_xlfn.CONCAT("(",Car2DB!AB2204,",","'",Car2DB!AC2204,"'",",","'",Car2DB!AD2204,"'",",",Car2DB!AE2204,",",Car2DB!AF2204,")",",")</f>
        <v>(7722,'Mecánica','Frente',12328,6),</v>
      </c>
    </row>
    <row r="2203" spans="1:1" x14ac:dyDescent="0.25">
      <c r="A2203" t="str">
        <f>_xlfn.CONCAT("(",Car2DB!AB2205,",","'",Car2DB!AC2205,"'",",","'",Car2DB!AD2205,"'",",",Car2DB!AE2205,",",Car2DB!AF2205,")",",")</f>
        <v>(7723,'Robot','Frente',12329,6),</v>
      </c>
    </row>
    <row r="2204" spans="1:1" x14ac:dyDescent="0.25">
      <c r="A2204" t="str">
        <f>_xlfn.CONCAT("(",Car2DB!AB2206,",","'",Car2DB!AC2206,"'",",","'",Car2DB!AD2206,"'",",",Car2DB!AE2206,",",Car2DB!AF2206,")",",")</f>
        <v>(7724,'Robot','tracción en las cuatro ruedas',12330,6),</v>
      </c>
    </row>
    <row r="2205" spans="1:1" x14ac:dyDescent="0.25">
      <c r="A2205" t="str">
        <f>_xlfn.CONCAT("(",Car2DB!AB2207,",","'",Car2DB!AC2207,"'",",","'",Car2DB!AD2207,"'",",",Car2DB!AE2207,",",Car2DB!AF2207,")",",")</f>
        <v>(7725,'Mecánica','Frente',12331,6),</v>
      </c>
    </row>
    <row r="2206" spans="1:1" x14ac:dyDescent="0.25">
      <c r="A2206" t="str">
        <f>_xlfn.CONCAT("(",Car2DB!AB2208,",","'",Car2DB!AC2208,"'",",","'",Car2DB!AD2208,"'",",",Car2DB!AE2208,",",Car2DB!AF2208,")",",")</f>
        <v>(7726,'Robot','Frente',12332,7),</v>
      </c>
    </row>
    <row r="2207" spans="1:1" x14ac:dyDescent="0.25">
      <c r="A2207" t="str">
        <f>_xlfn.CONCAT("(",Car2DB!AB2209,",","'",Car2DB!AC2209,"'",",","'",Car2DB!AD2209,"'",",",Car2DB!AE2209,",",Car2DB!AF2209,")",",")</f>
        <v>(7727,'Mecánica','Frente',12333,6),</v>
      </c>
    </row>
    <row r="2208" spans="1:1" x14ac:dyDescent="0.25">
      <c r="A2208" t="str">
        <f>_xlfn.CONCAT("(",Car2DB!AB2210,",","'",Car2DB!AC2210,"'",",","'",Car2DB!AD2210,"'",",",Car2DB!AE2210,",",Car2DB!AF2210,")",",")</f>
        <v>(7728,'Robot','Frente',12334,6),</v>
      </c>
    </row>
    <row r="2209" spans="1:1" x14ac:dyDescent="0.25">
      <c r="A2209" t="str">
        <f>_xlfn.CONCAT("(",Car2DB!AB2211,",","'",Car2DB!AC2211,"'",",","'",Car2DB!AD2211,"'",",",Car2DB!AE2211,",",Car2DB!AF2211,")",",")</f>
        <v>(7729,'Robot','tracción en las cuatro ruedas',12335,6),</v>
      </c>
    </row>
    <row r="2210" spans="1:1" x14ac:dyDescent="0.25">
      <c r="A2210" t="str">
        <f>_xlfn.CONCAT("(",Car2DB!AB2212,",","'",Car2DB!AC2212,"'",",","'",Car2DB!AD2212,"'",",",Car2DB!AE2212,",",Car2DB!AF2212,")",",")</f>
        <v>(7730,'Robot','tracción en las cuatro ruedas',12336,7),</v>
      </c>
    </row>
    <row r="2211" spans="1:1" x14ac:dyDescent="0.25">
      <c r="A2211" t="str">
        <f>_xlfn.CONCAT("(",Car2DB!AB2213,",","'",Car2DB!AC2213,"'",",","'",Car2DB!AD2213,"'",",",Car2DB!AE2213,",",Car2DB!AF2213,")",",")</f>
        <v>(7731,'Robot','tracción en las cuatro ruedas',12337,7),</v>
      </c>
    </row>
    <row r="2212" spans="1:1" x14ac:dyDescent="0.25">
      <c r="A2212" t="str">
        <f>_xlfn.CONCAT("(",Car2DB!AB2214,",","'",Car2DB!AC2214,"'",",","'",Car2DB!AD2214,"'",",",Car2DB!AE2214,",",Car2DB!AF2214,")",",")</f>
        <v>(7732,'Mecánica','tracción en las cuatro ruedas',12338,6),</v>
      </c>
    </row>
    <row r="2213" spans="1:1" x14ac:dyDescent="0.25">
      <c r="A2213" t="str">
        <f>_xlfn.CONCAT("(",Car2DB!AB2215,",","'",Car2DB!AC2215,"'",",","'",Car2DB!AD2215,"'",",",Car2DB!AE2215,",",Car2DB!AF2215,")",",")</f>
        <v>(7733,'Robot','tracción en las cuatro ruedas',12339,6),</v>
      </c>
    </row>
    <row r="2214" spans="1:1" x14ac:dyDescent="0.25">
      <c r="A2214" t="str">
        <f>_xlfn.CONCAT("(",Car2DB!AB2216,",","'",Car2DB!AC2216,"'",",","'",Car2DB!AD2216,"'",",",Car2DB!AE2216,",",Car2DB!AF2216,")",",")</f>
        <v>(7734,'Mecánica','tracción en las cuatro ruedas',12340,6),</v>
      </c>
    </row>
    <row r="2215" spans="1:1" x14ac:dyDescent="0.25">
      <c r="A2215" t="str">
        <f>_xlfn.CONCAT("(",Car2DB!AB2217,",","'",Car2DB!AC2217,"'",",","'",Car2DB!AD2217,"'",",",Car2DB!AE2217,",",Car2DB!AF2217,")",",")</f>
        <v>(7735,'Robot','tracción en las cuatro ruedas',12341,6),</v>
      </c>
    </row>
    <row r="2216" spans="1:1" x14ac:dyDescent="0.25">
      <c r="A2216" t="str">
        <f>_xlfn.CONCAT("(",Car2DB!AB2218,",","'",Car2DB!AC2218,"'",",","'",Car2DB!AD2218,"'",",",Car2DB!AE2218,",",Car2DB!AF2218,")",",")</f>
        <v>(7736,'Mecánica','tracción en las cuatro ruedas',12342,5),</v>
      </c>
    </row>
    <row r="2217" spans="1:1" x14ac:dyDescent="0.25">
      <c r="A2217" t="str">
        <f>_xlfn.CONCAT("(",Car2DB!AB2219,",","'",Car2DB!AC2219,"'",",","'",Car2DB!AD2219,"'",",",Car2DB!AE2219,",",Car2DB!AF2219,")",",")</f>
        <v>(7737,'Mecánica','tracción en las cuatro ruedas',12343,5),</v>
      </c>
    </row>
    <row r="2218" spans="1:1" x14ac:dyDescent="0.25">
      <c r="A2218" t="str">
        <f>_xlfn.CONCAT("(",Car2DB!AB2220,",","'",Car2DB!AC2220,"'",",","'",Car2DB!AD2220,"'",",",Car2DB!AE2220,",",Car2DB!AF2220,")",",")</f>
        <v>(7738,'Mecánica','Trasero',12344,4),</v>
      </c>
    </row>
    <row r="2219" spans="1:1" x14ac:dyDescent="0.25">
      <c r="A2219" t="str">
        <f>_xlfn.CONCAT("(",Car2DB!AB2221,",","'",Car2DB!AC2221,"'",",","'",Car2DB!AD2221,"'",",",Car2DB!AE2221,",",Car2DB!AF2221,")",",")</f>
        <v>(7739,'Mecánica','Trasero',12345,4),</v>
      </c>
    </row>
    <row r="2220" spans="1:1" x14ac:dyDescent="0.25">
      <c r="A2220" t="str">
        <f>_xlfn.CONCAT("(",Car2DB!AB2222,",","'",Car2DB!AC2222,"'",",","'",Car2DB!AD2222,"'",",",Car2DB!AE2222,",",Car2DB!AF2222,")",",")</f>
        <v>(7740,'Mecánica','Trasero',12346,4),</v>
      </c>
    </row>
    <row r="2221" spans="1:1" x14ac:dyDescent="0.25">
      <c r="A2221" t="str">
        <f>_xlfn.CONCAT("(",Car2DB!AB2223,",","'",Car2DB!AC2223,"'",",","'",Car2DB!AD2223,"'",",",Car2DB!AE2223,",",Car2DB!AF2223,")",",")</f>
        <v>(7741,'Robot','Frente',12347,5),</v>
      </c>
    </row>
    <row r="2222" spans="1:1" x14ac:dyDescent="0.25">
      <c r="A2222" t="str">
        <f>_xlfn.CONCAT("(",Car2DB!AB2224,",","'",Car2DB!AC2224,"'",",","'",Car2DB!AD2224,"'",",",Car2DB!AE2224,",",Car2DB!AF2224,")",",")</f>
        <v>(7742,'Mecánica','Frente',12348,5),</v>
      </c>
    </row>
    <row r="2223" spans="1:1" x14ac:dyDescent="0.25">
      <c r="A2223" t="str">
        <f>_xlfn.CONCAT("(",Car2DB!AB2225,",","'",Car2DB!AC2225,"'",",","'",Car2DB!AD2225,"'",",",Car2DB!AE2225,",",Car2DB!AF2225,")",",")</f>
        <v>(7743,'Robot','Frente',12349,5),</v>
      </c>
    </row>
    <row r="2224" spans="1:1" x14ac:dyDescent="0.25">
      <c r="A2224" t="str">
        <f>_xlfn.CONCAT("(",Car2DB!AB2226,",","'",Car2DB!AC2226,"'",",","'",Car2DB!AD2226,"'",",",Car2DB!AE2226,",",Car2DB!AF2226,")",",")</f>
        <v>(7744,'Mecánica','Frente',12350,6),</v>
      </c>
    </row>
    <row r="2225" spans="1:1" x14ac:dyDescent="0.25">
      <c r="A2225" t="str">
        <f>_xlfn.CONCAT("(",Car2DB!AB2227,",","'",Car2DB!AC2227,"'",",","'",Car2DB!AD2227,"'",",",Car2DB!AE2227,",",Car2DB!AF2227,")",",")</f>
        <v>(7745,'Robot','Frente',12351,5),</v>
      </c>
    </row>
    <row r="2226" spans="1:1" x14ac:dyDescent="0.25">
      <c r="A2226" t="str">
        <f>_xlfn.CONCAT("(",Car2DB!AB2228,",","'",Car2DB!AC2228,"'",",","'",Car2DB!AD2228,"'",",",Car2DB!AE2228,",",Car2DB!AF2228,")",",")</f>
        <v>(7746,'Mecánica','Frente',12352,5),</v>
      </c>
    </row>
    <row r="2227" spans="1:1" x14ac:dyDescent="0.25">
      <c r="A2227" t="str">
        <f>_xlfn.CONCAT("(",Car2DB!AB2229,",","'",Car2DB!AC2229,"'",",","'",Car2DB!AD2229,"'",",",Car2DB!AE2229,",",Car2DB!AF2229,")",",")</f>
        <v>(7747,'Robot','Frente',12353,5),</v>
      </c>
    </row>
    <row r="2228" spans="1:1" x14ac:dyDescent="0.25">
      <c r="A2228" t="str">
        <f>_xlfn.CONCAT("(",Car2DB!AB2230,",","'",Car2DB!AC2230,"'",",","'",Car2DB!AD2230,"'",",",Car2DB!AE2230,",",Car2DB!AF2230,")",",")</f>
        <v>(7748,'Mecánica','Frente',12354,6),</v>
      </c>
    </row>
    <row r="2229" spans="1:1" x14ac:dyDescent="0.25">
      <c r="A2229" t="str">
        <f>_xlfn.CONCAT("(",Car2DB!AB2231,",","'",Car2DB!AC2231,"'",",","'",Car2DB!AD2231,"'",",",Car2DB!AE2231,",",Car2DB!AF2231,")",",")</f>
        <v>(7749,'Mecánica','Frente',12355,6),</v>
      </c>
    </row>
    <row r="2230" spans="1:1" x14ac:dyDescent="0.25">
      <c r="A2230" t="str">
        <f>_xlfn.CONCAT("(",Car2DB!AB2232,",","'",Car2DB!AC2232,"'",",","'",Car2DB!AD2232,"'",",",Car2DB!AE2232,",",Car2DB!AF2232,")",",")</f>
        <v>(7750,'Expendedora','Frente',12356,5),</v>
      </c>
    </row>
    <row r="2231" spans="1:1" x14ac:dyDescent="0.25">
      <c r="A2231" t="str">
        <f>_xlfn.CONCAT("(",Car2DB!AB2233,",","'",Car2DB!AC2233,"'",",","'",Car2DB!AD2233,"'",",",Car2DB!AE2233,",",Car2DB!AF2233,")",",")</f>
        <v>(7751,'Mecánica','Frente',12357,5),</v>
      </c>
    </row>
    <row r="2232" spans="1:1" x14ac:dyDescent="0.25">
      <c r="A2232" t="str">
        <f>_xlfn.CONCAT("(",Car2DB!AB2234,",","'",Car2DB!AC2234,"'",",","'",Car2DB!AD2234,"'",",",Car2DB!AE2234,",",Car2DB!AF2234,")",",")</f>
        <v>(7752,'Expendedora','Frente',12358,6),</v>
      </c>
    </row>
    <row r="2233" spans="1:1" x14ac:dyDescent="0.25">
      <c r="A2233" t="str">
        <f>_xlfn.CONCAT("(",Car2DB!AB2235,",","'",Car2DB!AC2235,"'",",","'",Car2DB!AD2235,"'",",",Car2DB!AE2235,",",Car2DB!AF2235,")",",")</f>
        <v>(7753,'Mecánica','Frente',12359,6),</v>
      </c>
    </row>
    <row r="2234" spans="1:1" x14ac:dyDescent="0.25">
      <c r="A2234" t="str">
        <f>_xlfn.CONCAT("(",Car2DB!AB2236,",","'",Car2DB!AC2236,"'",",","'",Car2DB!AD2236,"'",",",Car2DB!AE2236,",",Car2DB!AF2236,")",",")</f>
        <v>(7754,'Mecánica','Frente',12360,6),</v>
      </c>
    </row>
    <row r="2235" spans="1:1" x14ac:dyDescent="0.25">
      <c r="A2235" t="str">
        <f>_xlfn.CONCAT("(",Car2DB!AB2237,",","'",Car2DB!AC2237,"'",",","'",Car2DB!AD2237,"'",",",Car2DB!AE2237,",",Car2DB!AF2237,")",",")</f>
        <v>(7755,'Mecánica','Frente',12361,5),</v>
      </c>
    </row>
    <row r="2236" spans="1:1" x14ac:dyDescent="0.25">
      <c r="A2236" t="str">
        <f>_xlfn.CONCAT("(",Car2DB!AB2238,",","'",Car2DB!AC2238,"'",",","'",Car2DB!AD2238,"'",",",Car2DB!AE2238,",",Car2DB!AF2238,")",",")</f>
        <v>(7756,'Mecánica','Frente',12362,5),</v>
      </c>
    </row>
    <row r="2237" spans="1:1" x14ac:dyDescent="0.25">
      <c r="A2237" t="str">
        <f>_xlfn.CONCAT("(",Car2DB!AB2239,",","'",Car2DB!AC2239,"'",",","'",Car2DB!AD2239,"'",",",Car2DB!AE2239,",",Car2DB!AF2239,")",",")</f>
        <v>(7757,'Mecánica','Frente',12363,5),</v>
      </c>
    </row>
    <row r="2238" spans="1:1" x14ac:dyDescent="0.25">
      <c r="A2238" t="str">
        <f>_xlfn.CONCAT("(",Car2DB!AB2240,",","'",Car2DB!AC2240,"'",",","'",Car2DB!AD2240,"'",",",Car2DB!AE2240,",",Car2DB!AF2240,")",",")</f>
        <v>(7758,'Mecánica','Frente',12364,5),</v>
      </c>
    </row>
    <row r="2239" spans="1:1" x14ac:dyDescent="0.25">
      <c r="A2239" t="str">
        <f>_xlfn.CONCAT("(",Car2DB!AB2241,",","'",Car2DB!AC2241,"'",",","'",Car2DB!AD2241,"'",",",Car2DB!AE2241,",",Car2DB!AF2241,")",",")</f>
        <v>(7759,'Mecánica','Frente',12365,5),</v>
      </c>
    </row>
    <row r="2240" spans="1:1" x14ac:dyDescent="0.25">
      <c r="A2240" t="str">
        <f>_xlfn.CONCAT("(",Car2DB!AB2242,",","'",Car2DB!AC2242,"'",",","'",Car2DB!AD2242,"'",",",Car2DB!AE2242,",",Car2DB!AF2242,")",",")</f>
        <v>(7760,'Mecánica','Frente',12366,5),</v>
      </c>
    </row>
    <row r="2241" spans="1:1" x14ac:dyDescent="0.25">
      <c r="A2241" t="str">
        <f>_xlfn.CONCAT("(",Car2DB!AB2243,",","'",Car2DB!AC2243,"'",",","'",Car2DB!AD2243,"'",",",Car2DB!AE2243,",",Car2DB!AF2243,")",",")</f>
        <v>(7761,'Mecánica','Frente',12367,5),</v>
      </c>
    </row>
    <row r="2242" spans="1:1" x14ac:dyDescent="0.25">
      <c r="A2242" t="str">
        <f>_xlfn.CONCAT("(",Car2DB!AB2244,",","'",Car2DB!AC2244,"'",",","'",Car2DB!AD2244,"'",",",Car2DB!AE2244,",",Car2DB!AF2244,")",",")</f>
        <v>(7762,'Mecánica','Frente',12368,5),</v>
      </c>
    </row>
    <row r="2243" spans="1:1" x14ac:dyDescent="0.25">
      <c r="A2243" t="str">
        <f>_xlfn.CONCAT("(",Car2DB!AB2245,",","'",Car2DB!AC2245,"'",",","'",Car2DB!AD2245,"'",",",Car2DB!AE2245,",",Car2DB!AF2245,")",",")</f>
        <v>(7763,'Mecánica','Frente',12369,5),</v>
      </c>
    </row>
    <row r="2244" spans="1:1" x14ac:dyDescent="0.25">
      <c r="A2244" t="str">
        <f>_xlfn.CONCAT("(",Car2DB!AB2246,",","'",Car2DB!AC2246,"'",",","'",Car2DB!AD2246,"'",",",Car2DB!AE2246,",",Car2DB!AF2246,")",",")</f>
        <v>(7764,'Mecánica','Frente',12370,5),</v>
      </c>
    </row>
    <row r="2245" spans="1:1" x14ac:dyDescent="0.25">
      <c r="A2245" t="str">
        <f>_xlfn.CONCAT("(",Car2DB!AB2247,",","'",Car2DB!AC2247,"'",",","'",Car2DB!AD2247,"'",",",Car2DB!AE2247,",",Car2DB!AF2247,")",",")</f>
        <v>(7765,'Mecánica','Frente',12371,5),</v>
      </c>
    </row>
    <row r="2246" spans="1:1" x14ac:dyDescent="0.25">
      <c r="A2246" t="str">
        <f>_xlfn.CONCAT("(",Car2DB!AB2248,",","'",Car2DB!AC2248,"'",",","'",Car2DB!AD2248,"'",",",Car2DB!AE2248,",",Car2DB!AF2248,")",",")</f>
        <v>(7766,'Mecánica','Frente',12372,5),</v>
      </c>
    </row>
    <row r="2247" spans="1:1" x14ac:dyDescent="0.25">
      <c r="A2247" t="str">
        <f>_xlfn.CONCAT("(",Car2DB!AB2249,",","'",Car2DB!AC2249,"'",",","'",Car2DB!AD2249,"'",",",Car2DB!AE2249,",",Car2DB!AF2249,")",",")</f>
        <v>(7767,'Mecánica','Frente',12373,5),</v>
      </c>
    </row>
    <row r="2248" spans="1:1" x14ac:dyDescent="0.25">
      <c r="A2248" t="str">
        <f>_xlfn.CONCAT("(",Car2DB!AB2250,",","'",Car2DB!AC2250,"'",",","'",Car2DB!AD2250,"'",",",Car2DB!AE2250,",",Car2DB!AF2250,")",",")</f>
        <v>(7768,'Expendedora','Frente',12374,4),</v>
      </c>
    </row>
    <row r="2249" spans="1:1" x14ac:dyDescent="0.25">
      <c r="A2249" t="str">
        <f>_xlfn.CONCAT("(",Car2DB!AB2251,",","'",Car2DB!AC2251,"'",",","'",Car2DB!AD2251,"'",",",Car2DB!AE2251,",",Car2DB!AF2251,")",",")</f>
        <v>(7769,'Mecánica','Frente',12375,5),</v>
      </c>
    </row>
    <row r="2250" spans="1:1" x14ac:dyDescent="0.25">
      <c r="A2250" t="str">
        <f>_xlfn.CONCAT("(",Car2DB!AB2252,",","'",Car2DB!AC2252,"'",",","'",Car2DB!AD2252,"'",",",Car2DB!AE2252,",",Car2DB!AF2252,")",",")</f>
        <v>(7770,'Mecánica','Frente',12376,5),</v>
      </c>
    </row>
    <row r="2251" spans="1:1" x14ac:dyDescent="0.25">
      <c r="A2251" t="str">
        <f>_xlfn.CONCAT("(",Car2DB!AB2253,",","'",Car2DB!AC2253,"'",",","'",Car2DB!AD2253,"'",",",Car2DB!AE2253,",",Car2DB!AF2253,")",",")</f>
        <v>(7771,'Mecánica','Frente',12377,5),</v>
      </c>
    </row>
    <row r="2252" spans="1:1" x14ac:dyDescent="0.25">
      <c r="A2252" t="str">
        <f>_xlfn.CONCAT("(",Car2DB!AB2254,",","'",Car2DB!AC2254,"'",",","'",Car2DB!AD2254,"'",",",Car2DB!AE2254,",",Car2DB!AF2254,")",",")</f>
        <v>(7772,'Mecánica','Frente',12378,5),</v>
      </c>
    </row>
    <row r="2253" spans="1:1" x14ac:dyDescent="0.25">
      <c r="A2253" t="str">
        <f>_xlfn.CONCAT("(",Car2DB!AB2255,",","'",Car2DB!AC2255,"'",",","'",Car2DB!AD2255,"'",",",Car2DB!AE2255,",",Car2DB!AF2255,")",",")</f>
        <v>(7773,'Mecánica','Frente',12379,5),</v>
      </c>
    </row>
    <row r="2254" spans="1:1" x14ac:dyDescent="0.25">
      <c r="A2254" t="str">
        <f>_xlfn.CONCAT("(",Car2DB!AB2256,",","'",Car2DB!AC2256,"'",",","'",Car2DB!AD2256,"'",",",Car2DB!AE2256,",",Car2DB!AF2256,")",",")</f>
        <v>(7774,'Mecánica','Frente',12380,5),</v>
      </c>
    </row>
    <row r="2255" spans="1:1" x14ac:dyDescent="0.25">
      <c r="A2255" t="str">
        <f>_xlfn.CONCAT("(",Car2DB!AB2257,",","'",Car2DB!AC2257,"'",",","'",Car2DB!AD2257,"'",",",Car2DB!AE2257,",",Car2DB!AF2257,")",",")</f>
        <v>(7775,'Mecánica','Frente',12381,5),</v>
      </c>
    </row>
    <row r="2256" spans="1:1" x14ac:dyDescent="0.25">
      <c r="A2256" t="str">
        <f>_xlfn.CONCAT("(",Car2DB!AB2258,",","'",Car2DB!AC2258,"'",",","'",Car2DB!AD2258,"'",",",Car2DB!AE2258,",",Car2DB!AF2258,")",",")</f>
        <v>(7776,'Mecánica','Frente',12382,6),</v>
      </c>
    </row>
    <row r="2257" spans="1:1" x14ac:dyDescent="0.25">
      <c r="A2257" t="str">
        <f>_xlfn.CONCAT("(",Car2DB!AB2259,",","'",Car2DB!AC2259,"'",",","'",Car2DB!AD2259,"'",",",Car2DB!AE2259,",",Car2DB!AF2259,")",",")</f>
        <v>(7777,'Mecánica','Frente',12383,6),</v>
      </c>
    </row>
    <row r="2258" spans="1:1" x14ac:dyDescent="0.25">
      <c r="A2258" t="str">
        <f>_xlfn.CONCAT("(",Car2DB!AB2260,",","'",Car2DB!AC2260,"'",",","'",Car2DB!AD2260,"'",",",Car2DB!AE2260,",",Car2DB!AF2260,")",",")</f>
        <v>(7778,'Robot','Frente',12384,6),</v>
      </c>
    </row>
    <row r="2259" spans="1:1" x14ac:dyDescent="0.25">
      <c r="A2259" t="str">
        <f>_xlfn.CONCAT("(",Car2DB!AB2261,",","'",Car2DB!AC2261,"'",",","'",Car2DB!AD2261,"'",",",Car2DB!AE2261,",",Car2DB!AF2261,")",",")</f>
        <v>(7779,'Mecánica','Frente',12385,4),</v>
      </c>
    </row>
    <row r="2260" spans="1:1" x14ac:dyDescent="0.25">
      <c r="A2260" t="str">
        <f>_xlfn.CONCAT("(",Car2DB!AB2262,",","'",Car2DB!AC2262,"'",",","'",Car2DB!AD2262,"'",",",Car2DB!AE2262,",",Car2DB!AF2262,")",",")</f>
        <v>(7780,'Mecánica','Frente',12386,5),</v>
      </c>
    </row>
    <row r="2261" spans="1:1" x14ac:dyDescent="0.25">
      <c r="A2261" t="str">
        <f>_xlfn.CONCAT("(",Car2DB!AB2263,",","'",Car2DB!AC2263,"'",",","'",Car2DB!AD2263,"'",",",Car2DB!AE2263,",",Car2DB!AF2263,")",",")</f>
        <v>(7781,'Mecánica','Frente',12387,5),</v>
      </c>
    </row>
    <row r="2262" spans="1:1" x14ac:dyDescent="0.25">
      <c r="A2262" t="str">
        <f>_xlfn.CONCAT("(",Car2DB!AB2264,",","'",Car2DB!AC2264,"'",",","'",Car2DB!AD2264,"'",",",Car2DB!AE2264,",",Car2DB!AF2264,")",",")</f>
        <v>(7782,'Mecánica','Frente',12388,5),</v>
      </c>
    </row>
    <row r="2263" spans="1:1" x14ac:dyDescent="0.25">
      <c r="A2263" t="str">
        <f>_xlfn.CONCAT("(",Car2DB!AB2265,",","'",Car2DB!AC2265,"'",",","'",Car2DB!AD2265,"'",",",Car2DB!AE2265,",",Car2DB!AF2265,")",",")</f>
        <v>(7783,'Mecánica','Frente',12389,5),</v>
      </c>
    </row>
    <row r="2264" spans="1:1" x14ac:dyDescent="0.25">
      <c r="A2264" t="str">
        <f>_xlfn.CONCAT("(",Car2DB!AB2266,",","'",Car2DB!AC2266,"'",",","'",Car2DB!AD2266,"'",",",Car2DB!AE2266,",",Car2DB!AF2266,")",",")</f>
        <v>(7784,'Mecánica','Frente',12390,5),</v>
      </c>
    </row>
    <row r="2265" spans="1:1" x14ac:dyDescent="0.25">
      <c r="A2265" t="str">
        <f>_xlfn.CONCAT("(",Car2DB!AB2267,",","'",Car2DB!AC2267,"'",",","'",Car2DB!AD2267,"'",",",Car2DB!AE2267,",",Car2DB!AF2267,")",",")</f>
        <v>(7785,'Mecánica','Frente',12391,5),</v>
      </c>
    </row>
    <row r="2266" spans="1:1" x14ac:dyDescent="0.25">
      <c r="A2266" t="str">
        <f>_xlfn.CONCAT("(",Car2DB!AB2268,",","'",Car2DB!AC2268,"'",",","'",Car2DB!AD2268,"'",",",Car2DB!AE2268,",",Car2DB!AF2268,")",",")</f>
        <v>(7786,'Mecánica','Frente',12392,6),</v>
      </c>
    </row>
    <row r="2267" spans="1:1" x14ac:dyDescent="0.25">
      <c r="A2267" t="str">
        <f>_xlfn.CONCAT("(",Car2DB!AB2269,",","'",Car2DB!AC2269,"'",",","'",Car2DB!AD2269,"'",",",Car2DB!AE2269,",",Car2DB!AF2269,")",",")</f>
        <v>(7787,'Mecánica','Frente',12393,5),</v>
      </c>
    </row>
    <row r="2268" spans="1:1" x14ac:dyDescent="0.25">
      <c r="A2268" t="str">
        <f>_xlfn.CONCAT("(",Car2DB!AB2270,",","'",Car2DB!AC2270,"'",",","'",Car2DB!AD2270,"'",",",Car2DB!AE2270,",",Car2DB!AF2270,")",",")</f>
        <v>(7788,'Mecánica','Frente',12394,5),</v>
      </c>
    </row>
    <row r="2269" spans="1:1" x14ac:dyDescent="0.25">
      <c r="A2269" t="str">
        <f>_xlfn.CONCAT("(",Car2DB!AB2271,",","'",Car2DB!AC2271,"'",",","'",Car2DB!AD2271,"'",",",Car2DB!AE2271,",",Car2DB!AF2271,")",",")</f>
        <v>(7789,'Expendedora','Frente',12395,4),</v>
      </c>
    </row>
    <row r="2270" spans="1:1" x14ac:dyDescent="0.25">
      <c r="A2270" t="str">
        <f>_xlfn.CONCAT("(",Car2DB!AB2272,",","'",Car2DB!AC2272,"'",",","'",Car2DB!AD2272,"'",",",Car2DB!AE2272,",",Car2DB!AF2272,")",",")</f>
        <v>(7790,'Expendedora','Frente',12396,4),</v>
      </c>
    </row>
    <row r="2271" spans="1:1" x14ac:dyDescent="0.25">
      <c r="A2271" t="str">
        <f>_xlfn.CONCAT("(",Car2DB!AB2273,",","'",Car2DB!AC2273,"'",",","'",Car2DB!AD2273,"'",",",Car2DB!AE2273,",",Car2DB!AF2273,")",",")</f>
        <v>(7791,'Mecánica','Frente',12397,5),</v>
      </c>
    </row>
    <row r="2272" spans="1:1" x14ac:dyDescent="0.25">
      <c r="A2272" t="str">
        <f>_xlfn.CONCAT("(",Car2DB!AB2274,",","'",Car2DB!AC2274,"'",",","'",Car2DB!AD2274,"'",",",Car2DB!AE2274,",",Car2DB!AF2274,")",",")</f>
        <v>(7792,'Mecánica','Frente',12398,5),</v>
      </c>
    </row>
    <row r="2273" spans="1:1" x14ac:dyDescent="0.25">
      <c r="A2273" t="str">
        <f>_xlfn.CONCAT("(",Car2DB!AB2275,",","'",Car2DB!AC2275,"'",",","'",Car2DB!AD2275,"'",",",Car2DB!AE2275,",",Car2DB!AF2275,")",",")</f>
        <v>(7793,'Mecánica','Frente',12399,5),</v>
      </c>
    </row>
    <row r="2274" spans="1:1" x14ac:dyDescent="0.25">
      <c r="A2274" t="str">
        <f>_xlfn.CONCAT("(",Car2DB!AB2276,",","'",Car2DB!AC2276,"'",",","'",Car2DB!AD2276,"'",",",Car2DB!AE2276,",",Car2DB!AF2276,")",",")</f>
        <v>(7794,'Mecánica','Frente',12400,5),</v>
      </c>
    </row>
    <row r="2275" spans="1:1" x14ac:dyDescent="0.25">
      <c r="A2275" t="str">
        <f>_xlfn.CONCAT("(",Car2DB!AB2277,",","'",Car2DB!AC2277,"'",",","'",Car2DB!AD2277,"'",",",Car2DB!AE2277,",",Car2DB!AF2277,")",",")</f>
        <v>(7795,'Mecánica','Frente',12401,5),</v>
      </c>
    </row>
    <row r="2276" spans="1:1" x14ac:dyDescent="0.25">
      <c r="A2276" t="str">
        <f>_xlfn.CONCAT("(",Car2DB!AB2278,",","'",Car2DB!AC2278,"'",",","'",Car2DB!AD2278,"'",",",Car2DB!AE2278,",",Car2DB!AF2278,")",",")</f>
        <v>(7796,'Mecánica','Frente',12402,5),</v>
      </c>
    </row>
    <row r="2277" spans="1:1" x14ac:dyDescent="0.25">
      <c r="A2277" t="str">
        <f>_xlfn.CONCAT("(",Car2DB!AB2279,",","'",Car2DB!AC2279,"'",",","'",Car2DB!AD2279,"'",",",Car2DB!AE2279,",",Car2DB!AF2279,")",",")</f>
        <v>(7797,'Expendedora','Frente',12403,5),</v>
      </c>
    </row>
    <row r="2278" spans="1:1" x14ac:dyDescent="0.25">
      <c r="A2278" t="str">
        <f>_xlfn.CONCAT("(",Car2DB!AB2280,",","'",Car2DB!AC2280,"'",",","'",Car2DB!AD2280,"'",",",Car2DB!AE2280,",",Car2DB!AF2280,")",",")</f>
        <v>(7798,'Mecánica','Frente',12404,5),</v>
      </c>
    </row>
    <row r="2279" spans="1:1" x14ac:dyDescent="0.25">
      <c r="A2279" t="str">
        <f>_xlfn.CONCAT("(",Car2DB!AB2281,",","'",Car2DB!AC2281,"'",",","'",Car2DB!AD2281,"'",",",Car2DB!AE2281,",",Car2DB!AF2281,")",",")</f>
        <v>(7799,'Mecánica','Frente',12405,5),</v>
      </c>
    </row>
    <row r="2280" spans="1:1" x14ac:dyDescent="0.25">
      <c r="A2280" t="str">
        <f>_xlfn.CONCAT("(",Car2DB!AB2282,",","'",Car2DB!AC2282,"'",",","'",Car2DB!AD2282,"'",",",Car2DB!AE2282,",",Car2DB!AF2282,")",",")</f>
        <v>(7800,'Mecánica','Frente',12406,5),</v>
      </c>
    </row>
    <row r="2281" spans="1:1" x14ac:dyDescent="0.25">
      <c r="A2281" t="str">
        <f>_xlfn.CONCAT("(",Car2DB!AB2283,",","'",Car2DB!AC2283,"'",",","'",Car2DB!AD2283,"'",",",Car2DB!AE2283,",",Car2DB!AF2283,")",",")</f>
        <v>(7801,'Mecánica','Frente',12407,5),</v>
      </c>
    </row>
    <row r="2282" spans="1:1" x14ac:dyDescent="0.25">
      <c r="A2282" t="str">
        <f>_xlfn.CONCAT("(",Car2DB!AB2284,",","'",Car2DB!AC2284,"'",",","'",Car2DB!AD2284,"'",",",Car2DB!AE2284,",",Car2DB!AF2284,")",",")</f>
        <v>(7802,'Mecánica','Frente',12408,5),</v>
      </c>
    </row>
    <row r="2283" spans="1:1" x14ac:dyDescent="0.25">
      <c r="A2283" t="str">
        <f>_xlfn.CONCAT("(",Car2DB!AB2285,",","'",Car2DB!AC2285,"'",",","'",Car2DB!AD2285,"'",",",Car2DB!AE2285,",",Car2DB!AF2285,")",",")</f>
        <v>(7803,'Mecánica','Frente',12409,5),</v>
      </c>
    </row>
    <row r="2284" spans="1:1" x14ac:dyDescent="0.25">
      <c r="A2284" t="str">
        <f>_xlfn.CONCAT("(",Car2DB!AB2286,",","'",Car2DB!AC2286,"'",",","'",Car2DB!AD2286,"'",",",Car2DB!AE2286,",",Car2DB!AF2286,")",",")</f>
        <v>(7804,'Mecánica','Frente',12410,5),</v>
      </c>
    </row>
    <row r="2285" spans="1:1" x14ac:dyDescent="0.25">
      <c r="A2285" t="str">
        <f>_xlfn.CONCAT("(",Car2DB!AB2287,",","'",Car2DB!AC2287,"'",",","'",Car2DB!AD2287,"'",",",Car2DB!AE2287,",",Car2DB!AF2287,")",",")</f>
        <v>(7805,'Mecánica','Frente',12411,5),</v>
      </c>
    </row>
    <row r="2286" spans="1:1" x14ac:dyDescent="0.25">
      <c r="A2286" t="str">
        <f>_xlfn.CONCAT("(",Car2DB!AB2288,",","'",Car2DB!AC2288,"'",",","'",Car2DB!AD2288,"'",",",Car2DB!AE2288,",",Car2DB!AF2288,")",",")</f>
        <v>(7806,'Mecánica','Frente',12412,5),</v>
      </c>
    </row>
    <row r="2287" spans="1:1" x14ac:dyDescent="0.25">
      <c r="A2287" t="str">
        <f>_xlfn.CONCAT("(",Car2DB!AB2289,",","'",Car2DB!AC2289,"'",",","'",Car2DB!AD2289,"'",",",Car2DB!AE2289,",",Car2DB!AF2289,")",",")</f>
        <v>(7807,'Mecánica','Frente',12413,5),</v>
      </c>
    </row>
    <row r="2288" spans="1:1" x14ac:dyDescent="0.25">
      <c r="A2288" t="str">
        <f>_xlfn.CONCAT("(",Car2DB!AB2290,",","'",Car2DB!AC2290,"'",",","'",Car2DB!AD2290,"'",",",Car2DB!AE2290,",",Car2DB!AF2290,")",",")</f>
        <v>(7808,'Robot','Frente',12414,5),</v>
      </c>
    </row>
    <row r="2289" spans="1:1" x14ac:dyDescent="0.25">
      <c r="A2289" t="str">
        <f>_xlfn.CONCAT("(",Car2DB!AB2291,",","'",Car2DB!AC2291,"'",",","'",Car2DB!AD2291,"'",",",Car2DB!AE2291,",",Car2DB!AF2291,")",",")</f>
        <v>(7809,'Mecánica','Frente',12415,6),</v>
      </c>
    </row>
    <row r="2290" spans="1:1" x14ac:dyDescent="0.25">
      <c r="A2290" t="str">
        <f>_xlfn.CONCAT("(",Car2DB!AB2292,",","'",Car2DB!AC2292,"'",",","'",Car2DB!AD2292,"'",",",Car2DB!AE2292,",",Car2DB!AF2292,")",",")</f>
        <v>(7810,'Mecánica','Frente',12416,6),</v>
      </c>
    </row>
    <row r="2291" spans="1:1" x14ac:dyDescent="0.25">
      <c r="A2291" t="str">
        <f>_xlfn.CONCAT("(",Car2DB!AB2293,",","'",Car2DB!AC2293,"'",",","'",Car2DB!AD2293,"'",",",Car2DB!AE2293,",",Car2DB!AF2293,")",",")</f>
        <v>(7811,'Mecánica','Frente',12417,5),</v>
      </c>
    </row>
    <row r="2292" spans="1:1" x14ac:dyDescent="0.25">
      <c r="A2292" t="str">
        <f>_xlfn.CONCAT("(",Car2DB!AB2294,",","'",Car2DB!AC2294,"'",",","'",Car2DB!AD2294,"'",",",Car2DB!AE2294,",",Car2DB!AF2294,")",",")</f>
        <v>(7812,'Mecánica','Frente',12418,6),</v>
      </c>
    </row>
    <row r="2293" spans="1:1" x14ac:dyDescent="0.25">
      <c r="A2293" t="str">
        <f>_xlfn.CONCAT("(",Car2DB!AB2295,",","'",Car2DB!AC2295,"'",",","'",Car2DB!AD2295,"'",",",Car2DB!AE2295,",",Car2DB!AF2295,")",",")</f>
        <v>(7813,'Mecánica','Frente',12419,6),</v>
      </c>
    </row>
    <row r="2294" spans="1:1" x14ac:dyDescent="0.25">
      <c r="A2294" t="str">
        <f>_xlfn.CONCAT("(",Car2DB!AB2296,",","'",Car2DB!AC2296,"'",",","'",Car2DB!AD2296,"'",",",Car2DB!AE2296,",",Car2DB!AF2296,")",",")</f>
        <v>(7814,'Mecánica','Frente',12420,5),</v>
      </c>
    </row>
    <row r="2295" spans="1:1" x14ac:dyDescent="0.25">
      <c r="A2295" t="str">
        <f>_xlfn.CONCAT("(",Car2DB!AB2297,",","'",Car2DB!AC2297,"'",",","'",Car2DB!AD2297,"'",",",Car2DB!AE2297,",",Car2DB!AF2297,")",",")</f>
        <v>(7815,'Mecánica','Frente',12421,5),</v>
      </c>
    </row>
    <row r="2296" spans="1:1" x14ac:dyDescent="0.25">
      <c r="A2296" t="str">
        <f>_xlfn.CONCAT("(",Car2DB!AB2298,",","'",Car2DB!AC2298,"'",",","'",Car2DB!AD2298,"'",",",Car2DB!AE2298,",",Car2DB!AF2298,")",",")</f>
        <v>(7816,'Mecánica','Frente',12422,5),</v>
      </c>
    </row>
    <row r="2297" spans="1:1" x14ac:dyDescent="0.25">
      <c r="A2297" t="str">
        <f>_xlfn.CONCAT("(",Car2DB!AB2299,",","'",Car2DB!AC2299,"'",",","'",Car2DB!AD2299,"'",",",Car2DB!AE2299,",",Car2DB!AF2299,")",",")</f>
        <v>(7817,'Robot','Frente',12423,5),</v>
      </c>
    </row>
    <row r="2298" spans="1:1" x14ac:dyDescent="0.25">
      <c r="A2298" t="str">
        <f>_xlfn.CONCAT("(",Car2DB!AB2300,",","'",Car2DB!AC2300,"'",",","'",Car2DB!AD2300,"'",",",Car2DB!AE2300,",",Car2DB!AF2300,")",",")</f>
        <v>(7818,'Robot','Frente',12424,5),</v>
      </c>
    </row>
    <row r="2299" spans="1:1" x14ac:dyDescent="0.25">
      <c r="A2299" t="str">
        <f>_xlfn.CONCAT("(",Car2DB!AB2301,",","'",Car2DB!AC2301,"'",",","'",Car2DB!AD2301,"'",",",Car2DB!AE2301,",",Car2DB!AF2301,")",",")</f>
        <v>(7819,'Mecánica','Frente',12425,6),</v>
      </c>
    </row>
    <row r="2300" spans="1:1" x14ac:dyDescent="0.25">
      <c r="A2300" t="str">
        <f>_xlfn.CONCAT("(",Car2DB!AB2302,",","'",Car2DB!AC2302,"'",",","'",Car2DB!AD2302,"'",",",Car2DB!AE2302,",",Car2DB!AF2302,")",",")</f>
        <v>(7820,'Mecánica','Frente',12426,5),</v>
      </c>
    </row>
    <row r="2301" spans="1:1" x14ac:dyDescent="0.25">
      <c r="A2301" t="str">
        <f>_xlfn.CONCAT("(",Car2DB!AB2303,",","'",Car2DB!AC2303,"'",",","'",Car2DB!AD2303,"'",",",Car2DB!AE2303,",",Car2DB!AF2303,")",",")</f>
        <v>(7821,'Mecánica','Frente',12427,6),</v>
      </c>
    </row>
    <row r="2302" spans="1:1" x14ac:dyDescent="0.25">
      <c r="A2302" t="str">
        <f>_xlfn.CONCAT("(",Car2DB!AB2304,",","'",Car2DB!AC2304,"'",",","'",Car2DB!AD2304,"'",",",Car2DB!AE2304,",",Car2DB!AF2304,")",",")</f>
        <v>(7822,'Mecánica','Frente',12428,6),</v>
      </c>
    </row>
    <row r="2303" spans="1:1" x14ac:dyDescent="0.25">
      <c r="A2303" t="str">
        <f>_xlfn.CONCAT("(",Car2DB!AB2305,",","'",Car2DB!AC2305,"'",",","'",Car2DB!AD2305,"'",",",Car2DB!AE2305,",",Car2DB!AF2305,")",",")</f>
        <v>(7823,'Mecánica','Frente',12429,6),</v>
      </c>
    </row>
    <row r="2304" spans="1:1" x14ac:dyDescent="0.25">
      <c r="A2304" t="str">
        <f>_xlfn.CONCAT("(",Car2DB!AB2306,",","'",Car2DB!AC2306,"'",",","'",Car2DB!AD2306,"'",",",Car2DB!AE2306,",",Car2DB!AF2306,")",",")</f>
        <v>(7824,'Expendedora','Frente',12430,4),</v>
      </c>
    </row>
    <row r="2305" spans="1:1" x14ac:dyDescent="0.25">
      <c r="A2305" t="str">
        <f>_xlfn.CONCAT("(",Car2DB!AB2307,",","'",Car2DB!AC2307,"'",",","'",Car2DB!AD2307,"'",",",Car2DB!AE2307,",",Car2DB!AF2307,")",",")</f>
        <v>(7825,'Mecánica','Frente',12431,5),</v>
      </c>
    </row>
    <row r="2306" spans="1:1" x14ac:dyDescent="0.25">
      <c r="A2306" t="str">
        <f>_xlfn.CONCAT("(",Car2DB!AB2308,",","'",Car2DB!AC2308,"'",",","'",Car2DB!AD2308,"'",",",Car2DB!AE2308,",",Car2DB!AF2308,")",",")</f>
        <v>(7826,'Expendedora','Frente',12432,5),</v>
      </c>
    </row>
    <row r="2307" spans="1:1" x14ac:dyDescent="0.25">
      <c r="A2307" t="str">
        <f>_xlfn.CONCAT("(",Car2DB!AB2309,",","'",Car2DB!AC2309,"'",",","'",Car2DB!AD2309,"'",",",Car2DB!AE2309,",",Car2DB!AF2309,")",",")</f>
        <v>(7827,'Mecánica','Frente',12433,5),</v>
      </c>
    </row>
    <row r="2308" spans="1:1" x14ac:dyDescent="0.25">
      <c r="A2308" t="str">
        <f>_xlfn.CONCAT("(",Car2DB!AB2310,",","'",Car2DB!AC2310,"'",",","'",Car2DB!AD2310,"'",",",Car2DB!AE2310,",",Car2DB!AF2310,")",",")</f>
        <v>(7828,'Expendedora','Frente',12434,5),</v>
      </c>
    </row>
    <row r="2309" spans="1:1" x14ac:dyDescent="0.25">
      <c r="A2309" t="str">
        <f>_xlfn.CONCAT("(",Car2DB!AB2311,",","'",Car2DB!AC2311,"'",",","'",Car2DB!AD2311,"'",",",Car2DB!AE2311,",",Car2DB!AF2311,")",",")</f>
        <v>(7829,'Mecánica','Frente',12435,5),</v>
      </c>
    </row>
    <row r="2310" spans="1:1" x14ac:dyDescent="0.25">
      <c r="A2310" t="str">
        <f>_xlfn.CONCAT("(",Car2DB!AB2312,",","'",Car2DB!AC2312,"'",",","'",Car2DB!AD2312,"'",",",Car2DB!AE2312,",",Car2DB!AF2312,")",",")</f>
        <v>(7830,'Mecánica','Frente',12436,6),</v>
      </c>
    </row>
    <row r="2311" spans="1:1" x14ac:dyDescent="0.25">
      <c r="A2311" t="str">
        <f>_xlfn.CONCAT("(",Car2DB!AB2313,",","'",Car2DB!AC2313,"'",",","'",Car2DB!AD2313,"'",",",Car2DB!AE2313,",",Car2DB!AF2313,")",",")</f>
        <v>(7831,'Mecánica','Frente',12437,6),</v>
      </c>
    </row>
    <row r="2312" spans="1:1" x14ac:dyDescent="0.25">
      <c r="A2312" t="str">
        <f>_xlfn.CONCAT("(",Car2DB!AB2314,",","'",Car2DB!AC2314,"'",",","'",Car2DB!AD2314,"'",",",Car2DB!AE2314,",",Car2DB!AF2314,")",",")</f>
        <v>(7832,'Expendedora','Frente',12438,6),</v>
      </c>
    </row>
    <row r="2313" spans="1:1" x14ac:dyDescent="0.25">
      <c r="A2313" t="str">
        <f>_xlfn.CONCAT("(",Car2DB!AB2315,",","'",Car2DB!AC2315,"'",",","'",Car2DB!AD2315,"'",",",Car2DB!AE2315,",",Car2DB!AF2315,")",",")</f>
        <v>(7833,'Expendedora','tracción en las cuatro ruedas',12439,6),</v>
      </c>
    </row>
    <row r="2314" spans="1:1" x14ac:dyDescent="0.25">
      <c r="A2314" t="str">
        <f>_xlfn.CONCAT("(",Car2DB!AB2316,",","'",Car2DB!AC2316,"'",",","'",Car2DB!AD2316,"'",",",Car2DB!AE2316,",",Car2DB!AF2316,")",",")</f>
        <v>(7834,'Expendedora','tracción en las cuatro ruedas',12440,5),</v>
      </c>
    </row>
    <row r="2315" spans="1:1" x14ac:dyDescent="0.25">
      <c r="A2315" t="str">
        <f>_xlfn.CONCAT("(",Car2DB!AB2317,",","'",Car2DB!AC2317,"'",",","'",Car2DB!AD2317,"'",",",Car2DB!AE2317,",",Car2DB!AF2317,")",",")</f>
        <v>(7835,'Expendedora','tracción en las cuatro ruedas',12441,5),</v>
      </c>
    </row>
    <row r="2316" spans="1:1" x14ac:dyDescent="0.25">
      <c r="A2316" t="str">
        <f>_xlfn.CONCAT("(",Car2DB!AB2318,",","'",Car2DB!AC2318,"'",",","'",Car2DB!AD2318,"'",",",Car2DB!AE2318,",",Car2DB!AF2318,")",",")</f>
        <v>(7836,'Mecánica','Trasero',12442,6),</v>
      </c>
    </row>
    <row r="2317" spans="1:1" x14ac:dyDescent="0.25">
      <c r="A2317" t="str">
        <f>_xlfn.CONCAT("(",Car2DB!AB2319,",","'",Car2DB!AC2319,"'",",","'",Car2DB!AD2319,"'",",",Car2DB!AE2319,",",Car2DB!AF2319,")",",")</f>
        <v>(7837,'Mecánica','tracción en las cuatro ruedas',12443,6),</v>
      </c>
    </row>
    <row r="2318" spans="1:1" x14ac:dyDescent="0.25">
      <c r="A2318" t="str">
        <f>_xlfn.CONCAT("(",Car2DB!AB2320,",","'",Car2DB!AC2320,"'",",","'",Car2DB!AD2320,"'",",",Car2DB!AE2320,",",Car2DB!AF2320,")",",")</f>
        <v>(7838,'Mecánica','tracción en las cuatro ruedas',12444,5),</v>
      </c>
    </row>
    <row r="2319" spans="1:1" x14ac:dyDescent="0.25">
      <c r="A2319" t="str">
        <f>_xlfn.CONCAT("(",Car2DB!AB2321,",","'",Car2DB!AC2321,"'",",","'",Car2DB!AD2321,"'",",",Car2DB!AE2321,",",Car2DB!AF2321,")",",")</f>
        <v>(7839,'Expendedora','Frente',12445,6),</v>
      </c>
    </row>
    <row r="2320" spans="1:1" x14ac:dyDescent="0.25">
      <c r="A2320" t="str">
        <f>_xlfn.CONCAT("(",Car2DB!AB2322,",","'",Car2DB!AC2322,"'",",","'",Car2DB!AD2322,"'",",",Car2DB!AE2322,",",Car2DB!AF2322,")",",")</f>
        <v>(7840,'Mecánica','Frente',12446,5),</v>
      </c>
    </row>
    <row r="2321" spans="1:1" x14ac:dyDescent="0.25">
      <c r="A2321" t="str">
        <f>_xlfn.CONCAT("(",Car2DB!AB2323,",","'",Car2DB!AC2323,"'",",","'",Car2DB!AD2323,"'",",",Car2DB!AE2323,",",Car2DB!AF2323,")",",")</f>
        <v>(7841,'Mecánica','Frente',12447,5),</v>
      </c>
    </row>
    <row r="2322" spans="1:1" x14ac:dyDescent="0.25">
      <c r="A2322" t="str">
        <f>_xlfn.CONCAT("(",Car2DB!AB2324,",","'",Car2DB!AC2324,"'",",","'",Car2DB!AD2324,"'",",",Car2DB!AE2324,",",Car2DB!AF2324,")",",")</f>
        <v>(7842,'Expendedora','Frente',12448,5),</v>
      </c>
    </row>
    <row r="2323" spans="1:1" x14ac:dyDescent="0.25">
      <c r="A2323" t="str">
        <f>_xlfn.CONCAT("(",Car2DB!AB2325,",","'",Car2DB!AC2325,"'",",","'",Car2DB!AD2325,"'",",",Car2DB!AE2325,",",Car2DB!AF2325,")",",")</f>
        <v>(7843,'Mecánica','Frente',12449,5),</v>
      </c>
    </row>
    <row r="2324" spans="1:1" x14ac:dyDescent="0.25">
      <c r="A2324" t="str">
        <f>_xlfn.CONCAT("(",Car2DB!AB2326,",","'",Car2DB!AC2326,"'",",","'",Car2DB!AD2326,"'",",",Car2DB!AE2326,",",Car2DB!AF2326,")",",")</f>
        <v>(7844,'Mecánica','Frente',12450,5),</v>
      </c>
    </row>
    <row r="2325" spans="1:1" x14ac:dyDescent="0.25">
      <c r="A2325" t="str">
        <f>_xlfn.CONCAT("(",Car2DB!AB2327,",","'",Car2DB!AC2327,"'",",","'",Car2DB!AD2327,"'",",",Car2DB!AE2327,",",Car2DB!AF2327,")",",")</f>
        <v>(7845,'Mecánica','Frente',12451,5),</v>
      </c>
    </row>
    <row r="2326" spans="1:1" x14ac:dyDescent="0.25">
      <c r="A2326" t="str">
        <f>_xlfn.CONCAT("(",Car2DB!AB2328,",","'",Car2DB!AC2328,"'",",","'",Car2DB!AD2328,"'",",",Car2DB!AE2328,",",Car2DB!AF2328,")",",")</f>
        <v>(7846,'Mecánica','Frente',12452,5),</v>
      </c>
    </row>
    <row r="2327" spans="1:1" x14ac:dyDescent="0.25">
      <c r="A2327" t="str">
        <f>_xlfn.CONCAT("(",Car2DB!AB2329,",","'",Car2DB!AC2329,"'",",","'",Car2DB!AD2329,"'",",",Car2DB!AE2329,",",Car2DB!AF2329,")",",")</f>
        <v>(7847,'Mecánica','Frente',12453,5),</v>
      </c>
    </row>
    <row r="2328" spans="1:1" x14ac:dyDescent="0.25">
      <c r="A2328" t="str">
        <f>_xlfn.CONCAT("(",Car2DB!AB2330,",","'",Car2DB!AC2330,"'",",","'",Car2DB!AD2330,"'",",",Car2DB!AE2330,",",Car2DB!AF2330,")",",")</f>
        <v>(7848,'Expendedora','Frente',12454,4),</v>
      </c>
    </row>
    <row r="2329" spans="1:1" x14ac:dyDescent="0.25">
      <c r="A2329" t="str">
        <f>_xlfn.CONCAT("(",Car2DB!AB2331,",","'",Car2DB!AC2331,"'",",","'",Car2DB!AD2331,"'",",",Car2DB!AE2331,",",Car2DB!AF2331,")",",")</f>
        <v>(7849,'Mecánica','Frente',12455,5),</v>
      </c>
    </row>
    <row r="2330" spans="1:1" x14ac:dyDescent="0.25">
      <c r="A2330" t="str">
        <f>_xlfn.CONCAT("(",Car2DB!AB2332,",","'",Car2DB!AC2332,"'",",","'",Car2DB!AD2332,"'",",",Car2DB!AE2332,",",Car2DB!AF2332,")",",")</f>
        <v>(7850,'Mecánica','Frente',12456,5),</v>
      </c>
    </row>
    <row r="2331" spans="1:1" x14ac:dyDescent="0.25">
      <c r="A2331" t="str">
        <f>_xlfn.CONCAT("(",Car2DB!AB2333,",","'",Car2DB!AC2333,"'",",","'",Car2DB!AD2333,"'",",",Car2DB!AE2333,",",Car2DB!AF2333,")",",")</f>
        <v>(7851,'Mecánica','Frente',12457,5),</v>
      </c>
    </row>
    <row r="2332" spans="1:1" x14ac:dyDescent="0.25">
      <c r="A2332" t="str">
        <f>_xlfn.CONCAT("(",Car2DB!AB2334,",","'",Car2DB!AC2334,"'",",","'",Car2DB!AD2334,"'",",",Car2DB!AE2334,",",Car2DB!AF2334,")",",")</f>
        <v>(7852,'Mecánica','Frente',12458,5),</v>
      </c>
    </row>
    <row r="2333" spans="1:1" x14ac:dyDescent="0.25">
      <c r="A2333" t="str">
        <f>_xlfn.CONCAT("(",Car2DB!AB2335,",","'",Car2DB!AC2335,"'",",","'",Car2DB!AD2335,"'",",",Car2DB!AE2335,",",Car2DB!AF2335,")",",")</f>
        <v>(7853,'Mecánica','Frente',12459,5),</v>
      </c>
    </row>
    <row r="2334" spans="1:1" x14ac:dyDescent="0.25">
      <c r="A2334" t="str">
        <f>_xlfn.CONCAT("(",Car2DB!AB2336,",","'",Car2DB!AC2336,"'",",","'",Car2DB!AD2336,"'",",",Car2DB!AE2336,",",Car2DB!AF2336,")",",")</f>
        <v>(7854,'Mecánica','Frente',12460,5),</v>
      </c>
    </row>
    <row r="2335" spans="1:1" x14ac:dyDescent="0.25">
      <c r="A2335" t="str">
        <f>_xlfn.CONCAT("(",Car2DB!AB2337,",","'",Car2DB!AC2337,"'",",","'",Car2DB!AD2337,"'",",",Car2DB!AE2337,",",Car2DB!AF2337,")",",")</f>
        <v>(7855,'Mecánica','Frente',12461,5),</v>
      </c>
    </row>
    <row r="2336" spans="1:1" x14ac:dyDescent="0.25">
      <c r="A2336" t="str">
        <f>_xlfn.CONCAT("(",Car2DB!AB2338,",","'",Car2DB!AC2338,"'",",","'",Car2DB!AD2338,"'",",",Car2DB!AE2338,",",Car2DB!AF2338,")",",")</f>
        <v>(7856,'Mecánica','Frente',12462,5),</v>
      </c>
    </row>
    <row r="2337" spans="1:1" x14ac:dyDescent="0.25">
      <c r="A2337" t="str">
        <f>_xlfn.CONCAT("(",Car2DB!AB2339,",","'",Car2DB!AC2339,"'",",","'",Car2DB!AD2339,"'",",",Car2DB!AE2339,",",Car2DB!AF2339,")",",")</f>
        <v>(7857,'Mecánica','Frente',12463,5),</v>
      </c>
    </row>
    <row r="2338" spans="1:1" x14ac:dyDescent="0.25">
      <c r="A2338" t="str">
        <f>_xlfn.CONCAT("(",Car2DB!AB2340,",","'",Car2DB!AC2340,"'",",","'",Car2DB!AD2340,"'",",",Car2DB!AE2340,",",Car2DB!AF2340,")",",")</f>
        <v>(7858,'Mecánica','Frente',12464,5),</v>
      </c>
    </row>
    <row r="2339" spans="1:1" x14ac:dyDescent="0.25">
      <c r="A2339" t="str">
        <f>_xlfn.CONCAT("(",Car2DB!AB2341,",","'",Car2DB!AC2341,"'",",","'",Car2DB!AD2341,"'",",",Car2DB!AE2341,",",Car2DB!AF2341,")",",")</f>
        <v>(7859,'Mecánica','Frente',12465,5),</v>
      </c>
    </row>
    <row r="2340" spans="1:1" x14ac:dyDescent="0.25">
      <c r="A2340" t="str">
        <f>_xlfn.CONCAT("(",Car2DB!AB2342,",","'",Car2DB!AC2342,"'",",","'",Car2DB!AD2342,"'",",",Car2DB!AE2342,",",Car2DB!AF2342,")",",")</f>
        <v>(7860,'Mecánica','Frente',12466,5),</v>
      </c>
    </row>
    <row r="2341" spans="1:1" x14ac:dyDescent="0.25">
      <c r="A2341" t="str">
        <f>_xlfn.CONCAT("(",Car2DB!AB2343,",","'",Car2DB!AC2343,"'",",","'",Car2DB!AD2343,"'",",",Car2DB!AE2343,",",Car2DB!AF2343,")",",")</f>
        <v>(7861,'Expendedora','Frente',12467,4),</v>
      </c>
    </row>
    <row r="2342" spans="1:1" x14ac:dyDescent="0.25">
      <c r="A2342" t="str">
        <f>_xlfn.CONCAT("(",Car2DB!AB2344,",","'",Car2DB!AC2344,"'",",","'",Car2DB!AD2344,"'",",",Car2DB!AE2344,",",Car2DB!AF2344,")",",")</f>
        <v>(7862,'Mecánica','Frente',12468,5),</v>
      </c>
    </row>
    <row r="2343" spans="1:1" x14ac:dyDescent="0.25">
      <c r="A2343" t="str">
        <f>_xlfn.CONCAT("(",Car2DB!AB2345,",","'",Car2DB!AC2345,"'",",","'",Car2DB!AD2345,"'",",",Car2DB!AE2345,",",Car2DB!AF2345,")",",")</f>
        <v>(7863,'Expendedora','Frente',12469,4),</v>
      </c>
    </row>
    <row r="2344" spans="1:1" x14ac:dyDescent="0.25">
      <c r="A2344" t="str">
        <f>_xlfn.CONCAT("(",Car2DB!AB2346,",","'",Car2DB!AC2346,"'",",","'",Car2DB!AD2346,"'",",",Car2DB!AE2346,",",Car2DB!AF2346,")",",")</f>
        <v>(7864,'Mecánica','Frente',12470,5),</v>
      </c>
    </row>
    <row r="2345" spans="1:1" x14ac:dyDescent="0.25">
      <c r="A2345" t="str">
        <f>_xlfn.CONCAT("(",Car2DB!AB2347,",","'",Car2DB!AC2347,"'",",","'",Car2DB!AD2347,"'",",",Car2DB!AE2347,",",Car2DB!AF2347,")",",")</f>
        <v>(7865,'Mecánica','Frente',12471,5),</v>
      </c>
    </row>
    <row r="2346" spans="1:1" x14ac:dyDescent="0.25">
      <c r="A2346" t="str">
        <f>_xlfn.CONCAT("(",Car2DB!AB2348,",","'",Car2DB!AC2348,"'",",","'",Car2DB!AD2348,"'",",",Car2DB!AE2348,",",Car2DB!AF2348,")",",")</f>
        <v>(7866,'Mecánica','Frente',12472,5),</v>
      </c>
    </row>
    <row r="2347" spans="1:1" x14ac:dyDescent="0.25">
      <c r="A2347" t="str">
        <f>_xlfn.CONCAT("(",Car2DB!AB2349,",","'",Car2DB!AC2349,"'",",","'",Car2DB!AD2349,"'",",",Car2DB!AE2349,",",Car2DB!AF2349,")",",")</f>
        <v>(7867,'Mecánica','Frente',12473,5),</v>
      </c>
    </row>
    <row r="2348" spans="1:1" x14ac:dyDescent="0.25">
      <c r="A2348" t="str">
        <f>_xlfn.CONCAT("(",Car2DB!AB2350,",","'",Car2DB!AC2350,"'",",","'",Car2DB!AD2350,"'",",",Car2DB!AE2350,",",Car2DB!AF2350,")",",")</f>
        <v>(7868,'Mecánica','Frente',12474,5),</v>
      </c>
    </row>
    <row r="2349" spans="1:1" x14ac:dyDescent="0.25">
      <c r="A2349" t="str">
        <f>_xlfn.CONCAT("(",Car2DB!AB2351,",","'",Car2DB!AC2351,"'",",","'",Car2DB!AD2351,"'",",",Car2DB!AE2351,",",Car2DB!AF2351,")",",")</f>
        <v>(7869,'Mecánica','Frente',12475,5),</v>
      </c>
    </row>
    <row r="2350" spans="1:1" x14ac:dyDescent="0.25">
      <c r="A2350" t="str">
        <f>_xlfn.CONCAT("(",Car2DB!AB2352,",","'",Car2DB!AC2352,"'",",","'",Car2DB!AD2352,"'",",",Car2DB!AE2352,",",Car2DB!AF2352,")",",")</f>
        <v>(7870,'Mecánica','Frente',12476,5),</v>
      </c>
    </row>
    <row r="2351" spans="1:1" x14ac:dyDescent="0.25">
      <c r="A2351" t="str">
        <f>_xlfn.CONCAT("(",Car2DB!AB2353,",","'",Car2DB!AC2353,"'",",","'",Car2DB!AD2353,"'",",",Car2DB!AE2353,",",Car2DB!AF2353,")",",")</f>
        <v>(7871,'Mecánica','Frente',12477,5),</v>
      </c>
    </row>
    <row r="2352" spans="1:1" x14ac:dyDescent="0.25">
      <c r="A2352" t="str">
        <f>_xlfn.CONCAT("(",Car2DB!AB2354,",","'",Car2DB!AC2354,"'",",","'",Car2DB!AD2354,"'",",",Car2DB!AE2354,",",Car2DB!AF2354,")",",")</f>
        <v>(7872,'Mecánica','Frente',12478,5),</v>
      </c>
    </row>
    <row r="2353" spans="1:1" x14ac:dyDescent="0.25">
      <c r="A2353" t="str">
        <f>_xlfn.CONCAT("(",Car2DB!AB2355,",","'",Car2DB!AC2355,"'",",","'",Car2DB!AD2355,"'",",",Car2DB!AE2355,",",Car2DB!AF2355,")",",")</f>
        <v>(7873,'Mecánica','Frente',12479,5),</v>
      </c>
    </row>
    <row r="2354" spans="1:1" x14ac:dyDescent="0.25">
      <c r="A2354" t="str">
        <f>_xlfn.CONCAT("(",Car2DB!AB2356,",","'",Car2DB!AC2356,"'",",","'",Car2DB!AD2356,"'",",",Car2DB!AE2356,",",Car2DB!AF2356,")",",")</f>
        <v>(7874,'Mecánica','Frente',12480,5),</v>
      </c>
    </row>
    <row r="2355" spans="1:1" x14ac:dyDescent="0.25">
      <c r="A2355" t="str">
        <f>_xlfn.CONCAT("(",Car2DB!AB2357,",","'",Car2DB!AC2357,"'",",","'",Car2DB!AD2357,"'",",",Car2DB!AE2357,",",Car2DB!AF2357,")",",")</f>
        <v>(7875,'Expendedora','Frente',12481,4),</v>
      </c>
    </row>
    <row r="2356" spans="1:1" x14ac:dyDescent="0.25">
      <c r="A2356" t="str">
        <f>_xlfn.CONCAT("(",Car2DB!AB2358,",","'",Car2DB!AC2358,"'",",","'",Car2DB!AD2358,"'",",",Car2DB!AE2358,",",Car2DB!AF2358,")",",")</f>
        <v>(7876,'Mecánica','Frente',12482,5),</v>
      </c>
    </row>
    <row r="2357" spans="1:1" x14ac:dyDescent="0.25">
      <c r="A2357" t="str">
        <f>_xlfn.CONCAT("(",Car2DB!AB2359,",","'",Car2DB!AC2359,"'",",","'",Car2DB!AD2359,"'",",",Car2DB!AE2359,",",Car2DB!AF2359,")",",")</f>
        <v>(7877,'Mecánica','Frente',12483,5),</v>
      </c>
    </row>
    <row r="2358" spans="1:1" x14ac:dyDescent="0.25">
      <c r="A2358" t="str">
        <f>_xlfn.CONCAT("(",Car2DB!AB2360,",","'",Car2DB!AC2360,"'",",","'",Car2DB!AD2360,"'",",",Car2DB!AE2360,",",Car2DB!AF2360,")",",")</f>
        <v>(7878,'Mecánica','Frente',12484,5),</v>
      </c>
    </row>
    <row r="2359" spans="1:1" x14ac:dyDescent="0.25">
      <c r="A2359" t="str">
        <f>_xlfn.CONCAT("(",Car2DB!AB2361,",","'",Car2DB!AC2361,"'",",","'",Car2DB!AD2361,"'",",",Car2DB!AE2361,",",Car2DB!AF2361,")",",")</f>
        <v>(7879,'Mecánica','Frente',12485,5),</v>
      </c>
    </row>
    <row r="2360" spans="1:1" x14ac:dyDescent="0.25">
      <c r="A2360" t="str">
        <f>_xlfn.CONCAT("(",Car2DB!AB2362,",","'",Car2DB!AC2362,"'",",","'",Car2DB!AD2362,"'",",",Car2DB!AE2362,",",Car2DB!AF2362,")",",")</f>
        <v>(7880,'Mecánica','Frente',12486,5),</v>
      </c>
    </row>
    <row r="2361" spans="1:1" x14ac:dyDescent="0.25">
      <c r="A2361" t="str">
        <f>_xlfn.CONCAT("(",Car2DB!AB2363,",","'",Car2DB!AC2363,"'",",","'",Car2DB!AD2363,"'",",",Car2DB!AE2363,",",Car2DB!AF2363,")",",")</f>
        <v>(7881,'Mecánica','Frente',12487,5),</v>
      </c>
    </row>
    <row r="2362" spans="1:1" x14ac:dyDescent="0.25">
      <c r="A2362" t="str">
        <f>_xlfn.CONCAT("(",Car2DB!AB2364,",","'",Car2DB!AC2364,"'",",","'",Car2DB!AD2364,"'",",",Car2DB!AE2364,",",Car2DB!AF2364,")",",")</f>
        <v>(7882,'Mecánica','Frente',12488,5),</v>
      </c>
    </row>
    <row r="2363" spans="1:1" x14ac:dyDescent="0.25">
      <c r="A2363" t="str">
        <f>_xlfn.CONCAT("(",Car2DB!AB2365,",","'",Car2DB!AC2365,"'",",","'",Car2DB!AD2365,"'",",",Car2DB!AE2365,",",Car2DB!AF2365,")",",")</f>
        <v>(7883,'Mecánica','Frente',12489,5),</v>
      </c>
    </row>
    <row r="2364" spans="1:1" x14ac:dyDescent="0.25">
      <c r="A2364" t="str">
        <f>_xlfn.CONCAT("(",Car2DB!AB2366,",","'",Car2DB!AC2366,"'",",","'",Car2DB!AD2366,"'",",",Car2DB!AE2366,",",Car2DB!AF2366,")",",")</f>
        <v>(7884,'Mecánica','Frente',12490,5),</v>
      </c>
    </row>
    <row r="2365" spans="1:1" x14ac:dyDescent="0.25">
      <c r="A2365" t="str">
        <f>_xlfn.CONCAT("(",Car2DB!AB2367,",","'",Car2DB!AC2367,"'",",","'",Car2DB!AD2367,"'",",",Car2DB!AE2367,",",Car2DB!AF2367,")",",")</f>
        <v>(7885,'Mecánica','Frente',12491,5),</v>
      </c>
    </row>
    <row r="2366" spans="1:1" x14ac:dyDescent="0.25">
      <c r="A2366" t="str">
        <f>_xlfn.CONCAT("(",Car2DB!AB2368,",","'",Car2DB!AC2368,"'",",","'",Car2DB!AD2368,"'",",",Car2DB!AE2368,",",Car2DB!AF2368,")",",")</f>
        <v>(7886,'Mecánica','Frente',12492,5),</v>
      </c>
    </row>
    <row r="2367" spans="1:1" x14ac:dyDescent="0.25">
      <c r="A2367" t="str">
        <f>_xlfn.CONCAT("(",Car2DB!AB2369,",","'",Car2DB!AC2369,"'",",","'",Car2DB!AD2369,"'",",",Car2DB!AE2369,",",Car2DB!AF2369,")",",")</f>
        <v>(7887,'Mecánica','Frente',12493,5),</v>
      </c>
    </row>
    <row r="2368" spans="1:1" x14ac:dyDescent="0.25">
      <c r="A2368" t="str">
        <f>_xlfn.CONCAT("(",Car2DB!AB2370,",","'",Car2DB!AC2370,"'",",","'",Car2DB!AD2370,"'",",",Car2DB!AE2370,",",Car2DB!AF2370,")",",")</f>
        <v>(7888,'Mecánica','Frente',12494,5),</v>
      </c>
    </row>
    <row r="2369" spans="1:1" x14ac:dyDescent="0.25">
      <c r="A2369" t="str">
        <f>_xlfn.CONCAT("(",Car2DB!AB2371,",","'",Car2DB!AC2371,"'",",","'",Car2DB!AD2371,"'",",",Car2DB!AE2371,",",Car2DB!AF2371,")",",")</f>
        <v>(7889,'Mecánica','Frente',12495,5),</v>
      </c>
    </row>
    <row r="2370" spans="1:1" x14ac:dyDescent="0.25">
      <c r="A2370" t="str">
        <f>_xlfn.CONCAT("(",Car2DB!AB2372,",","'",Car2DB!AC2372,"'",",","'",Car2DB!AD2372,"'",",",Car2DB!AE2372,",",Car2DB!AF2372,")",",")</f>
        <v>(7890,'Mecánica','Frente',12496,5),</v>
      </c>
    </row>
    <row r="2371" spans="1:1" x14ac:dyDescent="0.25">
      <c r="A2371" t="str">
        <f>_xlfn.CONCAT("(",Car2DB!AB2373,",","'",Car2DB!AC2373,"'",",","'",Car2DB!AD2373,"'",",",Car2DB!AE2373,",",Car2DB!AF2373,")",",")</f>
        <v>(7891,'Mecánica','Frente',12497,5),</v>
      </c>
    </row>
    <row r="2372" spans="1:1" x14ac:dyDescent="0.25">
      <c r="A2372" t="str">
        <f>_xlfn.CONCAT("(",Car2DB!AB2374,",","'",Car2DB!AC2374,"'",",","'",Car2DB!AD2374,"'",",",Car2DB!AE2374,",",Car2DB!AF2374,")",",")</f>
        <v>(7892,'Mecánica','Frente',12498,5),</v>
      </c>
    </row>
    <row r="2373" spans="1:1" x14ac:dyDescent="0.25">
      <c r="A2373" t="str">
        <f>_xlfn.CONCAT("(",Car2DB!AB2375,",","'",Car2DB!AC2375,"'",",","'",Car2DB!AD2375,"'",",",Car2DB!AE2375,",",Car2DB!AF2375,")",",")</f>
        <v>(7893,'Mecánica','Frente',12499,5),</v>
      </c>
    </row>
    <row r="2374" spans="1:1" x14ac:dyDescent="0.25">
      <c r="A2374" t="str">
        <f>_xlfn.CONCAT("(",Car2DB!AB2376,",","'",Car2DB!AC2376,"'",",","'",Car2DB!AD2376,"'",",",Car2DB!AE2376,",",Car2DB!AF2376,")",",")</f>
        <v>(7894,'Mecánica','Frente',12500,5),</v>
      </c>
    </row>
    <row r="2375" spans="1:1" x14ac:dyDescent="0.25">
      <c r="A2375" t="str">
        <f>_xlfn.CONCAT("(",Car2DB!AB2377,",","'",Car2DB!AC2377,"'",",","'",Car2DB!AD2377,"'",",",Car2DB!AE2377,",",Car2DB!AF2377,")",",")</f>
        <v>(7895,'Mecánica','Frente',12501,4),</v>
      </c>
    </row>
    <row r="2376" spans="1:1" x14ac:dyDescent="0.25">
      <c r="A2376" t="str">
        <f>_xlfn.CONCAT("(",Car2DB!AB2378,",","'",Car2DB!AC2378,"'",",","'",Car2DB!AD2378,"'",",",Car2DB!AE2378,",",Car2DB!AF2378,")",",")</f>
        <v>(7896,'Mecánica','Frente',12502,4),</v>
      </c>
    </row>
    <row r="2377" spans="1:1" x14ac:dyDescent="0.25">
      <c r="A2377" t="str">
        <f>_xlfn.CONCAT("(",Car2DB!AB2379,",","'",Car2DB!AC2379,"'",",","'",Car2DB!AD2379,"'",",",Car2DB!AE2379,",",Car2DB!AF2379,")",",")</f>
        <v>(7897,'Mecánica','Frente',12503,5),</v>
      </c>
    </row>
    <row r="2378" spans="1:1" x14ac:dyDescent="0.25">
      <c r="A2378" t="str">
        <f>_xlfn.CONCAT("(",Car2DB!AB2380,",","'",Car2DB!AC2380,"'",",","'",Car2DB!AD2380,"'",",",Car2DB!AE2380,",",Car2DB!AF2380,")",",")</f>
        <v>(7898,'Mecánica','Frente',12504,4),</v>
      </c>
    </row>
    <row r="2379" spans="1:1" x14ac:dyDescent="0.25">
      <c r="A2379" t="str">
        <f>_xlfn.CONCAT("(",Car2DB!AB2381,",","'",Car2DB!AC2381,"'",",","'",Car2DB!AD2381,"'",",",Car2DB!AE2381,",",Car2DB!AF2381,")",",")</f>
        <v>(7899,'Mecánica','Frente',12505,5),</v>
      </c>
    </row>
    <row r="2380" spans="1:1" x14ac:dyDescent="0.25">
      <c r="A2380" t="str">
        <f>_xlfn.CONCAT("(",Car2DB!AB2382,",","'",Car2DB!AC2382,"'",",","'",Car2DB!AD2382,"'",",",Car2DB!AE2382,",",Car2DB!AF2382,")",",")</f>
        <v>(7900,'Mecánica','Frente',12506,5),</v>
      </c>
    </row>
    <row r="2381" spans="1:1" x14ac:dyDescent="0.25">
      <c r="A2381" t="str">
        <f>_xlfn.CONCAT("(",Car2DB!AB2383,",","'",Car2DB!AC2383,"'",",","'",Car2DB!AD2383,"'",",",Car2DB!AE2383,",",Car2DB!AF2383,")",",")</f>
        <v>(7901,'Mecánica','Frente',12507,5),</v>
      </c>
    </row>
    <row r="2382" spans="1:1" x14ac:dyDescent="0.25">
      <c r="A2382" t="str">
        <f>_xlfn.CONCAT("(",Car2DB!AB2384,",","'",Car2DB!AC2384,"'",",","'",Car2DB!AD2384,"'",",",Car2DB!AE2384,",",Car2DB!AF2384,")",",")</f>
        <v>(7902,'Mecánica','tracción en las cuatro ruedas',12508,5),</v>
      </c>
    </row>
    <row r="2383" spans="1:1" x14ac:dyDescent="0.25">
      <c r="A2383" t="str">
        <f>_xlfn.CONCAT("(",Car2DB!AB2385,",","'",Car2DB!AC2385,"'",",","'",Car2DB!AD2385,"'",",",Car2DB!AE2385,",",Car2DB!AF2385,")",",")</f>
        <v>(7903,'Mecánica','Frente',12509,5),</v>
      </c>
    </row>
    <row r="2384" spans="1:1" x14ac:dyDescent="0.25">
      <c r="A2384" t="str">
        <f>_xlfn.CONCAT("(",Car2DB!AB2386,",","'",Car2DB!AC2386,"'",",","'",Car2DB!AD2386,"'",",",Car2DB!AE2386,",",Car2DB!AF2386,")",",")</f>
        <v>(7904,'Robot','Frente',12510,5),</v>
      </c>
    </row>
    <row r="2385" spans="1:1" x14ac:dyDescent="0.25">
      <c r="A2385" t="str">
        <f>_xlfn.CONCAT("(",Car2DB!AB2387,",","'",Car2DB!AC2387,"'",",","'",Car2DB!AD2387,"'",",",Car2DB!AE2387,",",Car2DB!AF2387,")",",")</f>
        <v>(7905,'Mecánica','Frente',12511,5),</v>
      </c>
    </row>
    <row r="2386" spans="1:1" x14ac:dyDescent="0.25">
      <c r="A2386" t="str">
        <f>_xlfn.CONCAT("(",Car2DB!AB2388,",","'",Car2DB!AC2388,"'",",","'",Car2DB!AD2388,"'",",",Car2DB!AE2388,",",Car2DB!AF2388,")",",")</f>
        <v>(7906,'Mecánica','Frente',12512,5),</v>
      </c>
    </row>
    <row r="2387" spans="1:1" x14ac:dyDescent="0.25">
      <c r="A2387" t="str">
        <f>_xlfn.CONCAT("(",Car2DB!AB2389,",","'",Car2DB!AC2389,"'",",","'",Car2DB!AD2389,"'",",",Car2DB!AE2389,",",Car2DB!AF2389,")",",")</f>
        <v>(7907,'Mecánica','Frente',12513,5),</v>
      </c>
    </row>
    <row r="2388" spans="1:1" x14ac:dyDescent="0.25">
      <c r="A2388" t="str">
        <f>_xlfn.CONCAT("(",Car2DB!AB2390,",","'",Car2DB!AC2390,"'",",","'",Car2DB!AD2390,"'",",",Car2DB!AE2390,",",Car2DB!AF2390,")",",")</f>
        <v>(7908,'Mecánica','Frente',12514,5),</v>
      </c>
    </row>
    <row r="2389" spans="1:1" x14ac:dyDescent="0.25">
      <c r="A2389" t="str">
        <f>_xlfn.CONCAT("(",Car2DB!AB2391,",","'",Car2DB!AC2391,"'",",","'",Car2DB!AD2391,"'",",",Car2DB!AE2391,",",Car2DB!AF2391,")",",")</f>
        <v>(7909,'Mecánica','Frente',12515,5),</v>
      </c>
    </row>
    <row r="2390" spans="1:1" x14ac:dyDescent="0.25">
      <c r="A2390" t="str">
        <f>_xlfn.CONCAT("(",Car2DB!AB2392,",","'",Car2DB!AC2392,"'",",","'",Car2DB!AD2392,"'",",",Car2DB!AE2392,",",Car2DB!AF2392,")",",")</f>
        <v>(7910,'Mecánica','Frente',12516,5),</v>
      </c>
    </row>
    <row r="2391" spans="1:1" x14ac:dyDescent="0.25">
      <c r="A2391" t="str">
        <f>_xlfn.CONCAT("(",Car2DB!AB2393,",","'",Car2DB!AC2393,"'",",","'",Car2DB!AD2393,"'",",",Car2DB!AE2393,",",Car2DB!AF2393,")",",")</f>
        <v>(7911,'Mecánica','Frente',12517,5),</v>
      </c>
    </row>
    <row r="2392" spans="1:1" x14ac:dyDescent="0.25">
      <c r="A2392" t="str">
        <f>_xlfn.CONCAT("(",Car2DB!AB2394,",","'",Car2DB!AC2394,"'",",","'",Car2DB!AD2394,"'",",",Car2DB!AE2394,",",Car2DB!AF2394,")",",")</f>
        <v>(7912,'Mecánica','Frente',12518,5),</v>
      </c>
    </row>
    <row r="2393" spans="1:1" x14ac:dyDescent="0.25">
      <c r="A2393" t="str">
        <f>_xlfn.CONCAT("(",Car2DB!AB2395,",","'",Car2DB!AC2395,"'",",","'",Car2DB!AD2395,"'",",",Car2DB!AE2395,",",Car2DB!AF2395,")",",")</f>
        <v>(7913,'Mecánica','Frente',12519,5),</v>
      </c>
    </row>
    <row r="2394" spans="1:1" x14ac:dyDescent="0.25">
      <c r="A2394" t="str">
        <f>_xlfn.CONCAT("(",Car2DB!AB2396,",","'",Car2DB!AC2396,"'",",","'",Car2DB!AD2396,"'",",",Car2DB!AE2396,",",Car2DB!AF2396,")",",")</f>
        <v>(7914,'CVT','Frente',12520,6),</v>
      </c>
    </row>
    <row r="2395" spans="1:1" x14ac:dyDescent="0.25">
      <c r="A2395" t="str">
        <f>_xlfn.CONCAT("(",Car2DB!AB2397,",","'",Car2DB!AC2397,"'",",","'",Car2DB!AD2397,"'",",",Car2DB!AE2397,",",Car2DB!AF2397,")",",")</f>
        <v>(7915,'Mecánica','Frente',12521,5),</v>
      </c>
    </row>
    <row r="2396" spans="1:1" x14ac:dyDescent="0.25">
      <c r="A2396" t="str">
        <f>_xlfn.CONCAT("(",Car2DB!AB2398,",","'",Car2DB!AC2398,"'",",","'",Car2DB!AD2398,"'",",",Car2DB!AE2398,",",Car2DB!AF2398,")",",")</f>
        <v>(7916,'Mecánica','Frente',12522,5),</v>
      </c>
    </row>
    <row r="2397" spans="1:1" x14ac:dyDescent="0.25">
      <c r="A2397" t="str">
        <f>_xlfn.CONCAT("(",Car2DB!AB2399,",","'",Car2DB!AC2399,"'",",","'",Car2DB!AD2399,"'",",",Car2DB!AE2399,",",Car2DB!AF2399,")",",")</f>
        <v>(7917,'Mecánica','Frente',12523,5),</v>
      </c>
    </row>
    <row r="2398" spans="1:1" x14ac:dyDescent="0.25">
      <c r="A2398" t="str">
        <f>_xlfn.CONCAT("(",Car2DB!AB2400,",","'",Car2DB!AC2400,"'",",","'",Car2DB!AD2400,"'",",",Car2DB!AE2400,",",Car2DB!AF2400,")",",")</f>
        <v>(7918,'Mecánica','Frente',12524,5),</v>
      </c>
    </row>
    <row r="2399" spans="1:1" x14ac:dyDescent="0.25">
      <c r="A2399" t="str">
        <f>_xlfn.CONCAT("(",Car2DB!AB2401,",","'",Car2DB!AC2401,"'",",","'",Car2DB!AD2401,"'",",",Car2DB!AE2401,",",Car2DB!AF2401,")",",")</f>
        <v>(7919,'Mecánica','Frente',12525,5),</v>
      </c>
    </row>
    <row r="2400" spans="1:1" x14ac:dyDescent="0.25">
      <c r="A2400" t="str">
        <f>_xlfn.CONCAT("(",Car2DB!AB2402,",","'",Car2DB!AC2402,"'",",","'",Car2DB!AD2402,"'",",",Car2DB!AE2402,",",Car2DB!AF2402,")",",")</f>
        <v>(7920,'Mecánica','Frente',12526,5),</v>
      </c>
    </row>
    <row r="2401" spans="1:1" x14ac:dyDescent="0.25">
      <c r="A2401" t="str">
        <f>_xlfn.CONCAT("(",Car2DB!AB2403,",","'",Car2DB!AC2403,"'",",","'",Car2DB!AD2403,"'",",",Car2DB!AE2403,",",Car2DB!AF2403,")",",")</f>
        <v>(7921,'Mecánica','Frente',12527,5),</v>
      </c>
    </row>
    <row r="2402" spans="1:1" x14ac:dyDescent="0.25">
      <c r="A2402" t="str">
        <f>_xlfn.CONCAT("(",Car2DB!AB2404,",","'",Car2DB!AC2404,"'",",","'",Car2DB!AD2404,"'",",",Car2DB!AE2404,",",Car2DB!AF2404,")",",")</f>
        <v>(7922,'Mecánica','Frente',12528,5),</v>
      </c>
    </row>
    <row r="2403" spans="1:1" x14ac:dyDescent="0.25">
      <c r="A2403" t="str">
        <f>_xlfn.CONCAT("(",Car2DB!AB2405,",","'",Car2DB!AC2405,"'",",","'",Car2DB!AD2405,"'",",",Car2DB!AE2405,",",Car2DB!AF2405,")",",")</f>
        <v>(7923,'CVT','Frente',12529,4),</v>
      </c>
    </row>
    <row r="2404" spans="1:1" x14ac:dyDescent="0.25">
      <c r="A2404" t="str">
        <f>_xlfn.CONCAT("(",Car2DB!AB2406,",","'",Car2DB!AC2406,"'",",","'",Car2DB!AD2406,"'",",",Car2DB!AE2406,",",Car2DB!AF2406,")",",")</f>
        <v>(7924,'Mecánica','Frente',12530,5),</v>
      </c>
    </row>
    <row r="2405" spans="1:1" x14ac:dyDescent="0.25">
      <c r="A2405" t="str">
        <f>_xlfn.CONCAT("(",Car2DB!AB2407,",","'",Car2DB!AC2407,"'",",","'",Car2DB!AD2407,"'",",",Car2DB!AE2407,",",Car2DB!AF2407,")",",")</f>
        <v>(7925,'Mecánica','Frente',12531,5),</v>
      </c>
    </row>
    <row r="2406" spans="1:1" x14ac:dyDescent="0.25">
      <c r="A2406" t="str">
        <f>_xlfn.CONCAT("(",Car2DB!AB2408,",","'",Car2DB!AC2408,"'",",","'",Car2DB!AD2408,"'",",",Car2DB!AE2408,",",Car2DB!AF2408,")",",")</f>
        <v>(7926,'Mecánica','Frente',12532,5),</v>
      </c>
    </row>
    <row r="2407" spans="1:1" x14ac:dyDescent="0.25">
      <c r="A2407" t="str">
        <f>_xlfn.CONCAT("(",Car2DB!AB2409,",","'",Car2DB!AC2409,"'",",","'",Car2DB!AD2409,"'",",",Car2DB!AE2409,",",Car2DB!AF2409,")",",")</f>
        <v>(7927,'Mecánica','Frente',12533,5),</v>
      </c>
    </row>
    <row r="2408" spans="1:1" x14ac:dyDescent="0.25">
      <c r="A2408" t="str">
        <f>_xlfn.CONCAT("(",Car2DB!AB2410,",","'",Car2DB!AC2410,"'",",","'",Car2DB!AD2410,"'",",",Car2DB!AE2410,",",Car2DB!AF2410,")",",")</f>
        <v>(7928,'Mecánica','Frente',12534,5),</v>
      </c>
    </row>
    <row r="2409" spans="1:1" x14ac:dyDescent="0.25">
      <c r="A2409" t="str">
        <f>_xlfn.CONCAT("(",Car2DB!AB2411,",","'",Car2DB!AC2411,"'",",","'",Car2DB!AD2411,"'",",",Car2DB!AE2411,",",Car2DB!AF2411,")",",")</f>
        <v>(7929,'Mecánica','Frente',12535,5),</v>
      </c>
    </row>
    <row r="2410" spans="1:1" x14ac:dyDescent="0.25">
      <c r="A2410" t="str">
        <f>_xlfn.CONCAT("(",Car2DB!AB2412,",","'",Car2DB!AC2412,"'",",","'",Car2DB!AD2412,"'",",",Car2DB!AE2412,",",Car2DB!AF2412,")",",")</f>
        <v>(7930,'CVT','Frente',12536,5),</v>
      </c>
    </row>
    <row r="2411" spans="1:1" x14ac:dyDescent="0.25">
      <c r="A2411" t="str">
        <f>_xlfn.CONCAT("(",Car2DB!AB2413,",","'",Car2DB!AC2413,"'",",","'",Car2DB!AD2413,"'",",",Car2DB!AE2413,",",Car2DB!AF2413,")",",")</f>
        <v>(7931,'Mecánica','Frente',12537,5),</v>
      </c>
    </row>
    <row r="2412" spans="1:1" x14ac:dyDescent="0.25">
      <c r="A2412" t="str">
        <f>_xlfn.CONCAT("(",Car2DB!AB2414,",","'",Car2DB!AC2414,"'",",","'",Car2DB!AD2414,"'",",",Car2DB!AE2414,",",Car2DB!AF2414,")",",")</f>
        <v>(7932,'Mecánica','Frente',12538,5),</v>
      </c>
    </row>
    <row r="2413" spans="1:1" x14ac:dyDescent="0.25">
      <c r="A2413" t="str">
        <f>_xlfn.CONCAT("(",Car2DB!AB2415,",","'",Car2DB!AC2415,"'",",","'",Car2DB!AD2415,"'",",",Car2DB!AE2415,",",Car2DB!AF2415,")",",")</f>
        <v>(7933,'Mecánica','Frente',12539,5),</v>
      </c>
    </row>
    <row r="2414" spans="1:1" x14ac:dyDescent="0.25">
      <c r="A2414" t="str">
        <f>_xlfn.CONCAT("(",Car2DB!AB2416,",","'",Car2DB!AC2416,"'",",","'",Car2DB!AD2416,"'",",",Car2DB!AE2416,",",Car2DB!AF2416,")",",")</f>
        <v>(7934,'Mecánica','Frente',12540,5),</v>
      </c>
    </row>
    <row r="2415" spans="1:1" x14ac:dyDescent="0.25">
      <c r="A2415" t="str">
        <f>_xlfn.CONCAT("(",Car2DB!AB2417,",","'",Car2DB!AC2417,"'",",","'",Car2DB!AD2417,"'",",",Car2DB!AE2417,",",Car2DB!AF2417,")",",")</f>
        <v>(7935,'Mecánica','Frente',12541,5),</v>
      </c>
    </row>
    <row r="2416" spans="1:1" x14ac:dyDescent="0.25">
      <c r="A2416" t="str">
        <f>_xlfn.CONCAT("(",Car2DB!AB2418,",","'",Car2DB!AC2418,"'",",","'",Car2DB!AD2418,"'",",",Car2DB!AE2418,",",Car2DB!AF2418,")",",")</f>
        <v>(7936,'CVT','Frente',12542,6),</v>
      </c>
    </row>
    <row r="2417" spans="1:1" x14ac:dyDescent="0.25">
      <c r="A2417" t="str">
        <f>_xlfn.CONCAT("(",Car2DB!AB2419,",","'",Car2DB!AC2419,"'",",","'",Car2DB!AD2419,"'",",",Car2DB!AE2419,",",Car2DB!AF2419,")",",")</f>
        <v>(7937,'CVT','Frente',12543,4),</v>
      </c>
    </row>
    <row r="2418" spans="1:1" x14ac:dyDescent="0.25">
      <c r="A2418" t="str">
        <f>_xlfn.CONCAT("(",Car2DB!AB2420,",","'",Car2DB!AC2420,"'",",","'",Car2DB!AD2420,"'",",",Car2DB!AE2420,",",Car2DB!AF2420,")",",")</f>
        <v>(7938,'Mecánica','Frente',12544,5),</v>
      </c>
    </row>
    <row r="2419" spans="1:1" x14ac:dyDescent="0.25">
      <c r="A2419" t="str">
        <f>_xlfn.CONCAT("(",Car2DB!AB2421,",","'",Car2DB!AC2421,"'",",","'",Car2DB!AD2421,"'",",",Car2DB!AE2421,",",Car2DB!AF2421,")",",")</f>
        <v>(7939,'Mecánica','Frente',12545,5),</v>
      </c>
    </row>
    <row r="2420" spans="1:1" x14ac:dyDescent="0.25">
      <c r="A2420" t="str">
        <f>_xlfn.CONCAT("(",Car2DB!AB2422,",","'",Car2DB!AC2422,"'",",","'",Car2DB!AD2422,"'",",",Car2DB!AE2422,",",Car2DB!AF2422,")",",")</f>
        <v>(7940,'Mecánica','Frente',12546,5),</v>
      </c>
    </row>
    <row r="2421" spans="1:1" x14ac:dyDescent="0.25">
      <c r="A2421" t="str">
        <f>_xlfn.CONCAT("(",Car2DB!AB2423,",","'",Car2DB!AC2423,"'",",","'",Car2DB!AD2423,"'",",",Car2DB!AE2423,",",Car2DB!AF2423,")",",")</f>
        <v>(7941,'CVT','Frente',12547,5),</v>
      </c>
    </row>
    <row r="2422" spans="1:1" x14ac:dyDescent="0.25">
      <c r="A2422" t="str">
        <f>_xlfn.CONCAT("(",Car2DB!AB2424,",","'",Car2DB!AC2424,"'",",","'",Car2DB!AD2424,"'",",",Car2DB!AE2424,",",Car2DB!AF2424,")",",")</f>
        <v>(7942,'Mecánica','Frente',12548,5),</v>
      </c>
    </row>
    <row r="2423" spans="1:1" x14ac:dyDescent="0.25">
      <c r="A2423" t="str">
        <f>_xlfn.CONCAT("(",Car2DB!AB2425,",","'",Car2DB!AC2425,"'",",","'",Car2DB!AD2425,"'",",",Car2DB!AE2425,",",Car2DB!AF2425,")",",")</f>
        <v>(7943,'Mecánica','Frente',12549,5),</v>
      </c>
    </row>
    <row r="2424" spans="1:1" x14ac:dyDescent="0.25">
      <c r="A2424" t="str">
        <f>_xlfn.CONCAT("(",Car2DB!AB2426,",","'",Car2DB!AC2426,"'",",","'",Car2DB!AD2426,"'",",",Car2DB!AE2426,",",Car2DB!AF2426,")",",")</f>
        <v>(7944,'Mecánica','Frente',12550,5),</v>
      </c>
    </row>
    <row r="2425" spans="1:1" x14ac:dyDescent="0.25">
      <c r="A2425" t="str">
        <f>_xlfn.CONCAT("(",Car2DB!AB2427,",","'",Car2DB!AC2427,"'",",","'",Car2DB!AD2427,"'",",",Car2DB!AE2427,",",Car2DB!AF2427,")",",")</f>
        <v>(7945,'Mecánica','Frente',12551,5),</v>
      </c>
    </row>
    <row r="2426" spans="1:1" x14ac:dyDescent="0.25">
      <c r="A2426" t="str">
        <f>_xlfn.CONCAT("(",Car2DB!AB2428,",","'",Car2DB!AC2428,"'",",","'",Car2DB!AD2428,"'",",",Car2DB!AE2428,",",Car2DB!AF2428,")",",")</f>
        <v>(7946,'Mecánica','Frente',12552,5),</v>
      </c>
    </row>
    <row r="2427" spans="1:1" x14ac:dyDescent="0.25">
      <c r="A2427" t="str">
        <f>_xlfn.CONCAT("(",Car2DB!AB2429,",","'",Car2DB!AC2429,"'",",","'",Car2DB!AD2429,"'",",",Car2DB!AE2429,",",Car2DB!AF2429,")",",")</f>
        <v>(7947,'CVT','Frente',12553,6),</v>
      </c>
    </row>
    <row r="2428" spans="1:1" x14ac:dyDescent="0.25">
      <c r="A2428" t="str">
        <f>_xlfn.CONCAT("(",Car2DB!AB2430,",","'",Car2DB!AC2430,"'",",","'",Car2DB!AD2430,"'",",",Car2DB!AE2430,",",Car2DB!AF2430,")",",")</f>
        <v>(7948,'CVT','Frente',12554,4),</v>
      </c>
    </row>
    <row r="2429" spans="1:1" x14ac:dyDescent="0.25">
      <c r="A2429" t="str">
        <f>_xlfn.CONCAT("(",Car2DB!AB2431,",","'",Car2DB!AC2431,"'",",","'",Car2DB!AD2431,"'",",",Car2DB!AE2431,",",Car2DB!AF2431,")",",")</f>
        <v>(7949,'Mecánica','Frente',12555,5),</v>
      </c>
    </row>
    <row r="2430" spans="1:1" x14ac:dyDescent="0.25">
      <c r="A2430" t="str">
        <f>_xlfn.CONCAT("(",Car2DB!AB2432,",","'",Car2DB!AC2432,"'",",","'",Car2DB!AD2432,"'",",",Car2DB!AE2432,",",Car2DB!AF2432,")",",")</f>
        <v>(7950,'Mecánica','Frente',12556,5),</v>
      </c>
    </row>
    <row r="2431" spans="1:1" x14ac:dyDescent="0.25">
      <c r="A2431" t="str">
        <f>_xlfn.CONCAT("(",Car2DB!AB2433,",","'",Car2DB!AC2433,"'",",","'",Car2DB!AD2433,"'",",",Car2DB!AE2433,",",Car2DB!AF2433,")",",")</f>
        <v>(7951,'Mecánica','Frente',12557,5),</v>
      </c>
    </row>
    <row r="2432" spans="1:1" x14ac:dyDescent="0.25">
      <c r="A2432" t="str">
        <f>_xlfn.CONCAT("(",Car2DB!AB2434,",","'",Car2DB!AC2434,"'",",","'",Car2DB!AD2434,"'",",",Car2DB!AE2434,",",Car2DB!AF2434,")",",")</f>
        <v>(7952,'CVT','Frente',12558,5),</v>
      </c>
    </row>
    <row r="2433" spans="1:1" x14ac:dyDescent="0.25">
      <c r="A2433" t="str">
        <f>_xlfn.CONCAT("(",Car2DB!AB2435,",","'",Car2DB!AC2435,"'",",","'",Car2DB!AD2435,"'",",",Car2DB!AE2435,",",Car2DB!AF2435,")",",")</f>
        <v>(7953,'CVT','Frente',12559,5),</v>
      </c>
    </row>
    <row r="2434" spans="1:1" x14ac:dyDescent="0.25">
      <c r="A2434" t="str">
        <f>_xlfn.CONCAT("(",Car2DB!AB2436,",","'",Car2DB!AC2436,"'",",","'",Car2DB!AD2436,"'",",",Car2DB!AE2436,",",Car2DB!AF2436,")",",")</f>
        <v>(7954,'Mecánica','Frente',12560,5),</v>
      </c>
    </row>
    <row r="2435" spans="1:1" x14ac:dyDescent="0.25">
      <c r="A2435" t="str">
        <f>_xlfn.CONCAT("(",Car2DB!AB2437,",","'",Car2DB!AC2437,"'",",","'",Car2DB!AD2437,"'",",",Car2DB!AE2437,",",Car2DB!AF2437,")",",")</f>
        <v>(7955,'Mecánica','Frente',12561,5),</v>
      </c>
    </row>
    <row r="2436" spans="1:1" x14ac:dyDescent="0.25">
      <c r="A2436" t="str">
        <f>_xlfn.CONCAT("(",Car2DB!AB2438,",","'",Car2DB!AC2438,"'",",","'",Car2DB!AD2438,"'",",",Car2DB!AE2438,",",Car2DB!AF2438,")",",")</f>
        <v>(7956,'Mecánica','Frente',12562,5),</v>
      </c>
    </row>
    <row r="2437" spans="1:1" x14ac:dyDescent="0.25">
      <c r="A2437" t="str">
        <f>_xlfn.CONCAT("(",Car2DB!AB2439,",","'",Car2DB!AC2439,"'",",","'",Car2DB!AD2439,"'",",",Car2DB!AE2439,",",Car2DB!AF2439,")",",")</f>
        <v>(7957,'Mecánica','Frente',12563,5),</v>
      </c>
    </row>
    <row r="2438" spans="1:1" x14ac:dyDescent="0.25">
      <c r="A2438" t="str">
        <f>_xlfn.CONCAT("(",Car2DB!AB2440,",","'",Car2DB!AC2440,"'",",","'",Car2DB!AD2440,"'",",",Car2DB!AE2440,",",Car2DB!AF2440,")",",")</f>
        <v>(7958,'Mecánica','Frente',12564,5),</v>
      </c>
    </row>
    <row r="2439" spans="1:1" x14ac:dyDescent="0.25">
      <c r="A2439" t="str">
        <f>_xlfn.CONCAT("(",Car2DB!AB2441,",","'",Car2DB!AC2441,"'",",","'",Car2DB!AD2441,"'",",",Car2DB!AE2441,",",Car2DB!AF2441,")",",")</f>
        <v>(7959,'Mecánica','Frente',12565,5),</v>
      </c>
    </row>
    <row r="2440" spans="1:1" x14ac:dyDescent="0.25">
      <c r="A2440" t="str">
        <f>_xlfn.CONCAT("(",Car2DB!AB2442,",","'",Car2DB!AC2442,"'",",","'",Car2DB!AD2442,"'",",",Car2DB!AE2442,",",Car2DB!AF2442,")",",")</f>
        <v>(7960,'Robot','Frente',12566,5),</v>
      </c>
    </row>
    <row r="2441" spans="1:1" x14ac:dyDescent="0.25">
      <c r="A2441" t="str">
        <f>_xlfn.CONCAT("(",Car2DB!AB2443,",","'",Car2DB!AC2443,"'",",","'",Car2DB!AD2443,"'",",",Car2DB!AE2443,",",Car2DB!AF2443,")",",")</f>
        <v>(7961,'Mecánica','Frente',12567,5),</v>
      </c>
    </row>
    <row r="2442" spans="1:1" x14ac:dyDescent="0.25">
      <c r="A2442" t="str">
        <f>_xlfn.CONCAT("(",Car2DB!AB2444,",","'",Car2DB!AC2444,"'",",","'",Car2DB!AD2444,"'",",",Car2DB!AE2444,",",Car2DB!AF2444,")",",")</f>
        <v>(7962,'Robot','Frente',12568,5),</v>
      </c>
    </row>
    <row r="2443" spans="1:1" x14ac:dyDescent="0.25">
      <c r="A2443" t="str">
        <f>_xlfn.CONCAT("(",Car2DB!AB2445,",","'",Car2DB!AC2445,"'",",","'",Car2DB!AD2445,"'",",",Car2DB!AE2445,",",Car2DB!AF2445,")",",")</f>
        <v>(7963,'Mecánica','Frente',12569,5),</v>
      </c>
    </row>
    <row r="2444" spans="1:1" x14ac:dyDescent="0.25">
      <c r="A2444" t="str">
        <f>_xlfn.CONCAT("(",Car2DB!AB2446,",","'",Car2DB!AC2446,"'",",","'",Car2DB!AD2446,"'",",",Car2DB!AE2446,",",Car2DB!AF2446,")",",")</f>
        <v>(7964,'Robot','Frente',12570,6),</v>
      </c>
    </row>
    <row r="2445" spans="1:1" x14ac:dyDescent="0.25">
      <c r="A2445" t="str">
        <f>_xlfn.CONCAT("(",Car2DB!AB2447,",","'",Car2DB!AC2447,"'",",","'",Car2DB!AD2447,"'",",",Car2DB!AE2447,",",Car2DB!AF2447,")",",")</f>
        <v>(7965,'Mecánica','Frente',12571,5),</v>
      </c>
    </row>
    <row r="2446" spans="1:1" x14ac:dyDescent="0.25">
      <c r="A2446" t="str">
        <f>_xlfn.CONCAT("(",Car2DB!AB2448,",","'",Car2DB!AC2448,"'",",","'",Car2DB!AD2448,"'",",",Car2DB!AE2448,",",Car2DB!AF2448,")",",")</f>
        <v>(7966,'Mecánica','Frente',12572,5),</v>
      </c>
    </row>
    <row r="2447" spans="1:1" x14ac:dyDescent="0.25">
      <c r="A2447" t="str">
        <f>_xlfn.CONCAT("(",Car2DB!AB2449,",","'",Car2DB!AC2449,"'",",","'",Car2DB!AD2449,"'",",",Car2DB!AE2449,",",Car2DB!AF2449,")",",")</f>
        <v>(7967,'Robot','Frente',12573,5),</v>
      </c>
    </row>
    <row r="2448" spans="1:1" x14ac:dyDescent="0.25">
      <c r="A2448" t="str">
        <f>_xlfn.CONCAT("(",Car2DB!AB2450,",","'",Car2DB!AC2450,"'",",","'",Car2DB!AD2450,"'",",",Car2DB!AE2450,",",Car2DB!AF2450,")",",")</f>
        <v>(7968,'Mecánica','Frente',12574,5),</v>
      </c>
    </row>
    <row r="2449" spans="1:1" x14ac:dyDescent="0.25">
      <c r="A2449" t="str">
        <f>_xlfn.CONCAT("(",Car2DB!AB2451,",","'",Car2DB!AC2451,"'",",","'",Car2DB!AD2451,"'",",",Car2DB!AE2451,",",Car2DB!AF2451,")",",")</f>
        <v>(7969,'Mecánica','Frente',12575,5),</v>
      </c>
    </row>
    <row r="2450" spans="1:1" x14ac:dyDescent="0.25">
      <c r="A2450" t="str">
        <f>_xlfn.CONCAT("(",Car2DB!AB2452,",","'",Car2DB!AC2452,"'",",","'",Car2DB!AD2452,"'",",",Car2DB!AE2452,",",Car2DB!AF2452,")",",")</f>
        <v>(7970,'Mecánica','Frente',12576,6),</v>
      </c>
    </row>
    <row r="2451" spans="1:1" x14ac:dyDescent="0.25">
      <c r="A2451" t="str">
        <f>_xlfn.CONCAT("(",Car2DB!AB2453,",","'",Car2DB!AC2453,"'",",","'",Car2DB!AD2453,"'",",",Car2DB!AE2453,",",Car2DB!AF2453,")",",")</f>
        <v>(7971,'Mecánica','Frente',12577,6),</v>
      </c>
    </row>
    <row r="2452" spans="1:1" x14ac:dyDescent="0.25">
      <c r="A2452" t="str">
        <f>_xlfn.CONCAT("(",Car2DB!AB2454,",","'",Car2DB!AC2454,"'",",","'",Car2DB!AD2454,"'",",",Car2DB!AE2454,",",Car2DB!AF2454,")",",")</f>
        <v>(7972,'Mecánica','Frente',12578,6),</v>
      </c>
    </row>
    <row r="2453" spans="1:1" x14ac:dyDescent="0.25">
      <c r="A2453" t="str">
        <f>_xlfn.CONCAT("(",Car2DB!AB2455,",","'",Car2DB!AC2455,"'",",","'",Car2DB!AD2455,"'",",",Car2DB!AE2455,",",Car2DB!AF2455,")",",")</f>
        <v>(7973,'Mecánica','Frente',12579,6),</v>
      </c>
    </row>
    <row r="2454" spans="1:1" x14ac:dyDescent="0.25">
      <c r="A2454" t="str">
        <f>_xlfn.CONCAT("(",Car2DB!AB2456,",","'",Car2DB!AC2456,"'",",","'",Car2DB!AD2456,"'",",",Car2DB!AE2456,",",Car2DB!AF2456,")",",")</f>
        <v>(7974,'Mecánica','Frente',12580,6),</v>
      </c>
    </row>
    <row r="2455" spans="1:1" x14ac:dyDescent="0.25">
      <c r="A2455" t="str">
        <f>_xlfn.CONCAT("(",Car2DB!AB2457,",","'",Car2DB!AC2457,"'",",","'",Car2DB!AD2457,"'",",",Car2DB!AE2457,",",Car2DB!AF2457,")",",")</f>
        <v>(7975,'Mecánica','Frente',12581,6),</v>
      </c>
    </row>
    <row r="2456" spans="1:1" x14ac:dyDescent="0.25">
      <c r="A2456" t="str">
        <f>_xlfn.CONCAT("(",Car2DB!AB2458,",","'",Car2DB!AC2458,"'",",","'",Car2DB!AD2458,"'",",",Car2DB!AE2458,",",Car2DB!AF2458,")",",")</f>
        <v>(7976,'Mecánica','tracción en las cuatro ruedas',12582,5),</v>
      </c>
    </row>
    <row r="2457" spans="1:1" x14ac:dyDescent="0.25">
      <c r="A2457" t="str">
        <f>_xlfn.CONCAT("(",Car2DB!AB2459,",","'",Car2DB!AC2459,"'",",","'",Car2DB!AD2459,"'",",",Car2DB!AE2459,",",Car2DB!AF2459,")",",")</f>
        <v>(7977,'Mecánica','tracción en las cuatro ruedas',12583,6),</v>
      </c>
    </row>
    <row r="2458" spans="1:1" x14ac:dyDescent="0.25">
      <c r="A2458" t="str">
        <f>_xlfn.CONCAT("(",Car2DB!AB2460,",","'",Car2DB!AC2460,"'",",","'",Car2DB!AD2460,"'",",",Car2DB!AE2460,",",Car2DB!AF2460,")",",")</f>
        <v>(7978,'Expendedora','Frente',12584,4),</v>
      </c>
    </row>
    <row r="2459" spans="1:1" x14ac:dyDescent="0.25">
      <c r="A2459" t="str">
        <f>_xlfn.CONCAT("(",Car2DB!AB2461,",","'",Car2DB!AC2461,"'",",","'",Car2DB!AD2461,"'",",",Car2DB!AE2461,",",Car2DB!AF2461,")",",")</f>
        <v>(7979,'Mecánica','Frente',12585,5),</v>
      </c>
    </row>
    <row r="2460" spans="1:1" x14ac:dyDescent="0.25">
      <c r="A2460" t="str">
        <f>_xlfn.CONCAT("(",Car2DB!AB2462,",","'",Car2DB!AC2462,"'",",","'",Car2DB!AD2462,"'",",",Car2DB!AE2462,",",Car2DB!AF2462,")",",")</f>
        <v>(7980,'Mecánica','tracción en las cuatro ruedas',12586,5),</v>
      </c>
    </row>
    <row r="2461" spans="1:1" x14ac:dyDescent="0.25">
      <c r="A2461" t="str">
        <f>_xlfn.CONCAT("(",Car2DB!AB2463,",","'",Car2DB!AC2463,"'",",","'",Car2DB!AD2463,"'",",",Car2DB!AE2463,",",Car2DB!AF2463,")",",")</f>
        <v>(7981,'Mecánica','tracción en las cuatro ruedas',12587,6),</v>
      </c>
    </row>
    <row r="2462" spans="1:1" x14ac:dyDescent="0.25">
      <c r="A2462" t="str">
        <f>_xlfn.CONCAT("(",Car2DB!AB2464,",","'",Car2DB!AC2464,"'",",","'",Car2DB!AD2464,"'",",",Car2DB!AE2464,",",Car2DB!AF2464,")",",")</f>
        <v>(7982,'Mecánica','Frente',12588,5),</v>
      </c>
    </row>
    <row r="2463" spans="1:1" x14ac:dyDescent="0.25">
      <c r="A2463" t="str">
        <f>_xlfn.CONCAT("(",Car2DB!AB2465,",","'",Car2DB!AC2465,"'",",","'",Car2DB!AD2465,"'",",",Car2DB!AE2465,",",Car2DB!AF2465,")",",")</f>
        <v>(7983,'Mecánica','Frente',12589,5),</v>
      </c>
    </row>
    <row r="2464" spans="1:1" x14ac:dyDescent="0.25">
      <c r="A2464" t="str">
        <f>_xlfn.CONCAT("(",Car2DB!AB2466,",","'",Car2DB!AC2466,"'",",","'",Car2DB!AD2466,"'",",",Car2DB!AE2466,",",Car2DB!AF2466,")",",")</f>
        <v>(7984,'Mecánica','Frente',12590,5),</v>
      </c>
    </row>
    <row r="2465" spans="1:1" x14ac:dyDescent="0.25">
      <c r="A2465" t="str">
        <f>_xlfn.CONCAT("(",Car2DB!AB2467,",","'",Car2DB!AC2467,"'",",","'",Car2DB!AD2467,"'",",",Car2DB!AE2467,",",Car2DB!AF2467,")",",")</f>
        <v>(7985,'Mecánica','Frente',12591,5),</v>
      </c>
    </row>
    <row r="2466" spans="1:1" x14ac:dyDescent="0.25">
      <c r="A2466" t="str">
        <f>_xlfn.CONCAT("(",Car2DB!AB2468,",","'",Car2DB!AC2468,"'",",","'",Car2DB!AD2468,"'",",",Car2DB!AE2468,",",Car2DB!AF2468,")",",")</f>
        <v>(7986,'Mecánica','Frente',12592,5),</v>
      </c>
    </row>
    <row r="2467" spans="1:1" x14ac:dyDescent="0.25">
      <c r="A2467" t="str">
        <f>_xlfn.CONCAT("(",Car2DB!AB2469,",","'",Car2DB!AC2469,"'",",","'",Car2DB!AD2469,"'",",",Car2DB!AE2469,",",Car2DB!AF2469,")",",")</f>
        <v>(7987,'Mecánica','Frente',12593,5),</v>
      </c>
    </row>
    <row r="2468" spans="1:1" x14ac:dyDescent="0.25">
      <c r="A2468" t="str">
        <f>_xlfn.CONCAT("(",Car2DB!AB2470,",","'",Car2DB!AC2470,"'",",","'",Car2DB!AD2470,"'",",",Car2DB!AE2470,",",Car2DB!AF2470,")",",")</f>
        <v>(7988,'Mecánica','Frente',12594,5),</v>
      </c>
    </row>
    <row r="2469" spans="1:1" x14ac:dyDescent="0.25">
      <c r="A2469" t="str">
        <f>_xlfn.CONCAT("(",Car2DB!AB2471,",","'",Car2DB!AC2471,"'",",","'",Car2DB!AD2471,"'",",",Car2DB!AE2471,",",Car2DB!AF2471,")",",")</f>
        <v>(7989,'Mecánica','Frente',12595,5),</v>
      </c>
    </row>
    <row r="2470" spans="1:1" x14ac:dyDescent="0.25">
      <c r="A2470" t="str">
        <f>_xlfn.CONCAT("(",Car2DB!AB2472,",","'",Car2DB!AC2472,"'",",","'",Car2DB!AD2472,"'",",",Car2DB!AE2472,",",Car2DB!AF2472,")",",")</f>
        <v>(7990,'Mecánica','Frente',12596,5),</v>
      </c>
    </row>
    <row r="2471" spans="1:1" x14ac:dyDescent="0.25">
      <c r="A2471" t="str">
        <f>_xlfn.CONCAT("(",Car2DB!AB2473,",","'",Car2DB!AC2473,"'",",","'",Car2DB!AD2473,"'",",",Car2DB!AE2473,",",Car2DB!AF2473,")",",")</f>
        <v>(7991,'Mecánica','Frente',12597,5),</v>
      </c>
    </row>
    <row r="2472" spans="1:1" x14ac:dyDescent="0.25">
      <c r="A2472" t="str">
        <f>_xlfn.CONCAT("(",Car2DB!AB2474,",","'",Car2DB!AC2474,"'",",","'",Car2DB!AD2474,"'",",",Car2DB!AE2474,",",Car2DB!AF2474,")",",")</f>
        <v>(7992,'Mecánica','Frente',12598,5),</v>
      </c>
    </row>
    <row r="2473" spans="1:1" x14ac:dyDescent="0.25">
      <c r="A2473" t="str">
        <f>_xlfn.CONCAT("(",Car2DB!AB2475,",","'",Car2DB!AC2475,"'",",","'",Car2DB!AD2475,"'",",",Car2DB!AE2475,",",Car2DB!AF2475,")",",")</f>
        <v>(7993,'Mecánica','Frente',12599,5),</v>
      </c>
    </row>
    <row r="2474" spans="1:1" x14ac:dyDescent="0.25">
      <c r="A2474" t="str">
        <f>_xlfn.CONCAT("(",Car2DB!AB2476,",","'",Car2DB!AC2476,"'",",","'",Car2DB!AD2476,"'",",",Car2DB!AE2476,",",Car2DB!AF2476,")",",")</f>
        <v>(7994,'Mecánica','Frente',12600,5),</v>
      </c>
    </row>
    <row r="2475" spans="1:1" x14ac:dyDescent="0.25">
      <c r="A2475" t="str">
        <f>_xlfn.CONCAT("(",Car2DB!AB2477,",","'",Car2DB!AC2477,"'",",","'",Car2DB!AD2477,"'",",",Car2DB!AE2477,",",Car2DB!AF2477,")",",")</f>
        <v>(7995,'Mecánica','Frente',12601,5),</v>
      </c>
    </row>
    <row r="2476" spans="1:1" x14ac:dyDescent="0.25">
      <c r="A2476" t="str">
        <f>_xlfn.CONCAT("(",Car2DB!AB2478,",","'",Car2DB!AC2478,"'",",","'",Car2DB!AD2478,"'",",",Car2DB!AE2478,",",Car2DB!AF2478,")",",")</f>
        <v>(7996,'Mecánica','Frente',12602,6),</v>
      </c>
    </row>
    <row r="2477" spans="1:1" x14ac:dyDescent="0.25">
      <c r="A2477" t="str">
        <f>_xlfn.CONCAT("(",Car2DB!AB2479,",","'",Car2DB!AC2479,"'",",","'",Car2DB!AD2479,"'",",",Car2DB!AE2479,",",Car2DB!AF2479,")",",")</f>
        <v>(7997,'Mecánica','Frente',12603,6),</v>
      </c>
    </row>
    <row r="2478" spans="1:1" x14ac:dyDescent="0.25">
      <c r="A2478" t="str">
        <f>_xlfn.CONCAT("(",Car2DB!AB2480,",","'",Car2DB!AC2480,"'",",","'",Car2DB!AD2480,"'",",",Car2DB!AE2480,",",Car2DB!AF2480,")",",")</f>
        <v>(7998,'Mecánica','Frente',12604,5),</v>
      </c>
    </row>
    <row r="2479" spans="1:1" x14ac:dyDescent="0.25">
      <c r="A2479" t="str">
        <f>_xlfn.CONCAT("(",Car2DB!AB2481,",","'",Car2DB!AC2481,"'",",","'",Car2DB!AD2481,"'",",",Car2DB!AE2481,",",Car2DB!AF2481,")",",")</f>
        <v>(7999,'Mecánica','Frente',12605,6),</v>
      </c>
    </row>
    <row r="2480" spans="1:1" x14ac:dyDescent="0.25">
      <c r="A2480" t="str">
        <f>_xlfn.CONCAT("(",Car2DB!AB2482,",","'",Car2DB!AC2482,"'",",","'",Car2DB!AD2482,"'",",",Car2DB!AE2482,",",Car2DB!AF2482,")",",")</f>
        <v>(8000,'Mecánica','Frente',12606,6),</v>
      </c>
    </row>
    <row r="2481" spans="1:1" x14ac:dyDescent="0.25">
      <c r="A2481" t="str">
        <f>_xlfn.CONCAT("(",Car2DB!AB2483,",","'",Car2DB!AC2483,"'",",","'",Car2DB!AD2483,"'",",",Car2DB!AE2483,",",Car2DB!AF2483,")",",")</f>
        <v>(8001,'Mecánica','Frente',12607,5),</v>
      </c>
    </row>
    <row r="2482" spans="1:1" x14ac:dyDescent="0.25">
      <c r="A2482" t="str">
        <f>_xlfn.CONCAT("(",Car2DB!AB2484,",","'",Car2DB!AC2484,"'",",","'",Car2DB!AD2484,"'",",",Car2DB!AE2484,",",Car2DB!AF2484,")",",")</f>
        <v>(8002,'Mecánica','Frente',12608,5),</v>
      </c>
    </row>
    <row r="2483" spans="1:1" x14ac:dyDescent="0.25">
      <c r="A2483" t="str">
        <f>_xlfn.CONCAT("(",Car2DB!AB2485,",","'",Car2DB!AC2485,"'",",","'",Car2DB!AD2485,"'",",",Car2DB!AE2485,",",Car2DB!AF2485,")",",")</f>
        <v>(8003,'Mecánica','Frente',12609,5),</v>
      </c>
    </row>
    <row r="2484" spans="1:1" x14ac:dyDescent="0.25">
      <c r="A2484" t="str">
        <f>_xlfn.CONCAT("(",Car2DB!AB2486,",","'",Car2DB!AC2486,"'",",","'",Car2DB!AD2486,"'",",",Car2DB!AE2486,",",Car2DB!AF2486,")",",")</f>
        <v>(8004,'Mecánica','Frente',12610,5),</v>
      </c>
    </row>
    <row r="2485" spans="1:1" x14ac:dyDescent="0.25">
      <c r="A2485" t="str">
        <f>_xlfn.CONCAT("(",Car2DB!AB2487,",","'",Car2DB!AC2487,"'",",","'",Car2DB!AD2487,"'",",",Car2DB!AE2487,",",Car2DB!AF2487,")",",")</f>
        <v>(8005,'Mecánica','Frente',12611,5),</v>
      </c>
    </row>
    <row r="2486" spans="1:1" x14ac:dyDescent="0.25">
      <c r="A2486" t="str">
        <f>_xlfn.CONCAT("(",Car2DB!AB2488,",","'",Car2DB!AC2488,"'",",","'",Car2DB!AD2488,"'",",",Car2DB!AE2488,",",Car2DB!AF2488,")",",")</f>
        <v>(8006,'Mecánica','Frente',12612,6),</v>
      </c>
    </row>
    <row r="2487" spans="1:1" x14ac:dyDescent="0.25">
      <c r="A2487" t="str">
        <f>_xlfn.CONCAT("(",Car2DB!AB2489,",","'",Car2DB!AC2489,"'",",","'",Car2DB!AD2489,"'",",",Car2DB!AE2489,",",Car2DB!AF2489,")",",")</f>
        <v>(8007,'Mecánica','Frente',12613,6),</v>
      </c>
    </row>
    <row r="2488" spans="1:1" x14ac:dyDescent="0.25">
      <c r="A2488" t="str">
        <f>_xlfn.CONCAT("(",Car2DB!AB2490,",","'",Car2DB!AC2490,"'",",","'",Car2DB!AD2490,"'",",",Car2DB!AE2490,",",Car2DB!AF2490,")",",")</f>
        <v>(8008,'Mecánica','Frente',12614,5),</v>
      </c>
    </row>
    <row r="2489" spans="1:1" x14ac:dyDescent="0.25">
      <c r="A2489" t="str">
        <f>_xlfn.CONCAT("(",Car2DB!AB2491,",","'",Car2DB!AC2491,"'",",","'",Car2DB!AD2491,"'",",",Car2DB!AE2491,",",Car2DB!AF2491,")",",")</f>
        <v>(8009,'Mecánica','Frente',12615,5),</v>
      </c>
    </row>
    <row r="2490" spans="1:1" x14ac:dyDescent="0.25">
      <c r="A2490" t="str">
        <f>_xlfn.CONCAT("(",Car2DB!AB2492,",","'",Car2DB!AC2492,"'",",","'",Car2DB!AD2492,"'",",",Car2DB!AE2492,",",Car2DB!AF2492,")",",")</f>
        <v>(8010,'Mecánica','Frente',12616,6),</v>
      </c>
    </row>
    <row r="2491" spans="1:1" x14ac:dyDescent="0.25">
      <c r="A2491" t="str">
        <f>_xlfn.CONCAT("(",Car2DB!AB2493,",","'",Car2DB!AC2493,"'",",","'",Car2DB!AD2493,"'",",",Car2DB!AE2493,",",Car2DB!AF2493,")",",")</f>
        <v>(8011,'Mecánica','Frente',12617,6),</v>
      </c>
    </row>
    <row r="2492" spans="1:1" x14ac:dyDescent="0.25">
      <c r="A2492" t="str">
        <f>_xlfn.CONCAT("(",Car2DB!AB2494,",","'",Car2DB!AC2494,"'",",","'",Car2DB!AD2494,"'",",",Car2DB!AE2494,",",Car2DB!AF2494,")",",")</f>
        <v>(8012,'Mecánica','Frente',12618,5),</v>
      </c>
    </row>
    <row r="2493" spans="1:1" x14ac:dyDescent="0.25">
      <c r="A2493" t="str">
        <f>_xlfn.CONCAT("(",Car2DB!AB2495,",","'",Car2DB!AC2495,"'",",","'",Car2DB!AD2495,"'",",",Car2DB!AE2495,",",Car2DB!AF2495,")",",")</f>
        <v>(8013,'Mecánica','Frente',12619,5),</v>
      </c>
    </row>
    <row r="2494" spans="1:1" x14ac:dyDescent="0.25">
      <c r="A2494" t="str">
        <f>_xlfn.CONCAT("(",Car2DB!AB2496,",","'",Car2DB!AC2496,"'",",","'",Car2DB!AD2496,"'",",",Car2DB!AE2496,",",Car2DB!AF2496,")",",")</f>
        <v>(8014,'Mecánica','Frente',12620,5),</v>
      </c>
    </row>
    <row r="2495" spans="1:1" x14ac:dyDescent="0.25">
      <c r="A2495" t="str">
        <f>_xlfn.CONCAT("(",Car2DB!AB2497,",","'",Car2DB!AC2497,"'",",","'",Car2DB!AD2497,"'",",",Car2DB!AE2497,",",Car2DB!AF2497,")",",")</f>
        <v>(8015,'Mecánica','Frente',12621,5),</v>
      </c>
    </row>
    <row r="2496" spans="1:1" x14ac:dyDescent="0.25">
      <c r="A2496" t="str">
        <f>_xlfn.CONCAT("(",Car2DB!AB2498,",","'",Car2DB!AC2498,"'",",","'",Car2DB!AD2498,"'",",",Car2DB!AE2498,",",Car2DB!AF2498,")",",")</f>
        <v>(8016,'Mecánica','Frente',12622,5),</v>
      </c>
    </row>
    <row r="2497" spans="1:1" x14ac:dyDescent="0.25">
      <c r="A2497" t="str">
        <f>_xlfn.CONCAT("(",Car2DB!AB2499,",","'",Car2DB!AC2499,"'",",","'",Car2DB!AD2499,"'",",",Car2DB!AE2499,",",Car2DB!AF2499,")",",")</f>
        <v>(8017,'Mecánica','Frente',12623,5),</v>
      </c>
    </row>
    <row r="2498" spans="1:1" x14ac:dyDescent="0.25">
      <c r="A2498" t="str">
        <f>_xlfn.CONCAT("(",Car2DB!AB2500,",","'",Car2DB!AC2500,"'",",","'",Car2DB!AD2500,"'",",",Car2DB!AE2500,",",Car2DB!AF2500,")",",")</f>
        <v>(8018,'Mecánica','Frente',12624,5),</v>
      </c>
    </row>
    <row r="2499" spans="1:1" x14ac:dyDescent="0.25">
      <c r="A2499" t="str">
        <f>_xlfn.CONCAT("(",Car2DB!AB2501,",","'",Car2DB!AC2501,"'",",","'",Car2DB!AD2501,"'",",",Car2DB!AE2501,",",Car2DB!AF2501,")",",")</f>
        <v>(8019,'Mecánica','Frente',12625,5),</v>
      </c>
    </row>
    <row r="2500" spans="1:1" x14ac:dyDescent="0.25">
      <c r="A2500" t="str">
        <f>_xlfn.CONCAT("(",Car2DB!AB2502,",","'",Car2DB!AC2502,"'",",","'",Car2DB!AD2502,"'",",",Car2DB!AE2502,",",Car2DB!AF2502,")",",")</f>
        <v>(8020,'Mecánica','Frente',12626,5),</v>
      </c>
    </row>
    <row r="2501" spans="1:1" x14ac:dyDescent="0.25">
      <c r="A2501" t="str">
        <f>_xlfn.CONCAT("(",Car2DB!AB2503,",","'",Car2DB!AC2503,"'",",","'",Car2DB!AD2503,"'",",",Car2DB!AE2503,",",Car2DB!AF2503,")",",")</f>
        <v>(8021,'Expendedora','Frente',12627,5),</v>
      </c>
    </row>
    <row r="2502" spans="1:1" x14ac:dyDescent="0.25">
      <c r="A2502" t="str">
        <f>_xlfn.CONCAT("(",Car2DB!AB2504,",","'",Car2DB!AC2504,"'",",","'",Car2DB!AD2504,"'",",",Car2DB!AE2504,",",Car2DB!AF2504,")",",")</f>
        <v>(8022,'Mecánica','Frente',12628,5),</v>
      </c>
    </row>
    <row r="2503" spans="1:1" x14ac:dyDescent="0.25">
      <c r="A2503" t="str">
        <f>_xlfn.CONCAT("(",Car2DB!AB2505,",","'",Car2DB!AC2505,"'",",","'",Car2DB!AD2505,"'",",",Car2DB!AE2505,",",Car2DB!AF2505,")",",")</f>
        <v>(8023,'Mecánica','Frente',12629,5),</v>
      </c>
    </row>
    <row r="2504" spans="1:1" x14ac:dyDescent="0.25">
      <c r="A2504" t="str">
        <f>_xlfn.CONCAT("(",Car2DB!AB2506,",","'",Car2DB!AC2506,"'",",","'",Car2DB!AD2506,"'",",",Car2DB!AE2506,",",Car2DB!AF2506,")",",")</f>
        <v>(8024,'Mecánica','Frente',12630,5),</v>
      </c>
    </row>
    <row r="2505" spans="1:1" x14ac:dyDescent="0.25">
      <c r="A2505" t="str">
        <f>_xlfn.CONCAT("(",Car2DB!AB2507,",","'",Car2DB!AC2507,"'",",","'",Car2DB!AD2507,"'",",",Car2DB!AE2507,",",Car2DB!AF2507,")",",")</f>
        <v>(8025,'Expendedora','Frente',12631,4),</v>
      </c>
    </row>
    <row r="2506" spans="1:1" x14ac:dyDescent="0.25">
      <c r="A2506" t="str">
        <f>_xlfn.CONCAT("(",Car2DB!AB2508,",","'",Car2DB!AC2508,"'",",","'",Car2DB!AD2508,"'",",",Car2DB!AE2508,",",Car2DB!AF2508,")",",")</f>
        <v>(8026,'Mecánica','tracción en las cuatro ruedas',12632,5),</v>
      </c>
    </row>
    <row r="2507" spans="1:1" x14ac:dyDescent="0.25">
      <c r="A2507" t="str">
        <f>_xlfn.CONCAT("(",Car2DB!AB2509,",","'",Car2DB!AC2509,"'",",","'",Car2DB!AD2509,"'",",",Car2DB!AE2509,",",Car2DB!AF2509,")",",")</f>
        <v>(8027,'Mecánica','Frente',12633,5),</v>
      </c>
    </row>
    <row r="2508" spans="1:1" x14ac:dyDescent="0.25">
      <c r="A2508" t="str">
        <f>_xlfn.CONCAT("(",Car2DB!AB2510,",","'",Car2DB!AC2510,"'",",","'",Car2DB!AD2510,"'",",",Car2DB!AE2510,",",Car2DB!AF2510,")",",")</f>
        <v>(8028,'Expendedora','Frente',12634,5),</v>
      </c>
    </row>
    <row r="2509" spans="1:1" x14ac:dyDescent="0.25">
      <c r="A2509" t="str">
        <f>_xlfn.CONCAT("(",Car2DB!AB2511,",","'",Car2DB!AC2511,"'",",","'",Car2DB!AD2511,"'",",",Car2DB!AE2511,",",Car2DB!AF2511,")",",")</f>
        <v>(8029,'Mecánica','Frente',12635,5),</v>
      </c>
    </row>
    <row r="2510" spans="1:1" x14ac:dyDescent="0.25">
      <c r="A2510" t="str">
        <f>_xlfn.CONCAT("(",Car2DB!AB2512,",","'",Car2DB!AC2512,"'",",","'",Car2DB!AD2512,"'",",",Car2DB!AE2512,",",Car2DB!AF2512,")",",")</f>
        <v>(8030,'Mecánica','Frente',12636,5),</v>
      </c>
    </row>
    <row r="2511" spans="1:1" x14ac:dyDescent="0.25">
      <c r="A2511" t="str">
        <f>_xlfn.CONCAT("(",Car2DB!AB2513,",","'",Car2DB!AC2513,"'",",","'",Car2DB!AD2513,"'",",",Car2DB!AE2513,",",Car2DB!AF2513,")",",")</f>
        <v>(8031,'Mecánica','Frente',12637,5),</v>
      </c>
    </row>
    <row r="2512" spans="1:1" x14ac:dyDescent="0.25">
      <c r="A2512" t="str">
        <f>_xlfn.CONCAT("(",Car2DB!AB2514,",","'",Car2DB!AC2514,"'",",","'",Car2DB!AD2514,"'",",",Car2DB!AE2514,",",Car2DB!AF2514,")",",")</f>
        <v>(8032,'Mecánica','Frente',12638,5),</v>
      </c>
    </row>
    <row r="2513" spans="1:1" x14ac:dyDescent="0.25">
      <c r="A2513" t="str">
        <f>_xlfn.CONCAT("(",Car2DB!AB2515,",","'",Car2DB!AC2515,"'",",","'",Car2DB!AD2515,"'",",",Car2DB!AE2515,",",Car2DB!AF2515,")",",")</f>
        <v>(8033,'Expendedora','Frente',12639,4),</v>
      </c>
    </row>
    <row r="2514" spans="1:1" x14ac:dyDescent="0.25">
      <c r="A2514" t="str">
        <f>_xlfn.CONCAT("(",Car2DB!AB2516,",","'",Car2DB!AC2516,"'",",","'",Car2DB!AD2516,"'",",",Car2DB!AE2516,",",Car2DB!AF2516,")",",")</f>
        <v>(8034,'Mecánica','Frente',12640,5),</v>
      </c>
    </row>
    <row r="2515" spans="1:1" x14ac:dyDescent="0.25">
      <c r="A2515" t="str">
        <f>_xlfn.CONCAT("(",Car2DB!AB2517,",","'",Car2DB!AC2517,"'",",","'",Car2DB!AD2517,"'",",",Car2DB!AE2517,",",Car2DB!AF2517,")",",")</f>
        <v>(8035,'Mecánica','Frente',12641,5),</v>
      </c>
    </row>
    <row r="2516" spans="1:1" x14ac:dyDescent="0.25">
      <c r="A2516" t="str">
        <f>_xlfn.CONCAT("(",Car2DB!AB2518,",","'",Car2DB!AC2518,"'",",","'",Car2DB!AD2518,"'",",",Car2DB!AE2518,",",Car2DB!AF2518,")",",")</f>
        <v>(8036,'Mecánica','Frente',12642,5),</v>
      </c>
    </row>
    <row r="2517" spans="1:1" x14ac:dyDescent="0.25">
      <c r="A2517" t="str">
        <f>_xlfn.CONCAT("(",Car2DB!AB2519,",","'",Car2DB!AC2519,"'",",","'",Car2DB!AD2519,"'",",",Car2DB!AE2519,",",Car2DB!AF2519,")",",")</f>
        <v>(8037,'Mecánica','Frente',12643,5),</v>
      </c>
    </row>
    <row r="2518" spans="1:1" x14ac:dyDescent="0.25">
      <c r="A2518" t="str">
        <f>_xlfn.CONCAT("(",Car2DB!AB2520,",","'",Car2DB!AC2520,"'",",","'",Car2DB!AD2520,"'",",",Car2DB!AE2520,",",Car2DB!AF2520,")",",")</f>
        <v>(8038,'Mecánica','Frente',12644,5),</v>
      </c>
    </row>
    <row r="2519" spans="1:1" x14ac:dyDescent="0.25">
      <c r="A2519" t="str">
        <f>_xlfn.CONCAT("(",Car2DB!AB2521,",","'",Car2DB!AC2521,"'",",","'",Car2DB!AD2521,"'",",",Car2DB!AE2521,",",Car2DB!AF2521,")",",")</f>
        <v>(8039,'Mecánica','Frente',12645,5),</v>
      </c>
    </row>
    <row r="2520" spans="1:1" x14ac:dyDescent="0.25">
      <c r="A2520" t="str">
        <f>_xlfn.CONCAT("(",Car2DB!AB2522,",","'",Car2DB!AC2522,"'",",","'",Car2DB!AD2522,"'",",",Car2DB!AE2522,",",Car2DB!AF2522,")",",")</f>
        <v>(8040,'Mecánica','Frente',12646,5),</v>
      </c>
    </row>
    <row r="2521" spans="1:1" x14ac:dyDescent="0.25">
      <c r="A2521" t="str">
        <f>_xlfn.CONCAT("(",Car2DB!AB2523,",","'",Car2DB!AC2523,"'",",","'",Car2DB!AD2523,"'",",",Car2DB!AE2523,",",Car2DB!AF2523,")",",")</f>
        <v>(8041,'Expendedora','Frente',12647,5),</v>
      </c>
    </row>
    <row r="2522" spans="1:1" x14ac:dyDescent="0.25">
      <c r="A2522" t="str">
        <f>_xlfn.CONCAT("(",Car2DB!AB2524,",","'",Car2DB!AC2524,"'",",","'",Car2DB!AD2524,"'",",",Car2DB!AE2524,",",Car2DB!AF2524,")",",")</f>
        <v>(8042,'Mecánica','Frente',12648,5),</v>
      </c>
    </row>
    <row r="2523" spans="1:1" x14ac:dyDescent="0.25">
      <c r="A2523" t="str">
        <f>_xlfn.CONCAT("(",Car2DB!AB2525,",","'",Car2DB!AC2525,"'",",","'",Car2DB!AD2525,"'",",",Car2DB!AE2525,",",Car2DB!AF2525,")",",")</f>
        <v>(8043,'Mecánica','Frente',12649,5),</v>
      </c>
    </row>
    <row r="2524" spans="1:1" x14ac:dyDescent="0.25">
      <c r="A2524" t="str">
        <f>_xlfn.CONCAT("(",Car2DB!AB2526,",","'",Car2DB!AC2526,"'",",","'",Car2DB!AD2526,"'",",",Car2DB!AE2526,",",Car2DB!AF2526,")",",")</f>
        <v>(8044,'Expendedora','Frente',12650,5),</v>
      </c>
    </row>
    <row r="2525" spans="1:1" x14ac:dyDescent="0.25">
      <c r="A2525" t="str">
        <f>_xlfn.CONCAT("(",Car2DB!AB2527,",","'",Car2DB!AC2527,"'",",","'",Car2DB!AD2527,"'",",",Car2DB!AE2527,",",Car2DB!AF2527,")",",")</f>
        <v>(8045,'Mecánica','Frente',12651,5),</v>
      </c>
    </row>
    <row r="2526" spans="1:1" x14ac:dyDescent="0.25">
      <c r="A2526" t="str">
        <f>_xlfn.CONCAT("(",Car2DB!AB2528,",","'",Car2DB!AC2528,"'",",","'",Car2DB!AD2528,"'",",",Car2DB!AE2528,",",Car2DB!AF2528,")",",")</f>
        <v>(8046,'Mecánica','Frente',12652,5),</v>
      </c>
    </row>
    <row r="2527" spans="1:1" x14ac:dyDescent="0.25">
      <c r="A2527" t="str">
        <f>_xlfn.CONCAT("(",Car2DB!AB2529,",","'",Car2DB!AC2529,"'",",","'",Car2DB!AD2529,"'",",",Car2DB!AE2529,",",Car2DB!AF2529,")",",")</f>
        <v>(8047,'Mecánica','Frente',12653,5),</v>
      </c>
    </row>
    <row r="2528" spans="1:1" x14ac:dyDescent="0.25">
      <c r="A2528" t="str">
        <f>_xlfn.CONCAT("(",Car2DB!AB2530,",","'",Car2DB!AC2530,"'",",","'",Car2DB!AD2530,"'",",",Car2DB!AE2530,",",Car2DB!AF2530,")",",")</f>
        <v>(8048,'Mecánica','Frente',12654,5),</v>
      </c>
    </row>
    <row r="2529" spans="1:1" x14ac:dyDescent="0.25">
      <c r="A2529" t="str">
        <f>_xlfn.CONCAT("(",Car2DB!AB2531,",","'",Car2DB!AC2531,"'",",","'",Car2DB!AD2531,"'",",",Car2DB!AE2531,",",Car2DB!AF2531,")",",")</f>
        <v>(8049,'Mecánica','Frente',12655,5),</v>
      </c>
    </row>
    <row r="2530" spans="1:1" x14ac:dyDescent="0.25">
      <c r="A2530" t="str">
        <f>_xlfn.CONCAT("(",Car2DB!AB2532,",","'",Car2DB!AC2532,"'",",","'",Car2DB!AD2532,"'",",",Car2DB!AE2532,",",Car2DB!AF2532,")",",")</f>
        <v>(8050,'Mecánica','Frente',12656,5),</v>
      </c>
    </row>
    <row r="2531" spans="1:1" x14ac:dyDescent="0.25">
      <c r="A2531" t="str">
        <f>_xlfn.CONCAT("(",Car2DB!AB2533,",","'",Car2DB!AC2533,"'",",","'",Car2DB!AD2533,"'",",",Car2DB!AE2533,",",Car2DB!AF2533,")",",")</f>
        <v>(8051,'Mecánica','Frente',12657,5),</v>
      </c>
    </row>
    <row r="2532" spans="1:1" x14ac:dyDescent="0.25">
      <c r="A2532" t="str">
        <f>_xlfn.CONCAT("(",Car2DB!AB2534,",","'",Car2DB!AC2534,"'",",","'",Car2DB!AD2534,"'",",",Car2DB!AE2534,",",Car2DB!AF2534,")",",")</f>
        <v>(8052,'Mecánica','Frente',12658,5),</v>
      </c>
    </row>
    <row r="2533" spans="1:1" x14ac:dyDescent="0.25">
      <c r="A2533" t="str">
        <f>_xlfn.CONCAT("(",Car2DB!AB2535,",","'",Car2DB!AC2535,"'",",","'",Car2DB!AD2535,"'",",",Car2DB!AE2535,",",Car2DB!AF2535,")",",")</f>
        <v>(8053,'Expendedora','Frente',12659,5),</v>
      </c>
    </row>
    <row r="2534" spans="1:1" x14ac:dyDescent="0.25">
      <c r="A2534" t="str">
        <f>_xlfn.CONCAT("(",Car2DB!AB2536,",","'",Car2DB!AC2536,"'",",","'",Car2DB!AD2536,"'",",",Car2DB!AE2536,",",Car2DB!AF2536,")",",")</f>
        <v>(8054,'Expendedora','Frente',12660,5),</v>
      </c>
    </row>
    <row r="2535" spans="1:1" x14ac:dyDescent="0.25">
      <c r="A2535" t="str">
        <f>_xlfn.CONCAT("(",Car2DB!AB2537,",","'",Car2DB!AC2537,"'",",","'",Car2DB!AD2537,"'",",",Car2DB!AE2537,",",Car2DB!AF2537,")",",")</f>
        <v>(8055,'Mecánica','Frente',12661,5),</v>
      </c>
    </row>
    <row r="2536" spans="1:1" x14ac:dyDescent="0.25">
      <c r="A2536" t="str">
        <f>_xlfn.CONCAT("(",Car2DB!AB2538,",","'",Car2DB!AC2538,"'",",","'",Car2DB!AD2538,"'",",",Car2DB!AE2538,",",Car2DB!AF2538,")",",")</f>
        <v>(8056,'Expendedora','Frente',12662,5),</v>
      </c>
    </row>
    <row r="2537" spans="1:1" x14ac:dyDescent="0.25">
      <c r="A2537" t="str">
        <f>_xlfn.CONCAT("(",Car2DB!AB2539,",","'",Car2DB!AC2539,"'",",","'",Car2DB!AD2539,"'",",",Car2DB!AE2539,",",Car2DB!AF2539,")",",")</f>
        <v>(8057,'Mecánica','Frente',12663,5),</v>
      </c>
    </row>
    <row r="2538" spans="1:1" x14ac:dyDescent="0.25">
      <c r="A2538" t="str">
        <f>_xlfn.CONCAT("(",Car2DB!AB2540,",","'",Car2DB!AC2540,"'",",","'",Car2DB!AD2540,"'",",",Car2DB!AE2540,",",Car2DB!AF2540,")",",")</f>
        <v>(8058,'Mecánica','Frente',12664,5),</v>
      </c>
    </row>
    <row r="2539" spans="1:1" x14ac:dyDescent="0.25">
      <c r="A2539" t="str">
        <f>_xlfn.CONCAT("(",Car2DB!AB2541,",","'",Car2DB!AC2541,"'",",","'",Car2DB!AD2541,"'",",",Car2DB!AE2541,",",Car2DB!AF2541,")",",")</f>
        <v>(8059,'Mecánica','Frente',12665,5),</v>
      </c>
    </row>
    <row r="2540" spans="1:1" x14ac:dyDescent="0.25">
      <c r="A2540" t="str">
        <f>_xlfn.CONCAT("(",Car2DB!AB2542,",","'",Car2DB!AC2542,"'",",","'",Car2DB!AD2542,"'",",",Car2DB!AE2542,",",Car2DB!AF2542,")",",")</f>
        <v>(8060,'Mecánica','Frente',12666,5),</v>
      </c>
    </row>
    <row r="2541" spans="1:1" x14ac:dyDescent="0.25">
      <c r="A2541" t="str">
        <f>_xlfn.CONCAT("(",Car2DB!AB2543,",","'",Car2DB!AC2543,"'",",","'",Car2DB!AD2543,"'",",",Car2DB!AE2543,",",Car2DB!AF2543,")",",")</f>
        <v>(8061,'Mecánica','Frente',12667,5),</v>
      </c>
    </row>
    <row r="2542" spans="1:1" x14ac:dyDescent="0.25">
      <c r="A2542" t="str">
        <f>_xlfn.CONCAT("(",Car2DB!AB2544,",","'",Car2DB!AC2544,"'",",","'",Car2DB!AD2544,"'",",",Car2DB!AE2544,",",Car2DB!AF2544,")",",")</f>
        <v>(8062,'Mecánica','Frente',12668,5),</v>
      </c>
    </row>
    <row r="2543" spans="1:1" x14ac:dyDescent="0.25">
      <c r="A2543" t="str">
        <f>_xlfn.CONCAT("(",Car2DB!AB2545,",","'",Car2DB!AC2545,"'",",","'",Car2DB!AD2545,"'",",",Car2DB!AE2545,",",Car2DB!AF2545,")",",")</f>
        <v>(8063,'Mecánica','Frente',12669,5),</v>
      </c>
    </row>
    <row r="2544" spans="1:1" x14ac:dyDescent="0.25">
      <c r="A2544" t="str">
        <f>_xlfn.CONCAT("(",Car2DB!AB2546,",","'",Car2DB!AC2546,"'",",","'",Car2DB!AD2546,"'",",",Car2DB!AE2546,",",Car2DB!AF2546,")",",")</f>
        <v>(8064,'Mecánica','Frente',12670,5),</v>
      </c>
    </row>
    <row r="2545" spans="1:1" x14ac:dyDescent="0.25">
      <c r="A2545" t="str">
        <f>_xlfn.CONCAT("(",Car2DB!AB2547,",","'",Car2DB!AC2547,"'",",","'",Car2DB!AD2547,"'",",",Car2DB!AE2547,",",Car2DB!AF2547,")",",")</f>
        <v>(8065,'Mecánica','Frente',12671,5),</v>
      </c>
    </row>
    <row r="2546" spans="1:1" x14ac:dyDescent="0.25">
      <c r="A2546" t="str">
        <f>_xlfn.CONCAT("(",Car2DB!AB2548,",","'",Car2DB!AC2548,"'",",","'",Car2DB!AD2548,"'",",",Car2DB!AE2548,",",Car2DB!AF2548,")",",")</f>
        <v>(8066,'Mecánica','Frente',12672,5),</v>
      </c>
    </row>
    <row r="2547" spans="1:1" x14ac:dyDescent="0.25">
      <c r="A2547" t="str">
        <f>_xlfn.CONCAT("(",Car2DB!AB2549,",","'",Car2DB!AC2549,"'",",","'",Car2DB!AD2549,"'",",",Car2DB!AE2549,",",Car2DB!AF2549,")",",")</f>
        <v>(8067,'Mecánica','Frente',12673,5),</v>
      </c>
    </row>
    <row r="2548" spans="1:1" x14ac:dyDescent="0.25">
      <c r="A2548" t="str">
        <f>_xlfn.CONCAT("(",Car2DB!AB2550,",","'",Car2DB!AC2550,"'",",","'",Car2DB!AD2550,"'",",",Car2DB!AE2550,",",Car2DB!AF2550,")",",")</f>
        <v>(8068,'Mecánica','Frente',12674,5),</v>
      </c>
    </row>
    <row r="2549" spans="1:1" x14ac:dyDescent="0.25">
      <c r="A2549" t="str">
        <f>_xlfn.CONCAT("(",Car2DB!AB2551,",","'",Car2DB!AC2551,"'",",","'",Car2DB!AD2551,"'",",",Car2DB!AE2551,",",Car2DB!AF2551,")",",")</f>
        <v>(8069,'Expendedora','Frente',12675,4),</v>
      </c>
    </row>
    <row r="2550" spans="1:1" x14ac:dyDescent="0.25">
      <c r="A2550" t="str">
        <f>_xlfn.CONCAT("(",Car2DB!AB2552,",","'",Car2DB!AC2552,"'",",","'",Car2DB!AD2552,"'",",",Car2DB!AE2552,",",Car2DB!AF2552,")",",")</f>
        <v>(8070,'Mecánica','Frente',12676,5),</v>
      </c>
    </row>
    <row r="2551" spans="1:1" x14ac:dyDescent="0.25">
      <c r="A2551" t="str">
        <f>_xlfn.CONCAT("(",Car2DB!AB2553,",","'",Car2DB!AC2553,"'",",","'",Car2DB!AD2553,"'",",",Car2DB!AE2553,",",Car2DB!AF2553,")",",")</f>
        <v>(8071,'Mecánica','Frente',12677,5),</v>
      </c>
    </row>
    <row r="2552" spans="1:1" x14ac:dyDescent="0.25">
      <c r="A2552" t="str">
        <f>_xlfn.CONCAT("(",Car2DB!AB2554,",","'",Car2DB!AC2554,"'",",","'",Car2DB!AD2554,"'",",",Car2DB!AE2554,",",Car2DB!AF2554,")",",")</f>
        <v>(8072,'Mecánica','Frente',12678,5),</v>
      </c>
    </row>
    <row r="2553" spans="1:1" x14ac:dyDescent="0.25">
      <c r="A2553" t="str">
        <f>_xlfn.CONCAT("(",Car2DB!AB2555,",","'",Car2DB!AC2555,"'",",","'",Car2DB!AD2555,"'",",",Car2DB!AE2555,",",Car2DB!AF2555,")",",")</f>
        <v>(8073,'Mecánica','Frente',12679,5),</v>
      </c>
    </row>
    <row r="2554" spans="1:1" x14ac:dyDescent="0.25">
      <c r="A2554" t="str">
        <f>_xlfn.CONCAT("(",Car2DB!AB2556,",","'",Car2DB!AC2556,"'",",","'",Car2DB!AD2556,"'",",",Car2DB!AE2556,",",Car2DB!AF2556,")",",")</f>
        <v>(8074,'Mecánica','Frente',12680,5),</v>
      </c>
    </row>
    <row r="2555" spans="1:1" x14ac:dyDescent="0.25">
      <c r="A2555" t="str">
        <f>_xlfn.CONCAT("(",Car2DB!AB2557,",","'",Car2DB!AC2557,"'",",","'",Car2DB!AD2557,"'",",",Car2DB!AE2557,",",Car2DB!AF2557,")",",")</f>
        <v>(8075,'Mecánica','Frente',12681,5),</v>
      </c>
    </row>
    <row r="2556" spans="1:1" x14ac:dyDescent="0.25">
      <c r="A2556" t="str">
        <f>_xlfn.CONCAT("(",Car2DB!AB2558,",","'",Car2DB!AC2558,"'",",","'",Car2DB!AD2558,"'",",",Car2DB!AE2558,",",Car2DB!AF2558,")",",")</f>
        <v>(8076,'Mecánica','Frente',12682,5),</v>
      </c>
    </row>
    <row r="2557" spans="1:1" x14ac:dyDescent="0.25">
      <c r="A2557" t="str">
        <f>_xlfn.CONCAT("(",Car2DB!AB2559,",","'",Car2DB!AC2559,"'",",","'",Car2DB!AD2559,"'",",",Car2DB!AE2559,",",Car2DB!AF2559,")",",")</f>
        <v>(8077,'Mecánica','Frente',12683,5),</v>
      </c>
    </row>
    <row r="2558" spans="1:1" x14ac:dyDescent="0.25">
      <c r="A2558" t="str">
        <f>_xlfn.CONCAT("(",Car2DB!AB2560,",","'",Car2DB!AC2560,"'",",","'",Car2DB!AD2560,"'",",",Car2DB!AE2560,",",Car2DB!AF2560,")",",")</f>
        <v>(8078,'Mecánica','Frente',12684,5),</v>
      </c>
    </row>
    <row r="2559" spans="1:1" x14ac:dyDescent="0.25">
      <c r="A2559" t="str">
        <f>_xlfn.CONCAT("(",Car2DB!AB2561,",","'",Car2DB!AC2561,"'",",","'",Car2DB!AD2561,"'",",",Car2DB!AE2561,",",Car2DB!AF2561,")",",")</f>
        <v>(8079,'Mecánica','Frente',12685,5),</v>
      </c>
    </row>
    <row r="2560" spans="1:1" x14ac:dyDescent="0.25">
      <c r="A2560" t="str">
        <f>_xlfn.CONCAT("(",Car2DB!AB2562,",","'",Car2DB!AC2562,"'",",","'",Car2DB!AD2562,"'",",",Car2DB!AE2562,",",Car2DB!AF2562,")",",")</f>
        <v>(8080,'Mecánica','Frente',12686,5),</v>
      </c>
    </row>
    <row r="2561" spans="1:1" x14ac:dyDescent="0.25">
      <c r="A2561" t="str">
        <f>_xlfn.CONCAT("(",Car2DB!AB2563,",","'",Car2DB!AC2563,"'",",","'",Car2DB!AD2563,"'",",",Car2DB!AE2563,",",Car2DB!AF2563,")",",")</f>
        <v>(8081,'Mecánica','Frente',12687,5),</v>
      </c>
    </row>
    <row r="2562" spans="1:1" x14ac:dyDescent="0.25">
      <c r="A2562" t="str">
        <f>_xlfn.CONCAT("(",Car2DB!AB2564,",","'",Car2DB!AC2564,"'",",","'",Car2DB!AD2564,"'",",",Car2DB!AE2564,",",Car2DB!AF2564,")",",")</f>
        <v>(8082,'Mecánica','Frente',12688,5),</v>
      </c>
    </row>
    <row r="2563" spans="1:1" x14ac:dyDescent="0.25">
      <c r="A2563" t="str">
        <f>_xlfn.CONCAT("(",Car2DB!AB2565,",","'",Car2DB!AC2565,"'",",","'",Car2DB!AD2565,"'",",",Car2DB!AE2565,",",Car2DB!AF2565,")",",")</f>
        <v>(8083,'Mecánica','Frente',12689,5),</v>
      </c>
    </row>
    <row r="2564" spans="1:1" x14ac:dyDescent="0.25">
      <c r="A2564" t="str">
        <f>_xlfn.CONCAT("(",Car2DB!AB2566,",","'",Car2DB!AC2566,"'",",","'",Car2DB!AD2566,"'",",",Car2DB!AE2566,",",Car2DB!AF2566,")",",")</f>
        <v>(8084,'Mecánica','Frente',12690,5),</v>
      </c>
    </row>
    <row r="2565" spans="1:1" x14ac:dyDescent="0.25">
      <c r="A2565" t="str">
        <f>_xlfn.CONCAT("(",Car2DB!AB2567,",","'",Car2DB!AC2567,"'",",","'",Car2DB!AD2567,"'",",",Car2DB!AE2567,",",Car2DB!AF2567,")",",")</f>
        <v>(8085,'Mecánica','Frente',12691,5),</v>
      </c>
    </row>
    <row r="2566" spans="1:1" x14ac:dyDescent="0.25">
      <c r="A2566" t="str">
        <f>_xlfn.CONCAT("(",Car2DB!AB2568,",","'",Car2DB!AC2568,"'",",","'",Car2DB!AD2568,"'",",",Car2DB!AE2568,",",Car2DB!AF2568,")",",")</f>
        <v>(8086,'Mecánica','Frente',12692,5),</v>
      </c>
    </row>
    <row r="2567" spans="1:1" x14ac:dyDescent="0.25">
      <c r="A2567" t="str">
        <f>_xlfn.CONCAT("(",Car2DB!AB2569,",","'",Car2DB!AC2569,"'",",","'",Car2DB!AD2569,"'",",",Car2DB!AE2569,",",Car2DB!AF2569,")",",")</f>
        <v>(8087,'Mecánica','Frente',12693,5),</v>
      </c>
    </row>
    <row r="2568" spans="1:1" x14ac:dyDescent="0.25">
      <c r="A2568" t="str">
        <f>_xlfn.CONCAT("(",Car2DB!AB2570,",","'",Car2DB!AC2570,"'",",","'",Car2DB!AD2570,"'",",",Car2DB!AE2570,",",Car2DB!AF2570,")",";")</f>
        <v>(8088,'Mecánica','Frente',12694,5);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E5A80-2D01-4595-8FD1-EB2F3FAADF7A}">
  <dimension ref="A1:A2568"/>
  <sheetViews>
    <sheetView workbookViewId="0">
      <selection sqref="A1:A2568"/>
    </sheetView>
  </sheetViews>
  <sheetFormatPr baseColWidth="10" defaultRowHeight="15" x14ac:dyDescent="0.25"/>
  <cols>
    <col min="1" max="1" width="35.28515625" customWidth="1"/>
  </cols>
  <sheetData>
    <row r="1" spans="1:1" x14ac:dyDescent="0.25">
      <c r="A1" t="str">
        <f>_xlfn.CONCAT("(",Car2DB!AG3,",","'",Car2DB!AH3,"'",",","'",Car2DB!AI3,"'",")",",")</f>
        <v>(635,'Discos','Discos'),</v>
      </c>
    </row>
    <row r="2" spans="1:1" x14ac:dyDescent="0.25">
      <c r="A2" t="str">
        <f>_xlfn.CONCAT("(",Car2DB!AG4,",","'",Car2DB!AH4,"'",",","'",Car2DB!AI4,"'",")",",")</f>
        <v>(636,'Discos','Discos'),</v>
      </c>
    </row>
    <row r="3" spans="1:1" x14ac:dyDescent="0.25">
      <c r="A3" t="str">
        <f>_xlfn.CONCAT("(",Car2DB!AG5,",","'",Car2DB!AH5,"'",",","'",Car2DB!AI5,"'",")",",")</f>
        <v>(637,'Discos','Discos'),</v>
      </c>
    </row>
    <row r="4" spans="1:1" x14ac:dyDescent="0.25">
      <c r="A4" t="str">
        <f>_xlfn.CONCAT("(",Car2DB!AG6,",","'",Car2DB!AH6,"'",",","'",Car2DB!AI6,"'",")",",")</f>
        <v>(638,'Discos','Discos'),</v>
      </c>
    </row>
    <row r="5" spans="1:1" x14ac:dyDescent="0.25">
      <c r="A5" t="str">
        <f>_xlfn.CONCAT("(",Car2DB!AG7,",","'",Car2DB!AH7,"'",",","'",Car2DB!AI7,"'",")",",")</f>
        <v>(639,'Discos','Discos'),</v>
      </c>
    </row>
    <row r="6" spans="1:1" x14ac:dyDescent="0.25">
      <c r="A6" t="str">
        <f>_xlfn.CONCAT("(",Car2DB!AG8,",","'",Car2DB!AH8,"'",",","'",Car2DB!AI8,"'",")",",")</f>
        <v>(640,'Discos','Discos'),</v>
      </c>
    </row>
    <row r="7" spans="1:1" x14ac:dyDescent="0.25">
      <c r="A7" t="str">
        <f>_xlfn.CONCAT("(",Car2DB!AG9,",","'",Car2DB!AH9,"'",",","'",Car2DB!AI9,"'",")",",")</f>
        <v>(641,'Discos','Discos'),</v>
      </c>
    </row>
    <row r="8" spans="1:1" x14ac:dyDescent="0.25">
      <c r="A8" t="str">
        <f>_xlfn.CONCAT("(",Car2DB!AG10,",","'",Car2DB!AH10,"'",",","'",Car2DB!AI10,"'",")",",")</f>
        <v>(642,'Discos ventilados','Discos'),</v>
      </c>
    </row>
    <row r="9" spans="1:1" x14ac:dyDescent="0.25">
      <c r="A9" t="str">
        <f>_xlfn.CONCAT("(",Car2DB!AG11,",","'",Car2DB!AH11,"'",",","'",Car2DB!AI11,"'",")",",")</f>
        <v>(643,'Discos ventilados','Discos'),</v>
      </c>
    </row>
    <row r="10" spans="1:1" x14ac:dyDescent="0.25">
      <c r="A10" t="str">
        <f>_xlfn.CONCAT("(",Car2DB!AG12,",","'",Car2DB!AH12,"'",",","'",Car2DB!AI12,"'",")",",")</f>
        <v>(644,'Discos ventilados','Discos'),</v>
      </c>
    </row>
    <row r="11" spans="1:1" x14ac:dyDescent="0.25">
      <c r="A11" t="str">
        <f>_xlfn.CONCAT("(",Car2DB!AG13,",","'",Car2DB!AH13,"'",",","'",Car2DB!AI13,"'",")",",")</f>
        <v>(645,'Discos ventilados','Discos'),</v>
      </c>
    </row>
    <row r="12" spans="1:1" x14ac:dyDescent="0.25">
      <c r="A12" t="str">
        <f>_xlfn.CONCAT("(",Car2DB!AG14,",","'",Car2DB!AH14,"'",",","'",Car2DB!AI14,"'",")",",")</f>
        <v>(646,'Discos ventilados','Discos'),</v>
      </c>
    </row>
    <row r="13" spans="1:1" x14ac:dyDescent="0.25">
      <c r="A13" t="str">
        <f>_xlfn.CONCAT("(",Car2DB!AG15,",","'",Car2DB!AH15,"'",",","'",Car2DB!AI15,"'",")",",")</f>
        <v>(647,'Discos ventilados','Discos'),</v>
      </c>
    </row>
    <row r="14" spans="1:1" x14ac:dyDescent="0.25">
      <c r="A14" t="str">
        <f>_xlfn.CONCAT("(",Car2DB!AG16,",","'",Car2DB!AH16,"'",",","'",Car2DB!AI16,"'",")",",")</f>
        <v>(648,'Discos ventilados','Discos'),</v>
      </c>
    </row>
    <row r="15" spans="1:1" x14ac:dyDescent="0.25">
      <c r="A15" t="str">
        <f>_xlfn.CONCAT("(",Car2DB!AG17,",","'",Car2DB!AH17,"'",",","'",Car2DB!AI17,"'",")",",")</f>
        <v>(649,'Discos ventilados','Discos'),</v>
      </c>
    </row>
    <row r="16" spans="1:1" x14ac:dyDescent="0.25">
      <c r="A16" t="str">
        <f>_xlfn.CONCAT("(",Car2DB!AG18,",","'",Car2DB!AH18,"'",",","'",Car2DB!AI18,"'",")",",")</f>
        <v>(650,'Discos','tambor'),</v>
      </c>
    </row>
    <row r="17" spans="1:1" x14ac:dyDescent="0.25">
      <c r="A17" t="str">
        <f>_xlfn.CONCAT("(",Car2DB!AG19,",","'",Car2DB!AH19,"'",",","'",Car2DB!AI19,"'",")",",")</f>
        <v>(651,'Discos','tambor'),</v>
      </c>
    </row>
    <row r="18" spans="1:1" x14ac:dyDescent="0.25">
      <c r="A18" t="str">
        <f>_xlfn.CONCAT("(",Car2DB!AG20,",","'",Car2DB!AH20,"'",",","'",Car2DB!AI20,"'",")",",")</f>
        <v>(652,'Discos','tambor'),</v>
      </c>
    </row>
    <row r="19" spans="1:1" x14ac:dyDescent="0.25">
      <c r="A19" t="str">
        <f>_xlfn.CONCAT("(",Car2DB!AG21,",","'",Car2DB!AH21,"'",",","'",Car2DB!AI21,"'",")",",")</f>
        <v>(653,'Discos','Discos'),</v>
      </c>
    </row>
    <row r="20" spans="1:1" x14ac:dyDescent="0.25">
      <c r="A20" t="str">
        <f>_xlfn.CONCAT("(",Car2DB!AG22,",","'",Car2DB!AH22,"'",",","'",Car2DB!AI22,"'",")",",")</f>
        <v>(654,'Discos','Discos'),</v>
      </c>
    </row>
    <row r="21" spans="1:1" x14ac:dyDescent="0.25">
      <c r="A21" t="str">
        <f>_xlfn.CONCAT("(",Car2DB!AG23,",","'",Car2DB!AH23,"'",",","'",Car2DB!AI23,"'",")",",")</f>
        <v>(655,'Discos','tambor'),</v>
      </c>
    </row>
    <row r="22" spans="1:1" x14ac:dyDescent="0.25">
      <c r="A22" t="str">
        <f>_xlfn.CONCAT("(",Car2DB!AG24,",","'",Car2DB!AH24,"'",",","'",Car2DB!AI24,"'",")",",")</f>
        <v>(656,'Discos','Discos'),</v>
      </c>
    </row>
    <row r="23" spans="1:1" x14ac:dyDescent="0.25">
      <c r="A23" t="str">
        <f>_xlfn.CONCAT("(",Car2DB!AG25,",","'",Car2DB!AH25,"'",",","'",Car2DB!AI25,"'",")",",")</f>
        <v>(657,'Discos','tambor'),</v>
      </c>
    </row>
    <row r="24" spans="1:1" x14ac:dyDescent="0.25">
      <c r="A24" t="str">
        <f>_xlfn.CONCAT("(",Car2DB!AG26,",","'",Car2DB!AH26,"'",",","'",Car2DB!AI26,"'",")",",")</f>
        <v>(658,'Discos','tambor'),</v>
      </c>
    </row>
    <row r="25" spans="1:1" x14ac:dyDescent="0.25">
      <c r="A25" t="str">
        <f>_xlfn.CONCAT("(",Car2DB!AG27,",","'",Car2DB!AH27,"'",",","'",Car2DB!AI27,"'",")",",")</f>
        <v>(659,'Discos','Discos'),</v>
      </c>
    </row>
    <row r="26" spans="1:1" x14ac:dyDescent="0.25">
      <c r="A26" t="str">
        <f>_xlfn.CONCAT("(",Car2DB!AG28,",","'",Car2DB!AH28,"'",",","'",Car2DB!AI28,"'",")",",")</f>
        <v>(660,'Discos','tambor'),</v>
      </c>
    </row>
    <row r="27" spans="1:1" x14ac:dyDescent="0.25">
      <c r="A27" t="str">
        <f>_xlfn.CONCAT("(",Car2DB!AG29,",","'",Car2DB!AH29,"'",",","'",Car2DB!AI29,"'",")",",")</f>
        <v>(661,'Discos ventilados','tambor'),</v>
      </c>
    </row>
    <row r="28" spans="1:1" x14ac:dyDescent="0.25">
      <c r="A28" t="str">
        <f>_xlfn.CONCAT("(",Car2DB!AG30,",","'",Car2DB!AH30,"'",",","'",Car2DB!AI30,"'",")",",")</f>
        <v>(662,'Discos ventilados','tambor'),</v>
      </c>
    </row>
    <row r="29" spans="1:1" x14ac:dyDescent="0.25">
      <c r="A29" t="str">
        <f>_xlfn.CONCAT("(",Car2DB!AG31,",","'",Car2DB!AH31,"'",",","'",Car2DB!AI31,"'",")",",")</f>
        <v>(663,'Discos','Discos'),</v>
      </c>
    </row>
    <row r="30" spans="1:1" x14ac:dyDescent="0.25">
      <c r="A30" t="str">
        <f>_xlfn.CONCAT("(",Car2DB!AG32,",","'",Car2DB!AH32,"'",",","'",Car2DB!AI32,"'",")",",")</f>
        <v>(664,'Discos','Discos'),</v>
      </c>
    </row>
    <row r="31" spans="1:1" x14ac:dyDescent="0.25">
      <c r="A31" t="str">
        <f>_xlfn.CONCAT("(",Car2DB!AG33,",","'",Car2DB!AH33,"'",",","'",Car2DB!AI33,"'",")",",")</f>
        <v>(665,'Discos','tambor'),</v>
      </c>
    </row>
    <row r="32" spans="1:1" x14ac:dyDescent="0.25">
      <c r="A32" t="str">
        <f>_xlfn.CONCAT("(",Car2DB!AG34,",","'",Car2DB!AH34,"'",",","'",Car2DB!AI34,"'",")",",")</f>
        <v>(666,'Discos','tambor'),</v>
      </c>
    </row>
    <row r="33" spans="1:1" x14ac:dyDescent="0.25">
      <c r="A33" t="str">
        <f>_xlfn.CONCAT("(",Car2DB!AG35,",","'",Car2DB!AH35,"'",",","'",Car2DB!AI35,"'",")",",")</f>
        <v>(667,'Discos','tambor'),</v>
      </c>
    </row>
    <row r="34" spans="1:1" x14ac:dyDescent="0.25">
      <c r="A34" t="str">
        <f>_xlfn.CONCAT("(",Car2DB!AG36,",","'",Car2DB!AH36,"'",",","'",Car2DB!AI36,"'",")",",")</f>
        <v>(668,'Discos','tambor'),</v>
      </c>
    </row>
    <row r="35" spans="1:1" x14ac:dyDescent="0.25">
      <c r="A35" t="str">
        <f>_xlfn.CONCAT("(",Car2DB!AG37,",","'",Car2DB!AH37,"'",",","'",Car2DB!AI37,"'",")",",")</f>
        <v>(669,'Discos ventilados','Discos'),</v>
      </c>
    </row>
    <row r="36" spans="1:1" x14ac:dyDescent="0.25">
      <c r="A36" t="str">
        <f>_xlfn.CONCAT("(",Car2DB!AG38,",","'",Car2DB!AH38,"'",",","'",Car2DB!AI38,"'",")",",")</f>
        <v>(670,'Discos','tambor'),</v>
      </c>
    </row>
    <row r="37" spans="1:1" x14ac:dyDescent="0.25">
      <c r="A37" t="str">
        <f>_xlfn.CONCAT("(",Car2DB!AG39,",","'",Car2DB!AH39,"'",",","'",Car2DB!AI39,"'",")",",")</f>
        <v>(671,'Discos ventilados','Discos'),</v>
      </c>
    </row>
    <row r="38" spans="1:1" x14ac:dyDescent="0.25">
      <c r="A38" t="str">
        <f>_xlfn.CONCAT("(",Car2DB!AG40,",","'",Car2DB!AH40,"'",",","'",Car2DB!AI40,"'",")",",")</f>
        <v>(672,'Discos','tambor'),</v>
      </c>
    </row>
    <row r="39" spans="1:1" x14ac:dyDescent="0.25">
      <c r="A39" t="str">
        <f>_xlfn.CONCAT("(",Car2DB!AG41,",","'",Car2DB!AH41,"'",",","'",Car2DB!AI41,"'",")",",")</f>
        <v>(673,'Discos','tambor'),</v>
      </c>
    </row>
    <row r="40" spans="1:1" x14ac:dyDescent="0.25">
      <c r="A40" t="str">
        <f>_xlfn.CONCAT("(",Car2DB!AG42,",","'",Car2DB!AH42,"'",",","'",Car2DB!AI42,"'",")",",")</f>
        <v>(674,'Discos','tambor'),</v>
      </c>
    </row>
    <row r="41" spans="1:1" x14ac:dyDescent="0.25">
      <c r="A41" t="str">
        <f>_xlfn.CONCAT("(",Car2DB!AG43,",","'",Car2DB!AH43,"'",",","'",Car2DB!AI43,"'",")",",")</f>
        <v>(675,'Discos ventilados','Discos'),</v>
      </c>
    </row>
    <row r="42" spans="1:1" x14ac:dyDescent="0.25">
      <c r="A42" t="str">
        <f>_xlfn.CONCAT("(",Car2DB!AG44,",","'",Car2DB!AH44,"'",",","'",Car2DB!AI44,"'",")",",")</f>
        <v>(676,'Discos','tambor'),</v>
      </c>
    </row>
    <row r="43" spans="1:1" x14ac:dyDescent="0.25">
      <c r="A43" t="str">
        <f>_xlfn.CONCAT("(",Car2DB!AG45,",","'",Car2DB!AH45,"'",",","'",Car2DB!AI45,"'",")",",")</f>
        <v>(677,'Discos','tambor'),</v>
      </c>
    </row>
    <row r="44" spans="1:1" x14ac:dyDescent="0.25">
      <c r="A44" t="str">
        <f>_xlfn.CONCAT("(",Car2DB!AG46,",","'",Car2DB!AH46,"'",",","'",Car2DB!AI46,"'",")",",")</f>
        <v>(678,'Discos','tambor'),</v>
      </c>
    </row>
    <row r="45" spans="1:1" x14ac:dyDescent="0.25">
      <c r="A45" t="str">
        <f>_xlfn.CONCAT("(",Car2DB!AG47,",","'",Car2DB!AH47,"'",",","'",Car2DB!AI47,"'",")",",")</f>
        <v>(679,'Discos','tambor'),</v>
      </c>
    </row>
    <row r="46" spans="1:1" x14ac:dyDescent="0.25">
      <c r="A46" t="str">
        <f>_xlfn.CONCAT("(",Car2DB!AG48,",","'",Car2DB!AH48,"'",",","'",Car2DB!AI48,"'",")",",")</f>
        <v>(680,'Discos','tambor'),</v>
      </c>
    </row>
    <row r="47" spans="1:1" x14ac:dyDescent="0.25">
      <c r="A47" t="str">
        <f>_xlfn.CONCAT("(",Car2DB!AG49,",","'",Car2DB!AH49,"'",",","'",Car2DB!AI49,"'",")",",")</f>
        <v>(681,'Discos','tambor'),</v>
      </c>
    </row>
    <row r="48" spans="1:1" x14ac:dyDescent="0.25">
      <c r="A48" t="str">
        <f>_xlfn.CONCAT("(",Car2DB!AG50,",","'",Car2DB!AH50,"'",",","'",Car2DB!AI50,"'",")",",")</f>
        <v>(682,'Discos ventilados','Discos'),</v>
      </c>
    </row>
    <row r="49" spans="1:1" x14ac:dyDescent="0.25">
      <c r="A49" t="str">
        <f>_xlfn.CONCAT("(",Car2DB!AG51,",","'",Car2DB!AH51,"'",",","'",Car2DB!AI51,"'",")",",")</f>
        <v>(683,'Discos ventilados','Discos'),</v>
      </c>
    </row>
    <row r="50" spans="1:1" x14ac:dyDescent="0.25">
      <c r="A50" t="str">
        <f>_xlfn.CONCAT("(",Car2DB!AG52,",","'",Car2DB!AH52,"'",",","'",Car2DB!AI52,"'",")",",")</f>
        <v>(684,'Discos ventilados','Discos'),</v>
      </c>
    </row>
    <row r="51" spans="1:1" x14ac:dyDescent="0.25">
      <c r="A51" t="str">
        <f>_xlfn.CONCAT("(",Car2DB!AG53,",","'",Car2DB!AH53,"'",",","'",Car2DB!AI53,"'",")",",")</f>
        <v>(685,'Discos ventilados','Discos'),</v>
      </c>
    </row>
    <row r="52" spans="1:1" x14ac:dyDescent="0.25">
      <c r="A52" t="str">
        <f>_xlfn.CONCAT("(",Car2DB!AG54,",","'",Car2DB!AH54,"'",",","'",Car2DB!AI54,"'",")",",")</f>
        <v>(686,'Discos ventilados','Discos'),</v>
      </c>
    </row>
    <row r="53" spans="1:1" x14ac:dyDescent="0.25">
      <c r="A53" t="str">
        <f>_xlfn.CONCAT("(",Car2DB!AG55,",","'",Car2DB!AH55,"'",",","'",Car2DB!AI55,"'",")",",")</f>
        <v>(687,'Discos ventilados','Discos'),</v>
      </c>
    </row>
    <row r="54" spans="1:1" x14ac:dyDescent="0.25">
      <c r="A54" t="str">
        <f>_xlfn.CONCAT("(",Car2DB!AG56,",","'",Car2DB!AH56,"'",",","'",Car2DB!AI56,"'",")",",")</f>
        <v>(688,'Discos ventilados','Discos'),</v>
      </c>
    </row>
    <row r="55" spans="1:1" x14ac:dyDescent="0.25">
      <c r="A55" t="str">
        <f>_xlfn.CONCAT("(",Car2DB!AG57,",","'",Car2DB!AH57,"'",",","'",Car2DB!AI57,"'",")",",")</f>
        <v>(689,'Discos ventilados','Discos'),</v>
      </c>
    </row>
    <row r="56" spans="1:1" x14ac:dyDescent="0.25">
      <c r="A56" t="str">
        <f>_xlfn.CONCAT("(",Car2DB!AG58,",","'",Car2DB!AH58,"'",",","'",Car2DB!AI58,"'",")",",")</f>
        <v>(690,'Discos ventilados','Discos'),</v>
      </c>
    </row>
    <row r="57" spans="1:1" x14ac:dyDescent="0.25">
      <c r="A57" t="str">
        <f>_xlfn.CONCAT("(",Car2DB!AG59,",","'",Car2DB!AH59,"'",",","'",Car2DB!AI59,"'",")",",")</f>
        <v>(691,'Discos','tambor'),</v>
      </c>
    </row>
    <row r="58" spans="1:1" x14ac:dyDescent="0.25">
      <c r="A58" t="str">
        <f>_xlfn.CONCAT("(",Car2DB!AG60,",","'",Car2DB!AH60,"'",",","'",Car2DB!AI60,"'",")",",")</f>
        <v>(692,'Discos','tambor'),</v>
      </c>
    </row>
    <row r="59" spans="1:1" x14ac:dyDescent="0.25">
      <c r="A59" t="str">
        <f>_xlfn.CONCAT("(",Car2DB!AG61,",","'",Car2DB!AH61,"'",",","'",Car2DB!AI61,"'",")",",")</f>
        <v>(693,'Discos','tambor'),</v>
      </c>
    </row>
    <row r="60" spans="1:1" x14ac:dyDescent="0.25">
      <c r="A60" t="str">
        <f>_xlfn.CONCAT("(",Car2DB!AG62,",","'",Car2DB!AH62,"'",",","'",Car2DB!AI62,"'",")",",")</f>
        <v>(694,'Discos ventilados','Discos'),</v>
      </c>
    </row>
    <row r="61" spans="1:1" x14ac:dyDescent="0.25">
      <c r="A61" t="str">
        <f>_xlfn.CONCAT("(",Car2DB!AG63,",","'",Car2DB!AH63,"'",",","'",Car2DB!AI63,"'",")",",")</f>
        <v>(695,'Discos','tambor'),</v>
      </c>
    </row>
    <row r="62" spans="1:1" x14ac:dyDescent="0.25">
      <c r="A62" t="str">
        <f>_xlfn.CONCAT("(",Car2DB!AG64,",","'",Car2DB!AH64,"'",",","'",Car2DB!AI64,"'",")",",")</f>
        <v>(696,'Discos','tambor'),</v>
      </c>
    </row>
    <row r="63" spans="1:1" x14ac:dyDescent="0.25">
      <c r="A63" t="str">
        <f>_xlfn.CONCAT("(",Car2DB!AG65,",","'",Car2DB!AH65,"'",",","'",Car2DB!AI65,"'",")",",")</f>
        <v>(697,'Discos','tambor'),</v>
      </c>
    </row>
    <row r="64" spans="1:1" x14ac:dyDescent="0.25">
      <c r="A64" t="str">
        <f>_xlfn.CONCAT("(",Car2DB!AG66,",","'",Car2DB!AH66,"'",",","'",Car2DB!AI66,"'",")",",")</f>
        <v>(698,'Discos','tambor'),</v>
      </c>
    </row>
    <row r="65" spans="1:1" x14ac:dyDescent="0.25">
      <c r="A65" t="str">
        <f>_xlfn.CONCAT("(",Car2DB!AG67,",","'",Car2DB!AH67,"'",",","'",Car2DB!AI67,"'",")",",")</f>
        <v>(699,'Discos','tambor'),</v>
      </c>
    </row>
    <row r="66" spans="1:1" x14ac:dyDescent="0.25">
      <c r="A66" t="str">
        <f>_xlfn.CONCAT("(",Car2DB!AG68,",","'",Car2DB!AH68,"'",",","'",Car2DB!AI68,"'",")",",")</f>
        <v>(700,'Discos','tambor'),</v>
      </c>
    </row>
    <row r="67" spans="1:1" x14ac:dyDescent="0.25">
      <c r="A67" t="str">
        <f>_xlfn.CONCAT("(",Car2DB!AG69,",","'",Car2DB!AH69,"'",",","'",Car2DB!AI69,"'",")",",")</f>
        <v>(701,'Discos','tambor'),</v>
      </c>
    </row>
    <row r="68" spans="1:1" x14ac:dyDescent="0.25">
      <c r="A68" t="str">
        <f>_xlfn.CONCAT("(",Car2DB!AG70,",","'",Car2DB!AH70,"'",",","'",Car2DB!AI70,"'",")",",")</f>
        <v>(702,'Discos','tambor'),</v>
      </c>
    </row>
    <row r="69" spans="1:1" x14ac:dyDescent="0.25">
      <c r="A69" t="str">
        <f>_xlfn.CONCAT("(",Car2DB!AG71,",","'",Car2DB!AH71,"'",",","'",Car2DB!AI71,"'",")",",")</f>
        <v>(703,'Discos ventilados','Discos'),</v>
      </c>
    </row>
    <row r="70" spans="1:1" x14ac:dyDescent="0.25">
      <c r="A70" t="str">
        <f>_xlfn.CONCAT("(",Car2DB!AG72,",","'",Car2DB!AH72,"'",",","'",Car2DB!AI72,"'",")",",")</f>
        <v>(704,'Discos ventilados','Discos'),</v>
      </c>
    </row>
    <row r="71" spans="1:1" x14ac:dyDescent="0.25">
      <c r="A71" t="str">
        <f>_xlfn.CONCAT("(",Car2DB!AG73,",","'",Car2DB!AH73,"'",",","'",Car2DB!AI73,"'",")",",")</f>
        <v>(705,'Discos ventilados','Discos'),</v>
      </c>
    </row>
    <row r="72" spans="1:1" x14ac:dyDescent="0.25">
      <c r="A72" t="str">
        <f>_xlfn.CONCAT("(",Car2DB!AG74,",","'",Car2DB!AH74,"'",",","'",Car2DB!AI74,"'",")",",")</f>
        <v>(706,'Discos ventilados','Discos'),</v>
      </c>
    </row>
    <row r="73" spans="1:1" x14ac:dyDescent="0.25">
      <c r="A73" t="str">
        <f>_xlfn.CONCAT("(",Car2DB!AG75,",","'",Car2DB!AH75,"'",",","'",Car2DB!AI75,"'",")",",")</f>
        <v>(707,'Discos ventilados','Discos'),</v>
      </c>
    </row>
    <row r="74" spans="1:1" x14ac:dyDescent="0.25">
      <c r="A74" t="str">
        <f>_xlfn.CONCAT("(",Car2DB!AG76,",","'",Car2DB!AH76,"'",",","'",Car2DB!AI76,"'",")",",")</f>
        <v>(708,'Discos ventilados','Discos'),</v>
      </c>
    </row>
    <row r="75" spans="1:1" x14ac:dyDescent="0.25">
      <c r="A75" t="str">
        <f>_xlfn.CONCAT("(",Car2DB!AG77,",","'",Car2DB!AH77,"'",",","'",Car2DB!AI77,"'",")",",")</f>
        <v>(709,'Discos ventilados','Discos'),</v>
      </c>
    </row>
    <row r="76" spans="1:1" x14ac:dyDescent="0.25">
      <c r="A76" t="str">
        <f>_xlfn.CONCAT("(",Car2DB!AG78,",","'",Car2DB!AH78,"'",",","'",Car2DB!AI78,"'",")",",")</f>
        <v>(710,'Discos ventilados','Discos'),</v>
      </c>
    </row>
    <row r="77" spans="1:1" x14ac:dyDescent="0.25">
      <c r="A77" t="str">
        <f>_xlfn.CONCAT("(",Car2DB!AG79,",","'",Car2DB!AH79,"'",",","'",Car2DB!AI79,"'",")",",")</f>
        <v>(711,'Discos ventilados','Discos'),</v>
      </c>
    </row>
    <row r="78" spans="1:1" x14ac:dyDescent="0.25">
      <c r="A78" t="str">
        <f>_xlfn.CONCAT("(",Car2DB!AG80,",","'",Car2DB!AH80,"'",",","'",Car2DB!AI80,"'",")",",")</f>
        <v>(712,'Discos ventilados','Discos'),</v>
      </c>
    </row>
    <row r="79" spans="1:1" x14ac:dyDescent="0.25">
      <c r="A79" t="str">
        <f>_xlfn.CONCAT("(",Car2DB!AG81,",","'",Car2DB!AH81,"'",",","'",Car2DB!AI81,"'",")",",")</f>
        <v>(713,'Discos ventilados','Discos'),</v>
      </c>
    </row>
    <row r="80" spans="1:1" x14ac:dyDescent="0.25">
      <c r="A80" t="str">
        <f>_xlfn.CONCAT("(",Car2DB!AG82,",","'",Car2DB!AH82,"'",",","'",Car2DB!AI82,"'",")",",")</f>
        <v>(714,'Discos ventilados','tambor'),</v>
      </c>
    </row>
    <row r="81" spans="1:1" x14ac:dyDescent="0.25">
      <c r="A81" t="str">
        <f>_xlfn.CONCAT("(",Car2DB!AG83,",","'",Car2DB!AH83,"'",",","'",Car2DB!AI83,"'",")",",")</f>
        <v>(715,'Discos ventilados','tambor'),</v>
      </c>
    </row>
    <row r="82" spans="1:1" x14ac:dyDescent="0.25">
      <c r="A82" t="str">
        <f>_xlfn.CONCAT("(",Car2DB!AG84,",","'",Car2DB!AH84,"'",",","'",Car2DB!AI84,"'",")",",")</f>
        <v>(716,'Discos ventilados','tambor'),</v>
      </c>
    </row>
    <row r="83" spans="1:1" x14ac:dyDescent="0.25">
      <c r="A83" t="str">
        <f>_xlfn.CONCAT("(",Car2DB!AG85,",","'",Car2DB!AH85,"'",",","'",Car2DB!AI85,"'",")",",")</f>
        <v>(717,'Discos ventilados','Discos'),</v>
      </c>
    </row>
    <row r="84" spans="1:1" x14ac:dyDescent="0.25">
      <c r="A84" t="str">
        <f>_xlfn.CONCAT("(",Car2DB!AG86,",","'",Car2DB!AH86,"'",",","'",Car2DB!AI86,"'",")",",")</f>
        <v>(718,'Discos ventilados','Discos'),</v>
      </c>
    </row>
    <row r="85" spans="1:1" x14ac:dyDescent="0.25">
      <c r="A85" t="str">
        <f>_xlfn.CONCAT("(",Car2DB!AG87,",","'",Car2DB!AH87,"'",",","'",Car2DB!AI87,"'",")",",")</f>
        <v>(719,'Discos ventilados','Discos'),</v>
      </c>
    </row>
    <row r="86" spans="1:1" x14ac:dyDescent="0.25">
      <c r="A86" t="str">
        <f>_xlfn.CONCAT("(",Car2DB!AG88,",","'",Car2DB!AH88,"'",",","'",Car2DB!AI88,"'",")",",")</f>
        <v>(720,'Discos ventilados','Discos'),</v>
      </c>
    </row>
    <row r="87" spans="1:1" x14ac:dyDescent="0.25">
      <c r="A87" t="str">
        <f>_xlfn.CONCAT("(",Car2DB!AG89,",","'",Car2DB!AH89,"'",",","'",Car2DB!AI89,"'",")",",")</f>
        <v>(721,'Discos ventilados','Discos'),</v>
      </c>
    </row>
    <row r="88" spans="1:1" x14ac:dyDescent="0.25">
      <c r="A88" t="str">
        <f>_xlfn.CONCAT("(",Car2DB!AG90,",","'",Car2DB!AH90,"'",",","'",Car2DB!AI90,"'",")",",")</f>
        <v>(722,'Discos','Discos'),</v>
      </c>
    </row>
    <row r="89" spans="1:1" x14ac:dyDescent="0.25">
      <c r="A89" t="str">
        <f>_xlfn.CONCAT("(",Car2DB!AG91,",","'",Car2DB!AH91,"'",",","'",Car2DB!AI91,"'",")",",")</f>
        <v>(723,'Discos ventilados','tambor'),</v>
      </c>
    </row>
    <row r="90" spans="1:1" x14ac:dyDescent="0.25">
      <c r="A90" t="str">
        <f>_xlfn.CONCAT("(",Car2DB!AG92,",","'",Car2DB!AH92,"'",",","'",Car2DB!AI92,"'",")",",")</f>
        <v>(724,'Discos ventilados','Discos'),</v>
      </c>
    </row>
    <row r="91" spans="1:1" x14ac:dyDescent="0.25">
      <c r="A91" t="str">
        <f>_xlfn.CONCAT("(",Car2DB!AG93,",","'",Car2DB!AH93,"'",",","'",Car2DB!AI93,"'",")",",")</f>
        <v>(725,'Discos ventilados','tambor'),</v>
      </c>
    </row>
    <row r="92" spans="1:1" x14ac:dyDescent="0.25">
      <c r="A92" t="str">
        <f>_xlfn.CONCAT("(",Car2DB!AG94,",","'",Car2DB!AH94,"'",",","'",Car2DB!AI94,"'",")",",")</f>
        <v>(726,'Discos ventilados','tambor'),</v>
      </c>
    </row>
    <row r="93" spans="1:1" x14ac:dyDescent="0.25">
      <c r="A93" t="str">
        <f>_xlfn.CONCAT("(",Car2DB!AG95,",","'",Car2DB!AH95,"'",",","'",Car2DB!AI95,"'",")",",")</f>
        <v>(727,'Discos','tambor'),</v>
      </c>
    </row>
    <row r="94" spans="1:1" x14ac:dyDescent="0.25">
      <c r="A94" t="str">
        <f>_xlfn.CONCAT("(",Car2DB!AG96,",","'",Car2DB!AH96,"'",",","'",Car2DB!AI96,"'",")",",")</f>
        <v>(728,'Discos ventilados','Discos'),</v>
      </c>
    </row>
    <row r="95" spans="1:1" x14ac:dyDescent="0.25">
      <c r="A95" t="str">
        <f>_xlfn.CONCAT("(",Car2DB!AG97,",","'",Car2DB!AH97,"'",",","'",Car2DB!AI97,"'",")",",")</f>
        <v>(729,'Discos ventilados','Discos'),</v>
      </c>
    </row>
    <row r="96" spans="1:1" x14ac:dyDescent="0.25">
      <c r="A96" t="str">
        <f>_xlfn.CONCAT("(",Car2DB!AG98,",","'",Car2DB!AH98,"'",",","'",Car2DB!AI98,"'",")",",")</f>
        <v>(730,'Discos ventilados','Discos'),</v>
      </c>
    </row>
    <row r="97" spans="1:1" x14ac:dyDescent="0.25">
      <c r="A97" t="str">
        <f>_xlfn.CONCAT("(",Car2DB!AG99,",","'",Car2DB!AH99,"'",",","'",Car2DB!AI99,"'",")",",")</f>
        <v>(731,'Discos ventilados','Discos'),</v>
      </c>
    </row>
    <row r="98" spans="1:1" x14ac:dyDescent="0.25">
      <c r="A98" t="str">
        <f>_xlfn.CONCAT("(",Car2DB!AG100,",","'",Car2DB!AH100,"'",",","'",Car2DB!AI100,"'",")",",")</f>
        <v>(732,'Discos ventilados','Discos'),</v>
      </c>
    </row>
    <row r="99" spans="1:1" x14ac:dyDescent="0.25">
      <c r="A99" t="str">
        <f>_xlfn.CONCAT("(",Car2DB!AG101,",","'",Car2DB!AH101,"'",",","'",Car2DB!AI101,"'",")",",")</f>
        <v>(733,'Discos','Discos'),</v>
      </c>
    </row>
    <row r="100" spans="1:1" x14ac:dyDescent="0.25">
      <c r="A100" t="str">
        <f>_xlfn.CONCAT("(",Car2DB!AG102,",","'",Car2DB!AH102,"'",",","'",Car2DB!AI102,"'",")",",")</f>
        <v>(734,'Discos','tambor'),</v>
      </c>
    </row>
    <row r="101" spans="1:1" x14ac:dyDescent="0.25">
      <c r="A101" t="str">
        <f>_xlfn.CONCAT("(",Car2DB!AG103,",","'",Car2DB!AH103,"'",",","'",Car2DB!AI103,"'",")",",")</f>
        <v>(735,'Discos','Discos'),</v>
      </c>
    </row>
    <row r="102" spans="1:1" x14ac:dyDescent="0.25">
      <c r="A102" t="str">
        <f>_xlfn.CONCAT("(",Car2DB!AG104,",","'",Car2DB!AH104,"'",",","'",Car2DB!AI104,"'",")",",")</f>
        <v>(736,'Discos ventilados','Discos'),</v>
      </c>
    </row>
    <row r="103" spans="1:1" x14ac:dyDescent="0.25">
      <c r="A103" t="str">
        <f>_xlfn.CONCAT("(",Car2DB!AG105,",","'",Car2DB!AH105,"'",",","'",Car2DB!AI105,"'",")",",")</f>
        <v>(737,'Discos ventilados','Discos'),</v>
      </c>
    </row>
    <row r="104" spans="1:1" x14ac:dyDescent="0.25">
      <c r="A104" t="str">
        <f>_xlfn.CONCAT("(",Car2DB!AG106,",","'",Car2DB!AH106,"'",",","'",Car2DB!AI106,"'",")",",")</f>
        <v>(738,'Discos ventilados','Discos'),</v>
      </c>
    </row>
    <row r="105" spans="1:1" x14ac:dyDescent="0.25">
      <c r="A105" t="str">
        <f>_xlfn.CONCAT("(",Car2DB!AG107,",","'",Car2DB!AH107,"'",",","'",Car2DB!AI107,"'",")",",")</f>
        <v>(739,'Discos ventilados','Discos'),</v>
      </c>
    </row>
    <row r="106" spans="1:1" x14ac:dyDescent="0.25">
      <c r="A106" t="str">
        <f>_xlfn.CONCAT("(",Car2DB!AG108,",","'",Car2DB!AH108,"'",",","'",Car2DB!AI108,"'",")",",")</f>
        <v>(740,'Discos ventilados','Discos'),</v>
      </c>
    </row>
    <row r="107" spans="1:1" x14ac:dyDescent="0.25">
      <c r="A107" t="str">
        <f>_xlfn.CONCAT("(",Car2DB!AG109,",","'",Car2DB!AH109,"'",",","'",Car2DB!AI109,"'",")",",")</f>
        <v>(741,'Discos ventilados','Discos'),</v>
      </c>
    </row>
    <row r="108" spans="1:1" x14ac:dyDescent="0.25">
      <c r="A108" t="str">
        <f>_xlfn.CONCAT("(",Car2DB!AG110,",","'",Car2DB!AH110,"'",",","'",Car2DB!AI110,"'",")",",")</f>
        <v>(742,'Discos ventilados','Discos'),</v>
      </c>
    </row>
    <row r="109" spans="1:1" x14ac:dyDescent="0.25">
      <c r="A109" t="str">
        <f>_xlfn.CONCAT("(",Car2DB!AG111,",","'",Car2DB!AH111,"'",",","'",Car2DB!AI111,"'",")",",")</f>
        <v>(743,'Discos ventilados','Discos'),</v>
      </c>
    </row>
    <row r="110" spans="1:1" x14ac:dyDescent="0.25">
      <c r="A110" t="str">
        <f>_xlfn.CONCAT("(",Car2DB!AG112,",","'",Car2DB!AH112,"'",",","'",Car2DB!AI112,"'",")",",")</f>
        <v>(744,'Discos ventilados','Discos'),</v>
      </c>
    </row>
    <row r="111" spans="1:1" x14ac:dyDescent="0.25">
      <c r="A111" t="str">
        <f>_xlfn.CONCAT("(",Car2DB!AG113,",","'",Car2DB!AH113,"'",",","'",Car2DB!AI113,"'",")",",")</f>
        <v>(745,'Discos ventilados','Discos'),</v>
      </c>
    </row>
    <row r="112" spans="1:1" x14ac:dyDescent="0.25">
      <c r="A112" t="str">
        <f>_xlfn.CONCAT("(",Car2DB!AG114,",","'",Car2DB!AH114,"'",",","'",Car2DB!AI114,"'",")",",")</f>
        <v>(746,'Discos ventilados','Discos'),</v>
      </c>
    </row>
    <row r="113" spans="1:1" x14ac:dyDescent="0.25">
      <c r="A113" t="str">
        <f>_xlfn.CONCAT("(",Car2DB!AG115,",","'",Car2DB!AH115,"'",",","'",Car2DB!AI115,"'",")",",")</f>
        <v>(747,'Discos ventilados','Discos'),</v>
      </c>
    </row>
    <row r="114" spans="1:1" x14ac:dyDescent="0.25">
      <c r="A114" t="str">
        <f>_xlfn.CONCAT("(",Car2DB!AG116,",","'",Car2DB!AH116,"'",",","'",Car2DB!AI116,"'",")",",")</f>
        <v>(748,'Discos ventilados','Discos'),</v>
      </c>
    </row>
    <row r="115" spans="1:1" x14ac:dyDescent="0.25">
      <c r="A115" t="str">
        <f>_xlfn.CONCAT("(",Car2DB!AG117,",","'",Car2DB!AH117,"'",",","'",Car2DB!AI117,"'",")",",")</f>
        <v>(749,'Discos ventilados','Discos'),</v>
      </c>
    </row>
    <row r="116" spans="1:1" x14ac:dyDescent="0.25">
      <c r="A116" t="str">
        <f>_xlfn.CONCAT("(",Car2DB!AG118,",","'",Car2DB!AH118,"'",",","'",Car2DB!AI118,"'",")",",")</f>
        <v>(750,'Discos ventilados','Discos'),</v>
      </c>
    </row>
    <row r="117" spans="1:1" x14ac:dyDescent="0.25">
      <c r="A117" t="str">
        <f>_xlfn.CONCAT("(",Car2DB!AG119,",","'",Car2DB!AH119,"'",",","'",Car2DB!AI119,"'",")",",")</f>
        <v>(751,'Discos','tambor'),</v>
      </c>
    </row>
    <row r="118" spans="1:1" x14ac:dyDescent="0.25">
      <c r="A118" t="str">
        <f>_xlfn.CONCAT("(",Car2DB!AG120,",","'",Car2DB!AH120,"'",",","'",Car2DB!AI120,"'",")",",")</f>
        <v>(752,'Discos','tambor'),</v>
      </c>
    </row>
    <row r="119" spans="1:1" x14ac:dyDescent="0.25">
      <c r="A119" t="str">
        <f>_xlfn.CONCAT("(",Car2DB!AG121,",","'",Car2DB!AH121,"'",",","'",Car2DB!AI121,"'",")",",")</f>
        <v>(753,'Discos','tambor'),</v>
      </c>
    </row>
    <row r="120" spans="1:1" x14ac:dyDescent="0.25">
      <c r="A120" t="str">
        <f>_xlfn.CONCAT("(",Car2DB!AG122,",","'",Car2DB!AH122,"'",",","'",Car2DB!AI122,"'",")",",")</f>
        <v>(754,'Discos','tambor'),</v>
      </c>
    </row>
    <row r="121" spans="1:1" x14ac:dyDescent="0.25">
      <c r="A121" t="str">
        <f>_xlfn.CONCAT("(",Car2DB!AG123,",","'",Car2DB!AH123,"'",",","'",Car2DB!AI123,"'",")",",")</f>
        <v>(755,'Discos','Discos'),</v>
      </c>
    </row>
    <row r="122" spans="1:1" x14ac:dyDescent="0.25">
      <c r="A122" t="str">
        <f>_xlfn.CONCAT("(",Car2DB!AG124,",","'",Car2DB!AH124,"'",",","'",Car2DB!AI124,"'",")",",")</f>
        <v>(756,'Discos','Discos'),</v>
      </c>
    </row>
    <row r="123" spans="1:1" x14ac:dyDescent="0.25">
      <c r="A123" t="str">
        <f>_xlfn.CONCAT("(",Car2DB!AG125,",","'",Car2DB!AH125,"'",",","'",Car2DB!AI125,"'",")",",")</f>
        <v>(757,'Discos','Discos'),</v>
      </c>
    </row>
    <row r="124" spans="1:1" x14ac:dyDescent="0.25">
      <c r="A124" t="str">
        <f>_xlfn.CONCAT("(",Car2DB!AG126,",","'",Car2DB!AH126,"'",",","'",Car2DB!AI126,"'",")",",")</f>
        <v>(758,'Discos','tambor'),</v>
      </c>
    </row>
    <row r="125" spans="1:1" x14ac:dyDescent="0.25">
      <c r="A125" t="str">
        <f>_xlfn.CONCAT("(",Car2DB!AG127,",","'",Car2DB!AH127,"'",",","'",Car2DB!AI127,"'",")",",")</f>
        <v>(759,'Discos','tambor'),</v>
      </c>
    </row>
    <row r="126" spans="1:1" x14ac:dyDescent="0.25">
      <c r="A126" t="str">
        <f>_xlfn.CONCAT("(",Car2DB!AG128,",","'",Car2DB!AH128,"'",",","'",Car2DB!AI128,"'",")",",")</f>
        <v>(760,'Discos','Discos'),</v>
      </c>
    </row>
    <row r="127" spans="1:1" x14ac:dyDescent="0.25">
      <c r="A127" t="str">
        <f>_xlfn.CONCAT("(",Car2DB!AG129,",","'",Car2DB!AH129,"'",",","'",Car2DB!AI129,"'",")",",")</f>
        <v>(761,'Discos','tambor'),</v>
      </c>
    </row>
    <row r="128" spans="1:1" x14ac:dyDescent="0.25">
      <c r="A128" t="str">
        <f>_xlfn.CONCAT("(",Car2DB!AG130,",","'",Car2DB!AH130,"'",",","'",Car2DB!AI130,"'",")",",")</f>
        <v>(762,'Discos','tambor'),</v>
      </c>
    </row>
    <row r="129" spans="1:1" x14ac:dyDescent="0.25">
      <c r="A129" t="str">
        <f>_xlfn.CONCAT("(",Car2DB!AG131,",","'",Car2DB!AH131,"'",",","'",Car2DB!AI131,"'",")",",")</f>
        <v>(763,'Discos','tambor'),</v>
      </c>
    </row>
    <row r="130" spans="1:1" x14ac:dyDescent="0.25">
      <c r="A130" t="str">
        <f>_xlfn.CONCAT("(",Car2DB!AG132,",","'",Car2DB!AH132,"'",",","'",Car2DB!AI132,"'",")",",")</f>
        <v>(764,'Discos','Discos'),</v>
      </c>
    </row>
    <row r="131" spans="1:1" x14ac:dyDescent="0.25">
      <c r="A131" t="str">
        <f>_xlfn.CONCAT("(",Car2DB!AG133,",","'",Car2DB!AH133,"'",",","'",Car2DB!AI133,"'",")",",")</f>
        <v>(765,'Discos','tambor'),</v>
      </c>
    </row>
    <row r="132" spans="1:1" x14ac:dyDescent="0.25">
      <c r="A132" t="str">
        <f>_xlfn.CONCAT("(",Car2DB!AG134,",","'",Car2DB!AH134,"'",",","'",Car2DB!AI134,"'",")",",")</f>
        <v>(766,'Discos','tambor'),</v>
      </c>
    </row>
    <row r="133" spans="1:1" x14ac:dyDescent="0.25">
      <c r="A133" t="str">
        <f>_xlfn.CONCAT("(",Car2DB!AG135,",","'",Car2DB!AH135,"'",",","'",Car2DB!AI135,"'",")",",")</f>
        <v>(767,'Discos','tambor'),</v>
      </c>
    </row>
    <row r="134" spans="1:1" x14ac:dyDescent="0.25">
      <c r="A134" t="str">
        <f>_xlfn.CONCAT("(",Car2DB!AG136,",","'",Car2DB!AH136,"'",",","'",Car2DB!AI136,"'",")",",")</f>
        <v>(768,'Discos','tambor'),</v>
      </c>
    </row>
    <row r="135" spans="1:1" x14ac:dyDescent="0.25">
      <c r="A135" t="str">
        <f>_xlfn.CONCAT("(",Car2DB!AG137,",","'",Car2DB!AH137,"'",",","'",Car2DB!AI137,"'",")",",")</f>
        <v>(769,'Discos','tambor'),</v>
      </c>
    </row>
    <row r="136" spans="1:1" x14ac:dyDescent="0.25">
      <c r="A136" t="str">
        <f>_xlfn.CONCAT("(",Car2DB!AG138,",","'",Car2DB!AH138,"'",",","'",Car2DB!AI138,"'",")",",")</f>
        <v>(770,'Discos','Discos'),</v>
      </c>
    </row>
    <row r="137" spans="1:1" x14ac:dyDescent="0.25">
      <c r="A137" t="str">
        <f>_xlfn.CONCAT("(",Car2DB!AG139,",","'",Car2DB!AH139,"'",",","'",Car2DB!AI139,"'",")",",")</f>
        <v>(771,'Discos','Discos'),</v>
      </c>
    </row>
    <row r="138" spans="1:1" x14ac:dyDescent="0.25">
      <c r="A138" t="str">
        <f>_xlfn.CONCAT("(",Car2DB!AG140,",","'",Car2DB!AH140,"'",",","'",Car2DB!AI140,"'",")",",")</f>
        <v>(772,'Discos','tambor'),</v>
      </c>
    </row>
    <row r="139" spans="1:1" x14ac:dyDescent="0.25">
      <c r="A139" t="str">
        <f>_xlfn.CONCAT("(",Car2DB!AG141,",","'",Car2DB!AH141,"'",",","'",Car2DB!AI141,"'",")",",")</f>
        <v>(773,'Discos','tambor'),</v>
      </c>
    </row>
    <row r="140" spans="1:1" x14ac:dyDescent="0.25">
      <c r="A140" t="str">
        <f>_xlfn.CONCAT("(",Car2DB!AG142,",","'",Car2DB!AH142,"'",",","'",Car2DB!AI142,"'",")",",")</f>
        <v>(774,'Discos','tambor'),</v>
      </c>
    </row>
    <row r="141" spans="1:1" x14ac:dyDescent="0.25">
      <c r="A141" t="str">
        <f>_xlfn.CONCAT("(",Car2DB!AG143,",","'",Car2DB!AH143,"'",",","'",Car2DB!AI143,"'",")",",")</f>
        <v>(775,'Discos','tambor'),</v>
      </c>
    </row>
    <row r="142" spans="1:1" x14ac:dyDescent="0.25">
      <c r="A142" t="str">
        <f>_xlfn.CONCAT("(",Car2DB!AG144,",","'",Car2DB!AH144,"'",",","'",Car2DB!AI144,"'",")",",")</f>
        <v>(776,'Discos','tambor'),</v>
      </c>
    </row>
    <row r="143" spans="1:1" x14ac:dyDescent="0.25">
      <c r="A143" t="str">
        <f>_xlfn.CONCAT("(",Car2DB!AG145,",","'",Car2DB!AH145,"'",",","'",Car2DB!AI145,"'",")",",")</f>
        <v>(777,'Discos','tambor'),</v>
      </c>
    </row>
    <row r="144" spans="1:1" x14ac:dyDescent="0.25">
      <c r="A144" t="str">
        <f>_xlfn.CONCAT("(",Car2DB!AG146,",","'",Car2DB!AH146,"'",",","'",Car2DB!AI146,"'",")",",")</f>
        <v>(778,'Discos','tambor'),</v>
      </c>
    </row>
    <row r="145" spans="1:1" x14ac:dyDescent="0.25">
      <c r="A145" t="str">
        <f>_xlfn.CONCAT("(",Car2DB!AG147,",","'",Car2DB!AH147,"'",",","'",Car2DB!AI147,"'",")",",")</f>
        <v>(779,'Discos ventilados','Discos'),</v>
      </c>
    </row>
    <row r="146" spans="1:1" x14ac:dyDescent="0.25">
      <c r="A146" t="str">
        <f>_xlfn.CONCAT("(",Car2DB!AG148,",","'",Car2DB!AH148,"'",",","'",Car2DB!AI148,"'",")",",")</f>
        <v>(780,'Discos ventilados','Discos'),</v>
      </c>
    </row>
    <row r="147" spans="1:1" x14ac:dyDescent="0.25">
      <c r="A147" t="str">
        <f>_xlfn.CONCAT("(",Car2DB!AG149,",","'",Car2DB!AH149,"'",",","'",Car2DB!AI149,"'",")",",")</f>
        <v>(781,'Discos ventilados','Discos'),</v>
      </c>
    </row>
    <row r="148" spans="1:1" x14ac:dyDescent="0.25">
      <c r="A148" t="str">
        <f>_xlfn.CONCAT("(",Car2DB!AG150,",","'",Car2DB!AH150,"'",",","'",Car2DB!AI150,"'",")",",")</f>
        <v>(782,'Discos ventilados','Discos'),</v>
      </c>
    </row>
    <row r="149" spans="1:1" x14ac:dyDescent="0.25">
      <c r="A149" t="str">
        <f>_xlfn.CONCAT("(",Car2DB!AG151,",","'",Car2DB!AH151,"'",",","'",Car2DB!AI151,"'",")",",")</f>
        <v>(783,'Discos ventilados','Discos'),</v>
      </c>
    </row>
    <row r="150" spans="1:1" x14ac:dyDescent="0.25">
      <c r="A150" t="str">
        <f>_xlfn.CONCAT("(",Car2DB!AG152,",","'",Car2DB!AH152,"'",",","'",Car2DB!AI152,"'",")",",")</f>
        <v>(784,'Discos ventilados','Discos'),</v>
      </c>
    </row>
    <row r="151" spans="1:1" x14ac:dyDescent="0.25">
      <c r="A151" t="str">
        <f>_xlfn.CONCAT("(",Car2DB!AG153,",","'",Car2DB!AH153,"'",",","'",Car2DB!AI153,"'",")",",")</f>
        <v>(785,'Discos','Discos'),</v>
      </c>
    </row>
    <row r="152" spans="1:1" x14ac:dyDescent="0.25">
      <c r="A152" t="str">
        <f>_xlfn.CONCAT("(",Car2DB!AG154,",","'",Car2DB!AH154,"'",",","'",Car2DB!AI154,"'",")",",")</f>
        <v>(786,'Discos','tambor'),</v>
      </c>
    </row>
    <row r="153" spans="1:1" x14ac:dyDescent="0.25">
      <c r="A153" t="str">
        <f>_xlfn.CONCAT("(",Car2DB!AG155,",","'",Car2DB!AH155,"'",",","'",Car2DB!AI155,"'",")",",")</f>
        <v>(787,'Discos','tambor'),</v>
      </c>
    </row>
    <row r="154" spans="1:1" x14ac:dyDescent="0.25">
      <c r="A154" t="str">
        <f>_xlfn.CONCAT("(",Car2DB!AG156,",","'",Car2DB!AH156,"'",",","'",Car2DB!AI156,"'",")",",")</f>
        <v>(788,'Discos','tambor'),</v>
      </c>
    </row>
    <row r="155" spans="1:1" x14ac:dyDescent="0.25">
      <c r="A155" t="str">
        <f>_xlfn.CONCAT("(",Car2DB!AG157,",","'",Car2DB!AH157,"'",",","'",Car2DB!AI157,"'",")",",")</f>
        <v>(789,'Discos','tambor'),</v>
      </c>
    </row>
    <row r="156" spans="1:1" x14ac:dyDescent="0.25">
      <c r="A156" t="str">
        <f>_xlfn.CONCAT("(",Car2DB!AG158,",","'",Car2DB!AH158,"'",",","'",Car2DB!AI158,"'",")",",")</f>
        <v>(790,'Discos','tambor'),</v>
      </c>
    </row>
    <row r="157" spans="1:1" x14ac:dyDescent="0.25">
      <c r="A157" t="str">
        <f>_xlfn.CONCAT("(",Car2DB!AG159,",","'",Car2DB!AH159,"'",",","'",Car2DB!AI159,"'",")",",")</f>
        <v>(791,'Discos ventilados','Discos'),</v>
      </c>
    </row>
    <row r="158" spans="1:1" x14ac:dyDescent="0.25">
      <c r="A158" t="str">
        <f>_xlfn.CONCAT("(",Car2DB!AG160,",","'",Car2DB!AH160,"'",",","'",Car2DB!AI160,"'",")",",")</f>
        <v>(792,'Discos ventilados','Discos'),</v>
      </c>
    </row>
    <row r="159" spans="1:1" x14ac:dyDescent="0.25">
      <c r="A159" t="str">
        <f>_xlfn.CONCAT("(",Car2DB!AG161,",","'",Car2DB!AH161,"'",",","'",Car2DB!AI161,"'",")",",")</f>
        <v>(793,'Discos ventilados','Discos'),</v>
      </c>
    </row>
    <row r="160" spans="1:1" x14ac:dyDescent="0.25">
      <c r="A160" t="str">
        <f>_xlfn.CONCAT("(",Car2DB!AG162,",","'",Car2DB!AH162,"'",",","'",Car2DB!AI162,"'",")",",")</f>
        <v>(794,'Discos ventilados','Discos'),</v>
      </c>
    </row>
    <row r="161" spans="1:1" x14ac:dyDescent="0.25">
      <c r="A161" t="str">
        <f>_xlfn.CONCAT("(",Car2DB!AG163,",","'",Car2DB!AH163,"'",",","'",Car2DB!AI163,"'",")",",")</f>
        <v>(795,'Discos ventilados','Discos'),</v>
      </c>
    </row>
    <row r="162" spans="1:1" x14ac:dyDescent="0.25">
      <c r="A162" t="str">
        <f>_xlfn.CONCAT("(",Car2DB!AG164,",","'",Car2DB!AH164,"'",",","'",Car2DB!AI164,"'",")",",")</f>
        <v>(796,'Discos ventilados','Discos'),</v>
      </c>
    </row>
    <row r="163" spans="1:1" x14ac:dyDescent="0.25">
      <c r="A163" t="str">
        <f>_xlfn.CONCAT("(",Car2DB!AG165,",","'",Car2DB!AH165,"'",",","'",Car2DB!AI165,"'",")",",")</f>
        <v>(797,'Discos ventilados','Discos'),</v>
      </c>
    </row>
    <row r="164" spans="1:1" x14ac:dyDescent="0.25">
      <c r="A164" t="str">
        <f>_xlfn.CONCAT("(",Car2DB!AG166,",","'",Car2DB!AH166,"'",",","'",Car2DB!AI166,"'",")",",")</f>
        <v>(798,'Discos','tambor'),</v>
      </c>
    </row>
    <row r="165" spans="1:1" x14ac:dyDescent="0.25">
      <c r="A165" t="str">
        <f>_xlfn.CONCAT("(",Car2DB!AG167,",","'",Car2DB!AH167,"'",",","'",Car2DB!AI167,"'",")",",")</f>
        <v>(799,'Discos','tambor'),</v>
      </c>
    </row>
    <row r="166" spans="1:1" x14ac:dyDescent="0.25">
      <c r="A166" t="str">
        <f>_xlfn.CONCAT("(",Car2DB!AG168,",","'",Car2DB!AH168,"'",",","'",Car2DB!AI168,"'",")",",")</f>
        <v>(800,'Discos','tambor'),</v>
      </c>
    </row>
    <row r="167" spans="1:1" x14ac:dyDescent="0.25">
      <c r="A167" t="str">
        <f>_xlfn.CONCAT("(",Car2DB!AG169,",","'",Car2DB!AH169,"'",",","'",Car2DB!AI169,"'",")",",")</f>
        <v>(801,'Discos','tambor'),</v>
      </c>
    </row>
    <row r="168" spans="1:1" x14ac:dyDescent="0.25">
      <c r="A168" t="str">
        <f>_xlfn.CONCAT("(",Car2DB!AG170,",","'",Car2DB!AH170,"'",",","'",Car2DB!AI170,"'",")",",")</f>
        <v>(802,'Discos','tambor'),</v>
      </c>
    </row>
    <row r="169" spans="1:1" x14ac:dyDescent="0.25">
      <c r="A169" t="str">
        <f>_xlfn.CONCAT("(",Car2DB!AG171,",","'",Car2DB!AH171,"'",",","'",Car2DB!AI171,"'",")",",")</f>
        <v>(803,'Discos','tambor'),</v>
      </c>
    </row>
    <row r="170" spans="1:1" x14ac:dyDescent="0.25">
      <c r="A170" t="str">
        <f>_xlfn.CONCAT("(",Car2DB!AG172,",","'",Car2DB!AH172,"'",",","'",Car2DB!AI172,"'",")",",")</f>
        <v>(804,'Discos','tambor'),</v>
      </c>
    </row>
    <row r="171" spans="1:1" x14ac:dyDescent="0.25">
      <c r="A171" t="str">
        <f>_xlfn.CONCAT("(",Car2DB!AG173,",","'",Car2DB!AH173,"'",",","'",Car2DB!AI173,"'",")",",")</f>
        <v>(805,'Discos','tambor'),</v>
      </c>
    </row>
    <row r="172" spans="1:1" x14ac:dyDescent="0.25">
      <c r="A172" t="str">
        <f>_xlfn.CONCAT("(",Car2DB!AG174,",","'",Car2DB!AH174,"'",",","'",Car2DB!AI174,"'",")",",")</f>
        <v>(806,'Discos','tambor'),</v>
      </c>
    </row>
    <row r="173" spans="1:1" x14ac:dyDescent="0.25">
      <c r="A173" t="str">
        <f>_xlfn.CONCAT("(",Car2DB!AG175,",","'",Car2DB!AH175,"'",",","'",Car2DB!AI175,"'",")",",")</f>
        <v>(807,'Discos','tambor'),</v>
      </c>
    </row>
    <row r="174" spans="1:1" x14ac:dyDescent="0.25">
      <c r="A174" t="str">
        <f>_xlfn.CONCAT("(",Car2DB!AG176,",","'",Car2DB!AH176,"'",",","'",Car2DB!AI176,"'",")",",")</f>
        <v>(808,'Discos','tambor'),</v>
      </c>
    </row>
    <row r="175" spans="1:1" x14ac:dyDescent="0.25">
      <c r="A175" t="str">
        <f>_xlfn.CONCAT("(",Car2DB!AG177,",","'",Car2DB!AH177,"'",",","'",Car2DB!AI177,"'",")",",")</f>
        <v>(809,'Discos','tambor'),</v>
      </c>
    </row>
    <row r="176" spans="1:1" x14ac:dyDescent="0.25">
      <c r="A176" t="str">
        <f>_xlfn.CONCAT("(",Car2DB!AG178,",","'",Car2DB!AH178,"'",",","'",Car2DB!AI178,"'",")",",")</f>
        <v>(810,'Discos','tambor'),</v>
      </c>
    </row>
    <row r="177" spans="1:1" x14ac:dyDescent="0.25">
      <c r="A177" t="str">
        <f>_xlfn.CONCAT("(",Car2DB!AG179,",","'",Car2DB!AH179,"'",",","'",Car2DB!AI179,"'",")",",")</f>
        <v>(811,'Discos','tambor'),</v>
      </c>
    </row>
    <row r="178" spans="1:1" x14ac:dyDescent="0.25">
      <c r="A178" t="str">
        <f>_xlfn.CONCAT("(",Car2DB!AG180,",","'",Car2DB!AH180,"'",",","'",Car2DB!AI180,"'",")",",")</f>
        <v>(812,'Discos','tambor'),</v>
      </c>
    </row>
    <row r="179" spans="1:1" x14ac:dyDescent="0.25">
      <c r="A179" t="str">
        <f>_xlfn.CONCAT("(",Car2DB!AG181,",","'",Car2DB!AH181,"'",",","'",Car2DB!AI181,"'",")",",")</f>
        <v>(813,'Discos','Discos'),</v>
      </c>
    </row>
    <row r="180" spans="1:1" x14ac:dyDescent="0.25">
      <c r="A180" t="str">
        <f>_xlfn.CONCAT("(",Car2DB!AG182,",","'",Car2DB!AH182,"'",",","'",Car2DB!AI182,"'",")",",")</f>
        <v>(814,'Discos','Discos'),</v>
      </c>
    </row>
    <row r="181" spans="1:1" x14ac:dyDescent="0.25">
      <c r="A181" t="str">
        <f>_xlfn.CONCAT("(",Car2DB!AG183,",","'",Car2DB!AH183,"'",",","'",Car2DB!AI183,"'",")",",")</f>
        <v>(815,'Discos','Discos'),</v>
      </c>
    </row>
    <row r="182" spans="1:1" x14ac:dyDescent="0.25">
      <c r="A182" t="str">
        <f>_xlfn.CONCAT("(",Car2DB!AG184,",","'",Car2DB!AH184,"'",",","'",Car2DB!AI184,"'",")",",")</f>
        <v>(816,'Discos','Discos'),</v>
      </c>
    </row>
    <row r="183" spans="1:1" x14ac:dyDescent="0.25">
      <c r="A183" t="str">
        <f>_xlfn.CONCAT("(",Car2DB!AG185,",","'",Car2DB!AH185,"'",",","'",Car2DB!AI185,"'",")",",")</f>
        <v>(817,'Discos','Discos'),</v>
      </c>
    </row>
    <row r="184" spans="1:1" x14ac:dyDescent="0.25">
      <c r="A184" t="str">
        <f>_xlfn.CONCAT("(",Car2DB!AG186,",","'",Car2DB!AH186,"'",",","'",Car2DB!AI186,"'",")",",")</f>
        <v>(818,'Discos','Discos'),</v>
      </c>
    </row>
    <row r="185" spans="1:1" x14ac:dyDescent="0.25">
      <c r="A185" t="str">
        <f>_xlfn.CONCAT("(",Car2DB!AG187,",","'",Car2DB!AH187,"'",",","'",Car2DB!AI187,"'",")",",")</f>
        <v>(819,'Discos','Discos'),</v>
      </c>
    </row>
    <row r="186" spans="1:1" x14ac:dyDescent="0.25">
      <c r="A186" t="str">
        <f>_xlfn.CONCAT("(",Car2DB!AG188,",","'",Car2DB!AH188,"'",",","'",Car2DB!AI188,"'",")",",")</f>
        <v>(820,'Discos','Discos'),</v>
      </c>
    </row>
    <row r="187" spans="1:1" x14ac:dyDescent="0.25">
      <c r="A187" t="str">
        <f>_xlfn.CONCAT("(",Car2DB!AG189,",","'",Car2DB!AH189,"'",",","'",Car2DB!AI189,"'",")",",")</f>
        <v>(821,'Discos','Discos'),</v>
      </c>
    </row>
    <row r="188" spans="1:1" x14ac:dyDescent="0.25">
      <c r="A188" t="str">
        <f>_xlfn.CONCAT("(",Car2DB!AG190,",","'",Car2DB!AH190,"'",",","'",Car2DB!AI190,"'",")",",")</f>
        <v>(822,'Discos ventilados','Discos'),</v>
      </c>
    </row>
    <row r="189" spans="1:1" x14ac:dyDescent="0.25">
      <c r="A189" t="str">
        <f>_xlfn.CONCAT("(",Car2DB!AG191,",","'",Car2DB!AH191,"'",",","'",Car2DB!AI191,"'",")",",")</f>
        <v>(823,'Discos ventilados','Discos'),</v>
      </c>
    </row>
    <row r="190" spans="1:1" x14ac:dyDescent="0.25">
      <c r="A190" t="str">
        <f>_xlfn.CONCAT("(",Car2DB!AG192,",","'",Car2DB!AH192,"'",",","'",Car2DB!AI192,"'",")",",")</f>
        <v>(824,'Discos ventilados','Discos'),</v>
      </c>
    </row>
    <row r="191" spans="1:1" x14ac:dyDescent="0.25">
      <c r="A191" t="str">
        <f>_xlfn.CONCAT("(",Car2DB!AG193,",","'",Car2DB!AH193,"'",",","'",Car2DB!AI193,"'",")",",")</f>
        <v>(825,'Discos ventilados','Discos'),</v>
      </c>
    </row>
    <row r="192" spans="1:1" x14ac:dyDescent="0.25">
      <c r="A192" t="str">
        <f>_xlfn.CONCAT("(",Car2DB!AG194,",","'",Car2DB!AH194,"'",",","'",Car2DB!AI194,"'",")",",")</f>
        <v>(826,'Discos ventilados','Discos'),</v>
      </c>
    </row>
    <row r="193" spans="1:1" x14ac:dyDescent="0.25">
      <c r="A193" t="str">
        <f>_xlfn.CONCAT("(",Car2DB!AG195,",","'",Car2DB!AH195,"'",",","'",Car2DB!AI195,"'",")",",")</f>
        <v>(827,'Discos ventilados','Discos'),</v>
      </c>
    </row>
    <row r="194" spans="1:1" x14ac:dyDescent="0.25">
      <c r="A194" t="str">
        <f>_xlfn.CONCAT("(",Car2DB!AG196,",","'",Car2DB!AH196,"'",",","'",Car2DB!AI196,"'",")",",")</f>
        <v>(828,'Discos ventilados','Discos'),</v>
      </c>
    </row>
    <row r="195" spans="1:1" x14ac:dyDescent="0.25">
      <c r="A195" t="str">
        <f>_xlfn.CONCAT("(",Car2DB!AG197,",","'",Car2DB!AH197,"'",",","'",Car2DB!AI197,"'",")",",")</f>
        <v>(829,'Discos ventilados','Discos'),</v>
      </c>
    </row>
    <row r="196" spans="1:1" x14ac:dyDescent="0.25">
      <c r="A196" t="str">
        <f>_xlfn.CONCAT("(",Car2DB!AG198,",","'",Car2DB!AH198,"'",",","'",Car2DB!AI198,"'",")",",")</f>
        <v>(830,'Discos ventilados','Discos'),</v>
      </c>
    </row>
    <row r="197" spans="1:1" x14ac:dyDescent="0.25">
      <c r="A197" t="str">
        <f>_xlfn.CONCAT("(",Car2DB!AG199,",","'",Car2DB!AH199,"'",",","'",Car2DB!AI199,"'",")",",")</f>
        <v>(831,'Discos','Discos'),</v>
      </c>
    </row>
    <row r="198" spans="1:1" x14ac:dyDescent="0.25">
      <c r="A198" t="str">
        <f>_xlfn.CONCAT("(",Car2DB!AG200,",","'",Car2DB!AH200,"'",",","'",Car2DB!AI200,"'",")",",")</f>
        <v>(832,'Discos ventilados','Discos'),</v>
      </c>
    </row>
    <row r="199" spans="1:1" x14ac:dyDescent="0.25">
      <c r="A199" t="str">
        <f>_xlfn.CONCAT("(",Car2DB!AG201,",","'",Car2DB!AH201,"'",",","'",Car2DB!AI201,"'",")",",")</f>
        <v>(833,'Discos ventilados','Discos'),</v>
      </c>
    </row>
    <row r="200" spans="1:1" x14ac:dyDescent="0.25">
      <c r="A200" t="str">
        <f>_xlfn.CONCAT("(",Car2DB!AG202,",","'",Car2DB!AH202,"'",",","'",Car2DB!AI202,"'",")",",")</f>
        <v>(834,'Discos ventilados','Discos'),</v>
      </c>
    </row>
    <row r="201" spans="1:1" x14ac:dyDescent="0.25">
      <c r="A201" t="str">
        <f>_xlfn.CONCAT("(",Car2DB!AG203,",","'",Car2DB!AH203,"'",",","'",Car2DB!AI203,"'",")",",")</f>
        <v>(835,'Discos ventilados','Discos'),</v>
      </c>
    </row>
    <row r="202" spans="1:1" x14ac:dyDescent="0.25">
      <c r="A202" t="str">
        <f>_xlfn.CONCAT("(",Car2DB!AG204,",","'",Car2DB!AH204,"'",",","'",Car2DB!AI204,"'",")",",")</f>
        <v>(836,'Discos ventilados','Discos'),</v>
      </c>
    </row>
    <row r="203" spans="1:1" x14ac:dyDescent="0.25">
      <c r="A203" t="str">
        <f>_xlfn.CONCAT("(",Car2DB!AG205,",","'",Car2DB!AH205,"'",",","'",Car2DB!AI205,"'",")",",")</f>
        <v>(837,'Discos ventilados','Discos'),</v>
      </c>
    </row>
    <row r="204" spans="1:1" x14ac:dyDescent="0.25">
      <c r="A204" t="str">
        <f>_xlfn.CONCAT("(",Car2DB!AG206,",","'",Car2DB!AH206,"'",",","'",Car2DB!AI206,"'",")",",")</f>
        <v>(838,'Discos ventilados','Discos'),</v>
      </c>
    </row>
    <row r="205" spans="1:1" x14ac:dyDescent="0.25">
      <c r="A205" t="str">
        <f>_xlfn.CONCAT("(",Car2DB!AG207,",","'",Car2DB!AH207,"'",",","'",Car2DB!AI207,"'",")",",")</f>
        <v>(839,'Discos ventilados','Discos'),</v>
      </c>
    </row>
    <row r="206" spans="1:1" x14ac:dyDescent="0.25">
      <c r="A206" t="str">
        <f>_xlfn.CONCAT("(",Car2DB!AG208,",","'",Car2DB!AH208,"'",",","'",Car2DB!AI208,"'",")",",")</f>
        <v>(840,'Discos ventilados','Discos'),</v>
      </c>
    </row>
    <row r="207" spans="1:1" x14ac:dyDescent="0.25">
      <c r="A207" t="str">
        <f>_xlfn.CONCAT("(",Car2DB!AG209,",","'",Car2DB!AH209,"'",",","'",Car2DB!AI209,"'",")",",")</f>
        <v>(841,'Discos ventilados','Discos'),</v>
      </c>
    </row>
    <row r="208" spans="1:1" x14ac:dyDescent="0.25">
      <c r="A208" t="str">
        <f>_xlfn.CONCAT("(",Car2DB!AG210,",","'",Car2DB!AH210,"'",",","'",Car2DB!AI210,"'",")",",")</f>
        <v>(842,'Discos ventilados','Discos'),</v>
      </c>
    </row>
    <row r="209" spans="1:1" x14ac:dyDescent="0.25">
      <c r="A209" t="str">
        <f>_xlfn.CONCAT("(",Car2DB!AG211,",","'",Car2DB!AH211,"'",",","'",Car2DB!AI211,"'",")",",")</f>
        <v>(843,'Discos ventilados','Discos'),</v>
      </c>
    </row>
    <row r="210" spans="1:1" x14ac:dyDescent="0.25">
      <c r="A210" t="str">
        <f>_xlfn.CONCAT("(",Car2DB!AG212,",","'",Car2DB!AH212,"'",",","'",Car2DB!AI212,"'",")",",")</f>
        <v>(844,'Discos ventilados','Discos'),</v>
      </c>
    </row>
    <row r="211" spans="1:1" x14ac:dyDescent="0.25">
      <c r="A211" t="str">
        <f>_xlfn.CONCAT("(",Car2DB!AG213,",","'",Car2DB!AH213,"'",",","'",Car2DB!AI213,"'",")",",")</f>
        <v>(845,'Discos ventilados','Discos'),</v>
      </c>
    </row>
    <row r="212" spans="1:1" x14ac:dyDescent="0.25">
      <c r="A212" t="str">
        <f>_xlfn.CONCAT("(",Car2DB!AG214,",","'",Car2DB!AH214,"'",",","'",Car2DB!AI214,"'",")",",")</f>
        <v>(846,'Discos ventilados','Discos'),</v>
      </c>
    </row>
    <row r="213" spans="1:1" x14ac:dyDescent="0.25">
      <c r="A213" t="str">
        <f>_xlfn.CONCAT("(",Car2DB!AG215,",","'",Car2DB!AH215,"'",",","'",Car2DB!AI215,"'",")",",")</f>
        <v>(847,'Discos ventilados','Discos'),</v>
      </c>
    </row>
    <row r="214" spans="1:1" x14ac:dyDescent="0.25">
      <c r="A214" t="str">
        <f>_xlfn.CONCAT("(",Car2DB!AG216,",","'",Car2DB!AH216,"'",",","'",Car2DB!AI216,"'",")",",")</f>
        <v>(848,'Discos ventilados','Discos'),</v>
      </c>
    </row>
    <row r="215" spans="1:1" x14ac:dyDescent="0.25">
      <c r="A215" t="str">
        <f>_xlfn.CONCAT("(",Car2DB!AG217,",","'",Car2DB!AH217,"'",",","'",Car2DB!AI217,"'",")",",")</f>
        <v>(849,'Discos ventilados','Discos'),</v>
      </c>
    </row>
    <row r="216" spans="1:1" x14ac:dyDescent="0.25">
      <c r="A216" t="str">
        <f>_xlfn.CONCAT("(",Car2DB!AG218,",","'",Car2DB!AH218,"'",",","'",Car2DB!AI218,"'",")",",")</f>
        <v>(850,'Discos ventilados','Discos'),</v>
      </c>
    </row>
    <row r="217" spans="1:1" x14ac:dyDescent="0.25">
      <c r="A217" t="str">
        <f>_xlfn.CONCAT("(",Car2DB!AG219,",","'",Car2DB!AH219,"'",",","'",Car2DB!AI219,"'",")",",")</f>
        <v>(851,'Discos ventilados','Discos'),</v>
      </c>
    </row>
    <row r="218" spans="1:1" x14ac:dyDescent="0.25">
      <c r="A218" t="str">
        <f>_xlfn.CONCAT("(",Car2DB!AG220,",","'",Car2DB!AH220,"'",",","'",Car2DB!AI220,"'",")",",")</f>
        <v>(852,'Discos ventilados','Discos'),</v>
      </c>
    </row>
    <row r="219" spans="1:1" x14ac:dyDescent="0.25">
      <c r="A219" t="str">
        <f>_xlfn.CONCAT("(",Car2DB!AG221,",","'",Car2DB!AH221,"'",",","'",Car2DB!AI221,"'",")",",")</f>
        <v>(853,'Discos ventilados','Discos'),</v>
      </c>
    </row>
    <row r="220" spans="1:1" x14ac:dyDescent="0.25">
      <c r="A220" t="str">
        <f>_xlfn.CONCAT("(",Car2DB!AG222,",","'",Car2DB!AH222,"'",",","'",Car2DB!AI222,"'",")",",")</f>
        <v>(854,'Discos ventilados','Discos'),</v>
      </c>
    </row>
    <row r="221" spans="1:1" x14ac:dyDescent="0.25">
      <c r="A221" t="str">
        <f>_xlfn.CONCAT("(",Car2DB!AG223,",","'",Car2DB!AH223,"'",",","'",Car2DB!AI223,"'",")",",")</f>
        <v>(855,'Discos ventilados','Discos'),</v>
      </c>
    </row>
    <row r="222" spans="1:1" x14ac:dyDescent="0.25">
      <c r="A222" t="str">
        <f>_xlfn.CONCAT("(",Car2DB!AG224,",","'",Car2DB!AH224,"'",",","'",Car2DB!AI224,"'",")",",")</f>
        <v>(856,'Discos ventilados','Discos'),</v>
      </c>
    </row>
    <row r="223" spans="1:1" x14ac:dyDescent="0.25">
      <c r="A223" t="str">
        <f>_xlfn.CONCAT("(",Car2DB!AG225,",","'",Car2DB!AH225,"'",",","'",Car2DB!AI225,"'",")",",")</f>
        <v>(857,'Discos ventilados','Discos'),</v>
      </c>
    </row>
    <row r="224" spans="1:1" x14ac:dyDescent="0.25">
      <c r="A224" t="str">
        <f>_xlfn.CONCAT("(",Car2DB!AG226,",","'",Car2DB!AH226,"'",",","'",Car2DB!AI226,"'",")",",")</f>
        <v>(858,'Discos ventilados','Discos'),</v>
      </c>
    </row>
    <row r="225" spans="1:1" x14ac:dyDescent="0.25">
      <c r="A225" t="str">
        <f>_xlfn.CONCAT("(",Car2DB!AG227,",","'",Car2DB!AH227,"'",",","'",Car2DB!AI227,"'",")",",")</f>
        <v>(859,'Discos ventilados','Discos'),</v>
      </c>
    </row>
    <row r="226" spans="1:1" x14ac:dyDescent="0.25">
      <c r="A226" t="str">
        <f>_xlfn.CONCAT("(",Car2DB!AG228,",","'",Car2DB!AH228,"'",",","'",Car2DB!AI228,"'",")",",")</f>
        <v>(860,'Discos ventilados','Discos'),</v>
      </c>
    </row>
    <row r="227" spans="1:1" x14ac:dyDescent="0.25">
      <c r="A227" t="str">
        <f>_xlfn.CONCAT("(",Car2DB!AG229,",","'",Car2DB!AH229,"'",",","'",Car2DB!AI229,"'",")",",")</f>
        <v>(861,'Discos ventilados','Discos'),</v>
      </c>
    </row>
    <row r="228" spans="1:1" x14ac:dyDescent="0.25">
      <c r="A228" t="str">
        <f>_xlfn.CONCAT("(",Car2DB!AG230,",","'",Car2DB!AH230,"'",",","'",Car2DB!AI230,"'",")",",")</f>
        <v>(862,'Discos ventilados','Discos'),</v>
      </c>
    </row>
    <row r="229" spans="1:1" x14ac:dyDescent="0.25">
      <c r="A229" t="str">
        <f>_xlfn.CONCAT("(",Car2DB!AG231,",","'",Car2DB!AH231,"'",",","'",Car2DB!AI231,"'",")",",")</f>
        <v>(863,'Discos ventilados','Discos'),</v>
      </c>
    </row>
    <row r="230" spans="1:1" x14ac:dyDescent="0.25">
      <c r="A230" t="str">
        <f>_xlfn.CONCAT("(",Car2DB!AG232,",","'",Car2DB!AH232,"'",",","'",Car2DB!AI232,"'",")",",")</f>
        <v>(864,'Discos ventilados','Discos'),</v>
      </c>
    </row>
    <row r="231" spans="1:1" x14ac:dyDescent="0.25">
      <c r="A231" t="str">
        <f>_xlfn.CONCAT("(",Car2DB!AG233,",","'",Car2DB!AH233,"'",",","'",Car2DB!AI233,"'",")",",")</f>
        <v>(865,'Discos','tambor'),</v>
      </c>
    </row>
    <row r="232" spans="1:1" x14ac:dyDescent="0.25">
      <c r="A232" t="str">
        <f>_xlfn.CONCAT("(",Car2DB!AG234,",","'",Car2DB!AH234,"'",",","'",Car2DB!AI234,"'",")",",")</f>
        <v>(866,'Discos ventilados','tambor'),</v>
      </c>
    </row>
    <row r="233" spans="1:1" x14ac:dyDescent="0.25">
      <c r="A233" t="str">
        <f>_xlfn.CONCAT("(",Car2DB!AG235,",","'",Car2DB!AH235,"'",",","'",Car2DB!AI235,"'",")",",")</f>
        <v>(867,'Discos ventilados','tambor'),</v>
      </c>
    </row>
    <row r="234" spans="1:1" x14ac:dyDescent="0.25">
      <c r="A234" t="str">
        <f>_xlfn.CONCAT("(",Car2DB!AG236,",","'",Car2DB!AH236,"'",",","'",Car2DB!AI236,"'",")",",")</f>
        <v>(868,'Discos ventilados','Discos'),</v>
      </c>
    </row>
    <row r="235" spans="1:1" x14ac:dyDescent="0.25">
      <c r="A235" t="str">
        <f>_xlfn.CONCAT("(",Car2DB!AG237,",","'",Car2DB!AH237,"'",",","'",Car2DB!AI237,"'",")",",")</f>
        <v>(869,'Discos ventilados','Discos'),</v>
      </c>
    </row>
    <row r="236" spans="1:1" x14ac:dyDescent="0.25">
      <c r="A236" t="str">
        <f>_xlfn.CONCAT("(",Car2DB!AG238,",","'",Car2DB!AH238,"'",",","'",Car2DB!AI238,"'",")",",")</f>
        <v>(870,'Discos ventilados','Discos'),</v>
      </c>
    </row>
    <row r="237" spans="1:1" x14ac:dyDescent="0.25">
      <c r="A237" t="str">
        <f>_xlfn.CONCAT("(",Car2DB!AG239,",","'",Car2DB!AH239,"'",",","'",Car2DB!AI239,"'",")",",")</f>
        <v>(871,'Discos ventilados','Discos'),</v>
      </c>
    </row>
    <row r="238" spans="1:1" x14ac:dyDescent="0.25">
      <c r="A238" t="str">
        <f>_xlfn.CONCAT("(",Car2DB!AG240,",","'",Car2DB!AH240,"'",",","'",Car2DB!AI240,"'",")",",")</f>
        <v>(872,'Discos ventilados','Discos'),</v>
      </c>
    </row>
    <row r="239" spans="1:1" x14ac:dyDescent="0.25">
      <c r="A239" t="str">
        <f>_xlfn.CONCAT("(",Car2DB!AG241,",","'",Car2DB!AH241,"'",",","'",Car2DB!AI241,"'",")",",")</f>
        <v>(873,'Discos ventilados','Discos'),</v>
      </c>
    </row>
    <row r="240" spans="1:1" x14ac:dyDescent="0.25">
      <c r="A240" t="str">
        <f>_xlfn.CONCAT("(",Car2DB!AG242,",","'",Car2DB!AH242,"'",",","'",Car2DB!AI242,"'",")",",")</f>
        <v>(874,'Discos ventilados','Discos'),</v>
      </c>
    </row>
    <row r="241" spans="1:1" x14ac:dyDescent="0.25">
      <c r="A241" t="str">
        <f>_xlfn.CONCAT("(",Car2DB!AG243,",","'",Car2DB!AH243,"'",",","'",Car2DB!AI243,"'",")",",")</f>
        <v>(875,'Discos ventilados','Discos'),</v>
      </c>
    </row>
    <row r="242" spans="1:1" x14ac:dyDescent="0.25">
      <c r="A242" t="str">
        <f>_xlfn.CONCAT("(",Car2DB!AG244,",","'",Car2DB!AH244,"'",",","'",Car2DB!AI244,"'",")",",")</f>
        <v>(876,'Discos ventilados','Discos'),</v>
      </c>
    </row>
    <row r="243" spans="1:1" x14ac:dyDescent="0.25">
      <c r="A243" t="str">
        <f>_xlfn.CONCAT("(",Car2DB!AG245,",","'",Car2DB!AH245,"'",",","'",Car2DB!AI245,"'",")",",")</f>
        <v>(877,'Discos ventilados','Discos'),</v>
      </c>
    </row>
    <row r="244" spans="1:1" x14ac:dyDescent="0.25">
      <c r="A244" t="str">
        <f>_xlfn.CONCAT("(",Car2DB!AG246,",","'",Car2DB!AH246,"'",",","'",Car2DB!AI246,"'",")",",")</f>
        <v>(878,'Discos ventilados','Discos'),</v>
      </c>
    </row>
    <row r="245" spans="1:1" x14ac:dyDescent="0.25">
      <c r="A245" t="str">
        <f>_xlfn.CONCAT("(",Car2DB!AG247,",","'",Car2DB!AH247,"'",",","'",Car2DB!AI247,"'",")",",")</f>
        <v>(879,'Discos ventilados','Discos'),</v>
      </c>
    </row>
    <row r="246" spans="1:1" x14ac:dyDescent="0.25">
      <c r="A246" t="str">
        <f>_xlfn.CONCAT("(",Car2DB!AG248,",","'",Car2DB!AH248,"'",",","'",Car2DB!AI248,"'",")",",")</f>
        <v>(880,'Discos ventilados','Discos'),</v>
      </c>
    </row>
    <row r="247" spans="1:1" x14ac:dyDescent="0.25">
      <c r="A247" t="str">
        <f>_xlfn.CONCAT("(",Car2DB!AG249,",","'",Car2DB!AH249,"'",",","'",Car2DB!AI249,"'",")",",")</f>
        <v>(881,'Discos ventilados','Discos'),</v>
      </c>
    </row>
    <row r="248" spans="1:1" x14ac:dyDescent="0.25">
      <c r="A248" t="str">
        <f>_xlfn.CONCAT("(",Car2DB!AG250,",","'",Car2DB!AH250,"'",",","'",Car2DB!AI250,"'",")",",")</f>
        <v>(882,'Discos ventilados','Discos'),</v>
      </c>
    </row>
    <row r="249" spans="1:1" x14ac:dyDescent="0.25">
      <c r="A249" t="str">
        <f>_xlfn.CONCAT("(",Car2DB!AG251,",","'",Car2DB!AH251,"'",",","'",Car2DB!AI251,"'",")",",")</f>
        <v>(883,'Discos ventilados','Discos'),</v>
      </c>
    </row>
    <row r="250" spans="1:1" x14ac:dyDescent="0.25">
      <c r="A250" t="str">
        <f>_xlfn.CONCAT("(",Car2DB!AG252,",","'",Car2DB!AH252,"'",",","'",Car2DB!AI252,"'",")",",")</f>
        <v>(884,'Discos ventilados','Discos'),</v>
      </c>
    </row>
    <row r="251" spans="1:1" x14ac:dyDescent="0.25">
      <c r="A251" t="str">
        <f>_xlfn.CONCAT("(",Car2DB!AG253,",","'",Car2DB!AH253,"'",",","'",Car2DB!AI253,"'",")",",")</f>
        <v>(885,'Discos ventilados','Discos'),</v>
      </c>
    </row>
    <row r="252" spans="1:1" x14ac:dyDescent="0.25">
      <c r="A252" t="str">
        <f>_xlfn.CONCAT("(",Car2DB!AG254,",","'",Car2DB!AH254,"'",",","'",Car2DB!AI254,"'",")",",")</f>
        <v>(886,'Discos ventilados','Discos'),</v>
      </c>
    </row>
    <row r="253" spans="1:1" x14ac:dyDescent="0.25">
      <c r="A253" t="str">
        <f>_xlfn.CONCAT("(",Car2DB!AG255,",","'",Car2DB!AH255,"'",",","'",Car2DB!AI255,"'",")",",")</f>
        <v>(887,'Discos ventilados','Discos'),</v>
      </c>
    </row>
    <row r="254" spans="1:1" x14ac:dyDescent="0.25">
      <c r="A254" t="str">
        <f>_xlfn.CONCAT("(",Car2DB!AG256,",","'",Car2DB!AH256,"'",",","'",Car2DB!AI256,"'",")",",")</f>
        <v>(888,'Discos ventilados','Discos'),</v>
      </c>
    </row>
    <row r="255" spans="1:1" x14ac:dyDescent="0.25">
      <c r="A255" t="str">
        <f>_xlfn.CONCAT("(",Car2DB!AG257,",","'",Car2DB!AH257,"'",",","'",Car2DB!AI257,"'",")",",")</f>
        <v>(889,'Discos ventilados','Discos'),</v>
      </c>
    </row>
    <row r="256" spans="1:1" x14ac:dyDescent="0.25">
      <c r="A256" t="str">
        <f>_xlfn.CONCAT("(",Car2DB!AG258,",","'",Car2DB!AH258,"'",",","'",Car2DB!AI258,"'",")",",")</f>
        <v>(890,'Discos ventilados','Discos'),</v>
      </c>
    </row>
    <row r="257" spans="1:1" x14ac:dyDescent="0.25">
      <c r="A257" t="str">
        <f>_xlfn.CONCAT("(",Car2DB!AG259,",","'",Car2DB!AH259,"'",",","'",Car2DB!AI259,"'",")",",")</f>
        <v>(891,'Discos ventilados','Discos'),</v>
      </c>
    </row>
    <row r="258" spans="1:1" x14ac:dyDescent="0.25">
      <c r="A258" t="str">
        <f>_xlfn.CONCAT("(",Car2DB!AG260,",","'",Car2DB!AH260,"'",",","'",Car2DB!AI260,"'",")",",")</f>
        <v>(892,'Discos ventilados','Discos'),</v>
      </c>
    </row>
    <row r="259" spans="1:1" x14ac:dyDescent="0.25">
      <c r="A259" t="str">
        <f>_xlfn.CONCAT("(",Car2DB!AG261,",","'",Car2DB!AH261,"'",",","'",Car2DB!AI261,"'",")",",")</f>
        <v>(893,'Discos ventilados','Discos'),</v>
      </c>
    </row>
    <row r="260" spans="1:1" x14ac:dyDescent="0.25">
      <c r="A260" t="str">
        <f>_xlfn.CONCAT("(",Car2DB!AG262,",","'",Car2DB!AH262,"'",",","'",Car2DB!AI262,"'",")",",")</f>
        <v>(894,'Discos ventilados','Discos'),</v>
      </c>
    </row>
    <row r="261" spans="1:1" x14ac:dyDescent="0.25">
      <c r="A261" t="str">
        <f>_xlfn.CONCAT("(",Car2DB!AG263,",","'",Car2DB!AH263,"'",",","'",Car2DB!AI263,"'",")",",")</f>
        <v>(895,'Discos ventilados','Discos'),</v>
      </c>
    </row>
    <row r="262" spans="1:1" x14ac:dyDescent="0.25">
      <c r="A262" t="str">
        <f>_xlfn.CONCAT("(",Car2DB!AG264,",","'",Car2DB!AH264,"'",",","'",Car2DB!AI264,"'",")",",")</f>
        <v>(896,'Discos ventilados','Discos'),</v>
      </c>
    </row>
    <row r="263" spans="1:1" x14ac:dyDescent="0.25">
      <c r="A263" t="str">
        <f>_xlfn.CONCAT("(",Car2DB!AG265,",","'",Car2DB!AH265,"'",",","'",Car2DB!AI265,"'",")",",")</f>
        <v>(897,'Discos ventilados','Discos'),</v>
      </c>
    </row>
    <row r="264" spans="1:1" x14ac:dyDescent="0.25">
      <c r="A264" t="str">
        <f>_xlfn.CONCAT("(",Car2DB!AG266,",","'",Car2DB!AH266,"'",",","'",Car2DB!AI266,"'",")",",")</f>
        <v>(898,'Discos ventilados','Discos'),</v>
      </c>
    </row>
    <row r="265" spans="1:1" x14ac:dyDescent="0.25">
      <c r="A265" t="str">
        <f>_xlfn.CONCAT("(",Car2DB!AG267,",","'",Car2DB!AH267,"'",",","'",Car2DB!AI267,"'",")",",")</f>
        <v>(899,'Discos ventilados','Discos'),</v>
      </c>
    </row>
    <row r="266" spans="1:1" x14ac:dyDescent="0.25">
      <c r="A266" t="str">
        <f>_xlfn.CONCAT("(",Car2DB!AG268,",","'",Car2DB!AH268,"'",",","'",Car2DB!AI268,"'",")",",")</f>
        <v>(900,'Discos ventilados','Discos'),</v>
      </c>
    </row>
    <row r="267" spans="1:1" x14ac:dyDescent="0.25">
      <c r="A267" t="str">
        <f>_xlfn.CONCAT("(",Car2DB!AG269,",","'",Car2DB!AH269,"'",",","'",Car2DB!AI269,"'",")",",")</f>
        <v>(901,'Discos ventilados','Discos'),</v>
      </c>
    </row>
    <row r="268" spans="1:1" x14ac:dyDescent="0.25">
      <c r="A268" t="str">
        <f>_xlfn.CONCAT("(",Car2DB!AG270,",","'",Car2DB!AH270,"'",",","'",Car2DB!AI270,"'",")",",")</f>
        <v>(902,'Discos ventilados','Discos'),</v>
      </c>
    </row>
    <row r="269" spans="1:1" x14ac:dyDescent="0.25">
      <c r="A269" t="str">
        <f>_xlfn.CONCAT("(",Car2DB!AG271,",","'",Car2DB!AH271,"'",",","'",Car2DB!AI271,"'",")",",")</f>
        <v>(903,'Discos ventilados','Discos'),</v>
      </c>
    </row>
    <row r="270" spans="1:1" x14ac:dyDescent="0.25">
      <c r="A270" t="str">
        <f>_xlfn.CONCAT("(",Car2DB!AG272,",","'",Car2DB!AH272,"'",",","'",Car2DB!AI272,"'",")",",")</f>
        <v>(904,'Discos ventilados','Discos'),</v>
      </c>
    </row>
    <row r="271" spans="1:1" x14ac:dyDescent="0.25">
      <c r="A271" t="str">
        <f>_xlfn.CONCAT("(",Car2DB!AG273,",","'",Car2DB!AH273,"'",",","'",Car2DB!AI273,"'",")",",")</f>
        <v>(905,'Discos ventilados','Discos'),</v>
      </c>
    </row>
    <row r="272" spans="1:1" x14ac:dyDescent="0.25">
      <c r="A272" t="str">
        <f>_xlfn.CONCAT("(",Car2DB!AG274,",","'",Car2DB!AH274,"'",",","'",Car2DB!AI274,"'",")",",")</f>
        <v>(906,'Discos ventilados','Discos'),</v>
      </c>
    </row>
    <row r="273" spans="1:1" x14ac:dyDescent="0.25">
      <c r="A273" t="str">
        <f>_xlfn.CONCAT("(",Car2DB!AG275,",","'",Car2DB!AH275,"'",",","'",Car2DB!AI275,"'",")",",")</f>
        <v>(907,'Discos ventilados','Discos'),</v>
      </c>
    </row>
    <row r="274" spans="1:1" x14ac:dyDescent="0.25">
      <c r="A274" t="str">
        <f>_xlfn.CONCAT("(",Car2DB!AG276,",","'",Car2DB!AH276,"'",",","'",Car2DB!AI276,"'",")",",")</f>
        <v>(908,'Discos ventilados','Discos'),</v>
      </c>
    </row>
    <row r="275" spans="1:1" x14ac:dyDescent="0.25">
      <c r="A275" t="str">
        <f>_xlfn.CONCAT("(",Car2DB!AG277,",","'",Car2DB!AH277,"'",",","'",Car2DB!AI277,"'",")",",")</f>
        <v>(909,'Discos ventilados','Discos'),</v>
      </c>
    </row>
    <row r="276" spans="1:1" x14ac:dyDescent="0.25">
      <c r="A276" t="str">
        <f>_xlfn.CONCAT("(",Car2DB!AG278,",","'",Car2DB!AH278,"'",",","'",Car2DB!AI278,"'",")",",")</f>
        <v>(910,'Discos ventilados','Discos'),</v>
      </c>
    </row>
    <row r="277" spans="1:1" x14ac:dyDescent="0.25">
      <c r="A277" t="str">
        <f>_xlfn.CONCAT("(",Car2DB!AG279,",","'",Car2DB!AH279,"'",",","'",Car2DB!AI279,"'",")",",")</f>
        <v>(911,'Discos ventilados','Discos'),</v>
      </c>
    </row>
    <row r="278" spans="1:1" x14ac:dyDescent="0.25">
      <c r="A278" t="str">
        <f>_xlfn.CONCAT("(",Car2DB!AG280,",","'",Car2DB!AH280,"'",",","'",Car2DB!AI280,"'",")",",")</f>
        <v>(912,'Discos ventilados','Discos'),</v>
      </c>
    </row>
    <row r="279" spans="1:1" x14ac:dyDescent="0.25">
      <c r="A279" t="str">
        <f>_xlfn.CONCAT("(",Car2DB!AG281,",","'",Car2DB!AH281,"'",",","'",Car2DB!AI281,"'",")",",")</f>
        <v>(913,'Discos ventilados','Discos'),</v>
      </c>
    </row>
    <row r="280" spans="1:1" x14ac:dyDescent="0.25">
      <c r="A280" t="str">
        <f>_xlfn.CONCAT("(",Car2DB!AG282,",","'",Car2DB!AH282,"'",",","'",Car2DB!AI282,"'",")",",")</f>
        <v>(914,'Discos ventilados','Discos'),</v>
      </c>
    </row>
    <row r="281" spans="1:1" x14ac:dyDescent="0.25">
      <c r="A281" t="str">
        <f>_xlfn.CONCAT("(",Car2DB!AG283,",","'",Car2DB!AH283,"'",",","'",Car2DB!AI283,"'",")",",")</f>
        <v>(915,'Discos ventilados','Discos'),</v>
      </c>
    </row>
    <row r="282" spans="1:1" x14ac:dyDescent="0.25">
      <c r="A282" t="str">
        <f>_xlfn.CONCAT("(",Car2DB!AG284,",","'",Car2DB!AH284,"'",",","'",Car2DB!AI284,"'",")",",")</f>
        <v>(916,'Discos ventilados','Discos'),</v>
      </c>
    </row>
    <row r="283" spans="1:1" x14ac:dyDescent="0.25">
      <c r="A283" t="str">
        <f>_xlfn.CONCAT("(",Car2DB!AG285,",","'",Car2DB!AH285,"'",",","'",Car2DB!AI285,"'",")",",")</f>
        <v>(917,'Discos ventilados','Discos'),</v>
      </c>
    </row>
    <row r="284" spans="1:1" x14ac:dyDescent="0.25">
      <c r="A284" t="str">
        <f>_xlfn.CONCAT("(",Car2DB!AG286,",","'",Car2DB!AH286,"'",",","'",Car2DB!AI286,"'",")",",")</f>
        <v>(918,'Discos ventilados','Discos'),</v>
      </c>
    </row>
    <row r="285" spans="1:1" x14ac:dyDescent="0.25">
      <c r="A285" t="str">
        <f>_xlfn.CONCAT("(",Car2DB!AG287,",","'",Car2DB!AH287,"'",",","'",Car2DB!AI287,"'",")",",")</f>
        <v>(919,'Discos ventilados','Discos'),</v>
      </c>
    </row>
    <row r="286" spans="1:1" x14ac:dyDescent="0.25">
      <c r="A286" t="str">
        <f>_xlfn.CONCAT("(",Car2DB!AG288,",","'",Car2DB!AH288,"'",",","'",Car2DB!AI288,"'",")",",")</f>
        <v>(920,'Discos ventilados','Discos'),</v>
      </c>
    </row>
    <row r="287" spans="1:1" x14ac:dyDescent="0.25">
      <c r="A287" t="str">
        <f>_xlfn.CONCAT("(",Car2DB!AG289,",","'",Car2DB!AH289,"'",",","'",Car2DB!AI289,"'",")",",")</f>
        <v>(921,'Discos ventilados','Discos'),</v>
      </c>
    </row>
    <row r="288" spans="1:1" x14ac:dyDescent="0.25">
      <c r="A288" t="str">
        <f>_xlfn.CONCAT("(",Car2DB!AG290,",","'",Car2DB!AH290,"'",",","'",Car2DB!AI290,"'",")",",")</f>
        <v>(922,'Discos ventilados','Discos'),</v>
      </c>
    </row>
    <row r="289" spans="1:1" x14ac:dyDescent="0.25">
      <c r="A289" t="str">
        <f>_xlfn.CONCAT("(",Car2DB!AG291,",","'",Car2DB!AH291,"'",",","'",Car2DB!AI291,"'",")",",")</f>
        <v>(923,'Discos ventilados','Discos'),</v>
      </c>
    </row>
    <row r="290" spans="1:1" x14ac:dyDescent="0.25">
      <c r="A290" t="str">
        <f>_xlfn.CONCAT("(",Car2DB!AG292,",","'",Car2DB!AH292,"'",",","'",Car2DB!AI292,"'",")",",")</f>
        <v>(924,'Discos ventilados','Discos'),</v>
      </c>
    </row>
    <row r="291" spans="1:1" x14ac:dyDescent="0.25">
      <c r="A291" t="str">
        <f>_xlfn.CONCAT("(",Car2DB!AG293,",","'",Car2DB!AH293,"'",",","'",Car2DB!AI293,"'",")",",")</f>
        <v>(925,'Discos ventilados','Discos'),</v>
      </c>
    </row>
    <row r="292" spans="1:1" x14ac:dyDescent="0.25">
      <c r="A292" t="str">
        <f>_xlfn.CONCAT("(",Car2DB!AG294,",","'",Car2DB!AH294,"'",",","'",Car2DB!AI294,"'",")",",")</f>
        <v>(926,'Discos ventilados','Discos'),</v>
      </c>
    </row>
    <row r="293" spans="1:1" x14ac:dyDescent="0.25">
      <c r="A293" t="str">
        <f>_xlfn.CONCAT("(",Car2DB!AG295,",","'",Car2DB!AH295,"'",",","'",Car2DB!AI295,"'",")",",")</f>
        <v>(927,'Discos ventilados','Discos'),</v>
      </c>
    </row>
    <row r="294" spans="1:1" x14ac:dyDescent="0.25">
      <c r="A294" t="str">
        <f>_xlfn.CONCAT("(",Car2DB!AG296,",","'",Car2DB!AH296,"'",",","'",Car2DB!AI296,"'",")",",")</f>
        <v>(928,'Discos ventilados','Discos'),</v>
      </c>
    </row>
    <row r="295" spans="1:1" x14ac:dyDescent="0.25">
      <c r="A295" t="str">
        <f>_xlfn.CONCAT("(",Car2DB!AG297,",","'",Car2DB!AH297,"'",",","'",Car2DB!AI297,"'",")",",")</f>
        <v>(929,'Discos ventilados','Discos'),</v>
      </c>
    </row>
    <row r="296" spans="1:1" x14ac:dyDescent="0.25">
      <c r="A296" t="str">
        <f>_xlfn.CONCAT("(",Car2DB!AG298,",","'",Car2DB!AH298,"'",",","'",Car2DB!AI298,"'",")",",")</f>
        <v>(930,'Discos ventilados','Discos'),</v>
      </c>
    </row>
    <row r="297" spans="1:1" x14ac:dyDescent="0.25">
      <c r="A297" t="str">
        <f>_xlfn.CONCAT("(",Car2DB!AG299,",","'",Car2DB!AH299,"'",",","'",Car2DB!AI299,"'",")",",")</f>
        <v>(931,'Discos ventilados','Discos'),</v>
      </c>
    </row>
    <row r="298" spans="1:1" x14ac:dyDescent="0.25">
      <c r="A298" t="str">
        <f>_xlfn.CONCAT("(",Car2DB!AG300,",","'",Car2DB!AH300,"'",",","'",Car2DB!AI300,"'",")",",")</f>
        <v>(932,'Discos ventilados','Discos'),</v>
      </c>
    </row>
    <row r="299" spans="1:1" x14ac:dyDescent="0.25">
      <c r="A299" t="str">
        <f>_xlfn.CONCAT("(",Car2DB!AG301,",","'",Car2DB!AH301,"'",",","'",Car2DB!AI301,"'",")",",")</f>
        <v>(933,'Discos ventilados','Discos'),</v>
      </c>
    </row>
    <row r="300" spans="1:1" x14ac:dyDescent="0.25">
      <c r="A300" t="str">
        <f>_xlfn.CONCAT("(",Car2DB!AG302,",","'",Car2DB!AH302,"'",",","'",Car2DB!AI302,"'",")",",")</f>
        <v>(934,'Discos ventilados','Discos'),</v>
      </c>
    </row>
    <row r="301" spans="1:1" x14ac:dyDescent="0.25">
      <c r="A301" t="str">
        <f>_xlfn.CONCAT("(",Car2DB!AG303,",","'",Car2DB!AH303,"'",",","'",Car2DB!AI303,"'",")",",")</f>
        <v>(935,'Discos ventilados','Discos'),</v>
      </c>
    </row>
    <row r="302" spans="1:1" x14ac:dyDescent="0.25">
      <c r="A302" t="str">
        <f>_xlfn.CONCAT("(",Car2DB!AG304,",","'",Car2DB!AH304,"'",",","'",Car2DB!AI304,"'",")",",")</f>
        <v>(936,'Discos ventilados','Discos'),</v>
      </c>
    </row>
    <row r="303" spans="1:1" x14ac:dyDescent="0.25">
      <c r="A303" t="str">
        <f>_xlfn.CONCAT("(",Car2DB!AG305,",","'",Car2DB!AH305,"'",",","'",Car2DB!AI305,"'",")",",")</f>
        <v>(937,'Discos ventilados','Discos'),</v>
      </c>
    </row>
    <row r="304" spans="1:1" x14ac:dyDescent="0.25">
      <c r="A304" t="str">
        <f>_xlfn.CONCAT("(",Car2DB!AG306,",","'",Car2DB!AH306,"'",",","'",Car2DB!AI306,"'",")",",")</f>
        <v>(938,'Discos ventilados','Discos'),</v>
      </c>
    </row>
    <row r="305" spans="1:1" x14ac:dyDescent="0.25">
      <c r="A305" t="str">
        <f>_xlfn.CONCAT("(",Car2DB!AG307,",","'",Car2DB!AH307,"'",",","'",Car2DB!AI307,"'",")",",")</f>
        <v>(939,'Discos ventilados','Discos'),</v>
      </c>
    </row>
    <row r="306" spans="1:1" x14ac:dyDescent="0.25">
      <c r="A306" t="str">
        <f>_xlfn.CONCAT("(",Car2DB!AG308,",","'",Car2DB!AH308,"'",",","'",Car2DB!AI308,"'",")",",")</f>
        <v>(940,'Discos ventilados','Discos'),</v>
      </c>
    </row>
    <row r="307" spans="1:1" x14ac:dyDescent="0.25">
      <c r="A307" t="str">
        <f>_xlfn.CONCAT("(",Car2DB!AG309,",","'",Car2DB!AH309,"'",",","'",Car2DB!AI309,"'",")",",")</f>
        <v>(941,'Discos ventilados','Discos'),</v>
      </c>
    </row>
    <row r="308" spans="1:1" x14ac:dyDescent="0.25">
      <c r="A308" t="str">
        <f>_xlfn.CONCAT("(",Car2DB!AG310,",","'",Car2DB!AH310,"'",",","'",Car2DB!AI310,"'",")",",")</f>
        <v>(942,'Discos ventilados','Discos'),</v>
      </c>
    </row>
    <row r="309" spans="1:1" x14ac:dyDescent="0.25">
      <c r="A309" t="str">
        <f>_xlfn.CONCAT("(",Car2DB!AG311,",","'",Car2DB!AH311,"'",",","'",Car2DB!AI311,"'",")",",")</f>
        <v>(943,'Discos ventilados','Discos'),</v>
      </c>
    </row>
    <row r="310" spans="1:1" x14ac:dyDescent="0.25">
      <c r="A310" t="str">
        <f>_xlfn.CONCAT("(",Car2DB!AG312,",","'",Car2DB!AH312,"'",",","'",Car2DB!AI312,"'",")",",")</f>
        <v>(944,'Discos ventilados','Discos'),</v>
      </c>
    </row>
    <row r="311" spans="1:1" x14ac:dyDescent="0.25">
      <c r="A311" t="str">
        <f>_xlfn.CONCAT("(",Car2DB!AG313,",","'",Car2DB!AH313,"'",",","'",Car2DB!AI313,"'",")",",")</f>
        <v>(945,'Discos ventilados','Discos'),</v>
      </c>
    </row>
    <row r="312" spans="1:1" x14ac:dyDescent="0.25">
      <c r="A312" t="str">
        <f>_xlfn.CONCAT("(",Car2DB!AG314,",","'",Car2DB!AH314,"'",",","'",Car2DB!AI314,"'",")",",")</f>
        <v>(946,'Discos ventilados','Discos'),</v>
      </c>
    </row>
    <row r="313" spans="1:1" x14ac:dyDescent="0.25">
      <c r="A313" t="str">
        <f>_xlfn.CONCAT("(",Car2DB!AG315,",","'",Car2DB!AH315,"'",",","'",Car2DB!AI315,"'",")",",")</f>
        <v>(947,'Discos ventilados','Discos'),</v>
      </c>
    </row>
    <row r="314" spans="1:1" x14ac:dyDescent="0.25">
      <c r="A314" t="str">
        <f>_xlfn.CONCAT("(",Car2DB!AG316,",","'",Car2DB!AH316,"'",",","'",Car2DB!AI316,"'",")",",")</f>
        <v>(948,'Discos ventilados','Discos'),</v>
      </c>
    </row>
    <row r="315" spans="1:1" x14ac:dyDescent="0.25">
      <c r="A315" t="str">
        <f>_xlfn.CONCAT("(",Car2DB!AG317,",","'",Car2DB!AH317,"'",",","'",Car2DB!AI317,"'",")",",")</f>
        <v>(949,'Discos ventilados','Discos'),</v>
      </c>
    </row>
    <row r="316" spans="1:1" x14ac:dyDescent="0.25">
      <c r="A316" t="str">
        <f>_xlfn.CONCAT("(",Car2DB!AG318,",","'",Car2DB!AH318,"'",",","'",Car2DB!AI318,"'",")",",")</f>
        <v>(950,'Discos ventilados','Discos'),</v>
      </c>
    </row>
    <row r="317" spans="1:1" x14ac:dyDescent="0.25">
      <c r="A317" t="str">
        <f>_xlfn.CONCAT("(",Car2DB!AG319,",","'",Car2DB!AH319,"'",",","'",Car2DB!AI319,"'",")",",")</f>
        <v>(951,'Discos ventilados','Discos'),</v>
      </c>
    </row>
    <row r="318" spans="1:1" x14ac:dyDescent="0.25">
      <c r="A318" t="str">
        <f>_xlfn.CONCAT("(",Car2DB!AG320,",","'",Car2DB!AH320,"'",",","'",Car2DB!AI320,"'",")",",")</f>
        <v>(952,'Discos ventilados','Discos'),</v>
      </c>
    </row>
    <row r="319" spans="1:1" x14ac:dyDescent="0.25">
      <c r="A319" t="str">
        <f>_xlfn.CONCAT("(",Car2DB!AG321,",","'",Car2DB!AH321,"'",",","'",Car2DB!AI321,"'",")",",")</f>
        <v>(953,'Discos ventilados','Discos'),</v>
      </c>
    </row>
    <row r="320" spans="1:1" x14ac:dyDescent="0.25">
      <c r="A320" t="str">
        <f>_xlfn.CONCAT("(",Car2DB!AG322,",","'",Car2DB!AH322,"'",",","'",Car2DB!AI322,"'",")",",")</f>
        <v>(954,'Discos ventilados','Discos'),</v>
      </c>
    </row>
    <row r="321" spans="1:1" x14ac:dyDescent="0.25">
      <c r="A321" t="str">
        <f>_xlfn.CONCAT("(",Car2DB!AG323,",","'",Car2DB!AH323,"'",",","'",Car2DB!AI323,"'",")",",")</f>
        <v>(955,'Discos ventilados','Discos'),</v>
      </c>
    </row>
    <row r="322" spans="1:1" x14ac:dyDescent="0.25">
      <c r="A322" t="str">
        <f>_xlfn.CONCAT("(",Car2DB!AG324,",","'",Car2DB!AH324,"'",",","'",Car2DB!AI324,"'",")",",")</f>
        <v>(956,'Discos ventilados','Discos'),</v>
      </c>
    </row>
    <row r="323" spans="1:1" x14ac:dyDescent="0.25">
      <c r="A323" t="str">
        <f>_xlfn.CONCAT("(",Car2DB!AG325,",","'",Car2DB!AH325,"'",",","'",Car2DB!AI325,"'",")",",")</f>
        <v>(957,'Discos ventilados','Discos'),</v>
      </c>
    </row>
    <row r="324" spans="1:1" x14ac:dyDescent="0.25">
      <c r="A324" t="str">
        <f>_xlfn.CONCAT("(",Car2DB!AG326,",","'",Car2DB!AH326,"'",",","'",Car2DB!AI326,"'",")",",")</f>
        <v>(958,'Discos ventilados','Discos'),</v>
      </c>
    </row>
    <row r="325" spans="1:1" x14ac:dyDescent="0.25">
      <c r="A325" t="str">
        <f>_xlfn.CONCAT("(",Car2DB!AG327,",","'",Car2DB!AH327,"'",",","'",Car2DB!AI327,"'",")",",")</f>
        <v>(959,'Discos ventilados','Discos'),</v>
      </c>
    </row>
    <row r="326" spans="1:1" x14ac:dyDescent="0.25">
      <c r="A326" t="str">
        <f>_xlfn.CONCAT("(",Car2DB!AG328,",","'",Car2DB!AH328,"'",",","'",Car2DB!AI328,"'",")",",")</f>
        <v>(960,'Discos ventilados','Discos'),</v>
      </c>
    </row>
    <row r="327" spans="1:1" x14ac:dyDescent="0.25">
      <c r="A327" t="str">
        <f>_xlfn.CONCAT("(",Car2DB!AG329,",","'",Car2DB!AH329,"'",",","'",Car2DB!AI329,"'",")",",")</f>
        <v>(961,'Discos ventilados','Discos'),</v>
      </c>
    </row>
    <row r="328" spans="1:1" x14ac:dyDescent="0.25">
      <c r="A328" t="str">
        <f>_xlfn.CONCAT("(",Car2DB!AG330,",","'",Car2DB!AH330,"'",",","'",Car2DB!AI330,"'",")",",")</f>
        <v>(962,'Discos ventilados','Discos'),</v>
      </c>
    </row>
    <row r="329" spans="1:1" x14ac:dyDescent="0.25">
      <c r="A329" t="str">
        <f>_xlfn.CONCAT("(",Car2DB!AG331,",","'",Car2DB!AH331,"'",",","'",Car2DB!AI331,"'",")",",")</f>
        <v>(963,'Discos ventilados','Discos'),</v>
      </c>
    </row>
    <row r="330" spans="1:1" x14ac:dyDescent="0.25">
      <c r="A330" t="str">
        <f>_xlfn.CONCAT("(",Car2DB!AG332,",","'",Car2DB!AH332,"'",",","'",Car2DB!AI332,"'",")",",")</f>
        <v>(964,'Discos ventilados','Discos'),</v>
      </c>
    </row>
    <row r="331" spans="1:1" x14ac:dyDescent="0.25">
      <c r="A331" t="str">
        <f>_xlfn.CONCAT("(",Car2DB!AG333,",","'",Car2DB!AH333,"'",",","'",Car2DB!AI333,"'",")",",")</f>
        <v>(965,'Discos ventilados','Discos'),</v>
      </c>
    </row>
    <row r="332" spans="1:1" x14ac:dyDescent="0.25">
      <c r="A332" t="str">
        <f>_xlfn.CONCAT("(",Car2DB!AG334,",","'",Car2DB!AH334,"'",",","'",Car2DB!AI334,"'",")",",")</f>
        <v>(966,'Discos ventilados','Discos'),</v>
      </c>
    </row>
    <row r="333" spans="1:1" x14ac:dyDescent="0.25">
      <c r="A333" t="str">
        <f>_xlfn.CONCAT("(",Car2DB!AG335,",","'",Car2DB!AH335,"'",",","'",Car2DB!AI335,"'",")",",")</f>
        <v>(967,'Discos ventilados','Discos'),</v>
      </c>
    </row>
    <row r="334" spans="1:1" x14ac:dyDescent="0.25">
      <c r="A334" t="str">
        <f>_xlfn.CONCAT("(",Car2DB!AG336,",","'",Car2DB!AH336,"'",",","'",Car2DB!AI336,"'",")",",")</f>
        <v>(968,'Discos ventilados','Discos'),</v>
      </c>
    </row>
    <row r="335" spans="1:1" x14ac:dyDescent="0.25">
      <c r="A335" t="str">
        <f>_xlfn.CONCAT("(",Car2DB!AG337,",","'",Car2DB!AH337,"'",",","'",Car2DB!AI337,"'",")",",")</f>
        <v>(969,'Discos ventilados','Discos'),</v>
      </c>
    </row>
    <row r="336" spans="1:1" x14ac:dyDescent="0.25">
      <c r="A336" t="str">
        <f>_xlfn.CONCAT("(",Car2DB!AG338,",","'",Car2DB!AH338,"'",",","'",Car2DB!AI338,"'",")",",")</f>
        <v>(970,'Discos ventilados','Discos'),</v>
      </c>
    </row>
    <row r="337" spans="1:1" x14ac:dyDescent="0.25">
      <c r="A337" t="str">
        <f>_xlfn.CONCAT("(",Car2DB!AG339,",","'",Car2DB!AH339,"'",",","'",Car2DB!AI339,"'",")",",")</f>
        <v>(971,'Discos ventilados','Discos'),</v>
      </c>
    </row>
    <row r="338" spans="1:1" x14ac:dyDescent="0.25">
      <c r="A338" t="str">
        <f>_xlfn.CONCAT("(",Car2DB!AG340,",","'",Car2DB!AH340,"'",",","'",Car2DB!AI340,"'",")",",")</f>
        <v>(972,'Discos ventilados','Discos'),</v>
      </c>
    </row>
    <row r="339" spans="1:1" x14ac:dyDescent="0.25">
      <c r="A339" t="str">
        <f>_xlfn.CONCAT("(",Car2DB!AG341,",","'",Car2DB!AH341,"'",",","'",Car2DB!AI341,"'",")",",")</f>
        <v>(973,'Discos ventilados','Discos'),</v>
      </c>
    </row>
    <row r="340" spans="1:1" x14ac:dyDescent="0.25">
      <c r="A340" t="str">
        <f>_xlfn.CONCAT("(",Car2DB!AG342,",","'",Car2DB!AH342,"'",",","'",Car2DB!AI342,"'",")",",")</f>
        <v>(974,'Discos ventilados','Discos'),</v>
      </c>
    </row>
    <row r="341" spans="1:1" x14ac:dyDescent="0.25">
      <c r="A341" t="str">
        <f>_xlfn.CONCAT("(",Car2DB!AG343,",","'",Car2DB!AH343,"'",",","'",Car2DB!AI343,"'",")",",")</f>
        <v>(975,'Discos ventilados','Discos'),</v>
      </c>
    </row>
    <row r="342" spans="1:1" x14ac:dyDescent="0.25">
      <c r="A342" t="str">
        <f>_xlfn.CONCAT("(",Car2DB!AG344,",","'",Car2DB!AH344,"'",",","'",Car2DB!AI344,"'",")",",")</f>
        <v>(976,'Discos ventilados','Discos'),</v>
      </c>
    </row>
    <row r="343" spans="1:1" x14ac:dyDescent="0.25">
      <c r="A343" t="str">
        <f>_xlfn.CONCAT("(",Car2DB!AG345,",","'",Car2DB!AH345,"'",",","'",Car2DB!AI345,"'",")",",")</f>
        <v>(977,'Discos ventilados','Discos'),</v>
      </c>
    </row>
    <row r="344" spans="1:1" x14ac:dyDescent="0.25">
      <c r="A344" t="str">
        <f>_xlfn.CONCAT("(",Car2DB!AG346,",","'",Car2DB!AH346,"'",",","'",Car2DB!AI346,"'",")",",")</f>
        <v>(978,'Discos ventilados','Discos'),</v>
      </c>
    </row>
    <row r="345" spans="1:1" x14ac:dyDescent="0.25">
      <c r="A345" t="str">
        <f>_xlfn.CONCAT("(",Car2DB!AG347,",","'",Car2DB!AH347,"'",",","'",Car2DB!AI347,"'",")",",")</f>
        <v>(979,'Discos ventilados','Discos'),</v>
      </c>
    </row>
    <row r="346" spans="1:1" x14ac:dyDescent="0.25">
      <c r="A346" t="str">
        <f>_xlfn.CONCAT("(",Car2DB!AG348,",","'",Car2DB!AH348,"'",",","'",Car2DB!AI348,"'",")",",")</f>
        <v>(980,'Discos ventilados','Discos'),</v>
      </c>
    </row>
    <row r="347" spans="1:1" x14ac:dyDescent="0.25">
      <c r="A347" t="str">
        <f>_xlfn.CONCAT("(",Car2DB!AG349,",","'",Car2DB!AH349,"'",",","'",Car2DB!AI349,"'",")",",")</f>
        <v>(981,'Discos ventilados','Discos'),</v>
      </c>
    </row>
    <row r="348" spans="1:1" x14ac:dyDescent="0.25">
      <c r="A348" t="str">
        <f>_xlfn.CONCAT("(",Car2DB!AG350,",","'",Car2DB!AH350,"'",",","'",Car2DB!AI350,"'",")",",")</f>
        <v>(982,'Discos ventilados','Discos'),</v>
      </c>
    </row>
    <row r="349" spans="1:1" x14ac:dyDescent="0.25">
      <c r="A349" t="str">
        <f>_xlfn.CONCAT("(",Car2DB!AG351,",","'",Car2DB!AH351,"'",",","'",Car2DB!AI351,"'",")",",")</f>
        <v>(983,'Discos ventilados','Discos'),</v>
      </c>
    </row>
    <row r="350" spans="1:1" x14ac:dyDescent="0.25">
      <c r="A350" t="str">
        <f>_xlfn.CONCAT("(",Car2DB!AG352,",","'",Car2DB!AH352,"'",",","'",Car2DB!AI352,"'",")",",")</f>
        <v>(984,'Discos ventilados','Discos'),</v>
      </c>
    </row>
    <row r="351" spans="1:1" x14ac:dyDescent="0.25">
      <c r="A351" t="str">
        <f>_xlfn.CONCAT("(",Car2DB!AG353,",","'",Car2DB!AH353,"'",",","'",Car2DB!AI353,"'",")",",")</f>
        <v>(985,'Discos ventilados','Discos'),</v>
      </c>
    </row>
    <row r="352" spans="1:1" x14ac:dyDescent="0.25">
      <c r="A352" t="str">
        <f>_xlfn.CONCAT("(",Car2DB!AG354,",","'",Car2DB!AH354,"'",",","'",Car2DB!AI354,"'",")",",")</f>
        <v>(986,'Discos ventilados','Discos'),</v>
      </c>
    </row>
    <row r="353" spans="1:1" x14ac:dyDescent="0.25">
      <c r="A353" t="str">
        <f>_xlfn.CONCAT("(",Car2DB!AG355,",","'",Car2DB!AH355,"'",",","'",Car2DB!AI355,"'",")",",")</f>
        <v>(987,'Discos ventilados','Discos'),</v>
      </c>
    </row>
    <row r="354" spans="1:1" x14ac:dyDescent="0.25">
      <c r="A354" t="str">
        <f>_xlfn.CONCAT("(",Car2DB!AG356,",","'",Car2DB!AH356,"'",",","'",Car2DB!AI356,"'",")",",")</f>
        <v>(988,'Discos ventilados','Discos'),</v>
      </c>
    </row>
    <row r="355" spans="1:1" x14ac:dyDescent="0.25">
      <c r="A355" t="str">
        <f>_xlfn.CONCAT("(",Car2DB!AG357,",","'",Car2DB!AH357,"'",",","'",Car2DB!AI357,"'",")",",")</f>
        <v>(989,'Discos ventilados','Discos'),</v>
      </c>
    </row>
    <row r="356" spans="1:1" x14ac:dyDescent="0.25">
      <c r="A356" t="str">
        <f>_xlfn.CONCAT("(",Car2DB!AG358,",","'",Car2DB!AH358,"'",",","'",Car2DB!AI358,"'",")",",")</f>
        <v>(990,'Discos ventilados','Discos'),</v>
      </c>
    </row>
    <row r="357" spans="1:1" x14ac:dyDescent="0.25">
      <c r="A357" t="str">
        <f>_xlfn.CONCAT("(",Car2DB!AG359,",","'",Car2DB!AH359,"'",",","'",Car2DB!AI359,"'",")",",")</f>
        <v>(991,'Discos ventilados','Discos'),</v>
      </c>
    </row>
    <row r="358" spans="1:1" x14ac:dyDescent="0.25">
      <c r="A358" t="str">
        <f>_xlfn.CONCAT("(",Car2DB!AG360,",","'",Car2DB!AH360,"'",",","'",Car2DB!AI360,"'",")",",")</f>
        <v>(992,'Discos ventilados','Discos'),</v>
      </c>
    </row>
    <row r="359" spans="1:1" x14ac:dyDescent="0.25">
      <c r="A359" t="str">
        <f>_xlfn.CONCAT("(",Car2DB!AG361,",","'",Car2DB!AH361,"'",",","'",Car2DB!AI361,"'",")",",")</f>
        <v>(993,'Discos ventilados','Discos'),</v>
      </c>
    </row>
    <row r="360" spans="1:1" x14ac:dyDescent="0.25">
      <c r="A360" t="str">
        <f>_xlfn.CONCAT("(",Car2DB!AG362,",","'",Car2DB!AH362,"'",",","'",Car2DB!AI362,"'",")",",")</f>
        <v>(994,'Discos ventilados','Discos'),</v>
      </c>
    </row>
    <row r="361" spans="1:1" x14ac:dyDescent="0.25">
      <c r="A361" t="str">
        <f>_xlfn.CONCAT("(",Car2DB!AG363,",","'",Car2DB!AH363,"'",",","'",Car2DB!AI363,"'",")",",")</f>
        <v>(995,'Discos ventilados','Discos'),</v>
      </c>
    </row>
    <row r="362" spans="1:1" x14ac:dyDescent="0.25">
      <c r="A362" t="str">
        <f>_xlfn.CONCAT("(",Car2DB!AG364,",","'",Car2DB!AH364,"'",",","'",Car2DB!AI364,"'",")",",")</f>
        <v>(996,'Discos ventilados','Discos'),</v>
      </c>
    </row>
    <row r="363" spans="1:1" x14ac:dyDescent="0.25">
      <c r="A363" t="str">
        <f>_xlfn.CONCAT("(",Car2DB!AG365,",","'",Car2DB!AH365,"'",",","'",Car2DB!AI365,"'",")",",")</f>
        <v>(997,'Discos ventilados','Discos'),</v>
      </c>
    </row>
    <row r="364" spans="1:1" x14ac:dyDescent="0.25">
      <c r="A364" t="str">
        <f>_xlfn.CONCAT("(",Car2DB!AG366,",","'",Car2DB!AH366,"'",",","'",Car2DB!AI366,"'",")",",")</f>
        <v>(998,'Discos ventilados','Discos ventilados'),</v>
      </c>
    </row>
    <row r="365" spans="1:1" x14ac:dyDescent="0.25">
      <c r="A365" t="str">
        <f>_xlfn.CONCAT("(",Car2DB!AG367,",","'",Car2DB!AH367,"'",",","'",Car2DB!AI367,"'",")",",")</f>
        <v>(999,'Discos ventilados','Discos ventilados'),</v>
      </c>
    </row>
    <row r="366" spans="1:1" x14ac:dyDescent="0.25">
      <c r="A366" t="str">
        <f>_xlfn.CONCAT("(",Car2DB!AG368,",","'",Car2DB!AH368,"'",",","'",Car2DB!AI368,"'",")",",")</f>
        <v>(1000,'Discos ventilados','Discos ventilados'),</v>
      </c>
    </row>
    <row r="367" spans="1:1" x14ac:dyDescent="0.25">
      <c r="A367" t="str">
        <f>_xlfn.CONCAT("(",Car2DB!AG369,",","'",Car2DB!AH369,"'",",","'",Car2DB!AI369,"'",")",",")</f>
        <v>(1001,'Discos ventilados','Discos ventilados'),</v>
      </c>
    </row>
    <row r="368" spans="1:1" x14ac:dyDescent="0.25">
      <c r="A368" t="str">
        <f>_xlfn.CONCAT("(",Car2DB!AG370,",","'",Car2DB!AH370,"'",",","'",Car2DB!AI370,"'",")",",")</f>
        <v>(1002,'Discos ventilados','Discos'),</v>
      </c>
    </row>
    <row r="369" spans="1:1" x14ac:dyDescent="0.25">
      <c r="A369" t="str">
        <f>_xlfn.CONCAT("(",Car2DB!AG371,",","'",Car2DB!AH371,"'",",","'",Car2DB!AI371,"'",")",",")</f>
        <v>(1003,'Discos ventilados','Discos'),</v>
      </c>
    </row>
    <row r="370" spans="1:1" x14ac:dyDescent="0.25">
      <c r="A370" t="str">
        <f>_xlfn.CONCAT("(",Car2DB!AG372,",","'",Car2DB!AH372,"'",",","'",Car2DB!AI372,"'",")",",")</f>
        <v>(1004,'Discos ventilados','Discos'),</v>
      </c>
    </row>
    <row r="371" spans="1:1" x14ac:dyDescent="0.25">
      <c r="A371" t="str">
        <f>_xlfn.CONCAT("(",Car2DB!AG373,",","'",Car2DB!AH373,"'",",","'",Car2DB!AI373,"'",")",",")</f>
        <v>(1005,'Discos ventilados','Discos'),</v>
      </c>
    </row>
    <row r="372" spans="1:1" x14ac:dyDescent="0.25">
      <c r="A372" t="str">
        <f>_xlfn.CONCAT("(",Car2DB!AG374,",","'",Car2DB!AH374,"'",",","'",Car2DB!AI374,"'",")",",")</f>
        <v>(1006,'Discos ventilados','Discos'),</v>
      </c>
    </row>
    <row r="373" spans="1:1" x14ac:dyDescent="0.25">
      <c r="A373" t="str">
        <f>_xlfn.CONCAT("(",Car2DB!AG375,",","'",Car2DB!AH375,"'",",","'",Car2DB!AI375,"'",")",",")</f>
        <v>(1007,'Discos ventilados','Discos'),</v>
      </c>
    </row>
    <row r="374" spans="1:1" x14ac:dyDescent="0.25">
      <c r="A374" t="str">
        <f>_xlfn.CONCAT("(",Car2DB!AG376,",","'",Car2DB!AH376,"'",",","'",Car2DB!AI376,"'",")",",")</f>
        <v>(1008,'Discos ventilados','Discos'),</v>
      </c>
    </row>
    <row r="375" spans="1:1" x14ac:dyDescent="0.25">
      <c r="A375" t="str">
        <f>_xlfn.CONCAT("(",Car2DB!AG377,",","'",Car2DB!AH377,"'",",","'",Car2DB!AI377,"'",")",",")</f>
        <v>(1009,'Discos ventilados','Discos'),</v>
      </c>
    </row>
    <row r="376" spans="1:1" x14ac:dyDescent="0.25">
      <c r="A376" t="str">
        <f>_xlfn.CONCAT("(",Car2DB!AG378,",","'",Car2DB!AH378,"'",",","'",Car2DB!AI378,"'",")",",")</f>
        <v>(1010,'Discos ventilados','Discos'),</v>
      </c>
    </row>
    <row r="377" spans="1:1" x14ac:dyDescent="0.25">
      <c r="A377" t="str">
        <f>_xlfn.CONCAT("(",Car2DB!AG379,",","'",Car2DB!AH379,"'",",","'",Car2DB!AI379,"'",")",",")</f>
        <v>(1011,'Discos ventilados','Discos'),</v>
      </c>
    </row>
    <row r="378" spans="1:1" x14ac:dyDescent="0.25">
      <c r="A378" t="str">
        <f>_xlfn.CONCAT("(",Car2DB!AG380,",","'",Car2DB!AH380,"'",",","'",Car2DB!AI380,"'",")",",")</f>
        <v>(1012,'Discos ventilados','Discos'),</v>
      </c>
    </row>
    <row r="379" spans="1:1" x14ac:dyDescent="0.25">
      <c r="A379" t="str">
        <f>_xlfn.CONCAT("(",Car2DB!AG381,",","'",Car2DB!AH381,"'",",","'",Car2DB!AI381,"'",")",",")</f>
        <v>(1013,'Discos ventilados','Discos ventilados'),</v>
      </c>
    </row>
    <row r="380" spans="1:1" x14ac:dyDescent="0.25">
      <c r="A380" t="str">
        <f>_xlfn.CONCAT("(",Car2DB!AG382,",","'",Car2DB!AH382,"'",",","'",Car2DB!AI382,"'",")",",")</f>
        <v>(1014,'Discos ventilados','Discos ventilados'),</v>
      </c>
    </row>
    <row r="381" spans="1:1" x14ac:dyDescent="0.25">
      <c r="A381" t="str">
        <f>_xlfn.CONCAT("(",Car2DB!AG383,",","'",Car2DB!AH383,"'",",","'",Car2DB!AI383,"'",")",",")</f>
        <v>(1015,'Discos ventilados','Discos ventilados'),</v>
      </c>
    </row>
    <row r="382" spans="1:1" x14ac:dyDescent="0.25">
      <c r="A382" t="str">
        <f>_xlfn.CONCAT("(",Car2DB!AG384,",","'",Car2DB!AH384,"'",",","'",Car2DB!AI384,"'",")",",")</f>
        <v>(1016,'Discos ventilados','Discos ventilados'),</v>
      </c>
    </row>
    <row r="383" spans="1:1" x14ac:dyDescent="0.25">
      <c r="A383" t="str">
        <f>_xlfn.CONCAT("(",Car2DB!AG385,",","'",Car2DB!AH385,"'",",","'",Car2DB!AI385,"'",")",",")</f>
        <v>(1017,'Discos ventilados','Discos'),</v>
      </c>
    </row>
    <row r="384" spans="1:1" x14ac:dyDescent="0.25">
      <c r="A384" t="str">
        <f>_xlfn.CONCAT("(",Car2DB!AG386,",","'",Car2DB!AH386,"'",",","'",Car2DB!AI386,"'",")",",")</f>
        <v>(1018,'Discos ventilados','Discos'),</v>
      </c>
    </row>
    <row r="385" spans="1:1" x14ac:dyDescent="0.25">
      <c r="A385" t="str">
        <f>_xlfn.CONCAT("(",Car2DB!AG387,",","'",Car2DB!AH387,"'",",","'",Car2DB!AI387,"'",")",",")</f>
        <v>(1019,'Discos ventilados','Discos'),</v>
      </c>
    </row>
    <row r="386" spans="1:1" x14ac:dyDescent="0.25">
      <c r="A386" t="str">
        <f>_xlfn.CONCAT("(",Car2DB!AG388,",","'",Car2DB!AH388,"'",",","'",Car2DB!AI388,"'",")",",")</f>
        <v>(1020,'Discos ventilados','Discos'),</v>
      </c>
    </row>
    <row r="387" spans="1:1" x14ac:dyDescent="0.25">
      <c r="A387" t="str">
        <f>_xlfn.CONCAT("(",Car2DB!AG389,",","'",Car2DB!AH389,"'",",","'",Car2DB!AI389,"'",")",",")</f>
        <v>(1021,'Discos ventilados','Discos'),</v>
      </c>
    </row>
    <row r="388" spans="1:1" x14ac:dyDescent="0.25">
      <c r="A388" t="str">
        <f>_xlfn.CONCAT("(",Car2DB!AG390,",","'",Car2DB!AH390,"'",",","'",Car2DB!AI390,"'",")",",")</f>
        <v>(1022,'Discos ventilados','Discos'),</v>
      </c>
    </row>
    <row r="389" spans="1:1" x14ac:dyDescent="0.25">
      <c r="A389" t="str">
        <f>_xlfn.CONCAT("(",Car2DB!AG391,",","'",Car2DB!AH391,"'",",","'",Car2DB!AI391,"'",")",",")</f>
        <v>(1023,'Discos ventilados','Discos ventilados'),</v>
      </c>
    </row>
    <row r="390" spans="1:1" x14ac:dyDescent="0.25">
      <c r="A390" t="str">
        <f>_xlfn.CONCAT("(",Car2DB!AG392,",","'",Car2DB!AH392,"'",",","'",Car2DB!AI392,"'",")",",")</f>
        <v>(1024,'Discos ventilados','Discos ventilados'),</v>
      </c>
    </row>
    <row r="391" spans="1:1" x14ac:dyDescent="0.25">
      <c r="A391" t="str">
        <f>_xlfn.CONCAT("(",Car2DB!AG393,",","'",Car2DB!AH393,"'",",","'",Car2DB!AI393,"'",")",",")</f>
        <v>(1025,'Discos ventilados','Discos'),</v>
      </c>
    </row>
    <row r="392" spans="1:1" x14ac:dyDescent="0.25">
      <c r="A392" t="str">
        <f>_xlfn.CONCAT("(",Car2DB!AG394,",","'",Car2DB!AH394,"'",",","'",Car2DB!AI394,"'",")",",")</f>
        <v>(1026,'Discos ventilados','Discos'),</v>
      </c>
    </row>
    <row r="393" spans="1:1" x14ac:dyDescent="0.25">
      <c r="A393" t="str">
        <f>_xlfn.CONCAT("(",Car2DB!AG395,",","'",Car2DB!AH395,"'",",","'",Car2DB!AI395,"'",")",",")</f>
        <v>(1027,'Discos ventilados','Discos'),</v>
      </c>
    </row>
    <row r="394" spans="1:1" x14ac:dyDescent="0.25">
      <c r="A394" t="str">
        <f>_xlfn.CONCAT("(",Car2DB!AG396,",","'",Car2DB!AH396,"'",",","'",Car2DB!AI396,"'",")",",")</f>
        <v>(1028,'Discos ventilados','Discos'),</v>
      </c>
    </row>
    <row r="395" spans="1:1" x14ac:dyDescent="0.25">
      <c r="A395" t="str">
        <f>_xlfn.CONCAT("(",Car2DB!AG397,",","'",Car2DB!AH397,"'",",","'",Car2DB!AI397,"'",")",",")</f>
        <v>(1029,'Discos ventilados','Discos'),</v>
      </c>
    </row>
    <row r="396" spans="1:1" x14ac:dyDescent="0.25">
      <c r="A396" t="str">
        <f>_xlfn.CONCAT("(",Car2DB!AG398,",","'",Car2DB!AH398,"'",",","'",Car2DB!AI398,"'",")",",")</f>
        <v>(1030,'Discos ventilados','Discos'),</v>
      </c>
    </row>
    <row r="397" spans="1:1" x14ac:dyDescent="0.25">
      <c r="A397" t="str">
        <f>_xlfn.CONCAT("(",Car2DB!AG399,",","'",Car2DB!AH399,"'",",","'",Car2DB!AI399,"'",")",",")</f>
        <v>(1031,'Discos ventilados','Discos'),</v>
      </c>
    </row>
    <row r="398" spans="1:1" x14ac:dyDescent="0.25">
      <c r="A398" t="str">
        <f>_xlfn.CONCAT("(",Car2DB!AG400,",","'",Car2DB!AH400,"'",",","'",Car2DB!AI400,"'",")",",")</f>
        <v>(1032,'Discos ventilados','Discos'),</v>
      </c>
    </row>
    <row r="399" spans="1:1" x14ac:dyDescent="0.25">
      <c r="A399" t="str">
        <f>_xlfn.CONCAT("(",Car2DB!AG401,",","'",Car2DB!AH401,"'",",","'",Car2DB!AI401,"'",")",",")</f>
        <v>(1033,'Discos ventilados','Discos ventilados'),</v>
      </c>
    </row>
    <row r="400" spans="1:1" x14ac:dyDescent="0.25">
      <c r="A400" t="str">
        <f>_xlfn.CONCAT("(",Car2DB!AG402,",","'",Car2DB!AH402,"'",",","'",Car2DB!AI402,"'",")",",")</f>
        <v>(1034,'Discos ventilados','Discos ventilados'),</v>
      </c>
    </row>
    <row r="401" spans="1:1" x14ac:dyDescent="0.25">
      <c r="A401" t="str">
        <f>_xlfn.CONCAT("(",Car2DB!AG403,",","'",Car2DB!AH403,"'",",","'",Car2DB!AI403,"'",")",",")</f>
        <v>(1035,'Discos ventilados','Discos ventilados'),</v>
      </c>
    </row>
    <row r="402" spans="1:1" x14ac:dyDescent="0.25">
      <c r="A402" t="str">
        <f>_xlfn.CONCAT("(",Car2DB!AG404,",","'",Car2DB!AH404,"'",",","'",Car2DB!AI404,"'",")",",")</f>
        <v>(1036,'Discos ventilados','Discos ventilados'),</v>
      </c>
    </row>
    <row r="403" spans="1:1" x14ac:dyDescent="0.25">
      <c r="A403" t="str">
        <f>_xlfn.CONCAT("(",Car2DB!AG405,",","'",Car2DB!AH405,"'",",","'",Car2DB!AI405,"'",")",",")</f>
        <v>(1037,'Discos ventilados','Discos ventilados'),</v>
      </c>
    </row>
    <row r="404" spans="1:1" x14ac:dyDescent="0.25">
      <c r="A404" t="str">
        <f>_xlfn.CONCAT("(",Car2DB!AG406,",","'",Car2DB!AH406,"'",",","'",Car2DB!AI406,"'",")",",")</f>
        <v>(1038,'Discos ventilados','Discos ventilados'),</v>
      </c>
    </row>
    <row r="405" spans="1:1" x14ac:dyDescent="0.25">
      <c r="A405" t="str">
        <f>_xlfn.CONCAT("(",Car2DB!AG407,",","'",Car2DB!AH407,"'",",","'",Car2DB!AI407,"'",")",",")</f>
        <v>(1039,'Discos ventilados','Discos ventilados'),</v>
      </c>
    </row>
    <row r="406" spans="1:1" x14ac:dyDescent="0.25">
      <c r="A406" t="str">
        <f>_xlfn.CONCAT("(",Car2DB!AG408,",","'",Car2DB!AH408,"'",",","'",Car2DB!AI408,"'",")",",")</f>
        <v>(1040,'Discos ventilados','Discos ventilados'),</v>
      </c>
    </row>
    <row r="407" spans="1:1" x14ac:dyDescent="0.25">
      <c r="A407" t="str">
        <f>_xlfn.CONCAT("(",Car2DB!AG409,",","'",Car2DB!AH409,"'",",","'",Car2DB!AI409,"'",")",",")</f>
        <v>(1041,'Discos ventilados','Discos'),</v>
      </c>
    </row>
    <row r="408" spans="1:1" x14ac:dyDescent="0.25">
      <c r="A408" t="str">
        <f>_xlfn.CONCAT("(",Car2DB!AG410,",","'",Car2DB!AH410,"'",",","'",Car2DB!AI410,"'",")",",")</f>
        <v>(1042,'Discos ventilados','Discos'),</v>
      </c>
    </row>
    <row r="409" spans="1:1" x14ac:dyDescent="0.25">
      <c r="A409" t="str">
        <f>_xlfn.CONCAT("(",Car2DB!AG411,",","'",Car2DB!AH411,"'",",","'",Car2DB!AI411,"'",")",",")</f>
        <v>(1043,'Discos ventilados','Discos'),</v>
      </c>
    </row>
    <row r="410" spans="1:1" x14ac:dyDescent="0.25">
      <c r="A410" t="str">
        <f>_xlfn.CONCAT("(",Car2DB!AG412,",","'",Car2DB!AH412,"'",",","'",Car2DB!AI412,"'",")",",")</f>
        <v>(1044,'Discos ventilados','Discos'),</v>
      </c>
    </row>
    <row r="411" spans="1:1" x14ac:dyDescent="0.25">
      <c r="A411" t="str">
        <f>_xlfn.CONCAT("(",Car2DB!AG413,",","'",Car2DB!AH413,"'",",","'",Car2DB!AI413,"'",")",",")</f>
        <v>(1045,'Discos ventilados','Discos'),</v>
      </c>
    </row>
    <row r="412" spans="1:1" x14ac:dyDescent="0.25">
      <c r="A412" t="str">
        <f>_xlfn.CONCAT("(",Car2DB!AG414,",","'",Car2DB!AH414,"'",",","'",Car2DB!AI414,"'",")",",")</f>
        <v>(1046,'Discos ventilados','Discos'),</v>
      </c>
    </row>
    <row r="413" spans="1:1" x14ac:dyDescent="0.25">
      <c r="A413" t="str">
        <f>_xlfn.CONCAT("(",Car2DB!AG415,",","'",Car2DB!AH415,"'",",","'",Car2DB!AI415,"'",")",",")</f>
        <v>(1047,'Discos ventilados','Discos ventilados'),</v>
      </c>
    </row>
    <row r="414" spans="1:1" x14ac:dyDescent="0.25">
      <c r="A414" t="str">
        <f>_xlfn.CONCAT("(",Car2DB!AG416,",","'",Car2DB!AH416,"'",",","'",Car2DB!AI416,"'",")",",")</f>
        <v>(1048,'Discos ventilados','Discos ventilados'),</v>
      </c>
    </row>
    <row r="415" spans="1:1" x14ac:dyDescent="0.25">
      <c r="A415" t="str">
        <f>_xlfn.CONCAT("(",Car2DB!AG417,",","'",Car2DB!AH417,"'",",","'",Car2DB!AI417,"'",")",",")</f>
        <v>(1049,'Discos ventilados','Discos'),</v>
      </c>
    </row>
    <row r="416" spans="1:1" x14ac:dyDescent="0.25">
      <c r="A416" t="str">
        <f>_xlfn.CONCAT("(",Car2DB!AG418,",","'",Car2DB!AH418,"'",",","'",Car2DB!AI418,"'",")",",")</f>
        <v>(1050,'Discos ventilados','Discos'),</v>
      </c>
    </row>
    <row r="417" spans="1:1" x14ac:dyDescent="0.25">
      <c r="A417" t="str">
        <f>_xlfn.CONCAT("(",Car2DB!AG419,",","'",Car2DB!AH419,"'",",","'",Car2DB!AI419,"'",")",",")</f>
        <v>(1051,'Discos ventilados','Discos ventilados'),</v>
      </c>
    </row>
    <row r="418" spans="1:1" x14ac:dyDescent="0.25">
      <c r="A418" t="str">
        <f>_xlfn.CONCAT("(",Car2DB!AG420,",","'",Car2DB!AH420,"'",",","'",Car2DB!AI420,"'",")",",")</f>
        <v>(1052,'Discos ventilados','Discos ventilados'),</v>
      </c>
    </row>
    <row r="419" spans="1:1" x14ac:dyDescent="0.25">
      <c r="A419" t="str">
        <f>_xlfn.CONCAT("(",Car2DB!AG421,",","'",Car2DB!AH421,"'",",","'",Car2DB!AI421,"'",")",",")</f>
        <v>(1053,'Discos ventilados','Discos ventilados'),</v>
      </c>
    </row>
    <row r="420" spans="1:1" x14ac:dyDescent="0.25">
      <c r="A420" t="str">
        <f>_xlfn.CONCAT("(",Car2DB!AG422,",","'",Car2DB!AH422,"'",",","'",Car2DB!AI422,"'",")",",")</f>
        <v>(1054,'Discos ventilados','Discos'),</v>
      </c>
    </row>
    <row r="421" spans="1:1" x14ac:dyDescent="0.25">
      <c r="A421" t="str">
        <f>_xlfn.CONCAT("(",Car2DB!AG423,",","'",Car2DB!AH423,"'",",","'",Car2DB!AI423,"'",")",",")</f>
        <v>(1055,'Discos ventilados','Discos'),</v>
      </c>
    </row>
    <row r="422" spans="1:1" x14ac:dyDescent="0.25">
      <c r="A422" t="str">
        <f>_xlfn.CONCAT("(",Car2DB!AG424,",","'",Car2DB!AH424,"'",",","'",Car2DB!AI424,"'",")",",")</f>
        <v>(1056,'Discos ventilados','Discos'),</v>
      </c>
    </row>
    <row r="423" spans="1:1" x14ac:dyDescent="0.25">
      <c r="A423" t="str">
        <f>_xlfn.CONCAT("(",Car2DB!AG425,",","'",Car2DB!AH425,"'",",","'",Car2DB!AI425,"'",")",",")</f>
        <v>(1057,'Discos ventilados','Discos'),</v>
      </c>
    </row>
    <row r="424" spans="1:1" x14ac:dyDescent="0.25">
      <c r="A424" t="str">
        <f>_xlfn.CONCAT("(",Car2DB!AG426,",","'",Car2DB!AH426,"'",",","'",Car2DB!AI426,"'",")",",")</f>
        <v>(1058,'Discos ventilados','Discos'),</v>
      </c>
    </row>
    <row r="425" spans="1:1" x14ac:dyDescent="0.25">
      <c r="A425" t="str">
        <f>_xlfn.CONCAT("(",Car2DB!AG427,",","'",Car2DB!AH427,"'",",","'",Car2DB!AI427,"'",")",",")</f>
        <v>(1059,'Discos ventilados','Discos'),</v>
      </c>
    </row>
    <row r="426" spans="1:1" x14ac:dyDescent="0.25">
      <c r="A426" t="str">
        <f>_xlfn.CONCAT("(",Car2DB!AG428,",","'",Car2DB!AH428,"'",",","'",Car2DB!AI428,"'",")",",")</f>
        <v>(1060,'Discos ventilados','Discos'),</v>
      </c>
    </row>
    <row r="427" spans="1:1" x14ac:dyDescent="0.25">
      <c r="A427" t="str">
        <f>_xlfn.CONCAT("(",Car2DB!AG429,",","'",Car2DB!AH429,"'",",","'",Car2DB!AI429,"'",")",",")</f>
        <v>(1061,'Discos ventilados','Discos'),</v>
      </c>
    </row>
    <row r="428" spans="1:1" x14ac:dyDescent="0.25">
      <c r="A428" t="str">
        <f>_xlfn.CONCAT("(",Car2DB!AG430,",","'",Car2DB!AH430,"'",",","'",Car2DB!AI430,"'",")",",")</f>
        <v>(1062,'Discos ventilados','Discos'),</v>
      </c>
    </row>
    <row r="429" spans="1:1" x14ac:dyDescent="0.25">
      <c r="A429" t="str">
        <f>_xlfn.CONCAT("(",Car2DB!AG431,",","'",Car2DB!AH431,"'",",","'",Car2DB!AI431,"'",")",",")</f>
        <v>(1063,'Discos ventilados','Discos'),</v>
      </c>
    </row>
    <row r="430" spans="1:1" x14ac:dyDescent="0.25">
      <c r="A430" t="str">
        <f>_xlfn.CONCAT("(",Car2DB!AG432,",","'",Car2DB!AH432,"'",",","'",Car2DB!AI432,"'",")",",")</f>
        <v>(1064,'Discos ventilados','Discos'),</v>
      </c>
    </row>
    <row r="431" spans="1:1" x14ac:dyDescent="0.25">
      <c r="A431" t="str">
        <f>_xlfn.CONCAT("(",Car2DB!AG433,",","'",Car2DB!AH433,"'",",","'",Car2DB!AI433,"'",")",",")</f>
        <v>(1065,'Discos ventilados','Discos'),</v>
      </c>
    </row>
    <row r="432" spans="1:1" x14ac:dyDescent="0.25">
      <c r="A432" t="str">
        <f>_xlfn.CONCAT("(",Car2DB!AG434,",","'",Car2DB!AH434,"'",",","'",Car2DB!AI434,"'",")",",")</f>
        <v>(1066,'Discos ventilados','Discos'),</v>
      </c>
    </row>
    <row r="433" spans="1:1" x14ac:dyDescent="0.25">
      <c r="A433" t="str">
        <f>_xlfn.CONCAT("(",Car2DB!AG435,",","'",Car2DB!AH435,"'",",","'",Car2DB!AI435,"'",")",",")</f>
        <v>(1067,'Discos ventilados','Discos'),</v>
      </c>
    </row>
    <row r="434" spans="1:1" x14ac:dyDescent="0.25">
      <c r="A434" t="str">
        <f>_xlfn.CONCAT("(",Car2DB!AG436,",","'",Car2DB!AH436,"'",",","'",Car2DB!AI436,"'",")",",")</f>
        <v>(1068,'Discos ventilados','Discos'),</v>
      </c>
    </row>
    <row r="435" spans="1:1" x14ac:dyDescent="0.25">
      <c r="A435" t="str">
        <f>_xlfn.CONCAT("(",Car2DB!AG437,",","'",Car2DB!AH437,"'",",","'",Car2DB!AI437,"'",")",",")</f>
        <v>(1069,'Discos ventilados','Discos'),</v>
      </c>
    </row>
    <row r="436" spans="1:1" x14ac:dyDescent="0.25">
      <c r="A436" t="str">
        <f>_xlfn.CONCAT("(",Car2DB!AG438,",","'",Car2DB!AH438,"'",",","'",Car2DB!AI438,"'",")",",")</f>
        <v>(1070,'Discos ventilados','Discos'),</v>
      </c>
    </row>
    <row r="437" spans="1:1" x14ac:dyDescent="0.25">
      <c r="A437" t="str">
        <f>_xlfn.CONCAT("(",Car2DB!AG439,",","'",Car2DB!AH439,"'",",","'",Car2DB!AI439,"'",")",",")</f>
        <v>(1071,'Discos ventilados','Discos'),</v>
      </c>
    </row>
    <row r="438" spans="1:1" x14ac:dyDescent="0.25">
      <c r="A438" t="str">
        <f>_xlfn.CONCAT("(",Car2DB!AG440,",","'",Car2DB!AH440,"'",",","'",Car2DB!AI440,"'",")",",")</f>
        <v>(1072,'Discos ventilados','Discos'),</v>
      </c>
    </row>
    <row r="439" spans="1:1" x14ac:dyDescent="0.25">
      <c r="A439" t="str">
        <f>_xlfn.CONCAT("(",Car2DB!AG441,",","'",Car2DB!AH441,"'",",","'",Car2DB!AI441,"'",")",",")</f>
        <v>(1073,'Discos ventilados','Discos'),</v>
      </c>
    </row>
    <row r="440" spans="1:1" x14ac:dyDescent="0.25">
      <c r="A440" t="str">
        <f>_xlfn.CONCAT("(",Car2DB!AG442,",","'",Car2DB!AH442,"'",",","'",Car2DB!AI442,"'",")",",")</f>
        <v>(1074,'Discos ventilados','Discos'),</v>
      </c>
    </row>
    <row r="441" spans="1:1" x14ac:dyDescent="0.25">
      <c r="A441" t="str">
        <f>_xlfn.CONCAT("(",Car2DB!AG443,",","'",Car2DB!AH443,"'",",","'",Car2DB!AI443,"'",")",",")</f>
        <v>(1075,'Discos ventilados','Discos'),</v>
      </c>
    </row>
    <row r="442" spans="1:1" x14ac:dyDescent="0.25">
      <c r="A442" t="str">
        <f>_xlfn.CONCAT("(",Car2DB!AG444,",","'",Car2DB!AH444,"'",",","'",Car2DB!AI444,"'",")",",")</f>
        <v>(1076,'Discos ventilados','Discos'),</v>
      </c>
    </row>
    <row r="443" spans="1:1" x14ac:dyDescent="0.25">
      <c r="A443" t="str">
        <f>_xlfn.CONCAT("(",Car2DB!AG445,",","'",Car2DB!AH445,"'",",","'",Car2DB!AI445,"'",")",",")</f>
        <v>(1077,'Discos ventilados','Discos'),</v>
      </c>
    </row>
    <row r="444" spans="1:1" x14ac:dyDescent="0.25">
      <c r="A444" t="str">
        <f>_xlfn.CONCAT("(",Car2DB!AG446,",","'",Car2DB!AH446,"'",",","'",Car2DB!AI446,"'",")",",")</f>
        <v>(1078,'Discos ventilados','Discos'),</v>
      </c>
    </row>
    <row r="445" spans="1:1" x14ac:dyDescent="0.25">
      <c r="A445" t="str">
        <f>_xlfn.CONCAT("(",Car2DB!AG447,",","'",Car2DB!AH447,"'",",","'",Car2DB!AI447,"'",")",",")</f>
        <v>(1079,'Discos ventilados','Discos'),</v>
      </c>
    </row>
    <row r="446" spans="1:1" x14ac:dyDescent="0.25">
      <c r="A446" t="str">
        <f>_xlfn.CONCAT("(",Car2DB!AG448,",","'",Car2DB!AH448,"'",",","'",Car2DB!AI448,"'",")",",")</f>
        <v>(1080,'Discos ventilados','Discos'),</v>
      </c>
    </row>
    <row r="447" spans="1:1" x14ac:dyDescent="0.25">
      <c r="A447" t="str">
        <f>_xlfn.CONCAT("(",Car2DB!AG449,",","'",Car2DB!AH449,"'",",","'",Car2DB!AI449,"'",")",",")</f>
        <v>(1081,'Discos ventilados','Discos'),</v>
      </c>
    </row>
    <row r="448" spans="1:1" x14ac:dyDescent="0.25">
      <c r="A448" t="str">
        <f>_xlfn.CONCAT("(",Car2DB!AG450,",","'",Car2DB!AH450,"'",",","'",Car2DB!AI450,"'",")",",")</f>
        <v>(1082,'Discos ventilados','Discos'),</v>
      </c>
    </row>
    <row r="449" spans="1:1" x14ac:dyDescent="0.25">
      <c r="A449" t="str">
        <f>_xlfn.CONCAT("(",Car2DB!AG451,",","'",Car2DB!AH451,"'",",","'",Car2DB!AI451,"'",")",",")</f>
        <v>(1083,'Discos ventilados','Discos'),</v>
      </c>
    </row>
    <row r="450" spans="1:1" x14ac:dyDescent="0.25">
      <c r="A450" t="str">
        <f>_xlfn.CONCAT("(",Car2DB!AG452,",","'",Car2DB!AH452,"'",",","'",Car2DB!AI452,"'",")",",")</f>
        <v>(1084,'Discos ventilados','Discos'),</v>
      </c>
    </row>
    <row r="451" spans="1:1" x14ac:dyDescent="0.25">
      <c r="A451" t="str">
        <f>_xlfn.CONCAT("(",Car2DB!AG453,",","'",Car2DB!AH453,"'",",","'",Car2DB!AI453,"'",")",",")</f>
        <v>(1085,'Discos ventilados','Discos'),</v>
      </c>
    </row>
    <row r="452" spans="1:1" x14ac:dyDescent="0.25">
      <c r="A452" t="str">
        <f>_xlfn.CONCAT("(",Car2DB!AG454,",","'",Car2DB!AH454,"'",",","'",Car2DB!AI454,"'",")",",")</f>
        <v>(1086,'Discos ventilados','Discos'),</v>
      </c>
    </row>
    <row r="453" spans="1:1" x14ac:dyDescent="0.25">
      <c r="A453" t="str">
        <f>_xlfn.CONCAT("(",Car2DB!AG455,",","'",Car2DB!AH455,"'",",","'",Car2DB!AI455,"'",")",",")</f>
        <v>(1087,'Discos ventilados','Discos'),</v>
      </c>
    </row>
    <row r="454" spans="1:1" x14ac:dyDescent="0.25">
      <c r="A454" t="str">
        <f>_xlfn.CONCAT("(",Car2DB!AG456,",","'",Car2DB!AH456,"'",",","'",Car2DB!AI456,"'",")",",")</f>
        <v>(1088,'Discos ventilados','Discos'),</v>
      </c>
    </row>
    <row r="455" spans="1:1" x14ac:dyDescent="0.25">
      <c r="A455" t="str">
        <f>_xlfn.CONCAT("(",Car2DB!AG457,",","'",Car2DB!AH457,"'",",","'",Car2DB!AI457,"'",")",",")</f>
        <v>(1089,'Discos ventilados','Discos'),</v>
      </c>
    </row>
    <row r="456" spans="1:1" x14ac:dyDescent="0.25">
      <c r="A456" t="str">
        <f>_xlfn.CONCAT("(",Car2DB!AG458,",","'",Car2DB!AH458,"'",",","'",Car2DB!AI458,"'",")",",")</f>
        <v>(1090,'Discos ventilados','Discos'),</v>
      </c>
    </row>
    <row r="457" spans="1:1" x14ac:dyDescent="0.25">
      <c r="A457" t="str">
        <f>_xlfn.CONCAT("(",Car2DB!AG459,",","'",Car2DB!AH459,"'",",","'",Car2DB!AI459,"'",")",",")</f>
        <v>(1091,'Discos ventilados','Discos'),</v>
      </c>
    </row>
    <row r="458" spans="1:1" x14ac:dyDescent="0.25">
      <c r="A458" t="str">
        <f>_xlfn.CONCAT("(",Car2DB!AG460,",","'",Car2DB!AH460,"'",",","'",Car2DB!AI460,"'",")",",")</f>
        <v>(1092,'Discos ventilados','Discos'),</v>
      </c>
    </row>
    <row r="459" spans="1:1" x14ac:dyDescent="0.25">
      <c r="A459" t="str">
        <f>_xlfn.CONCAT("(",Car2DB!AG461,",","'",Car2DB!AH461,"'",",","'",Car2DB!AI461,"'",")",",")</f>
        <v>(1093,'Discos ventilados','Discos'),</v>
      </c>
    </row>
    <row r="460" spans="1:1" x14ac:dyDescent="0.25">
      <c r="A460" t="str">
        <f>_xlfn.CONCAT("(",Car2DB!AG462,",","'",Car2DB!AH462,"'",",","'",Car2DB!AI462,"'",")",",")</f>
        <v>(1094,'Discos ventilados','Discos'),</v>
      </c>
    </row>
    <row r="461" spans="1:1" x14ac:dyDescent="0.25">
      <c r="A461" t="str">
        <f>_xlfn.CONCAT("(",Car2DB!AG463,",","'",Car2DB!AH463,"'",",","'",Car2DB!AI463,"'",")",",")</f>
        <v>(1095,'Discos ventilados','Discos'),</v>
      </c>
    </row>
    <row r="462" spans="1:1" x14ac:dyDescent="0.25">
      <c r="A462" t="str">
        <f>_xlfn.CONCAT("(",Car2DB!AG464,",","'",Car2DB!AH464,"'",",","'",Car2DB!AI464,"'",")",",")</f>
        <v>(1096,'Discos ventilados','Discos'),</v>
      </c>
    </row>
    <row r="463" spans="1:1" x14ac:dyDescent="0.25">
      <c r="A463" t="str">
        <f>_xlfn.CONCAT("(",Car2DB!AG465,",","'",Car2DB!AH465,"'",",","'",Car2DB!AI465,"'",")",",")</f>
        <v>(1097,'Discos ventilados','Discos'),</v>
      </c>
    </row>
    <row r="464" spans="1:1" x14ac:dyDescent="0.25">
      <c r="A464" t="str">
        <f>_xlfn.CONCAT("(",Car2DB!AG466,",","'",Car2DB!AH466,"'",",","'",Car2DB!AI466,"'",")",",")</f>
        <v>(1098,'Discos ventilados','Discos'),</v>
      </c>
    </row>
    <row r="465" spans="1:1" x14ac:dyDescent="0.25">
      <c r="A465" t="str">
        <f>_xlfn.CONCAT("(",Car2DB!AG467,",","'",Car2DB!AH467,"'",",","'",Car2DB!AI467,"'",")",",")</f>
        <v>(1099,'Discos ventilados','Discos'),</v>
      </c>
    </row>
    <row r="466" spans="1:1" x14ac:dyDescent="0.25">
      <c r="A466" t="str">
        <f>_xlfn.CONCAT("(",Car2DB!AG468,",","'",Car2DB!AH468,"'",",","'",Car2DB!AI468,"'",")",",")</f>
        <v>(1100,'Discos ventilados','Discos'),</v>
      </c>
    </row>
    <row r="467" spans="1:1" x14ac:dyDescent="0.25">
      <c r="A467" t="str">
        <f>_xlfn.CONCAT("(",Car2DB!AG469,",","'",Car2DB!AH469,"'",",","'",Car2DB!AI469,"'",")",",")</f>
        <v>(1101,'Discos ventilados','Discos'),</v>
      </c>
    </row>
    <row r="468" spans="1:1" x14ac:dyDescent="0.25">
      <c r="A468" t="str">
        <f>_xlfn.CONCAT("(",Car2DB!AG470,",","'",Car2DB!AH470,"'",",","'",Car2DB!AI470,"'",")",",")</f>
        <v>(1102,'Discos ventilados','Discos'),</v>
      </c>
    </row>
    <row r="469" spans="1:1" x14ac:dyDescent="0.25">
      <c r="A469" t="str">
        <f>_xlfn.CONCAT("(",Car2DB!AG471,",","'",Car2DB!AH471,"'",",","'",Car2DB!AI471,"'",")",",")</f>
        <v>(1103,'Discos ventilados','Discos'),</v>
      </c>
    </row>
    <row r="470" spans="1:1" x14ac:dyDescent="0.25">
      <c r="A470" t="str">
        <f>_xlfn.CONCAT("(",Car2DB!AG472,",","'",Car2DB!AH472,"'",",","'",Car2DB!AI472,"'",")",",")</f>
        <v>(1104,'Discos ventilados','Discos'),</v>
      </c>
    </row>
    <row r="471" spans="1:1" x14ac:dyDescent="0.25">
      <c r="A471" t="str">
        <f>_xlfn.CONCAT("(",Car2DB!AG473,",","'",Car2DB!AH473,"'",",","'",Car2DB!AI473,"'",")",",")</f>
        <v>(1105,'Discos ventilados','Discos'),</v>
      </c>
    </row>
    <row r="472" spans="1:1" x14ac:dyDescent="0.25">
      <c r="A472" t="str">
        <f>_xlfn.CONCAT("(",Car2DB!AG474,",","'",Car2DB!AH474,"'",",","'",Car2DB!AI474,"'",")",",")</f>
        <v>(1106,'Discos ventilados','Discos'),</v>
      </c>
    </row>
    <row r="473" spans="1:1" x14ac:dyDescent="0.25">
      <c r="A473" t="str">
        <f>_xlfn.CONCAT("(",Car2DB!AG475,",","'",Car2DB!AH475,"'",",","'",Car2DB!AI475,"'",")",",")</f>
        <v>(1107,'Discos ventilados','Discos'),</v>
      </c>
    </row>
    <row r="474" spans="1:1" x14ac:dyDescent="0.25">
      <c r="A474" t="str">
        <f>_xlfn.CONCAT("(",Car2DB!AG476,",","'",Car2DB!AH476,"'",",","'",Car2DB!AI476,"'",")",",")</f>
        <v>(1108,'Discos ventilados','Discos'),</v>
      </c>
    </row>
    <row r="475" spans="1:1" x14ac:dyDescent="0.25">
      <c r="A475" t="str">
        <f>_xlfn.CONCAT("(",Car2DB!AG477,",","'",Car2DB!AH477,"'",",","'",Car2DB!AI477,"'",")",",")</f>
        <v>(1109,'Discos ventilados','Discos'),</v>
      </c>
    </row>
    <row r="476" spans="1:1" x14ac:dyDescent="0.25">
      <c r="A476" t="str">
        <f>_xlfn.CONCAT("(",Car2DB!AG478,",","'",Car2DB!AH478,"'",",","'",Car2DB!AI478,"'",")",",")</f>
        <v>(1110,'Discos ventilados','Discos'),</v>
      </c>
    </row>
    <row r="477" spans="1:1" x14ac:dyDescent="0.25">
      <c r="A477" t="str">
        <f>_xlfn.CONCAT("(",Car2DB!AG479,",","'",Car2DB!AH479,"'",",","'",Car2DB!AI479,"'",")",",")</f>
        <v>(1111,'Discos ventilados','Discos'),</v>
      </c>
    </row>
    <row r="478" spans="1:1" x14ac:dyDescent="0.25">
      <c r="A478" t="str">
        <f>_xlfn.CONCAT("(",Car2DB!AG480,",","'",Car2DB!AH480,"'",",","'",Car2DB!AI480,"'",")",",")</f>
        <v>(1112,'Discos ventilados','Discos'),</v>
      </c>
    </row>
    <row r="479" spans="1:1" x14ac:dyDescent="0.25">
      <c r="A479" t="str">
        <f>_xlfn.CONCAT("(",Car2DB!AG481,",","'",Car2DB!AH481,"'",",","'",Car2DB!AI481,"'",")",",")</f>
        <v>(1113,'Discos ventilados','Discos'),</v>
      </c>
    </row>
    <row r="480" spans="1:1" x14ac:dyDescent="0.25">
      <c r="A480" t="str">
        <f>_xlfn.CONCAT("(",Car2DB!AG482,",","'",Car2DB!AH482,"'",",","'",Car2DB!AI482,"'",")",",")</f>
        <v>(1114,'Discos ventilados','Discos'),</v>
      </c>
    </row>
    <row r="481" spans="1:1" x14ac:dyDescent="0.25">
      <c r="A481" t="str">
        <f>_xlfn.CONCAT("(",Car2DB!AG483,",","'",Car2DB!AH483,"'",",","'",Car2DB!AI483,"'",")",",")</f>
        <v>(1115,'Discos ventilados','Discos'),</v>
      </c>
    </row>
    <row r="482" spans="1:1" x14ac:dyDescent="0.25">
      <c r="A482" t="str">
        <f>_xlfn.CONCAT("(",Car2DB!AG484,",","'",Car2DB!AH484,"'",",","'",Car2DB!AI484,"'",")",",")</f>
        <v>(1116,'Discos ventilados','Discos'),</v>
      </c>
    </row>
    <row r="483" spans="1:1" x14ac:dyDescent="0.25">
      <c r="A483" t="str">
        <f>_xlfn.CONCAT("(",Car2DB!AG485,",","'",Car2DB!AH485,"'",",","'",Car2DB!AI485,"'",")",",")</f>
        <v>(1117,'Discos ventilados','Discos'),</v>
      </c>
    </row>
    <row r="484" spans="1:1" x14ac:dyDescent="0.25">
      <c r="A484" t="str">
        <f>_xlfn.CONCAT("(",Car2DB!AG486,",","'",Car2DB!AH486,"'",",","'",Car2DB!AI486,"'",")",",")</f>
        <v>(1118,'Discos ventilados','Discos'),</v>
      </c>
    </row>
    <row r="485" spans="1:1" x14ac:dyDescent="0.25">
      <c r="A485" t="str">
        <f>_xlfn.CONCAT("(",Car2DB!AG487,",","'",Car2DB!AH487,"'",",","'",Car2DB!AI487,"'",")",",")</f>
        <v>(1119,'Discos ventilados','Discos'),</v>
      </c>
    </row>
    <row r="486" spans="1:1" x14ac:dyDescent="0.25">
      <c r="A486" t="str">
        <f>_xlfn.CONCAT("(",Car2DB!AG488,",","'",Car2DB!AH488,"'",",","'",Car2DB!AI488,"'",")",",")</f>
        <v>(1120,'Discos ventilados','Discos'),</v>
      </c>
    </row>
    <row r="487" spans="1:1" x14ac:dyDescent="0.25">
      <c r="A487" t="str">
        <f>_xlfn.CONCAT("(",Car2DB!AG489,",","'",Car2DB!AH489,"'",",","'",Car2DB!AI489,"'",")",",")</f>
        <v>(1121,'Discos ventilados','Discos'),</v>
      </c>
    </row>
    <row r="488" spans="1:1" x14ac:dyDescent="0.25">
      <c r="A488" t="str">
        <f>_xlfn.CONCAT("(",Car2DB!AG490,",","'",Car2DB!AH490,"'",",","'",Car2DB!AI490,"'",")",",")</f>
        <v>(1122,'Discos ventilados','Discos'),</v>
      </c>
    </row>
    <row r="489" spans="1:1" x14ac:dyDescent="0.25">
      <c r="A489" t="str">
        <f>_xlfn.CONCAT("(",Car2DB!AG491,",","'",Car2DB!AH491,"'",",","'",Car2DB!AI491,"'",")",",")</f>
        <v>(1123,'Discos ventilados','Discos'),</v>
      </c>
    </row>
    <row r="490" spans="1:1" x14ac:dyDescent="0.25">
      <c r="A490" t="str">
        <f>_xlfn.CONCAT("(",Car2DB!AG492,",","'",Car2DB!AH492,"'",",","'",Car2DB!AI492,"'",")",",")</f>
        <v>(1124,'Discos ventilados','Discos ventilados'),</v>
      </c>
    </row>
    <row r="491" spans="1:1" x14ac:dyDescent="0.25">
      <c r="A491" t="str">
        <f>_xlfn.CONCAT("(",Car2DB!AG493,",","'",Car2DB!AH493,"'",",","'",Car2DB!AI493,"'",")",",")</f>
        <v>(1125,'Discos ventilados','Discos ventilados'),</v>
      </c>
    </row>
    <row r="492" spans="1:1" x14ac:dyDescent="0.25">
      <c r="A492" t="str">
        <f>_xlfn.CONCAT("(",Car2DB!AG494,",","'",Car2DB!AH494,"'",",","'",Car2DB!AI494,"'",")",",")</f>
        <v>(1126,'Discos ventilados','Discos ventilados'),</v>
      </c>
    </row>
    <row r="493" spans="1:1" x14ac:dyDescent="0.25">
      <c r="A493" t="str">
        <f>_xlfn.CONCAT("(",Car2DB!AG495,",","'",Car2DB!AH495,"'",",","'",Car2DB!AI495,"'",")",",")</f>
        <v>(1127,'Discos ventilados','Discos ventilados'),</v>
      </c>
    </row>
    <row r="494" spans="1:1" x14ac:dyDescent="0.25">
      <c r="A494" t="str">
        <f>_xlfn.CONCAT("(",Car2DB!AG496,",","'",Car2DB!AH496,"'",",","'",Car2DB!AI496,"'",")",",")</f>
        <v>(1128,'Discos ventilados','Discos ventilados'),</v>
      </c>
    </row>
    <row r="495" spans="1:1" x14ac:dyDescent="0.25">
      <c r="A495" t="str">
        <f>_xlfn.CONCAT("(",Car2DB!AG497,",","'",Car2DB!AH497,"'",",","'",Car2DB!AI497,"'",")",",")</f>
        <v>(1129,'Discos ventilados','Discos ventilados'),</v>
      </c>
    </row>
    <row r="496" spans="1:1" x14ac:dyDescent="0.25">
      <c r="A496" t="str">
        <f>_xlfn.CONCAT("(",Car2DB!AG498,",","'",Car2DB!AH498,"'",",","'",Car2DB!AI498,"'",")",",")</f>
        <v>(1130,'Discos ventilados','Discos ventilados'),</v>
      </c>
    </row>
    <row r="497" spans="1:1" x14ac:dyDescent="0.25">
      <c r="A497" t="str">
        <f>_xlfn.CONCAT("(",Car2DB!AG499,",","'",Car2DB!AH499,"'",",","'",Car2DB!AI499,"'",")",",")</f>
        <v>(1131,'Discos ventilados','Discos ventilados'),</v>
      </c>
    </row>
    <row r="498" spans="1:1" x14ac:dyDescent="0.25">
      <c r="A498" t="str">
        <f>_xlfn.CONCAT("(",Car2DB!AG500,",","'",Car2DB!AH500,"'",",","'",Car2DB!AI500,"'",")",",")</f>
        <v>(1132,'Discos ventilados','Discos'),</v>
      </c>
    </row>
    <row r="499" spans="1:1" x14ac:dyDescent="0.25">
      <c r="A499" t="str">
        <f>_xlfn.CONCAT("(",Car2DB!AG501,",","'",Car2DB!AH501,"'",",","'",Car2DB!AI501,"'",")",",")</f>
        <v>(1133,'Discos ventilados','Discos'),</v>
      </c>
    </row>
    <row r="500" spans="1:1" x14ac:dyDescent="0.25">
      <c r="A500" t="str">
        <f>_xlfn.CONCAT("(",Car2DB!AG502,",","'",Car2DB!AH502,"'",",","'",Car2DB!AI502,"'",")",",")</f>
        <v>(1134,'Discos ventilados','Discos'),</v>
      </c>
    </row>
    <row r="501" spans="1:1" x14ac:dyDescent="0.25">
      <c r="A501" t="str">
        <f>_xlfn.CONCAT("(",Car2DB!AG503,",","'",Car2DB!AH503,"'",",","'",Car2DB!AI503,"'",")",",")</f>
        <v>(1135,'Discos ventilados','Discos'),</v>
      </c>
    </row>
    <row r="502" spans="1:1" x14ac:dyDescent="0.25">
      <c r="A502" t="str">
        <f>_xlfn.CONCAT("(",Car2DB!AG504,",","'",Car2DB!AH504,"'",",","'",Car2DB!AI504,"'",")",",")</f>
        <v>(1136,'Discos ventilados','Discos'),</v>
      </c>
    </row>
    <row r="503" spans="1:1" x14ac:dyDescent="0.25">
      <c r="A503" t="str">
        <f>_xlfn.CONCAT("(",Car2DB!AG505,",","'",Car2DB!AH505,"'",",","'",Car2DB!AI505,"'",")",",")</f>
        <v>(1137,'Discos ventilados','Discos'),</v>
      </c>
    </row>
    <row r="504" spans="1:1" x14ac:dyDescent="0.25">
      <c r="A504" t="str">
        <f>_xlfn.CONCAT("(",Car2DB!AG506,",","'",Car2DB!AH506,"'",",","'",Car2DB!AI506,"'",")",",")</f>
        <v>(1138,'Discos ventilados','Discos'),</v>
      </c>
    </row>
    <row r="505" spans="1:1" x14ac:dyDescent="0.25">
      <c r="A505" t="str">
        <f>_xlfn.CONCAT("(",Car2DB!AG507,",","'",Car2DB!AH507,"'",",","'",Car2DB!AI507,"'",")",",")</f>
        <v>(1139,'Discos ventilados','Discos'),</v>
      </c>
    </row>
    <row r="506" spans="1:1" x14ac:dyDescent="0.25">
      <c r="A506" t="str">
        <f>_xlfn.CONCAT("(",Car2DB!AG508,",","'",Car2DB!AH508,"'",",","'",Car2DB!AI508,"'",")",",")</f>
        <v>(1140,'Discos ventilados','Discos'),</v>
      </c>
    </row>
    <row r="507" spans="1:1" x14ac:dyDescent="0.25">
      <c r="A507" t="str">
        <f>_xlfn.CONCAT("(",Car2DB!AG509,",","'",Car2DB!AH509,"'",",","'",Car2DB!AI509,"'",")",",")</f>
        <v>(1141,'Discos ventilados','Discos'),</v>
      </c>
    </row>
    <row r="508" spans="1:1" x14ac:dyDescent="0.25">
      <c r="A508" t="str">
        <f>_xlfn.CONCAT("(",Car2DB!AG510,",","'",Car2DB!AH510,"'",",","'",Car2DB!AI510,"'",")",",")</f>
        <v>(1142,'Discos ventilados','Discos'),</v>
      </c>
    </row>
    <row r="509" spans="1:1" x14ac:dyDescent="0.25">
      <c r="A509" t="str">
        <f>_xlfn.CONCAT("(",Car2DB!AG511,",","'",Car2DB!AH511,"'",",","'",Car2DB!AI511,"'",")",",")</f>
        <v>(1143,'Discos ventilados','Discos'),</v>
      </c>
    </row>
    <row r="510" spans="1:1" x14ac:dyDescent="0.25">
      <c r="A510" t="str">
        <f>_xlfn.CONCAT("(",Car2DB!AG512,",","'",Car2DB!AH512,"'",",","'",Car2DB!AI512,"'",")",",")</f>
        <v>(1144,'Discos ventilados','Discos'),</v>
      </c>
    </row>
    <row r="511" spans="1:1" x14ac:dyDescent="0.25">
      <c r="A511" t="str">
        <f>_xlfn.CONCAT("(",Car2DB!AG513,",","'",Car2DB!AH513,"'",",","'",Car2DB!AI513,"'",")",",")</f>
        <v>(1145,'Discos ventilados','Discos'),</v>
      </c>
    </row>
    <row r="512" spans="1:1" x14ac:dyDescent="0.25">
      <c r="A512" t="str">
        <f>_xlfn.CONCAT("(",Car2DB!AG514,",","'",Car2DB!AH514,"'",",","'",Car2DB!AI514,"'",")",",")</f>
        <v>(1146,'Discos ventilados','Discos'),</v>
      </c>
    </row>
    <row r="513" spans="1:1" x14ac:dyDescent="0.25">
      <c r="A513" t="str">
        <f>_xlfn.CONCAT("(",Car2DB!AG515,",","'",Car2DB!AH515,"'",",","'",Car2DB!AI515,"'",")",",")</f>
        <v>(1147,'Discos ventilados','Discos'),</v>
      </c>
    </row>
    <row r="514" spans="1:1" x14ac:dyDescent="0.25">
      <c r="A514" t="str">
        <f>_xlfn.CONCAT("(",Car2DB!AG516,",","'",Car2DB!AH516,"'",",","'",Car2DB!AI516,"'",")",",")</f>
        <v>(1148,'Discos ventilados','Discos'),</v>
      </c>
    </row>
    <row r="515" spans="1:1" x14ac:dyDescent="0.25">
      <c r="A515" t="str">
        <f>_xlfn.CONCAT("(",Car2DB!AG517,",","'",Car2DB!AH517,"'",",","'",Car2DB!AI517,"'",")",",")</f>
        <v>(1149,'Discos ventilados','Discos'),</v>
      </c>
    </row>
    <row r="516" spans="1:1" x14ac:dyDescent="0.25">
      <c r="A516" t="str">
        <f>_xlfn.CONCAT("(",Car2DB!AG518,",","'",Car2DB!AH518,"'",",","'",Car2DB!AI518,"'",")",",")</f>
        <v>(1150,'Discos ventilados','Discos'),</v>
      </c>
    </row>
    <row r="517" spans="1:1" x14ac:dyDescent="0.25">
      <c r="A517" t="str">
        <f>_xlfn.CONCAT("(",Car2DB!AG519,",","'",Car2DB!AH519,"'",",","'",Car2DB!AI519,"'",")",",")</f>
        <v>(1151,'Discos ventilados','Discos'),</v>
      </c>
    </row>
    <row r="518" spans="1:1" x14ac:dyDescent="0.25">
      <c r="A518" t="str">
        <f>_xlfn.CONCAT("(",Car2DB!AG520,",","'",Car2DB!AH520,"'",",","'",Car2DB!AI520,"'",")",",")</f>
        <v>(1152,'Discos ventilados','Discos'),</v>
      </c>
    </row>
    <row r="519" spans="1:1" x14ac:dyDescent="0.25">
      <c r="A519" t="str">
        <f>_xlfn.CONCAT("(",Car2DB!AG521,",","'",Car2DB!AH521,"'",",","'",Car2DB!AI521,"'",")",",")</f>
        <v>(1153,'Discos ventilados','Discos'),</v>
      </c>
    </row>
    <row r="520" spans="1:1" x14ac:dyDescent="0.25">
      <c r="A520" t="str">
        <f>_xlfn.CONCAT("(",Car2DB!AG522,",","'",Car2DB!AH522,"'",",","'",Car2DB!AI522,"'",")",",")</f>
        <v>(1154,'Discos ventilados','Discos'),</v>
      </c>
    </row>
    <row r="521" spans="1:1" x14ac:dyDescent="0.25">
      <c r="A521" t="str">
        <f>_xlfn.CONCAT("(",Car2DB!AG523,",","'",Car2DB!AH523,"'",",","'",Car2DB!AI523,"'",")",",")</f>
        <v>(1155,'Discos ventilados','Discos'),</v>
      </c>
    </row>
    <row r="522" spans="1:1" x14ac:dyDescent="0.25">
      <c r="A522" t="str">
        <f>_xlfn.CONCAT("(",Car2DB!AG524,",","'",Car2DB!AH524,"'",",","'",Car2DB!AI524,"'",")",",")</f>
        <v>(1156,'Discos ventilados','Discos'),</v>
      </c>
    </row>
    <row r="523" spans="1:1" x14ac:dyDescent="0.25">
      <c r="A523" t="str">
        <f>_xlfn.CONCAT("(",Car2DB!AG525,",","'",Car2DB!AH525,"'",",","'",Car2DB!AI525,"'",")",",")</f>
        <v>(1157,'Discos ventilados','Discos'),</v>
      </c>
    </row>
    <row r="524" spans="1:1" x14ac:dyDescent="0.25">
      <c r="A524" t="str">
        <f>_xlfn.CONCAT("(",Car2DB!AG526,",","'",Car2DB!AH526,"'",",","'",Car2DB!AI526,"'",")",",")</f>
        <v>(1158,'Discos ventilados','Discos'),</v>
      </c>
    </row>
    <row r="525" spans="1:1" x14ac:dyDescent="0.25">
      <c r="A525" t="str">
        <f>_xlfn.CONCAT("(",Car2DB!AG527,",","'",Car2DB!AH527,"'",",","'",Car2DB!AI527,"'",")",",")</f>
        <v>(1159,'Discos ventilados','Discos'),</v>
      </c>
    </row>
    <row r="526" spans="1:1" x14ac:dyDescent="0.25">
      <c r="A526" t="str">
        <f>_xlfn.CONCAT("(",Car2DB!AG528,",","'",Car2DB!AH528,"'",",","'",Car2DB!AI528,"'",")",",")</f>
        <v>(1160,'Discos ventilados','Discos'),</v>
      </c>
    </row>
    <row r="527" spans="1:1" x14ac:dyDescent="0.25">
      <c r="A527" t="str">
        <f>_xlfn.CONCAT("(",Car2DB!AG529,",","'",Car2DB!AH529,"'",",","'",Car2DB!AI529,"'",")",",")</f>
        <v>(1161,'Discos ventilados','Discos'),</v>
      </c>
    </row>
    <row r="528" spans="1:1" x14ac:dyDescent="0.25">
      <c r="A528" t="str">
        <f>_xlfn.CONCAT("(",Car2DB!AG530,",","'",Car2DB!AH530,"'",",","'",Car2DB!AI530,"'",")",",")</f>
        <v>(1162,'Discos ventilados','Discos'),</v>
      </c>
    </row>
    <row r="529" spans="1:1" x14ac:dyDescent="0.25">
      <c r="A529" t="str">
        <f>_xlfn.CONCAT("(",Car2DB!AG531,",","'",Car2DB!AH531,"'",",","'",Car2DB!AI531,"'",")",",")</f>
        <v>(1163,'Discos ventilados','Discos'),</v>
      </c>
    </row>
    <row r="530" spans="1:1" x14ac:dyDescent="0.25">
      <c r="A530" t="str">
        <f>_xlfn.CONCAT("(",Car2DB!AG532,",","'",Car2DB!AH532,"'",",","'",Car2DB!AI532,"'",")",",")</f>
        <v>(1164,'Discos ventilados','Discos'),</v>
      </c>
    </row>
    <row r="531" spans="1:1" x14ac:dyDescent="0.25">
      <c r="A531" t="str">
        <f>_xlfn.CONCAT("(",Car2DB!AG533,",","'",Car2DB!AH533,"'",",","'",Car2DB!AI533,"'",")",",")</f>
        <v>(1165,'Discos ventilados','Discos'),</v>
      </c>
    </row>
    <row r="532" spans="1:1" x14ac:dyDescent="0.25">
      <c r="A532" t="str">
        <f>_xlfn.CONCAT("(",Car2DB!AG534,",","'",Car2DB!AH534,"'",",","'",Car2DB!AI534,"'",")",",")</f>
        <v>(1166,'Discos ventilados','Discos'),</v>
      </c>
    </row>
    <row r="533" spans="1:1" x14ac:dyDescent="0.25">
      <c r="A533" t="str">
        <f>_xlfn.CONCAT("(",Car2DB!AG535,",","'",Car2DB!AH535,"'",",","'",Car2DB!AI535,"'",")",",")</f>
        <v>(1167,'Discos ventilados','Discos'),</v>
      </c>
    </row>
    <row r="534" spans="1:1" x14ac:dyDescent="0.25">
      <c r="A534" t="str">
        <f>_xlfn.CONCAT("(",Car2DB!AG536,",","'",Car2DB!AH536,"'",",","'",Car2DB!AI536,"'",")",",")</f>
        <v>(1168,'Discos ventilados','Discos'),</v>
      </c>
    </row>
    <row r="535" spans="1:1" x14ac:dyDescent="0.25">
      <c r="A535" t="str">
        <f>_xlfn.CONCAT("(",Car2DB!AG537,",","'",Car2DB!AH537,"'",",","'",Car2DB!AI537,"'",")",",")</f>
        <v>(1169,'Discos ventilados','Discos'),</v>
      </c>
    </row>
    <row r="536" spans="1:1" x14ac:dyDescent="0.25">
      <c r="A536" t="str">
        <f>_xlfn.CONCAT("(",Car2DB!AG538,",","'",Car2DB!AH538,"'",",","'",Car2DB!AI538,"'",")",",")</f>
        <v>(1170,'Discos ventilados','Discos'),</v>
      </c>
    </row>
    <row r="537" spans="1:1" x14ac:dyDescent="0.25">
      <c r="A537" t="str">
        <f>_xlfn.CONCAT("(",Car2DB!AG539,",","'",Car2DB!AH539,"'",",","'",Car2DB!AI539,"'",")",",")</f>
        <v>(1171,'Discos ventilados','Discos'),</v>
      </c>
    </row>
    <row r="538" spans="1:1" x14ac:dyDescent="0.25">
      <c r="A538" t="str">
        <f>_xlfn.CONCAT("(",Car2DB!AG540,",","'",Car2DB!AH540,"'",",","'",Car2DB!AI540,"'",")",",")</f>
        <v>(1172,'Discos ventilados','Discos'),</v>
      </c>
    </row>
    <row r="539" spans="1:1" x14ac:dyDescent="0.25">
      <c r="A539" t="str">
        <f>_xlfn.CONCAT("(",Car2DB!AG541,",","'",Car2DB!AH541,"'",",","'",Car2DB!AI541,"'",")",",")</f>
        <v>(1173,'Discos ventilados','Discos'),</v>
      </c>
    </row>
    <row r="540" spans="1:1" x14ac:dyDescent="0.25">
      <c r="A540" t="str">
        <f>_xlfn.CONCAT("(",Car2DB!AG542,",","'",Car2DB!AH542,"'",",","'",Car2DB!AI542,"'",")",",")</f>
        <v>(1174,'Discos ventilados','Discos'),</v>
      </c>
    </row>
    <row r="541" spans="1:1" x14ac:dyDescent="0.25">
      <c r="A541" t="str">
        <f>_xlfn.CONCAT("(",Car2DB!AG543,",","'",Car2DB!AH543,"'",",","'",Car2DB!AI543,"'",")",",")</f>
        <v>(1175,'Discos ventilados','Discos'),</v>
      </c>
    </row>
    <row r="542" spans="1:1" x14ac:dyDescent="0.25">
      <c r="A542" t="str">
        <f>_xlfn.CONCAT("(",Car2DB!AG544,",","'",Car2DB!AH544,"'",",","'",Car2DB!AI544,"'",")",",")</f>
        <v>(1176,'Discos ventilados','Discos'),</v>
      </c>
    </row>
    <row r="543" spans="1:1" x14ac:dyDescent="0.25">
      <c r="A543" t="str">
        <f>_xlfn.CONCAT("(",Car2DB!AG545,",","'",Car2DB!AH545,"'",",","'",Car2DB!AI545,"'",")",",")</f>
        <v>(1177,'Discos ventilados','Discos'),</v>
      </c>
    </row>
    <row r="544" spans="1:1" x14ac:dyDescent="0.25">
      <c r="A544" t="str">
        <f>_xlfn.CONCAT("(",Car2DB!AG546,",","'",Car2DB!AH546,"'",",","'",Car2DB!AI546,"'",")",",")</f>
        <v>(1178,'Discos ventilados','Discos'),</v>
      </c>
    </row>
    <row r="545" spans="1:1" x14ac:dyDescent="0.25">
      <c r="A545" t="str">
        <f>_xlfn.CONCAT("(",Car2DB!AG547,",","'",Car2DB!AH547,"'",",","'",Car2DB!AI547,"'",")",",")</f>
        <v>(1179,'Discos ventilados','Discos'),</v>
      </c>
    </row>
    <row r="546" spans="1:1" x14ac:dyDescent="0.25">
      <c r="A546" t="str">
        <f>_xlfn.CONCAT("(",Car2DB!AG548,",","'",Car2DB!AH548,"'",",","'",Car2DB!AI548,"'",")",",")</f>
        <v>(1180,'Discos ventilados','Discos'),</v>
      </c>
    </row>
    <row r="547" spans="1:1" x14ac:dyDescent="0.25">
      <c r="A547" t="str">
        <f>_xlfn.CONCAT("(",Car2DB!AG549,",","'",Car2DB!AH549,"'",",","'",Car2DB!AI549,"'",")",",")</f>
        <v>(1181,'Discos ventilados','Discos'),</v>
      </c>
    </row>
    <row r="548" spans="1:1" x14ac:dyDescent="0.25">
      <c r="A548" t="str">
        <f>_xlfn.CONCAT("(",Car2DB!AG550,",","'",Car2DB!AH550,"'",",","'",Car2DB!AI550,"'",")",",")</f>
        <v>(1182,'Discos ventilados','Discos'),</v>
      </c>
    </row>
    <row r="549" spans="1:1" x14ac:dyDescent="0.25">
      <c r="A549" t="str">
        <f>_xlfn.CONCAT("(",Car2DB!AG551,",","'",Car2DB!AH551,"'",",","'",Car2DB!AI551,"'",")",",")</f>
        <v>(1183,'Discos ventilados','Discos'),</v>
      </c>
    </row>
    <row r="550" spans="1:1" x14ac:dyDescent="0.25">
      <c r="A550" t="str">
        <f>_xlfn.CONCAT("(",Car2DB!AG552,",","'",Car2DB!AH552,"'",",","'",Car2DB!AI552,"'",")",",")</f>
        <v>(1184,'Discos ventilados','Discos ventilados'),</v>
      </c>
    </row>
    <row r="551" spans="1:1" x14ac:dyDescent="0.25">
      <c r="A551" t="str">
        <f>_xlfn.CONCAT("(",Car2DB!AG553,",","'",Car2DB!AH553,"'",",","'",Car2DB!AI553,"'",")",",")</f>
        <v>(1185,'Discos ventilados','Discos ventilados'),</v>
      </c>
    </row>
    <row r="552" spans="1:1" x14ac:dyDescent="0.25">
      <c r="A552" t="str">
        <f>_xlfn.CONCAT("(",Car2DB!AG554,",","'",Car2DB!AH554,"'",",","'",Car2DB!AI554,"'",")",",")</f>
        <v>(1186,'Discos ventilados','Discos ventilados'),</v>
      </c>
    </row>
    <row r="553" spans="1:1" x14ac:dyDescent="0.25">
      <c r="A553" t="str">
        <f>_xlfn.CONCAT("(",Car2DB!AG555,",","'",Car2DB!AH555,"'",",","'",Car2DB!AI555,"'",")",",")</f>
        <v>(1187,'Discos ventilados','Discos ventilados'),</v>
      </c>
    </row>
    <row r="554" spans="1:1" x14ac:dyDescent="0.25">
      <c r="A554" t="str">
        <f>_xlfn.CONCAT("(",Car2DB!AG556,",","'",Car2DB!AH556,"'",",","'",Car2DB!AI556,"'",")",",")</f>
        <v>(1188,'Discos ventilados','Discos ventilados'),</v>
      </c>
    </row>
    <row r="555" spans="1:1" x14ac:dyDescent="0.25">
      <c r="A555" t="str">
        <f>_xlfn.CONCAT("(",Car2DB!AG557,",","'",Car2DB!AH557,"'",",","'",Car2DB!AI557,"'",")",",")</f>
        <v>(1189,'Discos ventilados','Discos ventilados'),</v>
      </c>
    </row>
    <row r="556" spans="1:1" x14ac:dyDescent="0.25">
      <c r="A556" t="str">
        <f>_xlfn.CONCAT("(",Car2DB!AG558,",","'",Car2DB!AH558,"'",",","'",Car2DB!AI558,"'",")",",")</f>
        <v>(1190,'Discos ventilados','Discos ventilados'),</v>
      </c>
    </row>
    <row r="557" spans="1:1" x14ac:dyDescent="0.25">
      <c r="A557" t="str">
        <f>_xlfn.CONCAT("(",Car2DB!AG559,",","'",Car2DB!AH559,"'",",","'",Car2DB!AI559,"'",")",",")</f>
        <v>(1191,'Discos','Discos'),</v>
      </c>
    </row>
    <row r="558" spans="1:1" x14ac:dyDescent="0.25">
      <c r="A558" t="str">
        <f>_xlfn.CONCAT("(",Car2DB!AG560,",","'",Car2DB!AH560,"'",",","'",Car2DB!AI560,"'",")",",")</f>
        <v>(1192,'Discos ventilados','Discos ventilados'),</v>
      </c>
    </row>
    <row r="559" spans="1:1" x14ac:dyDescent="0.25">
      <c r="A559" t="str">
        <f>_xlfn.CONCAT("(",Car2DB!AG561,",","'",Car2DB!AH561,"'",",","'",Car2DB!AI561,"'",")",",")</f>
        <v>(1193,'Discos','Discos'),</v>
      </c>
    </row>
    <row r="560" spans="1:1" x14ac:dyDescent="0.25">
      <c r="A560" t="str">
        <f>_xlfn.CONCAT("(",Car2DB!AG562,",","'",Car2DB!AH562,"'",",","'",Car2DB!AI562,"'",")",",")</f>
        <v>(1194,'Discos','Discos'),</v>
      </c>
    </row>
    <row r="561" spans="1:1" x14ac:dyDescent="0.25">
      <c r="A561" t="str">
        <f>_xlfn.CONCAT("(",Car2DB!AG563,",","'",Car2DB!AH563,"'",",","'",Car2DB!AI563,"'",")",",")</f>
        <v>(1195,'Discos ventilados','Discos ventilados'),</v>
      </c>
    </row>
    <row r="562" spans="1:1" x14ac:dyDescent="0.25">
      <c r="A562" t="str">
        <f>_xlfn.CONCAT("(",Car2DB!AG564,",","'",Car2DB!AH564,"'",",","'",Car2DB!AI564,"'",")",",")</f>
        <v>(1196,'Discos ventilados','Discos ventilados'),</v>
      </c>
    </row>
    <row r="563" spans="1:1" x14ac:dyDescent="0.25">
      <c r="A563" t="str">
        <f>_xlfn.CONCAT("(",Car2DB!AG565,",","'",Car2DB!AH565,"'",",","'",Car2DB!AI565,"'",")",",")</f>
        <v>(1197,'Discos ventilados','Discos ventilados'),</v>
      </c>
    </row>
    <row r="564" spans="1:1" x14ac:dyDescent="0.25">
      <c r="A564" t="str">
        <f>_xlfn.CONCAT("(",Car2DB!AG566,",","'",Car2DB!AH566,"'",",","'",Car2DB!AI566,"'",")",",")</f>
        <v>(1198,'Discos','Discos'),</v>
      </c>
    </row>
    <row r="565" spans="1:1" x14ac:dyDescent="0.25">
      <c r="A565" t="str">
        <f>_xlfn.CONCAT("(",Car2DB!AG567,",","'",Car2DB!AH567,"'",",","'",Car2DB!AI567,"'",")",",")</f>
        <v>(1199,'Discos','Discos'),</v>
      </c>
    </row>
    <row r="566" spans="1:1" x14ac:dyDescent="0.25">
      <c r="A566" t="str">
        <f>_xlfn.CONCAT("(",Car2DB!AG568,",","'",Car2DB!AH568,"'",",","'",Car2DB!AI568,"'",")",",")</f>
        <v>(1200,'Discos','Discos'),</v>
      </c>
    </row>
    <row r="567" spans="1:1" x14ac:dyDescent="0.25">
      <c r="A567" t="str">
        <f>_xlfn.CONCAT("(",Car2DB!AG569,",","'",Car2DB!AH569,"'",",","'",Car2DB!AI569,"'",")",",")</f>
        <v>(1201,'Discos','Discos'),</v>
      </c>
    </row>
    <row r="568" spans="1:1" x14ac:dyDescent="0.25">
      <c r="A568" t="str">
        <f>_xlfn.CONCAT("(",Car2DB!AG570,",","'",Car2DB!AH570,"'",",","'",Car2DB!AI570,"'",")",",")</f>
        <v>(1202,'Discos ventilados','Discos'),</v>
      </c>
    </row>
    <row r="569" spans="1:1" x14ac:dyDescent="0.25">
      <c r="A569" t="str">
        <f>_xlfn.CONCAT("(",Car2DB!AG571,",","'",Car2DB!AH571,"'",",","'",Car2DB!AI571,"'",")",",")</f>
        <v>(1203,'Discos ventilados','Discos'),</v>
      </c>
    </row>
    <row r="570" spans="1:1" x14ac:dyDescent="0.25">
      <c r="A570" t="str">
        <f>_xlfn.CONCAT("(",Car2DB!AG572,",","'",Car2DB!AH572,"'",",","'",Car2DB!AI572,"'",")",",")</f>
        <v>(1204,'Discos ventilados','Discos'),</v>
      </c>
    </row>
    <row r="571" spans="1:1" x14ac:dyDescent="0.25">
      <c r="A571" t="str">
        <f>_xlfn.CONCAT("(",Car2DB!AG573,",","'",Car2DB!AH573,"'",",","'",Car2DB!AI573,"'",")",",")</f>
        <v>(1205,'Discos ventilados','Discos'),</v>
      </c>
    </row>
    <row r="572" spans="1:1" x14ac:dyDescent="0.25">
      <c r="A572" t="str">
        <f>_xlfn.CONCAT("(",Car2DB!AG574,",","'",Car2DB!AH574,"'",",","'",Car2DB!AI574,"'",")",",")</f>
        <v>(1206,'Discos ventilados','Discos ventilados'),</v>
      </c>
    </row>
    <row r="573" spans="1:1" x14ac:dyDescent="0.25">
      <c r="A573" t="str">
        <f>_xlfn.CONCAT("(",Car2DB!AG575,",","'",Car2DB!AH575,"'",",","'",Car2DB!AI575,"'",")",",")</f>
        <v>(1207,'Discos ventilados','Discos ventilados'),</v>
      </c>
    </row>
    <row r="574" spans="1:1" x14ac:dyDescent="0.25">
      <c r="A574" t="str">
        <f>_xlfn.CONCAT("(",Car2DB!AG576,",","'",Car2DB!AH576,"'",",","'",Car2DB!AI576,"'",")",",")</f>
        <v>(1208,'Discos ventilados','Discos'),</v>
      </c>
    </row>
    <row r="575" spans="1:1" x14ac:dyDescent="0.25">
      <c r="A575" t="str">
        <f>_xlfn.CONCAT("(",Car2DB!AG577,",","'",Car2DB!AH577,"'",",","'",Car2DB!AI577,"'",")",",")</f>
        <v>(1209,'Discos ventilados','Discos'),</v>
      </c>
    </row>
    <row r="576" spans="1:1" x14ac:dyDescent="0.25">
      <c r="A576" t="str">
        <f>_xlfn.CONCAT("(",Car2DB!AG578,",","'",Car2DB!AH578,"'",",","'",Car2DB!AI578,"'",")",",")</f>
        <v>(1210,'Discos ventilados','Discos'),</v>
      </c>
    </row>
    <row r="577" spans="1:1" x14ac:dyDescent="0.25">
      <c r="A577" t="str">
        <f>_xlfn.CONCAT("(",Car2DB!AG579,",","'",Car2DB!AH579,"'",",","'",Car2DB!AI579,"'",")",",")</f>
        <v>(1211,'Discos ventilados','Discos ventilados'),</v>
      </c>
    </row>
    <row r="578" spans="1:1" x14ac:dyDescent="0.25">
      <c r="A578" t="str">
        <f>_xlfn.CONCAT("(",Car2DB!AG580,",","'",Car2DB!AH580,"'",",","'",Car2DB!AI580,"'",")",",")</f>
        <v>(1212,'Discos ventilados','Discos ventilados'),</v>
      </c>
    </row>
    <row r="579" spans="1:1" x14ac:dyDescent="0.25">
      <c r="A579" t="str">
        <f>_xlfn.CONCAT("(",Car2DB!AG581,",","'",Car2DB!AH581,"'",",","'",Car2DB!AI581,"'",")",",")</f>
        <v>(1213,'Discos ventilados','Discos ventilados'),</v>
      </c>
    </row>
    <row r="580" spans="1:1" x14ac:dyDescent="0.25">
      <c r="A580" t="str">
        <f>_xlfn.CONCAT("(",Car2DB!AG582,",","'",Car2DB!AH582,"'",",","'",Car2DB!AI582,"'",")",",")</f>
        <v>(1214,'Discos ventilados','Discos'),</v>
      </c>
    </row>
    <row r="581" spans="1:1" x14ac:dyDescent="0.25">
      <c r="A581" t="str">
        <f>_xlfn.CONCAT("(",Car2DB!AG583,",","'",Car2DB!AH583,"'",",","'",Car2DB!AI583,"'",")",",")</f>
        <v>(1215,'Discos ventilados','Discos ventilados'),</v>
      </c>
    </row>
    <row r="582" spans="1:1" x14ac:dyDescent="0.25">
      <c r="A582" t="str">
        <f>_xlfn.CONCAT("(",Car2DB!AG584,",","'",Car2DB!AH584,"'",",","'",Car2DB!AI584,"'",")",",")</f>
        <v>(1216,'Discos ventilados','Discos'),</v>
      </c>
    </row>
    <row r="583" spans="1:1" x14ac:dyDescent="0.25">
      <c r="A583" t="str">
        <f>_xlfn.CONCAT("(",Car2DB!AG585,",","'",Car2DB!AH585,"'",",","'",Car2DB!AI585,"'",")",",")</f>
        <v>(1217,'Discos ventilados','Discos'),</v>
      </c>
    </row>
    <row r="584" spans="1:1" x14ac:dyDescent="0.25">
      <c r="A584" t="str">
        <f>_xlfn.CONCAT("(",Car2DB!AG586,",","'",Car2DB!AH586,"'",",","'",Car2DB!AI586,"'",")",",")</f>
        <v>(1218,'Discos ventilados','Discos'),</v>
      </c>
    </row>
    <row r="585" spans="1:1" x14ac:dyDescent="0.25">
      <c r="A585" t="str">
        <f>_xlfn.CONCAT("(",Car2DB!AG587,",","'",Car2DB!AH587,"'",",","'",Car2DB!AI587,"'",")",",")</f>
        <v>(1219,'Discos ventilados','Discos'),</v>
      </c>
    </row>
    <row r="586" spans="1:1" x14ac:dyDescent="0.25">
      <c r="A586" t="str">
        <f>_xlfn.CONCAT("(",Car2DB!AG588,",","'",Car2DB!AH588,"'",",","'",Car2DB!AI588,"'",")",",")</f>
        <v>(1220,'Discos ventilados','Discos'),</v>
      </c>
    </row>
    <row r="587" spans="1:1" x14ac:dyDescent="0.25">
      <c r="A587" t="str">
        <f>_xlfn.CONCAT("(",Car2DB!AG589,",","'",Car2DB!AH589,"'",",","'",Car2DB!AI589,"'",")",",")</f>
        <v>(1221,'Discos ventilados','Discos'),</v>
      </c>
    </row>
    <row r="588" spans="1:1" x14ac:dyDescent="0.25">
      <c r="A588" t="str">
        <f>_xlfn.CONCAT("(",Car2DB!AG590,",","'",Car2DB!AH590,"'",",","'",Car2DB!AI590,"'",")",",")</f>
        <v>(1222,'Discos ventilados','Discos'),</v>
      </c>
    </row>
    <row r="589" spans="1:1" x14ac:dyDescent="0.25">
      <c r="A589" t="str">
        <f>_xlfn.CONCAT("(",Car2DB!AG591,",","'",Car2DB!AH591,"'",",","'",Car2DB!AI591,"'",")",",")</f>
        <v>(1223,'Discos ventilados','Discos'),</v>
      </c>
    </row>
    <row r="590" spans="1:1" x14ac:dyDescent="0.25">
      <c r="A590" t="str">
        <f>_xlfn.CONCAT("(",Car2DB!AG592,",","'",Car2DB!AH592,"'",",","'",Car2DB!AI592,"'",")",",")</f>
        <v>(1224,'Discos ventilados','Discos'),</v>
      </c>
    </row>
    <row r="591" spans="1:1" x14ac:dyDescent="0.25">
      <c r="A591" t="str">
        <f>_xlfn.CONCAT("(",Car2DB!AG593,",","'",Car2DB!AH593,"'",",","'",Car2DB!AI593,"'",")",",")</f>
        <v>(1225,'Discos ventilados','Discos'),</v>
      </c>
    </row>
    <row r="592" spans="1:1" x14ac:dyDescent="0.25">
      <c r="A592" t="str">
        <f>_xlfn.CONCAT("(",Car2DB!AG594,",","'",Car2DB!AH594,"'",",","'",Car2DB!AI594,"'",")",",")</f>
        <v>(1226,'Discos ventilados','Discos'),</v>
      </c>
    </row>
    <row r="593" spans="1:1" x14ac:dyDescent="0.25">
      <c r="A593" t="str">
        <f>_xlfn.CONCAT("(",Car2DB!AG595,",","'",Car2DB!AH595,"'",",","'",Car2DB!AI595,"'",")",",")</f>
        <v>(1227,'Discos ventilados','Discos'),</v>
      </c>
    </row>
    <row r="594" spans="1:1" x14ac:dyDescent="0.25">
      <c r="A594" t="str">
        <f>_xlfn.CONCAT("(",Car2DB!AG596,",","'",Car2DB!AH596,"'",",","'",Car2DB!AI596,"'",")",",")</f>
        <v>(1228,'Discos ventilados','Discos'),</v>
      </c>
    </row>
    <row r="595" spans="1:1" x14ac:dyDescent="0.25">
      <c r="A595" t="str">
        <f>_xlfn.CONCAT("(",Car2DB!AG597,",","'",Car2DB!AH597,"'",",","'",Car2DB!AI597,"'",")",",")</f>
        <v>(1229,'Discos ventilados','Discos ventilados'),</v>
      </c>
    </row>
    <row r="596" spans="1:1" x14ac:dyDescent="0.25">
      <c r="A596" t="str">
        <f>_xlfn.CONCAT("(",Car2DB!AG598,",","'",Car2DB!AH598,"'",",","'",Car2DB!AI598,"'",")",",")</f>
        <v>(1230,'Discos ventilados','Discos'),</v>
      </c>
    </row>
    <row r="597" spans="1:1" x14ac:dyDescent="0.25">
      <c r="A597" t="str">
        <f>_xlfn.CONCAT("(",Car2DB!AG599,",","'",Car2DB!AH599,"'",",","'",Car2DB!AI599,"'",")",",")</f>
        <v>(1231,'Discos ventilados','Discos'),</v>
      </c>
    </row>
    <row r="598" spans="1:1" x14ac:dyDescent="0.25">
      <c r="A598" t="str">
        <f>_xlfn.CONCAT("(",Car2DB!AG600,",","'",Car2DB!AH600,"'",",","'",Car2DB!AI600,"'",")",",")</f>
        <v>(1232,'Discos ventilados','Discos'),</v>
      </c>
    </row>
    <row r="599" spans="1:1" x14ac:dyDescent="0.25">
      <c r="A599" t="str">
        <f>_xlfn.CONCAT("(",Car2DB!AG601,",","'",Car2DB!AH601,"'",",","'",Car2DB!AI601,"'",")",",")</f>
        <v>(1233,'Discos ventilados','Discos'),</v>
      </c>
    </row>
    <row r="600" spans="1:1" x14ac:dyDescent="0.25">
      <c r="A600" t="str">
        <f>_xlfn.CONCAT("(",Car2DB!AG602,",","'",Car2DB!AH602,"'",",","'",Car2DB!AI602,"'",")",",")</f>
        <v>(1234,'Discos ventilados','Discos'),</v>
      </c>
    </row>
    <row r="601" spans="1:1" x14ac:dyDescent="0.25">
      <c r="A601" t="str">
        <f>_xlfn.CONCAT("(",Car2DB!AG603,",","'",Car2DB!AH603,"'",",","'",Car2DB!AI603,"'",")",",")</f>
        <v>(1235,'Discos ventilados','Discos ventilados'),</v>
      </c>
    </row>
    <row r="602" spans="1:1" x14ac:dyDescent="0.25">
      <c r="A602" t="str">
        <f>_xlfn.CONCAT("(",Car2DB!AG604,",","'",Car2DB!AH604,"'",",","'",Car2DB!AI604,"'",")",",")</f>
        <v>(1236,'Discos ventilados','Discos'),</v>
      </c>
    </row>
    <row r="603" spans="1:1" x14ac:dyDescent="0.25">
      <c r="A603" t="str">
        <f>_xlfn.CONCAT("(",Car2DB!AG605,",","'",Car2DB!AH605,"'",",","'",Car2DB!AI605,"'",")",",")</f>
        <v>(1237,'Discos ventilados','Discos ventilados'),</v>
      </c>
    </row>
    <row r="604" spans="1:1" x14ac:dyDescent="0.25">
      <c r="A604" t="str">
        <f>_xlfn.CONCAT("(",Car2DB!AG606,",","'",Car2DB!AH606,"'",",","'",Car2DB!AI606,"'",")",",")</f>
        <v>(1238,'Discos ventilados','Discos'),</v>
      </c>
    </row>
    <row r="605" spans="1:1" x14ac:dyDescent="0.25">
      <c r="A605" t="str">
        <f>_xlfn.CONCAT("(",Car2DB!AG607,",","'",Car2DB!AH607,"'",",","'",Car2DB!AI607,"'",")",",")</f>
        <v>(1239,'Discos ventilados','Discos'),</v>
      </c>
    </row>
    <row r="606" spans="1:1" x14ac:dyDescent="0.25">
      <c r="A606" t="str">
        <f>_xlfn.CONCAT("(",Car2DB!AG608,",","'",Car2DB!AH608,"'",",","'",Car2DB!AI608,"'",")",",")</f>
        <v>(1240,'Discos ventilados','Discos'),</v>
      </c>
    </row>
    <row r="607" spans="1:1" x14ac:dyDescent="0.25">
      <c r="A607" t="str">
        <f>_xlfn.CONCAT("(",Car2DB!AG609,",","'",Car2DB!AH609,"'",",","'",Car2DB!AI609,"'",")",",")</f>
        <v>(1241,'Discos ventilados','Discos'),</v>
      </c>
    </row>
    <row r="608" spans="1:1" x14ac:dyDescent="0.25">
      <c r="A608" t="str">
        <f>_xlfn.CONCAT("(",Car2DB!AG610,",","'",Car2DB!AH610,"'",",","'",Car2DB!AI610,"'",")",",")</f>
        <v>(1242,'Discos ventilados','Discos'),</v>
      </c>
    </row>
    <row r="609" spans="1:1" x14ac:dyDescent="0.25">
      <c r="A609" t="str">
        <f>_xlfn.CONCAT("(",Car2DB!AG611,",","'",Car2DB!AH611,"'",",","'",Car2DB!AI611,"'",")",",")</f>
        <v>(1243,'Discos ventilados','Discos'),</v>
      </c>
    </row>
    <row r="610" spans="1:1" x14ac:dyDescent="0.25">
      <c r="A610" t="str">
        <f>_xlfn.CONCAT("(",Car2DB!AG612,",","'",Car2DB!AH612,"'",",","'",Car2DB!AI612,"'",")",",")</f>
        <v>(1244,'Discos ventilados','Discos'),</v>
      </c>
    </row>
    <row r="611" spans="1:1" x14ac:dyDescent="0.25">
      <c r="A611" t="str">
        <f>_xlfn.CONCAT("(",Car2DB!AG613,",","'",Car2DB!AH613,"'",",","'",Car2DB!AI613,"'",")",",")</f>
        <v>(1245,'Discos ventilados','Discos'),</v>
      </c>
    </row>
    <row r="612" spans="1:1" x14ac:dyDescent="0.25">
      <c r="A612" t="str">
        <f>_xlfn.CONCAT("(",Car2DB!AG614,",","'",Car2DB!AH614,"'",",","'",Car2DB!AI614,"'",")",",")</f>
        <v>(1246,'Discos ventilados','Discos'),</v>
      </c>
    </row>
    <row r="613" spans="1:1" x14ac:dyDescent="0.25">
      <c r="A613" t="str">
        <f>_xlfn.CONCAT("(",Car2DB!AG615,",","'",Car2DB!AH615,"'",",","'",Car2DB!AI615,"'",")",",")</f>
        <v>(1247,'Discos ventilados','Discos'),</v>
      </c>
    </row>
    <row r="614" spans="1:1" x14ac:dyDescent="0.25">
      <c r="A614" t="str">
        <f>_xlfn.CONCAT("(",Car2DB!AG616,",","'",Car2DB!AH616,"'",",","'",Car2DB!AI616,"'",")",",")</f>
        <v>(1248,'Discos ventilados','Discos'),</v>
      </c>
    </row>
    <row r="615" spans="1:1" x14ac:dyDescent="0.25">
      <c r="A615" t="str">
        <f>_xlfn.CONCAT("(",Car2DB!AG617,",","'",Car2DB!AH617,"'",",","'",Car2DB!AI617,"'",")",",")</f>
        <v>(1249,'Discos ventilados','Discos'),</v>
      </c>
    </row>
    <row r="616" spans="1:1" x14ac:dyDescent="0.25">
      <c r="A616" t="str">
        <f>_xlfn.CONCAT("(",Car2DB!AG618,",","'",Car2DB!AH618,"'",",","'",Car2DB!AI618,"'",")",",")</f>
        <v>(1250,'Discos ventilados','Discos'),</v>
      </c>
    </row>
    <row r="617" spans="1:1" x14ac:dyDescent="0.25">
      <c r="A617" t="str">
        <f>_xlfn.CONCAT("(",Car2DB!AG619,",","'",Car2DB!AH619,"'",",","'",Car2DB!AI619,"'",")",",")</f>
        <v>(1251,'Discos ventilados','Discos'),</v>
      </c>
    </row>
    <row r="618" spans="1:1" x14ac:dyDescent="0.25">
      <c r="A618" t="str">
        <f>_xlfn.CONCAT("(",Car2DB!AG620,",","'",Car2DB!AH620,"'",",","'",Car2DB!AI620,"'",")",",")</f>
        <v>(1252,'Discos ventilados','Discos'),</v>
      </c>
    </row>
    <row r="619" spans="1:1" x14ac:dyDescent="0.25">
      <c r="A619" t="str">
        <f>_xlfn.CONCAT("(",Car2DB!AG621,",","'",Car2DB!AH621,"'",",","'",Car2DB!AI621,"'",")",",")</f>
        <v>(1253,'Discos ventilados','Discos'),</v>
      </c>
    </row>
    <row r="620" spans="1:1" x14ac:dyDescent="0.25">
      <c r="A620" t="str">
        <f>_xlfn.CONCAT("(",Car2DB!AG622,",","'",Car2DB!AH622,"'",",","'",Car2DB!AI622,"'",")",",")</f>
        <v>(1254,'Discos ventilados','Discos'),</v>
      </c>
    </row>
    <row r="621" spans="1:1" x14ac:dyDescent="0.25">
      <c r="A621" t="str">
        <f>_xlfn.CONCAT("(",Car2DB!AG623,",","'",Car2DB!AH623,"'",",","'",Car2DB!AI623,"'",")",",")</f>
        <v>(1255,'Discos ventilados','Discos'),</v>
      </c>
    </row>
    <row r="622" spans="1:1" x14ac:dyDescent="0.25">
      <c r="A622" t="str">
        <f>_xlfn.CONCAT("(",Car2DB!AG624,",","'",Car2DB!AH624,"'",",","'",Car2DB!AI624,"'",")",",")</f>
        <v>(1256,'Discos ventilados','Discos'),</v>
      </c>
    </row>
    <row r="623" spans="1:1" x14ac:dyDescent="0.25">
      <c r="A623" t="str">
        <f>_xlfn.CONCAT("(",Car2DB!AG625,",","'",Car2DB!AH625,"'",",","'",Car2DB!AI625,"'",")",",")</f>
        <v>(1257,'Discos ventilados','Discos'),</v>
      </c>
    </row>
    <row r="624" spans="1:1" x14ac:dyDescent="0.25">
      <c r="A624" t="str">
        <f>_xlfn.CONCAT("(",Car2DB!AG626,",","'",Car2DB!AH626,"'",",","'",Car2DB!AI626,"'",")",",")</f>
        <v>(1258,'Discos ventilados','Discos'),</v>
      </c>
    </row>
    <row r="625" spans="1:1" x14ac:dyDescent="0.25">
      <c r="A625" t="str">
        <f>_xlfn.CONCAT("(",Car2DB!AG627,",","'",Car2DB!AH627,"'",",","'",Car2DB!AI627,"'",")",",")</f>
        <v>(1259,'Discos ventilados','Discos'),</v>
      </c>
    </row>
    <row r="626" spans="1:1" x14ac:dyDescent="0.25">
      <c r="A626" t="str">
        <f>_xlfn.CONCAT("(",Car2DB!AG628,",","'",Car2DB!AH628,"'",",","'",Car2DB!AI628,"'",")",",")</f>
        <v>(1260,'Discos ventilados','Discos'),</v>
      </c>
    </row>
    <row r="627" spans="1:1" x14ac:dyDescent="0.25">
      <c r="A627" t="str">
        <f>_xlfn.CONCAT("(",Car2DB!AG629,",","'",Car2DB!AH629,"'",",","'",Car2DB!AI629,"'",")",",")</f>
        <v>(1261,'Discos ventilados','Discos'),</v>
      </c>
    </row>
    <row r="628" spans="1:1" x14ac:dyDescent="0.25">
      <c r="A628" t="str">
        <f>_xlfn.CONCAT("(",Car2DB!AG630,",","'",Car2DB!AH630,"'",",","'",Car2DB!AI630,"'",")",",")</f>
        <v>(1262,'Discos ventilados','Discos'),</v>
      </c>
    </row>
    <row r="629" spans="1:1" x14ac:dyDescent="0.25">
      <c r="A629" t="str">
        <f>_xlfn.CONCAT("(",Car2DB!AG631,",","'",Car2DB!AH631,"'",",","'",Car2DB!AI631,"'",")",",")</f>
        <v>(1263,'Discos ventilados','Discos'),</v>
      </c>
    </row>
    <row r="630" spans="1:1" x14ac:dyDescent="0.25">
      <c r="A630" t="str">
        <f>_xlfn.CONCAT("(",Car2DB!AG632,",","'",Car2DB!AH632,"'",",","'",Car2DB!AI632,"'",")",",")</f>
        <v>(1264,'Discos ventilados','Discos'),</v>
      </c>
    </row>
    <row r="631" spans="1:1" x14ac:dyDescent="0.25">
      <c r="A631" t="str">
        <f>_xlfn.CONCAT("(",Car2DB!AG633,",","'",Car2DB!AH633,"'",",","'",Car2DB!AI633,"'",")",",")</f>
        <v>(1265,'Discos ventilados','Discos'),</v>
      </c>
    </row>
    <row r="632" spans="1:1" x14ac:dyDescent="0.25">
      <c r="A632" t="str">
        <f>_xlfn.CONCAT("(",Car2DB!AG634,",","'",Car2DB!AH634,"'",",","'",Car2DB!AI634,"'",")",",")</f>
        <v>(1266,'Discos ventilados','Discos'),</v>
      </c>
    </row>
    <row r="633" spans="1:1" x14ac:dyDescent="0.25">
      <c r="A633" t="str">
        <f>_xlfn.CONCAT("(",Car2DB!AG635,",","'",Car2DB!AH635,"'",",","'",Car2DB!AI635,"'",")",",")</f>
        <v>(1267,'Discos ventilados','Discos'),</v>
      </c>
    </row>
    <row r="634" spans="1:1" x14ac:dyDescent="0.25">
      <c r="A634" t="str">
        <f>_xlfn.CONCAT("(",Car2DB!AG636,",","'",Car2DB!AH636,"'",",","'",Car2DB!AI636,"'",")",",")</f>
        <v>(1268,'Discos ventilados','Discos'),</v>
      </c>
    </row>
    <row r="635" spans="1:1" x14ac:dyDescent="0.25">
      <c r="A635" t="str">
        <f>_xlfn.CONCAT("(",Car2DB!AG637,",","'",Car2DB!AH637,"'",",","'",Car2DB!AI637,"'",")",",")</f>
        <v>(1269,'Discos ventilados','Discos'),</v>
      </c>
    </row>
    <row r="636" spans="1:1" x14ac:dyDescent="0.25">
      <c r="A636" t="str">
        <f>_xlfn.CONCAT("(",Car2DB!AG638,",","'",Car2DB!AH638,"'",",","'",Car2DB!AI638,"'",")",",")</f>
        <v>(1270,'Discos ventilados','Discos'),</v>
      </c>
    </row>
    <row r="637" spans="1:1" x14ac:dyDescent="0.25">
      <c r="A637" t="str">
        <f>_xlfn.CONCAT("(",Car2DB!AG639,",","'",Car2DB!AH639,"'",",","'",Car2DB!AI639,"'",")",",")</f>
        <v>(1271,'Discos','Discos'),</v>
      </c>
    </row>
    <row r="638" spans="1:1" x14ac:dyDescent="0.25">
      <c r="A638" t="str">
        <f>_xlfn.CONCAT("(",Car2DB!AG640,",","'",Car2DB!AH640,"'",",","'",Car2DB!AI640,"'",")",",")</f>
        <v>(1272,'Discos','Discos'),</v>
      </c>
    </row>
    <row r="639" spans="1:1" x14ac:dyDescent="0.25">
      <c r="A639" t="str">
        <f>_xlfn.CONCAT("(",Car2DB!AG641,",","'",Car2DB!AH641,"'",",","'",Car2DB!AI641,"'",")",",")</f>
        <v>(1273,'Discos ventilados','Discos'),</v>
      </c>
    </row>
    <row r="640" spans="1:1" x14ac:dyDescent="0.25">
      <c r="A640" t="str">
        <f>_xlfn.CONCAT("(",Car2DB!AG642,",","'",Car2DB!AH642,"'",",","'",Car2DB!AI642,"'",")",",")</f>
        <v>(1274,'Discos ventilados','Discos'),</v>
      </c>
    </row>
    <row r="641" spans="1:1" x14ac:dyDescent="0.25">
      <c r="A641" t="str">
        <f>_xlfn.CONCAT("(",Car2DB!AG643,",","'",Car2DB!AH643,"'",",","'",Car2DB!AI643,"'",")",",")</f>
        <v>(1275,'Discos ventilados','Discos'),</v>
      </c>
    </row>
    <row r="642" spans="1:1" x14ac:dyDescent="0.25">
      <c r="A642" t="str">
        <f>_xlfn.CONCAT("(",Car2DB!AG644,",","'",Car2DB!AH644,"'",",","'",Car2DB!AI644,"'",")",",")</f>
        <v>(1276,'Discos ventilados','Discos'),</v>
      </c>
    </row>
    <row r="643" spans="1:1" x14ac:dyDescent="0.25">
      <c r="A643" t="str">
        <f>_xlfn.CONCAT("(",Car2DB!AG645,",","'",Car2DB!AH645,"'",",","'",Car2DB!AI645,"'",")",",")</f>
        <v>(1277,'Discos ventilados','Discos'),</v>
      </c>
    </row>
    <row r="644" spans="1:1" x14ac:dyDescent="0.25">
      <c r="A644" t="str">
        <f>_xlfn.CONCAT("(",Car2DB!AG646,",","'",Car2DB!AH646,"'",",","'",Car2DB!AI646,"'",")",",")</f>
        <v>(1278,'Discos','Discos'),</v>
      </c>
    </row>
    <row r="645" spans="1:1" x14ac:dyDescent="0.25">
      <c r="A645" t="str">
        <f>_xlfn.CONCAT("(",Car2DB!AG647,",","'",Car2DB!AH647,"'",",","'",Car2DB!AI647,"'",")",",")</f>
        <v>(1279,'Discos','Discos'),</v>
      </c>
    </row>
    <row r="646" spans="1:1" x14ac:dyDescent="0.25">
      <c r="A646" t="str">
        <f>_xlfn.CONCAT("(",Car2DB!AG648,",","'",Car2DB!AH648,"'",",","'",Car2DB!AI648,"'",")",",")</f>
        <v>(1280,'Discos ventilados','Discos'),</v>
      </c>
    </row>
    <row r="647" spans="1:1" x14ac:dyDescent="0.25">
      <c r="A647" t="str">
        <f>_xlfn.CONCAT("(",Car2DB!AG649,",","'",Car2DB!AH649,"'",",","'",Car2DB!AI649,"'",")",",")</f>
        <v>(1281,'Discos ventilados','Discos'),</v>
      </c>
    </row>
    <row r="648" spans="1:1" x14ac:dyDescent="0.25">
      <c r="A648" t="str">
        <f>_xlfn.CONCAT("(",Car2DB!AG650,",","'",Car2DB!AH650,"'",",","'",Car2DB!AI650,"'",")",",")</f>
        <v>(1282,'Discos ventilados','Discos'),</v>
      </c>
    </row>
    <row r="649" spans="1:1" x14ac:dyDescent="0.25">
      <c r="A649" t="str">
        <f>_xlfn.CONCAT("(",Car2DB!AG651,",","'",Car2DB!AH651,"'",",","'",Car2DB!AI651,"'",")",",")</f>
        <v>(1283,'Discos ventilados','Discos'),</v>
      </c>
    </row>
    <row r="650" spans="1:1" x14ac:dyDescent="0.25">
      <c r="A650" t="str">
        <f>_xlfn.CONCAT("(",Car2DB!AG652,",","'",Car2DB!AH652,"'",",","'",Car2DB!AI652,"'",")",",")</f>
        <v>(1284,'Discos ventilados','Discos'),</v>
      </c>
    </row>
    <row r="651" spans="1:1" x14ac:dyDescent="0.25">
      <c r="A651" t="str">
        <f>_xlfn.CONCAT("(",Car2DB!AG653,",","'",Car2DB!AH653,"'",",","'",Car2DB!AI653,"'",")",",")</f>
        <v>(1285,'Discos ventilados','Discos'),</v>
      </c>
    </row>
    <row r="652" spans="1:1" x14ac:dyDescent="0.25">
      <c r="A652" t="str">
        <f>_xlfn.CONCAT("(",Car2DB!AG654,",","'",Car2DB!AH654,"'",",","'",Car2DB!AI654,"'",")",",")</f>
        <v>(1286,'Discos ventilados','Discos'),</v>
      </c>
    </row>
    <row r="653" spans="1:1" x14ac:dyDescent="0.25">
      <c r="A653" t="str">
        <f>_xlfn.CONCAT("(",Car2DB!AG655,",","'",Car2DB!AH655,"'",",","'",Car2DB!AI655,"'",")",",")</f>
        <v>(1287,'Discos ventilados','Discos'),</v>
      </c>
    </row>
    <row r="654" spans="1:1" x14ac:dyDescent="0.25">
      <c r="A654" t="str">
        <f>_xlfn.CONCAT("(",Car2DB!AG656,",","'",Car2DB!AH656,"'",",","'",Car2DB!AI656,"'",")",",")</f>
        <v>(1288,'Discos ventilados','Discos'),</v>
      </c>
    </row>
    <row r="655" spans="1:1" x14ac:dyDescent="0.25">
      <c r="A655" t="str">
        <f>_xlfn.CONCAT("(",Car2DB!AG657,",","'",Car2DB!AH657,"'",",","'",Car2DB!AI657,"'",")",",")</f>
        <v>(1289,'Discos ventilados','Discos'),</v>
      </c>
    </row>
    <row r="656" spans="1:1" x14ac:dyDescent="0.25">
      <c r="A656" t="str">
        <f>_xlfn.CONCAT("(",Car2DB!AG658,",","'",Car2DB!AH658,"'",",","'",Car2DB!AI658,"'",")",",")</f>
        <v>(1290,'Discos ventilados','Discos'),</v>
      </c>
    </row>
    <row r="657" spans="1:1" x14ac:dyDescent="0.25">
      <c r="A657" t="str">
        <f>_xlfn.CONCAT("(",Car2DB!AG659,",","'",Car2DB!AH659,"'",",","'",Car2DB!AI659,"'",")",",")</f>
        <v>(1291,'Discos ventilados','Discos'),</v>
      </c>
    </row>
    <row r="658" spans="1:1" x14ac:dyDescent="0.25">
      <c r="A658" t="str">
        <f>_xlfn.CONCAT("(",Car2DB!AG660,",","'",Car2DB!AH660,"'",",","'",Car2DB!AI660,"'",")",",")</f>
        <v>(1292,'Discos ventilados','Discos'),</v>
      </c>
    </row>
    <row r="659" spans="1:1" x14ac:dyDescent="0.25">
      <c r="A659" t="str">
        <f>_xlfn.CONCAT("(",Car2DB!AG661,",","'",Car2DB!AH661,"'",",","'",Car2DB!AI661,"'",")",",")</f>
        <v>(1293,'Discos ventilados','Discos'),</v>
      </c>
    </row>
    <row r="660" spans="1:1" x14ac:dyDescent="0.25">
      <c r="A660" t="str">
        <f>_xlfn.CONCAT("(",Car2DB!AG662,",","'",Car2DB!AH662,"'",",","'",Car2DB!AI662,"'",")",",")</f>
        <v>(1294,'Discos ventilados','Discos'),</v>
      </c>
    </row>
    <row r="661" spans="1:1" x14ac:dyDescent="0.25">
      <c r="A661" t="str">
        <f>_xlfn.CONCAT("(",Car2DB!AG663,",","'",Car2DB!AH663,"'",",","'",Car2DB!AI663,"'",")",",")</f>
        <v>(1295,'Discos ventilados','Discos'),</v>
      </c>
    </row>
    <row r="662" spans="1:1" x14ac:dyDescent="0.25">
      <c r="A662" t="str">
        <f>_xlfn.CONCAT("(",Car2DB!AG664,",","'",Car2DB!AH664,"'",",","'",Car2DB!AI664,"'",")",",")</f>
        <v>(1296,'Discos ventilados','Discos'),</v>
      </c>
    </row>
    <row r="663" spans="1:1" x14ac:dyDescent="0.25">
      <c r="A663" t="str">
        <f>_xlfn.CONCAT("(",Car2DB!AG665,",","'",Car2DB!AH665,"'",",","'",Car2DB!AI665,"'",")",",")</f>
        <v>(1297,'Discos ventilados','Discos'),</v>
      </c>
    </row>
    <row r="664" spans="1:1" x14ac:dyDescent="0.25">
      <c r="A664" t="str">
        <f>_xlfn.CONCAT("(",Car2DB!AG666,",","'",Car2DB!AH666,"'",",","'",Car2DB!AI666,"'",")",",")</f>
        <v>(1298,'Discos ventilados','Discos'),</v>
      </c>
    </row>
    <row r="665" spans="1:1" x14ac:dyDescent="0.25">
      <c r="A665" t="str">
        <f>_xlfn.CONCAT("(",Car2DB!AG667,",","'",Car2DB!AH667,"'",",","'",Car2DB!AI667,"'",")",",")</f>
        <v>(1299,'Discos ventilados','Discos'),</v>
      </c>
    </row>
    <row r="666" spans="1:1" x14ac:dyDescent="0.25">
      <c r="A666" t="str">
        <f>_xlfn.CONCAT("(",Car2DB!AG668,",","'",Car2DB!AH668,"'",",","'",Car2DB!AI668,"'",")",",")</f>
        <v>(1300,'Discos ventilados','Discos'),</v>
      </c>
    </row>
    <row r="667" spans="1:1" x14ac:dyDescent="0.25">
      <c r="A667" t="str">
        <f>_xlfn.CONCAT("(",Car2DB!AG669,",","'",Car2DB!AH669,"'",",","'",Car2DB!AI669,"'",")",",")</f>
        <v>(1301,'Discos ventilados','Discos'),</v>
      </c>
    </row>
    <row r="668" spans="1:1" x14ac:dyDescent="0.25">
      <c r="A668" t="str">
        <f>_xlfn.CONCAT("(",Car2DB!AG670,",","'",Car2DB!AH670,"'",",","'",Car2DB!AI670,"'",")",",")</f>
        <v>(1302,'Discos ventilados','Discos'),</v>
      </c>
    </row>
    <row r="669" spans="1:1" x14ac:dyDescent="0.25">
      <c r="A669" t="str">
        <f>_xlfn.CONCAT("(",Car2DB!AG671,",","'",Car2DB!AH671,"'",",","'",Car2DB!AI671,"'",")",",")</f>
        <v>(1303,'Discos ventilados','Discos'),</v>
      </c>
    </row>
    <row r="670" spans="1:1" x14ac:dyDescent="0.25">
      <c r="A670" t="str">
        <f>_xlfn.CONCAT("(",Car2DB!AG672,",","'",Car2DB!AH672,"'",",","'",Car2DB!AI672,"'",")",",")</f>
        <v>(1304,'Discos ventilados','Discos'),</v>
      </c>
    </row>
    <row r="671" spans="1:1" x14ac:dyDescent="0.25">
      <c r="A671" t="str">
        <f>_xlfn.CONCAT("(",Car2DB!AG673,",","'",Car2DB!AH673,"'",",","'",Car2DB!AI673,"'",")",",")</f>
        <v>(1305,'Discos ventilados','Discos'),</v>
      </c>
    </row>
    <row r="672" spans="1:1" x14ac:dyDescent="0.25">
      <c r="A672" t="str">
        <f>_xlfn.CONCAT("(",Car2DB!AG674,",","'",Car2DB!AH674,"'",",","'",Car2DB!AI674,"'",")",",")</f>
        <v>(1306,'Discos ventilados','Discos'),</v>
      </c>
    </row>
    <row r="673" spans="1:1" x14ac:dyDescent="0.25">
      <c r="A673" t="str">
        <f>_xlfn.CONCAT("(",Car2DB!AG675,",","'",Car2DB!AH675,"'",",","'",Car2DB!AI675,"'",")",",")</f>
        <v>(1307,'Discos ventilados','Discos'),</v>
      </c>
    </row>
    <row r="674" spans="1:1" x14ac:dyDescent="0.25">
      <c r="A674" t="str">
        <f>_xlfn.CONCAT("(",Car2DB!AG676,",","'",Car2DB!AH676,"'",",","'",Car2DB!AI676,"'",")",",")</f>
        <v>(1308,'Discos ventilados','Discos'),</v>
      </c>
    </row>
    <row r="675" spans="1:1" x14ac:dyDescent="0.25">
      <c r="A675" t="str">
        <f>_xlfn.CONCAT("(",Car2DB!AG677,",","'",Car2DB!AH677,"'",",","'",Car2DB!AI677,"'",")",",")</f>
        <v>(1309,'Discos ventilados','Discos'),</v>
      </c>
    </row>
    <row r="676" spans="1:1" x14ac:dyDescent="0.25">
      <c r="A676" t="str">
        <f>_xlfn.CONCAT("(",Car2DB!AG678,",","'",Car2DB!AH678,"'",",","'",Car2DB!AI678,"'",")",",")</f>
        <v>(1310,'Discos ventilados','Discos'),</v>
      </c>
    </row>
    <row r="677" spans="1:1" x14ac:dyDescent="0.25">
      <c r="A677" t="str">
        <f>_xlfn.CONCAT("(",Car2DB!AG679,",","'",Car2DB!AH679,"'",",","'",Car2DB!AI679,"'",")",",")</f>
        <v>(1311,'Discos ventilados','Discos'),</v>
      </c>
    </row>
    <row r="678" spans="1:1" x14ac:dyDescent="0.25">
      <c r="A678" t="str">
        <f>_xlfn.CONCAT("(",Car2DB!AG680,",","'",Car2DB!AH680,"'",",","'",Car2DB!AI680,"'",")",",")</f>
        <v>(1312,'Discos ventilados','Discos'),</v>
      </c>
    </row>
    <row r="679" spans="1:1" x14ac:dyDescent="0.25">
      <c r="A679" t="str">
        <f>_xlfn.CONCAT("(",Car2DB!AG681,",","'",Car2DB!AH681,"'",",","'",Car2DB!AI681,"'",")",",")</f>
        <v>(1313,'Discos ventilados','Discos'),</v>
      </c>
    </row>
    <row r="680" spans="1:1" x14ac:dyDescent="0.25">
      <c r="A680" t="str">
        <f>_xlfn.CONCAT("(",Car2DB!AG682,",","'",Car2DB!AH682,"'",",","'",Car2DB!AI682,"'",")",",")</f>
        <v>(1314,'Discos ventilados','Discos'),</v>
      </c>
    </row>
    <row r="681" spans="1:1" x14ac:dyDescent="0.25">
      <c r="A681" t="str">
        <f>_xlfn.CONCAT("(",Car2DB!AG683,",","'",Car2DB!AH683,"'",",","'",Car2DB!AI683,"'",")",",")</f>
        <v>(1315,'Discos ventilados','Discos'),</v>
      </c>
    </row>
    <row r="682" spans="1:1" x14ac:dyDescent="0.25">
      <c r="A682" t="str">
        <f>_xlfn.CONCAT("(",Car2DB!AG684,",","'",Car2DB!AH684,"'",",","'",Car2DB!AI684,"'",")",",")</f>
        <v>(1316,'Discos ventilados','Discos'),</v>
      </c>
    </row>
    <row r="683" spans="1:1" x14ac:dyDescent="0.25">
      <c r="A683" t="str">
        <f>_xlfn.CONCAT("(",Car2DB!AG685,",","'",Car2DB!AH685,"'",",","'",Car2DB!AI685,"'",")",",")</f>
        <v>(1317,'Discos ventilados','Discos'),</v>
      </c>
    </row>
    <row r="684" spans="1:1" x14ac:dyDescent="0.25">
      <c r="A684" t="str">
        <f>_xlfn.CONCAT("(",Car2DB!AG686,",","'",Car2DB!AH686,"'",",","'",Car2DB!AI686,"'",")",",")</f>
        <v>(1318,'Discos ventilados','Discos'),</v>
      </c>
    </row>
    <row r="685" spans="1:1" x14ac:dyDescent="0.25">
      <c r="A685" t="str">
        <f>_xlfn.CONCAT("(",Car2DB!AG687,",","'",Car2DB!AH687,"'",",","'",Car2DB!AI687,"'",")",",")</f>
        <v>(1319,'Discos ventilados','Discos'),</v>
      </c>
    </row>
    <row r="686" spans="1:1" x14ac:dyDescent="0.25">
      <c r="A686" t="str">
        <f>_xlfn.CONCAT("(",Car2DB!AG688,",","'",Car2DB!AH688,"'",",","'",Car2DB!AI688,"'",")",",")</f>
        <v>(1320,'Discos ventilados','Discos'),</v>
      </c>
    </row>
    <row r="687" spans="1:1" x14ac:dyDescent="0.25">
      <c r="A687" t="str">
        <f>_xlfn.CONCAT("(",Car2DB!AG689,",","'",Car2DB!AH689,"'",",","'",Car2DB!AI689,"'",")",",")</f>
        <v>(1321,'Discos ventilados','Discos'),</v>
      </c>
    </row>
    <row r="688" spans="1:1" x14ac:dyDescent="0.25">
      <c r="A688" t="str">
        <f>_xlfn.CONCAT("(",Car2DB!AG690,",","'",Car2DB!AH690,"'",",","'",Car2DB!AI690,"'",")",",")</f>
        <v>(1322,'Discos ventilados','Discos'),</v>
      </c>
    </row>
    <row r="689" spans="1:1" x14ac:dyDescent="0.25">
      <c r="A689" t="str">
        <f>_xlfn.CONCAT("(",Car2DB!AG691,",","'",Car2DB!AH691,"'",",","'",Car2DB!AI691,"'",")",",")</f>
        <v>(1323,'Discos ventilados','Discos'),</v>
      </c>
    </row>
    <row r="690" spans="1:1" x14ac:dyDescent="0.25">
      <c r="A690" t="str">
        <f>_xlfn.CONCAT("(",Car2DB!AG692,",","'",Car2DB!AH692,"'",",","'",Car2DB!AI692,"'",")",",")</f>
        <v>(1324,'Discos ventilados','Discos'),</v>
      </c>
    </row>
    <row r="691" spans="1:1" x14ac:dyDescent="0.25">
      <c r="A691" t="str">
        <f>_xlfn.CONCAT("(",Car2DB!AG693,",","'",Car2DB!AH693,"'",",","'",Car2DB!AI693,"'",")",",")</f>
        <v>(1325,'Discos ventilados','Discos'),</v>
      </c>
    </row>
    <row r="692" spans="1:1" x14ac:dyDescent="0.25">
      <c r="A692" t="str">
        <f>_xlfn.CONCAT("(",Car2DB!AG694,",","'",Car2DB!AH694,"'",",","'",Car2DB!AI694,"'",")",",")</f>
        <v>(1326,'Discos ventilados','Discos'),</v>
      </c>
    </row>
    <row r="693" spans="1:1" x14ac:dyDescent="0.25">
      <c r="A693" t="str">
        <f>_xlfn.CONCAT("(",Car2DB!AG695,",","'",Car2DB!AH695,"'",",","'",Car2DB!AI695,"'",")",",")</f>
        <v>(1327,'Discos ventilados','Discos'),</v>
      </c>
    </row>
    <row r="694" spans="1:1" x14ac:dyDescent="0.25">
      <c r="A694" t="str">
        <f>_xlfn.CONCAT("(",Car2DB!AG696,",","'",Car2DB!AH696,"'",",","'",Car2DB!AI696,"'",")",",")</f>
        <v>(1328,'Discos ventilados','Discos'),</v>
      </c>
    </row>
    <row r="695" spans="1:1" x14ac:dyDescent="0.25">
      <c r="A695" t="str">
        <f>_xlfn.CONCAT("(",Car2DB!AG697,",","'",Car2DB!AH697,"'",",","'",Car2DB!AI697,"'",")",",")</f>
        <v>(1329,'Discos ventilados','Discos'),</v>
      </c>
    </row>
    <row r="696" spans="1:1" x14ac:dyDescent="0.25">
      <c r="A696" t="str">
        <f>_xlfn.CONCAT("(",Car2DB!AG698,",","'",Car2DB!AH698,"'",",","'",Car2DB!AI698,"'",")",",")</f>
        <v>(1330,'Discos ventilados','Discos'),</v>
      </c>
    </row>
    <row r="697" spans="1:1" x14ac:dyDescent="0.25">
      <c r="A697" t="str">
        <f>_xlfn.CONCAT("(",Car2DB!AG699,",","'",Car2DB!AH699,"'",",","'",Car2DB!AI699,"'",")",",")</f>
        <v>(1331,'Discos ventilados','Discos'),</v>
      </c>
    </row>
    <row r="698" spans="1:1" x14ac:dyDescent="0.25">
      <c r="A698" t="str">
        <f>_xlfn.CONCAT("(",Car2DB!AG700,",","'",Car2DB!AH700,"'",",","'",Car2DB!AI700,"'",")",",")</f>
        <v>(1332,'Discos ventilados','Discos'),</v>
      </c>
    </row>
    <row r="699" spans="1:1" x14ac:dyDescent="0.25">
      <c r="A699" t="str">
        <f>_xlfn.CONCAT("(",Car2DB!AG701,",","'",Car2DB!AH701,"'",",","'",Car2DB!AI701,"'",")",",")</f>
        <v>(1333,'Discos ventilados','Discos'),</v>
      </c>
    </row>
    <row r="700" spans="1:1" x14ac:dyDescent="0.25">
      <c r="A700" t="str">
        <f>_xlfn.CONCAT("(",Car2DB!AG702,",","'",Car2DB!AH702,"'",",","'",Car2DB!AI702,"'",")",",")</f>
        <v>(1334,'Discos ventilados','Discos'),</v>
      </c>
    </row>
    <row r="701" spans="1:1" x14ac:dyDescent="0.25">
      <c r="A701" t="str">
        <f>_xlfn.CONCAT("(",Car2DB!AG703,",","'",Car2DB!AH703,"'",",","'",Car2DB!AI703,"'",")",",")</f>
        <v>(1335,'Discos ventilados','Discos'),</v>
      </c>
    </row>
    <row r="702" spans="1:1" x14ac:dyDescent="0.25">
      <c r="A702" t="str">
        <f>_xlfn.CONCAT("(",Car2DB!AG704,",","'",Car2DB!AH704,"'",",","'",Car2DB!AI704,"'",")",",")</f>
        <v>(1336,'Discos ventilados','Discos'),</v>
      </c>
    </row>
    <row r="703" spans="1:1" x14ac:dyDescent="0.25">
      <c r="A703" t="str">
        <f>_xlfn.CONCAT("(",Car2DB!AG705,",","'",Car2DB!AH705,"'",",","'",Car2DB!AI705,"'",")",",")</f>
        <v>(1337,'Discos ventilados','Discos'),</v>
      </c>
    </row>
    <row r="704" spans="1:1" x14ac:dyDescent="0.25">
      <c r="A704" t="str">
        <f>_xlfn.CONCAT("(",Car2DB!AG706,",","'",Car2DB!AH706,"'",",","'",Car2DB!AI706,"'",")",",")</f>
        <v>(1338,'Discos ventilados','Discos'),</v>
      </c>
    </row>
    <row r="705" spans="1:1" x14ac:dyDescent="0.25">
      <c r="A705" t="str">
        <f>_xlfn.CONCAT("(",Car2DB!AG707,",","'",Car2DB!AH707,"'",",","'",Car2DB!AI707,"'",")",",")</f>
        <v>(1339,'Discos ventilados','Discos'),</v>
      </c>
    </row>
    <row r="706" spans="1:1" x14ac:dyDescent="0.25">
      <c r="A706" t="str">
        <f>_xlfn.CONCAT("(",Car2DB!AG708,",","'",Car2DB!AH708,"'",",","'",Car2DB!AI708,"'",")",",")</f>
        <v>(1340,'Discos ventilados','Discos'),</v>
      </c>
    </row>
    <row r="707" spans="1:1" x14ac:dyDescent="0.25">
      <c r="A707" t="str">
        <f>_xlfn.CONCAT("(",Car2DB!AG709,",","'",Car2DB!AH709,"'",",","'",Car2DB!AI709,"'",")",",")</f>
        <v>(1341,'Discos ventilados','Discos'),</v>
      </c>
    </row>
    <row r="708" spans="1:1" x14ac:dyDescent="0.25">
      <c r="A708" t="str">
        <f>_xlfn.CONCAT("(",Car2DB!AG710,",","'",Car2DB!AH710,"'",",","'",Car2DB!AI710,"'",")",",")</f>
        <v>(1342,'Discos ventilados','Discos'),</v>
      </c>
    </row>
    <row r="709" spans="1:1" x14ac:dyDescent="0.25">
      <c r="A709" t="str">
        <f>_xlfn.CONCAT("(",Car2DB!AG711,",","'",Car2DB!AH711,"'",",","'",Car2DB!AI711,"'",")",",")</f>
        <v>(1343,'Discos ventilados','Discos'),</v>
      </c>
    </row>
    <row r="710" spans="1:1" x14ac:dyDescent="0.25">
      <c r="A710" t="str">
        <f>_xlfn.CONCAT("(",Car2DB!AG712,",","'",Car2DB!AH712,"'",",","'",Car2DB!AI712,"'",")",",")</f>
        <v>(1344,'Discos ventilados','Discos'),</v>
      </c>
    </row>
    <row r="711" spans="1:1" x14ac:dyDescent="0.25">
      <c r="A711" t="str">
        <f>_xlfn.CONCAT("(",Car2DB!AG713,",","'",Car2DB!AH713,"'",",","'",Car2DB!AI713,"'",")",",")</f>
        <v>(1345,'Discos ventilados','Discos'),</v>
      </c>
    </row>
    <row r="712" spans="1:1" x14ac:dyDescent="0.25">
      <c r="A712" t="str">
        <f>_xlfn.CONCAT("(",Car2DB!AG714,",","'",Car2DB!AH714,"'",",","'",Car2DB!AI714,"'",")",",")</f>
        <v>(1346,'Discos ventilados','Discos'),</v>
      </c>
    </row>
    <row r="713" spans="1:1" x14ac:dyDescent="0.25">
      <c r="A713" t="str">
        <f>_xlfn.CONCAT("(",Car2DB!AG715,",","'",Car2DB!AH715,"'",",","'",Car2DB!AI715,"'",")",",")</f>
        <v>(1347,'Discos ventilados','Discos'),</v>
      </c>
    </row>
    <row r="714" spans="1:1" x14ac:dyDescent="0.25">
      <c r="A714" t="str">
        <f>_xlfn.CONCAT("(",Car2DB!AG716,",","'",Car2DB!AH716,"'",",","'",Car2DB!AI716,"'",")",",")</f>
        <v>(1348,'Discos ventilados','Discos'),</v>
      </c>
    </row>
    <row r="715" spans="1:1" x14ac:dyDescent="0.25">
      <c r="A715" t="str">
        <f>_xlfn.CONCAT("(",Car2DB!AG717,",","'",Car2DB!AH717,"'",",","'",Car2DB!AI717,"'",")",",")</f>
        <v>(1349,'Discos ventilados','Discos'),</v>
      </c>
    </row>
    <row r="716" spans="1:1" x14ac:dyDescent="0.25">
      <c r="A716" t="str">
        <f>_xlfn.CONCAT("(",Car2DB!AG718,",","'",Car2DB!AH718,"'",",","'",Car2DB!AI718,"'",")",",")</f>
        <v>(1350,'Discos ventilados','Discos'),</v>
      </c>
    </row>
    <row r="717" spans="1:1" x14ac:dyDescent="0.25">
      <c r="A717" t="str">
        <f>_xlfn.CONCAT("(",Car2DB!AG719,",","'",Car2DB!AH719,"'",",","'",Car2DB!AI719,"'",")",",")</f>
        <v>(1351,'Discos ventilados','Discos'),</v>
      </c>
    </row>
    <row r="718" spans="1:1" x14ac:dyDescent="0.25">
      <c r="A718" t="str">
        <f>_xlfn.CONCAT("(",Car2DB!AG720,",","'",Car2DB!AH720,"'",",","'",Car2DB!AI720,"'",")",",")</f>
        <v>(1352,'Discos ventilados','Discos'),</v>
      </c>
    </row>
    <row r="719" spans="1:1" x14ac:dyDescent="0.25">
      <c r="A719" t="str">
        <f>_xlfn.CONCAT("(",Car2DB!AG721,",","'",Car2DB!AH721,"'",",","'",Car2DB!AI721,"'",")",",")</f>
        <v>(1353,'Discos ventilados','Discos'),</v>
      </c>
    </row>
    <row r="720" spans="1:1" x14ac:dyDescent="0.25">
      <c r="A720" t="str">
        <f>_xlfn.CONCAT("(",Car2DB!AG722,",","'",Car2DB!AH722,"'",",","'",Car2DB!AI722,"'",")",",")</f>
        <v>(1354,'Discos ventilados','Discos'),</v>
      </c>
    </row>
    <row r="721" spans="1:1" x14ac:dyDescent="0.25">
      <c r="A721" t="str">
        <f>_xlfn.CONCAT("(",Car2DB!AG723,",","'",Car2DB!AH723,"'",",","'",Car2DB!AI723,"'",")",",")</f>
        <v>(1355,'Discos ventilados','Discos'),</v>
      </c>
    </row>
    <row r="722" spans="1:1" x14ac:dyDescent="0.25">
      <c r="A722" t="str">
        <f>_xlfn.CONCAT("(",Car2DB!AG724,",","'",Car2DB!AH724,"'",",","'",Car2DB!AI724,"'",")",",")</f>
        <v>(1356,'Discos ventilados','Discos'),</v>
      </c>
    </row>
    <row r="723" spans="1:1" x14ac:dyDescent="0.25">
      <c r="A723" t="str">
        <f>_xlfn.CONCAT("(",Car2DB!AG725,",","'",Car2DB!AH725,"'",",","'",Car2DB!AI725,"'",")",",")</f>
        <v>(1357,'Discos ventilados','Discos'),</v>
      </c>
    </row>
    <row r="724" spans="1:1" x14ac:dyDescent="0.25">
      <c r="A724" t="str">
        <f>_xlfn.CONCAT("(",Car2DB!AG726,",","'",Car2DB!AH726,"'",",","'",Car2DB!AI726,"'",")",",")</f>
        <v>(1358,'Discos ventilados','Discos'),</v>
      </c>
    </row>
    <row r="725" spans="1:1" x14ac:dyDescent="0.25">
      <c r="A725" t="str">
        <f>_xlfn.CONCAT("(",Car2DB!AG727,",","'",Car2DB!AH727,"'",",","'",Car2DB!AI727,"'",")",",")</f>
        <v>(1359,'Discos ventilados','Discos'),</v>
      </c>
    </row>
    <row r="726" spans="1:1" x14ac:dyDescent="0.25">
      <c r="A726" t="str">
        <f>_xlfn.CONCAT("(",Car2DB!AG728,",","'",Car2DB!AH728,"'",",","'",Car2DB!AI728,"'",")",",")</f>
        <v>(1360,'Discos ventilados','Discos'),</v>
      </c>
    </row>
    <row r="727" spans="1:1" x14ac:dyDescent="0.25">
      <c r="A727" t="str">
        <f>_xlfn.CONCAT("(",Car2DB!AG729,",","'",Car2DB!AH729,"'",",","'",Car2DB!AI729,"'",")",",")</f>
        <v>(1361,'Discos ventilados','Discos'),</v>
      </c>
    </row>
    <row r="728" spans="1:1" x14ac:dyDescent="0.25">
      <c r="A728" t="str">
        <f>_xlfn.CONCAT("(",Car2DB!AG730,",","'",Car2DB!AH730,"'",",","'",Car2DB!AI730,"'",")",",")</f>
        <v>(1362,'Discos ventilados','Discos'),</v>
      </c>
    </row>
    <row r="729" spans="1:1" x14ac:dyDescent="0.25">
      <c r="A729" t="str">
        <f>_xlfn.CONCAT("(",Car2DB!AG731,",","'",Car2DB!AH731,"'",",","'",Car2DB!AI731,"'",")",",")</f>
        <v>(1363,'Discos ventilados','Discos'),</v>
      </c>
    </row>
    <row r="730" spans="1:1" x14ac:dyDescent="0.25">
      <c r="A730" t="str">
        <f>_xlfn.CONCAT("(",Car2DB!AG732,",","'",Car2DB!AH732,"'",",","'",Car2DB!AI732,"'",")",",")</f>
        <v>(1364,'Discos ventilados','Discos'),</v>
      </c>
    </row>
    <row r="731" spans="1:1" x14ac:dyDescent="0.25">
      <c r="A731" t="str">
        <f>_xlfn.CONCAT("(",Car2DB!AG733,",","'",Car2DB!AH733,"'",",","'",Car2DB!AI733,"'",")",",")</f>
        <v>(1365,'Discos ventilados','Discos'),</v>
      </c>
    </row>
    <row r="732" spans="1:1" x14ac:dyDescent="0.25">
      <c r="A732" t="str">
        <f>_xlfn.CONCAT("(",Car2DB!AG734,",","'",Car2DB!AH734,"'",",","'",Car2DB!AI734,"'",")",",")</f>
        <v>(1366,'Discos ventilados','Discos'),</v>
      </c>
    </row>
    <row r="733" spans="1:1" x14ac:dyDescent="0.25">
      <c r="A733" t="str">
        <f>_xlfn.CONCAT("(",Car2DB!AG735,",","'",Car2DB!AH735,"'",",","'",Car2DB!AI735,"'",")",",")</f>
        <v>(1367,'Discos ventilados','Discos'),</v>
      </c>
    </row>
    <row r="734" spans="1:1" x14ac:dyDescent="0.25">
      <c r="A734" t="str">
        <f>_xlfn.CONCAT("(",Car2DB!AG736,",","'",Car2DB!AH736,"'",",","'",Car2DB!AI736,"'",")",",")</f>
        <v>(1368,'Discos ventilados','Discos'),</v>
      </c>
    </row>
    <row r="735" spans="1:1" x14ac:dyDescent="0.25">
      <c r="A735" t="str">
        <f>_xlfn.CONCAT("(",Car2DB!AG737,",","'",Car2DB!AH737,"'",",","'",Car2DB!AI737,"'",")",",")</f>
        <v>(1369,'Discos ventilados','Discos'),</v>
      </c>
    </row>
    <row r="736" spans="1:1" x14ac:dyDescent="0.25">
      <c r="A736" t="str">
        <f>_xlfn.CONCAT("(",Car2DB!AG738,",","'",Car2DB!AH738,"'",",","'",Car2DB!AI738,"'",")",",")</f>
        <v>(1370,'Discos ventilados','Discos'),</v>
      </c>
    </row>
    <row r="737" spans="1:1" x14ac:dyDescent="0.25">
      <c r="A737" t="str">
        <f>_xlfn.CONCAT("(",Car2DB!AG739,",","'",Car2DB!AH739,"'",",","'",Car2DB!AI739,"'",")",",")</f>
        <v>(1371,'Discos ventilados','Discos'),</v>
      </c>
    </row>
    <row r="738" spans="1:1" x14ac:dyDescent="0.25">
      <c r="A738" t="str">
        <f>_xlfn.CONCAT("(",Car2DB!AG740,",","'",Car2DB!AH740,"'",",","'",Car2DB!AI740,"'",")",",")</f>
        <v>(1372,'Discos ventilados','Discos'),</v>
      </c>
    </row>
    <row r="739" spans="1:1" x14ac:dyDescent="0.25">
      <c r="A739" t="str">
        <f>_xlfn.CONCAT("(",Car2DB!AG741,",","'",Car2DB!AH741,"'",",","'",Car2DB!AI741,"'",")",",")</f>
        <v>(1373,'Discos ventilados','Discos'),</v>
      </c>
    </row>
    <row r="740" spans="1:1" x14ac:dyDescent="0.25">
      <c r="A740" t="str">
        <f>_xlfn.CONCAT("(",Car2DB!AG742,",","'",Car2DB!AH742,"'",",","'",Car2DB!AI742,"'",")",",")</f>
        <v>(1374,'Discos ventilados','Discos'),</v>
      </c>
    </row>
    <row r="741" spans="1:1" x14ac:dyDescent="0.25">
      <c r="A741" t="str">
        <f>_xlfn.CONCAT("(",Car2DB!AG743,",","'",Car2DB!AH743,"'",",","'",Car2DB!AI743,"'",")",",")</f>
        <v>(1375,'Discos ventilados','Discos'),</v>
      </c>
    </row>
    <row r="742" spans="1:1" x14ac:dyDescent="0.25">
      <c r="A742" t="str">
        <f>_xlfn.CONCAT("(",Car2DB!AG744,",","'",Car2DB!AH744,"'",",","'",Car2DB!AI744,"'",")",",")</f>
        <v>(1376,'Discos ventilados','Discos'),</v>
      </c>
    </row>
    <row r="743" spans="1:1" x14ac:dyDescent="0.25">
      <c r="A743" t="str">
        <f>_xlfn.CONCAT("(",Car2DB!AG745,",","'",Car2DB!AH745,"'",",","'",Car2DB!AI745,"'",")",",")</f>
        <v>(1377,'Discos ventilados','Discos'),</v>
      </c>
    </row>
    <row r="744" spans="1:1" x14ac:dyDescent="0.25">
      <c r="A744" t="str">
        <f>_xlfn.CONCAT("(",Car2DB!AG746,",","'",Car2DB!AH746,"'",",","'",Car2DB!AI746,"'",")",",")</f>
        <v>(1378,'Discos ventilados','Discos'),</v>
      </c>
    </row>
    <row r="745" spans="1:1" x14ac:dyDescent="0.25">
      <c r="A745" t="str">
        <f>_xlfn.CONCAT("(",Car2DB!AG747,",","'",Car2DB!AH747,"'",",","'",Car2DB!AI747,"'",")",",")</f>
        <v>(1379,'Discos ventilados','Discos'),</v>
      </c>
    </row>
    <row r="746" spans="1:1" x14ac:dyDescent="0.25">
      <c r="A746" t="str">
        <f>_xlfn.CONCAT("(",Car2DB!AG748,",","'",Car2DB!AH748,"'",",","'",Car2DB!AI748,"'",")",",")</f>
        <v>(1380,'Discos ventilados','Discos'),</v>
      </c>
    </row>
    <row r="747" spans="1:1" x14ac:dyDescent="0.25">
      <c r="A747" t="str">
        <f>_xlfn.CONCAT("(",Car2DB!AG749,",","'",Car2DB!AH749,"'",",","'",Car2DB!AI749,"'",")",",")</f>
        <v>(1381,'Discos ventilados','Discos'),</v>
      </c>
    </row>
    <row r="748" spans="1:1" x14ac:dyDescent="0.25">
      <c r="A748" t="str">
        <f>_xlfn.CONCAT("(",Car2DB!AG750,",","'",Car2DB!AH750,"'",",","'",Car2DB!AI750,"'",")",",")</f>
        <v>(1382,'Discos ventilados','Discos'),</v>
      </c>
    </row>
    <row r="749" spans="1:1" x14ac:dyDescent="0.25">
      <c r="A749" t="str">
        <f>_xlfn.CONCAT("(",Car2DB!AG751,",","'",Car2DB!AH751,"'",",","'",Car2DB!AI751,"'",")",",")</f>
        <v>(1383,'Discos ventilados','Discos'),</v>
      </c>
    </row>
    <row r="750" spans="1:1" x14ac:dyDescent="0.25">
      <c r="A750" t="str">
        <f>_xlfn.CONCAT("(",Car2DB!AG752,",","'",Car2DB!AH752,"'",",","'",Car2DB!AI752,"'",")",",")</f>
        <v>(1384,'Discos ventilados','Discos'),</v>
      </c>
    </row>
    <row r="751" spans="1:1" x14ac:dyDescent="0.25">
      <c r="A751" t="str">
        <f>_xlfn.CONCAT("(",Car2DB!AG753,",","'",Car2DB!AH753,"'",",","'",Car2DB!AI753,"'",")",",")</f>
        <v>(1385,'Discos ventilados','Discos'),</v>
      </c>
    </row>
    <row r="752" spans="1:1" x14ac:dyDescent="0.25">
      <c r="A752" t="str">
        <f>_xlfn.CONCAT("(",Car2DB!AG754,",","'",Car2DB!AH754,"'",",","'",Car2DB!AI754,"'",")",",")</f>
        <v>(1386,'Discos ventilados','Discos'),</v>
      </c>
    </row>
    <row r="753" spans="1:1" x14ac:dyDescent="0.25">
      <c r="A753" t="str">
        <f>_xlfn.CONCAT("(",Car2DB!AG755,",","'",Car2DB!AH755,"'",",","'",Car2DB!AI755,"'",")",",")</f>
        <v>(1387,'Discos ventilados','Discos'),</v>
      </c>
    </row>
    <row r="754" spans="1:1" x14ac:dyDescent="0.25">
      <c r="A754" t="str">
        <f>_xlfn.CONCAT("(",Car2DB!AG756,",","'",Car2DB!AH756,"'",",","'",Car2DB!AI756,"'",")",",")</f>
        <v>(1388,'Discos ventilados','Discos'),</v>
      </c>
    </row>
    <row r="755" spans="1:1" x14ac:dyDescent="0.25">
      <c r="A755" t="str">
        <f>_xlfn.CONCAT("(",Car2DB!AG757,",","'",Car2DB!AH757,"'",",","'",Car2DB!AI757,"'",")",",")</f>
        <v>(1389,'Discos ventilados','Discos'),</v>
      </c>
    </row>
    <row r="756" spans="1:1" x14ac:dyDescent="0.25">
      <c r="A756" t="str">
        <f>_xlfn.CONCAT("(",Car2DB!AG758,",","'",Car2DB!AH758,"'",",","'",Car2DB!AI758,"'",")",",")</f>
        <v>(1390,'Discos ventilados','Discos'),</v>
      </c>
    </row>
    <row r="757" spans="1:1" x14ac:dyDescent="0.25">
      <c r="A757" t="str">
        <f>_xlfn.CONCAT("(",Car2DB!AG759,",","'",Car2DB!AH759,"'",",","'",Car2DB!AI759,"'",")",",")</f>
        <v>(1391,'Discos ventilados','Discos'),</v>
      </c>
    </row>
    <row r="758" spans="1:1" x14ac:dyDescent="0.25">
      <c r="A758" t="str">
        <f>_xlfn.CONCAT("(",Car2DB!AG760,",","'",Car2DB!AH760,"'",",","'",Car2DB!AI760,"'",")",",")</f>
        <v>(1392,'Discos ventilados','Discos'),</v>
      </c>
    </row>
    <row r="759" spans="1:1" x14ac:dyDescent="0.25">
      <c r="A759" t="str">
        <f>_xlfn.CONCAT("(",Car2DB!AG761,",","'",Car2DB!AH761,"'",",","'",Car2DB!AI761,"'",")",",")</f>
        <v>(1393,'Discos ventilados','Discos'),</v>
      </c>
    </row>
    <row r="760" spans="1:1" x14ac:dyDescent="0.25">
      <c r="A760" t="str">
        <f>_xlfn.CONCAT("(",Car2DB!AG762,",","'",Car2DB!AH762,"'",",","'",Car2DB!AI762,"'",")",",")</f>
        <v>(1394,'Discos ventilados','Discos'),</v>
      </c>
    </row>
    <row r="761" spans="1:1" x14ac:dyDescent="0.25">
      <c r="A761" t="str">
        <f>_xlfn.CONCAT("(",Car2DB!AG763,",","'",Car2DB!AH763,"'",",","'",Car2DB!AI763,"'",")",",")</f>
        <v>(1395,'Discos ventilados','Discos'),</v>
      </c>
    </row>
    <row r="762" spans="1:1" x14ac:dyDescent="0.25">
      <c r="A762" t="str">
        <f>_xlfn.CONCAT("(",Car2DB!AG764,",","'",Car2DB!AH764,"'",",","'",Car2DB!AI764,"'",")",",")</f>
        <v>(1396,'Discos ventilados','Discos'),</v>
      </c>
    </row>
    <row r="763" spans="1:1" x14ac:dyDescent="0.25">
      <c r="A763" t="str">
        <f>_xlfn.CONCAT("(",Car2DB!AG765,",","'",Car2DB!AH765,"'",",","'",Car2DB!AI765,"'",")",",")</f>
        <v>(1397,'Discos ventilados','Discos'),</v>
      </c>
    </row>
    <row r="764" spans="1:1" x14ac:dyDescent="0.25">
      <c r="A764" t="str">
        <f>_xlfn.CONCAT("(",Car2DB!AG766,",","'",Car2DB!AH766,"'",",","'",Car2DB!AI766,"'",")",",")</f>
        <v>(1398,'Discos ventilados','Discos'),</v>
      </c>
    </row>
    <row r="765" spans="1:1" x14ac:dyDescent="0.25">
      <c r="A765" t="str">
        <f>_xlfn.CONCAT("(",Car2DB!AG767,",","'",Car2DB!AH767,"'",",","'",Car2DB!AI767,"'",")",",")</f>
        <v>(1399,'Discos ventilados','Discos'),</v>
      </c>
    </row>
    <row r="766" spans="1:1" x14ac:dyDescent="0.25">
      <c r="A766" t="str">
        <f>_xlfn.CONCAT("(",Car2DB!AG768,",","'",Car2DB!AH768,"'",",","'",Car2DB!AI768,"'",")",",")</f>
        <v>(1400,'Discos ventilados','Discos'),</v>
      </c>
    </row>
    <row r="767" spans="1:1" x14ac:dyDescent="0.25">
      <c r="A767" t="str">
        <f>_xlfn.CONCAT("(",Car2DB!AG769,",","'",Car2DB!AH769,"'",",","'",Car2DB!AI769,"'",")",",")</f>
        <v>(1401,'Discos ventilados','Discos'),</v>
      </c>
    </row>
    <row r="768" spans="1:1" x14ac:dyDescent="0.25">
      <c r="A768" t="str">
        <f>_xlfn.CONCAT("(",Car2DB!AG770,",","'",Car2DB!AH770,"'",",","'",Car2DB!AI770,"'",")",",")</f>
        <v>(1402,'Discos ventilados','Discos'),</v>
      </c>
    </row>
    <row r="769" spans="1:1" x14ac:dyDescent="0.25">
      <c r="A769" t="str">
        <f>_xlfn.CONCAT("(",Car2DB!AG771,",","'",Car2DB!AH771,"'",",","'",Car2DB!AI771,"'",")",",")</f>
        <v>(1403,'Discos ventilados','Discos'),</v>
      </c>
    </row>
    <row r="770" spans="1:1" x14ac:dyDescent="0.25">
      <c r="A770" t="str">
        <f>_xlfn.CONCAT("(",Car2DB!AG772,",","'",Car2DB!AH772,"'",",","'",Car2DB!AI772,"'",")",",")</f>
        <v>(1404,'Discos ventilados','Discos'),</v>
      </c>
    </row>
    <row r="771" spans="1:1" x14ac:dyDescent="0.25">
      <c r="A771" t="str">
        <f>_xlfn.CONCAT("(",Car2DB!AG773,",","'",Car2DB!AH773,"'",",","'",Car2DB!AI773,"'",")",",")</f>
        <v>(1405,'Discos ventilados','Discos'),</v>
      </c>
    </row>
    <row r="772" spans="1:1" x14ac:dyDescent="0.25">
      <c r="A772" t="str">
        <f>_xlfn.CONCAT("(",Car2DB!AG774,",","'",Car2DB!AH774,"'",",","'",Car2DB!AI774,"'",")",",")</f>
        <v>(1406,'Discos ventilados','Discos'),</v>
      </c>
    </row>
    <row r="773" spans="1:1" x14ac:dyDescent="0.25">
      <c r="A773" t="str">
        <f>_xlfn.CONCAT("(",Car2DB!AG775,",","'",Car2DB!AH775,"'",",","'",Car2DB!AI775,"'",")",",")</f>
        <v>(1407,'Discos ventilados','Discos'),</v>
      </c>
    </row>
    <row r="774" spans="1:1" x14ac:dyDescent="0.25">
      <c r="A774" t="str">
        <f>_xlfn.CONCAT("(",Car2DB!AG776,",","'",Car2DB!AH776,"'",",","'",Car2DB!AI776,"'",")",",")</f>
        <v>(1408,'Discos ventilados','Discos'),</v>
      </c>
    </row>
    <row r="775" spans="1:1" x14ac:dyDescent="0.25">
      <c r="A775" t="str">
        <f>_xlfn.CONCAT("(",Car2DB!AG777,",","'",Car2DB!AH777,"'",",","'",Car2DB!AI777,"'",")",",")</f>
        <v>(1409,'Discos ventilados','Discos'),</v>
      </c>
    </row>
    <row r="776" spans="1:1" x14ac:dyDescent="0.25">
      <c r="A776" t="str">
        <f>_xlfn.CONCAT("(",Car2DB!AG778,",","'",Car2DB!AH778,"'",",","'",Car2DB!AI778,"'",")",",")</f>
        <v>(1410,'Discos ventilados','Discos'),</v>
      </c>
    </row>
    <row r="777" spans="1:1" x14ac:dyDescent="0.25">
      <c r="A777" t="str">
        <f>_xlfn.CONCAT("(",Car2DB!AG779,",","'",Car2DB!AH779,"'",",","'",Car2DB!AI779,"'",")",",")</f>
        <v>(1411,'Discos ventilados','Discos'),</v>
      </c>
    </row>
    <row r="778" spans="1:1" x14ac:dyDescent="0.25">
      <c r="A778" t="str">
        <f>_xlfn.CONCAT("(",Car2DB!AG780,",","'",Car2DB!AH780,"'",",","'",Car2DB!AI780,"'",")",",")</f>
        <v>(1412,'Discos ventilados','Discos'),</v>
      </c>
    </row>
    <row r="779" spans="1:1" x14ac:dyDescent="0.25">
      <c r="A779" t="str">
        <f>_xlfn.CONCAT("(",Car2DB!AG781,",","'",Car2DB!AH781,"'",",","'",Car2DB!AI781,"'",")",",")</f>
        <v>(1413,'Discos ventilados','Discos'),</v>
      </c>
    </row>
    <row r="780" spans="1:1" x14ac:dyDescent="0.25">
      <c r="A780" t="str">
        <f>_xlfn.CONCAT("(",Car2DB!AG782,",","'",Car2DB!AH782,"'",",","'",Car2DB!AI782,"'",")",",")</f>
        <v>(1414,'Discos ventilados','Discos'),</v>
      </c>
    </row>
    <row r="781" spans="1:1" x14ac:dyDescent="0.25">
      <c r="A781" t="str">
        <f>_xlfn.CONCAT("(",Car2DB!AG783,",","'",Car2DB!AH783,"'",",","'",Car2DB!AI783,"'",")",",")</f>
        <v>(1415,'Discos ventilados','Discos'),</v>
      </c>
    </row>
    <row r="782" spans="1:1" x14ac:dyDescent="0.25">
      <c r="A782" t="str">
        <f>_xlfn.CONCAT("(",Car2DB!AG784,",","'",Car2DB!AH784,"'",",","'",Car2DB!AI784,"'",")",",")</f>
        <v>(1416,'Discos ventilados','Discos'),</v>
      </c>
    </row>
    <row r="783" spans="1:1" x14ac:dyDescent="0.25">
      <c r="A783" t="str">
        <f>_xlfn.CONCAT("(",Car2DB!AG785,",","'",Car2DB!AH785,"'",",","'",Car2DB!AI785,"'",")",",")</f>
        <v>(1417,'Discos ventilados','Discos'),</v>
      </c>
    </row>
    <row r="784" spans="1:1" x14ac:dyDescent="0.25">
      <c r="A784" t="str">
        <f>_xlfn.CONCAT("(",Car2DB!AG786,",","'",Car2DB!AH786,"'",",","'",Car2DB!AI786,"'",")",",")</f>
        <v>(1418,'Discos ventilados','Discos'),</v>
      </c>
    </row>
    <row r="785" spans="1:1" x14ac:dyDescent="0.25">
      <c r="A785" t="str">
        <f>_xlfn.CONCAT("(",Car2DB!AG787,",","'",Car2DB!AH787,"'",",","'",Car2DB!AI787,"'",")",",")</f>
        <v>(1419,'Discos ventilados','Discos'),</v>
      </c>
    </row>
    <row r="786" spans="1:1" x14ac:dyDescent="0.25">
      <c r="A786" t="str">
        <f>_xlfn.CONCAT("(",Car2DB!AG788,",","'",Car2DB!AH788,"'",",","'",Car2DB!AI788,"'",")",",")</f>
        <v>(1420,'Discos ventilados','Discos'),</v>
      </c>
    </row>
    <row r="787" spans="1:1" x14ac:dyDescent="0.25">
      <c r="A787" t="str">
        <f>_xlfn.CONCAT("(",Car2DB!AG789,",","'",Car2DB!AH789,"'",",","'",Car2DB!AI789,"'",")",",")</f>
        <v>(1421,'Discos ventilados','Discos'),</v>
      </c>
    </row>
    <row r="788" spans="1:1" x14ac:dyDescent="0.25">
      <c r="A788" t="str">
        <f>_xlfn.CONCAT("(",Car2DB!AG790,",","'",Car2DB!AH790,"'",",","'",Car2DB!AI790,"'",")",",")</f>
        <v>(1422,'Discos ventilados','Discos'),</v>
      </c>
    </row>
    <row r="789" spans="1:1" x14ac:dyDescent="0.25">
      <c r="A789" t="str">
        <f>_xlfn.CONCAT("(",Car2DB!AG791,",","'",Car2DB!AH791,"'",",","'",Car2DB!AI791,"'",")",",")</f>
        <v>(1423,'Discos ventilados','Discos'),</v>
      </c>
    </row>
    <row r="790" spans="1:1" x14ac:dyDescent="0.25">
      <c r="A790" t="str">
        <f>_xlfn.CONCAT("(",Car2DB!AG792,",","'",Car2DB!AH792,"'",",","'",Car2DB!AI792,"'",")",",")</f>
        <v>(1424,'Discos ventilados','Discos'),</v>
      </c>
    </row>
    <row r="791" spans="1:1" x14ac:dyDescent="0.25">
      <c r="A791" t="str">
        <f>_xlfn.CONCAT("(",Car2DB!AG793,",","'",Car2DB!AH793,"'",",","'",Car2DB!AI793,"'",")",",")</f>
        <v>(1425,'Discos ventilados','Discos'),</v>
      </c>
    </row>
    <row r="792" spans="1:1" x14ac:dyDescent="0.25">
      <c r="A792" t="str">
        <f>_xlfn.CONCAT("(",Car2DB!AG794,",","'",Car2DB!AH794,"'",",","'",Car2DB!AI794,"'",")",",")</f>
        <v>(1426,'Discos ventilados','Discos'),</v>
      </c>
    </row>
    <row r="793" spans="1:1" x14ac:dyDescent="0.25">
      <c r="A793" t="str">
        <f>_xlfn.CONCAT("(",Car2DB!AG795,",","'",Car2DB!AH795,"'",",","'",Car2DB!AI795,"'",")",",")</f>
        <v>(1427,'Discos ventilados','Discos'),</v>
      </c>
    </row>
    <row r="794" spans="1:1" x14ac:dyDescent="0.25">
      <c r="A794" t="str">
        <f>_xlfn.CONCAT("(",Car2DB!AG796,",","'",Car2DB!AH796,"'",",","'",Car2DB!AI796,"'",")",",")</f>
        <v>(1428,'Discos ventilados','Discos'),</v>
      </c>
    </row>
    <row r="795" spans="1:1" x14ac:dyDescent="0.25">
      <c r="A795" t="str">
        <f>_xlfn.CONCAT("(",Car2DB!AG797,",","'",Car2DB!AH797,"'",",","'",Car2DB!AI797,"'",")",",")</f>
        <v>(1429,'Discos ventilados','Discos'),</v>
      </c>
    </row>
    <row r="796" spans="1:1" x14ac:dyDescent="0.25">
      <c r="A796" t="str">
        <f>_xlfn.CONCAT("(",Car2DB!AG798,",","'",Car2DB!AH798,"'",",","'",Car2DB!AI798,"'",")",",")</f>
        <v>(1430,'Discos ventilados','Discos'),</v>
      </c>
    </row>
    <row r="797" spans="1:1" x14ac:dyDescent="0.25">
      <c r="A797" t="str">
        <f>_xlfn.CONCAT("(",Car2DB!AG799,",","'",Car2DB!AH799,"'",",","'",Car2DB!AI799,"'",")",",")</f>
        <v>(1431,'Discos ventilados','Discos'),</v>
      </c>
    </row>
    <row r="798" spans="1:1" x14ac:dyDescent="0.25">
      <c r="A798" t="str">
        <f>_xlfn.CONCAT("(",Car2DB!AG800,",","'",Car2DB!AH800,"'",",","'",Car2DB!AI800,"'",")",",")</f>
        <v>(1432,'Discos ventilados','Discos'),</v>
      </c>
    </row>
    <row r="799" spans="1:1" x14ac:dyDescent="0.25">
      <c r="A799" t="str">
        <f>_xlfn.CONCAT("(",Car2DB!AG801,",","'",Car2DB!AH801,"'",",","'",Car2DB!AI801,"'",")",",")</f>
        <v>(1433,'Discos ventilados','Discos'),</v>
      </c>
    </row>
    <row r="800" spans="1:1" x14ac:dyDescent="0.25">
      <c r="A800" t="str">
        <f>_xlfn.CONCAT("(",Car2DB!AG802,",","'",Car2DB!AH802,"'",",","'",Car2DB!AI802,"'",")",",")</f>
        <v>(1434,'Discos ventilados','Discos'),</v>
      </c>
    </row>
    <row r="801" spans="1:1" x14ac:dyDescent="0.25">
      <c r="A801" t="str">
        <f>_xlfn.CONCAT("(",Car2DB!AG803,",","'",Car2DB!AH803,"'",",","'",Car2DB!AI803,"'",")",",")</f>
        <v>(1435,'Discos ventilados','Discos'),</v>
      </c>
    </row>
    <row r="802" spans="1:1" x14ac:dyDescent="0.25">
      <c r="A802" t="str">
        <f>_xlfn.CONCAT("(",Car2DB!AG804,",","'",Car2DB!AH804,"'",",","'",Car2DB!AI804,"'",")",",")</f>
        <v>(1436,'Discos ventilados','Discos'),</v>
      </c>
    </row>
    <row r="803" spans="1:1" x14ac:dyDescent="0.25">
      <c r="A803" t="str">
        <f>_xlfn.CONCAT("(",Car2DB!AG805,",","'",Car2DB!AH805,"'",",","'",Car2DB!AI805,"'",")",",")</f>
        <v>(1437,'Discos ventilados','Discos'),</v>
      </c>
    </row>
    <row r="804" spans="1:1" x14ac:dyDescent="0.25">
      <c r="A804" t="str">
        <f>_xlfn.CONCAT("(",Car2DB!AG806,",","'",Car2DB!AH806,"'",",","'",Car2DB!AI806,"'",")",",")</f>
        <v>(1438,'Discos ventilados','Discos'),</v>
      </c>
    </row>
    <row r="805" spans="1:1" x14ac:dyDescent="0.25">
      <c r="A805" t="str">
        <f>_xlfn.CONCAT("(",Car2DB!AG807,",","'",Car2DB!AH807,"'",",","'",Car2DB!AI807,"'",")",",")</f>
        <v>(1439,'Discos ventilados','Discos'),</v>
      </c>
    </row>
    <row r="806" spans="1:1" x14ac:dyDescent="0.25">
      <c r="A806" t="str">
        <f>_xlfn.CONCAT("(",Car2DB!AG808,",","'",Car2DB!AH808,"'",",","'",Car2DB!AI808,"'",")",",")</f>
        <v>(1440,'Discos ventilados','Discos'),</v>
      </c>
    </row>
    <row r="807" spans="1:1" x14ac:dyDescent="0.25">
      <c r="A807" t="str">
        <f>_xlfn.CONCAT("(",Car2DB!AG809,",","'",Car2DB!AH809,"'",",","'",Car2DB!AI809,"'",")",",")</f>
        <v>(1441,'Discos ventilados','Discos'),</v>
      </c>
    </row>
    <row r="808" spans="1:1" x14ac:dyDescent="0.25">
      <c r="A808" t="str">
        <f>_xlfn.CONCAT("(",Car2DB!AG810,",","'",Car2DB!AH810,"'",",","'",Car2DB!AI810,"'",")",",")</f>
        <v>(1442,'Discos ventilados','Discos'),</v>
      </c>
    </row>
    <row r="809" spans="1:1" x14ac:dyDescent="0.25">
      <c r="A809" t="str">
        <f>_xlfn.CONCAT("(",Car2DB!AG811,",","'",Car2DB!AH811,"'",",","'",Car2DB!AI811,"'",")",",")</f>
        <v>(1443,'Discos ventilados','Discos'),</v>
      </c>
    </row>
    <row r="810" spans="1:1" x14ac:dyDescent="0.25">
      <c r="A810" t="str">
        <f>_xlfn.CONCAT("(",Car2DB!AG812,",","'",Car2DB!AH812,"'",",","'",Car2DB!AI812,"'",")",",")</f>
        <v>(1444,'Discos ventilados','Discos'),</v>
      </c>
    </row>
    <row r="811" spans="1:1" x14ac:dyDescent="0.25">
      <c r="A811" t="str">
        <f>_xlfn.CONCAT("(",Car2DB!AG813,",","'",Car2DB!AH813,"'",",","'",Car2DB!AI813,"'",")",",")</f>
        <v>(1445,'Discos ventilados','Discos'),</v>
      </c>
    </row>
    <row r="812" spans="1:1" x14ac:dyDescent="0.25">
      <c r="A812" t="str">
        <f>_xlfn.CONCAT("(",Car2DB!AG814,",","'",Car2DB!AH814,"'",",","'",Car2DB!AI814,"'",")",",")</f>
        <v>(1446,'Discos ventilados','Discos'),</v>
      </c>
    </row>
    <row r="813" spans="1:1" x14ac:dyDescent="0.25">
      <c r="A813" t="str">
        <f>_xlfn.CONCAT("(",Car2DB!AG815,",","'",Car2DB!AH815,"'",",","'",Car2DB!AI815,"'",")",",")</f>
        <v>(1447,'Discos ventilados','Discos'),</v>
      </c>
    </row>
    <row r="814" spans="1:1" x14ac:dyDescent="0.25">
      <c r="A814" t="str">
        <f>_xlfn.CONCAT("(",Car2DB!AG816,",","'",Car2DB!AH816,"'",",","'",Car2DB!AI816,"'",")",",")</f>
        <v>(1448,'Discos ventilados','Discos'),</v>
      </c>
    </row>
    <row r="815" spans="1:1" x14ac:dyDescent="0.25">
      <c r="A815" t="str">
        <f>_xlfn.CONCAT("(",Car2DB!AG817,",","'",Car2DB!AH817,"'",",","'",Car2DB!AI817,"'",")",",")</f>
        <v>(1449,'Discos ventilados','Discos'),</v>
      </c>
    </row>
    <row r="816" spans="1:1" x14ac:dyDescent="0.25">
      <c r="A816" t="str">
        <f>_xlfn.CONCAT("(",Car2DB!AG818,",","'",Car2DB!AH818,"'",",","'",Car2DB!AI818,"'",")",",")</f>
        <v>(1450,'Discos ventilados','Discos'),</v>
      </c>
    </row>
    <row r="817" spans="1:1" x14ac:dyDescent="0.25">
      <c r="A817" t="str">
        <f>_xlfn.CONCAT("(",Car2DB!AG819,",","'",Car2DB!AH819,"'",",","'",Car2DB!AI819,"'",")",",")</f>
        <v>(1451,'Discos ventilados','Discos'),</v>
      </c>
    </row>
    <row r="818" spans="1:1" x14ac:dyDescent="0.25">
      <c r="A818" t="str">
        <f>_xlfn.CONCAT("(",Car2DB!AG820,",","'",Car2DB!AH820,"'",",","'",Car2DB!AI820,"'",")",",")</f>
        <v>(1452,'Discos ventilados','Discos'),</v>
      </c>
    </row>
    <row r="819" spans="1:1" x14ac:dyDescent="0.25">
      <c r="A819" t="str">
        <f>_xlfn.CONCAT("(",Car2DB!AG821,",","'",Car2DB!AH821,"'",",","'",Car2DB!AI821,"'",")",",")</f>
        <v>(1453,'Discos ventilados','Discos'),</v>
      </c>
    </row>
    <row r="820" spans="1:1" x14ac:dyDescent="0.25">
      <c r="A820" t="str">
        <f>_xlfn.CONCAT("(",Car2DB!AG822,",","'",Car2DB!AH822,"'",",","'",Car2DB!AI822,"'",")",",")</f>
        <v>(1454,'Discos ventilados','Discos'),</v>
      </c>
    </row>
    <row r="821" spans="1:1" x14ac:dyDescent="0.25">
      <c r="A821" t="str">
        <f>_xlfn.CONCAT("(",Car2DB!AG823,",","'",Car2DB!AH823,"'",",","'",Car2DB!AI823,"'",")",",")</f>
        <v>(1455,'Discos ventilados','Discos'),</v>
      </c>
    </row>
    <row r="822" spans="1:1" x14ac:dyDescent="0.25">
      <c r="A822" t="str">
        <f>_xlfn.CONCAT("(",Car2DB!AG824,",","'",Car2DB!AH824,"'",",","'",Car2DB!AI824,"'",")",",")</f>
        <v>(1456,'Discos ventilados','Discos'),</v>
      </c>
    </row>
    <row r="823" spans="1:1" x14ac:dyDescent="0.25">
      <c r="A823" t="str">
        <f>_xlfn.CONCAT("(",Car2DB!AG825,",","'",Car2DB!AH825,"'",",","'",Car2DB!AI825,"'",")",",")</f>
        <v>(1457,'Discos ventilados','Discos'),</v>
      </c>
    </row>
    <row r="824" spans="1:1" x14ac:dyDescent="0.25">
      <c r="A824" t="str">
        <f>_xlfn.CONCAT("(",Car2DB!AG826,",","'",Car2DB!AH826,"'",",","'",Car2DB!AI826,"'",")",",")</f>
        <v>(1458,'Discos ventilados','Discos'),</v>
      </c>
    </row>
    <row r="825" spans="1:1" x14ac:dyDescent="0.25">
      <c r="A825" t="str">
        <f>_xlfn.CONCAT("(",Car2DB!AG827,",","'",Car2DB!AH827,"'",",","'",Car2DB!AI827,"'",")",",")</f>
        <v>(1459,'Discos ventilados','Discos'),</v>
      </c>
    </row>
    <row r="826" spans="1:1" x14ac:dyDescent="0.25">
      <c r="A826" t="str">
        <f>_xlfn.CONCAT("(",Car2DB!AG828,",","'",Car2DB!AH828,"'",",","'",Car2DB!AI828,"'",")",",")</f>
        <v>(1460,'Discos ventilados','Discos'),</v>
      </c>
    </row>
    <row r="827" spans="1:1" x14ac:dyDescent="0.25">
      <c r="A827" t="str">
        <f>_xlfn.CONCAT("(",Car2DB!AG829,",","'",Car2DB!AH829,"'",",","'",Car2DB!AI829,"'",")",",")</f>
        <v>(1461,'Discos ventilados','Discos'),</v>
      </c>
    </row>
    <row r="828" spans="1:1" x14ac:dyDescent="0.25">
      <c r="A828" t="str">
        <f>_xlfn.CONCAT("(",Car2DB!AG830,",","'",Car2DB!AH830,"'",",","'",Car2DB!AI830,"'",")",",")</f>
        <v>(1462,'Discos ventilados','Discos'),</v>
      </c>
    </row>
    <row r="829" spans="1:1" x14ac:dyDescent="0.25">
      <c r="A829" t="str">
        <f>_xlfn.CONCAT("(",Car2DB!AG831,",","'",Car2DB!AH831,"'",",","'",Car2DB!AI831,"'",")",",")</f>
        <v>(1463,'Discos ventilados','Discos'),</v>
      </c>
    </row>
    <row r="830" spans="1:1" x14ac:dyDescent="0.25">
      <c r="A830" t="str">
        <f>_xlfn.CONCAT("(",Car2DB!AG832,",","'",Car2DB!AH832,"'",",","'",Car2DB!AI832,"'",")",",")</f>
        <v>(1464,'Discos ventilados','Discos'),</v>
      </c>
    </row>
    <row r="831" spans="1:1" x14ac:dyDescent="0.25">
      <c r="A831" t="str">
        <f>_xlfn.CONCAT("(",Car2DB!AG833,",","'",Car2DB!AH833,"'",",","'",Car2DB!AI833,"'",")",",")</f>
        <v>(1465,'Discos ventilados','Discos'),</v>
      </c>
    </row>
    <row r="832" spans="1:1" x14ac:dyDescent="0.25">
      <c r="A832" t="str">
        <f>_xlfn.CONCAT("(",Car2DB!AG834,",","'",Car2DB!AH834,"'",",","'",Car2DB!AI834,"'",")",",")</f>
        <v>(1466,'Discos ventilados','Discos'),</v>
      </c>
    </row>
    <row r="833" spans="1:1" x14ac:dyDescent="0.25">
      <c r="A833" t="str">
        <f>_xlfn.CONCAT("(",Car2DB!AG835,",","'",Car2DB!AH835,"'",",","'",Car2DB!AI835,"'",")",",")</f>
        <v>(1467,'Discos ventilados','Discos'),</v>
      </c>
    </row>
    <row r="834" spans="1:1" x14ac:dyDescent="0.25">
      <c r="A834" t="str">
        <f>_xlfn.CONCAT("(",Car2DB!AG836,",","'",Car2DB!AH836,"'",",","'",Car2DB!AI836,"'",")",",")</f>
        <v>(1468,'Discos ventilados','Discos'),</v>
      </c>
    </row>
    <row r="835" spans="1:1" x14ac:dyDescent="0.25">
      <c r="A835" t="str">
        <f>_xlfn.CONCAT("(",Car2DB!AG837,",","'",Car2DB!AH837,"'",",","'",Car2DB!AI837,"'",")",",")</f>
        <v>(1469,'Discos ventilados','Discos'),</v>
      </c>
    </row>
    <row r="836" spans="1:1" x14ac:dyDescent="0.25">
      <c r="A836" t="str">
        <f>_xlfn.CONCAT("(",Car2DB!AG838,",","'",Car2DB!AH838,"'",",","'",Car2DB!AI838,"'",")",",")</f>
        <v>(1470,'Discos ventilados','Discos'),</v>
      </c>
    </row>
    <row r="837" spans="1:1" x14ac:dyDescent="0.25">
      <c r="A837" t="str">
        <f>_xlfn.CONCAT("(",Car2DB!AG839,",","'",Car2DB!AH839,"'",",","'",Car2DB!AI839,"'",")",",")</f>
        <v>(1471,'Discos ventilados','Discos'),</v>
      </c>
    </row>
    <row r="838" spans="1:1" x14ac:dyDescent="0.25">
      <c r="A838" t="str">
        <f>_xlfn.CONCAT("(",Car2DB!AG840,",","'",Car2DB!AH840,"'",",","'",Car2DB!AI840,"'",")",",")</f>
        <v>(1472,'Discos ventilados','Discos'),</v>
      </c>
    </row>
    <row r="839" spans="1:1" x14ac:dyDescent="0.25">
      <c r="A839" t="str">
        <f>_xlfn.CONCAT("(",Car2DB!AG841,",","'",Car2DB!AH841,"'",",","'",Car2DB!AI841,"'",")",",")</f>
        <v>(1473,'Discos ventilados','Discos'),</v>
      </c>
    </row>
    <row r="840" spans="1:1" x14ac:dyDescent="0.25">
      <c r="A840" t="str">
        <f>_xlfn.CONCAT("(",Car2DB!AG842,",","'",Car2DB!AH842,"'",",","'",Car2DB!AI842,"'",")",",")</f>
        <v>(1474,'Discos ventilados','Discos'),</v>
      </c>
    </row>
    <row r="841" spans="1:1" x14ac:dyDescent="0.25">
      <c r="A841" t="str">
        <f>_xlfn.CONCAT("(",Car2DB!AG843,",","'",Car2DB!AH843,"'",",","'",Car2DB!AI843,"'",")",",")</f>
        <v>(1475,'Discos ventilados','Discos'),</v>
      </c>
    </row>
    <row r="842" spans="1:1" x14ac:dyDescent="0.25">
      <c r="A842" t="str">
        <f>_xlfn.CONCAT("(",Car2DB!AG844,",","'",Car2DB!AH844,"'",",","'",Car2DB!AI844,"'",")",",")</f>
        <v>(1476,'Discos ventilados','Discos'),</v>
      </c>
    </row>
    <row r="843" spans="1:1" x14ac:dyDescent="0.25">
      <c r="A843" t="str">
        <f>_xlfn.CONCAT("(",Car2DB!AG845,",","'",Car2DB!AH845,"'",",","'",Car2DB!AI845,"'",")",",")</f>
        <v>(1477,'Discos ventilados','Discos'),</v>
      </c>
    </row>
    <row r="844" spans="1:1" x14ac:dyDescent="0.25">
      <c r="A844" t="str">
        <f>_xlfn.CONCAT("(",Car2DB!AG846,",","'",Car2DB!AH846,"'",",","'",Car2DB!AI846,"'",")",",")</f>
        <v>(1478,'Discos ventilados','Discos'),</v>
      </c>
    </row>
    <row r="845" spans="1:1" x14ac:dyDescent="0.25">
      <c r="A845" t="str">
        <f>_xlfn.CONCAT("(",Car2DB!AG847,",","'",Car2DB!AH847,"'",",","'",Car2DB!AI847,"'",")",",")</f>
        <v>(1479,'Discos ventilados','Discos'),</v>
      </c>
    </row>
    <row r="846" spans="1:1" x14ac:dyDescent="0.25">
      <c r="A846" t="str">
        <f>_xlfn.CONCAT("(",Car2DB!AG848,",","'",Car2DB!AH848,"'",",","'",Car2DB!AI848,"'",")",",")</f>
        <v>(1480,'Discos ventilados','Discos'),</v>
      </c>
    </row>
    <row r="847" spans="1:1" x14ac:dyDescent="0.25">
      <c r="A847" t="str">
        <f>_xlfn.CONCAT("(",Car2DB!AG849,",","'",Car2DB!AH849,"'",",","'",Car2DB!AI849,"'",")",",")</f>
        <v>(1481,'Discos ventilados','Discos'),</v>
      </c>
    </row>
    <row r="848" spans="1:1" x14ac:dyDescent="0.25">
      <c r="A848" t="str">
        <f>_xlfn.CONCAT("(",Car2DB!AG850,",","'",Car2DB!AH850,"'",",","'",Car2DB!AI850,"'",")",",")</f>
        <v>(1482,'Discos ventilados','Discos'),</v>
      </c>
    </row>
    <row r="849" spans="1:1" x14ac:dyDescent="0.25">
      <c r="A849" t="str">
        <f>_xlfn.CONCAT("(",Car2DB!AG851,",","'",Car2DB!AH851,"'",",","'",Car2DB!AI851,"'",")",",")</f>
        <v>(1483,'Discos ventilados','Discos'),</v>
      </c>
    </row>
    <row r="850" spans="1:1" x14ac:dyDescent="0.25">
      <c r="A850" t="str">
        <f>_xlfn.CONCAT("(",Car2DB!AG852,",","'",Car2DB!AH852,"'",",","'",Car2DB!AI852,"'",")",",")</f>
        <v>(1484,'Discos ventilados','Discos'),</v>
      </c>
    </row>
    <row r="851" spans="1:1" x14ac:dyDescent="0.25">
      <c r="A851" t="str">
        <f>_xlfn.CONCAT("(",Car2DB!AG853,",","'",Car2DB!AH853,"'",",","'",Car2DB!AI853,"'",")",",")</f>
        <v>(1485,'Discos ventilados','Discos'),</v>
      </c>
    </row>
    <row r="852" spans="1:1" x14ac:dyDescent="0.25">
      <c r="A852" t="str">
        <f>_xlfn.CONCAT("(",Car2DB!AG854,",","'",Car2DB!AH854,"'",",","'",Car2DB!AI854,"'",")",",")</f>
        <v>(1486,'Discos ventilados','Discos'),</v>
      </c>
    </row>
    <row r="853" spans="1:1" x14ac:dyDescent="0.25">
      <c r="A853" t="str">
        <f>_xlfn.CONCAT("(",Car2DB!AG855,",","'",Car2DB!AH855,"'",",","'",Car2DB!AI855,"'",")",",")</f>
        <v>(1487,'Discos ventilados','Discos'),</v>
      </c>
    </row>
    <row r="854" spans="1:1" x14ac:dyDescent="0.25">
      <c r="A854" t="str">
        <f>_xlfn.CONCAT("(",Car2DB!AG856,",","'",Car2DB!AH856,"'",",","'",Car2DB!AI856,"'",")",",")</f>
        <v>(1488,'Discos ventilados','Discos'),</v>
      </c>
    </row>
    <row r="855" spans="1:1" x14ac:dyDescent="0.25">
      <c r="A855" t="str">
        <f>_xlfn.CONCAT("(",Car2DB!AG857,",","'",Car2DB!AH857,"'",",","'",Car2DB!AI857,"'",")",",")</f>
        <v>(1489,'Discos ventilados','Discos'),</v>
      </c>
    </row>
    <row r="856" spans="1:1" x14ac:dyDescent="0.25">
      <c r="A856" t="str">
        <f>_xlfn.CONCAT("(",Car2DB!AG858,",","'",Car2DB!AH858,"'",",","'",Car2DB!AI858,"'",")",",")</f>
        <v>(1490,'Discos ventilados','Discos'),</v>
      </c>
    </row>
    <row r="857" spans="1:1" x14ac:dyDescent="0.25">
      <c r="A857" t="str">
        <f>_xlfn.CONCAT("(",Car2DB!AG859,",","'",Car2DB!AH859,"'",",","'",Car2DB!AI859,"'",")",",")</f>
        <v>(1491,'Discos ventilados','Discos'),</v>
      </c>
    </row>
    <row r="858" spans="1:1" x14ac:dyDescent="0.25">
      <c r="A858" t="str">
        <f>_xlfn.CONCAT("(",Car2DB!AG860,",","'",Car2DB!AH860,"'",",","'",Car2DB!AI860,"'",")",",")</f>
        <v>(1492,'Discos ventilados','Discos'),</v>
      </c>
    </row>
    <row r="859" spans="1:1" x14ac:dyDescent="0.25">
      <c r="A859" t="str">
        <f>_xlfn.CONCAT("(",Car2DB!AG861,",","'",Car2DB!AH861,"'",",","'",Car2DB!AI861,"'",")",",")</f>
        <v>(1493,'Discos ventilados','Discos'),</v>
      </c>
    </row>
    <row r="860" spans="1:1" x14ac:dyDescent="0.25">
      <c r="A860" t="str">
        <f>_xlfn.CONCAT("(",Car2DB!AG862,",","'",Car2DB!AH862,"'",",","'",Car2DB!AI862,"'",")",",")</f>
        <v>(1494,'Discos ventilados','Discos'),</v>
      </c>
    </row>
    <row r="861" spans="1:1" x14ac:dyDescent="0.25">
      <c r="A861" t="str">
        <f>_xlfn.CONCAT("(",Car2DB!AG863,",","'",Car2DB!AH863,"'",",","'",Car2DB!AI863,"'",")",",")</f>
        <v>(1495,'Discos ventilados','Discos'),</v>
      </c>
    </row>
    <row r="862" spans="1:1" x14ac:dyDescent="0.25">
      <c r="A862" t="str">
        <f>_xlfn.CONCAT("(",Car2DB!AG864,",","'",Car2DB!AH864,"'",",","'",Car2DB!AI864,"'",")",",")</f>
        <v>(1496,'Discos ventilados','Discos'),</v>
      </c>
    </row>
    <row r="863" spans="1:1" x14ac:dyDescent="0.25">
      <c r="A863" t="str">
        <f>_xlfn.CONCAT("(",Car2DB!AG865,",","'",Car2DB!AH865,"'",",","'",Car2DB!AI865,"'",")",",")</f>
        <v>(1497,'Discos ventilados','Discos'),</v>
      </c>
    </row>
    <row r="864" spans="1:1" x14ac:dyDescent="0.25">
      <c r="A864" t="str">
        <f>_xlfn.CONCAT("(",Car2DB!AG866,",","'",Car2DB!AH866,"'",",","'",Car2DB!AI866,"'",")",",")</f>
        <v>(1498,'Discos ventilados','Discos'),</v>
      </c>
    </row>
    <row r="865" spans="1:1" x14ac:dyDescent="0.25">
      <c r="A865" t="str">
        <f>_xlfn.CONCAT("(",Car2DB!AG867,",","'",Car2DB!AH867,"'",",","'",Car2DB!AI867,"'",")",",")</f>
        <v>(1499,'Discos ventilados','Discos'),</v>
      </c>
    </row>
    <row r="866" spans="1:1" x14ac:dyDescent="0.25">
      <c r="A866" t="str">
        <f>_xlfn.CONCAT("(",Car2DB!AG868,",","'",Car2DB!AH868,"'",",","'",Car2DB!AI868,"'",")",",")</f>
        <v>(1500,'Discos ventilados','Discos'),</v>
      </c>
    </row>
    <row r="867" spans="1:1" x14ac:dyDescent="0.25">
      <c r="A867" t="str">
        <f>_xlfn.CONCAT("(",Car2DB!AG869,",","'",Car2DB!AH869,"'",",","'",Car2DB!AI869,"'",")",",")</f>
        <v>(1501,'Discos ventilados','Discos'),</v>
      </c>
    </row>
    <row r="868" spans="1:1" x14ac:dyDescent="0.25">
      <c r="A868" t="str">
        <f>_xlfn.CONCAT("(",Car2DB!AG870,",","'",Car2DB!AH870,"'",",","'",Car2DB!AI870,"'",")",",")</f>
        <v>(1502,'Discos ventilados','Discos'),</v>
      </c>
    </row>
    <row r="869" spans="1:1" x14ac:dyDescent="0.25">
      <c r="A869" t="str">
        <f>_xlfn.CONCAT("(",Car2DB!AG871,",","'",Car2DB!AH871,"'",",","'",Car2DB!AI871,"'",")",",")</f>
        <v>(1503,'Discos ventilados','Discos'),</v>
      </c>
    </row>
    <row r="870" spans="1:1" x14ac:dyDescent="0.25">
      <c r="A870" t="str">
        <f>_xlfn.CONCAT("(",Car2DB!AG872,",","'",Car2DB!AH872,"'",",","'",Car2DB!AI872,"'",")",",")</f>
        <v>(1504,'Discos ventilados','Discos'),</v>
      </c>
    </row>
    <row r="871" spans="1:1" x14ac:dyDescent="0.25">
      <c r="A871" t="str">
        <f>_xlfn.CONCAT("(",Car2DB!AG873,",","'",Car2DB!AH873,"'",",","'",Car2DB!AI873,"'",")",",")</f>
        <v>(1505,'Discos ventilados','Discos'),</v>
      </c>
    </row>
    <row r="872" spans="1:1" x14ac:dyDescent="0.25">
      <c r="A872" t="str">
        <f>_xlfn.CONCAT("(",Car2DB!AG874,",","'",Car2DB!AH874,"'",",","'",Car2DB!AI874,"'",")",",")</f>
        <v>(1506,'Discos ventilados','Discos'),</v>
      </c>
    </row>
    <row r="873" spans="1:1" x14ac:dyDescent="0.25">
      <c r="A873" t="str">
        <f>_xlfn.CONCAT("(",Car2DB!AG875,",","'",Car2DB!AH875,"'",",","'",Car2DB!AI875,"'",")",",")</f>
        <v>(1507,'Discos ventilados','Discos'),</v>
      </c>
    </row>
    <row r="874" spans="1:1" x14ac:dyDescent="0.25">
      <c r="A874" t="str">
        <f>_xlfn.CONCAT("(",Car2DB!AG876,",","'",Car2DB!AH876,"'",",","'",Car2DB!AI876,"'",")",",")</f>
        <v>(1508,'Discos ventilados','Discos'),</v>
      </c>
    </row>
    <row r="875" spans="1:1" x14ac:dyDescent="0.25">
      <c r="A875" t="str">
        <f>_xlfn.CONCAT("(",Car2DB!AG877,",","'",Car2DB!AH877,"'",",","'",Car2DB!AI877,"'",")",",")</f>
        <v>(1509,'Discos ventilados','Discos'),</v>
      </c>
    </row>
    <row r="876" spans="1:1" x14ac:dyDescent="0.25">
      <c r="A876" t="str">
        <f>_xlfn.CONCAT("(",Car2DB!AG878,",","'",Car2DB!AH878,"'",",","'",Car2DB!AI878,"'",")",",")</f>
        <v>(1510,'Discos ventilados','Discos'),</v>
      </c>
    </row>
    <row r="877" spans="1:1" x14ac:dyDescent="0.25">
      <c r="A877" t="str">
        <f>_xlfn.CONCAT("(",Car2DB!AG879,",","'",Car2DB!AH879,"'",",","'",Car2DB!AI879,"'",")",",")</f>
        <v>(1511,'Discos ventilados','Discos'),</v>
      </c>
    </row>
    <row r="878" spans="1:1" x14ac:dyDescent="0.25">
      <c r="A878" t="str">
        <f>_xlfn.CONCAT("(",Car2DB!AG880,",","'",Car2DB!AH880,"'",",","'",Car2DB!AI880,"'",")",",")</f>
        <v>(1512,'Discos ventilados','Discos'),</v>
      </c>
    </row>
    <row r="879" spans="1:1" x14ac:dyDescent="0.25">
      <c r="A879" t="str">
        <f>_xlfn.CONCAT("(",Car2DB!AG881,",","'",Car2DB!AH881,"'",",","'",Car2DB!AI881,"'",")",",")</f>
        <v>(1513,'Discos ventilados','Discos'),</v>
      </c>
    </row>
    <row r="880" spans="1:1" x14ac:dyDescent="0.25">
      <c r="A880" t="str">
        <f>_xlfn.CONCAT("(",Car2DB!AG882,",","'",Car2DB!AH882,"'",",","'",Car2DB!AI882,"'",")",",")</f>
        <v>(1514,'Discos ventilados','Discos'),</v>
      </c>
    </row>
    <row r="881" spans="1:1" x14ac:dyDescent="0.25">
      <c r="A881" t="str">
        <f>_xlfn.CONCAT("(",Car2DB!AG883,",","'",Car2DB!AH883,"'",",","'",Car2DB!AI883,"'",")",",")</f>
        <v>(1515,'Discos ventilados','Discos'),</v>
      </c>
    </row>
    <row r="882" spans="1:1" x14ac:dyDescent="0.25">
      <c r="A882" t="str">
        <f>_xlfn.CONCAT("(",Car2DB!AG884,",","'",Car2DB!AH884,"'",",","'",Car2DB!AI884,"'",")",",")</f>
        <v>(1516,'Discos ventilados','Discos'),</v>
      </c>
    </row>
    <row r="883" spans="1:1" x14ac:dyDescent="0.25">
      <c r="A883" t="str">
        <f>_xlfn.CONCAT("(",Car2DB!AG885,",","'",Car2DB!AH885,"'",",","'",Car2DB!AI885,"'",")",",")</f>
        <v>(1517,'Discos ventilados','Discos'),</v>
      </c>
    </row>
    <row r="884" spans="1:1" x14ac:dyDescent="0.25">
      <c r="A884" t="str">
        <f>_xlfn.CONCAT("(",Car2DB!AG886,",","'",Car2DB!AH886,"'",",","'",Car2DB!AI886,"'",")",",")</f>
        <v>(1518,'Discos ventilados','Discos'),</v>
      </c>
    </row>
    <row r="885" spans="1:1" x14ac:dyDescent="0.25">
      <c r="A885" t="str">
        <f>_xlfn.CONCAT("(",Car2DB!AG887,",","'",Car2DB!AH887,"'",",","'",Car2DB!AI887,"'",")",",")</f>
        <v>(1519,'Discos ventilados','Discos'),</v>
      </c>
    </row>
    <row r="886" spans="1:1" x14ac:dyDescent="0.25">
      <c r="A886" t="str">
        <f>_xlfn.CONCAT("(",Car2DB!AG888,",","'",Car2DB!AH888,"'",",","'",Car2DB!AI888,"'",")",",")</f>
        <v>(1520,'Discos ventilados','Discos'),</v>
      </c>
    </row>
    <row r="887" spans="1:1" x14ac:dyDescent="0.25">
      <c r="A887" t="str">
        <f>_xlfn.CONCAT("(",Car2DB!AG889,",","'",Car2DB!AH889,"'",",","'",Car2DB!AI889,"'",")",",")</f>
        <v>(1521,'Discos ventilados','Discos'),</v>
      </c>
    </row>
    <row r="888" spans="1:1" x14ac:dyDescent="0.25">
      <c r="A888" t="str">
        <f>_xlfn.CONCAT("(",Car2DB!AG890,",","'",Car2DB!AH890,"'",",","'",Car2DB!AI890,"'",")",",")</f>
        <v>(1522,'Discos ventilados','Discos'),</v>
      </c>
    </row>
    <row r="889" spans="1:1" x14ac:dyDescent="0.25">
      <c r="A889" t="str">
        <f>_xlfn.CONCAT("(",Car2DB!AG891,",","'",Car2DB!AH891,"'",",","'",Car2DB!AI891,"'",")",",")</f>
        <v>(1523,'Discos ventilados','Discos'),</v>
      </c>
    </row>
    <row r="890" spans="1:1" x14ac:dyDescent="0.25">
      <c r="A890" t="str">
        <f>_xlfn.CONCAT("(",Car2DB!AG892,",","'",Car2DB!AH892,"'",",","'",Car2DB!AI892,"'",")",",")</f>
        <v>(1524,'Discos ventilados','Discos'),</v>
      </c>
    </row>
    <row r="891" spans="1:1" x14ac:dyDescent="0.25">
      <c r="A891" t="str">
        <f>_xlfn.CONCAT("(",Car2DB!AG893,",","'",Car2DB!AH893,"'",",","'",Car2DB!AI893,"'",")",",")</f>
        <v>(1525,'Discos ventilados','Discos'),</v>
      </c>
    </row>
    <row r="892" spans="1:1" x14ac:dyDescent="0.25">
      <c r="A892" t="str">
        <f>_xlfn.CONCAT("(",Car2DB!AG894,",","'",Car2DB!AH894,"'",",","'",Car2DB!AI894,"'",")",",")</f>
        <v>(1526,'Discos ventilados','Discos'),</v>
      </c>
    </row>
    <row r="893" spans="1:1" x14ac:dyDescent="0.25">
      <c r="A893" t="str">
        <f>_xlfn.CONCAT("(",Car2DB!AG895,",","'",Car2DB!AH895,"'",",","'",Car2DB!AI895,"'",")",",")</f>
        <v>(1527,'Discos ventilados','Discos'),</v>
      </c>
    </row>
    <row r="894" spans="1:1" x14ac:dyDescent="0.25">
      <c r="A894" t="str">
        <f>_xlfn.CONCAT("(",Car2DB!AG896,",","'",Car2DB!AH896,"'",",","'",Car2DB!AI896,"'",")",",")</f>
        <v>(1528,'Discos ventilados','Discos'),</v>
      </c>
    </row>
    <row r="895" spans="1:1" x14ac:dyDescent="0.25">
      <c r="A895" t="str">
        <f>_xlfn.CONCAT("(",Car2DB!AG897,",","'",Car2DB!AH897,"'",",","'",Car2DB!AI897,"'",")",",")</f>
        <v>(1529,'Discos ventilados','Discos'),</v>
      </c>
    </row>
    <row r="896" spans="1:1" x14ac:dyDescent="0.25">
      <c r="A896" t="str">
        <f>_xlfn.CONCAT("(",Car2DB!AG898,",","'",Car2DB!AH898,"'",",","'",Car2DB!AI898,"'",")",",")</f>
        <v>(1530,'Discos ventilados','Discos'),</v>
      </c>
    </row>
    <row r="897" spans="1:1" x14ac:dyDescent="0.25">
      <c r="A897" t="str">
        <f>_xlfn.CONCAT("(",Car2DB!AG899,",","'",Car2DB!AH899,"'",",","'",Car2DB!AI899,"'",")",",")</f>
        <v>(1531,'Discos ventilados','Discos'),</v>
      </c>
    </row>
    <row r="898" spans="1:1" x14ac:dyDescent="0.25">
      <c r="A898" t="str">
        <f>_xlfn.CONCAT("(",Car2DB!AG900,",","'",Car2DB!AH900,"'",",","'",Car2DB!AI900,"'",")",",")</f>
        <v>(1532,'Discos ventilados','Discos'),</v>
      </c>
    </row>
    <row r="899" spans="1:1" x14ac:dyDescent="0.25">
      <c r="A899" t="str">
        <f>_xlfn.CONCAT("(",Car2DB!AG901,",","'",Car2DB!AH901,"'",",","'",Car2DB!AI901,"'",")",",")</f>
        <v>(1533,'Discos ventilados','Discos'),</v>
      </c>
    </row>
    <row r="900" spans="1:1" x14ac:dyDescent="0.25">
      <c r="A900" t="str">
        <f>_xlfn.CONCAT("(",Car2DB!AG902,",","'",Car2DB!AH902,"'",",","'",Car2DB!AI902,"'",")",",")</f>
        <v>(1534,'Discos ventilados','Discos'),</v>
      </c>
    </row>
    <row r="901" spans="1:1" x14ac:dyDescent="0.25">
      <c r="A901" t="str">
        <f>_xlfn.CONCAT("(",Car2DB!AG903,",","'",Car2DB!AH903,"'",",","'",Car2DB!AI903,"'",")",",")</f>
        <v>(1535,'Discos ventilados','Discos'),</v>
      </c>
    </row>
    <row r="902" spans="1:1" x14ac:dyDescent="0.25">
      <c r="A902" t="str">
        <f>_xlfn.CONCAT("(",Car2DB!AG904,",","'",Car2DB!AH904,"'",",","'",Car2DB!AI904,"'",")",",")</f>
        <v>(1536,'Discos ventilados','Discos'),</v>
      </c>
    </row>
    <row r="903" spans="1:1" x14ac:dyDescent="0.25">
      <c r="A903" t="str">
        <f>_xlfn.CONCAT("(",Car2DB!AG905,",","'",Car2DB!AH905,"'",",","'",Car2DB!AI905,"'",")",",")</f>
        <v>(1537,'Discos ventilados','Discos'),</v>
      </c>
    </row>
    <row r="904" spans="1:1" x14ac:dyDescent="0.25">
      <c r="A904" t="str">
        <f>_xlfn.CONCAT("(",Car2DB!AG906,",","'",Car2DB!AH906,"'",",","'",Car2DB!AI906,"'",")",",")</f>
        <v>(1538,'Discos ventilados','Discos'),</v>
      </c>
    </row>
    <row r="905" spans="1:1" x14ac:dyDescent="0.25">
      <c r="A905" t="str">
        <f>_xlfn.CONCAT("(",Car2DB!AG907,",","'",Car2DB!AH907,"'",",","'",Car2DB!AI907,"'",")",",")</f>
        <v>(1539,'Discos ventilados','Discos'),</v>
      </c>
    </row>
    <row r="906" spans="1:1" x14ac:dyDescent="0.25">
      <c r="A906" t="str">
        <f>_xlfn.CONCAT("(",Car2DB!AG908,",","'",Car2DB!AH908,"'",",","'",Car2DB!AI908,"'",")",",")</f>
        <v>(1540,'Discos ventilados','Discos'),</v>
      </c>
    </row>
    <row r="907" spans="1:1" x14ac:dyDescent="0.25">
      <c r="A907" t="str">
        <f>_xlfn.CONCAT("(",Car2DB!AG909,",","'",Car2DB!AH909,"'",",","'",Car2DB!AI909,"'",")",",")</f>
        <v>(1541,'Discos ventilados','Discos'),</v>
      </c>
    </row>
    <row r="908" spans="1:1" x14ac:dyDescent="0.25">
      <c r="A908" t="str">
        <f>_xlfn.CONCAT("(",Car2DB!AG910,",","'",Car2DB!AH910,"'",",","'",Car2DB!AI910,"'",")",",")</f>
        <v>(1542,'Discos ventilados','Discos'),</v>
      </c>
    </row>
    <row r="909" spans="1:1" x14ac:dyDescent="0.25">
      <c r="A909" t="str">
        <f>_xlfn.CONCAT("(",Car2DB!AG911,",","'",Car2DB!AH911,"'",",","'",Car2DB!AI911,"'",")",",")</f>
        <v>(1543,'Discos ventilados','Discos'),</v>
      </c>
    </row>
    <row r="910" spans="1:1" x14ac:dyDescent="0.25">
      <c r="A910" t="str">
        <f>_xlfn.CONCAT("(",Car2DB!AG912,",","'",Car2DB!AH912,"'",",","'",Car2DB!AI912,"'",")",",")</f>
        <v>(1544,'Discos ventilados','Discos'),</v>
      </c>
    </row>
    <row r="911" spans="1:1" x14ac:dyDescent="0.25">
      <c r="A911" t="str">
        <f>_xlfn.CONCAT("(",Car2DB!AG913,",","'",Car2DB!AH913,"'",",","'",Car2DB!AI913,"'",")",",")</f>
        <v>(1545,'Discos ventilados','Discos'),</v>
      </c>
    </row>
    <row r="912" spans="1:1" x14ac:dyDescent="0.25">
      <c r="A912" t="str">
        <f>_xlfn.CONCAT("(",Car2DB!AG914,",","'",Car2DB!AH914,"'",",","'",Car2DB!AI914,"'",")",",")</f>
        <v>(1546,'Discos ventilados','Discos'),</v>
      </c>
    </row>
    <row r="913" spans="1:1" x14ac:dyDescent="0.25">
      <c r="A913" t="str">
        <f>_xlfn.CONCAT("(",Car2DB!AG915,",","'",Car2DB!AH915,"'",",","'",Car2DB!AI915,"'",")",",")</f>
        <v>(1547,'Discos ventilados','Discos'),</v>
      </c>
    </row>
    <row r="914" spans="1:1" x14ac:dyDescent="0.25">
      <c r="A914" t="str">
        <f>_xlfn.CONCAT("(",Car2DB!AG916,",","'",Car2DB!AH916,"'",",","'",Car2DB!AI916,"'",")",",")</f>
        <v>(1548,'Discos ventilados','Discos'),</v>
      </c>
    </row>
    <row r="915" spans="1:1" x14ac:dyDescent="0.25">
      <c r="A915" t="str">
        <f>_xlfn.CONCAT("(",Car2DB!AG917,",","'",Car2DB!AH917,"'",",","'",Car2DB!AI917,"'",")",",")</f>
        <v>(1549,'Discos ventilados','Discos'),</v>
      </c>
    </row>
    <row r="916" spans="1:1" x14ac:dyDescent="0.25">
      <c r="A916" t="str">
        <f>_xlfn.CONCAT("(",Car2DB!AG918,",","'",Car2DB!AH918,"'",",","'",Car2DB!AI918,"'",")",",")</f>
        <v>(1550,'Discos ventilados','Discos'),</v>
      </c>
    </row>
    <row r="917" spans="1:1" x14ac:dyDescent="0.25">
      <c r="A917" t="str">
        <f>_xlfn.CONCAT("(",Car2DB!AG919,",","'",Car2DB!AH919,"'",",","'",Car2DB!AI919,"'",")",",")</f>
        <v>(1551,'Discos ventilados','Discos'),</v>
      </c>
    </row>
    <row r="918" spans="1:1" x14ac:dyDescent="0.25">
      <c r="A918" t="str">
        <f>_xlfn.CONCAT("(",Car2DB!AG920,",","'",Car2DB!AH920,"'",",","'",Car2DB!AI920,"'",")",",")</f>
        <v>(1552,'Discos ventilados','Discos'),</v>
      </c>
    </row>
    <row r="919" spans="1:1" x14ac:dyDescent="0.25">
      <c r="A919" t="str">
        <f>_xlfn.CONCAT("(",Car2DB!AG921,",","'",Car2DB!AH921,"'",",","'",Car2DB!AI921,"'",")",",")</f>
        <v>(1553,'Discos ventilados','Discos'),</v>
      </c>
    </row>
    <row r="920" spans="1:1" x14ac:dyDescent="0.25">
      <c r="A920" t="str">
        <f>_xlfn.CONCAT("(",Car2DB!AG922,",","'",Car2DB!AH922,"'",",","'",Car2DB!AI922,"'",")",",")</f>
        <v>(1554,'Discos ventilados','Discos'),</v>
      </c>
    </row>
    <row r="921" spans="1:1" x14ac:dyDescent="0.25">
      <c r="A921" t="str">
        <f>_xlfn.CONCAT("(",Car2DB!AG923,",","'",Car2DB!AH923,"'",",","'",Car2DB!AI923,"'",")",",")</f>
        <v>(1555,'Discos ventilados','Discos'),</v>
      </c>
    </row>
    <row r="922" spans="1:1" x14ac:dyDescent="0.25">
      <c r="A922" t="str">
        <f>_xlfn.CONCAT("(",Car2DB!AG924,",","'",Car2DB!AH924,"'",",","'",Car2DB!AI924,"'",")",",")</f>
        <v>(1556,'Discos ventilados','Discos'),</v>
      </c>
    </row>
    <row r="923" spans="1:1" x14ac:dyDescent="0.25">
      <c r="A923" t="str">
        <f>_xlfn.CONCAT("(",Car2DB!AG925,",","'",Car2DB!AH925,"'",",","'",Car2DB!AI925,"'",")",",")</f>
        <v>(1557,'Discos ventilados','Discos'),</v>
      </c>
    </row>
    <row r="924" spans="1:1" x14ac:dyDescent="0.25">
      <c r="A924" t="str">
        <f>_xlfn.CONCAT("(",Car2DB!AG926,",","'",Car2DB!AH926,"'",",","'",Car2DB!AI926,"'",")",",")</f>
        <v>(1558,'Discos ventilados','Discos'),</v>
      </c>
    </row>
    <row r="925" spans="1:1" x14ac:dyDescent="0.25">
      <c r="A925" t="str">
        <f>_xlfn.CONCAT("(",Car2DB!AG927,",","'",Car2DB!AH927,"'",",","'",Car2DB!AI927,"'",")",",")</f>
        <v>(1559,'Discos ventilados','Discos'),</v>
      </c>
    </row>
    <row r="926" spans="1:1" x14ac:dyDescent="0.25">
      <c r="A926" t="str">
        <f>_xlfn.CONCAT("(",Car2DB!AG928,",","'",Car2DB!AH928,"'",",","'",Car2DB!AI928,"'",")",",")</f>
        <v>(1560,'Discos ventilados','Discos'),</v>
      </c>
    </row>
    <row r="927" spans="1:1" x14ac:dyDescent="0.25">
      <c r="A927" t="str">
        <f>_xlfn.CONCAT("(",Car2DB!AG929,",","'",Car2DB!AH929,"'",",","'",Car2DB!AI929,"'",")",",")</f>
        <v>(1561,'Discos ventilados','Discos'),</v>
      </c>
    </row>
    <row r="928" spans="1:1" x14ac:dyDescent="0.25">
      <c r="A928" t="str">
        <f>_xlfn.CONCAT("(",Car2DB!AG930,",","'",Car2DB!AH930,"'",",","'",Car2DB!AI930,"'",")",",")</f>
        <v>(1562,'Discos ventilados','Discos'),</v>
      </c>
    </row>
    <row r="929" spans="1:1" x14ac:dyDescent="0.25">
      <c r="A929" t="str">
        <f>_xlfn.CONCAT("(",Car2DB!AG931,",","'",Car2DB!AH931,"'",",","'",Car2DB!AI931,"'",")",",")</f>
        <v>(1563,'Discos ventilados','Discos'),</v>
      </c>
    </row>
    <row r="930" spans="1:1" x14ac:dyDescent="0.25">
      <c r="A930" t="str">
        <f>_xlfn.CONCAT("(",Car2DB!AG932,",","'",Car2DB!AH932,"'",",","'",Car2DB!AI932,"'",")",",")</f>
        <v>(1564,'Discos ventilados','Discos'),</v>
      </c>
    </row>
    <row r="931" spans="1:1" x14ac:dyDescent="0.25">
      <c r="A931" t="str">
        <f>_xlfn.CONCAT("(",Car2DB!AG933,",","'",Car2DB!AH933,"'",",","'",Car2DB!AI933,"'",")",",")</f>
        <v>(1565,'Discos ventilados','Discos'),</v>
      </c>
    </row>
    <row r="932" spans="1:1" x14ac:dyDescent="0.25">
      <c r="A932" t="str">
        <f>_xlfn.CONCAT("(",Car2DB!AG934,",","'",Car2DB!AH934,"'",",","'",Car2DB!AI934,"'",")",",")</f>
        <v>(1566,'Discos ventilados','Discos'),</v>
      </c>
    </row>
    <row r="933" spans="1:1" x14ac:dyDescent="0.25">
      <c r="A933" t="str">
        <f>_xlfn.CONCAT("(",Car2DB!AG935,",","'",Car2DB!AH935,"'",",","'",Car2DB!AI935,"'",")",",")</f>
        <v>(1567,'Discos ventilados','Discos'),</v>
      </c>
    </row>
    <row r="934" spans="1:1" x14ac:dyDescent="0.25">
      <c r="A934" t="str">
        <f>_xlfn.CONCAT("(",Car2DB!AG936,",","'",Car2DB!AH936,"'",",","'",Car2DB!AI936,"'",")",",")</f>
        <v>(1568,'Discos ventilados','Discos'),</v>
      </c>
    </row>
    <row r="935" spans="1:1" x14ac:dyDescent="0.25">
      <c r="A935" t="str">
        <f>_xlfn.CONCAT("(",Car2DB!AG937,",","'",Car2DB!AH937,"'",",","'",Car2DB!AI937,"'",")",",")</f>
        <v>(1569,'Discos ventilados','Discos'),</v>
      </c>
    </row>
    <row r="936" spans="1:1" x14ac:dyDescent="0.25">
      <c r="A936" t="str">
        <f>_xlfn.CONCAT("(",Car2DB!AG938,",","'",Car2DB!AH938,"'",",","'",Car2DB!AI938,"'",")",",")</f>
        <v>(1570,'Discos ventilados','Discos'),</v>
      </c>
    </row>
    <row r="937" spans="1:1" x14ac:dyDescent="0.25">
      <c r="A937" t="str">
        <f>_xlfn.CONCAT("(",Car2DB!AG939,",","'",Car2DB!AH939,"'",",","'",Car2DB!AI939,"'",")",",")</f>
        <v>(1571,'Discos ventilados','Discos'),</v>
      </c>
    </row>
    <row r="938" spans="1:1" x14ac:dyDescent="0.25">
      <c r="A938" t="str">
        <f>_xlfn.CONCAT("(",Car2DB!AG940,",","'",Car2DB!AH940,"'",",","'",Car2DB!AI940,"'",")",",")</f>
        <v>(1572,'Discos ventilados','Discos'),</v>
      </c>
    </row>
    <row r="939" spans="1:1" x14ac:dyDescent="0.25">
      <c r="A939" t="str">
        <f>_xlfn.CONCAT("(",Car2DB!AG941,",","'",Car2DB!AH941,"'",",","'",Car2DB!AI941,"'",")",",")</f>
        <v>(1573,'Discos ventilados','Discos'),</v>
      </c>
    </row>
    <row r="940" spans="1:1" x14ac:dyDescent="0.25">
      <c r="A940" t="str">
        <f>_xlfn.CONCAT("(",Car2DB!AG942,",","'",Car2DB!AH942,"'",",","'",Car2DB!AI942,"'",")",",")</f>
        <v>(1574,'Discos ventilados','Discos'),</v>
      </c>
    </row>
    <row r="941" spans="1:1" x14ac:dyDescent="0.25">
      <c r="A941" t="str">
        <f>_xlfn.CONCAT("(",Car2DB!AG943,",","'",Car2DB!AH943,"'",",","'",Car2DB!AI943,"'",")",",")</f>
        <v>(1575,'Discos ventilados','Discos'),</v>
      </c>
    </row>
    <row r="942" spans="1:1" x14ac:dyDescent="0.25">
      <c r="A942" t="str">
        <f>_xlfn.CONCAT("(",Car2DB!AG944,",","'",Car2DB!AH944,"'",",","'",Car2DB!AI944,"'",")",",")</f>
        <v>(1576,'Discos ventilados','Discos'),</v>
      </c>
    </row>
    <row r="943" spans="1:1" x14ac:dyDescent="0.25">
      <c r="A943" t="str">
        <f>_xlfn.CONCAT("(",Car2DB!AG945,",","'",Car2DB!AH945,"'",",","'",Car2DB!AI945,"'",")",",")</f>
        <v>(1577,'Discos ventilados','Discos'),</v>
      </c>
    </row>
    <row r="944" spans="1:1" x14ac:dyDescent="0.25">
      <c r="A944" t="str">
        <f>_xlfn.CONCAT("(",Car2DB!AG946,",","'",Car2DB!AH946,"'",",","'",Car2DB!AI946,"'",")",",")</f>
        <v>(1578,'Discos ventilados','Discos'),</v>
      </c>
    </row>
    <row r="945" spans="1:1" x14ac:dyDescent="0.25">
      <c r="A945" t="str">
        <f>_xlfn.CONCAT("(",Car2DB!AG947,",","'",Car2DB!AH947,"'",",","'",Car2DB!AI947,"'",")",",")</f>
        <v>(1579,'Discos ventilados','Discos'),</v>
      </c>
    </row>
    <row r="946" spans="1:1" x14ac:dyDescent="0.25">
      <c r="A946" t="str">
        <f>_xlfn.CONCAT("(",Car2DB!AG948,",","'",Car2DB!AH948,"'",",","'",Car2DB!AI948,"'",")",",")</f>
        <v>(1580,'Discos ventilados','Discos'),</v>
      </c>
    </row>
    <row r="947" spans="1:1" x14ac:dyDescent="0.25">
      <c r="A947" t="str">
        <f>_xlfn.CONCAT("(",Car2DB!AG949,",","'",Car2DB!AH949,"'",",","'",Car2DB!AI949,"'",")",",")</f>
        <v>(1581,'Discos ventilados','Discos'),</v>
      </c>
    </row>
    <row r="948" spans="1:1" x14ac:dyDescent="0.25">
      <c r="A948" t="str">
        <f>_xlfn.CONCAT("(",Car2DB!AG950,",","'",Car2DB!AH950,"'",",","'",Car2DB!AI950,"'",")",",")</f>
        <v>(1582,'Discos ventilados','Discos'),</v>
      </c>
    </row>
    <row r="949" spans="1:1" x14ac:dyDescent="0.25">
      <c r="A949" t="str">
        <f>_xlfn.CONCAT("(",Car2DB!AG951,",","'",Car2DB!AH951,"'",",","'",Car2DB!AI951,"'",")",",")</f>
        <v>(1583,'Discos ventilados','Discos'),</v>
      </c>
    </row>
    <row r="950" spans="1:1" x14ac:dyDescent="0.25">
      <c r="A950" t="str">
        <f>_xlfn.CONCAT("(",Car2DB!AG952,",","'",Car2DB!AH952,"'",",","'",Car2DB!AI952,"'",")",",")</f>
        <v>(1584,'Discos ventilados','Discos'),</v>
      </c>
    </row>
    <row r="951" spans="1:1" x14ac:dyDescent="0.25">
      <c r="A951" t="str">
        <f>_xlfn.CONCAT("(",Car2DB!AG953,",","'",Car2DB!AH953,"'",",","'",Car2DB!AI953,"'",")",",")</f>
        <v>(1585,'Discos ventilados','Discos'),</v>
      </c>
    </row>
    <row r="952" spans="1:1" x14ac:dyDescent="0.25">
      <c r="A952" t="str">
        <f>_xlfn.CONCAT("(",Car2DB!AG954,",","'",Car2DB!AH954,"'",",","'",Car2DB!AI954,"'",")",",")</f>
        <v>(1586,'Discos ventilados','Discos'),</v>
      </c>
    </row>
    <row r="953" spans="1:1" x14ac:dyDescent="0.25">
      <c r="A953" t="str">
        <f>_xlfn.CONCAT("(",Car2DB!AG955,",","'",Car2DB!AH955,"'",",","'",Car2DB!AI955,"'",")",",")</f>
        <v>(1587,'Discos ventilados','Discos'),</v>
      </c>
    </row>
    <row r="954" spans="1:1" x14ac:dyDescent="0.25">
      <c r="A954" t="str">
        <f>_xlfn.CONCAT("(",Car2DB!AG956,",","'",Car2DB!AH956,"'",",","'",Car2DB!AI956,"'",")",",")</f>
        <v>(1588,'Discos ventilados','Discos'),</v>
      </c>
    </row>
    <row r="955" spans="1:1" x14ac:dyDescent="0.25">
      <c r="A955" t="str">
        <f>_xlfn.CONCAT("(",Car2DB!AG957,",","'",Car2DB!AH957,"'",",","'",Car2DB!AI957,"'",")",",")</f>
        <v>(1589,'Discos ventilados','Discos'),</v>
      </c>
    </row>
    <row r="956" spans="1:1" x14ac:dyDescent="0.25">
      <c r="A956" t="str">
        <f>_xlfn.CONCAT("(",Car2DB!AG958,",","'",Car2DB!AH958,"'",",","'",Car2DB!AI958,"'",")",",")</f>
        <v>(1590,'Discos ventilados','Discos'),</v>
      </c>
    </row>
    <row r="957" spans="1:1" x14ac:dyDescent="0.25">
      <c r="A957" t="str">
        <f>_xlfn.CONCAT("(",Car2DB!AG959,",","'",Car2DB!AH959,"'",",","'",Car2DB!AI959,"'",")",",")</f>
        <v>(1591,'Discos ventilados','Discos'),</v>
      </c>
    </row>
    <row r="958" spans="1:1" x14ac:dyDescent="0.25">
      <c r="A958" t="str">
        <f>_xlfn.CONCAT("(",Car2DB!AG960,",","'",Car2DB!AH960,"'",",","'",Car2DB!AI960,"'",")",",")</f>
        <v>(1592,'Discos ventilados','Discos'),</v>
      </c>
    </row>
    <row r="959" spans="1:1" x14ac:dyDescent="0.25">
      <c r="A959" t="str">
        <f>_xlfn.CONCAT("(",Car2DB!AG961,",","'",Car2DB!AH961,"'",",","'",Car2DB!AI961,"'",")",",")</f>
        <v>(1593,'Discos ventilados','Discos'),</v>
      </c>
    </row>
    <row r="960" spans="1:1" x14ac:dyDescent="0.25">
      <c r="A960" t="str">
        <f>_xlfn.CONCAT("(",Car2DB!AG962,",","'",Car2DB!AH962,"'",",","'",Car2DB!AI962,"'",")",",")</f>
        <v>(1594,'Discos ventilados','Discos'),</v>
      </c>
    </row>
    <row r="961" spans="1:1" x14ac:dyDescent="0.25">
      <c r="A961" t="str">
        <f>_xlfn.CONCAT("(",Car2DB!AG963,",","'",Car2DB!AH963,"'",",","'",Car2DB!AI963,"'",")",",")</f>
        <v>(1595,'Discos ventilados','Discos'),</v>
      </c>
    </row>
    <row r="962" spans="1:1" x14ac:dyDescent="0.25">
      <c r="A962" t="str">
        <f>_xlfn.CONCAT("(",Car2DB!AG964,",","'",Car2DB!AH964,"'",",","'",Car2DB!AI964,"'",")",",")</f>
        <v>(1596,'Discos ventilados','Discos'),</v>
      </c>
    </row>
    <row r="963" spans="1:1" x14ac:dyDescent="0.25">
      <c r="A963" t="str">
        <f>_xlfn.CONCAT("(",Car2DB!AG965,",","'",Car2DB!AH965,"'",",","'",Car2DB!AI965,"'",")",",")</f>
        <v>(1597,'Discos ventilados','Discos'),</v>
      </c>
    </row>
    <row r="964" spans="1:1" x14ac:dyDescent="0.25">
      <c r="A964" t="str">
        <f>_xlfn.CONCAT("(",Car2DB!AG966,",","'",Car2DB!AH966,"'",",","'",Car2DB!AI966,"'",")",",")</f>
        <v>(1598,'Discos ventilados','Discos'),</v>
      </c>
    </row>
    <row r="965" spans="1:1" x14ac:dyDescent="0.25">
      <c r="A965" t="str">
        <f>_xlfn.CONCAT("(",Car2DB!AG967,",","'",Car2DB!AH967,"'",",","'",Car2DB!AI967,"'",")",",")</f>
        <v>(1599,'Discos ventilados','Discos'),</v>
      </c>
    </row>
    <row r="966" spans="1:1" x14ac:dyDescent="0.25">
      <c r="A966" t="str">
        <f>_xlfn.CONCAT("(",Car2DB!AG968,",","'",Car2DB!AH968,"'",",","'",Car2DB!AI968,"'",")",",")</f>
        <v>(1600,'Discos ventilados','Discos'),</v>
      </c>
    </row>
    <row r="967" spans="1:1" x14ac:dyDescent="0.25">
      <c r="A967" t="str">
        <f>_xlfn.CONCAT("(",Car2DB!AG969,",","'",Car2DB!AH969,"'",",","'",Car2DB!AI969,"'",")",",")</f>
        <v>(1601,'Discos ventilados','Discos'),</v>
      </c>
    </row>
    <row r="968" spans="1:1" x14ac:dyDescent="0.25">
      <c r="A968" t="str">
        <f>_xlfn.CONCAT("(",Car2DB!AG970,",","'",Car2DB!AH970,"'",",","'",Car2DB!AI970,"'",")",",")</f>
        <v>(1602,'Discos ventilados','Discos'),</v>
      </c>
    </row>
    <row r="969" spans="1:1" x14ac:dyDescent="0.25">
      <c r="A969" t="str">
        <f>_xlfn.CONCAT("(",Car2DB!AG971,",","'",Car2DB!AH971,"'",",","'",Car2DB!AI971,"'",")",",")</f>
        <v>(1603,'Discos ventilados','Discos'),</v>
      </c>
    </row>
    <row r="970" spans="1:1" x14ac:dyDescent="0.25">
      <c r="A970" t="str">
        <f>_xlfn.CONCAT("(",Car2DB!AG972,",","'",Car2DB!AH972,"'",",","'",Car2DB!AI972,"'",")",",")</f>
        <v>(1604,'Discos ventilados','Discos'),</v>
      </c>
    </row>
    <row r="971" spans="1:1" x14ac:dyDescent="0.25">
      <c r="A971" t="str">
        <f>_xlfn.CONCAT("(",Car2DB!AG973,",","'",Car2DB!AH973,"'",",","'",Car2DB!AI973,"'",")",",")</f>
        <v>(1605,'Discos ventilados','Discos'),</v>
      </c>
    </row>
    <row r="972" spans="1:1" x14ac:dyDescent="0.25">
      <c r="A972" t="str">
        <f>_xlfn.CONCAT("(",Car2DB!AG974,",","'",Car2DB!AH974,"'",",","'",Car2DB!AI974,"'",")",",")</f>
        <v>(1606,'Discos ventilados','Discos'),</v>
      </c>
    </row>
    <row r="973" spans="1:1" x14ac:dyDescent="0.25">
      <c r="A973" t="str">
        <f>_xlfn.CONCAT("(",Car2DB!AG975,",","'",Car2DB!AH975,"'",",","'",Car2DB!AI975,"'",")",",")</f>
        <v>(1607,'Discos ventilados','Discos'),</v>
      </c>
    </row>
    <row r="974" spans="1:1" x14ac:dyDescent="0.25">
      <c r="A974" t="str">
        <f>_xlfn.CONCAT("(",Car2DB!AG976,",","'",Car2DB!AH976,"'",",","'",Car2DB!AI976,"'",")",",")</f>
        <v>(1608,'Discos ventilados','Discos'),</v>
      </c>
    </row>
    <row r="975" spans="1:1" x14ac:dyDescent="0.25">
      <c r="A975" t="str">
        <f>_xlfn.CONCAT("(",Car2DB!AG977,",","'",Car2DB!AH977,"'",",","'",Car2DB!AI977,"'",")",",")</f>
        <v>(1609,'Discos ventilados','Discos'),</v>
      </c>
    </row>
    <row r="976" spans="1:1" x14ac:dyDescent="0.25">
      <c r="A976" t="str">
        <f>_xlfn.CONCAT("(",Car2DB!AG978,",","'",Car2DB!AH978,"'",",","'",Car2DB!AI978,"'",")",",")</f>
        <v>(1610,'Discos ventilados','Discos'),</v>
      </c>
    </row>
    <row r="977" spans="1:1" x14ac:dyDescent="0.25">
      <c r="A977" t="str">
        <f>_xlfn.CONCAT("(",Car2DB!AG979,",","'",Car2DB!AH979,"'",",","'",Car2DB!AI979,"'",")",",")</f>
        <v>(1611,'Discos ventilados','Discos'),</v>
      </c>
    </row>
    <row r="978" spans="1:1" x14ac:dyDescent="0.25">
      <c r="A978" t="str">
        <f>_xlfn.CONCAT("(",Car2DB!AG980,",","'",Car2DB!AH980,"'",",","'",Car2DB!AI980,"'",")",",")</f>
        <v>(1612,'Discos ventilados','Discos'),</v>
      </c>
    </row>
    <row r="979" spans="1:1" x14ac:dyDescent="0.25">
      <c r="A979" t="str">
        <f>_xlfn.CONCAT("(",Car2DB!AG981,",","'",Car2DB!AH981,"'",",","'",Car2DB!AI981,"'",")",",")</f>
        <v>(1613,'Discos ventilados','Discos'),</v>
      </c>
    </row>
    <row r="980" spans="1:1" x14ac:dyDescent="0.25">
      <c r="A980" t="str">
        <f>_xlfn.CONCAT("(",Car2DB!AG982,",","'",Car2DB!AH982,"'",",","'",Car2DB!AI982,"'",")",",")</f>
        <v>(1614,'Discos ventilados','Discos'),</v>
      </c>
    </row>
    <row r="981" spans="1:1" x14ac:dyDescent="0.25">
      <c r="A981" t="str">
        <f>_xlfn.CONCAT("(",Car2DB!AG983,",","'",Car2DB!AH983,"'",",","'",Car2DB!AI983,"'",")",",")</f>
        <v>(1615,'Discos ventilados','Discos'),</v>
      </c>
    </row>
    <row r="982" spans="1:1" x14ac:dyDescent="0.25">
      <c r="A982" t="str">
        <f>_xlfn.CONCAT("(",Car2DB!AG984,",","'",Car2DB!AH984,"'",",","'",Car2DB!AI984,"'",")",",")</f>
        <v>(1616,'Discos ventilados','Discos'),</v>
      </c>
    </row>
    <row r="983" spans="1:1" x14ac:dyDescent="0.25">
      <c r="A983" t="str">
        <f>_xlfn.CONCAT("(",Car2DB!AG985,",","'",Car2DB!AH985,"'",",","'",Car2DB!AI985,"'",")",",")</f>
        <v>(1617,'Discos ventilados','Discos'),</v>
      </c>
    </row>
    <row r="984" spans="1:1" x14ac:dyDescent="0.25">
      <c r="A984" t="str">
        <f>_xlfn.CONCAT("(",Car2DB!AG986,",","'",Car2DB!AH986,"'",",","'",Car2DB!AI986,"'",")",",")</f>
        <v>(1618,'Discos ventilados','Discos'),</v>
      </c>
    </row>
    <row r="985" spans="1:1" x14ac:dyDescent="0.25">
      <c r="A985" t="str">
        <f>_xlfn.CONCAT("(",Car2DB!AG987,",","'",Car2DB!AH987,"'",",","'",Car2DB!AI987,"'",")",",")</f>
        <v>(1619,'Discos ventilados','Discos'),</v>
      </c>
    </row>
    <row r="986" spans="1:1" x14ac:dyDescent="0.25">
      <c r="A986" t="str">
        <f>_xlfn.CONCAT("(",Car2DB!AG988,",","'",Car2DB!AH988,"'",",","'",Car2DB!AI988,"'",")",",")</f>
        <v>(1620,'Discos ventilados','Discos'),</v>
      </c>
    </row>
    <row r="987" spans="1:1" x14ac:dyDescent="0.25">
      <c r="A987" t="str">
        <f>_xlfn.CONCAT("(",Car2DB!AG989,",","'",Car2DB!AH989,"'",",","'",Car2DB!AI989,"'",")",",")</f>
        <v>(1621,'Discos ventilados','Discos'),</v>
      </c>
    </row>
    <row r="988" spans="1:1" x14ac:dyDescent="0.25">
      <c r="A988" t="str">
        <f>_xlfn.CONCAT("(",Car2DB!AG990,",","'",Car2DB!AH990,"'",",","'",Car2DB!AI990,"'",")",",")</f>
        <v>(1622,'Discos ventilados','Discos'),</v>
      </c>
    </row>
    <row r="989" spans="1:1" x14ac:dyDescent="0.25">
      <c r="A989" t="str">
        <f>_xlfn.CONCAT("(",Car2DB!AG991,",","'",Car2DB!AH991,"'",",","'",Car2DB!AI991,"'",")",",")</f>
        <v>(1623,'Discos ventilados','Discos'),</v>
      </c>
    </row>
    <row r="990" spans="1:1" x14ac:dyDescent="0.25">
      <c r="A990" t="str">
        <f>_xlfn.CONCAT("(",Car2DB!AG992,",","'",Car2DB!AH992,"'",",","'",Car2DB!AI992,"'",")",",")</f>
        <v>(1624,'Discos ventilados','Discos'),</v>
      </c>
    </row>
    <row r="991" spans="1:1" x14ac:dyDescent="0.25">
      <c r="A991" t="str">
        <f>_xlfn.CONCAT("(",Car2DB!AG993,",","'",Car2DB!AH993,"'",",","'",Car2DB!AI993,"'",")",",")</f>
        <v>(1625,'Discos ventilados','Discos'),</v>
      </c>
    </row>
    <row r="992" spans="1:1" x14ac:dyDescent="0.25">
      <c r="A992" t="str">
        <f>_xlfn.CONCAT("(",Car2DB!AG994,",","'",Car2DB!AH994,"'",",","'",Car2DB!AI994,"'",")",",")</f>
        <v>(1626,'Discos ventilados','Discos'),</v>
      </c>
    </row>
    <row r="993" spans="1:1" x14ac:dyDescent="0.25">
      <c r="A993" t="str">
        <f>_xlfn.CONCAT("(",Car2DB!AG995,",","'",Car2DB!AH995,"'",",","'",Car2DB!AI995,"'",")",",")</f>
        <v>(1627,'Discos ventilados','Discos'),</v>
      </c>
    </row>
    <row r="994" spans="1:1" x14ac:dyDescent="0.25">
      <c r="A994" t="str">
        <f>_xlfn.CONCAT("(",Car2DB!AG996,",","'",Car2DB!AH996,"'",",","'",Car2DB!AI996,"'",")",",")</f>
        <v>(1628,'Discos ventilados','Discos'),</v>
      </c>
    </row>
    <row r="995" spans="1:1" x14ac:dyDescent="0.25">
      <c r="A995" t="str">
        <f>_xlfn.CONCAT("(",Car2DB!AG997,",","'",Car2DB!AH997,"'",",","'",Car2DB!AI997,"'",")",",")</f>
        <v>(1629,'Discos ventilados','Discos'),</v>
      </c>
    </row>
    <row r="996" spans="1:1" x14ac:dyDescent="0.25">
      <c r="A996" t="str">
        <f>_xlfn.CONCAT("(",Car2DB!AG998,",","'",Car2DB!AH998,"'",",","'",Car2DB!AI998,"'",")",",")</f>
        <v>(1630,'Discos ventilados','Discos'),</v>
      </c>
    </row>
    <row r="997" spans="1:1" x14ac:dyDescent="0.25">
      <c r="A997" t="str">
        <f>_xlfn.CONCAT("(",Car2DB!AG999,",","'",Car2DB!AH999,"'",",","'",Car2DB!AI999,"'",")",",")</f>
        <v>(1631,'Discos ventilados','Discos'),</v>
      </c>
    </row>
    <row r="998" spans="1:1" x14ac:dyDescent="0.25">
      <c r="A998" t="str">
        <f>_xlfn.CONCAT("(",Car2DB!AG1000,",","'",Car2DB!AH1000,"'",",","'",Car2DB!AI1000,"'",")",",")</f>
        <v>(1632,'Discos ventilados','Discos'),</v>
      </c>
    </row>
    <row r="999" spans="1:1" x14ac:dyDescent="0.25">
      <c r="A999" t="str">
        <f>_xlfn.CONCAT("(",Car2DB!AG1001,",","'",Car2DB!AH1001,"'",",","'",Car2DB!AI1001,"'",")",",")</f>
        <v>(1633,'Discos ventilados','Discos'),</v>
      </c>
    </row>
    <row r="1000" spans="1:1" x14ac:dyDescent="0.25">
      <c r="A1000" t="str">
        <f>_xlfn.CONCAT("(",Car2DB!AG1002,",","'",Car2DB!AH1002,"'",",","'",Car2DB!AI1002,"'",")",",")</f>
        <v>(1634,'Discos ventilados','Discos'),</v>
      </c>
    </row>
    <row r="1001" spans="1:1" x14ac:dyDescent="0.25">
      <c r="A1001" t="str">
        <f>_xlfn.CONCAT("(",Car2DB!AG1003,",","'",Car2DB!AH1003,"'",",","'",Car2DB!AI1003,"'",")",",")</f>
        <v>(1635,'Discos ventilados','Discos'),</v>
      </c>
    </row>
    <row r="1002" spans="1:1" x14ac:dyDescent="0.25">
      <c r="A1002" t="str">
        <f>_xlfn.CONCAT("(",Car2DB!AG1004,",","'",Car2DB!AH1004,"'",",","'",Car2DB!AI1004,"'",")",",")</f>
        <v>(1636,'Discos ventilados','Discos'),</v>
      </c>
    </row>
    <row r="1003" spans="1:1" x14ac:dyDescent="0.25">
      <c r="A1003" t="str">
        <f>_xlfn.CONCAT("(",Car2DB!AG1005,",","'",Car2DB!AH1005,"'",",","'",Car2DB!AI1005,"'",")",",")</f>
        <v>(1637,'Discos ventilados','Discos'),</v>
      </c>
    </row>
    <row r="1004" spans="1:1" x14ac:dyDescent="0.25">
      <c r="A1004" t="str">
        <f>_xlfn.CONCAT("(",Car2DB!AG1006,",","'",Car2DB!AH1006,"'",",","'",Car2DB!AI1006,"'",")",",")</f>
        <v>(1638,'Discos ventilados','Discos'),</v>
      </c>
    </row>
    <row r="1005" spans="1:1" x14ac:dyDescent="0.25">
      <c r="A1005" t="str">
        <f>_xlfn.CONCAT("(",Car2DB!AG1007,",","'",Car2DB!AH1007,"'",",","'",Car2DB!AI1007,"'",")",",")</f>
        <v>(1639,'Discos ventilados','Discos'),</v>
      </c>
    </row>
    <row r="1006" spans="1:1" x14ac:dyDescent="0.25">
      <c r="A1006" t="str">
        <f>_xlfn.CONCAT("(",Car2DB!AG1008,",","'",Car2DB!AH1008,"'",",","'",Car2DB!AI1008,"'",")",",")</f>
        <v>(1640,'Discos ventilados','Discos'),</v>
      </c>
    </row>
    <row r="1007" spans="1:1" x14ac:dyDescent="0.25">
      <c r="A1007" t="str">
        <f>_xlfn.CONCAT("(",Car2DB!AG1009,",","'",Car2DB!AH1009,"'",",","'",Car2DB!AI1009,"'",")",",")</f>
        <v>(1641,'Discos ventilados','Discos'),</v>
      </c>
    </row>
    <row r="1008" spans="1:1" x14ac:dyDescent="0.25">
      <c r="A1008" t="str">
        <f>_xlfn.CONCAT("(",Car2DB!AG1010,",","'",Car2DB!AH1010,"'",",","'",Car2DB!AI1010,"'",")",",")</f>
        <v>(1642,'Discos ventilados','Discos'),</v>
      </c>
    </row>
    <row r="1009" spans="1:1" x14ac:dyDescent="0.25">
      <c r="A1009" t="str">
        <f>_xlfn.CONCAT("(",Car2DB!AG1011,",","'",Car2DB!AH1011,"'",",","'",Car2DB!AI1011,"'",")",",")</f>
        <v>(1643,'Discos ventilados','Discos'),</v>
      </c>
    </row>
    <row r="1010" spans="1:1" x14ac:dyDescent="0.25">
      <c r="A1010" t="str">
        <f>_xlfn.CONCAT("(",Car2DB!AG1012,",","'",Car2DB!AH1012,"'",",","'",Car2DB!AI1012,"'",")",",")</f>
        <v>(1644,'Discos ventilados','Discos'),</v>
      </c>
    </row>
    <row r="1011" spans="1:1" x14ac:dyDescent="0.25">
      <c r="A1011" t="str">
        <f>_xlfn.CONCAT("(",Car2DB!AG1013,",","'",Car2DB!AH1013,"'",",","'",Car2DB!AI1013,"'",")",",")</f>
        <v>(1645,'Discos ventilados','Discos'),</v>
      </c>
    </row>
    <row r="1012" spans="1:1" x14ac:dyDescent="0.25">
      <c r="A1012" t="str">
        <f>_xlfn.CONCAT("(",Car2DB!AG1014,",","'",Car2DB!AH1014,"'",",","'",Car2DB!AI1014,"'",")",",")</f>
        <v>(1646,'Discos ventilados','Discos'),</v>
      </c>
    </row>
    <row r="1013" spans="1:1" x14ac:dyDescent="0.25">
      <c r="A1013" t="str">
        <f>_xlfn.CONCAT("(",Car2DB!AG1015,",","'",Car2DB!AH1015,"'",",","'",Car2DB!AI1015,"'",")",",")</f>
        <v>(1647,'Discos ventilados','Discos'),</v>
      </c>
    </row>
    <row r="1014" spans="1:1" x14ac:dyDescent="0.25">
      <c r="A1014" t="str">
        <f>_xlfn.CONCAT("(",Car2DB!AG1016,",","'",Car2DB!AH1016,"'",",","'",Car2DB!AI1016,"'",")",",")</f>
        <v>(1648,'Discos ventilados','Discos'),</v>
      </c>
    </row>
    <row r="1015" spans="1:1" x14ac:dyDescent="0.25">
      <c r="A1015" t="str">
        <f>_xlfn.CONCAT("(",Car2DB!AG1017,",","'",Car2DB!AH1017,"'",",","'",Car2DB!AI1017,"'",")",",")</f>
        <v>(1649,'Discos ventilados','Discos'),</v>
      </c>
    </row>
    <row r="1016" spans="1:1" x14ac:dyDescent="0.25">
      <c r="A1016" t="str">
        <f>_xlfn.CONCAT("(",Car2DB!AG1018,",","'",Car2DB!AH1018,"'",",","'",Car2DB!AI1018,"'",")",",")</f>
        <v>(1650,'Discos ventilados','Discos'),</v>
      </c>
    </row>
    <row r="1017" spans="1:1" x14ac:dyDescent="0.25">
      <c r="A1017" t="str">
        <f>_xlfn.CONCAT("(",Car2DB!AG1019,",","'",Car2DB!AH1019,"'",",","'",Car2DB!AI1019,"'",")",",")</f>
        <v>(1651,'Discos ventilados','Discos'),</v>
      </c>
    </row>
    <row r="1018" spans="1:1" x14ac:dyDescent="0.25">
      <c r="A1018" t="str">
        <f>_xlfn.CONCAT("(",Car2DB!AG1020,",","'",Car2DB!AH1020,"'",",","'",Car2DB!AI1020,"'",")",",")</f>
        <v>(1652,'Discos ventilados','Discos'),</v>
      </c>
    </row>
    <row r="1019" spans="1:1" x14ac:dyDescent="0.25">
      <c r="A1019" t="str">
        <f>_xlfn.CONCAT("(",Car2DB!AG1021,",","'",Car2DB!AH1021,"'",",","'",Car2DB!AI1021,"'",")",",")</f>
        <v>(1653,'Discos ventilados','Discos'),</v>
      </c>
    </row>
    <row r="1020" spans="1:1" x14ac:dyDescent="0.25">
      <c r="A1020" t="str">
        <f>_xlfn.CONCAT("(",Car2DB!AG1022,",","'",Car2DB!AH1022,"'",",","'",Car2DB!AI1022,"'",")",",")</f>
        <v>(1654,'Discos ventilados','Discos'),</v>
      </c>
    </row>
    <row r="1021" spans="1:1" x14ac:dyDescent="0.25">
      <c r="A1021" t="str">
        <f>_xlfn.CONCAT("(",Car2DB!AG1023,",","'",Car2DB!AH1023,"'",",","'",Car2DB!AI1023,"'",")",",")</f>
        <v>(1655,'Discos ventilados','Discos'),</v>
      </c>
    </row>
    <row r="1022" spans="1:1" x14ac:dyDescent="0.25">
      <c r="A1022" t="str">
        <f>_xlfn.CONCAT("(",Car2DB!AG1024,",","'",Car2DB!AH1024,"'",",","'",Car2DB!AI1024,"'",")",",")</f>
        <v>(1656,'Discos ventilados','Discos'),</v>
      </c>
    </row>
    <row r="1023" spans="1:1" x14ac:dyDescent="0.25">
      <c r="A1023" t="str">
        <f>_xlfn.CONCAT("(",Car2DB!AG1025,",","'",Car2DB!AH1025,"'",",","'",Car2DB!AI1025,"'",")",",")</f>
        <v>(1657,'Discos ventilados','Discos'),</v>
      </c>
    </row>
    <row r="1024" spans="1:1" x14ac:dyDescent="0.25">
      <c r="A1024" t="str">
        <f>_xlfn.CONCAT("(",Car2DB!AG1026,",","'",Car2DB!AH1026,"'",",","'",Car2DB!AI1026,"'",")",",")</f>
        <v>(1658,'Discos ventilados','Discos'),</v>
      </c>
    </row>
    <row r="1025" spans="1:1" x14ac:dyDescent="0.25">
      <c r="A1025" t="str">
        <f>_xlfn.CONCAT("(",Car2DB!AG1027,",","'",Car2DB!AH1027,"'",",","'",Car2DB!AI1027,"'",")",",")</f>
        <v>(1659,'Discos ventilados','Discos'),</v>
      </c>
    </row>
    <row r="1026" spans="1:1" x14ac:dyDescent="0.25">
      <c r="A1026" t="str">
        <f>_xlfn.CONCAT("(",Car2DB!AG1028,",","'",Car2DB!AH1028,"'",",","'",Car2DB!AI1028,"'",")",",")</f>
        <v>(1660,'Discos ventilados','Discos'),</v>
      </c>
    </row>
    <row r="1027" spans="1:1" x14ac:dyDescent="0.25">
      <c r="A1027" t="str">
        <f>_xlfn.CONCAT("(",Car2DB!AG1029,",","'",Car2DB!AH1029,"'",",","'",Car2DB!AI1029,"'",")",",")</f>
        <v>(1661,'Discos ventilados','Discos'),</v>
      </c>
    </row>
    <row r="1028" spans="1:1" x14ac:dyDescent="0.25">
      <c r="A1028" t="str">
        <f>_xlfn.CONCAT("(",Car2DB!AG1030,",","'",Car2DB!AH1030,"'",",","'",Car2DB!AI1030,"'",")",",")</f>
        <v>(1662,'Discos ventilados','Discos'),</v>
      </c>
    </row>
    <row r="1029" spans="1:1" x14ac:dyDescent="0.25">
      <c r="A1029" t="str">
        <f>_xlfn.CONCAT("(",Car2DB!AG1031,",","'",Car2DB!AH1031,"'",",","'",Car2DB!AI1031,"'",")",",")</f>
        <v>(1663,'Discos ventilados','Discos'),</v>
      </c>
    </row>
    <row r="1030" spans="1:1" x14ac:dyDescent="0.25">
      <c r="A1030" t="str">
        <f>_xlfn.CONCAT("(",Car2DB!AG1032,",","'",Car2DB!AH1032,"'",",","'",Car2DB!AI1032,"'",")",",")</f>
        <v>(1664,'Discos ventilados','Discos'),</v>
      </c>
    </row>
    <row r="1031" spans="1:1" x14ac:dyDescent="0.25">
      <c r="A1031" t="str">
        <f>_xlfn.CONCAT("(",Car2DB!AG1033,",","'",Car2DB!AH1033,"'",",","'",Car2DB!AI1033,"'",")",",")</f>
        <v>(1665,'Discos ventilados','Discos'),</v>
      </c>
    </row>
    <row r="1032" spans="1:1" x14ac:dyDescent="0.25">
      <c r="A1032" t="str">
        <f>_xlfn.CONCAT("(",Car2DB!AG1034,",","'",Car2DB!AH1034,"'",",","'",Car2DB!AI1034,"'",")",",")</f>
        <v>(1666,'Discos ventilados','Discos'),</v>
      </c>
    </row>
    <row r="1033" spans="1:1" x14ac:dyDescent="0.25">
      <c r="A1033" t="str">
        <f>_xlfn.CONCAT("(",Car2DB!AG1035,",","'",Car2DB!AH1035,"'",",","'",Car2DB!AI1035,"'",")",",")</f>
        <v>(1667,'Discos ventilados','Discos'),</v>
      </c>
    </row>
    <row r="1034" spans="1:1" x14ac:dyDescent="0.25">
      <c r="A1034" t="str">
        <f>_xlfn.CONCAT("(",Car2DB!AG1036,",","'",Car2DB!AH1036,"'",",","'",Car2DB!AI1036,"'",")",",")</f>
        <v>(1668,'Discos ventilados','Discos'),</v>
      </c>
    </row>
    <row r="1035" spans="1:1" x14ac:dyDescent="0.25">
      <c r="A1035" t="str">
        <f>_xlfn.CONCAT("(",Car2DB!AG1037,",","'",Car2DB!AH1037,"'",",","'",Car2DB!AI1037,"'",")",",")</f>
        <v>(1669,'Discos ventilados','Discos'),</v>
      </c>
    </row>
    <row r="1036" spans="1:1" x14ac:dyDescent="0.25">
      <c r="A1036" t="str">
        <f>_xlfn.CONCAT("(",Car2DB!AG1038,",","'",Car2DB!AH1038,"'",",","'",Car2DB!AI1038,"'",")",",")</f>
        <v>(1670,'Discos ventilados','Discos'),</v>
      </c>
    </row>
    <row r="1037" spans="1:1" x14ac:dyDescent="0.25">
      <c r="A1037" t="str">
        <f>_xlfn.CONCAT("(",Car2DB!AG1039,",","'",Car2DB!AH1039,"'",",","'",Car2DB!AI1039,"'",")",",")</f>
        <v>(1671,'Discos ventilados','Discos'),</v>
      </c>
    </row>
    <row r="1038" spans="1:1" x14ac:dyDescent="0.25">
      <c r="A1038" t="str">
        <f>_xlfn.CONCAT("(",Car2DB!AG1040,",","'",Car2DB!AH1040,"'",",","'",Car2DB!AI1040,"'",")",",")</f>
        <v>(1672,'Discos ventilados','Discos'),</v>
      </c>
    </row>
    <row r="1039" spans="1:1" x14ac:dyDescent="0.25">
      <c r="A1039" t="str">
        <f>_xlfn.CONCAT("(",Car2DB!AG1041,",","'",Car2DB!AH1041,"'",",","'",Car2DB!AI1041,"'",")",",")</f>
        <v>(1673,'Discos ventilados','Discos'),</v>
      </c>
    </row>
    <row r="1040" spans="1:1" x14ac:dyDescent="0.25">
      <c r="A1040" t="str">
        <f>_xlfn.CONCAT("(",Car2DB!AG1042,",","'",Car2DB!AH1042,"'",",","'",Car2DB!AI1042,"'",")",",")</f>
        <v>(1674,'Discos ventilados','Discos'),</v>
      </c>
    </row>
    <row r="1041" spans="1:1" x14ac:dyDescent="0.25">
      <c r="A1041" t="str">
        <f>_xlfn.CONCAT("(",Car2DB!AG1043,",","'",Car2DB!AH1043,"'",",","'",Car2DB!AI1043,"'",")",",")</f>
        <v>(1675,'Discos ventilados','Discos'),</v>
      </c>
    </row>
    <row r="1042" spans="1:1" x14ac:dyDescent="0.25">
      <c r="A1042" t="str">
        <f>_xlfn.CONCAT("(",Car2DB!AG1044,",","'",Car2DB!AH1044,"'",",","'",Car2DB!AI1044,"'",")",",")</f>
        <v>(1676,'Discos ventilados','Discos'),</v>
      </c>
    </row>
    <row r="1043" spans="1:1" x14ac:dyDescent="0.25">
      <c r="A1043" t="str">
        <f>_xlfn.CONCAT("(",Car2DB!AG1045,",","'",Car2DB!AH1045,"'",",","'",Car2DB!AI1045,"'",")",",")</f>
        <v>(1677,'Discos ventilados','Discos'),</v>
      </c>
    </row>
    <row r="1044" spans="1:1" x14ac:dyDescent="0.25">
      <c r="A1044" t="str">
        <f>_xlfn.CONCAT("(",Car2DB!AG1046,",","'",Car2DB!AH1046,"'",",","'",Car2DB!AI1046,"'",")",",")</f>
        <v>(1678,'Discos ventilados','Discos'),</v>
      </c>
    </row>
    <row r="1045" spans="1:1" x14ac:dyDescent="0.25">
      <c r="A1045" t="str">
        <f>_xlfn.CONCAT("(",Car2DB!AG1047,",","'",Car2DB!AH1047,"'",",","'",Car2DB!AI1047,"'",")",",")</f>
        <v>(1679,'Discos ventilados','Discos'),</v>
      </c>
    </row>
    <row r="1046" spans="1:1" x14ac:dyDescent="0.25">
      <c r="A1046" t="str">
        <f>_xlfn.CONCAT("(",Car2DB!AG1048,",","'",Car2DB!AH1048,"'",",","'",Car2DB!AI1048,"'",")",",")</f>
        <v>(1680,'Discos ventilados','Discos'),</v>
      </c>
    </row>
    <row r="1047" spans="1:1" x14ac:dyDescent="0.25">
      <c r="A1047" t="str">
        <f>_xlfn.CONCAT("(",Car2DB!AG1049,",","'",Car2DB!AH1049,"'",",","'",Car2DB!AI1049,"'",")",",")</f>
        <v>(1681,'Discos ventilados','Discos'),</v>
      </c>
    </row>
    <row r="1048" spans="1:1" x14ac:dyDescent="0.25">
      <c r="A1048" t="str">
        <f>_xlfn.CONCAT("(",Car2DB!AG1050,",","'",Car2DB!AH1050,"'",",","'",Car2DB!AI1050,"'",")",",")</f>
        <v>(1682,'Discos ventilados','Discos'),</v>
      </c>
    </row>
    <row r="1049" spans="1:1" x14ac:dyDescent="0.25">
      <c r="A1049" t="str">
        <f>_xlfn.CONCAT("(",Car2DB!AG1051,",","'",Car2DB!AH1051,"'",",","'",Car2DB!AI1051,"'",")",",")</f>
        <v>(1683,'Discos ventilados','Discos'),</v>
      </c>
    </row>
    <row r="1050" spans="1:1" x14ac:dyDescent="0.25">
      <c r="A1050" t="str">
        <f>_xlfn.CONCAT("(",Car2DB!AG1052,",","'",Car2DB!AH1052,"'",",","'",Car2DB!AI1052,"'",")",",")</f>
        <v>(1684,'Discos ventilados','Discos'),</v>
      </c>
    </row>
    <row r="1051" spans="1:1" x14ac:dyDescent="0.25">
      <c r="A1051" t="str">
        <f>_xlfn.CONCAT("(",Car2DB!AG1053,",","'",Car2DB!AH1053,"'",",","'",Car2DB!AI1053,"'",")",",")</f>
        <v>(1685,'Discos ventilados','Discos'),</v>
      </c>
    </row>
    <row r="1052" spans="1:1" x14ac:dyDescent="0.25">
      <c r="A1052" t="str">
        <f>_xlfn.CONCAT("(",Car2DB!AG1054,",","'",Car2DB!AH1054,"'",",","'",Car2DB!AI1054,"'",")",",")</f>
        <v>(1686,'Discos ventilados','Discos'),</v>
      </c>
    </row>
    <row r="1053" spans="1:1" x14ac:dyDescent="0.25">
      <c r="A1053" t="str">
        <f>_xlfn.CONCAT("(",Car2DB!AG1055,",","'",Car2DB!AH1055,"'",",","'",Car2DB!AI1055,"'",")",",")</f>
        <v>(1687,'Discos ventilados','Discos'),</v>
      </c>
    </row>
    <row r="1054" spans="1:1" x14ac:dyDescent="0.25">
      <c r="A1054" t="str">
        <f>_xlfn.CONCAT("(",Car2DB!AG1056,",","'",Car2DB!AH1056,"'",",","'",Car2DB!AI1056,"'",")",",")</f>
        <v>(1688,'Discos ventilados','Discos'),</v>
      </c>
    </row>
    <row r="1055" spans="1:1" x14ac:dyDescent="0.25">
      <c r="A1055" t="str">
        <f>_xlfn.CONCAT("(",Car2DB!AG1057,",","'",Car2DB!AH1057,"'",",","'",Car2DB!AI1057,"'",")",",")</f>
        <v>(1689,'Discos ventilados','Discos'),</v>
      </c>
    </row>
    <row r="1056" spans="1:1" x14ac:dyDescent="0.25">
      <c r="A1056" t="str">
        <f>_xlfn.CONCAT("(",Car2DB!AG1058,",","'",Car2DB!AH1058,"'",",","'",Car2DB!AI1058,"'",")",",")</f>
        <v>(1690,'Discos ventilados','Discos'),</v>
      </c>
    </row>
    <row r="1057" spans="1:1" x14ac:dyDescent="0.25">
      <c r="A1057" t="str">
        <f>_xlfn.CONCAT("(",Car2DB!AG1059,",","'",Car2DB!AH1059,"'",",","'",Car2DB!AI1059,"'",")",",")</f>
        <v>(1691,'Discos ventilados','Discos'),</v>
      </c>
    </row>
    <row r="1058" spans="1:1" x14ac:dyDescent="0.25">
      <c r="A1058" t="str">
        <f>_xlfn.CONCAT("(",Car2DB!AG1060,",","'",Car2DB!AH1060,"'",",","'",Car2DB!AI1060,"'",")",",")</f>
        <v>(1692,'Discos ventilados','Discos'),</v>
      </c>
    </row>
    <row r="1059" spans="1:1" x14ac:dyDescent="0.25">
      <c r="A1059" t="str">
        <f>_xlfn.CONCAT("(",Car2DB!AG1061,",","'",Car2DB!AH1061,"'",",","'",Car2DB!AI1061,"'",")",",")</f>
        <v>(1693,'Discos ventilados','Discos'),</v>
      </c>
    </row>
    <row r="1060" spans="1:1" x14ac:dyDescent="0.25">
      <c r="A1060" t="str">
        <f>_xlfn.CONCAT("(",Car2DB!AG1062,",","'",Car2DB!AH1062,"'",",","'",Car2DB!AI1062,"'",")",",")</f>
        <v>(1694,'Discos ventilados','Discos'),</v>
      </c>
    </row>
    <row r="1061" spans="1:1" x14ac:dyDescent="0.25">
      <c r="A1061" t="str">
        <f>_xlfn.CONCAT("(",Car2DB!AG1063,",","'",Car2DB!AH1063,"'",",","'",Car2DB!AI1063,"'",")",",")</f>
        <v>(1695,'Discos ventilados','Discos'),</v>
      </c>
    </row>
    <row r="1062" spans="1:1" x14ac:dyDescent="0.25">
      <c r="A1062" t="str">
        <f>_xlfn.CONCAT("(",Car2DB!AG1064,",","'",Car2DB!AH1064,"'",",","'",Car2DB!AI1064,"'",")",",")</f>
        <v>(1696,'Discos ventilados','Discos'),</v>
      </c>
    </row>
    <row r="1063" spans="1:1" x14ac:dyDescent="0.25">
      <c r="A1063" t="str">
        <f>_xlfn.CONCAT("(",Car2DB!AG1065,",","'",Car2DB!AH1065,"'",",","'",Car2DB!AI1065,"'",")",",")</f>
        <v>(1697,'Discos ventilados','Discos'),</v>
      </c>
    </row>
    <row r="1064" spans="1:1" x14ac:dyDescent="0.25">
      <c r="A1064" t="str">
        <f>_xlfn.CONCAT("(",Car2DB!AG1066,",","'",Car2DB!AH1066,"'",",","'",Car2DB!AI1066,"'",")",",")</f>
        <v>(1698,'Discos ventilados','Discos'),</v>
      </c>
    </row>
    <row r="1065" spans="1:1" x14ac:dyDescent="0.25">
      <c r="A1065" t="str">
        <f>_xlfn.CONCAT("(",Car2DB!AG1067,",","'",Car2DB!AH1067,"'",",","'",Car2DB!AI1067,"'",")",",")</f>
        <v>(1699,'Discos ventilados','Discos'),</v>
      </c>
    </row>
    <row r="1066" spans="1:1" x14ac:dyDescent="0.25">
      <c r="A1066" t="str">
        <f>_xlfn.CONCAT("(",Car2DB!AG1068,",","'",Car2DB!AH1068,"'",",","'",Car2DB!AI1068,"'",")",",")</f>
        <v>(1700,'Discos ventilados','Discos'),</v>
      </c>
    </row>
    <row r="1067" spans="1:1" x14ac:dyDescent="0.25">
      <c r="A1067" t="str">
        <f>_xlfn.CONCAT("(",Car2DB!AG1069,",","'",Car2DB!AH1069,"'",",","'",Car2DB!AI1069,"'",")",",")</f>
        <v>(1701,'Discos ventilados','Discos'),</v>
      </c>
    </row>
    <row r="1068" spans="1:1" x14ac:dyDescent="0.25">
      <c r="A1068" t="str">
        <f>_xlfn.CONCAT("(",Car2DB!AG1070,",","'",Car2DB!AH1070,"'",",","'",Car2DB!AI1070,"'",")",",")</f>
        <v>(1702,'Discos ventilados','Discos'),</v>
      </c>
    </row>
    <row r="1069" spans="1:1" x14ac:dyDescent="0.25">
      <c r="A1069" t="str">
        <f>_xlfn.CONCAT("(",Car2DB!AG1071,",","'",Car2DB!AH1071,"'",",","'",Car2DB!AI1071,"'",")",",")</f>
        <v>(1703,'Discos ventilados','Discos'),</v>
      </c>
    </row>
    <row r="1070" spans="1:1" x14ac:dyDescent="0.25">
      <c r="A1070" t="str">
        <f>_xlfn.CONCAT("(",Car2DB!AG1072,",","'",Car2DB!AH1072,"'",",","'",Car2DB!AI1072,"'",")",",")</f>
        <v>(1704,'Discos ventilados','Discos'),</v>
      </c>
    </row>
    <row r="1071" spans="1:1" x14ac:dyDescent="0.25">
      <c r="A1071" t="str">
        <f>_xlfn.CONCAT("(",Car2DB!AG1073,",","'",Car2DB!AH1073,"'",",","'",Car2DB!AI1073,"'",")",",")</f>
        <v>(1705,'Discos ventilados','Discos'),</v>
      </c>
    </row>
    <row r="1072" spans="1:1" x14ac:dyDescent="0.25">
      <c r="A1072" t="str">
        <f>_xlfn.CONCAT("(",Car2DB!AG1074,",","'",Car2DB!AH1074,"'",",","'",Car2DB!AI1074,"'",")",",")</f>
        <v>(1706,'Discos ventilados','Discos'),</v>
      </c>
    </row>
    <row r="1073" spans="1:1" x14ac:dyDescent="0.25">
      <c r="A1073" t="str">
        <f>_xlfn.CONCAT("(",Car2DB!AG1075,",","'",Car2DB!AH1075,"'",",","'",Car2DB!AI1075,"'",")",",")</f>
        <v>(1707,'Discos ventilados','Discos'),</v>
      </c>
    </row>
    <row r="1074" spans="1:1" x14ac:dyDescent="0.25">
      <c r="A1074" t="str">
        <f>_xlfn.CONCAT("(",Car2DB!AG1076,",","'",Car2DB!AH1076,"'",",","'",Car2DB!AI1076,"'",")",",")</f>
        <v>(1708,'Discos ventilados','Discos'),</v>
      </c>
    </row>
    <row r="1075" spans="1:1" x14ac:dyDescent="0.25">
      <c r="A1075" t="str">
        <f>_xlfn.CONCAT("(",Car2DB!AG1077,",","'",Car2DB!AH1077,"'",",","'",Car2DB!AI1077,"'",")",",")</f>
        <v>(1709,'Discos ventilados','Discos'),</v>
      </c>
    </row>
    <row r="1076" spans="1:1" x14ac:dyDescent="0.25">
      <c r="A1076" t="str">
        <f>_xlfn.CONCAT("(",Car2DB!AG1078,",","'",Car2DB!AH1078,"'",",","'",Car2DB!AI1078,"'",")",",")</f>
        <v>(1710,'Discos ventilados','Discos'),</v>
      </c>
    </row>
    <row r="1077" spans="1:1" x14ac:dyDescent="0.25">
      <c r="A1077" t="str">
        <f>_xlfn.CONCAT("(",Car2DB!AG1079,",","'",Car2DB!AH1079,"'",",","'",Car2DB!AI1079,"'",")",",")</f>
        <v>(1711,'Discos ventilados','Discos'),</v>
      </c>
    </row>
    <row r="1078" spans="1:1" x14ac:dyDescent="0.25">
      <c r="A1078" t="str">
        <f>_xlfn.CONCAT("(",Car2DB!AG1080,",","'",Car2DB!AH1080,"'",",","'",Car2DB!AI1080,"'",")",",")</f>
        <v>(1712,'Discos ventilados','Discos'),</v>
      </c>
    </row>
    <row r="1079" spans="1:1" x14ac:dyDescent="0.25">
      <c r="A1079" t="str">
        <f>_xlfn.CONCAT("(",Car2DB!AG1081,",","'",Car2DB!AH1081,"'",",","'",Car2DB!AI1081,"'",")",",")</f>
        <v>(1713,'Discos ventilados','Discos'),</v>
      </c>
    </row>
    <row r="1080" spans="1:1" x14ac:dyDescent="0.25">
      <c r="A1080" t="str">
        <f>_xlfn.CONCAT("(",Car2DB!AG1082,",","'",Car2DB!AH1082,"'",",","'",Car2DB!AI1082,"'",")",",")</f>
        <v>(1714,'Discos ventilados','Discos'),</v>
      </c>
    </row>
    <row r="1081" spans="1:1" x14ac:dyDescent="0.25">
      <c r="A1081" t="str">
        <f>_xlfn.CONCAT("(",Car2DB!AG1083,",","'",Car2DB!AH1083,"'",",","'",Car2DB!AI1083,"'",")",",")</f>
        <v>(1715,'Discos ventilados','Discos'),</v>
      </c>
    </row>
    <row r="1082" spans="1:1" x14ac:dyDescent="0.25">
      <c r="A1082" t="str">
        <f>_xlfn.CONCAT("(",Car2DB!AG1084,",","'",Car2DB!AH1084,"'",",","'",Car2DB!AI1084,"'",")",",")</f>
        <v>(1716,'Discos ventilados','Discos'),</v>
      </c>
    </row>
    <row r="1083" spans="1:1" x14ac:dyDescent="0.25">
      <c r="A1083" t="str">
        <f>_xlfn.CONCAT("(",Car2DB!AG1085,",","'",Car2DB!AH1085,"'",",","'",Car2DB!AI1085,"'",")",",")</f>
        <v>(1717,'Discos ventilados','Discos'),</v>
      </c>
    </row>
    <row r="1084" spans="1:1" x14ac:dyDescent="0.25">
      <c r="A1084" t="str">
        <f>_xlfn.CONCAT("(",Car2DB!AG1086,",","'",Car2DB!AH1086,"'",",","'",Car2DB!AI1086,"'",")",",")</f>
        <v>(1718,'Discos ventilados','Discos'),</v>
      </c>
    </row>
    <row r="1085" spans="1:1" x14ac:dyDescent="0.25">
      <c r="A1085" t="str">
        <f>_xlfn.CONCAT("(",Car2DB!AG1087,",","'",Car2DB!AH1087,"'",",","'",Car2DB!AI1087,"'",")",",")</f>
        <v>(1719,'Discos ventilados','Discos'),</v>
      </c>
    </row>
    <row r="1086" spans="1:1" x14ac:dyDescent="0.25">
      <c r="A1086" t="str">
        <f>_xlfn.CONCAT("(",Car2DB!AG1088,",","'",Car2DB!AH1088,"'",",","'",Car2DB!AI1088,"'",")",",")</f>
        <v>(1720,'Discos ventilados','Discos'),</v>
      </c>
    </row>
    <row r="1087" spans="1:1" x14ac:dyDescent="0.25">
      <c r="A1087" t="str">
        <f>_xlfn.CONCAT("(",Car2DB!AG1089,",","'",Car2DB!AH1089,"'",",","'",Car2DB!AI1089,"'",")",",")</f>
        <v>(1721,'Discos ventilados','Discos'),</v>
      </c>
    </row>
    <row r="1088" spans="1:1" x14ac:dyDescent="0.25">
      <c r="A1088" t="str">
        <f>_xlfn.CONCAT("(",Car2DB!AG1090,",","'",Car2DB!AH1090,"'",",","'",Car2DB!AI1090,"'",")",",")</f>
        <v>(1722,'Discos ventilados','Discos'),</v>
      </c>
    </row>
    <row r="1089" spans="1:1" x14ac:dyDescent="0.25">
      <c r="A1089" t="str">
        <f>_xlfn.CONCAT("(",Car2DB!AG1091,",","'",Car2DB!AH1091,"'",",","'",Car2DB!AI1091,"'",")",",")</f>
        <v>(1723,'Discos ventilados','Discos'),</v>
      </c>
    </row>
    <row r="1090" spans="1:1" x14ac:dyDescent="0.25">
      <c r="A1090" t="str">
        <f>_xlfn.CONCAT("(",Car2DB!AG1092,",","'",Car2DB!AH1092,"'",",","'",Car2DB!AI1092,"'",")",",")</f>
        <v>(1724,'Discos ventilados','Discos'),</v>
      </c>
    </row>
    <row r="1091" spans="1:1" x14ac:dyDescent="0.25">
      <c r="A1091" t="str">
        <f>_xlfn.CONCAT("(",Car2DB!AG1093,",","'",Car2DB!AH1093,"'",",","'",Car2DB!AI1093,"'",")",",")</f>
        <v>(1725,'Discos ventilados','Discos'),</v>
      </c>
    </row>
    <row r="1092" spans="1:1" x14ac:dyDescent="0.25">
      <c r="A1092" t="str">
        <f>_xlfn.CONCAT("(",Car2DB!AG1094,",","'",Car2DB!AH1094,"'",",","'",Car2DB!AI1094,"'",")",",")</f>
        <v>(1726,'Discos ventilados','Discos'),</v>
      </c>
    </row>
    <row r="1093" spans="1:1" x14ac:dyDescent="0.25">
      <c r="A1093" t="str">
        <f>_xlfn.CONCAT("(",Car2DB!AG1095,",","'",Car2DB!AH1095,"'",",","'",Car2DB!AI1095,"'",")",",")</f>
        <v>(1727,'Discos ventilados','Discos'),</v>
      </c>
    </row>
    <row r="1094" spans="1:1" x14ac:dyDescent="0.25">
      <c r="A1094" t="str">
        <f>_xlfn.CONCAT("(",Car2DB!AG1096,",","'",Car2DB!AH1096,"'",",","'",Car2DB!AI1096,"'",")",",")</f>
        <v>(1728,'Discos ventilados','Discos'),</v>
      </c>
    </row>
    <row r="1095" spans="1:1" x14ac:dyDescent="0.25">
      <c r="A1095" t="str">
        <f>_xlfn.CONCAT("(",Car2DB!AG1097,",","'",Car2DB!AH1097,"'",",","'",Car2DB!AI1097,"'",")",",")</f>
        <v>(1729,'Discos ventilados','Discos'),</v>
      </c>
    </row>
    <row r="1096" spans="1:1" x14ac:dyDescent="0.25">
      <c r="A1096" t="str">
        <f>_xlfn.CONCAT("(",Car2DB!AG1098,",","'",Car2DB!AH1098,"'",",","'",Car2DB!AI1098,"'",")",",")</f>
        <v>(1730,'Discos ventilados','Discos'),</v>
      </c>
    </row>
    <row r="1097" spans="1:1" x14ac:dyDescent="0.25">
      <c r="A1097" t="str">
        <f>_xlfn.CONCAT("(",Car2DB!AG1099,",","'",Car2DB!AH1099,"'",",","'",Car2DB!AI1099,"'",")",",")</f>
        <v>(1731,'Discos ventilados','Discos'),</v>
      </c>
    </row>
    <row r="1098" spans="1:1" x14ac:dyDescent="0.25">
      <c r="A1098" t="str">
        <f>_xlfn.CONCAT("(",Car2DB!AG1100,",","'",Car2DB!AH1100,"'",",","'",Car2DB!AI1100,"'",")",",")</f>
        <v>(1732,'Discos ventilados','Discos'),</v>
      </c>
    </row>
    <row r="1099" spans="1:1" x14ac:dyDescent="0.25">
      <c r="A1099" t="str">
        <f>_xlfn.CONCAT("(",Car2DB!AG1101,",","'",Car2DB!AH1101,"'",",","'",Car2DB!AI1101,"'",")",",")</f>
        <v>(1733,'Discos ventilados','Discos'),</v>
      </c>
    </row>
    <row r="1100" spans="1:1" x14ac:dyDescent="0.25">
      <c r="A1100" t="str">
        <f>_xlfn.CONCAT("(",Car2DB!AG1102,",","'",Car2DB!AH1102,"'",",","'",Car2DB!AI1102,"'",")",",")</f>
        <v>(1734,'Discos ventilados','Discos'),</v>
      </c>
    </row>
    <row r="1101" spans="1:1" x14ac:dyDescent="0.25">
      <c r="A1101" t="str">
        <f>_xlfn.CONCAT("(",Car2DB!AG1103,",","'",Car2DB!AH1103,"'",",","'",Car2DB!AI1103,"'",")",",")</f>
        <v>(1735,'Discos ventilados','Discos'),</v>
      </c>
    </row>
    <row r="1102" spans="1:1" x14ac:dyDescent="0.25">
      <c r="A1102" t="str">
        <f>_xlfn.CONCAT("(",Car2DB!AG1104,",","'",Car2DB!AH1104,"'",",","'",Car2DB!AI1104,"'",")",",")</f>
        <v>(1736,'Discos ventilados','Discos'),</v>
      </c>
    </row>
    <row r="1103" spans="1:1" x14ac:dyDescent="0.25">
      <c r="A1103" t="str">
        <f>_xlfn.CONCAT("(",Car2DB!AG1105,",","'",Car2DB!AH1105,"'",",","'",Car2DB!AI1105,"'",")",",")</f>
        <v>(1737,'Discos ventilados','Discos'),</v>
      </c>
    </row>
    <row r="1104" spans="1:1" x14ac:dyDescent="0.25">
      <c r="A1104" t="str">
        <f>_xlfn.CONCAT("(",Car2DB!AG1106,",","'",Car2DB!AH1106,"'",",","'",Car2DB!AI1106,"'",")",",")</f>
        <v>(1738,'Discos ventilados','Discos'),</v>
      </c>
    </row>
    <row r="1105" spans="1:1" x14ac:dyDescent="0.25">
      <c r="A1105" t="str">
        <f>_xlfn.CONCAT("(",Car2DB!AG1107,",","'",Car2DB!AH1107,"'",",","'",Car2DB!AI1107,"'",")",",")</f>
        <v>(1739,'Discos ventilados','Discos'),</v>
      </c>
    </row>
    <row r="1106" spans="1:1" x14ac:dyDescent="0.25">
      <c r="A1106" t="str">
        <f>_xlfn.CONCAT("(",Car2DB!AG1108,",","'",Car2DB!AH1108,"'",",","'",Car2DB!AI1108,"'",")",",")</f>
        <v>(1740,'Discos ventilados','Discos'),</v>
      </c>
    </row>
    <row r="1107" spans="1:1" x14ac:dyDescent="0.25">
      <c r="A1107" t="str">
        <f>_xlfn.CONCAT("(",Car2DB!AG1109,",","'",Car2DB!AH1109,"'",",","'",Car2DB!AI1109,"'",")",",")</f>
        <v>(1741,'Discos ventilados','Discos'),</v>
      </c>
    </row>
    <row r="1108" spans="1:1" x14ac:dyDescent="0.25">
      <c r="A1108" t="str">
        <f>_xlfn.CONCAT("(",Car2DB!AG1110,",","'",Car2DB!AH1110,"'",",","'",Car2DB!AI1110,"'",")",",")</f>
        <v>(1742,'Discos ventilados','Discos'),</v>
      </c>
    </row>
    <row r="1109" spans="1:1" x14ac:dyDescent="0.25">
      <c r="A1109" t="str">
        <f>_xlfn.CONCAT("(",Car2DB!AG1111,",","'",Car2DB!AH1111,"'",",","'",Car2DB!AI1111,"'",")",",")</f>
        <v>(1743,'Discos ventilados','Discos'),</v>
      </c>
    </row>
    <row r="1110" spans="1:1" x14ac:dyDescent="0.25">
      <c r="A1110" t="str">
        <f>_xlfn.CONCAT("(",Car2DB!AG1112,",","'",Car2DB!AH1112,"'",",","'",Car2DB!AI1112,"'",")",",")</f>
        <v>(1744,'Discos ventilados','Discos'),</v>
      </c>
    </row>
    <row r="1111" spans="1:1" x14ac:dyDescent="0.25">
      <c r="A1111" t="str">
        <f>_xlfn.CONCAT("(",Car2DB!AG1113,",","'",Car2DB!AH1113,"'",",","'",Car2DB!AI1113,"'",")",",")</f>
        <v>(1745,'Discos ventilados','Discos'),</v>
      </c>
    </row>
    <row r="1112" spans="1:1" x14ac:dyDescent="0.25">
      <c r="A1112" t="str">
        <f>_xlfn.CONCAT("(",Car2DB!AG1114,",","'",Car2DB!AH1114,"'",",","'",Car2DB!AI1114,"'",")",",")</f>
        <v>(1746,'Discos ventilados','Discos'),</v>
      </c>
    </row>
    <row r="1113" spans="1:1" x14ac:dyDescent="0.25">
      <c r="A1113" t="str">
        <f>_xlfn.CONCAT("(",Car2DB!AG1115,",","'",Car2DB!AH1115,"'",",","'",Car2DB!AI1115,"'",")",",")</f>
        <v>(1747,'Discos ventilados','Discos'),</v>
      </c>
    </row>
    <row r="1114" spans="1:1" x14ac:dyDescent="0.25">
      <c r="A1114" t="str">
        <f>_xlfn.CONCAT("(",Car2DB!AG1116,",","'",Car2DB!AH1116,"'",",","'",Car2DB!AI1116,"'",")",",")</f>
        <v>(1748,'Discos ventilados','Discos'),</v>
      </c>
    </row>
    <row r="1115" spans="1:1" x14ac:dyDescent="0.25">
      <c r="A1115" t="str">
        <f>_xlfn.CONCAT("(",Car2DB!AG1117,",","'",Car2DB!AH1117,"'",",","'",Car2DB!AI1117,"'",")",",")</f>
        <v>(1749,'Discos ventilados','Discos'),</v>
      </c>
    </row>
    <row r="1116" spans="1:1" x14ac:dyDescent="0.25">
      <c r="A1116" t="str">
        <f>_xlfn.CONCAT("(",Car2DB!AG1118,",","'",Car2DB!AH1118,"'",",","'",Car2DB!AI1118,"'",")",",")</f>
        <v>(1750,'Discos ventilados','Discos'),</v>
      </c>
    </row>
    <row r="1117" spans="1:1" x14ac:dyDescent="0.25">
      <c r="A1117" t="str">
        <f>_xlfn.CONCAT("(",Car2DB!AG1119,",","'",Car2DB!AH1119,"'",",","'",Car2DB!AI1119,"'",")",",")</f>
        <v>(1751,'Discos ventilados','Discos'),</v>
      </c>
    </row>
    <row r="1118" spans="1:1" x14ac:dyDescent="0.25">
      <c r="A1118" t="str">
        <f>_xlfn.CONCAT("(",Car2DB!AG1120,",","'",Car2DB!AH1120,"'",",","'",Car2DB!AI1120,"'",")",",")</f>
        <v>(1752,'Discos ventilados','Discos'),</v>
      </c>
    </row>
    <row r="1119" spans="1:1" x14ac:dyDescent="0.25">
      <c r="A1119" t="str">
        <f>_xlfn.CONCAT("(",Car2DB!AG1121,",","'",Car2DB!AH1121,"'",",","'",Car2DB!AI1121,"'",")",",")</f>
        <v>(1753,'Discos ventilados','Discos'),</v>
      </c>
    </row>
    <row r="1120" spans="1:1" x14ac:dyDescent="0.25">
      <c r="A1120" t="str">
        <f>_xlfn.CONCAT("(",Car2DB!AG1122,",","'",Car2DB!AH1122,"'",",","'",Car2DB!AI1122,"'",")",",")</f>
        <v>(1754,'Discos ventilados','Discos'),</v>
      </c>
    </row>
    <row r="1121" spans="1:1" x14ac:dyDescent="0.25">
      <c r="A1121" t="str">
        <f>_xlfn.CONCAT("(",Car2DB!AG1123,",","'",Car2DB!AH1123,"'",",","'",Car2DB!AI1123,"'",")",",")</f>
        <v>(1755,'Discos ventilados','Discos'),</v>
      </c>
    </row>
    <row r="1122" spans="1:1" x14ac:dyDescent="0.25">
      <c r="A1122" t="str">
        <f>_xlfn.CONCAT("(",Car2DB!AG1124,",","'",Car2DB!AH1124,"'",",","'",Car2DB!AI1124,"'",")",",")</f>
        <v>(1756,'Discos ventilados','Discos'),</v>
      </c>
    </row>
    <row r="1123" spans="1:1" x14ac:dyDescent="0.25">
      <c r="A1123" t="str">
        <f>_xlfn.CONCAT("(",Car2DB!AG1125,",","'",Car2DB!AH1125,"'",",","'",Car2DB!AI1125,"'",")",",")</f>
        <v>(1757,'Discos ventilados','Discos'),</v>
      </c>
    </row>
    <row r="1124" spans="1:1" x14ac:dyDescent="0.25">
      <c r="A1124" t="str">
        <f>_xlfn.CONCAT("(",Car2DB!AG1126,",","'",Car2DB!AH1126,"'",",","'",Car2DB!AI1126,"'",")",",")</f>
        <v>(1758,'Discos ventilados','Discos'),</v>
      </c>
    </row>
    <row r="1125" spans="1:1" x14ac:dyDescent="0.25">
      <c r="A1125" t="str">
        <f>_xlfn.CONCAT("(",Car2DB!AG1127,",","'",Car2DB!AH1127,"'",",","'",Car2DB!AI1127,"'",")",",")</f>
        <v>(1759,'Discos ventilados','Discos'),</v>
      </c>
    </row>
    <row r="1126" spans="1:1" x14ac:dyDescent="0.25">
      <c r="A1126" t="str">
        <f>_xlfn.CONCAT("(",Car2DB!AG1128,",","'",Car2DB!AH1128,"'",",","'",Car2DB!AI1128,"'",")",",")</f>
        <v>(1760,'Discos ventilados','Discos'),</v>
      </c>
    </row>
    <row r="1127" spans="1:1" x14ac:dyDescent="0.25">
      <c r="A1127" t="str">
        <f>_xlfn.CONCAT("(",Car2DB!AG1129,",","'",Car2DB!AH1129,"'",",","'",Car2DB!AI1129,"'",")",",")</f>
        <v>(1761,'Discos ventilados','Discos'),</v>
      </c>
    </row>
    <row r="1128" spans="1:1" x14ac:dyDescent="0.25">
      <c r="A1128" t="str">
        <f>_xlfn.CONCAT("(",Car2DB!AG1130,",","'",Car2DB!AH1130,"'",",","'",Car2DB!AI1130,"'",")",",")</f>
        <v>(1762,'Discos ventilados','Discos'),</v>
      </c>
    </row>
    <row r="1129" spans="1:1" x14ac:dyDescent="0.25">
      <c r="A1129" t="str">
        <f>_xlfn.CONCAT("(",Car2DB!AG1131,",","'",Car2DB!AH1131,"'",",","'",Car2DB!AI1131,"'",")",",")</f>
        <v>(1763,'Discos ventilados','Discos'),</v>
      </c>
    </row>
    <row r="1130" spans="1:1" x14ac:dyDescent="0.25">
      <c r="A1130" t="str">
        <f>_xlfn.CONCAT("(",Car2DB!AG1132,",","'",Car2DB!AH1132,"'",",","'",Car2DB!AI1132,"'",")",",")</f>
        <v>(1764,'Discos ventilados','Discos'),</v>
      </c>
    </row>
    <row r="1131" spans="1:1" x14ac:dyDescent="0.25">
      <c r="A1131" t="str">
        <f>_xlfn.CONCAT("(",Car2DB!AG1133,",","'",Car2DB!AH1133,"'",",","'",Car2DB!AI1133,"'",")",",")</f>
        <v>(1765,'Discos ventilados','Discos'),</v>
      </c>
    </row>
    <row r="1132" spans="1:1" x14ac:dyDescent="0.25">
      <c r="A1132" t="str">
        <f>_xlfn.CONCAT("(",Car2DB!AG1134,",","'",Car2DB!AH1134,"'",",","'",Car2DB!AI1134,"'",")",",")</f>
        <v>(1766,'Discos ventilados','Discos'),</v>
      </c>
    </row>
    <row r="1133" spans="1:1" x14ac:dyDescent="0.25">
      <c r="A1133" t="str">
        <f>_xlfn.CONCAT("(",Car2DB!AG1135,",","'",Car2DB!AH1135,"'",",","'",Car2DB!AI1135,"'",")",",")</f>
        <v>(1767,'Discos ventilados','Discos'),</v>
      </c>
    </row>
    <row r="1134" spans="1:1" x14ac:dyDescent="0.25">
      <c r="A1134" t="str">
        <f>_xlfn.CONCAT("(",Car2DB!AG1136,",","'",Car2DB!AH1136,"'",",","'",Car2DB!AI1136,"'",")",",")</f>
        <v>(1768,'Discos ventilados','Discos'),</v>
      </c>
    </row>
    <row r="1135" spans="1:1" x14ac:dyDescent="0.25">
      <c r="A1135" t="str">
        <f>_xlfn.CONCAT("(",Car2DB!AG1137,",","'",Car2DB!AH1137,"'",",","'",Car2DB!AI1137,"'",")",",")</f>
        <v>(1769,'Discos ventilados','Discos'),</v>
      </c>
    </row>
    <row r="1136" spans="1:1" x14ac:dyDescent="0.25">
      <c r="A1136" t="str">
        <f>_xlfn.CONCAT("(",Car2DB!AG1138,",","'",Car2DB!AH1138,"'",",","'",Car2DB!AI1138,"'",")",",")</f>
        <v>(1770,'Discos ventilados','Discos'),</v>
      </c>
    </row>
    <row r="1137" spans="1:1" x14ac:dyDescent="0.25">
      <c r="A1137" t="str">
        <f>_xlfn.CONCAT("(",Car2DB!AG1139,",","'",Car2DB!AH1139,"'",",","'",Car2DB!AI1139,"'",")",",")</f>
        <v>(1771,'Discos ventilados','Discos'),</v>
      </c>
    </row>
    <row r="1138" spans="1:1" x14ac:dyDescent="0.25">
      <c r="A1138" t="str">
        <f>_xlfn.CONCAT("(",Car2DB!AG1140,",","'",Car2DB!AH1140,"'",",","'",Car2DB!AI1140,"'",")",",")</f>
        <v>(1772,'Discos ventilados','Discos'),</v>
      </c>
    </row>
    <row r="1139" spans="1:1" x14ac:dyDescent="0.25">
      <c r="A1139" t="str">
        <f>_xlfn.CONCAT("(",Car2DB!AG1141,",","'",Car2DB!AH1141,"'",",","'",Car2DB!AI1141,"'",")",",")</f>
        <v>(1773,'Discos ventilados','Discos'),</v>
      </c>
    </row>
    <row r="1140" spans="1:1" x14ac:dyDescent="0.25">
      <c r="A1140" t="str">
        <f>_xlfn.CONCAT("(",Car2DB!AG1142,",","'",Car2DB!AH1142,"'",",","'",Car2DB!AI1142,"'",")",",")</f>
        <v>(1774,'Discos ventilados','Discos'),</v>
      </c>
    </row>
    <row r="1141" spans="1:1" x14ac:dyDescent="0.25">
      <c r="A1141" t="str">
        <f>_xlfn.CONCAT("(",Car2DB!AG1143,",","'",Car2DB!AH1143,"'",",","'",Car2DB!AI1143,"'",")",",")</f>
        <v>(1775,'Discos ventilados','Discos'),</v>
      </c>
    </row>
    <row r="1142" spans="1:1" x14ac:dyDescent="0.25">
      <c r="A1142" t="str">
        <f>_xlfn.CONCAT("(",Car2DB!AG1144,",","'",Car2DB!AH1144,"'",",","'",Car2DB!AI1144,"'",")",",")</f>
        <v>(1776,'Discos ventilados','Discos'),</v>
      </c>
    </row>
    <row r="1143" spans="1:1" x14ac:dyDescent="0.25">
      <c r="A1143" t="str">
        <f>_xlfn.CONCAT("(",Car2DB!AG1145,",","'",Car2DB!AH1145,"'",",","'",Car2DB!AI1145,"'",")",",")</f>
        <v>(1777,'Discos ventilados','Discos'),</v>
      </c>
    </row>
    <row r="1144" spans="1:1" x14ac:dyDescent="0.25">
      <c r="A1144" t="str">
        <f>_xlfn.CONCAT("(",Car2DB!AG1146,",","'",Car2DB!AH1146,"'",",","'",Car2DB!AI1146,"'",")",",")</f>
        <v>(1778,'Discos ventilados','Discos'),</v>
      </c>
    </row>
    <row r="1145" spans="1:1" x14ac:dyDescent="0.25">
      <c r="A1145" t="str">
        <f>_xlfn.CONCAT("(",Car2DB!AG1147,",","'",Car2DB!AH1147,"'",",","'",Car2DB!AI1147,"'",")",",")</f>
        <v>(1779,'Discos ventilados','Discos'),</v>
      </c>
    </row>
    <row r="1146" spans="1:1" x14ac:dyDescent="0.25">
      <c r="A1146" t="str">
        <f>_xlfn.CONCAT("(",Car2DB!AG1148,",","'",Car2DB!AH1148,"'",",","'",Car2DB!AI1148,"'",")",",")</f>
        <v>(1780,'Discos ventilados','Discos'),</v>
      </c>
    </row>
    <row r="1147" spans="1:1" x14ac:dyDescent="0.25">
      <c r="A1147" t="str">
        <f>_xlfn.CONCAT("(",Car2DB!AG1149,",","'",Car2DB!AH1149,"'",",","'",Car2DB!AI1149,"'",")",",")</f>
        <v>(1781,'Discos ventilados','Discos'),</v>
      </c>
    </row>
    <row r="1148" spans="1:1" x14ac:dyDescent="0.25">
      <c r="A1148" t="str">
        <f>_xlfn.CONCAT("(",Car2DB!AG1150,",","'",Car2DB!AH1150,"'",",","'",Car2DB!AI1150,"'",")",",")</f>
        <v>(1782,'Discos ventilados','Discos'),</v>
      </c>
    </row>
    <row r="1149" spans="1:1" x14ac:dyDescent="0.25">
      <c r="A1149" t="str">
        <f>_xlfn.CONCAT("(",Car2DB!AG1151,",","'",Car2DB!AH1151,"'",",","'",Car2DB!AI1151,"'",")",",")</f>
        <v>(1783,'Discos ventilados','Discos'),</v>
      </c>
    </row>
    <row r="1150" spans="1:1" x14ac:dyDescent="0.25">
      <c r="A1150" t="str">
        <f>_xlfn.CONCAT("(",Car2DB!AG1152,",","'",Car2DB!AH1152,"'",",","'",Car2DB!AI1152,"'",")",",")</f>
        <v>(1784,'Discos ventilados','Discos'),</v>
      </c>
    </row>
    <row r="1151" spans="1:1" x14ac:dyDescent="0.25">
      <c r="A1151" t="str">
        <f>_xlfn.CONCAT("(",Car2DB!AG1153,",","'",Car2DB!AH1153,"'",",","'",Car2DB!AI1153,"'",")",",")</f>
        <v>(1785,'Discos ventilados','Discos'),</v>
      </c>
    </row>
    <row r="1152" spans="1:1" x14ac:dyDescent="0.25">
      <c r="A1152" t="str">
        <f>_xlfn.CONCAT("(",Car2DB!AG1154,",","'",Car2DB!AH1154,"'",",","'",Car2DB!AI1154,"'",")",",")</f>
        <v>(1786,'Discos ventilados','Discos'),</v>
      </c>
    </row>
    <row r="1153" spans="1:1" x14ac:dyDescent="0.25">
      <c r="A1153" t="str">
        <f>_xlfn.CONCAT("(",Car2DB!AG1155,",","'",Car2DB!AH1155,"'",",","'",Car2DB!AI1155,"'",")",",")</f>
        <v>(1787,'Discos ventilados','Discos'),</v>
      </c>
    </row>
    <row r="1154" spans="1:1" x14ac:dyDescent="0.25">
      <c r="A1154" t="str">
        <f>_xlfn.CONCAT("(",Car2DB!AG1156,",","'",Car2DB!AH1156,"'",",","'",Car2DB!AI1156,"'",")",",")</f>
        <v>(1788,'Discos ventilados','Discos'),</v>
      </c>
    </row>
    <row r="1155" spans="1:1" x14ac:dyDescent="0.25">
      <c r="A1155" t="str">
        <f>_xlfn.CONCAT("(",Car2DB!AG1157,",","'",Car2DB!AH1157,"'",",","'",Car2DB!AI1157,"'",")",",")</f>
        <v>(1789,'Discos ventilados','Discos'),</v>
      </c>
    </row>
    <row r="1156" spans="1:1" x14ac:dyDescent="0.25">
      <c r="A1156" t="str">
        <f>_xlfn.CONCAT("(",Car2DB!AG1158,",","'",Car2DB!AH1158,"'",",","'",Car2DB!AI1158,"'",")",",")</f>
        <v>(1790,'Discos ventilados','Discos'),</v>
      </c>
    </row>
    <row r="1157" spans="1:1" x14ac:dyDescent="0.25">
      <c r="A1157" t="str">
        <f>_xlfn.CONCAT("(",Car2DB!AG1159,",","'",Car2DB!AH1159,"'",",","'",Car2DB!AI1159,"'",")",",")</f>
        <v>(1791,'Discos ventilados','Discos'),</v>
      </c>
    </row>
    <row r="1158" spans="1:1" x14ac:dyDescent="0.25">
      <c r="A1158" t="str">
        <f>_xlfn.CONCAT("(",Car2DB!AG1160,",","'",Car2DB!AH1160,"'",",","'",Car2DB!AI1160,"'",")",",")</f>
        <v>(1792,'Discos ventilados','Discos'),</v>
      </c>
    </row>
    <row r="1159" spans="1:1" x14ac:dyDescent="0.25">
      <c r="A1159" t="str">
        <f>_xlfn.CONCAT("(",Car2DB!AG1161,",","'",Car2DB!AH1161,"'",",","'",Car2DB!AI1161,"'",")",",")</f>
        <v>(1793,'Discos ventilados','Discos'),</v>
      </c>
    </row>
    <row r="1160" spans="1:1" x14ac:dyDescent="0.25">
      <c r="A1160" t="str">
        <f>_xlfn.CONCAT("(",Car2DB!AG1162,",","'",Car2DB!AH1162,"'",",","'",Car2DB!AI1162,"'",")",",")</f>
        <v>(1794,'Discos ventilados','Discos'),</v>
      </c>
    </row>
    <row r="1161" spans="1:1" x14ac:dyDescent="0.25">
      <c r="A1161" t="str">
        <f>_xlfn.CONCAT("(",Car2DB!AG1163,",","'",Car2DB!AH1163,"'",",","'",Car2DB!AI1163,"'",")",",")</f>
        <v>(1795,'Discos ventilados','Discos'),</v>
      </c>
    </row>
    <row r="1162" spans="1:1" x14ac:dyDescent="0.25">
      <c r="A1162" t="str">
        <f>_xlfn.CONCAT("(",Car2DB!AG1164,",","'",Car2DB!AH1164,"'",",","'",Car2DB!AI1164,"'",")",",")</f>
        <v>(1796,'Discos ventilados','Discos'),</v>
      </c>
    </row>
    <row r="1163" spans="1:1" x14ac:dyDescent="0.25">
      <c r="A1163" t="str">
        <f>_xlfn.CONCAT("(",Car2DB!AG1165,",","'",Car2DB!AH1165,"'",",","'",Car2DB!AI1165,"'",")",",")</f>
        <v>(1797,'Discos ventilados','Discos'),</v>
      </c>
    </row>
    <row r="1164" spans="1:1" x14ac:dyDescent="0.25">
      <c r="A1164" t="str">
        <f>_xlfn.CONCAT("(",Car2DB!AG1166,",","'",Car2DB!AH1166,"'",",","'",Car2DB!AI1166,"'",")",",")</f>
        <v>(1798,'Discos ventilados','Discos ventilados'),</v>
      </c>
    </row>
    <row r="1165" spans="1:1" x14ac:dyDescent="0.25">
      <c r="A1165" t="str">
        <f>_xlfn.CONCAT("(",Car2DB!AG1167,",","'",Car2DB!AH1167,"'",",","'",Car2DB!AI1167,"'",")",",")</f>
        <v>(1799,'Discos ventilados','Discos ventilados'),</v>
      </c>
    </row>
    <row r="1166" spans="1:1" x14ac:dyDescent="0.25">
      <c r="A1166" t="str">
        <f>_xlfn.CONCAT("(",Car2DB!AG1168,",","'",Car2DB!AH1168,"'",",","'",Car2DB!AI1168,"'",")",",")</f>
        <v>(1800,'Discos ventilados','Discos ventilados'),</v>
      </c>
    </row>
    <row r="1167" spans="1:1" x14ac:dyDescent="0.25">
      <c r="A1167" t="str">
        <f>_xlfn.CONCAT("(",Car2DB!AG1169,",","'",Car2DB!AH1169,"'",",","'",Car2DB!AI1169,"'",")",",")</f>
        <v>(1801,'Discos ventilados','Discos'),</v>
      </c>
    </row>
    <row r="1168" spans="1:1" x14ac:dyDescent="0.25">
      <c r="A1168" t="str">
        <f>_xlfn.CONCAT("(",Car2DB!AG1170,",","'",Car2DB!AH1170,"'",",","'",Car2DB!AI1170,"'",")",",")</f>
        <v>(1802,'Discos ventilados','Discos'),</v>
      </c>
    </row>
    <row r="1169" spans="1:1" x14ac:dyDescent="0.25">
      <c r="A1169" t="str">
        <f>_xlfn.CONCAT("(",Car2DB!AG1171,",","'",Car2DB!AH1171,"'",",","'",Car2DB!AI1171,"'",")",",")</f>
        <v>(1803,'Discos ventilados','Discos'),</v>
      </c>
    </row>
    <row r="1170" spans="1:1" x14ac:dyDescent="0.25">
      <c r="A1170" t="str">
        <f>_xlfn.CONCAT("(",Car2DB!AG1172,",","'",Car2DB!AH1172,"'",",","'",Car2DB!AI1172,"'",")",",")</f>
        <v>(1804,'Discos ventilados','Discos'),</v>
      </c>
    </row>
    <row r="1171" spans="1:1" x14ac:dyDescent="0.25">
      <c r="A1171" t="str">
        <f>_xlfn.CONCAT("(",Car2DB!AG1173,",","'",Car2DB!AH1173,"'",",","'",Car2DB!AI1173,"'",")",",")</f>
        <v>(1805,'Discos ventilados','Discos'),</v>
      </c>
    </row>
    <row r="1172" spans="1:1" x14ac:dyDescent="0.25">
      <c r="A1172" t="str">
        <f>_xlfn.CONCAT("(",Car2DB!AG1174,",","'",Car2DB!AH1174,"'",",","'",Car2DB!AI1174,"'",")",",")</f>
        <v>(1806,'Discos ventilados','Discos'),</v>
      </c>
    </row>
    <row r="1173" spans="1:1" x14ac:dyDescent="0.25">
      <c r="A1173" t="str">
        <f>_xlfn.CONCAT("(",Car2DB!AG1175,",","'",Car2DB!AH1175,"'",",","'",Car2DB!AI1175,"'",")",",")</f>
        <v>(1807,'Discos ventilados','Discos ventilados'),</v>
      </c>
    </row>
    <row r="1174" spans="1:1" x14ac:dyDescent="0.25">
      <c r="A1174" t="str">
        <f>_xlfn.CONCAT("(",Car2DB!AG1176,",","'",Car2DB!AH1176,"'",",","'",Car2DB!AI1176,"'",")",",")</f>
        <v>(1808,'Discos ventilados','Discos'),</v>
      </c>
    </row>
    <row r="1175" spans="1:1" x14ac:dyDescent="0.25">
      <c r="A1175" t="str">
        <f>_xlfn.CONCAT("(",Car2DB!AG1177,",","'",Car2DB!AH1177,"'",",","'",Car2DB!AI1177,"'",")",",")</f>
        <v>(1809,'Discos ventilados','Discos'),</v>
      </c>
    </row>
    <row r="1176" spans="1:1" x14ac:dyDescent="0.25">
      <c r="A1176" t="str">
        <f>_xlfn.CONCAT("(",Car2DB!AG1178,",","'",Car2DB!AH1178,"'",",","'",Car2DB!AI1178,"'",")",",")</f>
        <v>(1810,'Discos ventilados','Discos'),</v>
      </c>
    </row>
    <row r="1177" spans="1:1" x14ac:dyDescent="0.25">
      <c r="A1177" t="str">
        <f>_xlfn.CONCAT("(",Car2DB!AG1179,",","'",Car2DB!AH1179,"'",",","'",Car2DB!AI1179,"'",")",",")</f>
        <v>(1811,'Discos ventilados','Discos'),</v>
      </c>
    </row>
    <row r="1178" spans="1:1" x14ac:dyDescent="0.25">
      <c r="A1178" t="str">
        <f>_xlfn.CONCAT("(",Car2DB!AG1180,",","'",Car2DB!AH1180,"'",",","'",Car2DB!AI1180,"'",")",",")</f>
        <v>(1812,'Discos ventilados','Discos'),</v>
      </c>
    </row>
    <row r="1179" spans="1:1" x14ac:dyDescent="0.25">
      <c r="A1179" t="str">
        <f>_xlfn.CONCAT("(",Car2DB!AG1181,",","'",Car2DB!AH1181,"'",",","'",Car2DB!AI1181,"'",")",",")</f>
        <v>(1813,'Discos ventilados','Discos'),</v>
      </c>
    </row>
    <row r="1180" spans="1:1" x14ac:dyDescent="0.25">
      <c r="A1180" t="str">
        <f>_xlfn.CONCAT("(",Car2DB!AG1182,",","'",Car2DB!AH1182,"'",",","'",Car2DB!AI1182,"'",")",",")</f>
        <v>(1814,'Discos ventilados','Discos ventilados'),</v>
      </c>
    </row>
    <row r="1181" spans="1:1" x14ac:dyDescent="0.25">
      <c r="A1181" t="str">
        <f>_xlfn.CONCAT("(",Car2DB!AG1183,",","'",Car2DB!AH1183,"'",",","'",Car2DB!AI1183,"'",")",",")</f>
        <v>(1815,'Discos ventilados','Discos ventilados'),</v>
      </c>
    </row>
    <row r="1182" spans="1:1" x14ac:dyDescent="0.25">
      <c r="A1182" t="str">
        <f>_xlfn.CONCAT("(",Car2DB!AG1184,",","'",Car2DB!AH1184,"'",",","'",Car2DB!AI1184,"'",")",",")</f>
        <v>(1816,'Discos ventilados','Discos ventilados'),</v>
      </c>
    </row>
    <row r="1183" spans="1:1" x14ac:dyDescent="0.25">
      <c r="A1183" t="str">
        <f>_xlfn.CONCAT("(",Car2DB!AG1185,",","'",Car2DB!AH1185,"'",",","'",Car2DB!AI1185,"'",")",",")</f>
        <v>(1817,'Discos ventilados','Discos ventilados'),</v>
      </c>
    </row>
    <row r="1184" spans="1:1" x14ac:dyDescent="0.25">
      <c r="A1184" t="str">
        <f>_xlfn.CONCAT("(",Car2DB!AG1186,",","'",Car2DB!AH1186,"'",",","'",Car2DB!AI1186,"'",")",",")</f>
        <v>(1818,'Discos ventilados','Discos'),</v>
      </c>
    </row>
    <row r="1185" spans="1:1" x14ac:dyDescent="0.25">
      <c r="A1185" t="str">
        <f>_xlfn.CONCAT("(",Car2DB!AG1187,",","'",Car2DB!AH1187,"'",",","'",Car2DB!AI1187,"'",")",",")</f>
        <v>(1819,'Discos ventilados','Discos'),</v>
      </c>
    </row>
    <row r="1186" spans="1:1" x14ac:dyDescent="0.25">
      <c r="A1186" t="str">
        <f>_xlfn.CONCAT("(",Car2DB!AG1188,",","'",Car2DB!AH1188,"'",",","'",Car2DB!AI1188,"'",")",",")</f>
        <v>(1820,'Discos ventilados','Discos'),</v>
      </c>
    </row>
    <row r="1187" spans="1:1" x14ac:dyDescent="0.25">
      <c r="A1187" t="str">
        <f>_xlfn.CONCAT("(",Car2DB!AG1189,",","'",Car2DB!AH1189,"'",",","'",Car2DB!AI1189,"'",")",",")</f>
        <v>(1821,'Discos ventilados','Discos'),</v>
      </c>
    </row>
    <row r="1188" spans="1:1" x14ac:dyDescent="0.25">
      <c r="A1188" t="str">
        <f>_xlfn.CONCAT("(",Car2DB!AG1190,",","'",Car2DB!AH1190,"'",",","'",Car2DB!AI1190,"'",")",",")</f>
        <v>(1822,'Discos ventilados','Discos'),</v>
      </c>
    </row>
    <row r="1189" spans="1:1" x14ac:dyDescent="0.25">
      <c r="A1189" t="str">
        <f>_xlfn.CONCAT("(",Car2DB!AG1191,",","'",Car2DB!AH1191,"'",",","'",Car2DB!AI1191,"'",")",",")</f>
        <v>(1823,'Discos ventilados','Discos'),</v>
      </c>
    </row>
    <row r="1190" spans="1:1" x14ac:dyDescent="0.25">
      <c r="A1190" t="str">
        <f>_xlfn.CONCAT("(",Car2DB!AG1192,",","'",Car2DB!AH1192,"'",",","'",Car2DB!AI1192,"'",")",",")</f>
        <v>(1824,'Discos ventilados','Discos'),</v>
      </c>
    </row>
    <row r="1191" spans="1:1" x14ac:dyDescent="0.25">
      <c r="A1191" t="str">
        <f>_xlfn.CONCAT("(",Car2DB!AG1193,",","'",Car2DB!AH1193,"'",",","'",Car2DB!AI1193,"'",")",",")</f>
        <v>(1825,'Discos ventilados','Discos'),</v>
      </c>
    </row>
    <row r="1192" spans="1:1" x14ac:dyDescent="0.25">
      <c r="A1192" t="str">
        <f>_xlfn.CONCAT("(",Car2DB!AG1194,",","'",Car2DB!AH1194,"'",",","'",Car2DB!AI1194,"'",")",",")</f>
        <v>(1826,'Discos ventilados','Discos'),</v>
      </c>
    </row>
    <row r="1193" spans="1:1" x14ac:dyDescent="0.25">
      <c r="A1193" t="str">
        <f>_xlfn.CONCAT("(",Car2DB!AG1195,",","'",Car2DB!AH1195,"'",",","'",Car2DB!AI1195,"'",")",",")</f>
        <v>(1827,'Discos ventilados','Discos'),</v>
      </c>
    </row>
    <row r="1194" spans="1:1" x14ac:dyDescent="0.25">
      <c r="A1194" t="str">
        <f>_xlfn.CONCAT("(",Car2DB!AG1196,",","'",Car2DB!AH1196,"'",",","'",Car2DB!AI1196,"'",")",",")</f>
        <v>(1828,'Discos ventilados','Discos'),</v>
      </c>
    </row>
    <row r="1195" spans="1:1" x14ac:dyDescent="0.25">
      <c r="A1195" t="str">
        <f>_xlfn.CONCAT("(",Car2DB!AG1197,",","'",Car2DB!AH1197,"'",",","'",Car2DB!AI1197,"'",")",",")</f>
        <v>(1829,'Discos ventilados','Discos'),</v>
      </c>
    </row>
    <row r="1196" spans="1:1" x14ac:dyDescent="0.25">
      <c r="A1196" t="str">
        <f>_xlfn.CONCAT("(",Car2DB!AG1198,",","'",Car2DB!AH1198,"'",",","'",Car2DB!AI1198,"'",")",",")</f>
        <v>(1830,'Discos ventilados','Discos'),</v>
      </c>
    </row>
    <row r="1197" spans="1:1" x14ac:dyDescent="0.25">
      <c r="A1197" t="str">
        <f>_xlfn.CONCAT("(",Car2DB!AG1199,",","'",Car2DB!AH1199,"'",",","'",Car2DB!AI1199,"'",")",",")</f>
        <v>(1831,'Discos ventilados','Discos'),</v>
      </c>
    </row>
    <row r="1198" spans="1:1" x14ac:dyDescent="0.25">
      <c r="A1198" t="str">
        <f>_xlfn.CONCAT("(",Car2DB!AG1200,",","'",Car2DB!AH1200,"'",",","'",Car2DB!AI1200,"'",")",",")</f>
        <v>(1832,'Discos ventilados','Discos'),</v>
      </c>
    </row>
    <row r="1199" spans="1:1" x14ac:dyDescent="0.25">
      <c r="A1199" t="str">
        <f>_xlfn.CONCAT("(",Car2DB!AG1201,",","'",Car2DB!AH1201,"'",",","'",Car2DB!AI1201,"'",")",",")</f>
        <v>(1833,'Discos ventilados','Discos'),</v>
      </c>
    </row>
    <row r="1200" spans="1:1" x14ac:dyDescent="0.25">
      <c r="A1200" t="str">
        <f>_xlfn.CONCAT("(",Car2DB!AG1202,",","'",Car2DB!AH1202,"'",",","'",Car2DB!AI1202,"'",")",",")</f>
        <v>(1834,'Discos ventilados','Discos'),</v>
      </c>
    </row>
    <row r="1201" spans="1:1" x14ac:dyDescent="0.25">
      <c r="A1201" t="str">
        <f>_xlfn.CONCAT("(",Car2DB!AG1203,",","'",Car2DB!AH1203,"'",",","'",Car2DB!AI1203,"'",")",",")</f>
        <v>(1835,'Discos ventilados','Discos'),</v>
      </c>
    </row>
    <row r="1202" spans="1:1" x14ac:dyDescent="0.25">
      <c r="A1202" t="str">
        <f>_xlfn.CONCAT("(",Car2DB!AG1204,",","'",Car2DB!AH1204,"'",",","'",Car2DB!AI1204,"'",")",",")</f>
        <v>(1836,'Discos ventilados','Discos'),</v>
      </c>
    </row>
    <row r="1203" spans="1:1" x14ac:dyDescent="0.25">
      <c r="A1203" t="str">
        <f>_xlfn.CONCAT("(",Car2DB!AG1205,",","'",Car2DB!AH1205,"'",",","'",Car2DB!AI1205,"'",")",",")</f>
        <v>(1837,'Discos ventilados','Discos'),</v>
      </c>
    </row>
    <row r="1204" spans="1:1" x14ac:dyDescent="0.25">
      <c r="A1204" t="str">
        <f>_xlfn.CONCAT("(",Car2DB!AG1206,",","'",Car2DB!AH1206,"'",",","'",Car2DB!AI1206,"'",")",",")</f>
        <v>(1838,'Discos ventilados','Discos'),</v>
      </c>
    </row>
    <row r="1205" spans="1:1" x14ac:dyDescent="0.25">
      <c r="A1205" t="str">
        <f>_xlfn.CONCAT("(",Car2DB!AG1207,",","'",Car2DB!AH1207,"'",",","'",Car2DB!AI1207,"'",")",",")</f>
        <v>(1839,'Discos ventilados','Discos'),</v>
      </c>
    </row>
    <row r="1206" spans="1:1" x14ac:dyDescent="0.25">
      <c r="A1206" t="str">
        <f>_xlfn.CONCAT("(",Car2DB!AG1208,",","'",Car2DB!AH1208,"'",",","'",Car2DB!AI1208,"'",")",",")</f>
        <v>(1840,'Discos ventilados','Discos'),</v>
      </c>
    </row>
    <row r="1207" spans="1:1" x14ac:dyDescent="0.25">
      <c r="A1207" t="str">
        <f>_xlfn.CONCAT("(",Car2DB!AG1209,",","'",Car2DB!AH1209,"'",",","'",Car2DB!AI1209,"'",")",",")</f>
        <v>(1841,'Discos ventilados','Discos'),</v>
      </c>
    </row>
    <row r="1208" spans="1:1" x14ac:dyDescent="0.25">
      <c r="A1208" t="str">
        <f>_xlfn.CONCAT("(",Car2DB!AG1210,",","'",Car2DB!AH1210,"'",",","'",Car2DB!AI1210,"'",")",",")</f>
        <v>(1842,'Discos ventilados','Discos'),</v>
      </c>
    </row>
    <row r="1209" spans="1:1" x14ac:dyDescent="0.25">
      <c r="A1209" t="str">
        <f>_xlfn.CONCAT("(",Car2DB!AG1211,",","'",Car2DB!AH1211,"'",",","'",Car2DB!AI1211,"'",")",",")</f>
        <v>(1843,'Discos ventilados','Discos'),</v>
      </c>
    </row>
    <row r="1210" spans="1:1" x14ac:dyDescent="0.25">
      <c r="A1210" t="str">
        <f>_xlfn.CONCAT("(",Car2DB!AG1212,",","'",Car2DB!AH1212,"'",",","'",Car2DB!AI1212,"'",")",",")</f>
        <v>(1844,'Discos ventilados','Discos'),</v>
      </c>
    </row>
    <row r="1211" spans="1:1" x14ac:dyDescent="0.25">
      <c r="A1211" t="str">
        <f>_xlfn.CONCAT("(",Car2DB!AG1213,",","'",Car2DB!AH1213,"'",",","'",Car2DB!AI1213,"'",")",",")</f>
        <v>(1845,'Discos ventilados','Discos'),</v>
      </c>
    </row>
    <row r="1212" spans="1:1" x14ac:dyDescent="0.25">
      <c r="A1212" t="str">
        <f>_xlfn.CONCAT("(",Car2DB!AG1214,",","'",Car2DB!AH1214,"'",",","'",Car2DB!AI1214,"'",")",",")</f>
        <v>(1846,'Discos ventilados','Discos'),</v>
      </c>
    </row>
    <row r="1213" spans="1:1" x14ac:dyDescent="0.25">
      <c r="A1213" t="str">
        <f>_xlfn.CONCAT("(",Car2DB!AG1215,",","'",Car2DB!AH1215,"'",",","'",Car2DB!AI1215,"'",")",",")</f>
        <v>(1847,'Discos ventilados','Discos'),</v>
      </c>
    </row>
    <row r="1214" spans="1:1" x14ac:dyDescent="0.25">
      <c r="A1214" t="str">
        <f>_xlfn.CONCAT("(",Car2DB!AG1216,",","'",Car2DB!AH1216,"'",",","'",Car2DB!AI1216,"'",")",",")</f>
        <v>(1848,'Discos ventilados','Discos'),</v>
      </c>
    </row>
    <row r="1215" spans="1:1" x14ac:dyDescent="0.25">
      <c r="A1215" t="str">
        <f>_xlfn.CONCAT("(",Car2DB!AG1217,",","'",Car2DB!AH1217,"'",",","'",Car2DB!AI1217,"'",")",",")</f>
        <v>(1849,'Discos ventilados','Discos'),</v>
      </c>
    </row>
    <row r="1216" spans="1:1" x14ac:dyDescent="0.25">
      <c r="A1216" t="str">
        <f>_xlfn.CONCAT("(",Car2DB!AG1218,",","'",Car2DB!AH1218,"'",",","'",Car2DB!AI1218,"'",")",",")</f>
        <v>(1850,'Discos ventilados','Discos'),</v>
      </c>
    </row>
    <row r="1217" spans="1:1" x14ac:dyDescent="0.25">
      <c r="A1217" t="str">
        <f>_xlfn.CONCAT("(",Car2DB!AG1219,",","'",Car2DB!AH1219,"'",",","'",Car2DB!AI1219,"'",")",",")</f>
        <v>(1851,'Discos ventilados','Discos'),</v>
      </c>
    </row>
    <row r="1218" spans="1:1" x14ac:dyDescent="0.25">
      <c r="A1218" t="str">
        <f>_xlfn.CONCAT("(",Car2DB!AG1220,",","'",Car2DB!AH1220,"'",",","'",Car2DB!AI1220,"'",")",",")</f>
        <v>(1852,'Discos ventilados','Discos'),</v>
      </c>
    </row>
    <row r="1219" spans="1:1" x14ac:dyDescent="0.25">
      <c r="A1219" t="str">
        <f>_xlfn.CONCAT("(",Car2DB!AG1221,",","'",Car2DB!AH1221,"'",",","'",Car2DB!AI1221,"'",")",",")</f>
        <v>(1853,'Discos ventilados','Discos'),</v>
      </c>
    </row>
    <row r="1220" spans="1:1" x14ac:dyDescent="0.25">
      <c r="A1220" t="str">
        <f>_xlfn.CONCAT("(",Car2DB!AG1222,",","'",Car2DB!AH1222,"'",",","'",Car2DB!AI1222,"'",")",",")</f>
        <v>(1854,'Discos ventilados','Discos'),</v>
      </c>
    </row>
    <row r="1221" spans="1:1" x14ac:dyDescent="0.25">
      <c r="A1221" t="str">
        <f>_xlfn.CONCAT("(",Car2DB!AG1223,",","'",Car2DB!AH1223,"'",",","'",Car2DB!AI1223,"'",")",",")</f>
        <v>(1855,'Discos ventilados','Discos'),</v>
      </c>
    </row>
    <row r="1222" spans="1:1" x14ac:dyDescent="0.25">
      <c r="A1222" t="str">
        <f>_xlfn.CONCAT("(",Car2DB!AG1224,",","'",Car2DB!AH1224,"'",",","'",Car2DB!AI1224,"'",")",",")</f>
        <v>(1856,'Discos ventilados','Discos'),</v>
      </c>
    </row>
    <row r="1223" spans="1:1" x14ac:dyDescent="0.25">
      <c r="A1223" t="str">
        <f>_xlfn.CONCAT("(",Car2DB!AG1225,",","'",Car2DB!AH1225,"'",",","'",Car2DB!AI1225,"'",")",",")</f>
        <v>(1857,'Discos ventilados','Discos'),</v>
      </c>
    </row>
    <row r="1224" spans="1:1" x14ac:dyDescent="0.25">
      <c r="A1224" t="str">
        <f>_xlfn.CONCAT("(",Car2DB!AG1226,",","'",Car2DB!AH1226,"'",",","'",Car2DB!AI1226,"'",")",",")</f>
        <v>(1858,'Discos ventilados','Discos'),</v>
      </c>
    </row>
    <row r="1225" spans="1:1" x14ac:dyDescent="0.25">
      <c r="A1225" t="str">
        <f>_xlfn.CONCAT("(",Car2DB!AG1227,",","'",Car2DB!AH1227,"'",",","'",Car2DB!AI1227,"'",")",",")</f>
        <v>(1859,'Discos ventilados','Discos'),</v>
      </c>
    </row>
    <row r="1226" spans="1:1" x14ac:dyDescent="0.25">
      <c r="A1226" t="str">
        <f>_xlfn.CONCAT("(",Car2DB!AG1228,",","'",Car2DB!AH1228,"'",",","'",Car2DB!AI1228,"'",")",",")</f>
        <v>(1860,'Discos ventilados','Discos'),</v>
      </c>
    </row>
    <row r="1227" spans="1:1" x14ac:dyDescent="0.25">
      <c r="A1227" t="str">
        <f>_xlfn.CONCAT("(",Car2DB!AG1229,",","'",Car2DB!AH1229,"'",",","'",Car2DB!AI1229,"'",")",",")</f>
        <v>(1861,'Discos ventilados','Discos'),</v>
      </c>
    </row>
    <row r="1228" spans="1:1" x14ac:dyDescent="0.25">
      <c r="A1228" t="str">
        <f>_xlfn.CONCAT("(",Car2DB!AG1230,",","'",Car2DB!AH1230,"'",",","'",Car2DB!AI1230,"'",")",",")</f>
        <v>(1862,'Discos ventilados','Discos'),</v>
      </c>
    </row>
    <row r="1229" spans="1:1" x14ac:dyDescent="0.25">
      <c r="A1229" t="str">
        <f>_xlfn.CONCAT("(",Car2DB!AG1231,",","'",Car2DB!AH1231,"'",",","'",Car2DB!AI1231,"'",")",",")</f>
        <v>(1863,'Discos ventilados','Discos'),</v>
      </c>
    </row>
    <row r="1230" spans="1:1" x14ac:dyDescent="0.25">
      <c r="A1230" t="str">
        <f>_xlfn.CONCAT("(",Car2DB!AG1232,",","'",Car2DB!AH1232,"'",",","'",Car2DB!AI1232,"'",")",",")</f>
        <v>(1864,'Discos ventilados','Discos'),</v>
      </c>
    </row>
    <row r="1231" spans="1:1" x14ac:dyDescent="0.25">
      <c r="A1231" t="str">
        <f>_xlfn.CONCAT("(",Car2DB!AG1233,",","'",Car2DB!AH1233,"'",",","'",Car2DB!AI1233,"'",")",",")</f>
        <v>(1865,'Discos ventilados','Discos'),</v>
      </c>
    </row>
    <row r="1232" spans="1:1" x14ac:dyDescent="0.25">
      <c r="A1232" t="str">
        <f>_xlfn.CONCAT("(",Car2DB!AG1234,",","'",Car2DB!AH1234,"'",",","'",Car2DB!AI1234,"'",")",",")</f>
        <v>(1866,'Discos ventilados','Discos'),</v>
      </c>
    </row>
    <row r="1233" spans="1:1" x14ac:dyDescent="0.25">
      <c r="A1233" t="str">
        <f>_xlfn.CONCAT("(",Car2DB!AG1235,",","'",Car2DB!AH1235,"'",",","'",Car2DB!AI1235,"'",")",",")</f>
        <v>(1867,'Discos ventilados','Discos'),</v>
      </c>
    </row>
    <row r="1234" spans="1:1" x14ac:dyDescent="0.25">
      <c r="A1234" t="str">
        <f>_xlfn.CONCAT("(",Car2DB!AG1236,",","'",Car2DB!AH1236,"'",",","'",Car2DB!AI1236,"'",")",",")</f>
        <v>(1868,'Discos ventilados','Discos'),</v>
      </c>
    </row>
    <row r="1235" spans="1:1" x14ac:dyDescent="0.25">
      <c r="A1235" t="str">
        <f>_xlfn.CONCAT("(",Car2DB!AG1237,",","'",Car2DB!AH1237,"'",",","'",Car2DB!AI1237,"'",")",",")</f>
        <v>(1869,'Discos ventilados','Discos'),</v>
      </c>
    </row>
    <row r="1236" spans="1:1" x14ac:dyDescent="0.25">
      <c r="A1236" t="str">
        <f>_xlfn.CONCAT("(",Car2DB!AG1238,",","'",Car2DB!AH1238,"'",",","'",Car2DB!AI1238,"'",")",",")</f>
        <v>(1870,'Discos ventilados','Discos'),</v>
      </c>
    </row>
    <row r="1237" spans="1:1" x14ac:dyDescent="0.25">
      <c r="A1237" t="str">
        <f>_xlfn.CONCAT("(",Car2DB!AG1239,",","'",Car2DB!AH1239,"'",",","'",Car2DB!AI1239,"'",")",",")</f>
        <v>(1871,'Discos ventilados','Discos'),</v>
      </c>
    </row>
    <row r="1238" spans="1:1" x14ac:dyDescent="0.25">
      <c r="A1238" t="str">
        <f>_xlfn.CONCAT("(",Car2DB!AG1240,",","'",Car2DB!AH1240,"'",",","'",Car2DB!AI1240,"'",")",",")</f>
        <v>(1872,'Discos ventilados','Discos'),</v>
      </c>
    </row>
    <row r="1239" spans="1:1" x14ac:dyDescent="0.25">
      <c r="A1239" t="str">
        <f>_xlfn.CONCAT("(",Car2DB!AG1241,",","'",Car2DB!AH1241,"'",",","'",Car2DB!AI1241,"'",")",",")</f>
        <v>(1873,'Discos ventilados','Discos'),</v>
      </c>
    </row>
    <row r="1240" spans="1:1" x14ac:dyDescent="0.25">
      <c r="A1240" t="str">
        <f>_xlfn.CONCAT("(",Car2DB!AG1242,",","'",Car2DB!AH1242,"'",",","'",Car2DB!AI1242,"'",")",",")</f>
        <v>(1874,'Discos ventilados','Discos'),</v>
      </c>
    </row>
    <row r="1241" spans="1:1" x14ac:dyDescent="0.25">
      <c r="A1241" t="str">
        <f>_xlfn.CONCAT("(",Car2DB!AG1243,",","'",Car2DB!AH1243,"'",",","'",Car2DB!AI1243,"'",")",",")</f>
        <v>(1875,'Discos ventilados','Discos'),</v>
      </c>
    </row>
    <row r="1242" spans="1:1" x14ac:dyDescent="0.25">
      <c r="A1242" t="str">
        <f>_xlfn.CONCAT("(",Car2DB!AG1244,",","'",Car2DB!AH1244,"'",",","'",Car2DB!AI1244,"'",")",",")</f>
        <v>(1876,'Discos ventilados','Discos'),</v>
      </c>
    </row>
    <row r="1243" spans="1:1" x14ac:dyDescent="0.25">
      <c r="A1243" t="str">
        <f>_xlfn.CONCAT("(",Car2DB!AG1245,",","'",Car2DB!AH1245,"'",",","'",Car2DB!AI1245,"'",")",",")</f>
        <v>(1877,'Discos ventilados','Discos'),</v>
      </c>
    </row>
    <row r="1244" spans="1:1" x14ac:dyDescent="0.25">
      <c r="A1244" t="str">
        <f>_xlfn.CONCAT("(",Car2DB!AG1246,",","'",Car2DB!AH1246,"'",",","'",Car2DB!AI1246,"'",")",",")</f>
        <v>(1878,'Discos ventilados','Discos'),</v>
      </c>
    </row>
    <row r="1245" spans="1:1" x14ac:dyDescent="0.25">
      <c r="A1245" t="str">
        <f>_xlfn.CONCAT("(",Car2DB!AG1247,",","'",Car2DB!AH1247,"'",",","'",Car2DB!AI1247,"'",")",",")</f>
        <v>(1879,'Discos ventilados','Discos'),</v>
      </c>
    </row>
    <row r="1246" spans="1:1" x14ac:dyDescent="0.25">
      <c r="A1246" t="str">
        <f>_xlfn.CONCAT("(",Car2DB!AG1248,",","'",Car2DB!AH1248,"'",",","'",Car2DB!AI1248,"'",")",",")</f>
        <v>(1880,'Discos ventilados','Discos'),</v>
      </c>
    </row>
    <row r="1247" spans="1:1" x14ac:dyDescent="0.25">
      <c r="A1247" t="str">
        <f>_xlfn.CONCAT("(",Car2DB!AG1249,",","'",Car2DB!AH1249,"'",",","'",Car2DB!AI1249,"'",")",",")</f>
        <v>(1881,'Discos ventilados','Discos'),</v>
      </c>
    </row>
    <row r="1248" spans="1:1" x14ac:dyDescent="0.25">
      <c r="A1248" t="str">
        <f>_xlfn.CONCAT("(",Car2DB!AG1250,",","'",Car2DB!AH1250,"'",",","'",Car2DB!AI1250,"'",")",",")</f>
        <v>(1882,'Discos ventilados','Discos'),</v>
      </c>
    </row>
    <row r="1249" spans="1:1" x14ac:dyDescent="0.25">
      <c r="A1249" t="str">
        <f>_xlfn.CONCAT("(",Car2DB!AG1251,",","'",Car2DB!AH1251,"'",",","'",Car2DB!AI1251,"'",")",",")</f>
        <v>(1883,'Discos ventilados','Discos'),</v>
      </c>
    </row>
    <row r="1250" spans="1:1" x14ac:dyDescent="0.25">
      <c r="A1250" t="str">
        <f>_xlfn.CONCAT("(",Car2DB!AG1252,",","'",Car2DB!AH1252,"'",",","'",Car2DB!AI1252,"'",")",",")</f>
        <v>(1884,'Discos ventilados','Discos'),</v>
      </c>
    </row>
    <row r="1251" spans="1:1" x14ac:dyDescent="0.25">
      <c r="A1251" t="str">
        <f>_xlfn.CONCAT("(",Car2DB!AG1253,",","'",Car2DB!AH1253,"'",",","'",Car2DB!AI1253,"'",")",",")</f>
        <v>(1885,'Discos ventilados','Discos'),</v>
      </c>
    </row>
    <row r="1252" spans="1:1" x14ac:dyDescent="0.25">
      <c r="A1252" t="str">
        <f>_xlfn.CONCAT("(",Car2DB!AG1254,",","'",Car2DB!AH1254,"'",",","'",Car2DB!AI1254,"'",")",",")</f>
        <v>(1886,'Discos ventilados','Discos'),</v>
      </c>
    </row>
    <row r="1253" spans="1:1" x14ac:dyDescent="0.25">
      <c r="A1253" t="str">
        <f>_xlfn.CONCAT("(",Car2DB!AG1255,",","'",Car2DB!AH1255,"'",",","'",Car2DB!AI1255,"'",")",",")</f>
        <v>(1887,'Discos ventilados','Discos'),</v>
      </c>
    </row>
    <row r="1254" spans="1:1" x14ac:dyDescent="0.25">
      <c r="A1254" t="str">
        <f>_xlfn.CONCAT("(",Car2DB!AG1256,",","'",Car2DB!AH1256,"'",",","'",Car2DB!AI1256,"'",")",",")</f>
        <v>(1888,'Discos ventilados','Discos'),</v>
      </c>
    </row>
    <row r="1255" spans="1:1" x14ac:dyDescent="0.25">
      <c r="A1255" t="str">
        <f>_xlfn.CONCAT("(",Car2DB!AG1257,",","'",Car2DB!AH1257,"'",",","'",Car2DB!AI1257,"'",")",",")</f>
        <v>(1889,'Discos ventilados','Discos'),</v>
      </c>
    </row>
    <row r="1256" spans="1:1" x14ac:dyDescent="0.25">
      <c r="A1256" t="str">
        <f>_xlfn.CONCAT("(",Car2DB!AG1258,",","'",Car2DB!AH1258,"'",",","'",Car2DB!AI1258,"'",")",",")</f>
        <v>(1890,'Discos ventilados','Discos'),</v>
      </c>
    </row>
    <row r="1257" spans="1:1" x14ac:dyDescent="0.25">
      <c r="A1257" t="str">
        <f>_xlfn.CONCAT("(",Car2DB!AG1259,",","'",Car2DB!AH1259,"'",",","'",Car2DB!AI1259,"'",")",",")</f>
        <v>(1891,'Discos ventilados','Discos'),</v>
      </c>
    </row>
    <row r="1258" spans="1:1" x14ac:dyDescent="0.25">
      <c r="A1258" t="str">
        <f>_xlfn.CONCAT("(",Car2DB!AG1260,",","'",Car2DB!AH1260,"'",",","'",Car2DB!AI1260,"'",")",",")</f>
        <v>(1892,'Discos ventilados','Discos'),</v>
      </c>
    </row>
    <row r="1259" spans="1:1" x14ac:dyDescent="0.25">
      <c r="A1259" t="str">
        <f>_xlfn.CONCAT("(",Car2DB!AG1261,",","'",Car2DB!AH1261,"'",",","'",Car2DB!AI1261,"'",")",",")</f>
        <v>(1893,'Discos ventilados','Discos'),</v>
      </c>
    </row>
    <row r="1260" spans="1:1" x14ac:dyDescent="0.25">
      <c r="A1260" t="str">
        <f>_xlfn.CONCAT("(",Car2DB!AG1262,",","'",Car2DB!AH1262,"'",",","'",Car2DB!AI1262,"'",")",",")</f>
        <v>(1894,'Discos ventilados','Discos'),</v>
      </c>
    </row>
    <row r="1261" spans="1:1" x14ac:dyDescent="0.25">
      <c r="A1261" t="str">
        <f>_xlfn.CONCAT("(",Car2DB!AG1263,",","'",Car2DB!AH1263,"'",",","'",Car2DB!AI1263,"'",")",",")</f>
        <v>(1895,'Discos ventilados','Discos'),</v>
      </c>
    </row>
    <row r="1262" spans="1:1" x14ac:dyDescent="0.25">
      <c r="A1262" t="str">
        <f>_xlfn.CONCAT("(",Car2DB!AG1264,",","'",Car2DB!AH1264,"'",",","'",Car2DB!AI1264,"'",")",",")</f>
        <v>(1896,'Discos ventilados','Discos'),</v>
      </c>
    </row>
    <row r="1263" spans="1:1" x14ac:dyDescent="0.25">
      <c r="A1263" t="str">
        <f>_xlfn.CONCAT("(",Car2DB!AG1265,",","'",Car2DB!AH1265,"'",",","'",Car2DB!AI1265,"'",")",",")</f>
        <v>(1897,'Discos ventilados','Discos'),</v>
      </c>
    </row>
    <row r="1264" spans="1:1" x14ac:dyDescent="0.25">
      <c r="A1264" t="str">
        <f>_xlfn.CONCAT("(",Car2DB!AG1266,",","'",Car2DB!AH1266,"'",",","'",Car2DB!AI1266,"'",")",",")</f>
        <v>(1898,'Discos ventilados','Discos'),</v>
      </c>
    </row>
    <row r="1265" spans="1:1" x14ac:dyDescent="0.25">
      <c r="A1265" t="str">
        <f>_xlfn.CONCAT("(",Car2DB!AG1267,",","'",Car2DB!AH1267,"'",",","'",Car2DB!AI1267,"'",")",",")</f>
        <v>(1899,'Discos ventilados','Discos'),</v>
      </c>
    </row>
    <row r="1266" spans="1:1" x14ac:dyDescent="0.25">
      <c r="A1266" t="str">
        <f>_xlfn.CONCAT("(",Car2DB!AG1268,",","'",Car2DB!AH1268,"'",",","'",Car2DB!AI1268,"'",")",",")</f>
        <v>(1900,'Discos ventilados','Discos'),</v>
      </c>
    </row>
    <row r="1267" spans="1:1" x14ac:dyDescent="0.25">
      <c r="A1267" t="str">
        <f>_xlfn.CONCAT("(",Car2DB!AG1269,",","'",Car2DB!AH1269,"'",",","'",Car2DB!AI1269,"'",")",",")</f>
        <v>(1901,'Discos ventilados','Discos'),</v>
      </c>
    </row>
    <row r="1268" spans="1:1" x14ac:dyDescent="0.25">
      <c r="A1268" t="str">
        <f>_xlfn.CONCAT("(",Car2DB!AG1270,",","'",Car2DB!AH1270,"'",",","'",Car2DB!AI1270,"'",")",",")</f>
        <v>(1902,'Discos ventilados','Discos'),</v>
      </c>
    </row>
    <row r="1269" spans="1:1" x14ac:dyDescent="0.25">
      <c r="A1269" t="str">
        <f>_xlfn.CONCAT("(",Car2DB!AG1271,",","'",Car2DB!AH1271,"'",",","'",Car2DB!AI1271,"'",")",",")</f>
        <v>(1903,'Discos ventilados','Discos'),</v>
      </c>
    </row>
    <row r="1270" spans="1:1" x14ac:dyDescent="0.25">
      <c r="A1270" t="str">
        <f>_xlfn.CONCAT("(",Car2DB!AG1272,",","'",Car2DB!AH1272,"'",",","'",Car2DB!AI1272,"'",")",",")</f>
        <v>(1904,'Discos ventilados','Discos'),</v>
      </c>
    </row>
    <row r="1271" spans="1:1" x14ac:dyDescent="0.25">
      <c r="A1271" t="str">
        <f>_xlfn.CONCAT("(",Car2DB!AG1273,",","'",Car2DB!AH1273,"'",",","'",Car2DB!AI1273,"'",")",",")</f>
        <v>(1905,'Discos ventilados','Discos'),</v>
      </c>
    </row>
    <row r="1272" spans="1:1" x14ac:dyDescent="0.25">
      <c r="A1272" t="str">
        <f>_xlfn.CONCAT("(",Car2DB!AG1274,",","'",Car2DB!AH1274,"'",",","'",Car2DB!AI1274,"'",")",",")</f>
        <v>(1906,'Discos ventilados','Discos'),</v>
      </c>
    </row>
    <row r="1273" spans="1:1" x14ac:dyDescent="0.25">
      <c r="A1273" t="str">
        <f>_xlfn.CONCAT("(",Car2DB!AG1275,",","'",Car2DB!AH1275,"'",",","'",Car2DB!AI1275,"'",")",",")</f>
        <v>(1907,'Discos ventilados','Discos'),</v>
      </c>
    </row>
    <row r="1274" spans="1:1" x14ac:dyDescent="0.25">
      <c r="A1274" t="str">
        <f>_xlfn.CONCAT("(",Car2DB!AG1276,",","'",Car2DB!AH1276,"'",",","'",Car2DB!AI1276,"'",")",",")</f>
        <v>(1908,'Discos ventilados','Discos'),</v>
      </c>
    </row>
    <row r="1275" spans="1:1" x14ac:dyDescent="0.25">
      <c r="A1275" t="str">
        <f>_xlfn.CONCAT("(",Car2DB!AG1277,",","'",Car2DB!AH1277,"'",",","'",Car2DB!AI1277,"'",")",",")</f>
        <v>(1909,'Discos ventilados','Discos'),</v>
      </c>
    </row>
    <row r="1276" spans="1:1" x14ac:dyDescent="0.25">
      <c r="A1276" t="str">
        <f>_xlfn.CONCAT("(",Car2DB!AG1278,",","'",Car2DB!AH1278,"'",",","'",Car2DB!AI1278,"'",")",",")</f>
        <v>(1910,'Discos ventilados','Discos'),</v>
      </c>
    </row>
    <row r="1277" spans="1:1" x14ac:dyDescent="0.25">
      <c r="A1277" t="str">
        <f>_xlfn.CONCAT("(",Car2DB!AG1279,",","'",Car2DB!AH1279,"'",",","'",Car2DB!AI1279,"'",")",",")</f>
        <v>(1911,'Discos ventilados','Discos'),</v>
      </c>
    </row>
    <row r="1278" spans="1:1" x14ac:dyDescent="0.25">
      <c r="A1278" t="str">
        <f>_xlfn.CONCAT("(",Car2DB!AG1280,",","'",Car2DB!AH1280,"'",",","'",Car2DB!AI1280,"'",")",",")</f>
        <v>(1912,'Discos ventilados','Discos'),</v>
      </c>
    </row>
    <row r="1279" spans="1:1" x14ac:dyDescent="0.25">
      <c r="A1279" t="str">
        <f>_xlfn.CONCAT("(",Car2DB!AG1281,",","'",Car2DB!AH1281,"'",",","'",Car2DB!AI1281,"'",")",",")</f>
        <v>(1913,'Discos ventilados','Discos'),</v>
      </c>
    </row>
    <row r="1280" spans="1:1" x14ac:dyDescent="0.25">
      <c r="A1280" t="str">
        <f>_xlfn.CONCAT("(",Car2DB!AG1282,",","'",Car2DB!AH1282,"'",",","'",Car2DB!AI1282,"'",")",",")</f>
        <v>(1914,'Discos ventilados','Discos'),</v>
      </c>
    </row>
    <row r="1281" spans="1:1" x14ac:dyDescent="0.25">
      <c r="A1281" t="str">
        <f>_xlfn.CONCAT("(",Car2DB!AG1283,",","'",Car2DB!AH1283,"'",",","'",Car2DB!AI1283,"'",")",",")</f>
        <v>(1915,'Discos ventilados','Discos'),</v>
      </c>
    </row>
    <row r="1282" spans="1:1" x14ac:dyDescent="0.25">
      <c r="A1282" t="str">
        <f>_xlfn.CONCAT("(",Car2DB!AG1284,",","'",Car2DB!AH1284,"'",",","'",Car2DB!AI1284,"'",")",",")</f>
        <v>(1916,'Discos ventilados','Discos'),</v>
      </c>
    </row>
    <row r="1283" spans="1:1" x14ac:dyDescent="0.25">
      <c r="A1283" t="str">
        <f>_xlfn.CONCAT("(",Car2DB!AG1285,",","'",Car2DB!AH1285,"'",",","'",Car2DB!AI1285,"'",")",",")</f>
        <v>(1917,'Discos ventilados','Discos'),</v>
      </c>
    </row>
    <row r="1284" spans="1:1" x14ac:dyDescent="0.25">
      <c r="A1284" t="str">
        <f>_xlfn.CONCAT("(",Car2DB!AG1286,",","'",Car2DB!AH1286,"'",",","'",Car2DB!AI1286,"'",")",",")</f>
        <v>(1918,'Discos ventilados','Discos'),</v>
      </c>
    </row>
    <row r="1285" spans="1:1" x14ac:dyDescent="0.25">
      <c r="A1285" t="str">
        <f>_xlfn.CONCAT("(",Car2DB!AG1287,",","'",Car2DB!AH1287,"'",",","'",Car2DB!AI1287,"'",")",",")</f>
        <v>(1919,'Discos ventilados','Discos'),</v>
      </c>
    </row>
    <row r="1286" spans="1:1" x14ac:dyDescent="0.25">
      <c r="A1286" t="str">
        <f>_xlfn.CONCAT("(",Car2DB!AG1288,",","'",Car2DB!AH1288,"'",",","'",Car2DB!AI1288,"'",")",",")</f>
        <v>(1920,'Discos ventilados','Discos'),</v>
      </c>
    </row>
    <row r="1287" spans="1:1" x14ac:dyDescent="0.25">
      <c r="A1287" t="str">
        <f>_xlfn.CONCAT("(",Car2DB!AG1289,",","'",Car2DB!AH1289,"'",",","'",Car2DB!AI1289,"'",")",",")</f>
        <v>(1921,'Discos ventilados','Discos'),</v>
      </c>
    </row>
    <row r="1288" spans="1:1" x14ac:dyDescent="0.25">
      <c r="A1288" t="str">
        <f>_xlfn.CONCAT("(",Car2DB!AG1290,",","'",Car2DB!AH1290,"'",",","'",Car2DB!AI1290,"'",")",",")</f>
        <v>(1922,'Discos ventilados','Discos'),</v>
      </c>
    </row>
    <row r="1289" spans="1:1" x14ac:dyDescent="0.25">
      <c r="A1289" t="str">
        <f>_xlfn.CONCAT("(",Car2DB!AG1291,",","'",Car2DB!AH1291,"'",",","'",Car2DB!AI1291,"'",")",",")</f>
        <v>(1923,'Discos ventilados','Discos'),</v>
      </c>
    </row>
    <row r="1290" spans="1:1" x14ac:dyDescent="0.25">
      <c r="A1290" t="str">
        <f>_xlfn.CONCAT("(",Car2DB!AG1292,",","'",Car2DB!AH1292,"'",",","'",Car2DB!AI1292,"'",")",",")</f>
        <v>(1924,'Discos ventilados','Discos'),</v>
      </c>
    </row>
    <row r="1291" spans="1:1" x14ac:dyDescent="0.25">
      <c r="A1291" t="str">
        <f>_xlfn.CONCAT("(",Car2DB!AG1293,",","'",Car2DB!AH1293,"'",",","'",Car2DB!AI1293,"'",")",",")</f>
        <v>(1925,'Discos ventilados','Discos'),</v>
      </c>
    </row>
    <row r="1292" spans="1:1" x14ac:dyDescent="0.25">
      <c r="A1292" t="str">
        <f>_xlfn.CONCAT("(",Car2DB!AG1294,",","'",Car2DB!AH1294,"'",",","'",Car2DB!AI1294,"'",")",",")</f>
        <v>(1926,'Discos ventilados','Discos'),</v>
      </c>
    </row>
    <row r="1293" spans="1:1" x14ac:dyDescent="0.25">
      <c r="A1293" t="str">
        <f>_xlfn.CONCAT("(",Car2DB!AG1295,",","'",Car2DB!AH1295,"'",",","'",Car2DB!AI1295,"'",")",",")</f>
        <v>(1927,'Discos ventilados','Discos'),</v>
      </c>
    </row>
    <row r="1294" spans="1:1" x14ac:dyDescent="0.25">
      <c r="A1294" t="str">
        <f>_xlfn.CONCAT("(",Car2DB!AG1296,",","'",Car2DB!AH1296,"'",",","'",Car2DB!AI1296,"'",")",",")</f>
        <v>(1928,'Discos ventilados','Discos'),</v>
      </c>
    </row>
    <row r="1295" spans="1:1" x14ac:dyDescent="0.25">
      <c r="A1295" t="str">
        <f>_xlfn.CONCAT("(",Car2DB!AG1297,",","'",Car2DB!AH1297,"'",",","'",Car2DB!AI1297,"'",")",",")</f>
        <v>(1929,'Discos ventilados','Discos'),</v>
      </c>
    </row>
    <row r="1296" spans="1:1" x14ac:dyDescent="0.25">
      <c r="A1296" t="str">
        <f>_xlfn.CONCAT("(",Car2DB!AG1298,",","'",Car2DB!AH1298,"'",",","'",Car2DB!AI1298,"'",")",",")</f>
        <v>(1930,'Discos ventilados','Discos'),</v>
      </c>
    </row>
    <row r="1297" spans="1:1" x14ac:dyDescent="0.25">
      <c r="A1297" t="str">
        <f>_xlfn.CONCAT("(",Car2DB!AG1299,",","'",Car2DB!AH1299,"'",",","'",Car2DB!AI1299,"'",")",",")</f>
        <v>(1931,'Discos ventilados','Discos'),</v>
      </c>
    </row>
    <row r="1298" spans="1:1" x14ac:dyDescent="0.25">
      <c r="A1298" t="str">
        <f>_xlfn.CONCAT("(",Car2DB!AG1300,",","'",Car2DB!AH1300,"'",",","'",Car2DB!AI1300,"'",")",",")</f>
        <v>(1932,'Discos ventilados','Discos'),</v>
      </c>
    </row>
    <row r="1299" spans="1:1" x14ac:dyDescent="0.25">
      <c r="A1299" t="str">
        <f>_xlfn.CONCAT("(",Car2DB!AG1301,",","'",Car2DB!AH1301,"'",",","'",Car2DB!AI1301,"'",")",",")</f>
        <v>(1933,'Discos ventilados','Discos'),</v>
      </c>
    </row>
    <row r="1300" spans="1:1" x14ac:dyDescent="0.25">
      <c r="A1300" t="str">
        <f>_xlfn.CONCAT("(",Car2DB!AG1302,",","'",Car2DB!AH1302,"'",",","'",Car2DB!AI1302,"'",")",",")</f>
        <v>(1934,'Discos ventilados','Discos'),</v>
      </c>
    </row>
    <row r="1301" spans="1:1" x14ac:dyDescent="0.25">
      <c r="A1301" t="str">
        <f>_xlfn.CONCAT("(",Car2DB!AG1303,",","'",Car2DB!AH1303,"'",",","'",Car2DB!AI1303,"'",")",",")</f>
        <v>(1935,'Discos ventilados','Discos'),</v>
      </c>
    </row>
    <row r="1302" spans="1:1" x14ac:dyDescent="0.25">
      <c r="A1302" t="str">
        <f>_xlfn.CONCAT("(",Car2DB!AG1304,",","'",Car2DB!AH1304,"'",",","'",Car2DB!AI1304,"'",")",",")</f>
        <v>(1936,'Discos ventilados','Discos'),</v>
      </c>
    </row>
    <row r="1303" spans="1:1" x14ac:dyDescent="0.25">
      <c r="A1303" t="str">
        <f>_xlfn.CONCAT("(",Car2DB!AG1305,",","'",Car2DB!AH1305,"'",",","'",Car2DB!AI1305,"'",")",",")</f>
        <v>(1937,'Discos ventilados','Discos'),</v>
      </c>
    </row>
    <row r="1304" spans="1:1" x14ac:dyDescent="0.25">
      <c r="A1304" t="str">
        <f>_xlfn.CONCAT("(",Car2DB!AG1306,",","'",Car2DB!AH1306,"'",",","'",Car2DB!AI1306,"'",")",",")</f>
        <v>(1938,'Discos ventilados','Discos'),</v>
      </c>
    </row>
    <row r="1305" spans="1:1" x14ac:dyDescent="0.25">
      <c r="A1305" t="str">
        <f>_xlfn.CONCAT("(",Car2DB!AG1307,",","'",Car2DB!AH1307,"'",",","'",Car2DB!AI1307,"'",")",",")</f>
        <v>(1939,'Discos ventilados','Discos'),</v>
      </c>
    </row>
    <row r="1306" spans="1:1" x14ac:dyDescent="0.25">
      <c r="A1306" t="str">
        <f>_xlfn.CONCAT("(",Car2DB!AG1308,",","'",Car2DB!AH1308,"'",",","'",Car2DB!AI1308,"'",")",",")</f>
        <v>(1940,'Discos ventilados','Discos'),</v>
      </c>
    </row>
    <row r="1307" spans="1:1" x14ac:dyDescent="0.25">
      <c r="A1307" t="str">
        <f>_xlfn.CONCAT("(",Car2DB!AG1309,",","'",Car2DB!AH1309,"'",",","'",Car2DB!AI1309,"'",")",",")</f>
        <v>(1941,'Discos ventilados','Discos'),</v>
      </c>
    </row>
    <row r="1308" spans="1:1" x14ac:dyDescent="0.25">
      <c r="A1308" t="str">
        <f>_xlfn.CONCAT("(",Car2DB!AG1310,",","'",Car2DB!AH1310,"'",",","'",Car2DB!AI1310,"'",")",",")</f>
        <v>(1942,'Discos ventilados','Discos'),</v>
      </c>
    </row>
    <row r="1309" spans="1:1" x14ac:dyDescent="0.25">
      <c r="A1309" t="str">
        <f>_xlfn.CONCAT("(",Car2DB!AG1311,",","'",Car2DB!AH1311,"'",",","'",Car2DB!AI1311,"'",")",",")</f>
        <v>(1943,'Discos ventilados','Discos'),</v>
      </c>
    </row>
    <row r="1310" spans="1:1" x14ac:dyDescent="0.25">
      <c r="A1310" t="str">
        <f>_xlfn.CONCAT("(",Car2DB!AG1312,",","'",Car2DB!AH1312,"'",",","'",Car2DB!AI1312,"'",")",",")</f>
        <v>(1944,'Discos ventilados','Discos'),</v>
      </c>
    </row>
    <row r="1311" spans="1:1" x14ac:dyDescent="0.25">
      <c r="A1311" t="str">
        <f>_xlfn.CONCAT("(",Car2DB!AG1313,",","'",Car2DB!AH1313,"'",",","'",Car2DB!AI1313,"'",")",",")</f>
        <v>(1945,'Discos ventilados','Discos'),</v>
      </c>
    </row>
    <row r="1312" spans="1:1" x14ac:dyDescent="0.25">
      <c r="A1312" t="str">
        <f>_xlfn.CONCAT("(",Car2DB!AG1314,",","'",Car2DB!AH1314,"'",",","'",Car2DB!AI1314,"'",")",",")</f>
        <v>(1946,'Discos ventilados','Discos'),</v>
      </c>
    </row>
    <row r="1313" spans="1:1" x14ac:dyDescent="0.25">
      <c r="A1313" t="str">
        <f>_xlfn.CONCAT("(",Car2DB!AG1315,",","'",Car2DB!AH1315,"'",",","'",Car2DB!AI1315,"'",")",",")</f>
        <v>(1947,'Discos ventilados','Discos'),</v>
      </c>
    </row>
    <row r="1314" spans="1:1" x14ac:dyDescent="0.25">
      <c r="A1314" t="str">
        <f>_xlfn.CONCAT("(",Car2DB!AG1316,",","'",Car2DB!AH1316,"'",",","'",Car2DB!AI1316,"'",")",",")</f>
        <v>(1948,'Discos ventilados','Discos'),</v>
      </c>
    </row>
    <row r="1315" spans="1:1" x14ac:dyDescent="0.25">
      <c r="A1315" t="str">
        <f>_xlfn.CONCAT("(",Car2DB!AG1317,",","'",Car2DB!AH1317,"'",",","'",Car2DB!AI1317,"'",")",",")</f>
        <v>(1949,'Discos ventilados','Discos'),</v>
      </c>
    </row>
    <row r="1316" spans="1:1" x14ac:dyDescent="0.25">
      <c r="A1316" t="str">
        <f>_xlfn.CONCAT("(",Car2DB!AG1318,",","'",Car2DB!AH1318,"'",",","'",Car2DB!AI1318,"'",")",",")</f>
        <v>(1950,'Discos ventilados','Discos'),</v>
      </c>
    </row>
    <row r="1317" spans="1:1" x14ac:dyDescent="0.25">
      <c r="A1317" t="str">
        <f>_xlfn.CONCAT("(",Car2DB!AG1319,",","'",Car2DB!AH1319,"'",",","'",Car2DB!AI1319,"'",")",",")</f>
        <v>(1951,'Discos ventilados','Discos'),</v>
      </c>
    </row>
    <row r="1318" spans="1:1" x14ac:dyDescent="0.25">
      <c r="A1318" t="str">
        <f>_xlfn.CONCAT("(",Car2DB!AG1320,",","'",Car2DB!AH1320,"'",",","'",Car2DB!AI1320,"'",")",",")</f>
        <v>(1952,'Discos ventilados','Discos'),</v>
      </c>
    </row>
    <row r="1319" spans="1:1" x14ac:dyDescent="0.25">
      <c r="A1319" t="str">
        <f>_xlfn.CONCAT("(",Car2DB!AG1321,",","'",Car2DB!AH1321,"'",",","'",Car2DB!AI1321,"'",")",",")</f>
        <v>(1953,'Discos ventilados','Discos'),</v>
      </c>
    </row>
    <row r="1320" spans="1:1" x14ac:dyDescent="0.25">
      <c r="A1320" t="str">
        <f>_xlfn.CONCAT("(",Car2DB!AG1322,",","'",Car2DB!AH1322,"'",",","'",Car2DB!AI1322,"'",")",",")</f>
        <v>(1954,'Discos ventilados','Discos'),</v>
      </c>
    </row>
    <row r="1321" spans="1:1" x14ac:dyDescent="0.25">
      <c r="A1321" t="str">
        <f>_xlfn.CONCAT("(",Car2DB!AG1323,",","'",Car2DB!AH1323,"'",",","'",Car2DB!AI1323,"'",")",",")</f>
        <v>(1955,'Discos ventilados','Discos'),</v>
      </c>
    </row>
    <row r="1322" spans="1:1" x14ac:dyDescent="0.25">
      <c r="A1322" t="str">
        <f>_xlfn.CONCAT("(",Car2DB!AG1324,",","'",Car2DB!AH1324,"'",",","'",Car2DB!AI1324,"'",")",",")</f>
        <v>(1956,'Discos ventilados','Discos'),</v>
      </c>
    </row>
    <row r="1323" spans="1:1" x14ac:dyDescent="0.25">
      <c r="A1323" t="str">
        <f>_xlfn.CONCAT("(",Car2DB!AG1325,",","'",Car2DB!AH1325,"'",",","'",Car2DB!AI1325,"'",")",",")</f>
        <v>(1957,'Discos ventilados','Discos'),</v>
      </c>
    </row>
    <row r="1324" spans="1:1" x14ac:dyDescent="0.25">
      <c r="A1324" t="str">
        <f>_xlfn.CONCAT("(",Car2DB!AG1326,",","'",Car2DB!AH1326,"'",",","'",Car2DB!AI1326,"'",")",",")</f>
        <v>(1958,'Discos ventilados','Discos'),</v>
      </c>
    </row>
    <row r="1325" spans="1:1" x14ac:dyDescent="0.25">
      <c r="A1325" t="str">
        <f>_xlfn.CONCAT("(",Car2DB!AG1327,",","'",Car2DB!AH1327,"'",",","'",Car2DB!AI1327,"'",")",",")</f>
        <v>(1959,'Discos ventilados','Discos'),</v>
      </c>
    </row>
    <row r="1326" spans="1:1" x14ac:dyDescent="0.25">
      <c r="A1326" t="str">
        <f>_xlfn.CONCAT("(",Car2DB!AG1328,",","'",Car2DB!AH1328,"'",",","'",Car2DB!AI1328,"'",")",",")</f>
        <v>(1960,'Discos ventilados','Discos'),</v>
      </c>
    </row>
    <row r="1327" spans="1:1" x14ac:dyDescent="0.25">
      <c r="A1327" t="str">
        <f>_xlfn.CONCAT("(",Car2DB!AG1329,",","'",Car2DB!AH1329,"'",",","'",Car2DB!AI1329,"'",")",",")</f>
        <v>(1961,'Discos ventilados','Discos'),</v>
      </c>
    </row>
    <row r="1328" spans="1:1" x14ac:dyDescent="0.25">
      <c r="A1328" t="str">
        <f>_xlfn.CONCAT("(",Car2DB!AG1330,",","'",Car2DB!AH1330,"'",",","'",Car2DB!AI1330,"'",")",",")</f>
        <v>(1962,'Discos ventilados','Discos'),</v>
      </c>
    </row>
    <row r="1329" spans="1:1" x14ac:dyDescent="0.25">
      <c r="A1329" t="str">
        <f>_xlfn.CONCAT("(",Car2DB!AG1331,",","'",Car2DB!AH1331,"'",",","'",Car2DB!AI1331,"'",")",",")</f>
        <v>(1963,'Discos ventilados','Discos'),</v>
      </c>
    </row>
    <row r="1330" spans="1:1" x14ac:dyDescent="0.25">
      <c r="A1330" t="str">
        <f>_xlfn.CONCAT("(",Car2DB!AG1332,",","'",Car2DB!AH1332,"'",",","'",Car2DB!AI1332,"'",")",",")</f>
        <v>(1964,'Discos ventilados','Discos'),</v>
      </c>
    </row>
    <row r="1331" spans="1:1" x14ac:dyDescent="0.25">
      <c r="A1331" t="str">
        <f>_xlfn.CONCAT("(",Car2DB!AG1333,",","'",Car2DB!AH1333,"'",",","'",Car2DB!AI1333,"'",")",",")</f>
        <v>(1965,'Discos ventilados','Discos'),</v>
      </c>
    </row>
    <row r="1332" spans="1:1" x14ac:dyDescent="0.25">
      <c r="A1332" t="str">
        <f>_xlfn.CONCAT("(",Car2DB!AG1334,",","'",Car2DB!AH1334,"'",",","'",Car2DB!AI1334,"'",")",",")</f>
        <v>(1966,'Discos ventilados','Discos'),</v>
      </c>
    </row>
    <row r="1333" spans="1:1" x14ac:dyDescent="0.25">
      <c r="A1333" t="str">
        <f>_xlfn.CONCAT("(",Car2DB!AG1335,",","'",Car2DB!AH1335,"'",",","'",Car2DB!AI1335,"'",")",",")</f>
        <v>(1967,'Discos ventilados','Discos'),</v>
      </c>
    </row>
    <row r="1334" spans="1:1" x14ac:dyDescent="0.25">
      <c r="A1334" t="str">
        <f>_xlfn.CONCAT("(",Car2DB!AG1336,",","'",Car2DB!AH1336,"'",",","'",Car2DB!AI1336,"'",")",",")</f>
        <v>(1968,'Discos ventilados','Discos'),</v>
      </c>
    </row>
    <row r="1335" spans="1:1" x14ac:dyDescent="0.25">
      <c r="A1335" t="str">
        <f>_xlfn.CONCAT("(",Car2DB!AG1337,",","'",Car2DB!AH1337,"'",",","'",Car2DB!AI1337,"'",")",",")</f>
        <v>(1969,'Discos ventilados','Discos'),</v>
      </c>
    </row>
    <row r="1336" spans="1:1" x14ac:dyDescent="0.25">
      <c r="A1336" t="str">
        <f>_xlfn.CONCAT("(",Car2DB!AG1338,",","'",Car2DB!AH1338,"'",",","'",Car2DB!AI1338,"'",")",",")</f>
        <v>(1970,'Discos ventilados','Discos'),</v>
      </c>
    </row>
    <row r="1337" spans="1:1" x14ac:dyDescent="0.25">
      <c r="A1337" t="str">
        <f>_xlfn.CONCAT("(",Car2DB!AG1339,",","'",Car2DB!AH1339,"'",",","'",Car2DB!AI1339,"'",")",",")</f>
        <v>(1971,'Discos ventilados','Discos'),</v>
      </c>
    </row>
    <row r="1338" spans="1:1" x14ac:dyDescent="0.25">
      <c r="A1338" t="str">
        <f>_xlfn.CONCAT("(",Car2DB!AG1340,",","'",Car2DB!AH1340,"'",",","'",Car2DB!AI1340,"'",")",",")</f>
        <v>(1972,'Discos ventilados','Discos'),</v>
      </c>
    </row>
    <row r="1339" spans="1:1" x14ac:dyDescent="0.25">
      <c r="A1339" t="str">
        <f>_xlfn.CONCAT("(",Car2DB!AG1341,",","'",Car2DB!AH1341,"'",",","'",Car2DB!AI1341,"'",")",",")</f>
        <v>(1973,'Discos ventilados','Discos'),</v>
      </c>
    </row>
    <row r="1340" spans="1:1" x14ac:dyDescent="0.25">
      <c r="A1340" t="str">
        <f>_xlfn.CONCAT("(",Car2DB!AG1342,",","'",Car2DB!AH1342,"'",",","'",Car2DB!AI1342,"'",")",",")</f>
        <v>(1974,'Discos ventilados','Discos'),</v>
      </c>
    </row>
    <row r="1341" spans="1:1" x14ac:dyDescent="0.25">
      <c r="A1341" t="str">
        <f>_xlfn.CONCAT("(",Car2DB!AG1343,",","'",Car2DB!AH1343,"'",",","'",Car2DB!AI1343,"'",")",",")</f>
        <v>(1975,'Discos ventilados','Discos'),</v>
      </c>
    </row>
    <row r="1342" spans="1:1" x14ac:dyDescent="0.25">
      <c r="A1342" t="str">
        <f>_xlfn.CONCAT("(",Car2DB!AG1344,",","'",Car2DB!AH1344,"'",",","'",Car2DB!AI1344,"'",")",",")</f>
        <v>(1976,'Discos ventilados','Discos'),</v>
      </c>
    </row>
    <row r="1343" spans="1:1" x14ac:dyDescent="0.25">
      <c r="A1343" t="str">
        <f>_xlfn.CONCAT("(",Car2DB!AG1345,",","'",Car2DB!AH1345,"'",",","'",Car2DB!AI1345,"'",")",",")</f>
        <v>(1977,'Discos ventilados','Discos'),</v>
      </c>
    </row>
    <row r="1344" spans="1:1" x14ac:dyDescent="0.25">
      <c r="A1344" t="str">
        <f>_xlfn.CONCAT("(",Car2DB!AG1346,",","'",Car2DB!AH1346,"'",",","'",Car2DB!AI1346,"'",")",",")</f>
        <v>(1978,'Discos ventilados','Discos'),</v>
      </c>
    </row>
    <row r="1345" spans="1:1" x14ac:dyDescent="0.25">
      <c r="A1345" t="str">
        <f>_xlfn.CONCAT("(",Car2DB!AG1347,",","'",Car2DB!AH1347,"'",",","'",Car2DB!AI1347,"'",")",",")</f>
        <v>(1979,'Discos ventilados','Discos'),</v>
      </c>
    </row>
    <row r="1346" spans="1:1" x14ac:dyDescent="0.25">
      <c r="A1346" t="str">
        <f>_xlfn.CONCAT("(",Car2DB!AG1348,",","'",Car2DB!AH1348,"'",",","'",Car2DB!AI1348,"'",")",",")</f>
        <v>(1980,'Discos ventilados','Discos'),</v>
      </c>
    </row>
    <row r="1347" spans="1:1" x14ac:dyDescent="0.25">
      <c r="A1347" t="str">
        <f>_xlfn.CONCAT("(",Car2DB!AG1349,",","'",Car2DB!AH1349,"'",",","'",Car2DB!AI1349,"'",")",",")</f>
        <v>(1981,'Discos ventilados','Discos'),</v>
      </c>
    </row>
    <row r="1348" spans="1:1" x14ac:dyDescent="0.25">
      <c r="A1348" t="str">
        <f>_xlfn.CONCAT("(",Car2DB!AG1350,",","'",Car2DB!AH1350,"'",",","'",Car2DB!AI1350,"'",")",",")</f>
        <v>(1982,'Discos ventilados','Discos'),</v>
      </c>
    </row>
    <row r="1349" spans="1:1" x14ac:dyDescent="0.25">
      <c r="A1349" t="str">
        <f>_xlfn.CONCAT("(",Car2DB!AG1351,",","'",Car2DB!AH1351,"'",",","'",Car2DB!AI1351,"'",")",",")</f>
        <v>(1983,'Discos ventilados','Discos'),</v>
      </c>
    </row>
    <row r="1350" spans="1:1" x14ac:dyDescent="0.25">
      <c r="A1350" t="str">
        <f>_xlfn.CONCAT("(",Car2DB!AG1352,",","'",Car2DB!AH1352,"'",",","'",Car2DB!AI1352,"'",")",",")</f>
        <v>(1984,'Discos ventilados','Discos'),</v>
      </c>
    </row>
    <row r="1351" spans="1:1" x14ac:dyDescent="0.25">
      <c r="A1351" t="str">
        <f>_xlfn.CONCAT("(",Car2DB!AG1353,",","'",Car2DB!AH1353,"'",",","'",Car2DB!AI1353,"'",")",",")</f>
        <v>(1985,'Discos ventilados','Discos'),</v>
      </c>
    </row>
    <row r="1352" spans="1:1" x14ac:dyDescent="0.25">
      <c r="A1352" t="str">
        <f>_xlfn.CONCAT("(",Car2DB!AG1354,",","'",Car2DB!AH1354,"'",",","'",Car2DB!AI1354,"'",")",",")</f>
        <v>(1986,'Discos ventilados','Discos'),</v>
      </c>
    </row>
    <row r="1353" spans="1:1" x14ac:dyDescent="0.25">
      <c r="A1353" t="str">
        <f>_xlfn.CONCAT("(",Car2DB!AG1355,",","'",Car2DB!AH1355,"'",",","'",Car2DB!AI1355,"'",")",",")</f>
        <v>(1987,'Discos ventilados','Discos'),</v>
      </c>
    </row>
    <row r="1354" spans="1:1" x14ac:dyDescent="0.25">
      <c r="A1354" t="str">
        <f>_xlfn.CONCAT("(",Car2DB!AG1356,",","'",Car2DB!AH1356,"'",",","'",Car2DB!AI1356,"'",")",",")</f>
        <v>(1988,'Discos ventilados','Discos'),</v>
      </c>
    </row>
    <row r="1355" spans="1:1" x14ac:dyDescent="0.25">
      <c r="A1355" t="str">
        <f>_xlfn.CONCAT("(",Car2DB!AG1357,",","'",Car2DB!AH1357,"'",",","'",Car2DB!AI1357,"'",")",",")</f>
        <v>(1989,'Discos ventilados','Discos ventilados'),</v>
      </c>
    </row>
    <row r="1356" spans="1:1" x14ac:dyDescent="0.25">
      <c r="A1356" t="str">
        <f>_xlfn.CONCAT("(",Car2DB!AG1358,",","'",Car2DB!AH1358,"'",",","'",Car2DB!AI1358,"'",")",",")</f>
        <v>(1990,'Discos ventilados','Discos ventilados'),</v>
      </c>
    </row>
    <row r="1357" spans="1:1" x14ac:dyDescent="0.25">
      <c r="A1357" t="str">
        <f>_xlfn.CONCAT("(",Car2DB!AG1359,",","'",Car2DB!AH1359,"'",",","'",Car2DB!AI1359,"'",")",",")</f>
        <v>(1991,'Discos ventilados','Discos ventilados'),</v>
      </c>
    </row>
    <row r="1358" spans="1:1" x14ac:dyDescent="0.25">
      <c r="A1358" t="str">
        <f>_xlfn.CONCAT("(",Car2DB!AG1360,",","'",Car2DB!AH1360,"'",",","'",Car2DB!AI1360,"'",")",",")</f>
        <v>(1992,'Discos ventilados','Discos'),</v>
      </c>
    </row>
    <row r="1359" spans="1:1" x14ac:dyDescent="0.25">
      <c r="A1359" t="str">
        <f>_xlfn.CONCAT("(",Car2DB!AG1361,",","'",Car2DB!AH1361,"'",",","'",Car2DB!AI1361,"'",")",",")</f>
        <v>(1993,'Discos ventilados','Discos'),</v>
      </c>
    </row>
    <row r="1360" spans="1:1" x14ac:dyDescent="0.25">
      <c r="A1360" t="str">
        <f>_xlfn.CONCAT("(",Car2DB!AG1362,",","'",Car2DB!AH1362,"'",",","'",Car2DB!AI1362,"'",")",",")</f>
        <v>(1994,'Discos ventilados','Discos'),</v>
      </c>
    </row>
    <row r="1361" spans="1:1" x14ac:dyDescent="0.25">
      <c r="A1361" t="str">
        <f>_xlfn.CONCAT("(",Car2DB!AG1363,",","'",Car2DB!AH1363,"'",",","'",Car2DB!AI1363,"'",")",",")</f>
        <v>(1995,'Discos ventilados','Discos'),</v>
      </c>
    </row>
    <row r="1362" spans="1:1" x14ac:dyDescent="0.25">
      <c r="A1362" t="str">
        <f>_xlfn.CONCAT("(",Car2DB!AG1364,",","'",Car2DB!AH1364,"'",",","'",Car2DB!AI1364,"'",")",",")</f>
        <v>(1996,'Discos ventilados','Discos'),</v>
      </c>
    </row>
    <row r="1363" spans="1:1" x14ac:dyDescent="0.25">
      <c r="A1363" t="str">
        <f>_xlfn.CONCAT("(",Car2DB!AG1365,",","'",Car2DB!AH1365,"'",",","'",Car2DB!AI1365,"'",")",",")</f>
        <v>(1997,'Discos ventilados','Discos'),</v>
      </c>
    </row>
    <row r="1364" spans="1:1" x14ac:dyDescent="0.25">
      <c r="A1364" t="str">
        <f>_xlfn.CONCAT("(",Car2DB!AG1366,",","'",Car2DB!AH1366,"'",",","'",Car2DB!AI1366,"'",")",",")</f>
        <v>(1998,'Discos ventilados','Discos'),</v>
      </c>
    </row>
    <row r="1365" spans="1:1" x14ac:dyDescent="0.25">
      <c r="A1365" t="str">
        <f>_xlfn.CONCAT("(",Car2DB!AG1367,",","'",Car2DB!AH1367,"'",",","'",Car2DB!AI1367,"'",")",",")</f>
        <v>(1999,'Discos ventilados','Discos'),</v>
      </c>
    </row>
    <row r="1366" spans="1:1" x14ac:dyDescent="0.25">
      <c r="A1366" t="str">
        <f>_xlfn.CONCAT("(",Car2DB!AG1368,",","'",Car2DB!AH1368,"'",",","'",Car2DB!AI1368,"'",")",",")</f>
        <v>(2000,'Discos ventilados','Discos'),</v>
      </c>
    </row>
    <row r="1367" spans="1:1" x14ac:dyDescent="0.25">
      <c r="A1367" t="str">
        <f>_xlfn.CONCAT("(",Car2DB!AG1369,",","'",Car2DB!AH1369,"'",",","'",Car2DB!AI1369,"'",")",",")</f>
        <v>(2001,'Discos ventilados','Discos'),</v>
      </c>
    </row>
    <row r="1368" spans="1:1" x14ac:dyDescent="0.25">
      <c r="A1368" t="str">
        <f>_xlfn.CONCAT("(",Car2DB!AG1370,",","'",Car2DB!AH1370,"'",",","'",Car2DB!AI1370,"'",")",",")</f>
        <v>(2002,'Discos ventilados','Discos'),</v>
      </c>
    </row>
    <row r="1369" spans="1:1" x14ac:dyDescent="0.25">
      <c r="A1369" t="str">
        <f>_xlfn.CONCAT("(",Car2DB!AG1371,",","'",Car2DB!AH1371,"'",",","'",Car2DB!AI1371,"'",")",",")</f>
        <v>(2003,'Discos ventilados','Discos'),</v>
      </c>
    </row>
    <row r="1370" spans="1:1" x14ac:dyDescent="0.25">
      <c r="A1370" t="str">
        <f>_xlfn.CONCAT("(",Car2DB!AG1372,",","'",Car2DB!AH1372,"'",",","'",Car2DB!AI1372,"'",")",",")</f>
        <v>(2004,'Discos ventilados','Discos'),</v>
      </c>
    </row>
    <row r="1371" spans="1:1" x14ac:dyDescent="0.25">
      <c r="A1371" t="str">
        <f>_xlfn.CONCAT("(",Car2DB!AG1373,",","'",Car2DB!AH1373,"'",",","'",Car2DB!AI1373,"'",")",",")</f>
        <v>(2005,'Discos ventilados','Discos'),</v>
      </c>
    </row>
    <row r="1372" spans="1:1" x14ac:dyDescent="0.25">
      <c r="A1372" t="str">
        <f>_xlfn.CONCAT("(",Car2DB!AG1374,",","'",Car2DB!AH1374,"'",",","'",Car2DB!AI1374,"'",")",",")</f>
        <v>(2006,'Discos ventilados','Discos'),</v>
      </c>
    </row>
    <row r="1373" spans="1:1" x14ac:dyDescent="0.25">
      <c r="A1373" t="str">
        <f>_xlfn.CONCAT("(",Car2DB!AG1375,",","'",Car2DB!AH1375,"'",",","'",Car2DB!AI1375,"'",")",",")</f>
        <v>(2007,'Discos ventilados','Discos'),</v>
      </c>
    </row>
    <row r="1374" spans="1:1" x14ac:dyDescent="0.25">
      <c r="A1374" t="str">
        <f>_xlfn.CONCAT("(",Car2DB!AG1376,",","'",Car2DB!AH1376,"'",",","'",Car2DB!AI1376,"'",")",",")</f>
        <v>(2008,'Discos ventilados','Discos'),</v>
      </c>
    </row>
    <row r="1375" spans="1:1" x14ac:dyDescent="0.25">
      <c r="A1375" t="str">
        <f>_xlfn.CONCAT("(",Car2DB!AG1377,",","'",Car2DB!AH1377,"'",",","'",Car2DB!AI1377,"'",")",",")</f>
        <v>(2009,'Discos ventilados','Discos'),</v>
      </c>
    </row>
    <row r="1376" spans="1:1" x14ac:dyDescent="0.25">
      <c r="A1376" t="str">
        <f>_xlfn.CONCAT("(",Car2DB!AG1378,",","'",Car2DB!AH1378,"'",",","'",Car2DB!AI1378,"'",")",",")</f>
        <v>(2010,'Discos ventilados','Discos'),</v>
      </c>
    </row>
    <row r="1377" spans="1:1" x14ac:dyDescent="0.25">
      <c r="A1377" t="str">
        <f>_xlfn.CONCAT("(",Car2DB!AG1379,",","'",Car2DB!AH1379,"'",",","'",Car2DB!AI1379,"'",")",",")</f>
        <v>(2011,'Discos ventilados','Discos'),</v>
      </c>
    </row>
    <row r="1378" spans="1:1" x14ac:dyDescent="0.25">
      <c r="A1378" t="str">
        <f>_xlfn.CONCAT("(",Car2DB!AG1380,",","'",Car2DB!AH1380,"'",",","'",Car2DB!AI1380,"'",")",",")</f>
        <v>(2012,'Discos ventilados','Discos'),</v>
      </c>
    </row>
    <row r="1379" spans="1:1" x14ac:dyDescent="0.25">
      <c r="A1379" t="str">
        <f>_xlfn.CONCAT("(",Car2DB!AG1381,",","'",Car2DB!AH1381,"'",",","'",Car2DB!AI1381,"'",")",",")</f>
        <v>(2013,'Discos ventilados','Discos'),</v>
      </c>
    </row>
    <row r="1380" spans="1:1" x14ac:dyDescent="0.25">
      <c r="A1380" t="str">
        <f>_xlfn.CONCAT("(",Car2DB!AG1382,",","'",Car2DB!AH1382,"'",",","'",Car2DB!AI1382,"'",")",",")</f>
        <v>(2014,'Discos ventilados','Discos'),</v>
      </c>
    </row>
    <row r="1381" spans="1:1" x14ac:dyDescent="0.25">
      <c r="A1381" t="str">
        <f>_xlfn.CONCAT("(",Car2DB!AG1383,",","'",Car2DB!AH1383,"'",",","'",Car2DB!AI1383,"'",")",",")</f>
        <v>(2015,'Discos ventilados','Discos'),</v>
      </c>
    </row>
    <row r="1382" spans="1:1" x14ac:dyDescent="0.25">
      <c r="A1382" t="str">
        <f>_xlfn.CONCAT("(",Car2DB!AG1384,",","'",Car2DB!AH1384,"'",",","'",Car2DB!AI1384,"'",")",",")</f>
        <v>(2016,'Discos ventilados','Discos'),</v>
      </c>
    </row>
    <row r="1383" spans="1:1" x14ac:dyDescent="0.25">
      <c r="A1383" t="str">
        <f>_xlfn.CONCAT("(",Car2DB!AG1385,",","'",Car2DB!AH1385,"'",",","'",Car2DB!AI1385,"'",")",",")</f>
        <v>(2017,'Discos ventilados','Discos'),</v>
      </c>
    </row>
    <row r="1384" spans="1:1" x14ac:dyDescent="0.25">
      <c r="A1384" t="str">
        <f>_xlfn.CONCAT("(",Car2DB!AG1386,",","'",Car2DB!AH1386,"'",",","'",Car2DB!AI1386,"'",")",",")</f>
        <v>(2018,'Discos ventilados','Discos'),</v>
      </c>
    </row>
    <row r="1385" spans="1:1" x14ac:dyDescent="0.25">
      <c r="A1385" t="str">
        <f>_xlfn.CONCAT("(",Car2DB!AG1387,",","'",Car2DB!AH1387,"'",",","'",Car2DB!AI1387,"'",")",",")</f>
        <v>(2019,'Discos ventilados','Discos'),</v>
      </c>
    </row>
    <row r="1386" spans="1:1" x14ac:dyDescent="0.25">
      <c r="A1386" t="str">
        <f>_xlfn.CONCAT("(",Car2DB!AG1388,",","'",Car2DB!AH1388,"'",",","'",Car2DB!AI1388,"'",")",",")</f>
        <v>(2020,'Discos ventilados','Discos'),</v>
      </c>
    </row>
    <row r="1387" spans="1:1" x14ac:dyDescent="0.25">
      <c r="A1387" t="str">
        <f>_xlfn.CONCAT("(",Car2DB!AG1389,",","'",Car2DB!AH1389,"'",",","'",Car2DB!AI1389,"'",")",",")</f>
        <v>(2021,'Discos ventilados','Discos'),</v>
      </c>
    </row>
    <row r="1388" spans="1:1" x14ac:dyDescent="0.25">
      <c r="A1388" t="str">
        <f>_xlfn.CONCAT("(",Car2DB!AG1390,",","'",Car2DB!AH1390,"'",",","'",Car2DB!AI1390,"'",")",",")</f>
        <v>(2022,'Discos ventilados','Discos'),</v>
      </c>
    </row>
    <row r="1389" spans="1:1" x14ac:dyDescent="0.25">
      <c r="A1389" t="str">
        <f>_xlfn.CONCAT("(",Car2DB!AG1391,",","'",Car2DB!AH1391,"'",",","'",Car2DB!AI1391,"'",")",",")</f>
        <v>(2023,'Discos ventilados','Discos'),</v>
      </c>
    </row>
    <row r="1390" spans="1:1" x14ac:dyDescent="0.25">
      <c r="A1390" t="str">
        <f>_xlfn.CONCAT("(",Car2DB!AG1392,",","'",Car2DB!AH1392,"'",",","'",Car2DB!AI1392,"'",")",",")</f>
        <v>(2024,'Discos ventilados','Discos'),</v>
      </c>
    </row>
    <row r="1391" spans="1:1" x14ac:dyDescent="0.25">
      <c r="A1391" t="str">
        <f>_xlfn.CONCAT("(",Car2DB!AG1393,",","'",Car2DB!AH1393,"'",",","'",Car2DB!AI1393,"'",")",",")</f>
        <v>(2025,'Discos ventilados','Discos'),</v>
      </c>
    </row>
    <row r="1392" spans="1:1" x14ac:dyDescent="0.25">
      <c r="A1392" t="str">
        <f>_xlfn.CONCAT("(",Car2DB!AG1394,",","'",Car2DB!AH1394,"'",",","'",Car2DB!AI1394,"'",")",",")</f>
        <v>(2026,'Discos ventilados','Discos'),</v>
      </c>
    </row>
    <row r="1393" spans="1:1" x14ac:dyDescent="0.25">
      <c r="A1393" t="str">
        <f>_xlfn.CONCAT("(",Car2DB!AG1395,",","'",Car2DB!AH1395,"'",",","'",Car2DB!AI1395,"'",")",",")</f>
        <v>(2027,'Discos ventilados','Discos'),</v>
      </c>
    </row>
    <row r="1394" spans="1:1" x14ac:dyDescent="0.25">
      <c r="A1394" t="str">
        <f>_xlfn.CONCAT("(",Car2DB!AG1396,",","'",Car2DB!AH1396,"'",",","'",Car2DB!AI1396,"'",")",",")</f>
        <v>(2028,'Discos ventilados','Discos'),</v>
      </c>
    </row>
    <row r="1395" spans="1:1" x14ac:dyDescent="0.25">
      <c r="A1395" t="str">
        <f>_xlfn.CONCAT("(",Car2DB!AG1397,",","'",Car2DB!AH1397,"'",",","'",Car2DB!AI1397,"'",")",",")</f>
        <v>(2029,'Discos ventilados','Discos'),</v>
      </c>
    </row>
    <row r="1396" spans="1:1" x14ac:dyDescent="0.25">
      <c r="A1396" t="str">
        <f>_xlfn.CONCAT("(",Car2DB!AG1398,",","'",Car2DB!AH1398,"'",",","'",Car2DB!AI1398,"'",")",",")</f>
        <v>(2030,'Discos ventilados','Discos'),</v>
      </c>
    </row>
    <row r="1397" spans="1:1" x14ac:dyDescent="0.25">
      <c r="A1397" t="str">
        <f>_xlfn.CONCAT("(",Car2DB!AG1399,",","'",Car2DB!AH1399,"'",",","'",Car2DB!AI1399,"'",")",",")</f>
        <v>(2031,'Discos ventilados','Discos'),</v>
      </c>
    </row>
    <row r="1398" spans="1:1" x14ac:dyDescent="0.25">
      <c r="A1398" t="str">
        <f>_xlfn.CONCAT("(",Car2DB!AG1400,",","'",Car2DB!AH1400,"'",",","'",Car2DB!AI1400,"'",")",",")</f>
        <v>(2032,'Discos ventilados','Discos'),</v>
      </c>
    </row>
    <row r="1399" spans="1:1" x14ac:dyDescent="0.25">
      <c r="A1399" t="str">
        <f>_xlfn.CONCAT("(",Car2DB!AG1401,",","'",Car2DB!AH1401,"'",",","'",Car2DB!AI1401,"'",")",",")</f>
        <v>(2033,'Discos ventilados','Discos'),</v>
      </c>
    </row>
    <row r="1400" spans="1:1" x14ac:dyDescent="0.25">
      <c r="A1400" t="str">
        <f>_xlfn.CONCAT("(",Car2DB!AG1402,",","'",Car2DB!AH1402,"'",",","'",Car2DB!AI1402,"'",")",",")</f>
        <v>(2034,'Discos ventilados','Discos'),</v>
      </c>
    </row>
    <row r="1401" spans="1:1" x14ac:dyDescent="0.25">
      <c r="A1401" t="str">
        <f>_xlfn.CONCAT("(",Car2DB!AG1403,",","'",Car2DB!AH1403,"'",",","'",Car2DB!AI1403,"'",")",",")</f>
        <v>(2035,'Discos ventilados','Discos'),</v>
      </c>
    </row>
    <row r="1402" spans="1:1" x14ac:dyDescent="0.25">
      <c r="A1402" t="str">
        <f>_xlfn.CONCAT("(",Car2DB!AG1404,",","'",Car2DB!AH1404,"'",",","'",Car2DB!AI1404,"'",")",",")</f>
        <v>(2036,'Discos ventilados','Discos'),</v>
      </c>
    </row>
    <row r="1403" spans="1:1" x14ac:dyDescent="0.25">
      <c r="A1403" t="str">
        <f>_xlfn.CONCAT("(",Car2DB!AG1405,",","'",Car2DB!AH1405,"'",",","'",Car2DB!AI1405,"'",")",",")</f>
        <v>(2037,'Discos ventilados','Discos'),</v>
      </c>
    </row>
    <row r="1404" spans="1:1" x14ac:dyDescent="0.25">
      <c r="A1404" t="str">
        <f>_xlfn.CONCAT("(",Car2DB!AG1406,",","'",Car2DB!AH1406,"'",",","'",Car2DB!AI1406,"'",")",",")</f>
        <v>(2038,'Discos ventilados','Discos'),</v>
      </c>
    </row>
    <row r="1405" spans="1:1" x14ac:dyDescent="0.25">
      <c r="A1405" t="str">
        <f>_xlfn.CONCAT("(",Car2DB!AG1407,",","'",Car2DB!AH1407,"'",",","'",Car2DB!AI1407,"'",")",",")</f>
        <v>(2039,'Discos ventilados','Discos'),</v>
      </c>
    </row>
    <row r="1406" spans="1:1" x14ac:dyDescent="0.25">
      <c r="A1406" t="str">
        <f>_xlfn.CONCAT("(",Car2DB!AG1408,",","'",Car2DB!AH1408,"'",",","'",Car2DB!AI1408,"'",")",",")</f>
        <v>(2040,'Discos ventilados','Discos'),</v>
      </c>
    </row>
    <row r="1407" spans="1:1" x14ac:dyDescent="0.25">
      <c r="A1407" t="str">
        <f>_xlfn.CONCAT("(",Car2DB!AG1409,",","'",Car2DB!AH1409,"'",",","'",Car2DB!AI1409,"'",")",",")</f>
        <v>(2041,'Discos ventilados','Discos'),</v>
      </c>
    </row>
    <row r="1408" spans="1:1" x14ac:dyDescent="0.25">
      <c r="A1408" t="str">
        <f>_xlfn.CONCAT("(",Car2DB!AG1410,",","'",Car2DB!AH1410,"'",",","'",Car2DB!AI1410,"'",")",",")</f>
        <v>(2042,'Discos ventilados','Discos'),</v>
      </c>
    </row>
    <row r="1409" spans="1:1" x14ac:dyDescent="0.25">
      <c r="A1409" t="str">
        <f>_xlfn.CONCAT("(",Car2DB!AG1411,",","'",Car2DB!AH1411,"'",",","'",Car2DB!AI1411,"'",")",",")</f>
        <v>(2043,'Discos ventilados','Discos'),</v>
      </c>
    </row>
    <row r="1410" spans="1:1" x14ac:dyDescent="0.25">
      <c r="A1410" t="str">
        <f>_xlfn.CONCAT("(",Car2DB!AG1412,",","'",Car2DB!AH1412,"'",",","'",Car2DB!AI1412,"'",")",",")</f>
        <v>(2044,'Discos ventilados','Discos'),</v>
      </c>
    </row>
    <row r="1411" spans="1:1" x14ac:dyDescent="0.25">
      <c r="A1411" t="str">
        <f>_xlfn.CONCAT("(",Car2DB!AG1413,",","'",Car2DB!AH1413,"'",",","'",Car2DB!AI1413,"'",")",",")</f>
        <v>(2045,'Discos ventilados','Discos ventilados'),</v>
      </c>
    </row>
    <row r="1412" spans="1:1" x14ac:dyDescent="0.25">
      <c r="A1412" t="str">
        <f>_xlfn.CONCAT("(",Car2DB!AG1414,",","'",Car2DB!AH1414,"'",",","'",Car2DB!AI1414,"'",")",",")</f>
        <v>(2046,'Discos ventilados','Discos ventilados'),</v>
      </c>
    </row>
    <row r="1413" spans="1:1" x14ac:dyDescent="0.25">
      <c r="A1413" t="str">
        <f>_xlfn.CONCAT("(",Car2DB!AG1415,",","'",Car2DB!AH1415,"'",",","'",Car2DB!AI1415,"'",")",",")</f>
        <v>(2047,'Discos ventilados','Discos'),</v>
      </c>
    </row>
    <row r="1414" spans="1:1" x14ac:dyDescent="0.25">
      <c r="A1414" t="str">
        <f>_xlfn.CONCAT("(",Car2DB!AG1416,",","'",Car2DB!AH1416,"'",",","'",Car2DB!AI1416,"'",")",",")</f>
        <v>(2048,'Discos ventilados','Discos'),</v>
      </c>
    </row>
    <row r="1415" spans="1:1" x14ac:dyDescent="0.25">
      <c r="A1415" t="str">
        <f>_xlfn.CONCAT("(",Car2DB!AG1417,",","'",Car2DB!AH1417,"'",",","'",Car2DB!AI1417,"'",")",",")</f>
        <v>(2049,'Discos ventilados','Discos'),</v>
      </c>
    </row>
    <row r="1416" spans="1:1" x14ac:dyDescent="0.25">
      <c r="A1416" t="str">
        <f>_xlfn.CONCAT("(",Car2DB!AG1418,",","'",Car2DB!AH1418,"'",",","'",Car2DB!AI1418,"'",")",",")</f>
        <v>(2050,'Discos ventilados','Discos'),</v>
      </c>
    </row>
    <row r="1417" spans="1:1" x14ac:dyDescent="0.25">
      <c r="A1417" t="str">
        <f>_xlfn.CONCAT("(",Car2DB!AG1419,",","'",Car2DB!AH1419,"'",",","'",Car2DB!AI1419,"'",")",",")</f>
        <v>(2051,'Discos ventilados','Discos'),</v>
      </c>
    </row>
    <row r="1418" spans="1:1" x14ac:dyDescent="0.25">
      <c r="A1418" t="str">
        <f>_xlfn.CONCAT("(",Car2DB!AG1420,",","'",Car2DB!AH1420,"'",",","'",Car2DB!AI1420,"'",")",",")</f>
        <v>(2052,'Discos ventilados','Discos'),</v>
      </c>
    </row>
    <row r="1419" spans="1:1" x14ac:dyDescent="0.25">
      <c r="A1419" t="str">
        <f>_xlfn.CONCAT("(",Car2DB!AG1421,",","'",Car2DB!AH1421,"'",",","'",Car2DB!AI1421,"'",")",",")</f>
        <v>(2053,'Discos ventilados','Discos'),</v>
      </c>
    </row>
    <row r="1420" spans="1:1" x14ac:dyDescent="0.25">
      <c r="A1420" t="str">
        <f>_xlfn.CONCAT("(",Car2DB!AG1422,",","'",Car2DB!AH1422,"'",",","'",Car2DB!AI1422,"'",")",",")</f>
        <v>(2054,'Discos ventilados','Discos'),</v>
      </c>
    </row>
    <row r="1421" spans="1:1" x14ac:dyDescent="0.25">
      <c r="A1421" t="str">
        <f>_xlfn.CONCAT("(",Car2DB!AG1423,",","'",Car2DB!AH1423,"'",",","'",Car2DB!AI1423,"'",")",",")</f>
        <v>(2055,'Discos ventilados','Discos'),</v>
      </c>
    </row>
    <row r="1422" spans="1:1" x14ac:dyDescent="0.25">
      <c r="A1422" t="str">
        <f>_xlfn.CONCAT("(",Car2DB!AG1424,",","'",Car2DB!AH1424,"'",",","'",Car2DB!AI1424,"'",")",",")</f>
        <v>(2056,'Discos ventilados','Discos'),</v>
      </c>
    </row>
    <row r="1423" spans="1:1" x14ac:dyDescent="0.25">
      <c r="A1423" t="str">
        <f>_xlfn.CONCAT("(",Car2DB!AG1425,",","'",Car2DB!AH1425,"'",",","'",Car2DB!AI1425,"'",")",",")</f>
        <v>(2057,'Discos ventilados','Discos'),</v>
      </c>
    </row>
    <row r="1424" spans="1:1" x14ac:dyDescent="0.25">
      <c r="A1424" t="str">
        <f>_xlfn.CONCAT("(",Car2DB!AG1426,",","'",Car2DB!AH1426,"'",",","'",Car2DB!AI1426,"'",")",",")</f>
        <v>(2058,'Discos ventilados','Discos'),</v>
      </c>
    </row>
    <row r="1425" spans="1:1" x14ac:dyDescent="0.25">
      <c r="A1425" t="str">
        <f>_xlfn.CONCAT("(",Car2DB!AG1427,",","'",Car2DB!AH1427,"'",",","'",Car2DB!AI1427,"'",")",",")</f>
        <v>(2059,'Discos ventilados','Discos'),</v>
      </c>
    </row>
    <row r="1426" spans="1:1" x14ac:dyDescent="0.25">
      <c r="A1426" t="str">
        <f>_xlfn.CONCAT("(",Car2DB!AG1428,",","'",Car2DB!AH1428,"'",",","'",Car2DB!AI1428,"'",")",",")</f>
        <v>(2060,'Discos ventilados','Discos'),</v>
      </c>
    </row>
    <row r="1427" spans="1:1" x14ac:dyDescent="0.25">
      <c r="A1427" t="str">
        <f>_xlfn.CONCAT("(",Car2DB!AG1429,",","'",Car2DB!AH1429,"'",",","'",Car2DB!AI1429,"'",")",",")</f>
        <v>(2061,'Discos ventilados','Discos'),</v>
      </c>
    </row>
    <row r="1428" spans="1:1" x14ac:dyDescent="0.25">
      <c r="A1428" t="str">
        <f>_xlfn.CONCAT("(",Car2DB!AG1430,",","'",Car2DB!AH1430,"'",",","'",Car2DB!AI1430,"'",")",",")</f>
        <v>(2062,'Discos ventilados','Discos'),</v>
      </c>
    </row>
    <row r="1429" spans="1:1" x14ac:dyDescent="0.25">
      <c r="A1429" t="str">
        <f>_xlfn.CONCAT("(",Car2DB!AG1431,",","'",Car2DB!AH1431,"'",",","'",Car2DB!AI1431,"'",")",",")</f>
        <v>(2063,'Discos ventilados','Discos'),</v>
      </c>
    </row>
    <row r="1430" spans="1:1" x14ac:dyDescent="0.25">
      <c r="A1430" t="str">
        <f>_xlfn.CONCAT("(",Car2DB!AG1432,",","'",Car2DB!AH1432,"'",",","'",Car2DB!AI1432,"'",")",",")</f>
        <v>(2064,'Discos ventilados','Discos'),</v>
      </c>
    </row>
    <row r="1431" spans="1:1" x14ac:dyDescent="0.25">
      <c r="A1431" t="str">
        <f>_xlfn.CONCAT("(",Car2DB!AG1433,",","'",Car2DB!AH1433,"'",",","'",Car2DB!AI1433,"'",")",",")</f>
        <v>(2065,'Discos ventilados','Discos'),</v>
      </c>
    </row>
    <row r="1432" spans="1:1" x14ac:dyDescent="0.25">
      <c r="A1432" t="str">
        <f>_xlfn.CONCAT("(",Car2DB!AG1434,",","'",Car2DB!AH1434,"'",",","'",Car2DB!AI1434,"'",")",",")</f>
        <v>(2066,'Discos ventilados','Discos'),</v>
      </c>
    </row>
    <row r="1433" spans="1:1" x14ac:dyDescent="0.25">
      <c r="A1433" t="str">
        <f>_xlfn.CONCAT("(",Car2DB!AG1435,",","'",Car2DB!AH1435,"'",",","'",Car2DB!AI1435,"'",")",",")</f>
        <v>(2067,'Discos ventilados','Discos'),</v>
      </c>
    </row>
    <row r="1434" spans="1:1" x14ac:dyDescent="0.25">
      <c r="A1434" t="str">
        <f>_xlfn.CONCAT("(",Car2DB!AG1436,",","'",Car2DB!AH1436,"'",",","'",Car2DB!AI1436,"'",")",",")</f>
        <v>(2068,'Discos ventilados','Discos'),</v>
      </c>
    </row>
    <row r="1435" spans="1:1" x14ac:dyDescent="0.25">
      <c r="A1435" t="str">
        <f>_xlfn.CONCAT("(",Car2DB!AG1437,",","'",Car2DB!AH1437,"'",",","'",Car2DB!AI1437,"'",")",",")</f>
        <v>(2069,'Discos ventilados','Discos'),</v>
      </c>
    </row>
    <row r="1436" spans="1:1" x14ac:dyDescent="0.25">
      <c r="A1436" t="str">
        <f>_xlfn.CONCAT("(",Car2DB!AG1438,",","'",Car2DB!AH1438,"'",",","'",Car2DB!AI1438,"'",")",",")</f>
        <v>(2070,'Discos ventilados','Discos'),</v>
      </c>
    </row>
    <row r="1437" spans="1:1" x14ac:dyDescent="0.25">
      <c r="A1437" t="str">
        <f>_xlfn.CONCAT("(",Car2DB!AG1439,",","'",Car2DB!AH1439,"'",",","'",Car2DB!AI1439,"'",")",",")</f>
        <v>(2071,'Discos ventilados','Discos'),</v>
      </c>
    </row>
    <row r="1438" spans="1:1" x14ac:dyDescent="0.25">
      <c r="A1438" t="str">
        <f>_xlfn.CONCAT("(",Car2DB!AG1440,",","'",Car2DB!AH1440,"'",",","'",Car2DB!AI1440,"'",")",",")</f>
        <v>(2072,'Discos ventilados','Discos'),</v>
      </c>
    </row>
    <row r="1439" spans="1:1" x14ac:dyDescent="0.25">
      <c r="A1439" t="str">
        <f>_xlfn.CONCAT("(",Car2DB!AG1441,",","'",Car2DB!AH1441,"'",",","'",Car2DB!AI1441,"'",")",",")</f>
        <v>(2073,'Discos ventilados','Discos ventilados'),</v>
      </c>
    </row>
    <row r="1440" spans="1:1" x14ac:dyDescent="0.25">
      <c r="A1440" t="str">
        <f>_xlfn.CONCAT("(",Car2DB!AG1442,",","'",Car2DB!AH1442,"'",",","'",Car2DB!AI1442,"'",")",",")</f>
        <v>(2074,'Discos ventilados','Discos'),</v>
      </c>
    </row>
    <row r="1441" spans="1:1" x14ac:dyDescent="0.25">
      <c r="A1441" t="str">
        <f>_xlfn.CONCAT("(",Car2DB!AG1443,",","'",Car2DB!AH1443,"'",",","'",Car2DB!AI1443,"'",")",",")</f>
        <v>(2075,'Discos ventilados','Discos'),</v>
      </c>
    </row>
    <row r="1442" spans="1:1" x14ac:dyDescent="0.25">
      <c r="A1442" t="str">
        <f>_xlfn.CONCAT("(",Car2DB!AG1444,",","'",Car2DB!AH1444,"'",",","'",Car2DB!AI1444,"'",")",",")</f>
        <v>(2076,'Discos ventilados','Discos'),</v>
      </c>
    </row>
    <row r="1443" spans="1:1" x14ac:dyDescent="0.25">
      <c r="A1443" t="str">
        <f>_xlfn.CONCAT("(",Car2DB!AG1445,",","'",Car2DB!AH1445,"'",",","'",Car2DB!AI1445,"'",")",",")</f>
        <v>(2077,'Discos ventilados','Discos'),</v>
      </c>
    </row>
    <row r="1444" spans="1:1" x14ac:dyDescent="0.25">
      <c r="A1444" t="str">
        <f>_xlfn.CONCAT("(",Car2DB!AG1446,",","'",Car2DB!AH1446,"'",",","'",Car2DB!AI1446,"'",")",",")</f>
        <v>(2078,'Discos ventilados','Discos'),</v>
      </c>
    </row>
    <row r="1445" spans="1:1" x14ac:dyDescent="0.25">
      <c r="A1445" t="str">
        <f>_xlfn.CONCAT("(",Car2DB!AG1447,",","'",Car2DB!AH1447,"'",",","'",Car2DB!AI1447,"'",")",",")</f>
        <v>(2079,'Discos ventilados','Discos'),</v>
      </c>
    </row>
    <row r="1446" spans="1:1" x14ac:dyDescent="0.25">
      <c r="A1446" t="str">
        <f>_xlfn.CONCAT("(",Car2DB!AG1448,",","'",Car2DB!AH1448,"'",",","'",Car2DB!AI1448,"'",")",",")</f>
        <v>(2080,'Discos ventilados','Discos'),</v>
      </c>
    </row>
    <row r="1447" spans="1:1" x14ac:dyDescent="0.25">
      <c r="A1447" t="str">
        <f>_xlfn.CONCAT("(",Car2DB!AG1449,",","'",Car2DB!AH1449,"'",",","'",Car2DB!AI1449,"'",")",",")</f>
        <v>(2081,'Discos ventilados','Discos'),</v>
      </c>
    </row>
    <row r="1448" spans="1:1" x14ac:dyDescent="0.25">
      <c r="A1448" t="str">
        <f>_xlfn.CONCAT("(",Car2DB!AG1450,",","'",Car2DB!AH1450,"'",",","'",Car2DB!AI1450,"'",")",",")</f>
        <v>(2082,'Discos ventilados','Discos'),</v>
      </c>
    </row>
    <row r="1449" spans="1:1" x14ac:dyDescent="0.25">
      <c r="A1449" t="str">
        <f>_xlfn.CONCAT("(",Car2DB!AG1451,",","'",Car2DB!AH1451,"'",",","'",Car2DB!AI1451,"'",")",",")</f>
        <v>(2083,'Discos ventilados','Discos'),</v>
      </c>
    </row>
    <row r="1450" spans="1:1" x14ac:dyDescent="0.25">
      <c r="A1450" t="str">
        <f>_xlfn.CONCAT("(",Car2DB!AG1452,",","'",Car2DB!AH1452,"'",",","'",Car2DB!AI1452,"'",")",",")</f>
        <v>(2084,'Discos ventilados','Discos'),</v>
      </c>
    </row>
    <row r="1451" spans="1:1" x14ac:dyDescent="0.25">
      <c r="A1451" t="str">
        <f>_xlfn.CONCAT("(",Car2DB!AG1453,",","'",Car2DB!AH1453,"'",",","'",Car2DB!AI1453,"'",")",",")</f>
        <v>(2085,'Discos ventilados','Discos'),</v>
      </c>
    </row>
    <row r="1452" spans="1:1" x14ac:dyDescent="0.25">
      <c r="A1452" t="str">
        <f>_xlfn.CONCAT("(",Car2DB!AG1454,",","'",Car2DB!AH1454,"'",",","'",Car2DB!AI1454,"'",")",",")</f>
        <v>(2086,'Discos ventilados','Discos'),</v>
      </c>
    </row>
    <row r="1453" spans="1:1" x14ac:dyDescent="0.25">
      <c r="A1453" t="str">
        <f>_xlfn.CONCAT("(",Car2DB!AG1455,",","'",Car2DB!AH1455,"'",",","'",Car2DB!AI1455,"'",")",",")</f>
        <v>(2087,'Discos ventilados','Discos'),</v>
      </c>
    </row>
    <row r="1454" spans="1:1" x14ac:dyDescent="0.25">
      <c r="A1454" t="str">
        <f>_xlfn.CONCAT("(",Car2DB!AG1456,",","'",Car2DB!AH1456,"'",",","'",Car2DB!AI1456,"'",")",",")</f>
        <v>(2088,'Discos ventilados','Discos'),</v>
      </c>
    </row>
    <row r="1455" spans="1:1" x14ac:dyDescent="0.25">
      <c r="A1455" t="str">
        <f>_xlfn.CONCAT("(",Car2DB!AG1457,",","'",Car2DB!AH1457,"'",",","'",Car2DB!AI1457,"'",")",",")</f>
        <v>(2089,'Discos ventilados','Discos'),</v>
      </c>
    </row>
    <row r="1456" spans="1:1" x14ac:dyDescent="0.25">
      <c r="A1456" t="str">
        <f>_xlfn.CONCAT("(",Car2DB!AG1458,",","'",Car2DB!AH1458,"'",",","'",Car2DB!AI1458,"'",")",",")</f>
        <v>(2090,'Discos ventilados','Discos'),</v>
      </c>
    </row>
    <row r="1457" spans="1:1" x14ac:dyDescent="0.25">
      <c r="A1457" t="str">
        <f>_xlfn.CONCAT("(",Car2DB!AG1459,",","'",Car2DB!AH1459,"'",",","'",Car2DB!AI1459,"'",")",",")</f>
        <v>(2091,'Discos ventilados','Discos'),</v>
      </c>
    </row>
    <row r="1458" spans="1:1" x14ac:dyDescent="0.25">
      <c r="A1458" t="str">
        <f>_xlfn.CONCAT("(",Car2DB!AG1460,",","'",Car2DB!AH1460,"'",",","'",Car2DB!AI1460,"'",")",",")</f>
        <v>(2092,'Discos ventilados','Discos'),</v>
      </c>
    </row>
    <row r="1459" spans="1:1" x14ac:dyDescent="0.25">
      <c r="A1459" t="str">
        <f>_xlfn.CONCAT("(",Car2DB!AG1461,",","'",Car2DB!AH1461,"'",",","'",Car2DB!AI1461,"'",")",",")</f>
        <v>(2093,'Discos ventilados','Discos'),</v>
      </c>
    </row>
    <row r="1460" spans="1:1" x14ac:dyDescent="0.25">
      <c r="A1460" t="str">
        <f>_xlfn.CONCAT("(",Car2DB!AG1462,",","'",Car2DB!AH1462,"'",",","'",Car2DB!AI1462,"'",")",",")</f>
        <v>(2094,'Discos ventilados','Discos'),</v>
      </c>
    </row>
    <row r="1461" spans="1:1" x14ac:dyDescent="0.25">
      <c r="A1461" t="str">
        <f>_xlfn.CONCAT("(",Car2DB!AG1463,",","'",Car2DB!AH1463,"'",",","'",Car2DB!AI1463,"'",")",",")</f>
        <v>(2095,'Discos ventilados','Discos'),</v>
      </c>
    </row>
    <row r="1462" spans="1:1" x14ac:dyDescent="0.25">
      <c r="A1462" t="str">
        <f>_xlfn.CONCAT("(",Car2DB!AG1464,",","'",Car2DB!AH1464,"'",",","'",Car2DB!AI1464,"'",")",",")</f>
        <v>(2096,'Discos ventilados','Discos'),</v>
      </c>
    </row>
    <row r="1463" spans="1:1" x14ac:dyDescent="0.25">
      <c r="A1463" t="str">
        <f>_xlfn.CONCAT("(",Car2DB!AG1465,",","'",Car2DB!AH1465,"'",",","'",Car2DB!AI1465,"'",")",",")</f>
        <v>(2097,'Discos ventilados','Discos'),</v>
      </c>
    </row>
    <row r="1464" spans="1:1" x14ac:dyDescent="0.25">
      <c r="A1464" t="str">
        <f>_xlfn.CONCAT("(",Car2DB!AG1466,",","'",Car2DB!AH1466,"'",",","'",Car2DB!AI1466,"'",")",",")</f>
        <v>(2098,'Discos ventilados','Discos'),</v>
      </c>
    </row>
    <row r="1465" spans="1:1" x14ac:dyDescent="0.25">
      <c r="A1465" t="str">
        <f>_xlfn.CONCAT("(",Car2DB!AG1467,",","'",Car2DB!AH1467,"'",",","'",Car2DB!AI1467,"'",")",",")</f>
        <v>(2099,'Discos ventilados','Discos'),</v>
      </c>
    </row>
    <row r="1466" spans="1:1" x14ac:dyDescent="0.25">
      <c r="A1466" t="str">
        <f>_xlfn.CONCAT("(",Car2DB!AG1468,",","'",Car2DB!AH1468,"'",",","'",Car2DB!AI1468,"'",")",",")</f>
        <v>(2100,'Discos ventilados','Discos'),</v>
      </c>
    </row>
    <row r="1467" spans="1:1" x14ac:dyDescent="0.25">
      <c r="A1467" t="str">
        <f>_xlfn.CONCAT("(",Car2DB!AG1469,",","'",Car2DB!AH1469,"'",",","'",Car2DB!AI1469,"'",")",",")</f>
        <v>(2101,'Discos ventilados','Discos'),</v>
      </c>
    </row>
    <row r="1468" spans="1:1" x14ac:dyDescent="0.25">
      <c r="A1468" t="str">
        <f>_xlfn.CONCAT("(",Car2DB!AG1470,",","'",Car2DB!AH1470,"'",",","'",Car2DB!AI1470,"'",")",",")</f>
        <v>(2102,'Discos ventilados','Discos ventilados'),</v>
      </c>
    </row>
    <row r="1469" spans="1:1" x14ac:dyDescent="0.25">
      <c r="A1469" t="str">
        <f>_xlfn.CONCAT("(",Car2DB!AG1471,",","'",Car2DB!AH1471,"'",",","'",Car2DB!AI1471,"'",")",",")</f>
        <v>(2103,'Discos ventilados','Discos'),</v>
      </c>
    </row>
    <row r="1470" spans="1:1" x14ac:dyDescent="0.25">
      <c r="A1470" t="str">
        <f>_xlfn.CONCAT("(",Car2DB!AG1472,",","'",Car2DB!AH1472,"'",",","'",Car2DB!AI1472,"'",")",",")</f>
        <v>(2104,'Discos ventilados','Discos'),</v>
      </c>
    </row>
    <row r="1471" spans="1:1" x14ac:dyDescent="0.25">
      <c r="A1471" t="str">
        <f>_xlfn.CONCAT("(",Car2DB!AG1473,",","'",Car2DB!AH1473,"'",",","'",Car2DB!AI1473,"'",")",",")</f>
        <v>(2105,'Discos ventilados','Discos'),</v>
      </c>
    </row>
    <row r="1472" spans="1:1" x14ac:dyDescent="0.25">
      <c r="A1472" t="str">
        <f>_xlfn.CONCAT("(",Car2DB!AG1474,",","'",Car2DB!AH1474,"'",",","'",Car2DB!AI1474,"'",")",",")</f>
        <v>(2106,'Discos ventilados','Discos ventilados'),</v>
      </c>
    </row>
    <row r="1473" spans="1:1" x14ac:dyDescent="0.25">
      <c r="A1473" t="str">
        <f>_xlfn.CONCAT("(",Car2DB!AG1475,",","'",Car2DB!AH1475,"'",",","'",Car2DB!AI1475,"'",")",",")</f>
        <v>(2107,'Discos ventilados','Discos ventilados'),</v>
      </c>
    </row>
    <row r="1474" spans="1:1" x14ac:dyDescent="0.25">
      <c r="A1474" t="str">
        <f>_xlfn.CONCAT("(",Car2DB!AG1476,",","'",Car2DB!AH1476,"'",",","'",Car2DB!AI1476,"'",")",",")</f>
        <v>(2108,'Discos ventilados','Discos ventilados'),</v>
      </c>
    </row>
    <row r="1475" spans="1:1" x14ac:dyDescent="0.25">
      <c r="A1475" t="str">
        <f>_xlfn.CONCAT("(",Car2DB!AG1477,",","'",Car2DB!AH1477,"'",",","'",Car2DB!AI1477,"'",")",",")</f>
        <v>(2109,'Discos ventilados','Discos'),</v>
      </c>
    </row>
    <row r="1476" spans="1:1" x14ac:dyDescent="0.25">
      <c r="A1476" t="str">
        <f>_xlfn.CONCAT("(",Car2DB!AG1478,",","'",Car2DB!AH1478,"'",",","'",Car2DB!AI1478,"'",")",",")</f>
        <v>(2110,'Discos ventilados','Discos'),</v>
      </c>
    </row>
    <row r="1477" spans="1:1" x14ac:dyDescent="0.25">
      <c r="A1477" t="str">
        <f>_xlfn.CONCAT("(",Car2DB!AG1479,",","'",Car2DB!AH1479,"'",",","'",Car2DB!AI1479,"'",")",",")</f>
        <v>(2111,'Discos ventilados','Discos'),</v>
      </c>
    </row>
    <row r="1478" spans="1:1" x14ac:dyDescent="0.25">
      <c r="A1478" t="str">
        <f>_xlfn.CONCAT("(",Car2DB!AG1480,",","'",Car2DB!AH1480,"'",",","'",Car2DB!AI1480,"'",")",",")</f>
        <v>(2112,'Discos ventilados','Discos'),</v>
      </c>
    </row>
    <row r="1479" spans="1:1" x14ac:dyDescent="0.25">
      <c r="A1479" t="str">
        <f>_xlfn.CONCAT("(",Car2DB!AG1481,",","'",Car2DB!AH1481,"'",",","'",Car2DB!AI1481,"'",")",",")</f>
        <v>(2113,'Discos ventilados','Discos'),</v>
      </c>
    </row>
    <row r="1480" spans="1:1" x14ac:dyDescent="0.25">
      <c r="A1480" t="str">
        <f>_xlfn.CONCAT("(",Car2DB!AG1482,",","'",Car2DB!AH1482,"'",",","'",Car2DB!AI1482,"'",")",",")</f>
        <v>(2114,'Discos ventilados','Discos'),</v>
      </c>
    </row>
    <row r="1481" spans="1:1" x14ac:dyDescent="0.25">
      <c r="A1481" t="str">
        <f>_xlfn.CONCAT("(",Car2DB!AG1483,",","'",Car2DB!AH1483,"'",",","'",Car2DB!AI1483,"'",")",",")</f>
        <v>(2115,'Discos ventilados','Discos'),</v>
      </c>
    </row>
    <row r="1482" spans="1:1" x14ac:dyDescent="0.25">
      <c r="A1482" t="str">
        <f>_xlfn.CONCAT("(",Car2DB!AG1484,",","'",Car2DB!AH1484,"'",",","'",Car2DB!AI1484,"'",")",",")</f>
        <v>(2116,'Discos ventilados','Discos'),</v>
      </c>
    </row>
    <row r="1483" spans="1:1" x14ac:dyDescent="0.25">
      <c r="A1483" t="str">
        <f>_xlfn.CONCAT("(",Car2DB!AG1485,",","'",Car2DB!AH1485,"'",",","'",Car2DB!AI1485,"'",")",",")</f>
        <v>(2117,'Discos ventilados','Discos'),</v>
      </c>
    </row>
    <row r="1484" spans="1:1" x14ac:dyDescent="0.25">
      <c r="A1484" t="str">
        <f>_xlfn.CONCAT("(",Car2DB!AG1486,",","'",Car2DB!AH1486,"'",",","'",Car2DB!AI1486,"'",")",",")</f>
        <v>(2118,'Discos ventilados','Discos'),</v>
      </c>
    </row>
    <row r="1485" spans="1:1" x14ac:dyDescent="0.25">
      <c r="A1485" t="str">
        <f>_xlfn.CONCAT("(",Car2DB!AG1487,",","'",Car2DB!AH1487,"'",",","'",Car2DB!AI1487,"'",")",",")</f>
        <v>(2119,'Discos ventilados','Discos'),</v>
      </c>
    </row>
    <row r="1486" spans="1:1" x14ac:dyDescent="0.25">
      <c r="A1486" t="str">
        <f>_xlfn.CONCAT("(",Car2DB!AG1488,",","'",Car2DB!AH1488,"'",",","'",Car2DB!AI1488,"'",")",",")</f>
        <v>(2120,'Discos ventilados','Discos'),</v>
      </c>
    </row>
    <row r="1487" spans="1:1" x14ac:dyDescent="0.25">
      <c r="A1487" t="str">
        <f>_xlfn.CONCAT("(",Car2DB!AG1489,",","'",Car2DB!AH1489,"'",",","'",Car2DB!AI1489,"'",")",",")</f>
        <v>(2121,'Discos ventilados','Discos'),</v>
      </c>
    </row>
    <row r="1488" spans="1:1" x14ac:dyDescent="0.25">
      <c r="A1488" t="str">
        <f>_xlfn.CONCAT("(",Car2DB!AG1490,",","'",Car2DB!AH1490,"'",",","'",Car2DB!AI1490,"'",")",",")</f>
        <v>(2122,'Discos ventilados','Discos'),</v>
      </c>
    </row>
    <row r="1489" spans="1:1" x14ac:dyDescent="0.25">
      <c r="A1489" t="str">
        <f>_xlfn.CONCAT("(",Car2DB!AG1491,",","'",Car2DB!AH1491,"'",",","'",Car2DB!AI1491,"'",")",",")</f>
        <v>(2123,'Discos ventilados','Discos'),</v>
      </c>
    </row>
    <row r="1490" spans="1:1" x14ac:dyDescent="0.25">
      <c r="A1490" t="str">
        <f>_xlfn.CONCAT("(",Car2DB!AG1492,",","'",Car2DB!AH1492,"'",",","'",Car2DB!AI1492,"'",")",",")</f>
        <v>(2124,'Discos ventilados','Discos'),</v>
      </c>
    </row>
    <row r="1491" spans="1:1" x14ac:dyDescent="0.25">
      <c r="A1491" t="str">
        <f>_xlfn.CONCAT("(",Car2DB!AG1493,",","'",Car2DB!AH1493,"'",",","'",Car2DB!AI1493,"'",")",",")</f>
        <v>(2125,'Discos ventilados','Discos'),</v>
      </c>
    </row>
    <row r="1492" spans="1:1" x14ac:dyDescent="0.25">
      <c r="A1492" t="str">
        <f>_xlfn.CONCAT("(",Car2DB!AG1494,",","'",Car2DB!AH1494,"'",",","'",Car2DB!AI1494,"'",")",",")</f>
        <v>(2126,'Discos ventilados','Discos'),</v>
      </c>
    </row>
    <row r="1493" spans="1:1" x14ac:dyDescent="0.25">
      <c r="A1493" t="str">
        <f>_xlfn.CONCAT("(",Car2DB!AG1495,",","'",Car2DB!AH1495,"'",",","'",Car2DB!AI1495,"'",")",",")</f>
        <v>(2127,'Discos ventilados','Discos'),</v>
      </c>
    </row>
    <row r="1494" spans="1:1" x14ac:dyDescent="0.25">
      <c r="A1494" t="str">
        <f>_xlfn.CONCAT("(",Car2DB!AG1496,",","'",Car2DB!AH1496,"'",",","'",Car2DB!AI1496,"'",")",",")</f>
        <v>(2128,'Discos ventilados','Sin ventilación'),</v>
      </c>
    </row>
    <row r="1495" spans="1:1" x14ac:dyDescent="0.25">
      <c r="A1495" t="str">
        <f>_xlfn.CONCAT("(",Car2DB!AG1497,",","'",Car2DB!AH1497,"'",",","'",Car2DB!AI1497,"'",")",",")</f>
        <v>(2129,'Discos ventilados','Sin ventilación'),</v>
      </c>
    </row>
    <row r="1496" spans="1:1" x14ac:dyDescent="0.25">
      <c r="A1496" t="str">
        <f>_xlfn.CONCAT("(",Car2DB!AG1498,",","'",Car2DB!AH1498,"'",",","'",Car2DB!AI1498,"'",")",",")</f>
        <v>(2130,'Discos ventilados','Sin ventilación'),</v>
      </c>
    </row>
    <row r="1497" spans="1:1" x14ac:dyDescent="0.25">
      <c r="A1497" t="str">
        <f>_xlfn.CONCAT("(",Car2DB!AG1499,",","'",Car2DB!AH1499,"'",",","'",Car2DB!AI1499,"'",")",",")</f>
        <v>(2131,'Discos ventilados','Discos'),</v>
      </c>
    </row>
    <row r="1498" spans="1:1" x14ac:dyDescent="0.25">
      <c r="A1498" t="str">
        <f>_xlfn.CONCAT("(",Car2DB!AG1500,",","'",Car2DB!AH1500,"'",",","'",Car2DB!AI1500,"'",")",",")</f>
        <v>(2132,'Discos ventilados','Discos'),</v>
      </c>
    </row>
    <row r="1499" spans="1:1" x14ac:dyDescent="0.25">
      <c r="A1499" t="str">
        <f>_xlfn.CONCAT("(",Car2DB!AG1501,",","'",Car2DB!AH1501,"'",",","'",Car2DB!AI1501,"'",")",",")</f>
        <v>(2133,'Discos ventilados','Discos'),</v>
      </c>
    </row>
    <row r="1500" spans="1:1" x14ac:dyDescent="0.25">
      <c r="A1500" t="str">
        <f>_xlfn.CONCAT("(",Car2DB!AG1502,",","'",Car2DB!AH1502,"'",",","'",Car2DB!AI1502,"'",")",",")</f>
        <v>(2134,'Discos ventilados','Discos'),</v>
      </c>
    </row>
    <row r="1501" spans="1:1" x14ac:dyDescent="0.25">
      <c r="A1501" t="str">
        <f>_xlfn.CONCAT("(",Car2DB!AG1503,",","'",Car2DB!AH1503,"'",",","'",Car2DB!AI1503,"'",")",",")</f>
        <v>(2135,'Discos ventilados','Sin ventilación'),</v>
      </c>
    </row>
    <row r="1502" spans="1:1" x14ac:dyDescent="0.25">
      <c r="A1502" t="str">
        <f>_xlfn.CONCAT("(",Car2DB!AG1504,",","'",Car2DB!AH1504,"'",",","'",Car2DB!AI1504,"'",")",",")</f>
        <v>(2136,'Discos ventilados','Discos'),</v>
      </c>
    </row>
    <row r="1503" spans="1:1" x14ac:dyDescent="0.25">
      <c r="A1503" t="str">
        <f>_xlfn.CONCAT("(",Car2DB!AG1505,",","'",Car2DB!AH1505,"'",",","'",Car2DB!AI1505,"'",")",",")</f>
        <v>(2137,'Discos ventilados','Discos'),</v>
      </c>
    </row>
    <row r="1504" spans="1:1" x14ac:dyDescent="0.25">
      <c r="A1504" t="str">
        <f>_xlfn.CONCAT("(",Car2DB!AG1506,",","'",Car2DB!AH1506,"'",",","'",Car2DB!AI1506,"'",")",",")</f>
        <v>(2138,'Discos ventilados','Discos'),</v>
      </c>
    </row>
    <row r="1505" spans="1:1" x14ac:dyDescent="0.25">
      <c r="A1505" t="str">
        <f>_xlfn.CONCAT("(",Car2DB!AG1507,",","'",Car2DB!AH1507,"'",",","'",Car2DB!AI1507,"'",")",",")</f>
        <v>(2139,'Discos ventilados','Discos'),</v>
      </c>
    </row>
    <row r="1506" spans="1:1" x14ac:dyDescent="0.25">
      <c r="A1506" t="str">
        <f>_xlfn.CONCAT("(",Car2DB!AG1508,",","'",Car2DB!AH1508,"'",",","'",Car2DB!AI1508,"'",")",",")</f>
        <v>(2140,'Discos ventilados','Discos ventilados'),</v>
      </c>
    </row>
    <row r="1507" spans="1:1" x14ac:dyDescent="0.25">
      <c r="A1507" t="str">
        <f>_xlfn.CONCAT("(",Car2DB!AG1509,",","'",Car2DB!AH1509,"'",",","'",Car2DB!AI1509,"'",")",",")</f>
        <v>(2141,'Discos ventilados','Discos ventilados'),</v>
      </c>
    </row>
    <row r="1508" spans="1:1" x14ac:dyDescent="0.25">
      <c r="A1508" t="str">
        <f>_xlfn.CONCAT("(",Car2DB!AG1510,",","'",Car2DB!AH1510,"'",",","'",Car2DB!AI1510,"'",")",",")</f>
        <v>(2142,'Discos ventilados','Discos ventilados'),</v>
      </c>
    </row>
    <row r="1509" spans="1:1" x14ac:dyDescent="0.25">
      <c r="A1509" t="str">
        <f>_xlfn.CONCAT("(",Car2DB!AG1511,",","'",Car2DB!AH1511,"'",",","'",Car2DB!AI1511,"'",")",",")</f>
        <v>(2143,'Discos ventilados','Discos ventilados'),</v>
      </c>
    </row>
    <row r="1510" spans="1:1" x14ac:dyDescent="0.25">
      <c r="A1510" t="str">
        <f>_xlfn.CONCAT("(",Car2DB!AG1512,",","'",Car2DB!AH1512,"'",",","'",Car2DB!AI1512,"'",")",",")</f>
        <v>(2144,'Discos ventilados','Discos'),</v>
      </c>
    </row>
    <row r="1511" spans="1:1" x14ac:dyDescent="0.25">
      <c r="A1511" t="str">
        <f>_xlfn.CONCAT("(",Car2DB!AG1513,",","'",Car2DB!AH1513,"'",",","'",Car2DB!AI1513,"'",")",",")</f>
        <v>(2145,'Discos ventilados','Discos'),</v>
      </c>
    </row>
    <row r="1512" spans="1:1" x14ac:dyDescent="0.25">
      <c r="A1512" t="str">
        <f>_xlfn.CONCAT("(",Car2DB!AG1514,",","'",Car2DB!AH1514,"'",",","'",Car2DB!AI1514,"'",")",",")</f>
        <v>(2146,'Discos ventilados','Discos'),</v>
      </c>
    </row>
    <row r="1513" spans="1:1" x14ac:dyDescent="0.25">
      <c r="A1513" t="str">
        <f>_xlfn.CONCAT("(",Car2DB!AG1515,",","'",Car2DB!AH1515,"'",",","'",Car2DB!AI1515,"'",")",",")</f>
        <v>(2147,'Discos ventilados','Discos'),</v>
      </c>
    </row>
    <row r="1514" spans="1:1" x14ac:dyDescent="0.25">
      <c r="A1514" t="str">
        <f>_xlfn.CONCAT("(",Car2DB!AG1516,",","'",Car2DB!AH1516,"'",",","'",Car2DB!AI1516,"'",")",",")</f>
        <v>(2148,'Discos ventilados','Discos'),</v>
      </c>
    </row>
    <row r="1515" spans="1:1" x14ac:dyDescent="0.25">
      <c r="A1515" t="str">
        <f>_xlfn.CONCAT("(",Car2DB!AG1517,",","'",Car2DB!AH1517,"'",",","'",Car2DB!AI1517,"'",")",",")</f>
        <v>(2149,'Discos ventilados','Discos'),</v>
      </c>
    </row>
    <row r="1516" spans="1:1" x14ac:dyDescent="0.25">
      <c r="A1516" t="str">
        <f>_xlfn.CONCAT("(",Car2DB!AG1518,",","'",Car2DB!AH1518,"'",",","'",Car2DB!AI1518,"'",")",",")</f>
        <v>(2150,'Discos ventilados','Discos'),</v>
      </c>
    </row>
    <row r="1517" spans="1:1" x14ac:dyDescent="0.25">
      <c r="A1517" t="str">
        <f>_xlfn.CONCAT("(",Car2DB!AG1519,",","'",Car2DB!AH1519,"'",",","'",Car2DB!AI1519,"'",")",",")</f>
        <v>(2151,'Discos ventilados','Discos'),</v>
      </c>
    </row>
    <row r="1518" spans="1:1" x14ac:dyDescent="0.25">
      <c r="A1518" t="str">
        <f>_xlfn.CONCAT("(",Car2DB!AG1520,",","'",Car2DB!AH1520,"'",",","'",Car2DB!AI1520,"'",")",",")</f>
        <v>(2152,'Discos ventilados','Discos'),</v>
      </c>
    </row>
    <row r="1519" spans="1:1" x14ac:dyDescent="0.25">
      <c r="A1519" t="str">
        <f>_xlfn.CONCAT("(",Car2DB!AG1521,",","'",Car2DB!AH1521,"'",",","'",Car2DB!AI1521,"'",")",",")</f>
        <v>(2153,'Discos ventilados','Discos'),</v>
      </c>
    </row>
    <row r="1520" spans="1:1" x14ac:dyDescent="0.25">
      <c r="A1520" t="str">
        <f>_xlfn.CONCAT("(",Car2DB!AG1522,",","'",Car2DB!AH1522,"'",",","'",Car2DB!AI1522,"'",")",",")</f>
        <v>(2154,'Discos ventilados','Discos'),</v>
      </c>
    </row>
    <row r="1521" spans="1:1" x14ac:dyDescent="0.25">
      <c r="A1521" t="str">
        <f>_xlfn.CONCAT("(",Car2DB!AG1523,",","'",Car2DB!AH1523,"'",",","'",Car2DB!AI1523,"'",")",",")</f>
        <v>(2155,'Discos ventilados','Discos'),</v>
      </c>
    </row>
    <row r="1522" spans="1:1" x14ac:dyDescent="0.25">
      <c r="A1522" t="str">
        <f>_xlfn.CONCAT("(",Car2DB!AG1524,",","'",Car2DB!AH1524,"'",",","'",Car2DB!AI1524,"'",")",",")</f>
        <v>(2156,'Discos ventilados','Discos'),</v>
      </c>
    </row>
    <row r="1523" spans="1:1" x14ac:dyDescent="0.25">
      <c r="A1523" t="str">
        <f>_xlfn.CONCAT("(",Car2DB!AG1525,",","'",Car2DB!AH1525,"'",",","'",Car2DB!AI1525,"'",")",",")</f>
        <v>(2157,'Discos ventilados','Discos'),</v>
      </c>
    </row>
    <row r="1524" spans="1:1" x14ac:dyDescent="0.25">
      <c r="A1524" t="str">
        <f>_xlfn.CONCAT("(",Car2DB!AG1526,",","'",Car2DB!AH1526,"'",",","'",Car2DB!AI1526,"'",")",",")</f>
        <v>(2158,'Discos ventilados','Discos'),</v>
      </c>
    </row>
    <row r="1525" spans="1:1" x14ac:dyDescent="0.25">
      <c r="A1525" t="str">
        <f>_xlfn.CONCAT("(",Car2DB!AG1527,",","'",Car2DB!AH1527,"'",",","'",Car2DB!AI1527,"'",")",",")</f>
        <v>(2159,'Discos ventilados','Discos'),</v>
      </c>
    </row>
    <row r="1526" spans="1:1" x14ac:dyDescent="0.25">
      <c r="A1526" t="str">
        <f>_xlfn.CONCAT("(",Car2DB!AG1528,",","'",Car2DB!AH1528,"'",",","'",Car2DB!AI1528,"'",")",",")</f>
        <v>(2160,'Discos ventilados','Discos'),</v>
      </c>
    </row>
    <row r="1527" spans="1:1" x14ac:dyDescent="0.25">
      <c r="A1527" t="str">
        <f>_xlfn.CONCAT("(",Car2DB!AG1529,",","'",Car2DB!AH1529,"'",",","'",Car2DB!AI1529,"'",")",",")</f>
        <v>(2161,'Discos ventilados','Discos'),</v>
      </c>
    </row>
    <row r="1528" spans="1:1" x14ac:dyDescent="0.25">
      <c r="A1528" t="str">
        <f>_xlfn.CONCAT("(",Car2DB!AG1530,",","'",Car2DB!AH1530,"'",",","'",Car2DB!AI1530,"'",")",",")</f>
        <v>(2162,'Discos ventilados','Discos'),</v>
      </c>
    </row>
    <row r="1529" spans="1:1" x14ac:dyDescent="0.25">
      <c r="A1529" t="str">
        <f>_xlfn.CONCAT("(",Car2DB!AG1531,",","'",Car2DB!AH1531,"'",",","'",Car2DB!AI1531,"'",")",",")</f>
        <v>(2163,'Discos ventilados','Discos'),</v>
      </c>
    </row>
    <row r="1530" spans="1:1" x14ac:dyDescent="0.25">
      <c r="A1530" t="str">
        <f>_xlfn.CONCAT("(",Car2DB!AG1532,",","'",Car2DB!AH1532,"'",",","'",Car2DB!AI1532,"'",")",",")</f>
        <v>(2164,'Discos ventilados','Discos'),</v>
      </c>
    </row>
    <row r="1531" spans="1:1" x14ac:dyDescent="0.25">
      <c r="A1531" t="str">
        <f>_xlfn.CONCAT("(",Car2DB!AG1533,",","'",Car2DB!AH1533,"'",",","'",Car2DB!AI1533,"'",")",",")</f>
        <v>(2165,'Discos ventilados','Discos'),</v>
      </c>
    </row>
    <row r="1532" spans="1:1" x14ac:dyDescent="0.25">
      <c r="A1532" t="str">
        <f>_xlfn.CONCAT("(",Car2DB!AG1534,",","'",Car2DB!AH1534,"'",",","'",Car2DB!AI1534,"'",")",",")</f>
        <v>(2166,'Discos ventilados','Discos'),</v>
      </c>
    </row>
    <row r="1533" spans="1:1" x14ac:dyDescent="0.25">
      <c r="A1533" t="str">
        <f>_xlfn.CONCAT("(",Car2DB!AG1535,",","'",Car2DB!AH1535,"'",",","'",Car2DB!AI1535,"'",")",",")</f>
        <v>(2167,'Discos ventilados','Discos'),</v>
      </c>
    </row>
    <row r="1534" spans="1:1" x14ac:dyDescent="0.25">
      <c r="A1534" t="str">
        <f>_xlfn.CONCAT("(",Car2DB!AG1536,",","'",Car2DB!AH1536,"'",",","'",Car2DB!AI1536,"'",")",",")</f>
        <v>(2168,'Discos ventilados','Discos'),</v>
      </c>
    </row>
    <row r="1535" spans="1:1" x14ac:dyDescent="0.25">
      <c r="A1535" t="str">
        <f>_xlfn.CONCAT("(",Car2DB!AG1537,",","'",Car2DB!AH1537,"'",",","'",Car2DB!AI1537,"'",")",",")</f>
        <v>(2169,'Discos ventilados','Discos'),</v>
      </c>
    </row>
    <row r="1536" spans="1:1" x14ac:dyDescent="0.25">
      <c r="A1536" t="str">
        <f>_xlfn.CONCAT("(",Car2DB!AG1538,",","'",Car2DB!AH1538,"'",",","'",Car2DB!AI1538,"'",")",",")</f>
        <v>(2170,'Discos ventilados','Discos'),</v>
      </c>
    </row>
    <row r="1537" spans="1:1" x14ac:dyDescent="0.25">
      <c r="A1537" t="str">
        <f>_xlfn.CONCAT("(",Car2DB!AG1539,",","'",Car2DB!AH1539,"'",",","'",Car2DB!AI1539,"'",")",",")</f>
        <v>(2171,'Discos ventilados','Discos'),</v>
      </c>
    </row>
    <row r="1538" spans="1:1" x14ac:dyDescent="0.25">
      <c r="A1538" t="str">
        <f>_xlfn.CONCAT("(",Car2DB!AG1540,",","'",Car2DB!AH1540,"'",",","'",Car2DB!AI1540,"'",")",",")</f>
        <v>(2172,'Discos ventilados','Discos'),</v>
      </c>
    </row>
    <row r="1539" spans="1:1" x14ac:dyDescent="0.25">
      <c r="A1539" t="str">
        <f>_xlfn.CONCAT("(",Car2DB!AG1541,",","'",Car2DB!AH1541,"'",",","'",Car2DB!AI1541,"'",")",",")</f>
        <v>(2173,'Discos ventilados','Discos'),</v>
      </c>
    </row>
    <row r="1540" spans="1:1" x14ac:dyDescent="0.25">
      <c r="A1540" t="str">
        <f>_xlfn.CONCAT("(",Car2DB!AG1542,",","'",Car2DB!AH1542,"'",",","'",Car2DB!AI1542,"'",")",",")</f>
        <v>(2174,'Discos ventilados','Discos'),</v>
      </c>
    </row>
    <row r="1541" spans="1:1" x14ac:dyDescent="0.25">
      <c r="A1541" t="str">
        <f>_xlfn.CONCAT("(",Car2DB!AG1543,",","'",Car2DB!AH1543,"'",",","'",Car2DB!AI1543,"'",")",",")</f>
        <v>(2175,'Discos ventilados','Discos'),</v>
      </c>
    </row>
    <row r="1542" spans="1:1" x14ac:dyDescent="0.25">
      <c r="A1542" t="str">
        <f>_xlfn.CONCAT("(",Car2DB!AG1544,",","'",Car2DB!AH1544,"'",",","'",Car2DB!AI1544,"'",")",",")</f>
        <v>(2176,'Discos ventilados','Discos'),</v>
      </c>
    </row>
    <row r="1543" spans="1:1" x14ac:dyDescent="0.25">
      <c r="A1543" t="str">
        <f>_xlfn.CONCAT("(",Car2DB!AG1545,",","'",Car2DB!AH1545,"'",",","'",Car2DB!AI1545,"'",")",",")</f>
        <v>(2177,'Discos ventilados','Discos'),</v>
      </c>
    </row>
    <row r="1544" spans="1:1" x14ac:dyDescent="0.25">
      <c r="A1544" t="str">
        <f>_xlfn.CONCAT("(",Car2DB!AG1546,",","'",Car2DB!AH1546,"'",",","'",Car2DB!AI1546,"'",")",",")</f>
        <v>(2178,'Discos ventilados','Discos ventilados'),</v>
      </c>
    </row>
    <row r="1545" spans="1:1" x14ac:dyDescent="0.25">
      <c r="A1545" t="str">
        <f>_xlfn.CONCAT("(",Car2DB!AG1547,",","'",Car2DB!AH1547,"'",",","'",Car2DB!AI1547,"'",")",",")</f>
        <v>(2179,'Discos ventilados','Discos ventilados'),</v>
      </c>
    </row>
    <row r="1546" spans="1:1" x14ac:dyDescent="0.25">
      <c r="A1546" t="str">
        <f>_xlfn.CONCAT("(",Car2DB!AG1548,",","'",Car2DB!AH1548,"'",",","'",Car2DB!AI1548,"'",")",",")</f>
        <v>(2180,'Discos ventilados','Discos ventilados'),</v>
      </c>
    </row>
    <row r="1547" spans="1:1" x14ac:dyDescent="0.25">
      <c r="A1547" t="str">
        <f>_xlfn.CONCAT("(",Car2DB!AG1549,",","'",Car2DB!AH1549,"'",",","'",Car2DB!AI1549,"'",")",",")</f>
        <v>(2181,'Discos ventilados','Discos ventilados'),</v>
      </c>
    </row>
    <row r="1548" spans="1:1" x14ac:dyDescent="0.25">
      <c r="A1548" t="str">
        <f>_xlfn.CONCAT("(",Car2DB!AG1550,",","'",Car2DB!AH1550,"'",",","'",Car2DB!AI1550,"'",")",",")</f>
        <v>(2182,'Discos ventilados','Discos'),</v>
      </c>
    </row>
    <row r="1549" spans="1:1" x14ac:dyDescent="0.25">
      <c r="A1549" t="str">
        <f>_xlfn.CONCAT("(",Car2DB!AG1551,",","'",Car2DB!AH1551,"'",",","'",Car2DB!AI1551,"'",")",",")</f>
        <v>(2183,'Discos ventilados','Discos'),</v>
      </c>
    </row>
    <row r="1550" spans="1:1" x14ac:dyDescent="0.25">
      <c r="A1550" t="str">
        <f>_xlfn.CONCAT("(",Car2DB!AG1552,",","'",Car2DB!AH1552,"'",",","'",Car2DB!AI1552,"'",")",",")</f>
        <v>(2184,'Discos ventilados','Discos'),</v>
      </c>
    </row>
    <row r="1551" spans="1:1" x14ac:dyDescent="0.25">
      <c r="A1551" t="str">
        <f>_xlfn.CONCAT("(",Car2DB!AG1553,",","'",Car2DB!AH1553,"'",",","'",Car2DB!AI1553,"'",")",",")</f>
        <v>(2185,'Discos ventilados','Discos ventilados'),</v>
      </c>
    </row>
    <row r="1552" spans="1:1" x14ac:dyDescent="0.25">
      <c r="A1552" t="str">
        <f>_xlfn.CONCAT("(",Car2DB!AG1554,",","'",Car2DB!AH1554,"'",",","'",Car2DB!AI1554,"'",")",",")</f>
        <v>(2186,'Discos ventilados','Discos'),</v>
      </c>
    </row>
    <row r="1553" spans="1:1" x14ac:dyDescent="0.25">
      <c r="A1553" t="str">
        <f>_xlfn.CONCAT("(",Car2DB!AG1555,",","'",Car2DB!AH1555,"'",",","'",Car2DB!AI1555,"'",")",",")</f>
        <v>(2187,'Discos ventilados','Discos'),</v>
      </c>
    </row>
    <row r="1554" spans="1:1" x14ac:dyDescent="0.25">
      <c r="A1554" t="str">
        <f>_xlfn.CONCAT("(",Car2DB!AG1556,",","'",Car2DB!AH1556,"'",",","'",Car2DB!AI1556,"'",")",",")</f>
        <v>(2188,'Discos ventilados','Discos'),</v>
      </c>
    </row>
    <row r="1555" spans="1:1" x14ac:dyDescent="0.25">
      <c r="A1555" t="str">
        <f>_xlfn.CONCAT("(",Car2DB!AG1557,",","'",Car2DB!AH1557,"'",",","'",Car2DB!AI1557,"'",")",",")</f>
        <v>(2189,'Discos ventilados','Discos'),</v>
      </c>
    </row>
    <row r="1556" spans="1:1" x14ac:dyDescent="0.25">
      <c r="A1556" t="str">
        <f>_xlfn.CONCAT("(",Car2DB!AG1558,",","'",Car2DB!AH1558,"'",",","'",Car2DB!AI1558,"'",")",",")</f>
        <v>(2190,'Discos ventilados','Discos'),</v>
      </c>
    </row>
    <row r="1557" spans="1:1" x14ac:dyDescent="0.25">
      <c r="A1557" t="str">
        <f>_xlfn.CONCAT("(",Car2DB!AG1559,",","'",Car2DB!AH1559,"'",",","'",Car2DB!AI1559,"'",")",",")</f>
        <v>(2191,'Discos ventilados','Discos'),</v>
      </c>
    </row>
    <row r="1558" spans="1:1" x14ac:dyDescent="0.25">
      <c r="A1558" t="str">
        <f>_xlfn.CONCAT("(",Car2DB!AG1560,",","'",Car2DB!AH1560,"'",",","'",Car2DB!AI1560,"'",")",",")</f>
        <v>(2192,'Discos ventilados','Discos'),</v>
      </c>
    </row>
    <row r="1559" spans="1:1" x14ac:dyDescent="0.25">
      <c r="A1559" t="str">
        <f>_xlfn.CONCAT("(",Car2DB!AG1561,",","'",Car2DB!AH1561,"'",",","'",Car2DB!AI1561,"'",")",",")</f>
        <v>(2193,'Discos ventilados','Discos'),</v>
      </c>
    </row>
    <row r="1560" spans="1:1" x14ac:dyDescent="0.25">
      <c r="A1560" t="str">
        <f>_xlfn.CONCAT("(",Car2DB!AG1562,",","'",Car2DB!AH1562,"'",",","'",Car2DB!AI1562,"'",")",",")</f>
        <v>(2194,'Discos ventilados','Discos'),</v>
      </c>
    </row>
    <row r="1561" spans="1:1" x14ac:dyDescent="0.25">
      <c r="A1561" t="str">
        <f>_xlfn.CONCAT("(",Car2DB!AG1563,",","'",Car2DB!AH1563,"'",",","'",Car2DB!AI1563,"'",")",",")</f>
        <v>(2195,'Discos ventilados','Discos'),</v>
      </c>
    </row>
    <row r="1562" spans="1:1" x14ac:dyDescent="0.25">
      <c r="A1562" t="str">
        <f>_xlfn.CONCAT("(",Car2DB!AG1564,",","'",Car2DB!AH1564,"'",",","'",Car2DB!AI1564,"'",")",",")</f>
        <v>(2196,'Discos ventilados','Discos'),</v>
      </c>
    </row>
    <row r="1563" spans="1:1" x14ac:dyDescent="0.25">
      <c r="A1563" t="str">
        <f>_xlfn.CONCAT("(",Car2DB!AG1565,",","'",Car2DB!AH1565,"'",",","'",Car2DB!AI1565,"'",")",",")</f>
        <v>(2197,'Discos ventilados','Discos'),</v>
      </c>
    </row>
    <row r="1564" spans="1:1" x14ac:dyDescent="0.25">
      <c r="A1564" t="str">
        <f>_xlfn.CONCAT("(",Car2DB!AG1566,",","'",Car2DB!AH1566,"'",",","'",Car2DB!AI1566,"'",")",",")</f>
        <v>(2198,'Discos ventilados','Discos'),</v>
      </c>
    </row>
    <row r="1565" spans="1:1" x14ac:dyDescent="0.25">
      <c r="A1565" t="str">
        <f>_xlfn.CONCAT("(",Car2DB!AG1567,",","'",Car2DB!AH1567,"'",",","'",Car2DB!AI1567,"'",")",",")</f>
        <v>(2199,'Discos ventilados','Discos'),</v>
      </c>
    </row>
    <row r="1566" spans="1:1" x14ac:dyDescent="0.25">
      <c r="A1566" t="str">
        <f>_xlfn.CONCAT("(",Car2DB!AG1568,",","'",Car2DB!AH1568,"'",",","'",Car2DB!AI1568,"'",")",",")</f>
        <v>(2200,'Discos ventilados','Discos'),</v>
      </c>
    </row>
    <row r="1567" spans="1:1" x14ac:dyDescent="0.25">
      <c r="A1567" t="str">
        <f>_xlfn.CONCAT("(",Car2DB!AG1569,",","'",Car2DB!AH1569,"'",",","'",Car2DB!AI1569,"'",")",",")</f>
        <v>(2201,'Discos ventilados','Discos'),</v>
      </c>
    </row>
    <row r="1568" spans="1:1" x14ac:dyDescent="0.25">
      <c r="A1568" t="str">
        <f>_xlfn.CONCAT("(",Car2DB!AG1570,",","'",Car2DB!AH1570,"'",",","'",Car2DB!AI1570,"'",")",",")</f>
        <v>(2202,'Discos ventilados','Discos'),</v>
      </c>
    </row>
    <row r="1569" spans="1:1" x14ac:dyDescent="0.25">
      <c r="A1569" t="str">
        <f>_xlfn.CONCAT("(",Car2DB!AG1571,",","'",Car2DB!AH1571,"'",",","'",Car2DB!AI1571,"'",")",",")</f>
        <v>(2203,'Discos ventilados','Discos'),</v>
      </c>
    </row>
    <row r="1570" spans="1:1" x14ac:dyDescent="0.25">
      <c r="A1570" t="str">
        <f>_xlfn.CONCAT("(",Car2DB!AG1572,",","'",Car2DB!AH1572,"'",",","'",Car2DB!AI1572,"'",")",",")</f>
        <v>(2204,'Discos ventilados','Discos ventilados'),</v>
      </c>
    </row>
    <row r="1571" spans="1:1" x14ac:dyDescent="0.25">
      <c r="A1571" t="str">
        <f>_xlfn.CONCAT("(",Car2DB!AG1573,",","'",Car2DB!AH1573,"'",",","'",Car2DB!AI1573,"'",")",",")</f>
        <v>(2205,'Discos ventilados','Discos ventilados'),</v>
      </c>
    </row>
    <row r="1572" spans="1:1" x14ac:dyDescent="0.25">
      <c r="A1572" t="str">
        <f>_xlfn.CONCAT("(",Car2DB!AG1574,",","'",Car2DB!AH1574,"'",",","'",Car2DB!AI1574,"'",")",",")</f>
        <v>(2206,'Discos ventilados','Discos'),</v>
      </c>
    </row>
    <row r="1573" spans="1:1" x14ac:dyDescent="0.25">
      <c r="A1573" t="str">
        <f>_xlfn.CONCAT("(",Car2DB!AG1575,",","'",Car2DB!AH1575,"'",",","'",Car2DB!AI1575,"'",")",",")</f>
        <v>(2207,'Discos ventilados','Discos'),</v>
      </c>
    </row>
    <row r="1574" spans="1:1" x14ac:dyDescent="0.25">
      <c r="A1574" t="str">
        <f>_xlfn.CONCAT("(",Car2DB!AG1576,",","'",Car2DB!AH1576,"'",",","'",Car2DB!AI1576,"'",")",",")</f>
        <v>(2208,'Discos ventilados','Discos'),</v>
      </c>
    </row>
    <row r="1575" spans="1:1" x14ac:dyDescent="0.25">
      <c r="A1575" t="str">
        <f>_xlfn.CONCAT("(",Car2DB!AG1577,",","'",Car2DB!AH1577,"'",",","'",Car2DB!AI1577,"'",")",",")</f>
        <v>(2209,'Discos ventilados','Discos'),</v>
      </c>
    </row>
    <row r="1576" spans="1:1" x14ac:dyDescent="0.25">
      <c r="A1576" t="str">
        <f>_xlfn.CONCAT("(",Car2DB!AG1578,",","'",Car2DB!AH1578,"'",",","'",Car2DB!AI1578,"'",")",",")</f>
        <v>(2210,'Discos ventilados','Discos'),</v>
      </c>
    </row>
    <row r="1577" spans="1:1" x14ac:dyDescent="0.25">
      <c r="A1577" t="str">
        <f>_xlfn.CONCAT("(",Car2DB!AG1579,",","'",Car2DB!AH1579,"'",",","'",Car2DB!AI1579,"'",")",",")</f>
        <v>(2211,'Discos ventilados','Discos'),</v>
      </c>
    </row>
    <row r="1578" spans="1:1" x14ac:dyDescent="0.25">
      <c r="A1578" t="str">
        <f>_xlfn.CONCAT("(",Car2DB!AG1580,",","'",Car2DB!AH1580,"'",",","'",Car2DB!AI1580,"'",")",",")</f>
        <v>(2212,'Discos ventilados','Discos'),</v>
      </c>
    </row>
    <row r="1579" spans="1:1" x14ac:dyDescent="0.25">
      <c r="A1579" t="str">
        <f>_xlfn.CONCAT("(",Car2DB!AG1581,",","'",Car2DB!AH1581,"'",",","'",Car2DB!AI1581,"'",")",",")</f>
        <v>(2213,'Discos ventilados','Discos'),</v>
      </c>
    </row>
    <row r="1580" spans="1:1" x14ac:dyDescent="0.25">
      <c r="A1580" t="str">
        <f>_xlfn.CONCAT("(",Car2DB!AG1582,",","'",Car2DB!AH1582,"'",",","'",Car2DB!AI1582,"'",")",",")</f>
        <v>(2214,'Discos ventilados','Discos'),</v>
      </c>
    </row>
    <row r="1581" spans="1:1" x14ac:dyDescent="0.25">
      <c r="A1581" t="str">
        <f>_xlfn.CONCAT("(",Car2DB!AG1583,",","'",Car2DB!AH1583,"'",",","'",Car2DB!AI1583,"'",")",",")</f>
        <v>(2215,'Discos ventilados','Discos'),</v>
      </c>
    </row>
    <row r="1582" spans="1:1" x14ac:dyDescent="0.25">
      <c r="A1582" t="str">
        <f>_xlfn.CONCAT("(",Car2DB!AG1584,",","'",Car2DB!AH1584,"'",",","'",Car2DB!AI1584,"'",")",",")</f>
        <v>(2216,'Discos ventilados','Discos'),</v>
      </c>
    </row>
    <row r="1583" spans="1:1" x14ac:dyDescent="0.25">
      <c r="A1583" t="str">
        <f>_xlfn.CONCAT("(",Car2DB!AG1585,",","'",Car2DB!AH1585,"'",",","'",Car2DB!AI1585,"'",")",",")</f>
        <v>(2217,'Discos ventilados','Discos'),</v>
      </c>
    </row>
    <row r="1584" spans="1:1" x14ac:dyDescent="0.25">
      <c r="A1584" t="str">
        <f>_xlfn.CONCAT("(",Car2DB!AG1586,",","'",Car2DB!AH1586,"'",",","'",Car2DB!AI1586,"'",")",",")</f>
        <v>(2218,'Discos ventilados','Discos'),</v>
      </c>
    </row>
    <row r="1585" spans="1:1" x14ac:dyDescent="0.25">
      <c r="A1585" t="str">
        <f>_xlfn.CONCAT("(",Car2DB!AG1587,",","'",Car2DB!AH1587,"'",",","'",Car2DB!AI1587,"'",")",",")</f>
        <v>(2219,'Discos ventilados','Discos'),</v>
      </c>
    </row>
    <row r="1586" spans="1:1" x14ac:dyDescent="0.25">
      <c r="A1586" t="str">
        <f>_xlfn.CONCAT("(",Car2DB!AG1588,",","'",Car2DB!AH1588,"'",",","'",Car2DB!AI1588,"'",")",",")</f>
        <v>(2220,'Discos ventilados','Discos'),</v>
      </c>
    </row>
    <row r="1587" spans="1:1" x14ac:dyDescent="0.25">
      <c r="A1587" t="str">
        <f>_xlfn.CONCAT("(",Car2DB!AG1589,",","'",Car2DB!AH1589,"'",",","'",Car2DB!AI1589,"'",")",",")</f>
        <v>(2221,'Discos ventilados','Discos'),</v>
      </c>
    </row>
    <row r="1588" spans="1:1" x14ac:dyDescent="0.25">
      <c r="A1588" t="str">
        <f>_xlfn.CONCAT("(",Car2DB!AG1590,",","'",Car2DB!AH1590,"'",",","'",Car2DB!AI1590,"'",")",",")</f>
        <v>(2222,'Discos ventilados','Discos'),</v>
      </c>
    </row>
    <row r="1589" spans="1:1" x14ac:dyDescent="0.25">
      <c r="A1589" t="str">
        <f>_xlfn.CONCAT("(",Car2DB!AG1591,",","'",Car2DB!AH1591,"'",",","'",Car2DB!AI1591,"'",")",",")</f>
        <v>(2223,'Discos ventilados','Discos ventilados'),</v>
      </c>
    </row>
    <row r="1590" spans="1:1" x14ac:dyDescent="0.25">
      <c r="A1590" t="str">
        <f>_xlfn.CONCAT("(",Car2DB!AG1592,",","'",Car2DB!AH1592,"'",",","'",Car2DB!AI1592,"'",")",",")</f>
        <v>(2224,'Discos ventilados','Discos ventilados'),</v>
      </c>
    </row>
    <row r="1591" spans="1:1" x14ac:dyDescent="0.25">
      <c r="A1591" t="str">
        <f>_xlfn.CONCAT("(",Car2DB!AG1593,",","'",Car2DB!AH1593,"'",",","'",Car2DB!AI1593,"'",")",",")</f>
        <v>(2225,'Discos ventilados','Discos ventilados'),</v>
      </c>
    </row>
    <row r="1592" spans="1:1" x14ac:dyDescent="0.25">
      <c r="A1592" t="str">
        <f>_xlfn.CONCAT("(",Car2DB!AG1594,",","'",Car2DB!AH1594,"'",",","'",Car2DB!AI1594,"'",")",",")</f>
        <v>(2226,'Discos ventilados','Discos ventilados'),</v>
      </c>
    </row>
    <row r="1593" spans="1:1" x14ac:dyDescent="0.25">
      <c r="A1593" t="str">
        <f>_xlfn.CONCAT("(",Car2DB!AG1595,",","'",Car2DB!AH1595,"'",",","'",Car2DB!AI1595,"'",")",",")</f>
        <v>(2227,'Discos ventilados','Discos ventilados'),</v>
      </c>
    </row>
    <row r="1594" spans="1:1" x14ac:dyDescent="0.25">
      <c r="A1594" t="str">
        <f>_xlfn.CONCAT("(",Car2DB!AG1596,",","'",Car2DB!AH1596,"'",",","'",Car2DB!AI1596,"'",")",",")</f>
        <v>(2228,'Discos ventilados','Discos ventilados'),</v>
      </c>
    </row>
    <row r="1595" spans="1:1" x14ac:dyDescent="0.25">
      <c r="A1595" t="str">
        <f>_xlfn.CONCAT("(",Car2DB!AG1597,",","'",Car2DB!AH1597,"'",",","'",Car2DB!AI1597,"'",")",",")</f>
        <v>(2229,'Discos ventilados','Discos ventilados'),</v>
      </c>
    </row>
    <row r="1596" spans="1:1" x14ac:dyDescent="0.25">
      <c r="A1596" t="str">
        <f>_xlfn.CONCAT("(",Car2DB!AG1598,",","'",Car2DB!AH1598,"'",",","'",Car2DB!AI1598,"'",")",",")</f>
        <v>(2230,'Discos ventilados','Discos'),</v>
      </c>
    </row>
    <row r="1597" spans="1:1" x14ac:dyDescent="0.25">
      <c r="A1597" t="str">
        <f>_xlfn.CONCAT("(",Car2DB!AG1599,",","'",Car2DB!AH1599,"'",",","'",Car2DB!AI1599,"'",")",",")</f>
        <v>(2231,'Discos ventilados','Discos ventilados'),</v>
      </c>
    </row>
    <row r="1598" spans="1:1" x14ac:dyDescent="0.25">
      <c r="A1598" t="str">
        <f>_xlfn.CONCAT("(",Car2DB!AG1600,",","'",Car2DB!AH1600,"'",",","'",Car2DB!AI1600,"'",")",",")</f>
        <v>(2232,'Discos ventilados','Discos ventilados'),</v>
      </c>
    </row>
    <row r="1599" spans="1:1" x14ac:dyDescent="0.25">
      <c r="A1599" t="str">
        <f>_xlfn.CONCAT("(",Car2DB!AG1601,",","'",Car2DB!AH1601,"'",",","'",Car2DB!AI1601,"'",")",",")</f>
        <v>(2233,'Discos ventilados','Discos'),</v>
      </c>
    </row>
    <row r="1600" spans="1:1" x14ac:dyDescent="0.25">
      <c r="A1600" t="str">
        <f>_xlfn.CONCAT("(",Car2DB!AG1602,",","'",Car2DB!AH1602,"'",",","'",Car2DB!AI1602,"'",")",",")</f>
        <v>(2234,'Discos ventilados','Discos'),</v>
      </c>
    </row>
    <row r="1601" spans="1:1" x14ac:dyDescent="0.25">
      <c r="A1601" t="str">
        <f>_xlfn.CONCAT("(",Car2DB!AG1603,",","'",Car2DB!AH1603,"'",",","'",Car2DB!AI1603,"'",")",",")</f>
        <v>(2235,'Discos ventilados','Discos ventilados'),</v>
      </c>
    </row>
    <row r="1602" spans="1:1" x14ac:dyDescent="0.25">
      <c r="A1602" t="str">
        <f>_xlfn.CONCAT("(",Car2DB!AG1604,",","'",Car2DB!AH1604,"'",",","'",Car2DB!AI1604,"'",")",",")</f>
        <v>(2236,'Discos ventilados','Discos'),</v>
      </c>
    </row>
    <row r="1603" spans="1:1" x14ac:dyDescent="0.25">
      <c r="A1603" t="str">
        <f>_xlfn.CONCAT("(",Car2DB!AG1605,",","'",Car2DB!AH1605,"'",",","'",Car2DB!AI1605,"'",")",",")</f>
        <v>(2237,'Discos ventilados','Discos'),</v>
      </c>
    </row>
    <row r="1604" spans="1:1" x14ac:dyDescent="0.25">
      <c r="A1604" t="str">
        <f>_xlfn.CONCAT("(",Car2DB!AG1606,",","'",Car2DB!AH1606,"'",",","'",Car2DB!AI1606,"'",")",",")</f>
        <v>(2238,'Discos ventilados','Discos'),</v>
      </c>
    </row>
    <row r="1605" spans="1:1" x14ac:dyDescent="0.25">
      <c r="A1605" t="str">
        <f>_xlfn.CONCAT("(",Car2DB!AG1607,",","'",Car2DB!AH1607,"'",",","'",Car2DB!AI1607,"'",")",",")</f>
        <v>(2239,'Discos ventilados','Discos ventilados'),</v>
      </c>
    </row>
    <row r="1606" spans="1:1" x14ac:dyDescent="0.25">
      <c r="A1606" t="str">
        <f>_xlfn.CONCAT("(",Car2DB!AG1608,",","'",Car2DB!AH1608,"'",",","'",Car2DB!AI1608,"'",")",",")</f>
        <v>(2240,'Discos ventilados','Discos ventilados'),</v>
      </c>
    </row>
    <row r="1607" spans="1:1" x14ac:dyDescent="0.25">
      <c r="A1607" t="str">
        <f>_xlfn.CONCAT("(",Car2DB!AG1609,",","'",Car2DB!AH1609,"'",",","'",Car2DB!AI1609,"'",")",",")</f>
        <v>(2241,'Discos ventilados','Discos ventilados'),</v>
      </c>
    </row>
    <row r="1608" spans="1:1" x14ac:dyDescent="0.25">
      <c r="A1608" t="str">
        <f>_xlfn.CONCAT("(",Car2DB!AG1610,",","'",Car2DB!AH1610,"'",",","'",Car2DB!AI1610,"'",")",",")</f>
        <v>(2242,'Discos ventilados','Discos'),</v>
      </c>
    </row>
    <row r="1609" spans="1:1" x14ac:dyDescent="0.25">
      <c r="A1609" t="str">
        <f>_xlfn.CONCAT("(",Car2DB!AG1611,",","'",Car2DB!AH1611,"'",",","'",Car2DB!AI1611,"'",")",",")</f>
        <v>(2243,'Discos ventilados','Discos'),</v>
      </c>
    </row>
    <row r="1610" spans="1:1" x14ac:dyDescent="0.25">
      <c r="A1610" t="str">
        <f>_xlfn.CONCAT("(",Car2DB!AG1612,",","'",Car2DB!AH1612,"'",",","'",Car2DB!AI1612,"'",")",",")</f>
        <v>(2244,'Discos ventilados','Discos ventilados'),</v>
      </c>
    </row>
    <row r="1611" spans="1:1" x14ac:dyDescent="0.25">
      <c r="A1611" t="str">
        <f>_xlfn.CONCAT("(",Car2DB!AG1613,",","'",Car2DB!AH1613,"'",",","'",Car2DB!AI1613,"'",")",",")</f>
        <v>(2245,'Discos ventilados','Discos'),</v>
      </c>
    </row>
    <row r="1612" spans="1:1" x14ac:dyDescent="0.25">
      <c r="A1612" t="str">
        <f>_xlfn.CONCAT("(",Car2DB!AG1614,",","'",Car2DB!AH1614,"'",",","'",Car2DB!AI1614,"'",")",",")</f>
        <v>(2246,'Discos ventilados','Discos ventilados'),</v>
      </c>
    </row>
    <row r="1613" spans="1:1" x14ac:dyDescent="0.25">
      <c r="A1613" t="str">
        <f>_xlfn.CONCAT("(",Car2DB!AG1615,",","'",Car2DB!AH1615,"'",",","'",Car2DB!AI1615,"'",")",",")</f>
        <v>(2247,'Discos ventilados','Discos ventilados'),</v>
      </c>
    </row>
    <row r="1614" spans="1:1" x14ac:dyDescent="0.25">
      <c r="A1614" t="str">
        <f>_xlfn.CONCAT("(",Car2DB!AG1616,",","'",Car2DB!AH1616,"'",",","'",Car2DB!AI1616,"'",")",",")</f>
        <v>(2248,'Discos ventilados','Discos ventilados'),</v>
      </c>
    </row>
    <row r="1615" spans="1:1" x14ac:dyDescent="0.25">
      <c r="A1615" t="str">
        <f>_xlfn.CONCAT("(",Car2DB!AG1617,",","'",Car2DB!AH1617,"'",",","'",Car2DB!AI1617,"'",")",",")</f>
        <v>(2249,'Discos ventilados','Discos'),</v>
      </c>
    </row>
    <row r="1616" spans="1:1" x14ac:dyDescent="0.25">
      <c r="A1616" t="str">
        <f>_xlfn.CONCAT("(",Car2DB!AG1618,",","'",Car2DB!AH1618,"'",",","'",Car2DB!AI1618,"'",")",",")</f>
        <v>(2250,'Discos ventilados','Discos'),</v>
      </c>
    </row>
    <row r="1617" spans="1:1" x14ac:dyDescent="0.25">
      <c r="A1617" t="str">
        <f>_xlfn.CONCAT("(",Car2DB!AG1619,",","'",Car2DB!AH1619,"'",",","'",Car2DB!AI1619,"'",")",",")</f>
        <v>(2251,'Discos ventilados','Discos'),</v>
      </c>
    </row>
    <row r="1618" spans="1:1" x14ac:dyDescent="0.25">
      <c r="A1618" t="str">
        <f>_xlfn.CONCAT("(",Car2DB!AG1620,",","'",Car2DB!AH1620,"'",",","'",Car2DB!AI1620,"'",")",",")</f>
        <v>(2252,'Discos ventilados','Discos'),</v>
      </c>
    </row>
    <row r="1619" spans="1:1" x14ac:dyDescent="0.25">
      <c r="A1619" t="str">
        <f>_xlfn.CONCAT("(",Car2DB!AG1621,",","'",Car2DB!AH1621,"'",",","'",Car2DB!AI1621,"'",")",",")</f>
        <v>(2253,'Discos ventilados','Discos ventilados'),</v>
      </c>
    </row>
    <row r="1620" spans="1:1" x14ac:dyDescent="0.25">
      <c r="A1620" t="str">
        <f>_xlfn.CONCAT("(",Car2DB!AG1622,",","'",Car2DB!AH1622,"'",",","'",Car2DB!AI1622,"'",")",",")</f>
        <v>(2254,'Discos ventilados','Discos'),</v>
      </c>
    </row>
    <row r="1621" spans="1:1" x14ac:dyDescent="0.25">
      <c r="A1621" t="str">
        <f>_xlfn.CONCAT("(",Car2DB!AG1623,",","'",Car2DB!AH1623,"'",",","'",Car2DB!AI1623,"'",")",",")</f>
        <v>(2255,'Discos ventilados','Discos'),</v>
      </c>
    </row>
    <row r="1622" spans="1:1" x14ac:dyDescent="0.25">
      <c r="A1622" t="str">
        <f>_xlfn.CONCAT("(",Car2DB!AG1624,",","'",Car2DB!AH1624,"'",",","'",Car2DB!AI1624,"'",")",",")</f>
        <v>(2256,'Discos ventilados','Discos ventilados'),</v>
      </c>
    </row>
    <row r="1623" spans="1:1" x14ac:dyDescent="0.25">
      <c r="A1623" t="str">
        <f>_xlfn.CONCAT("(",Car2DB!AG1625,",","'",Car2DB!AH1625,"'",",","'",Car2DB!AI1625,"'",")",",")</f>
        <v>(2257,'Discos ventilados','Discos ventilados'),</v>
      </c>
    </row>
    <row r="1624" spans="1:1" x14ac:dyDescent="0.25">
      <c r="A1624" t="str">
        <f>_xlfn.CONCAT("(",Car2DB!AG1626,",","'",Car2DB!AH1626,"'",",","'",Car2DB!AI1626,"'",")",",")</f>
        <v>(2258,'Discos ventilados','Discos ventilados'),</v>
      </c>
    </row>
    <row r="1625" spans="1:1" x14ac:dyDescent="0.25">
      <c r="A1625" t="str">
        <f>_xlfn.CONCAT("(",Car2DB!AG1627,",","'",Car2DB!AH1627,"'",",","'",Car2DB!AI1627,"'",")",",")</f>
        <v>(2259,'Discos ventilados','Discos ventilados'),</v>
      </c>
    </row>
    <row r="1626" spans="1:1" x14ac:dyDescent="0.25">
      <c r="A1626" t="str">
        <f>_xlfn.CONCAT("(",Car2DB!AG1628,",","'",Car2DB!AH1628,"'",",","'",Car2DB!AI1628,"'",")",",")</f>
        <v>(2260,'Discos ventilados','Discos ventilados'),</v>
      </c>
    </row>
    <row r="1627" spans="1:1" x14ac:dyDescent="0.25">
      <c r="A1627" t="str">
        <f>_xlfn.CONCAT("(",Car2DB!AG1629,",","'",Car2DB!AH1629,"'",",","'",Car2DB!AI1629,"'",")",",")</f>
        <v>(2261,'Discos ventilados','Discos ventilados'),</v>
      </c>
    </row>
    <row r="1628" spans="1:1" x14ac:dyDescent="0.25">
      <c r="A1628" t="str">
        <f>_xlfn.CONCAT("(",Car2DB!AG1630,",","'",Car2DB!AH1630,"'",",","'",Car2DB!AI1630,"'",")",",")</f>
        <v>(2262,'Discos ventilados','Discos'),</v>
      </c>
    </row>
    <row r="1629" spans="1:1" x14ac:dyDescent="0.25">
      <c r="A1629" t="str">
        <f>_xlfn.CONCAT("(",Car2DB!AG1631,",","'",Car2DB!AH1631,"'",",","'",Car2DB!AI1631,"'",")",",")</f>
        <v>(2263,'Discos ventilados','Discos'),</v>
      </c>
    </row>
    <row r="1630" spans="1:1" x14ac:dyDescent="0.25">
      <c r="A1630" t="str">
        <f>_xlfn.CONCAT("(",Car2DB!AG1632,",","'",Car2DB!AH1632,"'",",","'",Car2DB!AI1632,"'",")",",")</f>
        <v>(2264,'Discos ventilados','Discos ventilados'),</v>
      </c>
    </row>
    <row r="1631" spans="1:1" x14ac:dyDescent="0.25">
      <c r="A1631" t="str">
        <f>_xlfn.CONCAT("(",Car2DB!AG1633,",","'",Car2DB!AH1633,"'",",","'",Car2DB!AI1633,"'",")",",")</f>
        <v>(2265,'Discos ventilados','Discos'),</v>
      </c>
    </row>
    <row r="1632" spans="1:1" x14ac:dyDescent="0.25">
      <c r="A1632" t="str">
        <f>_xlfn.CONCAT("(",Car2DB!AG1634,",","'",Car2DB!AH1634,"'",",","'",Car2DB!AI1634,"'",")",",")</f>
        <v>(2266,'Discos ventilados','Discos ventilados'),</v>
      </c>
    </row>
    <row r="1633" spans="1:1" x14ac:dyDescent="0.25">
      <c r="A1633" t="str">
        <f>_xlfn.CONCAT("(",Car2DB!AG1635,",","'",Car2DB!AH1635,"'",",","'",Car2DB!AI1635,"'",")",",")</f>
        <v>(2267,'Discos ventilados','Discos ventilados'),</v>
      </c>
    </row>
    <row r="1634" spans="1:1" x14ac:dyDescent="0.25">
      <c r="A1634" t="str">
        <f>_xlfn.CONCAT("(",Car2DB!AG1636,",","'",Car2DB!AH1636,"'",",","'",Car2DB!AI1636,"'",")",",")</f>
        <v>(2268,'Discos ventilados','Discos ventilados'),</v>
      </c>
    </row>
    <row r="1635" spans="1:1" x14ac:dyDescent="0.25">
      <c r="A1635" t="str">
        <f>_xlfn.CONCAT("(",Car2DB!AG1637,",","'",Car2DB!AH1637,"'",",","'",Car2DB!AI1637,"'",")",",")</f>
        <v>(2269,'Discos ventilados','Discos ventilados'),</v>
      </c>
    </row>
    <row r="1636" spans="1:1" x14ac:dyDescent="0.25">
      <c r="A1636" t="str">
        <f>_xlfn.CONCAT("(",Car2DB!AG1638,",","'",Car2DB!AH1638,"'",",","'",Car2DB!AI1638,"'",")",",")</f>
        <v>(2270,'Discos ventilados','Discos ventilados'),</v>
      </c>
    </row>
    <row r="1637" spans="1:1" x14ac:dyDescent="0.25">
      <c r="A1637" t="str">
        <f>_xlfn.CONCAT("(",Car2DB!AG1639,",","'",Car2DB!AH1639,"'",",","'",Car2DB!AI1639,"'",")",",")</f>
        <v>(2271,'Discos ventilados','Discos ventilados'),</v>
      </c>
    </row>
    <row r="1638" spans="1:1" x14ac:dyDescent="0.25">
      <c r="A1638" t="str">
        <f>_xlfn.CONCAT("(",Car2DB!AG1640,",","'",Car2DB!AH1640,"'",",","'",Car2DB!AI1640,"'",")",",")</f>
        <v>(2272,'Discos ventilados','Discos ventilados'),</v>
      </c>
    </row>
    <row r="1639" spans="1:1" x14ac:dyDescent="0.25">
      <c r="A1639" t="str">
        <f>_xlfn.CONCAT("(",Car2DB!AG1641,",","'",Car2DB!AH1641,"'",",","'",Car2DB!AI1641,"'",")",",")</f>
        <v>(2273,'Discos ventilados','Discos ventilados'),</v>
      </c>
    </row>
    <row r="1640" spans="1:1" x14ac:dyDescent="0.25">
      <c r="A1640" t="str">
        <f>_xlfn.CONCAT("(",Car2DB!AG1642,",","'",Car2DB!AH1642,"'",",","'",Car2DB!AI1642,"'",")",",")</f>
        <v>(2274,'Discos ventilados','Discos'),</v>
      </c>
    </row>
    <row r="1641" spans="1:1" x14ac:dyDescent="0.25">
      <c r="A1641" t="str">
        <f>_xlfn.CONCAT("(",Car2DB!AG1643,",","'",Car2DB!AH1643,"'",",","'",Car2DB!AI1643,"'",")",",")</f>
        <v>(2275,'Discos ventilados','Discos'),</v>
      </c>
    </row>
    <row r="1642" spans="1:1" x14ac:dyDescent="0.25">
      <c r="A1642" t="str">
        <f>_xlfn.CONCAT("(",Car2DB!AG1644,",","'",Car2DB!AH1644,"'",",","'",Car2DB!AI1644,"'",")",",")</f>
        <v>(2276,'Discos ventilados','Discos'),</v>
      </c>
    </row>
    <row r="1643" spans="1:1" x14ac:dyDescent="0.25">
      <c r="A1643" t="str">
        <f>_xlfn.CONCAT("(",Car2DB!AG1645,",","'",Car2DB!AH1645,"'",",","'",Car2DB!AI1645,"'",")",",")</f>
        <v>(2277,'Discos ventilados','Discos'),</v>
      </c>
    </row>
    <row r="1644" spans="1:1" x14ac:dyDescent="0.25">
      <c r="A1644" t="str">
        <f>_xlfn.CONCAT("(",Car2DB!AG1646,",","'",Car2DB!AH1646,"'",",","'",Car2DB!AI1646,"'",")",",")</f>
        <v>(2278,'Discos ventilados','Discos'),</v>
      </c>
    </row>
    <row r="1645" spans="1:1" x14ac:dyDescent="0.25">
      <c r="A1645" t="str">
        <f>_xlfn.CONCAT("(",Car2DB!AG1647,",","'",Car2DB!AH1647,"'",",","'",Car2DB!AI1647,"'",")",",")</f>
        <v>(2279,'Discos ventilados','Discos'),</v>
      </c>
    </row>
    <row r="1646" spans="1:1" x14ac:dyDescent="0.25">
      <c r="A1646" t="str">
        <f>_xlfn.CONCAT("(",Car2DB!AG1648,",","'",Car2DB!AH1648,"'",",","'",Car2DB!AI1648,"'",")",",")</f>
        <v>(2280,'Compuesta de discos, ventilados','Discos'),</v>
      </c>
    </row>
    <row r="1647" spans="1:1" x14ac:dyDescent="0.25">
      <c r="A1647" t="str">
        <f>_xlfn.CONCAT("(",Car2DB!AG1649,",","'",Car2DB!AH1649,"'",",","'",Car2DB!AI1649,"'",")",",")</f>
        <v>(2281,'Discos ventilados','Discos'),</v>
      </c>
    </row>
    <row r="1648" spans="1:1" x14ac:dyDescent="0.25">
      <c r="A1648" t="str">
        <f>_xlfn.CONCAT("(",Car2DB!AG1650,",","'",Car2DB!AH1650,"'",",","'",Car2DB!AI1650,"'",")",",")</f>
        <v>(2282,'Compuesta de discos, ventilados','Discos'),</v>
      </c>
    </row>
    <row r="1649" spans="1:1" x14ac:dyDescent="0.25">
      <c r="A1649" t="str">
        <f>_xlfn.CONCAT("(",Car2DB!AG1651,",","'",Car2DB!AH1651,"'",",","'",Car2DB!AI1651,"'",")",",")</f>
        <v>(2283,'Discos ventilados','Discos'),</v>
      </c>
    </row>
    <row r="1650" spans="1:1" x14ac:dyDescent="0.25">
      <c r="A1650" t="str">
        <f>_xlfn.CONCAT("(",Car2DB!AG1652,",","'",Car2DB!AH1652,"'",",","'",Car2DB!AI1652,"'",")",",")</f>
        <v>(2284,'Discos ventilados','Discos'),</v>
      </c>
    </row>
    <row r="1651" spans="1:1" x14ac:dyDescent="0.25">
      <c r="A1651" t="str">
        <f>_xlfn.CONCAT("(",Car2DB!AG1653,",","'",Car2DB!AH1653,"'",",","'",Car2DB!AI1653,"'",")",",")</f>
        <v>(2285,'Discos ventilados','Discos'),</v>
      </c>
    </row>
    <row r="1652" spans="1:1" x14ac:dyDescent="0.25">
      <c r="A1652" t="str">
        <f>_xlfn.CONCAT("(",Car2DB!AG1654,",","'",Car2DB!AH1654,"'",",","'",Car2DB!AI1654,"'",")",",")</f>
        <v>(2286,'Discos ventilados','Discos'),</v>
      </c>
    </row>
    <row r="1653" spans="1:1" x14ac:dyDescent="0.25">
      <c r="A1653" t="str">
        <f>_xlfn.CONCAT("(",Car2DB!AG1655,",","'",Car2DB!AH1655,"'",",","'",Car2DB!AI1655,"'",")",",")</f>
        <v>(2287,'Discos ventilados','Discos'),</v>
      </c>
    </row>
    <row r="1654" spans="1:1" x14ac:dyDescent="0.25">
      <c r="A1654" t="str">
        <f>_xlfn.CONCAT("(",Car2DB!AG1656,",","'",Car2DB!AH1656,"'",",","'",Car2DB!AI1656,"'",")",",")</f>
        <v>(2288,'Discos ventilados','Discos'),</v>
      </c>
    </row>
    <row r="1655" spans="1:1" x14ac:dyDescent="0.25">
      <c r="A1655" t="str">
        <f>_xlfn.CONCAT("(",Car2DB!AG1657,",","'",Car2DB!AH1657,"'",",","'",Car2DB!AI1657,"'",")",",")</f>
        <v>(2289,'Discos ventilados','Discos'),</v>
      </c>
    </row>
    <row r="1656" spans="1:1" x14ac:dyDescent="0.25">
      <c r="A1656" t="str">
        <f>_xlfn.CONCAT("(",Car2DB!AG1658,",","'",Car2DB!AH1658,"'",",","'",Car2DB!AI1658,"'",")",",")</f>
        <v>(2290,'Discos ventilados','Discos'),</v>
      </c>
    </row>
    <row r="1657" spans="1:1" x14ac:dyDescent="0.25">
      <c r="A1657" t="str">
        <f>_xlfn.CONCAT("(",Car2DB!AG1659,",","'",Car2DB!AH1659,"'",",","'",Car2DB!AI1659,"'",")",",")</f>
        <v>(2291,'Discos ventilados','Discos'),</v>
      </c>
    </row>
    <row r="1658" spans="1:1" x14ac:dyDescent="0.25">
      <c r="A1658" t="str">
        <f>_xlfn.CONCAT("(",Car2DB!AG1660,",","'",Car2DB!AH1660,"'",",","'",Car2DB!AI1660,"'",")",",")</f>
        <v>(2292,'Discos ventilados','Discos'),</v>
      </c>
    </row>
    <row r="1659" spans="1:1" x14ac:dyDescent="0.25">
      <c r="A1659" t="str">
        <f>_xlfn.CONCAT("(",Car2DB!AG1661,",","'",Car2DB!AH1661,"'",",","'",Car2DB!AI1661,"'",")",",")</f>
        <v>(2293,'Discos ventilados','Discos'),</v>
      </c>
    </row>
    <row r="1660" spans="1:1" x14ac:dyDescent="0.25">
      <c r="A1660" t="str">
        <f>_xlfn.CONCAT("(",Car2DB!AG1662,",","'",Car2DB!AH1662,"'",",","'",Car2DB!AI1662,"'",")",",")</f>
        <v>(2294,'Discos ventilados','Discos'),</v>
      </c>
    </row>
    <row r="1661" spans="1:1" x14ac:dyDescent="0.25">
      <c r="A1661" t="str">
        <f>_xlfn.CONCAT("(",Car2DB!AG1663,",","'",Car2DB!AH1663,"'",",","'",Car2DB!AI1663,"'",")",",")</f>
        <v>(2295,'Discos ventilados','Discos'),</v>
      </c>
    </row>
    <row r="1662" spans="1:1" x14ac:dyDescent="0.25">
      <c r="A1662" t="str">
        <f>_xlfn.CONCAT("(",Car2DB!AG1664,",","'",Car2DB!AH1664,"'",",","'",Car2DB!AI1664,"'",")",",")</f>
        <v>(2296,'Discos ventilados','Discos'),</v>
      </c>
    </row>
    <row r="1663" spans="1:1" x14ac:dyDescent="0.25">
      <c r="A1663" t="str">
        <f>_xlfn.CONCAT("(",Car2DB!AG1665,",","'",Car2DB!AH1665,"'",",","'",Car2DB!AI1665,"'",")",",")</f>
        <v>(2297,'Discos ventilados','Discos'),</v>
      </c>
    </row>
    <row r="1664" spans="1:1" x14ac:dyDescent="0.25">
      <c r="A1664" t="str">
        <f>_xlfn.CONCAT("(",Car2DB!AG1666,",","'",Car2DB!AH1666,"'",",","'",Car2DB!AI1666,"'",")",",")</f>
        <v>(2298,'Discos ventilados','Discos'),</v>
      </c>
    </row>
    <row r="1665" spans="1:1" x14ac:dyDescent="0.25">
      <c r="A1665" t="str">
        <f>_xlfn.CONCAT("(",Car2DB!AG1667,",","'",Car2DB!AH1667,"'",",","'",Car2DB!AI1667,"'",")",",")</f>
        <v>(2299,'Discos ventilados','Discos'),</v>
      </c>
    </row>
    <row r="1666" spans="1:1" x14ac:dyDescent="0.25">
      <c r="A1666" t="str">
        <f>_xlfn.CONCAT("(",Car2DB!AG1668,",","'",Car2DB!AH1668,"'",",","'",Car2DB!AI1668,"'",")",",")</f>
        <v>(2300,'Discos ventilados','Discos'),</v>
      </c>
    </row>
    <row r="1667" spans="1:1" x14ac:dyDescent="0.25">
      <c r="A1667" t="str">
        <f>_xlfn.CONCAT("(",Car2DB!AG1669,",","'",Car2DB!AH1669,"'",",","'",Car2DB!AI1669,"'",")",",")</f>
        <v>(2301,'Discos ventilados','Discos'),</v>
      </c>
    </row>
    <row r="1668" spans="1:1" x14ac:dyDescent="0.25">
      <c r="A1668" t="str">
        <f>_xlfn.CONCAT("(",Car2DB!AG1670,",","'",Car2DB!AH1670,"'",",","'",Car2DB!AI1670,"'",")",",")</f>
        <v>(2302,'Discos ventilados','Discos'),</v>
      </c>
    </row>
    <row r="1669" spans="1:1" x14ac:dyDescent="0.25">
      <c r="A1669" t="str">
        <f>_xlfn.CONCAT("(",Car2DB!AG1671,",","'",Car2DB!AH1671,"'",",","'",Car2DB!AI1671,"'",")",",")</f>
        <v>(2303,'Discos ventilados','Discos'),</v>
      </c>
    </row>
    <row r="1670" spans="1:1" x14ac:dyDescent="0.25">
      <c r="A1670" t="str">
        <f>_xlfn.CONCAT("(",Car2DB!AG1672,",","'",Car2DB!AH1672,"'",",","'",Car2DB!AI1672,"'",")",",")</f>
        <v>(2304,'Discos ventilados','Discos'),</v>
      </c>
    </row>
    <row r="1671" spans="1:1" x14ac:dyDescent="0.25">
      <c r="A1671" t="str">
        <f>_xlfn.CONCAT("(",Car2DB!AG1673,",","'",Car2DB!AH1673,"'",",","'",Car2DB!AI1673,"'",")",",")</f>
        <v>(2305,'Discos ventilados','Discos'),</v>
      </c>
    </row>
    <row r="1672" spans="1:1" x14ac:dyDescent="0.25">
      <c r="A1672" t="str">
        <f>_xlfn.CONCAT("(",Car2DB!AG1674,",","'",Car2DB!AH1674,"'",",","'",Car2DB!AI1674,"'",")",",")</f>
        <v>(2306,'Discos ventilados','Discos'),</v>
      </c>
    </row>
    <row r="1673" spans="1:1" x14ac:dyDescent="0.25">
      <c r="A1673" t="str">
        <f>_xlfn.CONCAT("(",Car2DB!AG1675,",","'",Car2DB!AH1675,"'",",","'",Car2DB!AI1675,"'",")",",")</f>
        <v>(2307,'Discos ventilados','Discos'),</v>
      </c>
    </row>
    <row r="1674" spans="1:1" x14ac:dyDescent="0.25">
      <c r="A1674" t="str">
        <f>_xlfn.CONCAT("(",Car2DB!AG1676,",","'",Car2DB!AH1676,"'",",","'",Car2DB!AI1676,"'",")",",")</f>
        <v>(2308,'Discos ventilados','Discos'),</v>
      </c>
    </row>
    <row r="1675" spans="1:1" x14ac:dyDescent="0.25">
      <c r="A1675" t="str">
        <f>_xlfn.CONCAT("(",Car2DB!AG1677,",","'",Car2DB!AH1677,"'",",","'",Car2DB!AI1677,"'",")",",")</f>
        <v>(2309,'Discos ventilados','Discos'),</v>
      </c>
    </row>
    <row r="1676" spans="1:1" x14ac:dyDescent="0.25">
      <c r="A1676" t="str">
        <f>_xlfn.CONCAT("(",Car2DB!AG1678,",","'",Car2DB!AH1678,"'",",","'",Car2DB!AI1678,"'",")",",")</f>
        <v>(2310,'Discos','Discos'),</v>
      </c>
    </row>
    <row r="1677" spans="1:1" x14ac:dyDescent="0.25">
      <c r="A1677" t="str">
        <f>_xlfn.CONCAT("(",Car2DB!AG1679,",","'",Car2DB!AH1679,"'",",","'",Car2DB!AI1679,"'",")",",")</f>
        <v>(2311,'Discos','Discos'),</v>
      </c>
    </row>
    <row r="1678" spans="1:1" x14ac:dyDescent="0.25">
      <c r="A1678" t="str">
        <f>_xlfn.CONCAT("(",Car2DB!AG1680,",","'",Car2DB!AH1680,"'",",","'",Car2DB!AI1680,"'",")",",")</f>
        <v>(2312,'Discos ventilados','Discos'),</v>
      </c>
    </row>
    <row r="1679" spans="1:1" x14ac:dyDescent="0.25">
      <c r="A1679" t="str">
        <f>_xlfn.CONCAT("(",Car2DB!AG1681,",","'",Car2DB!AH1681,"'",",","'",Car2DB!AI1681,"'",")",",")</f>
        <v>(2313,'Discos ventilados','Discos'),</v>
      </c>
    </row>
    <row r="1680" spans="1:1" x14ac:dyDescent="0.25">
      <c r="A1680" t="str">
        <f>_xlfn.CONCAT("(",Car2DB!AG1682,",","'",Car2DB!AH1682,"'",",","'",Car2DB!AI1682,"'",")",",")</f>
        <v>(2314,'Discos ventilados','Discos'),</v>
      </c>
    </row>
    <row r="1681" spans="1:1" x14ac:dyDescent="0.25">
      <c r="A1681" t="str">
        <f>_xlfn.CONCAT("(",Car2DB!AG1683,",","'",Car2DB!AH1683,"'",",","'",Car2DB!AI1683,"'",")",",")</f>
        <v>(2315,'Discos ventilados','Discos'),</v>
      </c>
    </row>
    <row r="1682" spans="1:1" x14ac:dyDescent="0.25">
      <c r="A1682" t="str">
        <f>_xlfn.CONCAT("(",Car2DB!AG1684,",","'",Car2DB!AH1684,"'",",","'",Car2DB!AI1684,"'",")",",")</f>
        <v>(2316,'Discos ventilados','Discos'),</v>
      </c>
    </row>
    <row r="1683" spans="1:1" x14ac:dyDescent="0.25">
      <c r="A1683" t="str">
        <f>_xlfn.CONCAT("(",Car2DB!AG1685,",","'",Car2DB!AH1685,"'",",","'",Car2DB!AI1685,"'",")",",")</f>
        <v>(2317,'Discos ventilados','Discos'),</v>
      </c>
    </row>
    <row r="1684" spans="1:1" x14ac:dyDescent="0.25">
      <c r="A1684" t="str">
        <f>_xlfn.CONCAT("(",Car2DB!AG1686,",","'",Car2DB!AH1686,"'",",","'",Car2DB!AI1686,"'",")",",")</f>
        <v>(2318,'Discos ventilados','Discos'),</v>
      </c>
    </row>
    <row r="1685" spans="1:1" x14ac:dyDescent="0.25">
      <c r="A1685" t="str">
        <f>_xlfn.CONCAT("(",Car2DB!AG1687,",","'",Car2DB!AH1687,"'",",","'",Car2DB!AI1687,"'",")",",")</f>
        <v>(2319,'Discos ventilados','Discos'),</v>
      </c>
    </row>
    <row r="1686" spans="1:1" x14ac:dyDescent="0.25">
      <c r="A1686" t="str">
        <f>_xlfn.CONCAT("(",Car2DB!AG1688,",","'",Car2DB!AH1688,"'",",","'",Car2DB!AI1688,"'",")",",")</f>
        <v>(2320,'Discos ventilados','Discos'),</v>
      </c>
    </row>
    <row r="1687" spans="1:1" x14ac:dyDescent="0.25">
      <c r="A1687" t="str">
        <f>_xlfn.CONCAT("(",Car2DB!AG1689,",","'",Car2DB!AH1689,"'",",","'",Car2DB!AI1689,"'",")",",")</f>
        <v>(2321,'Discos ventilados','Discos'),</v>
      </c>
    </row>
    <row r="1688" spans="1:1" x14ac:dyDescent="0.25">
      <c r="A1688" t="str">
        <f>_xlfn.CONCAT("(",Car2DB!AG1690,",","'",Car2DB!AH1690,"'",",","'",Car2DB!AI1690,"'",")",",")</f>
        <v>(2322,'Discos ventilados','Discos'),</v>
      </c>
    </row>
    <row r="1689" spans="1:1" x14ac:dyDescent="0.25">
      <c r="A1689" t="str">
        <f>_xlfn.CONCAT("(",Car2DB!AG1691,",","'",Car2DB!AH1691,"'",",","'",Car2DB!AI1691,"'",")",",")</f>
        <v>(2323,'Discos ventilados','Discos'),</v>
      </c>
    </row>
    <row r="1690" spans="1:1" x14ac:dyDescent="0.25">
      <c r="A1690" t="str">
        <f>_xlfn.CONCAT("(",Car2DB!AG1692,",","'",Car2DB!AH1692,"'",",","'",Car2DB!AI1692,"'",")",",")</f>
        <v>(2324,'Discos','Discos'),</v>
      </c>
    </row>
    <row r="1691" spans="1:1" x14ac:dyDescent="0.25">
      <c r="A1691" t="str">
        <f>_xlfn.CONCAT("(",Car2DB!AG1693,",","'",Car2DB!AH1693,"'",",","'",Car2DB!AI1693,"'",")",",")</f>
        <v>(2325,'Discos','Discos'),</v>
      </c>
    </row>
    <row r="1692" spans="1:1" x14ac:dyDescent="0.25">
      <c r="A1692" t="str">
        <f>_xlfn.CONCAT("(",Car2DB!AG1694,",","'",Car2DB!AH1694,"'",",","'",Car2DB!AI1694,"'",")",",")</f>
        <v>(2326,'Discos','Discos'),</v>
      </c>
    </row>
    <row r="1693" spans="1:1" x14ac:dyDescent="0.25">
      <c r="A1693" t="str">
        <f>_xlfn.CONCAT("(",Car2DB!AG1695,",","'",Car2DB!AH1695,"'",",","'",Car2DB!AI1695,"'",")",",")</f>
        <v>(2327,'Discos ventilados','Discos'),</v>
      </c>
    </row>
    <row r="1694" spans="1:1" x14ac:dyDescent="0.25">
      <c r="A1694" t="str">
        <f>_xlfn.CONCAT("(",Car2DB!AG1696,",","'",Car2DB!AH1696,"'",",","'",Car2DB!AI1696,"'",")",",")</f>
        <v>(2328,'Discos ventilados','Discos'),</v>
      </c>
    </row>
    <row r="1695" spans="1:1" x14ac:dyDescent="0.25">
      <c r="A1695" t="str">
        <f>_xlfn.CONCAT("(",Car2DB!AG1697,",","'",Car2DB!AH1697,"'",",","'",Car2DB!AI1697,"'",")",",")</f>
        <v>(2329,'Discos ventilados','Discos'),</v>
      </c>
    </row>
    <row r="1696" spans="1:1" x14ac:dyDescent="0.25">
      <c r="A1696" t="str">
        <f>_xlfn.CONCAT("(",Car2DB!AG1698,",","'",Car2DB!AH1698,"'",",","'",Car2DB!AI1698,"'",")",",")</f>
        <v>(2330,'Discos ventilados','Discos'),</v>
      </c>
    </row>
    <row r="1697" spans="1:1" x14ac:dyDescent="0.25">
      <c r="A1697" t="str">
        <f>_xlfn.CONCAT("(",Car2DB!AG1699,",","'",Car2DB!AH1699,"'",",","'",Car2DB!AI1699,"'",")",",")</f>
        <v>(2331,'Discos ventilados','Discos'),</v>
      </c>
    </row>
    <row r="1698" spans="1:1" x14ac:dyDescent="0.25">
      <c r="A1698" t="str">
        <f>_xlfn.CONCAT("(",Car2DB!AG1700,",","'",Car2DB!AH1700,"'",",","'",Car2DB!AI1700,"'",")",",")</f>
        <v>(2332,'Discos ventilados','Discos'),</v>
      </c>
    </row>
    <row r="1699" spans="1:1" x14ac:dyDescent="0.25">
      <c r="A1699" t="str">
        <f>_xlfn.CONCAT("(",Car2DB!AG1701,",","'",Car2DB!AH1701,"'",",","'",Car2DB!AI1701,"'",")",",")</f>
        <v>(2333,'Discos ventilados','Discos'),</v>
      </c>
    </row>
    <row r="1700" spans="1:1" x14ac:dyDescent="0.25">
      <c r="A1700" t="str">
        <f>_xlfn.CONCAT("(",Car2DB!AG1702,",","'",Car2DB!AH1702,"'",",","'",Car2DB!AI1702,"'",")",",")</f>
        <v>(2334,'Discos ventilados','Discos'),</v>
      </c>
    </row>
    <row r="1701" spans="1:1" x14ac:dyDescent="0.25">
      <c r="A1701" t="str">
        <f>_xlfn.CONCAT("(",Car2DB!AG1703,",","'",Car2DB!AH1703,"'",",","'",Car2DB!AI1703,"'",")",",")</f>
        <v>(2335,'Discos ventilados','Discos'),</v>
      </c>
    </row>
    <row r="1702" spans="1:1" x14ac:dyDescent="0.25">
      <c r="A1702" t="str">
        <f>_xlfn.CONCAT("(",Car2DB!AG1704,",","'",Car2DB!AH1704,"'",",","'",Car2DB!AI1704,"'",")",",")</f>
        <v>(2336,'Discos ventilados','Discos'),</v>
      </c>
    </row>
    <row r="1703" spans="1:1" x14ac:dyDescent="0.25">
      <c r="A1703" t="str">
        <f>_xlfn.CONCAT("(",Car2DB!AG1705,",","'",Car2DB!AH1705,"'",",","'",Car2DB!AI1705,"'",")",",")</f>
        <v>(2337,'Discos ventilados','Discos'),</v>
      </c>
    </row>
    <row r="1704" spans="1:1" x14ac:dyDescent="0.25">
      <c r="A1704" t="str">
        <f>_xlfn.CONCAT("(",Car2DB!AG1706,",","'",Car2DB!AH1706,"'",",","'",Car2DB!AI1706,"'",")",",")</f>
        <v>(2338,'Discos ventilados','Discos'),</v>
      </c>
    </row>
    <row r="1705" spans="1:1" x14ac:dyDescent="0.25">
      <c r="A1705" t="str">
        <f>_xlfn.CONCAT("(",Car2DB!AG1707,",","'",Car2DB!AH1707,"'",",","'",Car2DB!AI1707,"'",")",",")</f>
        <v>(2339,'Discos ventilados','Discos'),</v>
      </c>
    </row>
    <row r="1706" spans="1:1" x14ac:dyDescent="0.25">
      <c r="A1706" t="str">
        <f>_xlfn.CONCAT("(",Car2DB!AG1708,",","'",Car2DB!AH1708,"'",",","'",Car2DB!AI1708,"'",")",",")</f>
        <v>(2340,'Discos ventilados','Discos'),</v>
      </c>
    </row>
    <row r="1707" spans="1:1" x14ac:dyDescent="0.25">
      <c r="A1707" t="str">
        <f>_xlfn.CONCAT("(",Car2DB!AG1709,",","'",Car2DB!AH1709,"'",",","'",Car2DB!AI1709,"'",")",",")</f>
        <v>(2341,'Discos ventilados','Discos'),</v>
      </c>
    </row>
    <row r="1708" spans="1:1" x14ac:dyDescent="0.25">
      <c r="A1708" t="str">
        <f>_xlfn.CONCAT("(",Car2DB!AG1710,",","'",Car2DB!AH1710,"'",",","'",Car2DB!AI1710,"'",")",",")</f>
        <v>(2342,'Discos ventilados','Discos'),</v>
      </c>
    </row>
    <row r="1709" spans="1:1" x14ac:dyDescent="0.25">
      <c r="A1709" t="str">
        <f>_xlfn.CONCAT("(",Car2DB!AG1711,",","'",Car2DB!AH1711,"'",",","'",Car2DB!AI1711,"'",")",",")</f>
        <v>(2343,'Discos ventilados','Discos'),</v>
      </c>
    </row>
    <row r="1710" spans="1:1" x14ac:dyDescent="0.25">
      <c r="A1710" t="str">
        <f>_xlfn.CONCAT("(",Car2DB!AG1712,",","'",Car2DB!AH1712,"'",",","'",Car2DB!AI1712,"'",")",",")</f>
        <v>(2344,'Discos ventilados','Discos'),</v>
      </c>
    </row>
    <row r="1711" spans="1:1" x14ac:dyDescent="0.25">
      <c r="A1711" t="str">
        <f>_xlfn.CONCAT("(",Car2DB!AG1713,",","'",Car2DB!AH1713,"'",",","'",Car2DB!AI1713,"'",")",",")</f>
        <v>(2345,'Discos ventilados','Discos'),</v>
      </c>
    </row>
    <row r="1712" spans="1:1" x14ac:dyDescent="0.25">
      <c r="A1712" t="str">
        <f>_xlfn.CONCAT("(",Car2DB!AG1714,",","'",Car2DB!AH1714,"'",",","'",Car2DB!AI1714,"'",")",",")</f>
        <v>(2346,'Discos ventilados','Discos'),</v>
      </c>
    </row>
    <row r="1713" spans="1:1" x14ac:dyDescent="0.25">
      <c r="A1713" t="str">
        <f>_xlfn.CONCAT("(",Car2DB!AG1715,",","'",Car2DB!AH1715,"'",",","'",Car2DB!AI1715,"'",")",",")</f>
        <v>(2347,'Discos ventilados','Discos'),</v>
      </c>
    </row>
    <row r="1714" spans="1:1" x14ac:dyDescent="0.25">
      <c r="A1714" t="str">
        <f>_xlfn.CONCAT("(",Car2DB!AG1716,",","'",Car2DB!AH1716,"'",",","'",Car2DB!AI1716,"'",")",",")</f>
        <v>(2348,'Discos','Discos'),</v>
      </c>
    </row>
    <row r="1715" spans="1:1" x14ac:dyDescent="0.25">
      <c r="A1715" t="str">
        <f>_xlfn.CONCAT("(",Car2DB!AG1717,",","'",Car2DB!AH1717,"'",",","'",Car2DB!AI1717,"'",")",",")</f>
        <v>(2349,'Discos','Discos'),</v>
      </c>
    </row>
    <row r="1716" spans="1:1" x14ac:dyDescent="0.25">
      <c r="A1716" t="str">
        <f>_xlfn.CONCAT("(",Car2DB!AG1718,",","'",Car2DB!AH1718,"'",",","'",Car2DB!AI1718,"'",")",",")</f>
        <v>(2350,'Discos','Discos'),</v>
      </c>
    </row>
    <row r="1717" spans="1:1" x14ac:dyDescent="0.25">
      <c r="A1717" t="str">
        <f>_xlfn.CONCAT("(",Car2DB!AG1719,",","'",Car2DB!AH1719,"'",",","'",Car2DB!AI1719,"'",")",",")</f>
        <v>(2351,'Discos','Discos'),</v>
      </c>
    </row>
    <row r="1718" spans="1:1" x14ac:dyDescent="0.25">
      <c r="A1718" t="str">
        <f>_xlfn.CONCAT("(",Car2DB!AG1720,",","'",Car2DB!AH1720,"'",",","'",Car2DB!AI1720,"'",")",",")</f>
        <v>(2352,'Discos','Discos'),</v>
      </c>
    </row>
    <row r="1719" spans="1:1" x14ac:dyDescent="0.25">
      <c r="A1719" t="str">
        <f>_xlfn.CONCAT("(",Car2DB!AG1721,",","'",Car2DB!AH1721,"'",",","'",Car2DB!AI1721,"'",")",",")</f>
        <v>(2353,'Discos','Discos'),</v>
      </c>
    </row>
    <row r="1720" spans="1:1" x14ac:dyDescent="0.25">
      <c r="A1720" t="str">
        <f>_xlfn.CONCAT("(",Car2DB!AG1722,",","'",Car2DB!AH1722,"'",",","'",Car2DB!AI1722,"'",")",",")</f>
        <v>(2354,'Discos','Discos'),</v>
      </c>
    </row>
    <row r="1721" spans="1:1" x14ac:dyDescent="0.25">
      <c r="A1721" t="str">
        <f>_xlfn.CONCAT("(",Car2DB!AG1723,",","'",Car2DB!AH1723,"'",",","'",Car2DB!AI1723,"'",")",",")</f>
        <v>(2355,'Discos','Discos'),</v>
      </c>
    </row>
    <row r="1722" spans="1:1" x14ac:dyDescent="0.25">
      <c r="A1722" t="str">
        <f>_xlfn.CONCAT("(",Car2DB!AG1724,",","'",Car2DB!AH1724,"'",",","'",Car2DB!AI1724,"'",")",",")</f>
        <v>(2356,'Discos','Discos'),</v>
      </c>
    </row>
    <row r="1723" spans="1:1" x14ac:dyDescent="0.25">
      <c r="A1723" t="str">
        <f>_xlfn.CONCAT("(",Car2DB!AG1725,",","'",Car2DB!AH1725,"'",",","'",Car2DB!AI1725,"'",")",",")</f>
        <v>(2357,'Discos','Discos'),</v>
      </c>
    </row>
    <row r="1724" spans="1:1" x14ac:dyDescent="0.25">
      <c r="A1724" t="str">
        <f>_xlfn.CONCAT("(",Car2DB!AG1726,",","'",Car2DB!AH1726,"'",",","'",Car2DB!AI1726,"'",")",",")</f>
        <v>(2358,'Discos','Discos'),</v>
      </c>
    </row>
    <row r="1725" spans="1:1" x14ac:dyDescent="0.25">
      <c r="A1725" t="str">
        <f>_xlfn.CONCAT("(",Car2DB!AG1727,",","'",Car2DB!AH1727,"'",",","'",Car2DB!AI1727,"'",")",",")</f>
        <v>(2359,'Discos','Discos'),</v>
      </c>
    </row>
    <row r="1726" spans="1:1" x14ac:dyDescent="0.25">
      <c r="A1726" t="str">
        <f>_xlfn.CONCAT("(",Car2DB!AG1728,",","'",Car2DB!AH1728,"'",",","'",Car2DB!AI1728,"'",")",",")</f>
        <v>(2360,'Discos','Discos'),</v>
      </c>
    </row>
    <row r="1727" spans="1:1" x14ac:dyDescent="0.25">
      <c r="A1727" t="str">
        <f>_xlfn.CONCAT("(",Car2DB!AG1729,",","'",Car2DB!AH1729,"'",",","'",Car2DB!AI1729,"'",")",",")</f>
        <v>(2361,'Discos','Discos'),</v>
      </c>
    </row>
    <row r="1728" spans="1:1" x14ac:dyDescent="0.25">
      <c r="A1728" t="str">
        <f>_xlfn.CONCAT("(",Car2DB!AG1730,",","'",Car2DB!AH1730,"'",",","'",Car2DB!AI1730,"'",")",",")</f>
        <v>(2362,'Discos ventilados','Discos'),</v>
      </c>
    </row>
    <row r="1729" spans="1:1" x14ac:dyDescent="0.25">
      <c r="A1729" t="str">
        <f>_xlfn.CONCAT("(",Car2DB!AG1731,",","'",Car2DB!AH1731,"'",",","'",Car2DB!AI1731,"'",")",",")</f>
        <v>(2363,'Discos ventilados','Discos'),</v>
      </c>
    </row>
    <row r="1730" spans="1:1" x14ac:dyDescent="0.25">
      <c r="A1730" t="str">
        <f>_xlfn.CONCAT("(",Car2DB!AG1732,",","'",Car2DB!AH1732,"'",",","'",Car2DB!AI1732,"'",")",",")</f>
        <v>(2364,'Discos ventilados','Discos'),</v>
      </c>
    </row>
    <row r="1731" spans="1:1" x14ac:dyDescent="0.25">
      <c r="A1731" t="str">
        <f>_xlfn.CONCAT("(",Car2DB!AG1733,",","'",Car2DB!AH1733,"'",",","'",Car2DB!AI1733,"'",")",",")</f>
        <v>(2365,'Discos ventilados','Discos'),</v>
      </c>
    </row>
    <row r="1732" spans="1:1" x14ac:dyDescent="0.25">
      <c r="A1732" t="str">
        <f>_xlfn.CONCAT("(",Car2DB!AG1734,",","'",Car2DB!AH1734,"'",",","'",Car2DB!AI1734,"'",")",",")</f>
        <v>(2366,'Discos','Discos'),</v>
      </c>
    </row>
    <row r="1733" spans="1:1" x14ac:dyDescent="0.25">
      <c r="A1733" t="str">
        <f>_xlfn.CONCAT("(",Car2DB!AG1735,",","'",Car2DB!AH1735,"'",",","'",Car2DB!AI1735,"'",")",",")</f>
        <v>(2367,'Discos','Discos'),</v>
      </c>
    </row>
    <row r="1734" spans="1:1" x14ac:dyDescent="0.25">
      <c r="A1734" t="str">
        <f>_xlfn.CONCAT("(",Car2DB!AG1736,",","'",Car2DB!AH1736,"'",",","'",Car2DB!AI1736,"'",")",",")</f>
        <v>(2368,'Discos','Discos'),</v>
      </c>
    </row>
    <row r="1735" spans="1:1" x14ac:dyDescent="0.25">
      <c r="A1735" t="str">
        <f>_xlfn.CONCAT("(",Car2DB!AG1737,",","'",Car2DB!AH1737,"'",",","'",Car2DB!AI1737,"'",")",",")</f>
        <v>(2369,'Discos ventilados','Discos'),</v>
      </c>
    </row>
    <row r="1736" spans="1:1" x14ac:dyDescent="0.25">
      <c r="A1736" t="str">
        <f>_xlfn.CONCAT("(",Car2DB!AG1738,",","'",Car2DB!AH1738,"'",",","'",Car2DB!AI1738,"'",")",",")</f>
        <v>(2370,'Discos ventilados','Discos'),</v>
      </c>
    </row>
    <row r="1737" spans="1:1" x14ac:dyDescent="0.25">
      <c r="A1737" t="str">
        <f>_xlfn.CONCAT("(",Car2DB!AG1739,",","'",Car2DB!AH1739,"'",",","'",Car2DB!AI1739,"'",")",",")</f>
        <v>(2371,'Discos ventilados','Discos'),</v>
      </c>
    </row>
    <row r="1738" spans="1:1" x14ac:dyDescent="0.25">
      <c r="A1738" t="str">
        <f>_xlfn.CONCAT("(",Car2DB!AG1740,",","'",Car2DB!AH1740,"'",",","'",Car2DB!AI1740,"'",")",",")</f>
        <v>(2372,'Discos ventilados','Discos'),</v>
      </c>
    </row>
    <row r="1739" spans="1:1" x14ac:dyDescent="0.25">
      <c r="A1739" t="str">
        <f>_xlfn.CONCAT("(",Car2DB!AG1741,",","'",Car2DB!AH1741,"'",",","'",Car2DB!AI1741,"'",")",",")</f>
        <v>(2373,'Discos ventilados','Discos'),</v>
      </c>
    </row>
    <row r="1740" spans="1:1" x14ac:dyDescent="0.25">
      <c r="A1740" t="str">
        <f>_xlfn.CONCAT("(",Car2DB!AG1742,",","'",Car2DB!AH1742,"'",",","'",Car2DB!AI1742,"'",")",",")</f>
        <v>(2374,'Discos ventilados','Discos'),</v>
      </c>
    </row>
    <row r="1741" spans="1:1" x14ac:dyDescent="0.25">
      <c r="A1741" t="str">
        <f>_xlfn.CONCAT("(",Car2DB!AG1743,",","'",Car2DB!AH1743,"'",",","'",Car2DB!AI1743,"'",")",",")</f>
        <v>(2375,'Discos ventilados','Discos'),</v>
      </c>
    </row>
    <row r="1742" spans="1:1" x14ac:dyDescent="0.25">
      <c r="A1742" t="str">
        <f>_xlfn.CONCAT("(",Car2DB!AG1744,",","'",Car2DB!AH1744,"'",",","'",Car2DB!AI1744,"'",")",",")</f>
        <v>(2376,'Discos ventilados','Discos'),</v>
      </c>
    </row>
    <row r="1743" spans="1:1" x14ac:dyDescent="0.25">
      <c r="A1743" t="str">
        <f>_xlfn.CONCAT("(",Car2DB!AG1745,",","'",Car2DB!AH1745,"'",",","'",Car2DB!AI1745,"'",")",",")</f>
        <v>(2377,'Discos ventilados','Discos'),</v>
      </c>
    </row>
    <row r="1744" spans="1:1" x14ac:dyDescent="0.25">
      <c r="A1744" t="str">
        <f>_xlfn.CONCAT("(",Car2DB!AG1746,",","'",Car2DB!AH1746,"'",",","'",Car2DB!AI1746,"'",")",",")</f>
        <v>(2378,'Discos ventilados','Discos'),</v>
      </c>
    </row>
    <row r="1745" spans="1:1" x14ac:dyDescent="0.25">
      <c r="A1745" t="str">
        <f>_xlfn.CONCAT("(",Car2DB!AG1747,",","'",Car2DB!AH1747,"'",",","'",Car2DB!AI1747,"'",")",",")</f>
        <v>(2379,'Discos ventilados','Discos'),</v>
      </c>
    </row>
    <row r="1746" spans="1:1" x14ac:dyDescent="0.25">
      <c r="A1746" t="str">
        <f>_xlfn.CONCAT("(",Car2DB!AG1748,",","'",Car2DB!AH1748,"'",",","'",Car2DB!AI1748,"'",")",",")</f>
        <v>(2380,'Discos ventilados','Discos'),</v>
      </c>
    </row>
    <row r="1747" spans="1:1" x14ac:dyDescent="0.25">
      <c r="A1747" t="str">
        <f>_xlfn.CONCAT("(",Car2DB!AG1749,",","'",Car2DB!AH1749,"'",",","'",Car2DB!AI1749,"'",")",",")</f>
        <v>(2381,'Discos ventilados','Discos'),</v>
      </c>
    </row>
    <row r="1748" spans="1:1" x14ac:dyDescent="0.25">
      <c r="A1748" t="str">
        <f>_xlfn.CONCAT("(",Car2DB!AG1750,",","'",Car2DB!AH1750,"'",",","'",Car2DB!AI1750,"'",")",",")</f>
        <v>(2382,'Discos ventilados','Discos'),</v>
      </c>
    </row>
    <row r="1749" spans="1:1" x14ac:dyDescent="0.25">
      <c r="A1749" t="str">
        <f>_xlfn.CONCAT("(",Car2DB!AG1751,",","'",Car2DB!AH1751,"'",",","'",Car2DB!AI1751,"'",")",",")</f>
        <v>(2383,'Discos ventilados','Discos'),</v>
      </c>
    </row>
    <row r="1750" spans="1:1" x14ac:dyDescent="0.25">
      <c r="A1750" t="str">
        <f>_xlfn.CONCAT("(",Car2DB!AG1752,",","'",Car2DB!AH1752,"'",",","'",Car2DB!AI1752,"'",")",",")</f>
        <v>(2384,'Discos ventilados','Discos'),</v>
      </c>
    </row>
    <row r="1751" spans="1:1" x14ac:dyDescent="0.25">
      <c r="A1751" t="str">
        <f>_xlfn.CONCAT("(",Car2DB!AG1753,",","'",Car2DB!AH1753,"'",",","'",Car2DB!AI1753,"'",")",",")</f>
        <v>(2385,'Discos ventilados','Discos'),</v>
      </c>
    </row>
    <row r="1752" spans="1:1" x14ac:dyDescent="0.25">
      <c r="A1752" t="str">
        <f>_xlfn.CONCAT("(",Car2DB!AG1754,",","'",Car2DB!AH1754,"'",",","'",Car2DB!AI1754,"'",")",",")</f>
        <v>(2386,'Discos ventilados','Discos'),</v>
      </c>
    </row>
    <row r="1753" spans="1:1" x14ac:dyDescent="0.25">
      <c r="A1753" t="str">
        <f>_xlfn.CONCAT("(",Car2DB!AG1755,",","'",Car2DB!AH1755,"'",",","'",Car2DB!AI1755,"'",")",",")</f>
        <v>(2387,'Discos ventilados','Discos'),</v>
      </c>
    </row>
    <row r="1754" spans="1:1" x14ac:dyDescent="0.25">
      <c r="A1754" t="str">
        <f>_xlfn.CONCAT("(",Car2DB!AG1756,",","'",Car2DB!AH1756,"'",",","'",Car2DB!AI1756,"'",")",",")</f>
        <v>(2388,'Discos ventilados','Discos ventilados'),</v>
      </c>
    </row>
    <row r="1755" spans="1:1" x14ac:dyDescent="0.25">
      <c r="A1755" t="str">
        <f>_xlfn.CONCAT("(",Car2DB!AG1757,",","'",Car2DB!AH1757,"'",",","'",Car2DB!AI1757,"'",")",",")</f>
        <v>(2389,'Discos ventilados','Discos ventilados'),</v>
      </c>
    </row>
    <row r="1756" spans="1:1" x14ac:dyDescent="0.25">
      <c r="A1756" t="str">
        <f>_xlfn.CONCAT("(",Car2DB!AG1758,",","'",Car2DB!AH1758,"'",",","'",Car2DB!AI1758,"'",")",",")</f>
        <v>(2390,'Discos ventilados','Discos ventilados'),</v>
      </c>
    </row>
    <row r="1757" spans="1:1" x14ac:dyDescent="0.25">
      <c r="A1757" t="str">
        <f>_xlfn.CONCAT("(",Car2DB!AG1759,",","'",Car2DB!AH1759,"'",",","'",Car2DB!AI1759,"'",")",",")</f>
        <v>(2391,'Discos ventilados','Discos ventilados'),</v>
      </c>
    </row>
    <row r="1758" spans="1:1" x14ac:dyDescent="0.25">
      <c r="A1758" t="str">
        <f>_xlfn.CONCAT("(",Car2DB!AG1760,",","'",Car2DB!AH1760,"'",",","'",Car2DB!AI1760,"'",")",",")</f>
        <v>(2392,'Discos ventilados','Discos ventilados'),</v>
      </c>
    </row>
    <row r="1759" spans="1:1" x14ac:dyDescent="0.25">
      <c r="A1759" t="str">
        <f>_xlfn.CONCAT("(",Car2DB!AG1761,",","'",Car2DB!AH1761,"'",",","'",Car2DB!AI1761,"'",")",",")</f>
        <v>(2393,'Discos ventilados','Discos ventilados'),</v>
      </c>
    </row>
    <row r="1760" spans="1:1" x14ac:dyDescent="0.25">
      <c r="A1760" t="str">
        <f>_xlfn.CONCAT("(",Car2DB!AG1762,",","'",Car2DB!AH1762,"'",",","'",Car2DB!AI1762,"'",")",",")</f>
        <v>(2394,'Discos ventilados','Discos ventilados'),</v>
      </c>
    </row>
    <row r="1761" spans="1:1" x14ac:dyDescent="0.25">
      <c r="A1761" t="str">
        <f>_xlfn.CONCAT("(",Car2DB!AG1763,",","'",Car2DB!AH1763,"'",",","'",Car2DB!AI1763,"'",")",",")</f>
        <v>(2395,'Discos ventilados','Discos ventilados'),</v>
      </c>
    </row>
    <row r="1762" spans="1:1" x14ac:dyDescent="0.25">
      <c r="A1762" t="str">
        <f>_xlfn.CONCAT("(",Car2DB!AG1764,",","'",Car2DB!AH1764,"'",",","'",Car2DB!AI1764,"'",")",",")</f>
        <v>(2396,'Discos ventilados','Discos ventilados'),</v>
      </c>
    </row>
    <row r="1763" spans="1:1" x14ac:dyDescent="0.25">
      <c r="A1763" t="str">
        <f>_xlfn.CONCAT("(",Car2DB!AG1765,",","'",Car2DB!AH1765,"'",",","'",Car2DB!AI1765,"'",")",",")</f>
        <v>(2397,'Discos ventilados','Discos ventilados'),</v>
      </c>
    </row>
    <row r="1764" spans="1:1" x14ac:dyDescent="0.25">
      <c r="A1764" t="str">
        <f>_xlfn.CONCAT("(",Car2DB!AG1766,",","'",Car2DB!AH1766,"'",",","'",Car2DB!AI1766,"'",")",",")</f>
        <v>(2398,'Discos ventilados','Discos'),</v>
      </c>
    </row>
    <row r="1765" spans="1:1" x14ac:dyDescent="0.25">
      <c r="A1765" t="str">
        <f>_xlfn.CONCAT("(",Car2DB!AG1767,",","'",Car2DB!AH1767,"'",",","'",Car2DB!AI1767,"'",")",",")</f>
        <v>(2399,'Discos ventilados','Discos ventilados'),</v>
      </c>
    </row>
    <row r="1766" spans="1:1" x14ac:dyDescent="0.25">
      <c r="A1766" t="str">
        <f>_xlfn.CONCAT("(",Car2DB!AG1768,",","'",Car2DB!AH1768,"'",",","'",Car2DB!AI1768,"'",")",",")</f>
        <v>(2400,'Discos ventilados','Discos ventilados'),</v>
      </c>
    </row>
    <row r="1767" spans="1:1" x14ac:dyDescent="0.25">
      <c r="A1767" t="str">
        <f>_xlfn.CONCAT("(",Car2DB!AG1769,",","'",Car2DB!AH1769,"'",",","'",Car2DB!AI1769,"'",")",",")</f>
        <v>(2401,'Discos ventilados','Discos ventilados'),</v>
      </c>
    </row>
    <row r="1768" spans="1:1" x14ac:dyDescent="0.25">
      <c r="A1768" t="str">
        <f>_xlfn.CONCAT("(",Car2DB!AG1770,",","'",Car2DB!AH1770,"'",",","'",Car2DB!AI1770,"'",")",",")</f>
        <v>(2402,'Discos ventilados','Discos ventilados'),</v>
      </c>
    </row>
    <row r="1769" spans="1:1" x14ac:dyDescent="0.25">
      <c r="A1769" t="str">
        <f>_xlfn.CONCAT("(",Car2DB!AG1771,",","'",Car2DB!AH1771,"'",",","'",Car2DB!AI1771,"'",")",",")</f>
        <v>(2403,'Discos ventilados','Discos ventilados'),</v>
      </c>
    </row>
    <row r="1770" spans="1:1" x14ac:dyDescent="0.25">
      <c r="A1770" t="str">
        <f>_xlfn.CONCAT("(",Car2DB!AG1772,",","'",Car2DB!AH1772,"'",",","'",Car2DB!AI1772,"'",")",",")</f>
        <v>(2404,'Discos ventilados','Discos ventilados'),</v>
      </c>
    </row>
    <row r="1771" spans="1:1" x14ac:dyDescent="0.25">
      <c r="A1771" t="str">
        <f>_xlfn.CONCAT("(",Car2DB!AG1773,",","'",Car2DB!AH1773,"'",",","'",Car2DB!AI1773,"'",")",",")</f>
        <v>(2405,'Discos ventilados','Discos ventilados'),</v>
      </c>
    </row>
    <row r="1772" spans="1:1" x14ac:dyDescent="0.25">
      <c r="A1772" t="str">
        <f>_xlfn.CONCAT("(",Car2DB!AG1774,",","'",Car2DB!AH1774,"'",",","'",Car2DB!AI1774,"'",")",",")</f>
        <v>(2406,'Discos ventilados','Discos ventilados'),</v>
      </c>
    </row>
    <row r="1773" spans="1:1" x14ac:dyDescent="0.25">
      <c r="A1773" t="str">
        <f>_xlfn.CONCAT("(",Car2DB!AG1775,",","'",Car2DB!AH1775,"'",",","'",Car2DB!AI1775,"'",")",",")</f>
        <v>(2407,'Discos ventilados','Discos ventilados'),</v>
      </c>
    </row>
    <row r="1774" spans="1:1" x14ac:dyDescent="0.25">
      <c r="A1774" t="str">
        <f>_xlfn.CONCAT("(",Car2DB!AG1776,",","'",Car2DB!AH1776,"'",",","'",Car2DB!AI1776,"'",")",",")</f>
        <v>(2408,'Discos ventilados','Discos ventilados'),</v>
      </c>
    </row>
    <row r="1775" spans="1:1" x14ac:dyDescent="0.25">
      <c r="A1775" t="str">
        <f>_xlfn.CONCAT("(",Car2DB!AG1777,",","'",Car2DB!AH1777,"'",",","'",Car2DB!AI1777,"'",")",",")</f>
        <v>(2409,'Discos ventilados','Discos ventilados'),</v>
      </c>
    </row>
    <row r="1776" spans="1:1" x14ac:dyDescent="0.25">
      <c r="A1776" t="str">
        <f>_xlfn.CONCAT("(",Car2DB!AG1778,",","'",Car2DB!AH1778,"'",",","'",Car2DB!AI1778,"'",")",",")</f>
        <v>(2410,'Discos ventilados','Discos ventilados'),</v>
      </c>
    </row>
    <row r="1777" spans="1:1" x14ac:dyDescent="0.25">
      <c r="A1777" t="str">
        <f>_xlfn.CONCAT("(",Car2DB!AG1779,",","'",Car2DB!AH1779,"'",",","'",Car2DB!AI1779,"'",")",",")</f>
        <v>(2411,'Discos ventilados','Discos ventilados'),</v>
      </c>
    </row>
    <row r="1778" spans="1:1" x14ac:dyDescent="0.25">
      <c r="A1778" t="str">
        <f>_xlfn.CONCAT("(",Car2DB!AG1780,",","'",Car2DB!AH1780,"'",",","'",Car2DB!AI1780,"'",")",",")</f>
        <v>(2412,'Discos ventilados','Discos ventilados'),</v>
      </c>
    </row>
    <row r="1779" spans="1:1" x14ac:dyDescent="0.25">
      <c r="A1779" t="str">
        <f>_xlfn.CONCAT("(",Car2DB!AG1781,",","'",Car2DB!AH1781,"'",",","'",Car2DB!AI1781,"'",")",",")</f>
        <v>(2413,'Discos ventilados','Discos ventilados'),</v>
      </c>
    </row>
    <row r="1780" spans="1:1" x14ac:dyDescent="0.25">
      <c r="A1780" t="str">
        <f>_xlfn.CONCAT("(",Car2DB!AG1782,",","'",Car2DB!AH1782,"'",",","'",Car2DB!AI1782,"'",")",",")</f>
        <v>(2414,'Discos ventilados','Discos ventilados'),</v>
      </c>
    </row>
    <row r="1781" spans="1:1" x14ac:dyDescent="0.25">
      <c r="A1781" t="str">
        <f>_xlfn.CONCAT("(",Car2DB!AG1783,",","'",Car2DB!AH1783,"'",",","'",Car2DB!AI1783,"'",")",",")</f>
        <v>(2415,'Discos ventilados','Discos ventilados'),</v>
      </c>
    </row>
    <row r="1782" spans="1:1" x14ac:dyDescent="0.25">
      <c r="A1782" t="str">
        <f>_xlfn.CONCAT("(",Car2DB!AG1784,",","'",Car2DB!AH1784,"'",",","'",Car2DB!AI1784,"'",")",",")</f>
        <v>(2416,'Discos ventilados','Discos ventilados'),</v>
      </c>
    </row>
    <row r="1783" spans="1:1" x14ac:dyDescent="0.25">
      <c r="A1783" t="str">
        <f>_xlfn.CONCAT("(",Car2DB!AG1785,",","'",Car2DB!AH1785,"'",",","'",Car2DB!AI1785,"'",")",",")</f>
        <v>(2417,'Discos ventilados','Discos ventilados'),</v>
      </c>
    </row>
    <row r="1784" spans="1:1" x14ac:dyDescent="0.25">
      <c r="A1784" t="str">
        <f>_xlfn.CONCAT("(",Car2DB!AG1786,",","'",Car2DB!AH1786,"'",",","'",Car2DB!AI1786,"'",")",",")</f>
        <v>(2418,'Discos ventilados','Discos ventilados'),</v>
      </c>
    </row>
    <row r="1785" spans="1:1" x14ac:dyDescent="0.25">
      <c r="A1785" t="str">
        <f>_xlfn.CONCAT("(",Car2DB!AG1787,",","'",Car2DB!AH1787,"'",",","'",Car2DB!AI1787,"'",")",",")</f>
        <v>(2419,'Discos ventilados','Discos ventilados'),</v>
      </c>
    </row>
    <row r="1786" spans="1:1" x14ac:dyDescent="0.25">
      <c r="A1786" t="str">
        <f>_xlfn.CONCAT("(",Car2DB!AG1788,",","'",Car2DB!AH1788,"'",",","'",Car2DB!AI1788,"'",")",",")</f>
        <v>(2420,'Discos ventilados','Discos ventilados'),</v>
      </c>
    </row>
    <row r="1787" spans="1:1" x14ac:dyDescent="0.25">
      <c r="A1787" t="str">
        <f>_xlfn.CONCAT("(",Car2DB!AG1789,",","'",Car2DB!AH1789,"'",",","'",Car2DB!AI1789,"'",")",",")</f>
        <v>(2421,'Discos ventilados','Discos ventilados'),</v>
      </c>
    </row>
    <row r="1788" spans="1:1" x14ac:dyDescent="0.25">
      <c r="A1788" t="str">
        <f>_xlfn.CONCAT("(",Car2DB!AG1790,",","'",Car2DB!AH1790,"'",",","'",Car2DB!AI1790,"'",")",",")</f>
        <v>(2422,'Discos ventilados','Discos ventilados'),</v>
      </c>
    </row>
    <row r="1789" spans="1:1" x14ac:dyDescent="0.25">
      <c r="A1789" t="str">
        <f>_xlfn.CONCAT("(",Car2DB!AG1791,",","'",Car2DB!AH1791,"'",",","'",Car2DB!AI1791,"'",")",",")</f>
        <v>(2423,'Discos ventilados','Discos ventilados'),</v>
      </c>
    </row>
    <row r="1790" spans="1:1" x14ac:dyDescent="0.25">
      <c r="A1790" t="str">
        <f>_xlfn.CONCAT("(",Car2DB!AG1792,",","'",Car2DB!AH1792,"'",",","'",Car2DB!AI1792,"'",")",",")</f>
        <v>(2424,'Discos ventilados','Discos ventilados'),</v>
      </c>
    </row>
    <row r="1791" spans="1:1" x14ac:dyDescent="0.25">
      <c r="A1791" t="str">
        <f>_xlfn.CONCAT("(",Car2DB!AG1793,",","'",Car2DB!AH1793,"'",",","'",Car2DB!AI1793,"'",")",",")</f>
        <v>(2425,'Discos ventilados','Discos ventilados'),</v>
      </c>
    </row>
    <row r="1792" spans="1:1" x14ac:dyDescent="0.25">
      <c r="A1792" t="str">
        <f>_xlfn.CONCAT("(",Car2DB!AG1794,",","'",Car2DB!AH1794,"'",",","'",Car2DB!AI1794,"'",")",",")</f>
        <v>(2426,'Discos ventilados','Discos ventilados'),</v>
      </c>
    </row>
    <row r="1793" spans="1:1" x14ac:dyDescent="0.25">
      <c r="A1793" t="str">
        <f>_xlfn.CONCAT("(",Car2DB!AG1795,",","'",Car2DB!AH1795,"'",",","'",Car2DB!AI1795,"'",")",",")</f>
        <v>(2427,'Discos ventilados','Discos ventilados'),</v>
      </c>
    </row>
    <row r="1794" spans="1:1" x14ac:dyDescent="0.25">
      <c r="A1794" t="str">
        <f>_xlfn.CONCAT("(",Car2DB!AG1796,",","'",Car2DB!AH1796,"'",",","'",Car2DB!AI1796,"'",")",",")</f>
        <v>(2428,'Discos ventilados','Discos ventilados'),</v>
      </c>
    </row>
    <row r="1795" spans="1:1" x14ac:dyDescent="0.25">
      <c r="A1795" t="str">
        <f>_xlfn.CONCAT("(",Car2DB!AG1797,",","'",Car2DB!AH1797,"'",",","'",Car2DB!AI1797,"'",")",",")</f>
        <v>(2429,'Discos ventilados','Discos ventilados'),</v>
      </c>
    </row>
    <row r="1796" spans="1:1" x14ac:dyDescent="0.25">
      <c r="A1796" t="str">
        <f>_xlfn.CONCAT("(",Car2DB!AG1798,",","'",Car2DB!AH1798,"'",",","'",Car2DB!AI1798,"'",")",",")</f>
        <v>(2430,'Discos ventilados','Discos ventilados'),</v>
      </c>
    </row>
    <row r="1797" spans="1:1" x14ac:dyDescent="0.25">
      <c r="A1797" t="str">
        <f>_xlfn.CONCAT("(",Car2DB!AG1799,",","'",Car2DB!AH1799,"'",",","'",Car2DB!AI1799,"'",")",",")</f>
        <v>(2431,'Discos ventilados','Discos ventilados'),</v>
      </c>
    </row>
    <row r="1798" spans="1:1" x14ac:dyDescent="0.25">
      <c r="A1798" t="str">
        <f>_xlfn.CONCAT("(",Car2DB!AG1800,",","'",Car2DB!AH1800,"'",",","'",Car2DB!AI1800,"'",")",",")</f>
        <v>(2432,'Discos ventilados','Discos ventilados'),</v>
      </c>
    </row>
    <row r="1799" spans="1:1" x14ac:dyDescent="0.25">
      <c r="A1799" t="str">
        <f>_xlfn.CONCAT("(",Car2DB!AG1801,",","'",Car2DB!AH1801,"'",",","'",Car2DB!AI1801,"'",")",",")</f>
        <v>(2433,'Discos ventilados','Discos ventilados'),</v>
      </c>
    </row>
    <row r="1800" spans="1:1" x14ac:dyDescent="0.25">
      <c r="A1800" t="str">
        <f>_xlfn.CONCAT("(",Car2DB!AG1802,",","'",Car2DB!AH1802,"'",",","'",Car2DB!AI1802,"'",")",",")</f>
        <v>(2434,'Discos ventilados','Discos ventilados'),</v>
      </c>
    </row>
    <row r="1801" spans="1:1" x14ac:dyDescent="0.25">
      <c r="A1801" t="str">
        <f>_xlfn.CONCAT("(",Car2DB!AG1803,",","'",Car2DB!AH1803,"'",",","'",Car2DB!AI1803,"'",")",",")</f>
        <v>(2435,'Discos ventilados','Discos ventilados'),</v>
      </c>
    </row>
    <row r="1802" spans="1:1" x14ac:dyDescent="0.25">
      <c r="A1802" t="str">
        <f>_xlfn.CONCAT("(",Car2DB!AG1804,",","'",Car2DB!AH1804,"'",",","'",Car2DB!AI1804,"'",")",",")</f>
        <v>(2436,'Discos ventilados','Discos ventilados'),</v>
      </c>
    </row>
    <row r="1803" spans="1:1" x14ac:dyDescent="0.25">
      <c r="A1803" t="str">
        <f>_xlfn.CONCAT("(",Car2DB!AG1805,",","'",Car2DB!AH1805,"'",",","'",Car2DB!AI1805,"'",")",",")</f>
        <v>(2437,'Discos ventilados','Discos ventilados'),</v>
      </c>
    </row>
    <row r="1804" spans="1:1" x14ac:dyDescent="0.25">
      <c r="A1804" t="str">
        <f>_xlfn.CONCAT("(",Car2DB!AG1806,",","'",Car2DB!AH1806,"'",",","'",Car2DB!AI1806,"'",")",",")</f>
        <v>(2438,'Discos ventilados','Discos ventilados'),</v>
      </c>
    </row>
    <row r="1805" spans="1:1" x14ac:dyDescent="0.25">
      <c r="A1805" t="str">
        <f>_xlfn.CONCAT("(",Car2DB!AG1807,",","'",Car2DB!AH1807,"'",",","'",Car2DB!AI1807,"'",")",",")</f>
        <v>(2439,'Discos ventilados','Discos ventilados'),</v>
      </c>
    </row>
    <row r="1806" spans="1:1" x14ac:dyDescent="0.25">
      <c r="A1806" t="str">
        <f>_xlfn.CONCAT("(",Car2DB!AG1808,",","'",Car2DB!AH1808,"'",",","'",Car2DB!AI1808,"'",")",",")</f>
        <v>(2440,'Discos ventilados','Discos ventilados'),</v>
      </c>
    </row>
    <row r="1807" spans="1:1" x14ac:dyDescent="0.25">
      <c r="A1807" t="str">
        <f>_xlfn.CONCAT("(",Car2DB!AG1809,",","'",Car2DB!AH1809,"'",",","'",Car2DB!AI1809,"'",")",",")</f>
        <v>(2441,'Discos ventilados','Discos ventilados'),</v>
      </c>
    </row>
    <row r="1808" spans="1:1" x14ac:dyDescent="0.25">
      <c r="A1808" t="str">
        <f>_xlfn.CONCAT("(",Car2DB!AG1810,",","'",Car2DB!AH1810,"'",",","'",Car2DB!AI1810,"'",")",",")</f>
        <v>(2442,'Discos ventilados','Discos ventilados'),</v>
      </c>
    </row>
    <row r="1809" spans="1:1" x14ac:dyDescent="0.25">
      <c r="A1809" t="str">
        <f>_xlfn.CONCAT("(",Car2DB!AG1811,",","'",Car2DB!AH1811,"'",",","'",Car2DB!AI1811,"'",")",",")</f>
        <v>(2443,'Discos ventilados','Discos ventilados'),</v>
      </c>
    </row>
    <row r="1810" spans="1:1" x14ac:dyDescent="0.25">
      <c r="A1810" t="str">
        <f>_xlfn.CONCAT("(",Car2DB!AG1812,",","'",Car2DB!AH1812,"'",",","'",Car2DB!AI1812,"'",")",",")</f>
        <v>(2444,'Discos ventilados','Discos ventilados'),</v>
      </c>
    </row>
    <row r="1811" spans="1:1" x14ac:dyDescent="0.25">
      <c r="A1811" t="str">
        <f>_xlfn.CONCAT("(",Car2DB!AG1813,",","'",Car2DB!AH1813,"'",",","'",Car2DB!AI1813,"'",")",",")</f>
        <v>(2445,'Discos ventilados','Discos ventilados'),</v>
      </c>
    </row>
    <row r="1812" spans="1:1" x14ac:dyDescent="0.25">
      <c r="A1812" t="str">
        <f>_xlfn.CONCAT("(",Car2DB!AG1814,",","'",Car2DB!AH1814,"'",",","'",Car2DB!AI1814,"'",")",",")</f>
        <v>(2446,'Discos ventilados','Discos ventilados'),</v>
      </c>
    </row>
    <row r="1813" spans="1:1" x14ac:dyDescent="0.25">
      <c r="A1813" t="str">
        <f>_xlfn.CONCAT("(",Car2DB!AG1815,",","'",Car2DB!AH1815,"'",",","'",Car2DB!AI1815,"'",")",",")</f>
        <v>(2447,'Discos ventilados','Discos ventilados'),</v>
      </c>
    </row>
    <row r="1814" spans="1:1" x14ac:dyDescent="0.25">
      <c r="A1814" t="str">
        <f>_xlfn.CONCAT("(",Car2DB!AG1816,",","'",Car2DB!AH1816,"'",",","'",Car2DB!AI1816,"'",")",",")</f>
        <v>(2448,'Discos ventilados','Discos ventilados'),</v>
      </c>
    </row>
    <row r="1815" spans="1:1" x14ac:dyDescent="0.25">
      <c r="A1815" t="str">
        <f>_xlfn.CONCAT("(",Car2DB!AG1817,",","'",Car2DB!AH1817,"'",",","'",Car2DB!AI1817,"'",")",",")</f>
        <v>(2449,'Discos ventilados','Discos ventilados'),</v>
      </c>
    </row>
    <row r="1816" spans="1:1" x14ac:dyDescent="0.25">
      <c r="A1816" t="str">
        <f>_xlfn.CONCAT("(",Car2DB!AG1818,",","'",Car2DB!AH1818,"'",",","'",Car2DB!AI1818,"'",")",",")</f>
        <v>(2450,'Discos ventilados','Discos ventilados'),</v>
      </c>
    </row>
    <row r="1817" spans="1:1" x14ac:dyDescent="0.25">
      <c r="A1817" t="str">
        <f>_xlfn.CONCAT("(",Car2DB!AG1819,",","'",Car2DB!AH1819,"'",",","'",Car2DB!AI1819,"'",")",",")</f>
        <v>(2451,'Discos ventilados','Discos ventilados'),</v>
      </c>
    </row>
    <row r="1818" spans="1:1" x14ac:dyDescent="0.25">
      <c r="A1818" t="str">
        <f>_xlfn.CONCAT("(",Car2DB!AG1820,",","'",Car2DB!AH1820,"'",",","'",Car2DB!AI1820,"'",")",",")</f>
        <v>(2452,'Discos ventilados','Discos ventilados'),</v>
      </c>
    </row>
    <row r="1819" spans="1:1" x14ac:dyDescent="0.25">
      <c r="A1819" t="str">
        <f>_xlfn.CONCAT("(",Car2DB!AG1821,",","'",Car2DB!AH1821,"'",",","'",Car2DB!AI1821,"'",")",",")</f>
        <v>(2453,'Discos ventilados','Discos ventilados'),</v>
      </c>
    </row>
    <row r="1820" spans="1:1" x14ac:dyDescent="0.25">
      <c r="A1820" t="str">
        <f>_xlfn.CONCAT("(",Car2DB!AG1822,",","'",Car2DB!AH1822,"'",",","'",Car2DB!AI1822,"'",")",",")</f>
        <v>(2454,'Discos ventilados','Discos ventilados'),</v>
      </c>
    </row>
    <row r="1821" spans="1:1" x14ac:dyDescent="0.25">
      <c r="A1821" t="str">
        <f>_xlfn.CONCAT("(",Car2DB!AG1823,",","'",Car2DB!AH1823,"'",",","'",Car2DB!AI1823,"'",")",",")</f>
        <v>(2455,'Discos ventilados','Discos ventilados'),</v>
      </c>
    </row>
    <row r="1822" spans="1:1" x14ac:dyDescent="0.25">
      <c r="A1822" t="str">
        <f>_xlfn.CONCAT("(",Car2DB!AG1824,",","'",Car2DB!AH1824,"'",",","'",Car2DB!AI1824,"'",")",",")</f>
        <v>(2456,'Discos ventilados','Discos ventilados'),</v>
      </c>
    </row>
    <row r="1823" spans="1:1" x14ac:dyDescent="0.25">
      <c r="A1823" t="str">
        <f>_xlfn.CONCAT("(",Car2DB!AG1825,",","'",Car2DB!AH1825,"'",",","'",Car2DB!AI1825,"'",")",",")</f>
        <v>(2457,'Discos ventilados','Discos ventilados'),</v>
      </c>
    </row>
    <row r="1824" spans="1:1" x14ac:dyDescent="0.25">
      <c r="A1824" t="str">
        <f>_xlfn.CONCAT("(",Car2DB!AG1826,",","'",Car2DB!AH1826,"'",",","'",Car2DB!AI1826,"'",")",",")</f>
        <v>(2458,'Discos ventilados','Discos ventilados'),</v>
      </c>
    </row>
    <row r="1825" spans="1:1" x14ac:dyDescent="0.25">
      <c r="A1825" t="str">
        <f>_xlfn.CONCAT("(",Car2DB!AG1827,",","'",Car2DB!AH1827,"'",",","'",Car2DB!AI1827,"'",")",",")</f>
        <v>(2459,'Discos ventilados','Discos ventilados'),</v>
      </c>
    </row>
    <row r="1826" spans="1:1" x14ac:dyDescent="0.25">
      <c r="A1826" t="str">
        <f>_xlfn.CONCAT("(",Car2DB!AG1828,",","'",Car2DB!AH1828,"'",",","'",Car2DB!AI1828,"'",")",",")</f>
        <v>(2460,'Discos ventilados','Discos'),</v>
      </c>
    </row>
    <row r="1827" spans="1:1" x14ac:dyDescent="0.25">
      <c r="A1827" t="str">
        <f>_xlfn.CONCAT("(",Car2DB!AG1829,",","'",Car2DB!AH1829,"'",",","'",Car2DB!AI1829,"'",")",",")</f>
        <v>(2461,'Discos ventilados','Discos ventilados'),</v>
      </c>
    </row>
    <row r="1828" spans="1:1" x14ac:dyDescent="0.25">
      <c r="A1828" t="str">
        <f>_xlfn.CONCAT("(",Car2DB!AG1830,",","'",Car2DB!AH1830,"'",",","'",Car2DB!AI1830,"'",")",",")</f>
        <v>(2462,'Discos ventilados','Discos ventilados'),</v>
      </c>
    </row>
    <row r="1829" spans="1:1" x14ac:dyDescent="0.25">
      <c r="A1829" t="str">
        <f>_xlfn.CONCAT("(",Car2DB!AG1831,",","'",Car2DB!AH1831,"'",",","'",Car2DB!AI1831,"'",")",",")</f>
        <v>(2463,'Discos ventilados','Discos ventilados'),</v>
      </c>
    </row>
    <row r="1830" spans="1:1" x14ac:dyDescent="0.25">
      <c r="A1830" t="str">
        <f>_xlfn.CONCAT("(",Car2DB!AG1832,",","'",Car2DB!AH1832,"'",",","'",Car2DB!AI1832,"'",")",",")</f>
        <v>(2464,'Discos ventilados','Discos ventilados'),</v>
      </c>
    </row>
    <row r="1831" spans="1:1" x14ac:dyDescent="0.25">
      <c r="A1831" t="str">
        <f>_xlfn.CONCAT("(",Car2DB!AG1833,",","'",Car2DB!AH1833,"'",",","'",Car2DB!AI1833,"'",")",",")</f>
        <v>(2465,'Discos ventilados','Discos ventilados'),</v>
      </c>
    </row>
    <row r="1832" spans="1:1" x14ac:dyDescent="0.25">
      <c r="A1832" t="str">
        <f>_xlfn.CONCAT("(",Car2DB!AG1834,",","'",Car2DB!AH1834,"'",",","'",Car2DB!AI1834,"'",")",",")</f>
        <v>(2466,'Discos ventilados','Discos ventilados'),</v>
      </c>
    </row>
    <row r="1833" spans="1:1" x14ac:dyDescent="0.25">
      <c r="A1833" t="str">
        <f>_xlfn.CONCAT("(",Car2DB!AG1835,",","'",Car2DB!AH1835,"'",",","'",Car2DB!AI1835,"'",")",",")</f>
        <v>(2467,'Discos ventilados','Discos ventilados'),</v>
      </c>
    </row>
    <row r="1834" spans="1:1" x14ac:dyDescent="0.25">
      <c r="A1834" t="str">
        <f>_xlfn.CONCAT("(",Car2DB!AG1836,",","'",Car2DB!AH1836,"'",",","'",Car2DB!AI1836,"'",")",",")</f>
        <v>(2468,'Discos ventilados','Discos ventilados'),</v>
      </c>
    </row>
    <row r="1835" spans="1:1" x14ac:dyDescent="0.25">
      <c r="A1835" t="str">
        <f>_xlfn.CONCAT("(",Car2DB!AG1837,",","'",Car2DB!AH1837,"'",",","'",Car2DB!AI1837,"'",")",",")</f>
        <v>(2469,'Discos ventilados','Discos ventilados'),</v>
      </c>
    </row>
    <row r="1836" spans="1:1" x14ac:dyDescent="0.25">
      <c r="A1836" t="str">
        <f>_xlfn.CONCAT("(",Car2DB!AG1838,",","'",Car2DB!AH1838,"'",",","'",Car2DB!AI1838,"'",")",",")</f>
        <v>(2470,'Discos ventilados','Discos ventilados'),</v>
      </c>
    </row>
    <row r="1837" spans="1:1" x14ac:dyDescent="0.25">
      <c r="A1837" t="str">
        <f>_xlfn.CONCAT("(",Car2DB!AG1839,",","'",Car2DB!AH1839,"'",",","'",Car2DB!AI1839,"'",")",",")</f>
        <v>(2471,'Discos ventilados','Discos ventilados'),</v>
      </c>
    </row>
    <row r="1838" spans="1:1" x14ac:dyDescent="0.25">
      <c r="A1838" t="str">
        <f>_xlfn.CONCAT("(",Car2DB!AG1840,",","'",Car2DB!AH1840,"'",",","'",Car2DB!AI1840,"'",")",",")</f>
        <v>(2472,'Discos ventilados','Discos ventilados'),</v>
      </c>
    </row>
    <row r="1839" spans="1:1" x14ac:dyDescent="0.25">
      <c r="A1839" t="str">
        <f>_xlfn.CONCAT("(",Car2DB!AG1841,",","'",Car2DB!AH1841,"'",",","'",Car2DB!AI1841,"'",")",",")</f>
        <v>(2473,'Discos ventilados','Discos ventilados'),</v>
      </c>
    </row>
    <row r="1840" spans="1:1" x14ac:dyDescent="0.25">
      <c r="A1840" t="str">
        <f>_xlfn.CONCAT("(",Car2DB!AG1842,",","'",Car2DB!AH1842,"'",",","'",Car2DB!AI1842,"'",")",",")</f>
        <v>(2474,'Discos ventilados','Discos ventilados'),</v>
      </c>
    </row>
    <row r="1841" spans="1:1" x14ac:dyDescent="0.25">
      <c r="A1841" t="str">
        <f>_xlfn.CONCAT("(",Car2DB!AG1843,",","'",Car2DB!AH1843,"'",",","'",Car2DB!AI1843,"'",")",",")</f>
        <v>(2475,'Discos ventilados','Discos ventilados'),</v>
      </c>
    </row>
    <row r="1842" spans="1:1" x14ac:dyDescent="0.25">
      <c r="A1842" t="str">
        <f>_xlfn.CONCAT("(",Car2DB!AG1844,",","'",Car2DB!AH1844,"'",",","'",Car2DB!AI1844,"'",")",",")</f>
        <v>(2476,'Discos ventilados','Discos ventilados'),</v>
      </c>
    </row>
    <row r="1843" spans="1:1" x14ac:dyDescent="0.25">
      <c r="A1843" t="str">
        <f>_xlfn.CONCAT("(",Car2DB!AG1845,",","'",Car2DB!AH1845,"'",",","'",Car2DB!AI1845,"'",")",",")</f>
        <v>(2477,'Discos ventilados','Discos ventilados'),</v>
      </c>
    </row>
    <row r="1844" spans="1:1" x14ac:dyDescent="0.25">
      <c r="A1844" t="str">
        <f>_xlfn.CONCAT("(",Car2DB!AG1846,",","'",Car2DB!AH1846,"'",",","'",Car2DB!AI1846,"'",")",",")</f>
        <v>(2478,'Discos ventilados','Discos ventilados'),</v>
      </c>
    </row>
    <row r="1845" spans="1:1" x14ac:dyDescent="0.25">
      <c r="A1845" t="str">
        <f>_xlfn.CONCAT("(",Car2DB!AG1847,",","'",Car2DB!AH1847,"'",",","'",Car2DB!AI1847,"'",")",",")</f>
        <v>(2479,'Discos ventilados','Discos ventilados'),</v>
      </c>
    </row>
    <row r="1846" spans="1:1" x14ac:dyDescent="0.25">
      <c r="A1846" t="str">
        <f>_xlfn.CONCAT("(",Car2DB!AG1848,",","'",Car2DB!AH1848,"'",",","'",Car2DB!AI1848,"'",")",",")</f>
        <v>(2480,'Discos ventilados','Discos ventilados'),</v>
      </c>
    </row>
    <row r="1847" spans="1:1" x14ac:dyDescent="0.25">
      <c r="A1847" t="str">
        <f>_xlfn.CONCAT("(",Car2DB!AG1849,",","'",Car2DB!AH1849,"'",",","'",Car2DB!AI1849,"'",")",",")</f>
        <v>(2481,'Discos ventilados','Discos ventilados'),</v>
      </c>
    </row>
    <row r="1848" spans="1:1" x14ac:dyDescent="0.25">
      <c r="A1848" t="str">
        <f>_xlfn.CONCAT("(",Car2DB!AG1850,",","'",Car2DB!AH1850,"'",",","'",Car2DB!AI1850,"'",")",",")</f>
        <v>(2482,'Discos ventilados','Discos ventilados'),</v>
      </c>
    </row>
    <row r="1849" spans="1:1" x14ac:dyDescent="0.25">
      <c r="A1849" t="str">
        <f>_xlfn.CONCAT("(",Car2DB!AG1851,",","'",Car2DB!AH1851,"'",",","'",Car2DB!AI1851,"'",")",",")</f>
        <v>(2483,'Discos ventilados','Discos ventilados'),</v>
      </c>
    </row>
    <row r="1850" spans="1:1" x14ac:dyDescent="0.25">
      <c r="A1850" t="str">
        <f>_xlfn.CONCAT("(",Car2DB!AG1852,",","'",Car2DB!AH1852,"'",",","'",Car2DB!AI1852,"'",")",",")</f>
        <v>(2484,'Discos ventilados','Discos ventilados'),</v>
      </c>
    </row>
    <row r="1851" spans="1:1" x14ac:dyDescent="0.25">
      <c r="A1851" t="str">
        <f>_xlfn.CONCAT("(",Car2DB!AG1853,",","'",Car2DB!AH1853,"'",",","'",Car2DB!AI1853,"'",")",",")</f>
        <v>(2485,'Discos ventilados','Discos ventilados'),</v>
      </c>
    </row>
    <row r="1852" spans="1:1" x14ac:dyDescent="0.25">
      <c r="A1852" t="str">
        <f>_xlfn.CONCAT("(",Car2DB!AG1854,",","'",Car2DB!AH1854,"'",",","'",Car2DB!AI1854,"'",")",",")</f>
        <v>(2486,'Discos ventilados','Discos ventilados'),</v>
      </c>
    </row>
    <row r="1853" spans="1:1" x14ac:dyDescent="0.25">
      <c r="A1853" t="str">
        <f>_xlfn.CONCAT("(",Car2DB!AG1855,",","'",Car2DB!AH1855,"'",",","'",Car2DB!AI1855,"'",")",",")</f>
        <v>(2487,'Discos ventilados','Discos'),</v>
      </c>
    </row>
    <row r="1854" spans="1:1" x14ac:dyDescent="0.25">
      <c r="A1854" t="str">
        <f>_xlfn.CONCAT("(",Car2DB!AG1856,",","'",Car2DB!AH1856,"'",",","'",Car2DB!AI1856,"'",")",",")</f>
        <v>(2488,'Discos ventilados','Discos ventilados'),</v>
      </c>
    </row>
    <row r="1855" spans="1:1" x14ac:dyDescent="0.25">
      <c r="A1855" t="str">
        <f>_xlfn.CONCAT("(",Car2DB!AG1857,",","'",Car2DB!AH1857,"'",",","'",Car2DB!AI1857,"'",")",",")</f>
        <v>(2489,'Discos ventilados','Discos ventilados'),</v>
      </c>
    </row>
    <row r="1856" spans="1:1" x14ac:dyDescent="0.25">
      <c r="A1856" t="str">
        <f>_xlfn.CONCAT("(",Car2DB!AG1858,",","'",Car2DB!AH1858,"'",",","'",Car2DB!AI1858,"'",")",",")</f>
        <v>(2490,'Discos ventilados','Discos ventilados'),</v>
      </c>
    </row>
    <row r="1857" spans="1:1" x14ac:dyDescent="0.25">
      <c r="A1857" t="str">
        <f>_xlfn.CONCAT("(",Car2DB!AG1859,",","'",Car2DB!AH1859,"'",",","'",Car2DB!AI1859,"'",")",",")</f>
        <v>(2491,'Discos ventilados','Discos ventilados'),</v>
      </c>
    </row>
    <row r="1858" spans="1:1" x14ac:dyDescent="0.25">
      <c r="A1858" t="str">
        <f>_xlfn.CONCAT("(",Car2DB!AG1860,",","'",Car2DB!AH1860,"'",",","'",Car2DB!AI1860,"'",")",",")</f>
        <v>(2492,'Discos ventilados','Discos ventilados'),</v>
      </c>
    </row>
    <row r="1859" spans="1:1" x14ac:dyDescent="0.25">
      <c r="A1859" t="str">
        <f>_xlfn.CONCAT("(",Car2DB!AG1861,",","'",Car2DB!AH1861,"'",",","'",Car2DB!AI1861,"'",")",",")</f>
        <v>(2493,'Discos ventilados','Discos ventilados'),</v>
      </c>
    </row>
    <row r="1860" spans="1:1" x14ac:dyDescent="0.25">
      <c r="A1860" t="str">
        <f>_xlfn.CONCAT("(",Car2DB!AG1862,",","'",Car2DB!AH1862,"'",",","'",Car2DB!AI1862,"'",")",",")</f>
        <v>(2494,'Discos ventilados','Discos ventilados'),</v>
      </c>
    </row>
    <row r="1861" spans="1:1" x14ac:dyDescent="0.25">
      <c r="A1861" t="str">
        <f>_xlfn.CONCAT("(",Car2DB!AG1863,",","'",Car2DB!AH1863,"'",",","'",Car2DB!AI1863,"'",")",",")</f>
        <v>(2495,'Discos ventilados','Discos ventilados'),</v>
      </c>
    </row>
    <row r="1862" spans="1:1" x14ac:dyDescent="0.25">
      <c r="A1862" t="str">
        <f>_xlfn.CONCAT("(",Car2DB!AG1864,",","'",Car2DB!AH1864,"'",",","'",Car2DB!AI1864,"'",")",",")</f>
        <v>(2496,'Discos ventilados','Discos'),</v>
      </c>
    </row>
    <row r="1863" spans="1:1" x14ac:dyDescent="0.25">
      <c r="A1863" t="str">
        <f>_xlfn.CONCAT("(",Car2DB!AG1865,",","'",Car2DB!AH1865,"'",",","'",Car2DB!AI1865,"'",")",",")</f>
        <v>(2497,'Discos ventilados','Discos'),</v>
      </c>
    </row>
    <row r="1864" spans="1:1" x14ac:dyDescent="0.25">
      <c r="A1864" t="str">
        <f>_xlfn.CONCAT("(",Car2DB!AG1866,",","'",Car2DB!AH1866,"'",",","'",Car2DB!AI1866,"'",")",",")</f>
        <v>(2498,'Discos ventilados','Discos ventilados'),</v>
      </c>
    </row>
    <row r="1865" spans="1:1" x14ac:dyDescent="0.25">
      <c r="A1865" t="str">
        <f>_xlfn.CONCAT("(",Car2DB!AG1867,",","'",Car2DB!AH1867,"'",",","'",Car2DB!AI1867,"'",")",",")</f>
        <v>(2499,'Discos ventilados','Discos ventilados'),</v>
      </c>
    </row>
    <row r="1866" spans="1:1" x14ac:dyDescent="0.25">
      <c r="A1866" t="str">
        <f>_xlfn.CONCAT("(",Car2DB!AG1868,",","'",Car2DB!AH1868,"'",",","'",Car2DB!AI1868,"'",")",",")</f>
        <v>(2500,'Discos ventilados','Discos ventilados'),</v>
      </c>
    </row>
    <row r="1867" spans="1:1" x14ac:dyDescent="0.25">
      <c r="A1867" t="str">
        <f>_xlfn.CONCAT("(",Car2DB!AG1869,",","'",Car2DB!AH1869,"'",",","'",Car2DB!AI1869,"'",")",",")</f>
        <v>(2501,'Discos ventilados','Discos ventilados'),</v>
      </c>
    </row>
    <row r="1868" spans="1:1" x14ac:dyDescent="0.25">
      <c r="A1868" t="str">
        <f>_xlfn.CONCAT("(",Car2DB!AG1870,",","'",Car2DB!AH1870,"'",",","'",Car2DB!AI1870,"'",")",",")</f>
        <v>(2502,'Discos ventilados','Discos ventilados'),</v>
      </c>
    </row>
    <row r="1869" spans="1:1" x14ac:dyDescent="0.25">
      <c r="A1869" t="str">
        <f>_xlfn.CONCAT("(",Car2DB!AG1871,",","'",Car2DB!AH1871,"'",",","'",Car2DB!AI1871,"'",")",",")</f>
        <v>(2503,'Discos ventilados','Discos ventilados'),</v>
      </c>
    </row>
    <row r="1870" spans="1:1" x14ac:dyDescent="0.25">
      <c r="A1870" t="str">
        <f>_xlfn.CONCAT("(",Car2DB!AG1872,",","'",Car2DB!AH1872,"'",",","'",Car2DB!AI1872,"'",")",",")</f>
        <v>(2504,'Discos ventilados','Discos ventilados'),</v>
      </c>
    </row>
    <row r="1871" spans="1:1" x14ac:dyDescent="0.25">
      <c r="A1871" t="str">
        <f>_xlfn.CONCAT("(",Car2DB!AG1873,",","'",Car2DB!AH1873,"'",",","'",Car2DB!AI1873,"'",")",",")</f>
        <v>(2505,'Discos ventilados','Discos ventilados'),</v>
      </c>
    </row>
    <row r="1872" spans="1:1" x14ac:dyDescent="0.25">
      <c r="A1872" t="str">
        <f>_xlfn.CONCAT("(",Car2DB!AG1874,",","'",Car2DB!AH1874,"'",",","'",Car2DB!AI1874,"'",")",",")</f>
        <v>(2506,'Discos ventilados','Discos ventilados'),</v>
      </c>
    </row>
    <row r="1873" spans="1:1" x14ac:dyDescent="0.25">
      <c r="A1873" t="str">
        <f>_xlfn.CONCAT("(",Car2DB!AG1875,",","'",Car2DB!AH1875,"'",",","'",Car2DB!AI1875,"'",")",",")</f>
        <v>(2507,'Discos ventilados','Discos ventilados'),</v>
      </c>
    </row>
    <row r="1874" spans="1:1" x14ac:dyDescent="0.25">
      <c r="A1874" t="str">
        <f>_xlfn.CONCAT("(",Car2DB!AG1876,",","'",Car2DB!AH1876,"'",",","'",Car2DB!AI1876,"'",")",",")</f>
        <v>(2508,'Discos ventilados','Discos ventilados'),</v>
      </c>
    </row>
    <row r="1875" spans="1:1" x14ac:dyDescent="0.25">
      <c r="A1875" t="str">
        <f>_xlfn.CONCAT("(",Car2DB!AG1877,",","'",Car2DB!AH1877,"'",",","'",Car2DB!AI1877,"'",")",",")</f>
        <v>(2509,'Discos ventilados','Discos ventilados'),</v>
      </c>
    </row>
    <row r="1876" spans="1:1" x14ac:dyDescent="0.25">
      <c r="A1876" t="str">
        <f>_xlfn.CONCAT("(",Car2DB!AG1878,",","'",Car2DB!AH1878,"'",",","'",Car2DB!AI1878,"'",")",",")</f>
        <v>(2510,'Discos ventilados','Discos ventilados'),</v>
      </c>
    </row>
    <row r="1877" spans="1:1" x14ac:dyDescent="0.25">
      <c r="A1877" t="str">
        <f>_xlfn.CONCAT("(",Car2DB!AG1879,",","'",Car2DB!AH1879,"'",",","'",Car2DB!AI1879,"'",")",",")</f>
        <v>(2511,'Discos ventilados','Discos ventilados'),</v>
      </c>
    </row>
    <row r="1878" spans="1:1" x14ac:dyDescent="0.25">
      <c r="A1878" t="str">
        <f>_xlfn.CONCAT("(",Car2DB!AG1880,",","'",Car2DB!AH1880,"'",",","'",Car2DB!AI1880,"'",")",",")</f>
        <v>(2512,'Discos ventilados','Discos ventilados'),</v>
      </c>
    </row>
    <row r="1879" spans="1:1" x14ac:dyDescent="0.25">
      <c r="A1879" t="str">
        <f>_xlfn.CONCAT("(",Car2DB!AG1881,",","'",Car2DB!AH1881,"'",",","'",Car2DB!AI1881,"'",")",",")</f>
        <v>(2513,'Discos ventilados','Discos ventilados'),</v>
      </c>
    </row>
    <row r="1880" spans="1:1" x14ac:dyDescent="0.25">
      <c r="A1880" t="str">
        <f>_xlfn.CONCAT("(",Car2DB!AG1882,",","'",Car2DB!AH1882,"'",",","'",Car2DB!AI1882,"'",")",",")</f>
        <v>(2514,'Discos ventilados','Discos'),</v>
      </c>
    </row>
    <row r="1881" spans="1:1" x14ac:dyDescent="0.25">
      <c r="A1881" t="str">
        <f>_xlfn.CONCAT("(",Car2DB!AG1883,",","'",Car2DB!AH1883,"'",",","'",Car2DB!AI1883,"'",")",",")</f>
        <v>(2515,'Discos ventilados','Discos'),</v>
      </c>
    </row>
    <row r="1882" spans="1:1" x14ac:dyDescent="0.25">
      <c r="A1882" t="str">
        <f>_xlfn.CONCAT("(",Car2DB!AG1884,",","'",Car2DB!AH1884,"'",",","'",Car2DB!AI1884,"'",")",",")</f>
        <v>(2516,'Discos ventilados','Discos'),</v>
      </c>
    </row>
    <row r="1883" spans="1:1" x14ac:dyDescent="0.25">
      <c r="A1883" t="str">
        <f>_xlfn.CONCAT("(",Car2DB!AG1885,",","'",Car2DB!AH1885,"'",",","'",Car2DB!AI1885,"'",")",",")</f>
        <v>(2517,'Discos ventilados','Discos'),</v>
      </c>
    </row>
    <row r="1884" spans="1:1" x14ac:dyDescent="0.25">
      <c r="A1884" t="str">
        <f>_xlfn.CONCAT("(",Car2DB!AG1886,",","'",Car2DB!AH1886,"'",",","'",Car2DB!AI1886,"'",")",",")</f>
        <v>(2518,'Discos ventilados','Discos'),</v>
      </c>
    </row>
    <row r="1885" spans="1:1" x14ac:dyDescent="0.25">
      <c r="A1885" t="str">
        <f>_xlfn.CONCAT("(",Car2DB!AG1887,",","'",Car2DB!AH1887,"'",",","'",Car2DB!AI1887,"'",")",",")</f>
        <v>(2519,'Discos ventilados','Discos ventilados'),</v>
      </c>
    </row>
    <row r="1886" spans="1:1" x14ac:dyDescent="0.25">
      <c r="A1886" t="str">
        <f>_xlfn.CONCAT("(",Car2DB!AG1888,",","'",Car2DB!AH1888,"'",",","'",Car2DB!AI1888,"'",")",",")</f>
        <v>(2520,'Discos ventilados','Discos'),</v>
      </c>
    </row>
    <row r="1887" spans="1:1" x14ac:dyDescent="0.25">
      <c r="A1887" t="str">
        <f>_xlfn.CONCAT("(",Car2DB!AG1889,",","'",Car2DB!AH1889,"'",",","'",Car2DB!AI1889,"'",")",",")</f>
        <v>(2521,'Discos ventilados','Discos'),</v>
      </c>
    </row>
    <row r="1888" spans="1:1" x14ac:dyDescent="0.25">
      <c r="A1888" t="str">
        <f>_xlfn.CONCAT("(",Car2DB!AG1890,",","'",Car2DB!AH1890,"'",",","'",Car2DB!AI1890,"'",")",",")</f>
        <v>(2522,'Discos ventilados','Discos'),</v>
      </c>
    </row>
    <row r="1889" spans="1:1" x14ac:dyDescent="0.25">
      <c r="A1889" t="str">
        <f>_xlfn.CONCAT("(",Car2DB!AG1891,",","'",Car2DB!AH1891,"'",",","'",Car2DB!AI1891,"'",")",",")</f>
        <v>(2523,'Discos ventilados','Discos'),</v>
      </c>
    </row>
    <row r="1890" spans="1:1" x14ac:dyDescent="0.25">
      <c r="A1890" t="str">
        <f>_xlfn.CONCAT("(",Car2DB!AG1892,",","'",Car2DB!AH1892,"'",",","'",Car2DB!AI1892,"'",")",",")</f>
        <v>(2524,'Discos ventilados','Discos'),</v>
      </c>
    </row>
    <row r="1891" spans="1:1" x14ac:dyDescent="0.25">
      <c r="A1891" t="str">
        <f>_xlfn.CONCAT("(",Car2DB!AG1893,",","'",Car2DB!AH1893,"'",",","'",Car2DB!AI1893,"'",")",",")</f>
        <v>(2525,'Discos','tambor'),</v>
      </c>
    </row>
    <row r="1892" spans="1:1" x14ac:dyDescent="0.25">
      <c r="A1892" t="str">
        <f>_xlfn.CONCAT("(",Car2DB!AG1894,",","'",Car2DB!AH1894,"'",",","'",Car2DB!AI1894,"'",")",",")</f>
        <v>(2526,'Discos','tambor'),</v>
      </c>
    </row>
    <row r="1893" spans="1:1" x14ac:dyDescent="0.25">
      <c r="A1893" t="str">
        <f>_xlfn.CONCAT("(",Car2DB!AG1895,",","'",Car2DB!AH1895,"'",",","'",Car2DB!AI1895,"'",")",",")</f>
        <v>(2527,'Discos','tambor'),</v>
      </c>
    </row>
    <row r="1894" spans="1:1" x14ac:dyDescent="0.25">
      <c r="A1894" t="str">
        <f>_xlfn.CONCAT("(",Car2DB!AG1896,",","'",Car2DB!AH1896,"'",",","'",Car2DB!AI1896,"'",")",",")</f>
        <v>(2528,'Discos','tambor'),</v>
      </c>
    </row>
    <row r="1895" spans="1:1" x14ac:dyDescent="0.25">
      <c r="A1895" t="str">
        <f>_xlfn.CONCAT("(",Car2DB!AG1897,",","'",Car2DB!AH1897,"'",",","'",Car2DB!AI1897,"'",")",",")</f>
        <v>(2529,'Discos','tambor'),</v>
      </c>
    </row>
    <row r="1896" spans="1:1" x14ac:dyDescent="0.25">
      <c r="A1896" t="str">
        <f>_xlfn.CONCAT("(",Car2DB!AG1898,",","'",Car2DB!AH1898,"'",",","'",Car2DB!AI1898,"'",")",",")</f>
        <v>(2530,'Discos','tambor'),</v>
      </c>
    </row>
    <row r="1897" spans="1:1" x14ac:dyDescent="0.25">
      <c r="A1897" t="str">
        <f>_xlfn.CONCAT("(",Car2DB!AG1899,",","'",Car2DB!AH1899,"'",",","'",Car2DB!AI1899,"'",")",",")</f>
        <v>(2531,'Discos','Discos'),</v>
      </c>
    </row>
    <row r="1898" spans="1:1" x14ac:dyDescent="0.25">
      <c r="A1898" t="str">
        <f>_xlfn.CONCAT("(",Car2DB!AG1900,",","'",Car2DB!AH1900,"'",",","'",Car2DB!AI1900,"'",")",",")</f>
        <v>(2532,'Discos','tambor'),</v>
      </c>
    </row>
    <row r="1899" spans="1:1" x14ac:dyDescent="0.25">
      <c r="A1899" t="str">
        <f>_xlfn.CONCAT("(",Car2DB!AG1901,",","'",Car2DB!AH1901,"'",",","'",Car2DB!AI1901,"'",")",",")</f>
        <v>(2533,'Discos ventilados','Discos'),</v>
      </c>
    </row>
    <row r="1900" spans="1:1" x14ac:dyDescent="0.25">
      <c r="A1900" t="str">
        <f>_xlfn.CONCAT("(",Car2DB!AG1902,",","'",Car2DB!AH1902,"'",",","'",Car2DB!AI1902,"'",")",",")</f>
        <v>(2534,'Discos ventilados','Discos'),</v>
      </c>
    </row>
    <row r="1901" spans="1:1" x14ac:dyDescent="0.25">
      <c r="A1901" t="str">
        <f>_xlfn.CONCAT("(",Car2DB!AG1903,",","'",Car2DB!AH1903,"'",",","'",Car2DB!AI1903,"'",")",",")</f>
        <v>(2535,'Discos ventilados','Discos'),</v>
      </c>
    </row>
    <row r="1902" spans="1:1" x14ac:dyDescent="0.25">
      <c r="A1902" t="str">
        <f>_xlfn.CONCAT("(",Car2DB!AG1904,",","'",Car2DB!AH1904,"'",",","'",Car2DB!AI1904,"'",")",",")</f>
        <v>(2536,'Discos ventilados','Discos'),</v>
      </c>
    </row>
    <row r="1903" spans="1:1" x14ac:dyDescent="0.25">
      <c r="A1903" t="str">
        <f>_xlfn.CONCAT("(",Car2DB!AG1905,",","'",Car2DB!AH1905,"'",",","'",Car2DB!AI1905,"'",")",",")</f>
        <v>(2537,'Discos ventilados','Discos'),</v>
      </c>
    </row>
    <row r="1904" spans="1:1" x14ac:dyDescent="0.25">
      <c r="A1904" t="str">
        <f>_xlfn.CONCAT("(",Car2DB!AG1906,",","'",Car2DB!AH1906,"'",",","'",Car2DB!AI1906,"'",")",",")</f>
        <v>(2538,'Discos ventilados','Discos'),</v>
      </c>
    </row>
    <row r="1905" spans="1:1" x14ac:dyDescent="0.25">
      <c r="A1905" t="str">
        <f>_xlfn.CONCAT("(",Car2DB!AG1907,",","'",Car2DB!AH1907,"'",",","'",Car2DB!AI1907,"'",")",",")</f>
        <v>(2539,'Discos ventilados','Discos'),</v>
      </c>
    </row>
    <row r="1906" spans="1:1" x14ac:dyDescent="0.25">
      <c r="A1906" t="str">
        <f>_xlfn.CONCAT("(",Car2DB!AG1908,",","'",Car2DB!AH1908,"'",",","'",Car2DB!AI1908,"'",")",",")</f>
        <v>(2540,'Discos ventilados','Discos'),</v>
      </c>
    </row>
    <row r="1907" spans="1:1" x14ac:dyDescent="0.25">
      <c r="A1907" t="str">
        <f>_xlfn.CONCAT("(",Car2DB!AG1909,",","'",Car2DB!AH1909,"'",",","'",Car2DB!AI1909,"'",")",",")</f>
        <v>(2541,'Discos ventilados','Discos'),</v>
      </c>
    </row>
    <row r="1908" spans="1:1" x14ac:dyDescent="0.25">
      <c r="A1908" t="str">
        <f>_xlfn.CONCAT("(",Car2DB!AG1910,",","'",Car2DB!AH1910,"'",",","'",Car2DB!AI1910,"'",")",",")</f>
        <v>(2542,'Discos ventilados','Discos'),</v>
      </c>
    </row>
    <row r="1909" spans="1:1" x14ac:dyDescent="0.25">
      <c r="A1909" t="str">
        <f>_xlfn.CONCAT("(",Car2DB!AG1911,",","'",Car2DB!AH1911,"'",",","'",Car2DB!AI1911,"'",")",",")</f>
        <v>(2543,'Discos ventilados','Discos'),</v>
      </c>
    </row>
    <row r="1910" spans="1:1" x14ac:dyDescent="0.25">
      <c r="A1910" t="str">
        <f>_xlfn.CONCAT("(",Car2DB!AG1912,",","'",Car2DB!AH1912,"'",",","'",Car2DB!AI1912,"'",")",",")</f>
        <v>(2544,'Discos ventilados','Discos'),</v>
      </c>
    </row>
    <row r="1911" spans="1:1" x14ac:dyDescent="0.25">
      <c r="A1911" t="str">
        <f>_xlfn.CONCAT("(",Car2DB!AG1913,",","'",Car2DB!AH1913,"'",",","'",Car2DB!AI1913,"'",")",",")</f>
        <v>(2545,'Discos ventilados','Discos'),</v>
      </c>
    </row>
    <row r="1912" spans="1:1" x14ac:dyDescent="0.25">
      <c r="A1912" t="str">
        <f>_xlfn.CONCAT("(",Car2DB!AG1914,",","'",Car2DB!AH1914,"'",",","'",Car2DB!AI1914,"'",")",",")</f>
        <v>(2546,'Discos ventilados','Discos'),</v>
      </c>
    </row>
    <row r="1913" spans="1:1" x14ac:dyDescent="0.25">
      <c r="A1913" t="str">
        <f>_xlfn.CONCAT("(",Car2DB!AG1915,",","'",Car2DB!AH1915,"'",",","'",Car2DB!AI1915,"'",")",",")</f>
        <v>(2547,'Discos ventilados','Discos'),</v>
      </c>
    </row>
    <row r="1914" spans="1:1" x14ac:dyDescent="0.25">
      <c r="A1914" t="str">
        <f>_xlfn.CONCAT("(",Car2DB!AG1916,",","'",Car2DB!AH1916,"'",",","'",Car2DB!AI1916,"'",")",",")</f>
        <v>(2548,'Discos ventilados','Discos'),</v>
      </c>
    </row>
    <row r="1915" spans="1:1" x14ac:dyDescent="0.25">
      <c r="A1915" t="str">
        <f>_xlfn.CONCAT("(",Car2DB!AG1917,",","'",Car2DB!AH1917,"'",",","'",Car2DB!AI1917,"'",")",",")</f>
        <v>(2549,'Discos ventilados','Discos'),</v>
      </c>
    </row>
    <row r="1916" spans="1:1" x14ac:dyDescent="0.25">
      <c r="A1916" t="str">
        <f>_xlfn.CONCAT("(",Car2DB!AG1918,",","'",Car2DB!AH1918,"'",",","'",Car2DB!AI1918,"'",")",",")</f>
        <v>(2550,'Discos ventilados','Discos'),</v>
      </c>
    </row>
    <row r="1917" spans="1:1" x14ac:dyDescent="0.25">
      <c r="A1917" t="str">
        <f>_xlfn.CONCAT("(",Car2DB!AG1919,",","'",Car2DB!AH1919,"'",",","'",Car2DB!AI1919,"'",")",",")</f>
        <v>(2551,'Discos ventilados','Discos'),</v>
      </c>
    </row>
    <row r="1918" spans="1:1" x14ac:dyDescent="0.25">
      <c r="A1918" t="str">
        <f>_xlfn.CONCAT("(",Car2DB!AG1920,",","'",Car2DB!AH1920,"'",",","'",Car2DB!AI1920,"'",")",",")</f>
        <v>(2552,'Discos ventilados','Discos'),</v>
      </c>
    </row>
    <row r="1919" spans="1:1" x14ac:dyDescent="0.25">
      <c r="A1919" t="str">
        <f>_xlfn.CONCAT("(",Car2DB!AG1921,",","'",Car2DB!AH1921,"'",",","'",Car2DB!AI1921,"'",")",",")</f>
        <v>(2553,'Discos ventilados','Discos'),</v>
      </c>
    </row>
    <row r="1920" spans="1:1" x14ac:dyDescent="0.25">
      <c r="A1920" t="str">
        <f>_xlfn.CONCAT("(",Car2DB!AG1922,",","'",Car2DB!AH1922,"'",",","'",Car2DB!AI1922,"'",")",",")</f>
        <v>(2554,'Discos ventilados','Discos'),</v>
      </c>
    </row>
    <row r="1921" spans="1:1" x14ac:dyDescent="0.25">
      <c r="A1921" t="str">
        <f>_xlfn.CONCAT("(",Car2DB!AG1923,",","'",Car2DB!AH1923,"'",",","'",Car2DB!AI1923,"'",")",",")</f>
        <v>(2555,'Discos ventilados','Discos'),</v>
      </c>
    </row>
    <row r="1922" spans="1:1" x14ac:dyDescent="0.25">
      <c r="A1922" t="str">
        <f>_xlfn.CONCAT("(",Car2DB!AG1924,",","'",Car2DB!AH1924,"'",",","'",Car2DB!AI1924,"'",")",",")</f>
        <v>(2556,'Discos ventilados','Discos'),</v>
      </c>
    </row>
    <row r="1923" spans="1:1" x14ac:dyDescent="0.25">
      <c r="A1923" t="str">
        <f>_xlfn.CONCAT("(",Car2DB!AG1925,",","'",Car2DB!AH1925,"'",",","'",Car2DB!AI1925,"'",")",",")</f>
        <v>(2557,'Discos ventilados','Discos'),</v>
      </c>
    </row>
    <row r="1924" spans="1:1" x14ac:dyDescent="0.25">
      <c r="A1924" t="str">
        <f>_xlfn.CONCAT("(",Car2DB!AG1926,",","'",Car2DB!AH1926,"'",",","'",Car2DB!AI1926,"'",")",",")</f>
        <v>(2558,'Discos ventilados','Discos'),</v>
      </c>
    </row>
    <row r="1925" spans="1:1" x14ac:dyDescent="0.25">
      <c r="A1925" t="str">
        <f>_xlfn.CONCAT("(",Car2DB!AG1927,",","'",Car2DB!AH1927,"'",",","'",Car2DB!AI1927,"'",")",",")</f>
        <v>(2559,'Discos ventilados','Discos'),</v>
      </c>
    </row>
    <row r="1926" spans="1:1" x14ac:dyDescent="0.25">
      <c r="A1926" t="str">
        <f>_xlfn.CONCAT("(",Car2DB!AG1928,",","'",Car2DB!AH1928,"'",",","'",Car2DB!AI1928,"'",")",",")</f>
        <v>(2560,'Discos ventilados','Discos'),</v>
      </c>
    </row>
    <row r="1927" spans="1:1" x14ac:dyDescent="0.25">
      <c r="A1927" t="str">
        <f>_xlfn.CONCAT("(",Car2DB!AG1929,",","'",Car2DB!AH1929,"'",",","'",Car2DB!AI1929,"'",")",",")</f>
        <v>(2561,'Discos ventilados','Discos'),</v>
      </c>
    </row>
    <row r="1928" spans="1:1" x14ac:dyDescent="0.25">
      <c r="A1928" t="str">
        <f>_xlfn.CONCAT("(",Car2DB!AG1930,",","'",Car2DB!AH1930,"'",",","'",Car2DB!AI1930,"'",")",",")</f>
        <v>(2562,'Discos ventilados','Discos'),</v>
      </c>
    </row>
    <row r="1929" spans="1:1" x14ac:dyDescent="0.25">
      <c r="A1929" t="str">
        <f>_xlfn.CONCAT("(",Car2DB!AG1931,",","'",Car2DB!AH1931,"'",",","'",Car2DB!AI1931,"'",")",",")</f>
        <v>(2563,'Discos ventilados','Discos'),</v>
      </c>
    </row>
    <row r="1930" spans="1:1" x14ac:dyDescent="0.25">
      <c r="A1930" t="str">
        <f>_xlfn.CONCAT("(",Car2DB!AG1932,",","'",Car2DB!AH1932,"'",",","'",Car2DB!AI1932,"'",")",",")</f>
        <v>(2564,'Discos ventilados','Discos'),</v>
      </c>
    </row>
    <row r="1931" spans="1:1" x14ac:dyDescent="0.25">
      <c r="A1931" t="str">
        <f>_xlfn.CONCAT("(",Car2DB!AG1933,",","'",Car2DB!AH1933,"'",",","'",Car2DB!AI1933,"'",")",",")</f>
        <v>(2565,'Discos ventilados','Discos'),</v>
      </c>
    </row>
    <row r="1932" spans="1:1" x14ac:dyDescent="0.25">
      <c r="A1932" t="str">
        <f>_xlfn.CONCAT("(",Car2DB!AG1934,",","'",Car2DB!AH1934,"'",",","'",Car2DB!AI1934,"'",")",",")</f>
        <v>(2566,'Discos ventilados','Discos'),</v>
      </c>
    </row>
    <row r="1933" spans="1:1" x14ac:dyDescent="0.25">
      <c r="A1933" t="str">
        <f>_xlfn.CONCAT("(",Car2DB!AG1935,",","'",Car2DB!AH1935,"'",",","'",Car2DB!AI1935,"'",")",",")</f>
        <v>(2567,'Discos ventilados','Discos'),</v>
      </c>
    </row>
    <row r="1934" spans="1:1" x14ac:dyDescent="0.25">
      <c r="A1934" t="str">
        <f>_xlfn.CONCAT("(",Car2DB!AG1936,",","'",Car2DB!AH1936,"'",",","'",Car2DB!AI1936,"'",")",",")</f>
        <v>(2568,'Discos ventilados','Discos'),</v>
      </c>
    </row>
    <row r="1935" spans="1:1" x14ac:dyDescent="0.25">
      <c r="A1935" t="str">
        <f>_xlfn.CONCAT("(",Car2DB!AG1937,",","'",Car2DB!AH1937,"'",",","'",Car2DB!AI1937,"'",")",",")</f>
        <v>(2569,'Discos ventilados','Discos ventilados'),</v>
      </c>
    </row>
    <row r="1936" spans="1:1" x14ac:dyDescent="0.25">
      <c r="A1936" t="str">
        <f>_xlfn.CONCAT("(",Car2DB!AG1938,",","'",Car2DB!AH1938,"'",",","'",Car2DB!AI1938,"'",")",",")</f>
        <v>(2570,'Discos ventilados','Discos ventilados'),</v>
      </c>
    </row>
    <row r="1937" spans="1:1" x14ac:dyDescent="0.25">
      <c r="A1937" t="str">
        <f>_xlfn.CONCAT("(",Car2DB!AG1939,",","'",Car2DB!AH1939,"'",",","'",Car2DB!AI1939,"'",")",",")</f>
        <v>(2571,'Discos ventilados','Discos'),</v>
      </c>
    </row>
    <row r="1938" spans="1:1" x14ac:dyDescent="0.25">
      <c r="A1938" t="str">
        <f>_xlfn.CONCAT("(",Car2DB!AG1940,",","'",Car2DB!AH1940,"'",",","'",Car2DB!AI1940,"'",")",",")</f>
        <v>(2572,'Discos ventilados','Discos'),</v>
      </c>
    </row>
    <row r="1939" spans="1:1" x14ac:dyDescent="0.25">
      <c r="A1939" t="str">
        <f>_xlfn.CONCAT("(",Car2DB!AG1941,",","'",Car2DB!AH1941,"'",",","'",Car2DB!AI1941,"'",")",",")</f>
        <v>(2573,'Discos ventilados','Discos'),</v>
      </c>
    </row>
    <row r="1940" spans="1:1" x14ac:dyDescent="0.25">
      <c r="A1940" t="str">
        <f>_xlfn.CONCAT("(",Car2DB!AG1942,",","'",Car2DB!AH1942,"'",",","'",Car2DB!AI1942,"'",")",",")</f>
        <v>(2574,'Discos ventilados','Discos'),</v>
      </c>
    </row>
    <row r="1941" spans="1:1" x14ac:dyDescent="0.25">
      <c r="A1941" t="str">
        <f>_xlfn.CONCAT("(",Car2DB!AG1943,",","'",Car2DB!AH1943,"'",",","'",Car2DB!AI1943,"'",")",",")</f>
        <v>(2575,'Discos ventilados','Discos'),</v>
      </c>
    </row>
    <row r="1942" spans="1:1" x14ac:dyDescent="0.25">
      <c r="A1942" t="str">
        <f>_xlfn.CONCAT("(",Car2DB!AG1944,",","'",Car2DB!AH1944,"'",",","'",Car2DB!AI1944,"'",")",",")</f>
        <v>(2576,'Discos ventilados','Discos'),</v>
      </c>
    </row>
    <row r="1943" spans="1:1" x14ac:dyDescent="0.25">
      <c r="A1943" t="str">
        <f>_xlfn.CONCAT("(",Car2DB!AG1945,",","'",Car2DB!AH1945,"'",",","'",Car2DB!AI1945,"'",")",",")</f>
        <v>(2577,'Discos ventilados','Discos'),</v>
      </c>
    </row>
    <row r="1944" spans="1:1" x14ac:dyDescent="0.25">
      <c r="A1944" t="str">
        <f>_xlfn.CONCAT("(",Car2DB!AG1946,",","'",Car2DB!AH1946,"'",",","'",Car2DB!AI1946,"'",")",",")</f>
        <v>(2578,'Discos ventilados','Discos'),</v>
      </c>
    </row>
    <row r="1945" spans="1:1" x14ac:dyDescent="0.25">
      <c r="A1945" t="str">
        <f>_xlfn.CONCAT("(",Car2DB!AG1947,",","'",Car2DB!AH1947,"'",",","'",Car2DB!AI1947,"'",")",",")</f>
        <v>(2579,'Discos ventilados','Discos'),</v>
      </c>
    </row>
    <row r="1946" spans="1:1" x14ac:dyDescent="0.25">
      <c r="A1946" t="str">
        <f>_xlfn.CONCAT("(",Car2DB!AG1948,",","'",Car2DB!AH1948,"'",",","'",Car2DB!AI1948,"'",")",",")</f>
        <v>(2580,'Discos ventilados','Discos'),</v>
      </c>
    </row>
    <row r="1947" spans="1:1" x14ac:dyDescent="0.25">
      <c r="A1947" t="str">
        <f>_xlfn.CONCAT("(",Car2DB!AG1949,",","'",Car2DB!AH1949,"'",",","'",Car2DB!AI1949,"'",")",",")</f>
        <v>(2581,'Discos ventilados','Discos'),</v>
      </c>
    </row>
    <row r="1948" spans="1:1" x14ac:dyDescent="0.25">
      <c r="A1948" t="str">
        <f>_xlfn.CONCAT("(",Car2DB!AG1950,",","'",Car2DB!AH1950,"'",",","'",Car2DB!AI1950,"'",")",",")</f>
        <v>(2582,'Discos ventilados','Discos'),</v>
      </c>
    </row>
    <row r="1949" spans="1:1" x14ac:dyDescent="0.25">
      <c r="A1949" t="str">
        <f>_xlfn.CONCAT("(",Car2DB!AG1951,",","'",Car2DB!AH1951,"'",",","'",Car2DB!AI1951,"'",")",",")</f>
        <v>(2583,'Discos ventilados','Discos'),</v>
      </c>
    </row>
    <row r="1950" spans="1:1" x14ac:dyDescent="0.25">
      <c r="A1950" t="str">
        <f>_xlfn.CONCAT("(",Car2DB!AG1952,",","'",Car2DB!AH1952,"'",",","'",Car2DB!AI1952,"'",")",",")</f>
        <v>(2584,'Discos ventilados','Discos'),</v>
      </c>
    </row>
    <row r="1951" spans="1:1" x14ac:dyDescent="0.25">
      <c r="A1951" t="str">
        <f>_xlfn.CONCAT("(",Car2DB!AG1953,",","'",Car2DB!AH1953,"'",",","'",Car2DB!AI1953,"'",")",",")</f>
        <v>(2585,'Discos ventilados','Discos'),</v>
      </c>
    </row>
    <row r="1952" spans="1:1" x14ac:dyDescent="0.25">
      <c r="A1952" t="str">
        <f>_xlfn.CONCAT("(",Car2DB!AG1954,",","'",Car2DB!AH1954,"'",",","'",Car2DB!AI1954,"'",")",",")</f>
        <v>(2586,'Discos ventilados','Discos'),</v>
      </c>
    </row>
    <row r="1953" spans="1:1" x14ac:dyDescent="0.25">
      <c r="A1953" t="str">
        <f>_xlfn.CONCAT("(",Car2DB!AG1955,",","'",Car2DB!AH1955,"'",",","'",Car2DB!AI1955,"'",")",",")</f>
        <v>(2587,'Discos ventilados','Discos ventilados'),</v>
      </c>
    </row>
    <row r="1954" spans="1:1" x14ac:dyDescent="0.25">
      <c r="A1954" t="str">
        <f>_xlfn.CONCAT("(",Car2DB!AG1956,",","'",Car2DB!AH1956,"'",",","'",Car2DB!AI1956,"'",")",",")</f>
        <v>(2588,'Discos ventilados','Discos ventilados'),</v>
      </c>
    </row>
    <row r="1955" spans="1:1" x14ac:dyDescent="0.25">
      <c r="A1955" t="str">
        <f>_xlfn.CONCAT("(",Car2DB!AG1957,",","'",Car2DB!AH1957,"'",",","'",Car2DB!AI1957,"'",")",",")</f>
        <v>(2589,'Discos ventilados','Discos'),</v>
      </c>
    </row>
    <row r="1956" spans="1:1" x14ac:dyDescent="0.25">
      <c r="A1956" t="str">
        <f>_xlfn.CONCAT("(",Car2DB!AG1958,",","'",Car2DB!AH1958,"'",",","'",Car2DB!AI1958,"'",")",",")</f>
        <v>(2590,'Discos ventilados','Discos ventilados'),</v>
      </c>
    </row>
    <row r="1957" spans="1:1" x14ac:dyDescent="0.25">
      <c r="A1957" t="str">
        <f>_xlfn.CONCAT("(",Car2DB!AG1959,",","'",Car2DB!AH1959,"'",",","'",Car2DB!AI1959,"'",")",",")</f>
        <v>(2591,'Discos ventilados','Discos ventilados'),</v>
      </c>
    </row>
    <row r="1958" spans="1:1" x14ac:dyDescent="0.25">
      <c r="A1958" t="str">
        <f>_xlfn.CONCAT("(",Car2DB!AG1960,",","'",Car2DB!AH1960,"'",",","'",Car2DB!AI1960,"'",")",",")</f>
        <v>(2592,'Discos ventilados','Discos'),</v>
      </c>
    </row>
    <row r="1959" spans="1:1" x14ac:dyDescent="0.25">
      <c r="A1959" t="str">
        <f>_xlfn.CONCAT("(",Car2DB!AG1961,",","'",Car2DB!AH1961,"'",",","'",Car2DB!AI1961,"'",")",",")</f>
        <v>(2593,'Discos ventilados','Discos ventilados'),</v>
      </c>
    </row>
    <row r="1960" spans="1:1" x14ac:dyDescent="0.25">
      <c r="A1960" t="str">
        <f>_xlfn.CONCAT("(",Car2DB!AG1962,",","'",Car2DB!AH1962,"'",",","'",Car2DB!AI1962,"'",")",",")</f>
        <v>(2594,'Discos ventilados','Discos ventilados'),</v>
      </c>
    </row>
    <row r="1961" spans="1:1" x14ac:dyDescent="0.25">
      <c r="A1961" t="str">
        <f>_xlfn.CONCAT("(",Car2DB!AG1963,",","'",Car2DB!AH1963,"'",",","'",Car2DB!AI1963,"'",")",",")</f>
        <v>(2595,'Discos ventilados','Discos ventilados'),</v>
      </c>
    </row>
    <row r="1962" spans="1:1" x14ac:dyDescent="0.25">
      <c r="A1962" t="str">
        <f>_xlfn.CONCAT("(",Car2DB!AG1964,",","'",Car2DB!AH1964,"'",",","'",Car2DB!AI1964,"'",")",",")</f>
        <v>(2596,'Discos ventilados','Discos ventilados'),</v>
      </c>
    </row>
    <row r="1963" spans="1:1" x14ac:dyDescent="0.25">
      <c r="A1963" t="str">
        <f>_xlfn.CONCAT("(",Car2DB!AG1965,",","'",Car2DB!AH1965,"'",",","'",Car2DB!AI1965,"'",")",",")</f>
        <v>(2597,'Discos ventilados','Discos ventilados'),</v>
      </c>
    </row>
    <row r="1964" spans="1:1" x14ac:dyDescent="0.25">
      <c r="A1964" t="str">
        <f>_xlfn.CONCAT("(",Car2DB!AG1966,",","'",Car2DB!AH1966,"'",",","'",Car2DB!AI1966,"'",")",",")</f>
        <v>(2598,'Discos ventilados','Discos ventilados'),</v>
      </c>
    </row>
    <row r="1965" spans="1:1" x14ac:dyDescent="0.25">
      <c r="A1965" t="str">
        <f>_xlfn.CONCAT("(",Car2DB!AG1967,",","'",Car2DB!AH1967,"'",",","'",Car2DB!AI1967,"'",")",",")</f>
        <v>(2599,'Discos ventilados','Discos ventilados'),</v>
      </c>
    </row>
    <row r="1966" spans="1:1" x14ac:dyDescent="0.25">
      <c r="A1966" t="str">
        <f>_xlfn.CONCAT("(",Car2DB!AG1968,",","'",Car2DB!AH1968,"'",",","'",Car2DB!AI1968,"'",")",",")</f>
        <v>(2600,'Discos ventilados','Discos ventilados'),</v>
      </c>
    </row>
    <row r="1967" spans="1:1" x14ac:dyDescent="0.25">
      <c r="A1967" t="str">
        <f>_xlfn.CONCAT("(",Car2DB!AG1969,",","'",Car2DB!AH1969,"'",",","'",Car2DB!AI1969,"'",")",",")</f>
        <v>(2601,'Discos ventilados','Discos ventilados'),</v>
      </c>
    </row>
    <row r="1968" spans="1:1" x14ac:dyDescent="0.25">
      <c r="A1968" t="str">
        <f>_xlfn.CONCAT("(",Car2DB!AG1970,",","'",Car2DB!AH1970,"'",",","'",Car2DB!AI1970,"'",")",",")</f>
        <v>(2602,'Discos ventilados','Discos ventilados'),</v>
      </c>
    </row>
    <row r="1969" spans="1:1" x14ac:dyDescent="0.25">
      <c r="A1969" t="str">
        <f>_xlfn.CONCAT("(",Car2DB!AG1971,",","'",Car2DB!AH1971,"'",",","'",Car2DB!AI1971,"'",")",",")</f>
        <v>(2603,'Discos ventilados','Discos ventilados'),</v>
      </c>
    </row>
    <row r="1970" spans="1:1" x14ac:dyDescent="0.25">
      <c r="A1970" t="str">
        <f>_xlfn.CONCAT("(",Car2DB!AG1972,",","'",Car2DB!AH1972,"'",",","'",Car2DB!AI1972,"'",")",",")</f>
        <v>(2604,'Discos ventilados','Discos ventilados'),</v>
      </c>
    </row>
    <row r="1971" spans="1:1" x14ac:dyDescent="0.25">
      <c r="A1971" t="str">
        <f>_xlfn.CONCAT("(",Car2DB!AG1973,",","'",Car2DB!AH1973,"'",",","'",Car2DB!AI1973,"'",")",",")</f>
        <v>(2605,'Discos ventilados','Discos ventilados'),</v>
      </c>
    </row>
    <row r="1972" spans="1:1" x14ac:dyDescent="0.25">
      <c r="A1972" t="str">
        <f>_xlfn.CONCAT("(",Car2DB!AG1974,",","'",Car2DB!AH1974,"'",",","'",Car2DB!AI1974,"'",")",",")</f>
        <v>(2606,'Disco de cerámica','Disco de cerámica'),</v>
      </c>
    </row>
    <row r="1973" spans="1:1" x14ac:dyDescent="0.25">
      <c r="A1973" t="str">
        <f>_xlfn.CONCAT("(",Car2DB!AG1975,",","'",Car2DB!AH1975,"'",",","'",Car2DB!AI1975,"'",")",",")</f>
        <v>(2607,'Discos ventilados','Discos ventilados'),</v>
      </c>
    </row>
    <row r="1974" spans="1:1" x14ac:dyDescent="0.25">
      <c r="A1974" t="str">
        <f>_xlfn.CONCAT("(",Car2DB!AG1976,",","'",Car2DB!AH1976,"'",",","'",Car2DB!AI1976,"'",")",",")</f>
        <v>(2608,'Discos ventilados','Discos ventilados'),</v>
      </c>
    </row>
    <row r="1975" spans="1:1" x14ac:dyDescent="0.25">
      <c r="A1975" t="str">
        <f>_xlfn.CONCAT("(",Car2DB!AG1977,",","'",Car2DB!AH1977,"'",",","'",Car2DB!AI1977,"'",")",",")</f>
        <v>(2609,'Discos ventilados','Discos ventilados'),</v>
      </c>
    </row>
    <row r="1976" spans="1:1" x14ac:dyDescent="0.25">
      <c r="A1976" t="str">
        <f>_xlfn.CONCAT("(",Car2DB!AG1978,",","'",Car2DB!AH1978,"'",",","'",Car2DB!AI1978,"'",")",",")</f>
        <v>(2610,'Discos ventilados','Discos ventilados'),</v>
      </c>
    </row>
    <row r="1977" spans="1:1" x14ac:dyDescent="0.25">
      <c r="A1977" t="str">
        <f>_xlfn.CONCAT("(",Car2DB!AG1979,",","'",Car2DB!AH1979,"'",",","'",Car2DB!AI1979,"'",")",",")</f>
        <v>(2611,'Discos ventilados','Discos ventilados'),</v>
      </c>
    </row>
    <row r="1978" spans="1:1" x14ac:dyDescent="0.25">
      <c r="A1978" t="str">
        <f>_xlfn.CONCAT("(",Car2DB!AG1980,",","'",Car2DB!AH1980,"'",",","'",Car2DB!AI1980,"'",")",",")</f>
        <v>(2612,'Discos ventilados','Discos ventilados'),</v>
      </c>
    </row>
    <row r="1979" spans="1:1" x14ac:dyDescent="0.25">
      <c r="A1979" t="str">
        <f>_xlfn.CONCAT("(",Car2DB!AG1981,",","'",Car2DB!AH1981,"'",",","'",Car2DB!AI1981,"'",")",",")</f>
        <v>(2613,'Discos ventilados','Discos ventilados'),</v>
      </c>
    </row>
    <row r="1980" spans="1:1" x14ac:dyDescent="0.25">
      <c r="A1980" t="str">
        <f>_xlfn.CONCAT("(",Car2DB!AG1982,",","'",Car2DB!AH1982,"'",",","'",Car2DB!AI1982,"'",")",",")</f>
        <v>(2614,'Discos ventilados','Discos ventilados'),</v>
      </c>
    </row>
    <row r="1981" spans="1:1" x14ac:dyDescent="0.25">
      <c r="A1981" t="str">
        <f>_xlfn.CONCAT("(",Car2DB!AG1983,",","'",Car2DB!AH1983,"'",",","'",Car2DB!AI1983,"'",")",",")</f>
        <v>(2615,'Disco de cerámica','Disco de cerámica'),</v>
      </c>
    </row>
    <row r="1982" spans="1:1" x14ac:dyDescent="0.25">
      <c r="A1982" t="str">
        <f>_xlfn.CONCAT("(",Car2DB!AG1984,",","'",Car2DB!AH1984,"'",",","'",Car2DB!AI1984,"'",")",",")</f>
        <v>(2616,'Discos ventilados','Discos ventilados'),</v>
      </c>
    </row>
    <row r="1983" spans="1:1" x14ac:dyDescent="0.25">
      <c r="A1983" t="str">
        <f>_xlfn.CONCAT("(",Car2DB!AG1985,",","'",Car2DB!AH1985,"'",",","'",Car2DB!AI1985,"'",")",",")</f>
        <v>(2617,'Discos ventilados','Discos ventilados'),</v>
      </c>
    </row>
    <row r="1984" spans="1:1" x14ac:dyDescent="0.25">
      <c r="A1984" t="str">
        <f>_xlfn.CONCAT("(",Car2DB!AG1986,",","'",Car2DB!AH1986,"'",",","'",Car2DB!AI1986,"'",")",",")</f>
        <v>(2618,'Discos ventilados','Discos'),</v>
      </c>
    </row>
    <row r="1985" spans="1:1" x14ac:dyDescent="0.25">
      <c r="A1985" t="str">
        <f>_xlfn.CONCAT("(",Car2DB!AG1987,",","'",Car2DB!AH1987,"'",",","'",Car2DB!AI1987,"'",")",",")</f>
        <v>(2619,'Discos ventilados','Discos ventilados'),</v>
      </c>
    </row>
    <row r="1986" spans="1:1" x14ac:dyDescent="0.25">
      <c r="A1986" t="str">
        <f>_xlfn.CONCAT("(",Car2DB!AG1988,",","'",Car2DB!AH1988,"'",",","'",Car2DB!AI1988,"'",")",",")</f>
        <v>(2620,'Discos ventilados','Discos ventilados'),</v>
      </c>
    </row>
    <row r="1987" spans="1:1" x14ac:dyDescent="0.25">
      <c r="A1987" t="str">
        <f>_xlfn.CONCAT("(",Car2DB!AG1989,",","'",Car2DB!AH1989,"'",",","'",Car2DB!AI1989,"'",")",",")</f>
        <v>(2621,'Discos ventilados','Discos'),</v>
      </c>
    </row>
    <row r="1988" spans="1:1" x14ac:dyDescent="0.25">
      <c r="A1988" t="str">
        <f>_xlfn.CONCAT("(",Car2DB!AG1990,",","'",Car2DB!AH1990,"'",",","'",Car2DB!AI1990,"'",")",",")</f>
        <v>(2622,'Discos ventilados','Discos'),</v>
      </c>
    </row>
    <row r="1989" spans="1:1" x14ac:dyDescent="0.25">
      <c r="A1989" t="str">
        <f>_xlfn.CONCAT("(",Car2DB!AG1991,",","'",Car2DB!AH1991,"'",",","'",Car2DB!AI1991,"'",")",",")</f>
        <v>(2623,'Discos','Discos'),</v>
      </c>
    </row>
    <row r="1990" spans="1:1" x14ac:dyDescent="0.25">
      <c r="A1990" t="str">
        <f>_xlfn.CONCAT("(",Car2DB!AG1992,",","'",Car2DB!AH1992,"'",",","'",Car2DB!AI1992,"'",")",",")</f>
        <v>(2624,'Discos','Discos'),</v>
      </c>
    </row>
    <row r="1991" spans="1:1" x14ac:dyDescent="0.25">
      <c r="A1991" t="str">
        <f>_xlfn.CONCAT("(",Car2DB!AG1993,",","'",Car2DB!AH1993,"'",",","'",Car2DB!AI1993,"'",")",",")</f>
        <v>(2625,'Discos ventilados','Discos ventilados'),</v>
      </c>
    </row>
    <row r="1992" spans="1:1" x14ac:dyDescent="0.25">
      <c r="A1992" t="str">
        <f>_xlfn.CONCAT("(",Car2DB!AG1994,",","'",Car2DB!AH1994,"'",",","'",Car2DB!AI1994,"'",")",",")</f>
        <v>(2626,'Discos ventilados','Discos ventilados'),</v>
      </c>
    </row>
    <row r="1993" spans="1:1" x14ac:dyDescent="0.25">
      <c r="A1993" t="str">
        <f>_xlfn.CONCAT("(",Car2DB!AG1995,",","'",Car2DB!AH1995,"'",",","'",Car2DB!AI1995,"'",")",",")</f>
        <v>(2627,'Discos ventilados','Discos ventilados'),</v>
      </c>
    </row>
    <row r="1994" spans="1:1" x14ac:dyDescent="0.25">
      <c r="A1994" t="str">
        <f>_xlfn.CONCAT("(",Car2DB!AG1996,",","'",Car2DB!AH1996,"'",",","'",Car2DB!AI1996,"'",")",",")</f>
        <v>(2628,'Discos ventilados','Discos ventilados'),</v>
      </c>
    </row>
    <row r="1995" spans="1:1" x14ac:dyDescent="0.25">
      <c r="A1995" t="str">
        <f>_xlfn.CONCAT("(",Car2DB!AG1997,",","'",Car2DB!AH1997,"'",",","'",Car2DB!AI1997,"'",")",",")</f>
        <v>(2629,'Discos ventilados','Discos ventilados'),</v>
      </c>
    </row>
    <row r="1996" spans="1:1" x14ac:dyDescent="0.25">
      <c r="A1996" t="str">
        <f>_xlfn.CONCAT("(",Car2DB!AG1998,",","'",Car2DB!AH1998,"'",",","'",Car2DB!AI1998,"'",")",",")</f>
        <v>(2630,'Discos ventilados','Discos ventilados'),</v>
      </c>
    </row>
    <row r="1997" spans="1:1" x14ac:dyDescent="0.25">
      <c r="A1997" t="str">
        <f>_xlfn.CONCAT("(",Car2DB!AG1999,",","'",Car2DB!AH1999,"'",",","'",Car2DB!AI1999,"'",")",",")</f>
        <v>(2631,'Discos ventilados','Discos ventilados'),</v>
      </c>
    </row>
    <row r="1998" spans="1:1" x14ac:dyDescent="0.25">
      <c r="A1998" t="str">
        <f>_xlfn.CONCAT("(",Car2DB!AG2000,",","'",Car2DB!AH2000,"'",",","'",Car2DB!AI2000,"'",")",",")</f>
        <v>(2632,'Discos ventilados','Discos ventilados'),</v>
      </c>
    </row>
    <row r="1999" spans="1:1" x14ac:dyDescent="0.25">
      <c r="A1999" t="str">
        <f>_xlfn.CONCAT("(",Car2DB!AG2001,",","'",Car2DB!AH2001,"'",",","'",Car2DB!AI2001,"'",")",",")</f>
        <v>(2633,'Discos ventilados','Discos ventilados'),</v>
      </c>
    </row>
    <row r="2000" spans="1:1" x14ac:dyDescent="0.25">
      <c r="A2000" t="str">
        <f>_xlfn.CONCAT("(",Car2DB!AG2002,",","'",Car2DB!AH2002,"'",",","'",Car2DB!AI2002,"'",")",",")</f>
        <v>(2634,'Discos ventilados','Discos ventilados'),</v>
      </c>
    </row>
    <row r="2001" spans="1:1" x14ac:dyDescent="0.25">
      <c r="A2001" t="str">
        <f>_xlfn.CONCAT("(",Car2DB!AG2003,",","'",Car2DB!AH2003,"'",",","'",Car2DB!AI2003,"'",")",",")</f>
        <v>(2635,'Discos ventilados','Discos ventilados'),</v>
      </c>
    </row>
    <row r="2002" spans="1:1" x14ac:dyDescent="0.25">
      <c r="A2002" t="str">
        <f>_xlfn.CONCAT("(",Car2DB!AG2004,",","'",Car2DB!AH2004,"'",",","'",Car2DB!AI2004,"'",")",",")</f>
        <v>(2636,'Discos ventilados','Discos ventilados'),</v>
      </c>
    </row>
    <row r="2003" spans="1:1" x14ac:dyDescent="0.25">
      <c r="A2003" t="str">
        <f>_xlfn.CONCAT("(",Car2DB!AG2005,",","'",Car2DB!AH2005,"'",",","'",Car2DB!AI2005,"'",")",",")</f>
        <v>(2637,'Discos ventilados','Discos ventilados'),</v>
      </c>
    </row>
    <row r="2004" spans="1:1" x14ac:dyDescent="0.25">
      <c r="A2004" t="str">
        <f>_xlfn.CONCAT("(",Car2DB!AG2006,",","'",Car2DB!AH2006,"'",",","'",Car2DB!AI2006,"'",")",",")</f>
        <v>(2638,'Discos ventilados','Discos ventilados'),</v>
      </c>
    </row>
    <row r="2005" spans="1:1" x14ac:dyDescent="0.25">
      <c r="A2005" t="str">
        <f>_xlfn.CONCAT("(",Car2DB!AG2007,",","'",Car2DB!AH2007,"'",",","'",Car2DB!AI2007,"'",")",",")</f>
        <v>(2639,'Discos ventilados','Discos ventilados'),</v>
      </c>
    </row>
    <row r="2006" spans="1:1" x14ac:dyDescent="0.25">
      <c r="A2006" t="str">
        <f>_xlfn.CONCAT("(",Car2DB!AG2008,",","'",Car2DB!AH2008,"'",",","'",Car2DB!AI2008,"'",")",",")</f>
        <v>(2640,'Discos ventilados','Discos ventilados'),</v>
      </c>
    </row>
    <row r="2007" spans="1:1" x14ac:dyDescent="0.25">
      <c r="A2007" t="str">
        <f>_xlfn.CONCAT("(",Car2DB!AG2009,",","'",Car2DB!AH2009,"'",",","'",Car2DB!AI2009,"'",")",",")</f>
        <v>(2641,'Discos ventilados','Discos ventilados'),</v>
      </c>
    </row>
    <row r="2008" spans="1:1" x14ac:dyDescent="0.25">
      <c r="A2008" t="str">
        <f>_xlfn.CONCAT("(",Car2DB!AG2010,",","'",Car2DB!AH2010,"'",",","'",Car2DB!AI2010,"'",")",",")</f>
        <v>(2642,'Discos ventilados','Discos ventilados'),</v>
      </c>
    </row>
    <row r="2009" spans="1:1" x14ac:dyDescent="0.25">
      <c r="A2009" t="str">
        <f>_xlfn.CONCAT("(",Car2DB!AG2011,",","'",Car2DB!AH2011,"'",",","'",Car2DB!AI2011,"'",")",",")</f>
        <v>(2643,'Discos ventilados','Discos ventilados'),</v>
      </c>
    </row>
    <row r="2010" spans="1:1" x14ac:dyDescent="0.25">
      <c r="A2010" t="str">
        <f>_xlfn.CONCAT("(",Car2DB!AG2012,",","'",Car2DB!AH2012,"'",",","'",Car2DB!AI2012,"'",")",",")</f>
        <v>(2644,'Discos ventilados','Discos ventilados'),</v>
      </c>
    </row>
    <row r="2011" spans="1:1" x14ac:dyDescent="0.25">
      <c r="A2011" t="str">
        <f>_xlfn.CONCAT("(",Car2DB!AG2013,",","'",Car2DB!AH2013,"'",",","'",Car2DB!AI2013,"'",")",",")</f>
        <v>(2645,'Discos ventilados','Disco de cerámica'),</v>
      </c>
    </row>
    <row r="2012" spans="1:1" x14ac:dyDescent="0.25">
      <c r="A2012" t="str">
        <f>_xlfn.CONCAT("(",Car2DB!AG2014,",","'",Car2DB!AH2014,"'",",","'",Car2DB!AI2014,"'",")",",")</f>
        <v>(2646,'Discos ventilados','Disco de cerámica'),</v>
      </c>
    </row>
    <row r="2013" spans="1:1" x14ac:dyDescent="0.25">
      <c r="A2013" t="str">
        <f>_xlfn.CONCAT("(",Car2DB!AG2015,",","'",Car2DB!AH2015,"'",",","'",Car2DB!AI2015,"'",")",",")</f>
        <v>(2647,'Discos ventilados','Disco de cerámica'),</v>
      </c>
    </row>
    <row r="2014" spans="1:1" x14ac:dyDescent="0.25">
      <c r="A2014" t="str">
        <f>_xlfn.CONCAT("(",Car2DB!AG2016,",","'",Car2DB!AH2016,"'",",","'",Car2DB!AI2016,"'",")",",")</f>
        <v>(2648,'Discos ventilados','Disco de cerámica'),</v>
      </c>
    </row>
    <row r="2015" spans="1:1" x14ac:dyDescent="0.25">
      <c r="A2015" t="str">
        <f>_xlfn.CONCAT("(",Car2DB!AG2017,",","'",Car2DB!AH2017,"'",",","'",Car2DB!AI2017,"'",")",",")</f>
        <v>(2649,'Discos ventilados','Discos ventilados'),</v>
      </c>
    </row>
    <row r="2016" spans="1:1" x14ac:dyDescent="0.25">
      <c r="A2016" t="str">
        <f>_xlfn.CONCAT("(",Car2DB!AG2018,",","'",Car2DB!AH2018,"'",",","'",Car2DB!AI2018,"'",")",",")</f>
        <v>(2650,'Discos ventilados','Discos ventilados'),</v>
      </c>
    </row>
    <row r="2017" spans="1:1" x14ac:dyDescent="0.25">
      <c r="A2017" t="str">
        <f>_xlfn.CONCAT("(",Car2DB!AG2019,",","'",Car2DB!AH2019,"'",",","'",Car2DB!AI2019,"'",")",",")</f>
        <v>(2651,'Discos ventilados','Discos ventilados'),</v>
      </c>
    </row>
    <row r="2018" spans="1:1" x14ac:dyDescent="0.25">
      <c r="A2018" t="str">
        <f>_xlfn.CONCAT("(",Car2DB!AG2020,",","'",Car2DB!AH2020,"'",",","'",Car2DB!AI2020,"'",")",",")</f>
        <v>(2652,'Discos ventilados','Discos ventilados'),</v>
      </c>
    </row>
    <row r="2019" spans="1:1" x14ac:dyDescent="0.25">
      <c r="A2019" t="str">
        <f>_xlfn.CONCAT("(",Car2DB!AG2021,",","'",Car2DB!AH2021,"'",",","'",Car2DB!AI2021,"'",")",",")</f>
        <v>(2653,'Discos ventilados, perforado','Discos ventilados, perforado'),</v>
      </c>
    </row>
    <row r="2020" spans="1:1" x14ac:dyDescent="0.25">
      <c r="A2020" t="str">
        <f>_xlfn.CONCAT("(",Car2DB!AG2022,",","'",Car2DB!AH2022,"'",",","'",Car2DB!AI2022,"'",")",",")</f>
        <v>(2654,'Discos ventilados, perforado','Discos ventilados, perforado'),</v>
      </c>
    </row>
    <row r="2021" spans="1:1" x14ac:dyDescent="0.25">
      <c r="A2021" t="str">
        <f>_xlfn.CONCAT("(",Car2DB!AG2023,",","'",Car2DB!AH2023,"'",",","'",Car2DB!AI2023,"'",")",",")</f>
        <v>(2655,'Discos ventilados, perforado','Discos ventilados, perforado'),</v>
      </c>
    </row>
    <row r="2022" spans="1:1" x14ac:dyDescent="0.25">
      <c r="A2022" t="str">
        <f>_xlfn.CONCAT("(",Car2DB!AG2024,",","'",Car2DB!AH2024,"'",",","'",Car2DB!AI2024,"'",")",",")</f>
        <v>(2656,'Discos ventilados, perforado','Discos ventilados, perforado'),</v>
      </c>
    </row>
    <row r="2023" spans="1:1" x14ac:dyDescent="0.25">
      <c r="A2023" t="str">
        <f>_xlfn.CONCAT("(",Car2DB!AG2025,",","'",Car2DB!AH2025,"'",",","'",Car2DB!AI2025,"'",")",",")</f>
        <v>(2657,'Discos ventilados','Discos ventilados'),</v>
      </c>
    </row>
    <row r="2024" spans="1:1" x14ac:dyDescent="0.25">
      <c r="A2024" t="str">
        <f>_xlfn.CONCAT("(",Car2DB!AG2026,",","'",Car2DB!AH2026,"'",",","'",Car2DB!AI2026,"'",")",",")</f>
        <v>(2658,'Disco de cerámica','Discos ventilados, perforado'),</v>
      </c>
    </row>
    <row r="2025" spans="1:1" x14ac:dyDescent="0.25">
      <c r="A2025" t="str">
        <f>_xlfn.CONCAT("(",Car2DB!AG2027,",","'",Car2DB!AH2027,"'",",","'",Car2DB!AI2027,"'",")",",")</f>
        <v>(2659,'Discos ventilados','Discos ventilados'),</v>
      </c>
    </row>
    <row r="2026" spans="1:1" x14ac:dyDescent="0.25">
      <c r="A2026" t="str">
        <f>_xlfn.CONCAT("(",Car2DB!AG2028,",","'",Car2DB!AH2028,"'",",","'",Car2DB!AI2028,"'",")",",")</f>
        <v>(2660,'Discos ventilados','Discos ventilados'),</v>
      </c>
    </row>
    <row r="2027" spans="1:1" x14ac:dyDescent="0.25">
      <c r="A2027" t="str">
        <f>_xlfn.CONCAT("(",Car2DB!AG2029,",","'",Car2DB!AH2029,"'",",","'",Car2DB!AI2029,"'",")",",")</f>
        <v>(2661,'Discos ventilados','Discos ventilados'),</v>
      </c>
    </row>
    <row r="2028" spans="1:1" x14ac:dyDescent="0.25">
      <c r="A2028" t="str">
        <f>_xlfn.CONCAT("(",Car2DB!AG2030,",","'",Car2DB!AH2030,"'",",","'",Car2DB!AI2030,"'",")",",")</f>
        <v>(2662,'Discos ventilados','Discos ventilados'),</v>
      </c>
    </row>
    <row r="2029" spans="1:1" x14ac:dyDescent="0.25">
      <c r="A2029" t="str">
        <f>_xlfn.CONCAT("(",Car2DB!AG2031,",","'",Car2DB!AH2031,"'",",","'",Car2DB!AI2031,"'",")",",")</f>
        <v>(2663,'Discos ventilados','Discos ventilados'),</v>
      </c>
    </row>
    <row r="2030" spans="1:1" x14ac:dyDescent="0.25">
      <c r="A2030" t="str">
        <f>_xlfn.CONCAT("(",Car2DB!AG2032,",","'",Car2DB!AH2032,"'",",","'",Car2DB!AI2032,"'",")",",")</f>
        <v>(2664,'Discos ventilados','Discos ventilados'),</v>
      </c>
    </row>
    <row r="2031" spans="1:1" x14ac:dyDescent="0.25">
      <c r="A2031" t="str">
        <f>_xlfn.CONCAT("(",Car2DB!AG2033,",","'",Car2DB!AH2033,"'",",","'",Car2DB!AI2033,"'",")",",")</f>
        <v>(2665,'Discos ventilados','Discos ventilados'),</v>
      </c>
    </row>
    <row r="2032" spans="1:1" x14ac:dyDescent="0.25">
      <c r="A2032" t="str">
        <f>_xlfn.CONCAT("(",Car2DB!AG2034,",","'",Car2DB!AH2034,"'",",","'",Car2DB!AI2034,"'",")",",")</f>
        <v>(2666,'Discos ventilados','Discos ventilados'),</v>
      </c>
    </row>
    <row r="2033" spans="1:1" x14ac:dyDescent="0.25">
      <c r="A2033" t="str">
        <f>_xlfn.CONCAT("(",Car2DB!AG2035,",","'",Car2DB!AH2035,"'",",","'",Car2DB!AI2035,"'",")",",")</f>
        <v>(2667,'Discos ventilados','Discos ventilados'),</v>
      </c>
    </row>
    <row r="2034" spans="1:1" x14ac:dyDescent="0.25">
      <c r="A2034" t="str">
        <f>_xlfn.CONCAT("(",Car2DB!AG2036,",","'",Car2DB!AH2036,"'",",","'",Car2DB!AI2036,"'",")",",")</f>
        <v>(2668,'Discos ventilados','Discos ventilados'),</v>
      </c>
    </row>
    <row r="2035" spans="1:1" x14ac:dyDescent="0.25">
      <c r="A2035" t="str">
        <f>_xlfn.CONCAT("(",Car2DB!AG2037,",","'",Car2DB!AH2037,"'",",","'",Car2DB!AI2037,"'",")",",")</f>
        <v>(2669,'Discos ventilados','Discos ventilados'),</v>
      </c>
    </row>
    <row r="2036" spans="1:1" x14ac:dyDescent="0.25">
      <c r="A2036" t="str">
        <f>_xlfn.CONCAT("(",Car2DB!AG2038,",","'",Car2DB!AH2038,"'",",","'",Car2DB!AI2038,"'",")",",")</f>
        <v>(2670,'Discos ventilados','Discos ventilados'),</v>
      </c>
    </row>
    <row r="2037" spans="1:1" x14ac:dyDescent="0.25">
      <c r="A2037" t="str">
        <f>_xlfn.CONCAT("(",Car2DB!AG2039,",","'",Car2DB!AH2039,"'",",","'",Car2DB!AI2039,"'",")",",")</f>
        <v>(2671,'Discos ventilados','Discos ventilados'),</v>
      </c>
    </row>
    <row r="2038" spans="1:1" x14ac:dyDescent="0.25">
      <c r="A2038" t="str">
        <f>_xlfn.CONCAT("(",Car2DB!AG2040,",","'",Car2DB!AH2040,"'",",","'",Car2DB!AI2040,"'",")",",")</f>
        <v>(2672,'Discos ventilados','Discos ventilados'),</v>
      </c>
    </row>
    <row r="2039" spans="1:1" x14ac:dyDescent="0.25">
      <c r="A2039" t="str">
        <f>_xlfn.CONCAT("(",Car2DB!AG2041,",","'",Car2DB!AH2041,"'",",","'",Car2DB!AI2041,"'",")",",")</f>
        <v>(2673,'Discos ventilados','Discos'),</v>
      </c>
    </row>
    <row r="2040" spans="1:1" x14ac:dyDescent="0.25">
      <c r="A2040" t="str">
        <f>_xlfn.CONCAT("(",Car2DB!AG2042,",","'",Car2DB!AH2042,"'",",","'",Car2DB!AI2042,"'",")",",")</f>
        <v>(2674,'Discos ventilados','Discos'),</v>
      </c>
    </row>
    <row r="2041" spans="1:1" x14ac:dyDescent="0.25">
      <c r="A2041" t="str">
        <f>_xlfn.CONCAT("(",Car2DB!AG2043,",","'",Car2DB!AH2043,"'",",","'",Car2DB!AI2043,"'",")",",")</f>
        <v>(2675,'Discos ventilados','Discos'),</v>
      </c>
    </row>
    <row r="2042" spans="1:1" x14ac:dyDescent="0.25">
      <c r="A2042" t="str">
        <f>_xlfn.CONCAT("(",Car2DB!AG2044,",","'",Car2DB!AH2044,"'",",","'",Car2DB!AI2044,"'",")",",")</f>
        <v>(2676,'Discos ventilados','Discos'),</v>
      </c>
    </row>
    <row r="2043" spans="1:1" x14ac:dyDescent="0.25">
      <c r="A2043" t="str">
        <f>_xlfn.CONCAT("(",Car2DB!AG2045,",","'",Car2DB!AH2045,"'",",","'",Car2DB!AI2045,"'",")",",")</f>
        <v>(2677,'Discos ventilados','Discos ventilados'),</v>
      </c>
    </row>
    <row r="2044" spans="1:1" x14ac:dyDescent="0.25">
      <c r="A2044" t="str">
        <f>_xlfn.CONCAT("(",Car2DB!AG2046,",","'",Car2DB!AH2046,"'",",","'",Car2DB!AI2046,"'",")",",")</f>
        <v>(2678,'Discos ventilados','Discos ventilados'),</v>
      </c>
    </row>
    <row r="2045" spans="1:1" x14ac:dyDescent="0.25">
      <c r="A2045" t="str">
        <f>_xlfn.CONCAT("(",Car2DB!AG2047,",","'",Car2DB!AH2047,"'",",","'",Car2DB!AI2047,"'",")",",")</f>
        <v>(2679,'Discos ventilados','Discos ventilados'),</v>
      </c>
    </row>
    <row r="2046" spans="1:1" x14ac:dyDescent="0.25">
      <c r="A2046" t="str">
        <f>_xlfn.CONCAT("(",Car2DB!AG2048,",","'",Car2DB!AH2048,"'",",","'",Car2DB!AI2048,"'",")",",")</f>
        <v>(2680,'Discos ventilados','Discos ventilados'),</v>
      </c>
    </row>
    <row r="2047" spans="1:1" x14ac:dyDescent="0.25">
      <c r="A2047" t="str">
        <f>_xlfn.CONCAT("(",Car2DB!AG2049,",","'",Car2DB!AH2049,"'",",","'",Car2DB!AI2049,"'",")",",")</f>
        <v>(2681,'Discos ventilados','Discos ventilados'),</v>
      </c>
    </row>
    <row r="2048" spans="1:1" x14ac:dyDescent="0.25">
      <c r="A2048" t="str">
        <f>_xlfn.CONCAT("(",Car2DB!AG2050,",","'",Car2DB!AH2050,"'",",","'",Car2DB!AI2050,"'",")",",")</f>
        <v>(2682,'Discos ventilados','Discos ventilados'),</v>
      </c>
    </row>
    <row r="2049" spans="1:1" x14ac:dyDescent="0.25">
      <c r="A2049" t="str">
        <f>_xlfn.CONCAT("(",Car2DB!AG2051,",","'",Car2DB!AH2051,"'",",","'",Car2DB!AI2051,"'",")",",")</f>
        <v>(2683,'Discos ventilados','Discos ventilados'),</v>
      </c>
    </row>
    <row r="2050" spans="1:1" x14ac:dyDescent="0.25">
      <c r="A2050" t="str">
        <f>_xlfn.CONCAT("(",Car2DB!AG2052,",","'",Car2DB!AH2052,"'",",","'",Car2DB!AI2052,"'",")",",")</f>
        <v>(2684,'Discos ventilados','Discos ventilados'),</v>
      </c>
    </row>
    <row r="2051" spans="1:1" x14ac:dyDescent="0.25">
      <c r="A2051" t="str">
        <f>_xlfn.CONCAT("(",Car2DB!AG2053,",","'",Car2DB!AH2053,"'",",","'",Car2DB!AI2053,"'",")",",")</f>
        <v>(2685,'Discos ventilados','Discos ventilados'),</v>
      </c>
    </row>
    <row r="2052" spans="1:1" x14ac:dyDescent="0.25">
      <c r="A2052" t="str">
        <f>_xlfn.CONCAT("(",Car2DB!AG2054,",","'",Car2DB!AH2054,"'",",","'",Car2DB!AI2054,"'",")",",")</f>
        <v>(2686,'Discos ventilados','Discos ventilados'),</v>
      </c>
    </row>
    <row r="2053" spans="1:1" x14ac:dyDescent="0.25">
      <c r="A2053" t="str">
        <f>_xlfn.CONCAT("(",Car2DB!AG2055,",","'",Car2DB!AH2055,"'",",","'",Car2DB!AI2055,"'",")",",")</f>
        <v>(2687,'Discos ventilados','Discos ventilados'),</v>
      </c>
    </row>
    <row r="2054" spans="1:1" x14ac:dyDescent="0.25">
      <c r="A2054" t="str">
        <f>_xlfn.CONCAT("(",Car2DB!AG2056,",","'",Car2DB!AH2056,"'",",","'",Car2DB!AI2056,"'",")",",")</f>
        <v>(2688,'Discos ventilados','Discos ventilados'),</v>
      </c>
    </row>
    <row r="2055" spans="1:1" x14ac:dyDescent="0.25">
      <c r="A2055" t="str">
        <f>_xlfn.CONCAT("(",Car2DB!AG2057,",","'",Car2DB!AH2057,"'",",","'",Car2DB!AI2057,"'",")",",")</f>
        <v>(2689,'Discos ventilados','Discos ventilados'),</v>
      </c>
    </row>
    <row r="2056" spans="1:1" x14ac:dyDescent="0.25">
      <c r="A2056" t="str">
        <f>_xlfn.CONCAT("(",Car2DB!AG2058,",","'",Car2DB!AH2058,"'",",","'",Car2DB!AI2058,"'",")",",")</f>
        <v>(2690,'Discos ventilados','Discos ventilados'),</v>
      </c>
    </row>
    <row r="2057" spans="1:1" x14ac:dyDescent="0.25">
      <c r="A2057" t="str">
        <f>_xlfn.CONCAT("(",Car2DB!AG2059,",","'",Car2DB!AH2059,"'",",","'",Car2DB!AI2059,"'",")",",")</f>
        <v>(2691,'Discos ventilados','Discos ventilados'),</v>
      </c>
    </row>
    <row r="2058" spans="1:1" x14ac:dyDescent="0.25">
      <c r="A2058" t="str">
        <f>_xlfn.CONCAT("(",Car2DB!AG2060,",","'",Car2DB!AH2060,"'",",","'",Car2DB!AI2060,"'",")",",")</f>
        <v>(2692,'Discos ventilados','Discos ventilados'),</v>
      </c>
    </row>
    <row r="2059" spans="1:1" x14ac:dyDescent="0.25">
      <c r="A2059" t="str">
        <f>_xlfn.CONCAT("(",Car2DB!AG2061,",","'",Car2DB!AH2061,"'",",","'",Car2DB!AI2061,"'",")",",")</f>
        <v>(2693,'Discos ventilados','Discos ventilados'),</v>
      </c>
    </row>
    <row r="2060" spans="1:1" x14ac:dyDescent="0.25">
      <c r="A2060" t="str">
        <f>_xlfn.CONCAT("(",Car2DB!AG2062,",","'",Car2DB!AH2062,"'",",","'",Car2DB!AI2062,"'",")",",")</f>
        <v>(2694,'Discos ventilados','Discos ventilados'),</v>
      </c>
    </row>
    <row r="2061" spans="1:1" x14ac:dyDescent="0.25">
      <c r="A2061" t="str">
        <f>_xlfn.CONCAT("(",Car2DB!AG2063,",","'",Car2DB!AH2063,"'",",","'",Car2DB!AI2063,"'",")",",")</f>
        <v>(2695,'Discos ventilados','Discos ventilados'),</v>
      </c>
    </row>
    <row r="2062" spans="1:1" x14ac:dyDescent="0.25">
      <c r="A2062" t="str">
        <f>_xlfn.CONCAT("(",Car2DB!AG2064,",","'",Car2DB!AH2064,"'",",","'",Car2DB!AI2064,"'",")",",")</f>
        <v>(2696,'Discos ventilados','Discos ventilados'),</v>
      </c>
    </row>
    <row r="2063" spans="1:1" x14ac:dyDescent="0.25">
      <c r="A2063" t="str">
        <f>_xlfn.CONCAT("(",Car2DB!AG2065,",","'",Car2DB!AH2065,"'",",","'",Car2DB!AI2065,"'",")",",")</f>
        <v>(2697,'Discos ventilados','Discos'),</v>
      </c>
    </row>
    <row r="2064" spans="1:1" x14ac:dyDescent="0.25">
      <c r="A2064" t="str">
        <f>_xlfn.CONCAT("(",Car2DB!AG2066,",","'",Car2DB!AH2066,"'",",","'",Car2DB!AI2066,"'",")",",")</f>
        <v>(2698,'Discos ventilados','Discos'),</v>
      </c>
    </row>
    <row r="2065" spans="1:1" x14ac:dyDescent="0.25">
      <c r="A2065" t="str">
        <f>_xlfn.CONCAT("(",Car2DB!AG2067,",","'",Car2DB!AH2067,"'",",","'",Car2DB!AI2067,"'",")",",")</f>
        <v>(2699,'Discos ventilados','Discos ventilados'),</v>
      </c>
    </row>
    <row r="2066" spans="1:1" x14ac:dyDescent="0.25">
      <c r="A2066" t="str">
        <f>_xlfn.CONCAT("(",Car2DB!AG2068,",","'",Car2DB!AH2068,"'",",","'",Car2DB!AI2068,"'",")",",")</f>
        <v>(2700,'Discos ventilados','Discos ventilados'),</v>
      </c>
    </row>
    <row r="2067" spans="1:1" x14ac:dyDescent="0.25">
      <c r="A2067" t="str">
        <f>_xlfn.CONCAT("(",Car2DB!AG2069,",","'",Car2DB!AH2069,"'",",","'",Car2DB!AI2069,"'",")",",")</f>
        <v>(2701,'Discos ventilados','Discos ventilados'),</v>
      </c>
    </row>
    <row r="2068" spans="1:1" x14ac:dyDescent="0.25">
      <c r="A2068" t="str">
        <f>_xlfn.CONCAT("(",Car2DB!AG2070,",","'",Car2DB!AH2070,"'",",","'",Car2DB!AI2070,"'",")",",")</f>
        <v>(2702,'Discos ventilados','Discos ventilados'),</v>
      </c>
    </row>
    <row r="2069" spans="1:1" x14ac:dyDescent="0.25">
      <c r="A2069" t="str">
        <f>_xlfn.CONCAT("(",Car2DB!AG2071,",","'",Car2DB!AH2071,"'",",","'",Car2DB!AI2071,"'",")",",")</f>
        <v>(2703,'Discos ventilados','Discos ventilados'),</v>
      </c>
    </row>
    <row r="2070" spans="1:1" x14ac:dyDescent="0.25">
      <c r="A2070" t="str">
        <f>_xlfn.CONCAT("(",Car2DB!AG2072,",","'",Car2DB!AH2072,"'",",","'",Car2DB!AI2072,"'",")",",")</f>
        <v>(2704,'Discos ventilados','Discos ventilados'),</v>
      </c>
    </row>
    <row r="2071" spans="1:1" x14ac:dyDescent="0.25">
      <c r="A2071" t="str">
        <f>_xlfn.CONCAT("(",Car2DB!AG2073,",","'",Car2DB!AH2073,"'",",","'",Car2DB!AI2073,"'",")",",")</f>
        <v>(2705,'Discos ventilados','Discos ventilados'),</v>
      </c>
    </row>
    <row r="2072" spans="1:1" x14ac:dyDescent="0.25">
      <c r="A2072" t="str">
        <f>_xlfn.CONCAT("(",Car2DB!AG2074,",","'",Car2DB!AH2074,"'",",","'",Car2DB!AI2074,"'",")",",")</f>
        <v>(2706,'Discos ventilados','Discos ventilados'),</v>
      </c>
    </row>
    <row r="2073" spans="1:1" x14ac:dyDescent="0.25">
      <c r="A2073" t="str">
        <f>_xlfn.CONCAT("(",Car2DB!AG2075,",","'",Car2DB!AH2075,"'",",","'",Car2DB!AI2075,"'",")",",")</f>
        <v>(2707,'Discos ventilados','Discos ventilados'),</v>
      </c>
    </row>
    <row r="2074" spans="1:1" x14ac:dyDescent="0.25">
      <c r="A2074" t="str">
        <f>_xlfn.CONCAT("(",Car2DB!AG2076,",","'",Car2DB!AH2076,"'",",","'",Car2DB!AI2076,"'",")",",")</f>
        <v>(2708,'Discos ventilados','Discos ventilados'),</v>
      </c>
    </row>
    <row r="2075" spans="1:1" x14ac:dyDescent="0.25">
      <c r="A2075" t="str">
        <f>_xlfn.CONCAT("(",Car2DB!AG2077,",","'",Car2DB!AH2077,"'",",","'",Car2DB!AI2077,"'",")",",")</f>
        <v>(2709,'Discos ventilados','Discos ventilados'),</v>
      </c>
    </row>
    <row r="2076" spans="1:1" x14ac:dyDescent="0.25">
      <c r="A2076" t="str">
        <f>_xlfn.CONCAT("(",Car2DB!AG2078,",","'",Car2DB!AH2078,"'",",","'",Car2DB!AI2078,"'",")",",")</f>
        <v>(2710,'Discos ventilados','Discos ventilados'),</v>
      </c>
    </row>
    <row r="2077" spans="1:1" x14ac:dyDescent="0.25">
      <c r="A2077" t="str">
        <f>_xlfn.CONCAT("(",Car2DB!AG2079,",","'",Car2DB!AH2079,"'",",","'",Car2DB!AI2079,"'",")",",")</f>
        <v>(2711,'Discos ventilados','Discos'),</v>
      </c>
    </row>
    <row r="2078" spans="1:1" x14ac:dyDescent="0.25">
      <c r="A2078" t="str">
        <f>_xlfn.CONCAT("(",Car2DB!AG2080,",","'",Car2DB!AH2080,"'",",","'",Car2DB!AI2080,"'",")",",")</f>
        <v>(2712,'Discos ventilados','Discos'),</v>
      </c>
    </row>
    <row r="2079" spans="1:1" x14ac:dyDescent="0.25">
      <c r="A2079" t="str">
        <f>_xlfn.CONCAT("(",Car2DB!AG2081,",","'",Car2DB!AH2081,"'",",","'",Car2DB!AI2081,"'",")",",")</f>
        <v>(2713,'Discos ventilados','Discos'),</v>
      </c>
    </row>
    <row r="2080" spans="1:1" x14ac:dyDescent="0.25">
      <c r="A2080" t="str">
        <f>_xlfn.CONCAT("(",Car2DB!AG2082,",","'",Car2DB!AH2082,"'",",","'",Car2DB!AI2082,"'",")",",")</f>
        <v>(2714,'Discos ventilados','Discos'),</v>
      </c>
    </row>
    <row r="2081" spans="1:1" x14ac:dyDescent="0.25">
      <c r="A2081" t="str">
        <f>_xlfn.CONCAT("(",Car2DB!AG2083,",","'",Car2DB!AH2083,"'",",","'",Car2DB!AI2083,"'",")",",")</f>
        <v>(2715,'Discos ventilados','Discos'),</v>
      </c>
    </row>
    <row r="2082" spans="1:1" x14ac:dyDescent="0.25">
      <c r="A2082" t="str">
        <f>_xlfn.CONCAT("(",Car2DB!AG2084,",","'",Car2DB!AH2084,"'",",","'",Car2DB!AI2084,"'",")",",")</f>
        <v>(2716,'Discos ventilados','Discos'),</v>
      </c>
    </row>
    <row r="2083" spans="1:1" x14ac:dyDescent="0.25">
      <c r="A2083" t="str">
        <f>_xlfn.CONCAT("(",Car2DB!AG2085,",","'",Car2DB!AH2085,"'",",","'",Car2DB!AI2085,"'",")",",")</f>
        <v>(2717,'Discos ventilados','Discos ventilados'),</v>
      </c>
    </row>
    <row r="2084" spans="1:1" x14ac:dyDescent="0.25">
      <c r="A2084" t="str">
        <f>_xlfn.CONCAT("(",Car2DB!AG2086,",","'",Car2DB!AH2086,"'",",","'",Car2DB!AI2086,"'",")",",")</f>
        <v>(2718,'Discos ventilados','Discos ventilados'),</v>
      </c>
    </row>
    <row r="2085" spans="1:1" x14ac:dyDescent="0.25">
      <c r="A2085" t="str">
        <f>_xlfn.CONCAT("(",Car2DB!AG2087,",","'",Car2DB!AH2087,"'",",","'",Car2DB!AI2087,"'",")",",")</f>
        <v>(2719,'Discos ventilados','Discos ventilados'),</v>
      </c>
    </row>
    <row r="2086" spans="1:1" x14ac:dyDescent="0.25">
      <c r="A2086" t="str">
        <f>_xlfn.CONCAT("(",Car2DB!AG2088,",","'",Car2DB!AH2088,"'",",","'",Car2DB!AI2088,"'",")",",")</f>
        <v>(2720,'Discos ventilados','Discos ventilados'),</v>
      </c>
    </row>
    <row r="2087" spans="1:1" x14ac:dyDescent="0.25">
      <c r="A2087" t="str">
        <f>_xlfn.CONCAT("(",Car2DB!AG2089,",","'",Car2DB!AH2089,"'",",","'",Car2DB!AI2089,"'",")",",")</f>
        <v>(2721,'Discos ventilados','Discos ventilados'),</v>
      </c>
    </row>
    <row r="2088" spans="1:1" x14ac:dyDescent="0.25">
      <c r="A2088" t="str">
        <f>_xlfn.CONCAT("(",Car2DB!AG2090,",","'",Car2DB!AH2090,"'",",","'",Car2DB!AI2090,"'",")",",")</f>
        <v>(2722,'Discos ventilados','Discos ventilados'),</v>
      </c>
    </row>
    <row r="2089" spans="1:1" x14ac:dyDescent="0.25">
      <c r="A2089" t="str">
        <f>_xlfn.CONCAT("(",Car2DB!AG2091,",","'",Car2DB!AH2091,"'",",","'",Car2DB!AI2091,"'",")",",")</f>
        <v>(2723,'Discos ventilados','Discos'),</v>
      </c>
    </row>
    <row r="2090" spans="1:1" x14ac:dyDescent="0.25">
      <c r="A2090" t="str">
        <f>_xlfn.CONCAT("(",Car2DB!AG2092,",","'",Car2DB!AH2092,"'",",","'",Car2DB!AI2092,"'",")",",")</f>
        <v>(2724,'Discos ventilados','Discos'),</v>
      </c>
    </row>
    <row r="2091" spans="1:1" x14ac:dyDescent="0.25">
      <c r="A2091" t="str">
        <f>_xlfn.CONCAT("(",Car2DB!AG2093,",","'",Car2DB!AH2093,"'",",","'",Car2DB!AI2093,"'",")",",")</f>
        <v>(2725,'Discos ventilados','Discos'),</v>
      </c>
    </row>
    <row r="2092" spans="1:1" x14ac:dyDescent="0.25">
      <c r="A2092" t="str">
        <f>_xlfn.CONCAT("(",Car2DB!AG2094,",","'",Car2DB!AH2094,"'",",","'",Car2DB!AI2094,"'",")",",")</f>
        <v>(2726,'Discos ventilados','Discos ventilados'),</v>
      </c>
    </row>
    <row r="2093" spans="1:1" x14ac:dyDescent="0.25">
      <c r="A2093" t="str">
        <f>_xlfn.CONCAT("(",Car2DB!AG2095,",","'",Car2DB!AH2095,"'",",","'",Car2DB!AI2095,"'",")",",")</f>
        <v>(2727,'Discos ventilados','Discos ventilados'),</v>
      </c>
    </row>
    <row r="2094" spans="1:1" x14ac:dyDescent="0.25">
      <c r="A2094" t="str">
        <f>_xlfn.CONCAT("(",Car2DB!AG2096,",","'",Car2DB!AH2096,"'",",","'",Car2DB!AI2096,"'",")",",")</f>
        <v>(2728,'Discos ventilados','Discos ventilados'),</v>
      </c>
    </row>
    <row r="2095" spans="1:1" x14ac:dyDescent="0.25">
      <c r="A2095" t="str">
        <f>_xlfn.CONCAT("(",Car2DB!AG2097,",","'",Car2DB!AH2097,"'",",","'",Car2DB!AI2097,"'",")",",")</f>
        <v>(2729,'Discos ventilados','Discos ventilados'),</v>
      </c>
    </row>
    <row r="2096" spans="1:1" x14ac:dyDescent="0.25">
      <c r="A2096" t="str">
        <f>_xlfn.CONCAT("(",Car2DB!AG2098,",","'",Car2DB!AH2098,"'",",","'",Car2DB!AI2098,"'",")",",")</f>
        <v>(2730,'Discos ventilados','Discos ventilados'),</v>
      </c>
    </row>
    <row r="2097" spans="1:1" x14ac:dyDescent="0.25">
      <c r="A2097" t="str">
        <f>_xlfn.CONCAT("(",Car2DB!AG2099,",","'",Car2DB!AH2099,"'",",","'",Car2DB!AI2099,"'",")",",")</f>
        <v>(2731,'Discos ventilados','Discos ventilados'),</v>
      </c>
    </row>
    <row r="2098" spans="1:1" x14ac:dyDescent="0.25">
      <c r="A2098" t="str">
        <f>_xlfn.CONCAT("(",Car2DB!AG2100,",","'",Car2DB!AH2100,"'",",","'",Car2DB!AI2100,"'",")",",")</f>
        <v>(2732,'Discos ventilados','Discos ventilados'),</v>
      </c>
    </row>
    <row r="2099" spans="1:1" x14ac:dyDescent="0.25">
      <c r="A2099" t="str">
        <f>_xlfn.CONCAT("(",Car2DB!AG2101,",","'",Car2DB!AH2101,"'",",","'",Car2DB!AI2101,"'",")",",")</f>
        <v>(2733,'Discos ventilados','Discos ventilados'),</v>
      </c>
    </row>
    <row r="2100" spans="1:1" x14ac:dyDescent="0.25">
      <c r="A2100" t="str">
        <f>_xlfn.CONCAT("(",Car2DB!AG2102,",","'",Car2DB!AH2102,"'",",","'",Car2DB!AI2102,"'",")",",")</f>
        <v>(2734,'Discos ventilados','Discos'),</v>
      </c>
    </row>
    <row r="2101" spans="1:1" x14ac:dyDescent="0.25">
      <c r="A2101" t="str">
        <f>_xlfn.CONCAT("(",Car2DB!AG2103,",","'",Car2DB!AH2103,"'",",","'",Car2DB!AI2103,"'",")",",")</f>
        <v>(2735,'Discos ventilados','Discos ventilados'),</v>
      </c>
    </row>
    <row r="2102" spans="1:1" x14ac:dyDescent="0.25">
      <c r="A2102" t="str">
        <f>_xlfn.CONCAT("(",Car2DB!AG2104,",","'",Car2DB!AH2104,"'",",","'",Car2DB!AI2104,"'",")",",")</f>
        <v>(2736,'Discos ventilados','Discos ventilados'),</v>
      </c>
    </row>
    <row r="2103" spans="1:1" x14ac:dyDescent="0.25">
      <c r="A2103" t="str">
        <f>_xlfn.CONCAT("(",Car2DB!AG2105,",","'",Car2DB!AH2105,"'",",","'",Car2DB!AI2105,"'",")",",")</f>
        <v>(2737,'Discos ventilados','Discos ventilados'),</v>
      </c>
    </row>
    <row r="2104" spans="1:1" x14ac:dyDescent="0.25">
      <c r="A2104" t="str">
        <f>_xlfn.CONCAT("(",Car2DB!AG2106,",","'",Car2DB!AH2106,"'",",","'",Car2DB!AI2106,"'",")",",")</f>
        <v>(2738,'Discos ventilados','Discos ventilados'),</v>
      </c>
    </row>
    <row r="2105" spans="1:1" x14ac:dyDescent="0.25">
      <c r="A2105" t="str">
        <f>_xlfn.CONCAT("(",Car2DB!AG2107,",","'",Car2DB!AH2107,"'",",","'",Car2DB!AI2107,"'",")",",")</f>
        <v>(2739,'Discos ventilados','Discos ventilados'),</v>
      </c>
    </row>
    <row r="2106" spans="1:1" x14ac:dyDescent="0.25">
      <c r="A2106" t="str">
        <f>_xlfn.CONCAT("(",Car2DB!AG2108,",","'",Car2DB!AH2108,"'",",","'",Car2DB!AI2108,"'",")",",")</f>
        <v>(2740,'Discos ventilados','Discos ventilados'),</v>
      </c>
    </row>
    <row r="2107" spans="1:1" x14ac:dyDescent="0.25">
      <c r="A2107" t="str">
        <f>_xlfn.CONCAT("(",Car2DB!AG2109,",","'",Car2DB!AH2109,"'",",","'",Car2DB!AI2109,"'",")",",")</f>
        <v>(2741,'Discos ventilados','Discos ventilados'),</v>
      </c>
    </row>
    <row r="2108" spans="1:1" x14ac:dyDescent="0.25">
      <c r="A2108" t="str">
        <f>_xlfn.CONCAT("(",Car2DB!AG2110,",","'",Car2DB!AH2110,"'",",","'",Car2DB!AI2110,"'",")",",")</f>
        <v>(2742,'Discos ventilados','Discos ventilados'),</v>
      </c>
    </row>
    <row r="2109" spans="1:1" x14ac:dyDescent="0.25">
      <c r="A2109" t="str">
        <f>_xlfn.CONCAT("(",Car2DB!AG2111,",","'",Car2DB!AH2111,"'",",","'",Car2DB!AI2111,"'",")",",")</f>
        <v>(2743,'Discos ventilados','Discos ventilados'),</v>
      </c>
    </row>
    <row r="2110" spans="1:1" x14ac:dyDescent="0.25">
      <c r="A2110" t="str">
        <f>_xlfn.CONCAT("(",Car2DB!AG2112,",","'",Car2DB!AH2112,"'",",","'",Car2DB!AI2112,"'",")",",")</f>
        <v>(2744,'Discos ventilados','Discos'),</v>
      </c>
    </row>
    <row r="2111" spans="1:1" x14ac:dyDescent="0.25">
      <c r="A2111" t="str">
        <f>_xlfn.CONCAT("(",Car2DB!AG2113,",","'",Car2DB!AH2113,"'",",","'",Car2DB!AI2113,"'",")",",")</f>
        <v>(2745,'Discos ventilados','Discos ventilados'),</v>
      </c>
    </row>
    <row r="2112" spans="1:1" x14ac:dyDescent="0.25">
      <c r="A2112" t="str">
        <f>_xlfn.CONCAT("(",Car2DB!AG2114,",","'",Car2DB!AH2114,"'",",","'",Car2DB!AI2114,"'",")",",")</f>
        <v>(2746,'Discos ventilados','Discos ventilados'),</v>
      </c>
    </row>
    <row r="2113" spans="1:1" x14ac:dyDescent="0.25">
      <c r="A2113" t="str">
        <f>_xlfn.CONCAT("(",Car2DB!AG2115,",","'",Car2DB!AH2115,"'",",","'",Car2DB!AI2115,"'",")",",")</f>
        <v>(2747,'Discos ventilados','Discos ventilados'),</v>
      </c>
    </row>
    <row r="2114" spans="1:1" x14ac:dyDescent="0.25">
      <c r="A2114" t="str">
        <f>_xlfn.CONCAT("(",Car2DB!AG2116,",","'",Car2DB!AH2116,"'",",","'",Car2DB!AI2116,"'",")",",")</f>
        <v>(2748,'Discos ventilados','Discos ventilados'),</v>
      </c>
    </row>
    <row r="2115" spans="1:1" x14ac:dyDescent="0.25">
      <c r="A2115" t="str">
        <f>_xlfn.CONCAT("(",Car2DB!AG2117,",","'",Car2DB!AH2117,"'",",","'",Car2DB!AI2117,"'",")",",")</f>
        <v>(2749,'Discos ventilados','Discos ventilados'),</v>
      </c>
    </row>
    <row r="2116" spans="1:1" x14ac:dyDescent="0.25">
      <c r="A2116" t="str">
        <f>_xlfn.CONCAT("(",Car2DB!AG2118,",","'",Car2DB!AH2118,"'",",","'",Car2DB!AI2118,"'",")",",")</f>
        <v>(2750,'Discos ventilados','Discos ventilados'),</v>
      </c>
    </row>
    <row r="2117" spans="1:1" x14ac:dyDescent="0.25">
      <c r="A2117" t="str">
        <f>_xlfn.CONCAT("(",Car2DB!AG2119,",","'",Car2DB!AH2119,"'",",","'",Car2DB!AI2119,"'",")",",")</f>
        <v>(2751,'Discos ventilados','Discos ventilados'),</v>
      </c>
    </row>
    <row r="2118" spans="1:1" x14ac:dyDescent="0.25">
      <c r="A2118" t="str">
        <f>_xlfn.CONCAT("(",Car2DB!AG2120,",","'",Car2DB!AH2120,"'",",","'",Car2DB!AI2120,"'",")",",")</f>
        <v>(2752,'Discos ventilados','Discos ventilados'),</v>
      </c>
    </row>
    <row r="2119" spans="1:1" x14ac:dyDescent="0.25">
      <c r="A2119" t="str">
        <f>_xlfn.CONCAT("(",Car2DB!AG2121,",","'",Car2DB!AH2121,"'",",","'",Car2DB!AI2121,"'",")",",")</f>
        <v>(2753,'Discos ventilados','Discos ventilados'),</v>
      </c>
    </row>
    <row r="2120" spans="1:1" x14ac:dyDescent="0.25">
      <c r="A2120" t="str">
        <f>_xlfn.CONCAT("(",Car2DB!AG2122,",","'",Car2DB!AH2122,"'",",","'",Car2DB!AI2122,"'",")",",")</f>
        <v>(2754,'Discos ventilados','Discos ventilados'),</v>
      </c>
    </row>
    <row r="2121" spans="1:1" x14ac:dyDescent="0.25">
      <c r="A2121" t="str">
        <f>_xlfn.CONCAT("(",Car2DB!AG2123,",","'",Car2DB!AH2123,"'",",","'",Car2DB!AI2123,"'",")",",")</f>
        <v>(2755,'Discos ventilados','Discos ventilados'),</v>
      </c>
    </row>
    <row r="2122" spans="1:1" x14ac:dyDescent="0.25">
      <c r="A2122" t="str">
        <f>_xlfn.CONCAT("(",Car2DB!AG2124,",","'",Car2DB!AH2124,"'",",","'",Car2DB!AI2124,"'",")",",")</f>
        <v>(2756,'Discos ventilados','Discos ventilados'),</v>
      </c>
    </row>
    <row r="2123" spans="1:1" x14ac:dyDescent="0.25">
      <c r="A2123" t="str">
        <f>_xlfn.CONCAT("(",Car2DB!AG2125,",","'",Car2DB!AH2125,"'",",","'",Car2DB!AI2125,"'",")",",")</f>
        <v>(2757,'Discos ventilados','Discos ventilados'),</v>
      </c>
    </row>
    <row r="2124" spans="1:1" x14ac:dyDescent="0.25">
      <c r="A2124" t="str">
        <f>_xlfn.CONCAT("(",Car2DB!AG2126,",","'",Car2DB!AH2126,"'",",","'",Car2DB!AI2126,"'",")",",")</f>
        <v>(2758,'Discos ventilados','Discos ventilados'),</v>
      </c>
    </row>
    <row r="2125" spans="1:1" x14ac:dyDescent="0.25">
      <c r="A2125" t="str">
        <f>_xlfn.CONCAT("(",Car2DB!AG2127,",","'",Car2DB!AH2127,"'",",","'",Car2DB!AI2127,"'",")",",")</f>
        <v>(2759,'Discos ventilados','Discos'),</v>
      </c>
    </row>
    <row r="2126" spans="1:1" x14ac:dyDescent="0.25">
      <c r="A2126" t="str">
        <f>_xlfn.CONCAT("(",Car2DB!AG2128,",","'",Car2DB!AH2128,"'",",","'",Car2DB!AI2128,"'",")",",")</f>
        <v>(2760,'Discos ventilados','Discos ventilados'),</v>
      </c>
    </row>
    <row r="2127" spans="1:1" x14ac:dyDescent="0.25">
      <c r="A2127" t="str">
        <f>_xlfn.CONCAT("(",Car2DB!AG2129,",","'",Car2DB!AH2129,"'",",","'",Car2DB!AI2129,"'",")",",")</f>
        <v>(2761,'Discos ventilados','Discos'),</v>
      </c>
    </row>
    <row r="2128" spans="1:1" x14ac:dyDescent="0.25">
      <c r="A2128" t="str">
        <f>_xlfn.CONCAT("(",Car2DB!AG2130,",","'",Car2DB!AH2130,"'",",","'",Car2DB!AI2130,"'",")",",")</f>
        <v>(2762,'Discos ventilados','Discos ventilados'),</v>
      </c>
    </row>
    <row r="2129" spans="1:1" x14ac:dyDescent="0.25">
      <c r="A2129" t="str">
        <f>_xlfn.CONCAT("(",Car2DB!AG2131,",","'",Car2DB!AH2131,"'",",","'",Car2DB!AI2131,"'",")",",")</f>
        <v>(2763,'Discos ventilados','Discos'),</v>
      </c>
    </row>
    <row r="2130" spans="1:1" x14ac:dyDescent="0.25">
      <c r="A2130" t="str">
        <f>_xlfn.CONCAT("(",Car2DB!AG2132,",","'",Car2DB!AH2132,"'",",","'",Car2DB!AI2132,"'",")",",")</f>
        <v>(2764,'Discos ventilados','Discos'),</v>
      </c>
    </row>
    <row r="2131" spans="1:1" x14ac:dyDescent="0.25">
      <c r="A2131" t="str">
        <f>_xlfn.CONCAT("(",Car2DB!AG2133,",","'",Car2DB!AH2133,"'",",","'",Car2DB!AI2133,"'",")",",")</f>
        <v>(2765,'Discos ventilados','Discos'),</v>
      </c>
    </row>
    <row r="2132" spans="1:1" x14ac:dyDescent="0.25">
      <c r="A2132" t="str">
        <f>_xlfn.CONCAT("(",Car2DB!AG2134,",","'",Car2DB!AH2134,"'",",","'",Car2DB!AI2134,"'",")",",")</f>
        <v>(2766,'Discos ventilados','Discos'),</v>
      </c>
    </row>
    <row r="2133" spans="1:1" x14ac:dyDescent="0.25">
      <c r="A2133" t="str">
        <f>_xlfn.CONCAT("(",Car2DB!AG2135,",","'",Car2DB!AH2135,"'",",","'",Car2DB!AI2135,"'",")",",")</f>
        <v>(2767,'Discos ventilados','Discos'),</v>
      </c>
    </row>
    <row r="2134" spans="1:1" x14ac:dyDescent="0.25">
      <c r="A2134" t="str">
        <f>_xlfn.CONCAT("(",Car2DB!AG2136,",","'",Car2DB!AH2136,"'",",","'",Car2DB!AI2136,"'",")",",")</f>
        <v>(2768,'Discos ventilados','Discos ventilados'),</v>
      </c>
    </row>
    <row r="2135" spans="1:1" x14ac:dyDescent="0.25">
      <c r="A2135" t="str">
        <f>_xlfn.CONCAT("(",Car2DB!AG2137,",","'",Car2DB!AH2137,"'",",","'",Car2DB!AI2137,"'",")",",")</f>
        <v>(2769,'Discos ventilados','Discos ventilados'),</v>
      </c>
    </row>
    <row r="2136" spans="1:1" x14ac:dyDescent="0.25">
      <c r="A2136" t="str">
        <f>_xlfn.CONCAT("(",Car2DB!AG2138,",","'",Car2DB!AH2138,"'",",","'",Car2DB!AI2138,"'",")",",")</f>
        <v>(2770,'Discos ventilados','Discos'),</v>
      </c>
    </row>
    <row r="2137" spans="1:1" x14ac:dyDescent="0.25">
      <c r="A2137" t="str">
        <f>_xlfn.CONCAT("(",Car2DB!AG2139,",","'",Car2DB!AH2139,"'",",","'",Car2DB!AI2139,"'",")",",")</f>
        <v>(2771,'Discos ventilados','Discos'),</v>
      </c>
    </row>
    <row r="2138" spans="1:1" x14ac:dyDescent="0.25">
      <c r="A2138" t="str">
        <f>_xlfn.CONCAT("(",Car2DB!AG2140,",","'",Car2DB!AH2140,"'",",","'",Car2DB!AI2140,"'",")",",")</f>
        <v>(2772,'Discos','Discos'),</v>
      </c>
    </row>
    <row r="2139" spans="1:1" x14ac:dyDescent="0.25">
      <c r="A2139" t="str">
        <f>_xlfn.CONCAT("(",Car2DB!AG2141,",","'",Car2DB!AH2141,"'",",","'",Car2DB!AI2141,"'",")",",")</f>
        <v>(2773,'Discos ventilados','Discos'),</v>
      </c>
    </row>
    <row r="2140" spans="1:1" x14ac:dyDescent="0.25">
      <c r="A2140" t="str">
        <f>_xlfn.CONCAT("(",Car2DB!AG2142,",","'",Car2DB!AH2142,"'",",","'",Car2DB!AI2142,"'",")",",")</f>
        <v>(2774,'Discos','Discos'),</v>
      </c>
    </row>
    <row r="2141" spans="1:1" x14ac:dyDescent="0.25">
      <c r="A2141" t="str">
        <f>_xlfn.CONCAT("(",Car2DB!AG2143,",","'",Car2DB!AH2143,"'",",","'",Car2DB!AI2143,"'",")",",")</f>
        <v>(2775,'Discos ventilados','Discos'),</v>
      </c>
    </row>
    <row r="2142" spans="1:1" x14ac:dyDescent="0.25">
      <c r="A2142" t="str">
        <f>_xlfn.CONCAT("(",Car2DB!AG2144,",","'",Car2DB!AH2144,"'",",","'",Car2DB!AI2144,"'",")",",")</f>
        <v>(2776,'Discos ventilados','Discos ventilados'),</v>
      </c>
    </row>
    <row r="2143" spans="1:1" x14ac:dyDescent="0.25">
      <c r="A2143" t="str">
        <f>_xlfn.CONCAT("(",Car2DB!AG2145,",","'",Car2DB!AH2145,"'",",","'",Car2DB!AI2145,"'",")",",")</f>
        <v>(2777,'Discos ventilados','Discos ventilados'),</v>
      </c>
    </row>
    <row r="2144" spans="1:1" x14ac:dyDescent="0.25">
      <c r="A2144" t="str">
        <f>_xlfn.CONCAT("(",Car2DB!AG2146,",","'",Car2DB!AH2146,"'",",","'",Car2DB!AI2146,"'",")",",")</f>
        <v>(2778,'Discos ventilados','Discos ventilados'),</v>
      </c>
    </row>
    <row r="2145" spans="1:1" x14ac:dyDescent="0.25">
      <c r="A2145" t="str">
        <f>_xlfn.CONCAT("(",Car2DB!AG2147,",","'",Car2DB!AH2147,"'",",","'",Car2DB!AI2147,"'",")",",")</f>
        <v>(2779,'Discos ventilados','Discos'),</v>
      </c>
    </row>
    <row r="2146" spans="1:1" x14ac:dyDescent="0.25">
      <c r="A2146" t="str">
        <f>_xlfn.CONCAT("(",Car2DB!AG2148,",","'",Car2DB!AH2148,"'",",","'",Car2DB!AI2148,"'",")",",")</f>
        <v>(2780,'Discos','Discos ventilados'),</v>
      </c>
    </row>
    <row r="2147" spans="1:1" x14ac:dyDescent="0.25">
      <c r="A2147" t="str">
        <f>_xlfn.CONCAT("(",Car2DB!AG2149,",","'",Car2DB!AH2149,"'",",","'",Car2DB!AI2149,"'",")",",")</f>
        <v>(2781,'Discos ventilados','Discos ventilados'),</v>
      </c>
    </row>
    <row r="2148" spans="1:1" x14ac:dyDescent="0.25">
      <c r="A2148" t="str">
        <f>_xlfn.CONCAT("(",Car2DB!AG2150,",","'",Car2DB!AH2150,"'",",","'",Car2DB!AI2150,"'",")",",")</f>
        <v>(2782,'Discos ventilados','Discos ventilados'),</v>
      </c>
    </row>
    <row r="2149" spans="1:1" x14ac:dyDescent="0.25">
      <c r="A2149" t="str">
        <f>_xlfn.CONCAT("(",Car2DB!AG2151,",","'",Car2DB!AH2151,"'",",","'",Car2DB!AI2151,"'",")",",")</f>
        <v>(2783,'Discos ventilados','Discos'),</v>
      </c>
    </row>
    <row r="2150" spans="1:1" x14ac:dyDescent="0.25">
      <c r="A2150" t="str">
        <f>_xlfn.CONCAT("(",Car2DB!AG2152,",","'",Car2DB!AH2152,"'",",","'",Car2DB!AI2152,"'",")",",")</f>
        <v>(2784,'Discos ventilados','Discos'),</v>
      </c>
    </row>
    <row r="2151" spans="1:1" x14ac:dyDescent="0.25">
      <c r="A2151" t="str">
        <f>_xlfn.CONCAT("(",Car2DB!AG2153,",","'",Car2DB!AH2153,"'",",","'",Car2DB!AI2153,"'",")",",")</f>
        <v>(2785,'Discos ventilados','Discos'),</v>
      </c>
    </row>
    <row r="2152" spans="1:1" x14ac:dyDescent="0.25">
      <c r="A2152" t="str">
        <f>_xlfn.CONCAT("(",Car2DB!AG2154,",","'",Car2DB!AH2154,"'",",","'",Car2DB!AI2154,"'",")",",")</f>
        <v>(2786,'Discos ventilados','Discos'),</v>
      </c>
    </row>
    <row r="2153" spans="1:1" x14ac:dyDescent="0.25">
      <c r="A2153" t="str">
        <f>_xlfn.CONCAT("(",Car2DB!AG2155,",","'",Car2DB!AH2155,"'",",","'",Car2DB!AI2155,"'",")",",")</f>
        <v>(2787,'Discos ventilados','Discos'),</v>
      </c>
    </row>
    <row r="2154" spans="1:1" x14ac:dyDescent="0.25">
      <c r="A2154" t="str">
        <f>_xlfn.CONCAT("(",Car2DB!AG2156,",","'",Car2DB!AH2156,"'",",","'",Car2DB!AI2156,"'",")",",")</f>
        <v>(2788,'Discos ventilados','Discos'),</v>
      </c>
    </row>
    <row r="2155" spans="1:1" x14ac:dyDescent="0.25">
      <c r="A2155" t="str">
        <f>_xlfn.CONCAT("(",Car2DB!AG2157,",","'",Car2DB!AH2157,"'",",","'",Car2DB!AI2157,"'",")",",")</f>
        <v>(2789,'Discos ventilados','Discos'),</v>
      </c>
    </row>
    <row r="2156" spans="1:1" x14ac:dyDescent="0.25">
      <c r="A2156" t="str">
        <f>_xlfn.CONCAT("(",Car2DB!AG2158,",","'",Car2DB!AH2158,"'",",","'",Car2DB!AI2158,"'",")",",")</f>
        <v>(2790,'Discos ventilados','Discos'),</v>
      </c>
    </row>
    <row r="2157" spans="1:1" x14ac:dyDescent="0.25">
      <c r="A2157" t="str">
        <f>_xlfn.CONCAT("(",Car2DB!AG2159,",","'",Car2DB!AH2159,"'",",","'",Car2DB!AI2159,"'",")",",")</f>
        <v>(2791,'Discos ventilados','Discos'),</v>
      </c>
    </row>
    <row r="2158" spans="1:1" x14ac:dyDescent="0.25">
      <c r="A2158" t="str">
        <f>_xlfn.CONCAT("(",Car2DB!AG2160,",","'",Car2DB!AH2160,"'",",","'",Car2DB!AI2160,"'",")",",")</f>
        <v>(2792,'Discos ventilados','Discos'),</v>
      </c>
    </row>
    <row r="2159" spans="1:1" x14ac:dyDescent="0.25">
      <c r="A2159" t="str">
        <f>_xlfn.CONCAT("(",Car2DB!AG2161,",","'",Car2DB!AH2161,"'",",","'",Car2DB!AI2161,"'",")",",")</f>
        <v>(2793,'Discos','Discos ventilados'),</v>
      </c>
    </row>
    <row r="2160" spans="1:1" x14ac:dyDescent="0.25">
      <c r="A2160" t="str">
        <f>_xlfn.CONCAT("(",Car2DB!AG2162,",","'",Car2DB!AH2162,"'",",","'",Car2DB!AI2162,"'",")",",")</f>
        <v>(2794,'Discos ventilados','Discos ventilados'),</v>
      </c>
    </row>
    <row r="2161" spans="1:1" x14ac:dyDescent="0.25">
      <c r="A2161" t="str">
        <f>_xlfn.CONCAT("(",Car2DB!AG2163,",","'",Car2DB!AH2163,"'",",","'",Car2DB!AI2163,"'",")",",")</f>
        <v>(2795,'Discos','Discos ventilados'),</v>
      </c>
    </row>
    <row r="2162" spans="1:1" x14ac:dyDescent="0.25">
      <c r="A2162" t="str">
        <f>_xlfn.CONCAT("(",Car2DB!AG2164,",","'",Car2DB!AH2164,"'",",","'",Car2DB!AI2164,"'",")",",")</f>
        <v>(2796,'Discos ventilados','Discos ventilados'),</v>
      </c>
    </row>
    <row r="2163" spans="1:1" x14ac:dyDescent="0.25">
      <c r="A2163" t="str">
        <f>_xlfn.CONCAT("(",Car2DB!AG2165,",","'",Car2DB!AH2165,"'",",","'",Car2DB!AI2165,"'",")",",")</f>
        <v>(2797,'Discos','Discos ventilados'),</v>
      </c>
    </row>
    <row r="2164" spans="1:1" x14ac:dyDescent="0.25">
      <c r="A2164" t="str">
        <f>_xlfn.CONCAT("(",Car2DB!AG2166,",","'",Car2DB!AH2166,"'",",","'",Car2DB!AI2166,"'",")",",")</f>
        <v>(2798,'Discos ventilados','Discos ventilados'),</v>
      </c>
    </row>
    <row r="2165" spans="1:1" x14ac:dyDescent="0.25">
      <c r="A2165" t="str">
        <f>_xlfn.CONCAT("(",Car2DB!AG2167,",","'",Car2DB!AH2167,"'",",","'",Car2DB!AI2167,"'",")",",")</f>
        <v>(2799,'Discos','Discos ventilados'),</v>
      </c>
    </row>
    <row r="2166" spans="1:1" x14ac:dyDescent="0.25">
      <c r="A2166" t="str">
        <f>_xlfn.CONCAT("(",Car2DB!AG2168,",","'",Car2DB!AH2168,"'",",","'",Car2DB!AI2168,"'",")",",")</f>
        <v>(2800,'Discos ventilados','Discos ventilados'),</v>
      </c>
    </row>
    <row r="2167" spans="1:1" x14ac:dyDescent="0.25">
      <c r="A2167" t="str">
        <f>_xlfn.CONCAT("(",Car2DB!AG2169,",","'",Car2DB!AH2169,"'",",","'",Car2DB!AI2169,"'",")",",")</f>
        <v>(2801,'Discos ventilados','Discos ventilados'),</v>
      </c>
    </row>
    <row r="2168" spans="1:1" x14ac:dyDescent="0.25">
      <c r="A2168" t="str">
        <f>_xlfn.CONCAT("(",Car2DB!AG2170,",","'",Car2DB!AH2170,"'",",","'",Car2DB!AI2170,"'",")",",")</f>
        <v>(2802,'Discos ventilados','Discos ventilados'),</v>
      </c>
    </row>
    <row r="2169" spans="1:1" x14ac:dyDescent="0.25">
      <c r="A2169" t="str">
        <f>_xlfn.CONCAT("(",Car2DB!AG2171,",","'",Car2DB!AH2171,"'",",","'",Car2DB!AI2171,"'",")",",")</f>
        <v>(2803,'Discos ventilados','Discos ventilados'),</v>
      </c>
    </row>
    <row r="2170" spans="1:1" x14ac:dyDescent="0.25">
      <c r="A2170" t="str">
        <f>_xlfn.CONCAT("(",Car2DB!AG2172,",","'",Car2DB!AH2172,"'",",","'",Car2DB!AI2172,"'",")",",")</f>
        <v>(2804,'Discos ventilados','Discos ventilados'),</v>
      </c>
    </row>
    <row r="2171" spans="1:1" x14ac:dyDescent="0.25">
      <c r="A2171" t="str">
        <f>_xlfn.CONCAT("(",Car2DB!AG2173,",","'",Car2DB!AH2173,"'",",","'",Car2DB!AI2173,"'",")",",")</f>
        <v>(2805,'Discos ventilados','Discos'),</v>
      </c>
    </row>
    <row r="2172" spans="1:1" x14ac:dyDescent="0.25">
      <c r="A2172" t="str">
        <f>_xlfn.CONCAT("(",Car2DB!AG2174,",","'",Car2DB!AH2174,"'",",","'",Car2DB!AI2174,"'",")",",")</f>
        <v>(2806,'Discos ventilados','Discos'),</v>
      </c>
    </row>
    <row r="2173" spans="1:1" x14ac:dyDescent="0.25">
      <c r="A2173" t="str">
        <f>_xlfn.CONCAT("(",Car2DB!AG2175,",","'",Car2DB!AH2175,"'",",","'",Car2DB!AI2175,"'",")",",")</f>
        <v>(2807,'Discos','Discos'),</v>
      </c>
    </row>
    <row r="2174" spans="1:1" x14ac:dyDescent="0.25">
      <c r="A2174" t="str">
        <f>_xlfn.CONCAT("(",Car2DB!AG2176,",","'",Car2DB!AH2176,"'",",","'",Car2DB!AI2176,"'",")",",")</f>
        <v>(2808,'Discos ventilados','Discos'),</v>
      </c>
    </row>
    <row r="2175" spans="1:1" x14ac:dyDescent="0.25">
      <c r="A2175" t="str">
        <f>_xlfn.CONCAT("(",Car2DB!AG2177,",","'",Car2DB!AH2177,"'",",","'",Car2DB!AI2177,"'",")",",")</f>
        <v>(2809,'Discos ventilados','Discos ventilados'),</v>
      </c>
    </row>
    <row r="2176" spans="1:1" x14ac:dyDescent="0.25">
      <c r="A2176" t="str">
        <f>_xlfn.CONCAT("(",Car2DB!AG2178,",","'",Car2DB!AH2178,"'",",","'",Car2DB!AI2178,"'",")",",")</f>
        <v>(2810,'Discos ventilados','Discos'),</v>
      </c>
    </row>
    <row r="2177" spans="1:1" x14ac:dyDescent="0.25">
      <c r="A2177" t="str">
        <f>_xlfn.CONCAT("(",Car2DB!AG2179,",","'",Car2DB!AH2179,"'",",","'",Car2DB!AI2179,"'",")",",")</f>
        <v>(2811,'Discos ventilados','Discos'),</v>
      </c>
    </row>
    <row r="2178" spans="1:1" x14ac:dyDescent="0.25">
      <c r="A2178" t="str">
        <f>_xlfn.CONCAT("(",Car2DB!AG2180,",","'",Car2DB!AH2180,"'",",","'",Car2DB!AI2180,"'",")",",")</f>
        <v>(2812,'Discos','Discos'),</v>
      </c>
    </row>
    <row r="2179" spans="1:1" x14ac:dyDescent="0.25">
      <c r="A2179" t="str">
        <f>_xlfn.CONCAT("(",Car2DB!AG2181,",","'",Car2DB!AH2181,"'",",","'",Car2DB!AI2181,"'",")",",")</f>
        <v>(2813,'Discos ventilados','Discos'),</v>
      </c>
    </row>
    <row r="2180" spans="1:1" x14ac:dyDescent="0.25">
      <c r="A2180" t="str">
        <f>_xlfn.CONCAT("(",Car2DB!AG2182,",","'",Car2DB!AH2182,"'",",","'",Car2DB!AI2182,"'",")",",")</f>
        <v>(2814,'Discos','Discos'),</v>
      </c>
    </row>
    <row r="2181" spans="1:1" x14ac:dyDescent="0.25">
      <c r="A2181" t="str">
        <f>_xlfn.CONCAT("(",Car2DB!AG2183,",","'",Car2DB!AH2183,"'",",","'",Car2DB!AI2183,"'",")",",")</f>
        <v>(2815,'Discos ventilados','Discos'),</v>
      </c>
    </row>
    <row r="2182" spans="1:1" x14ac:dyDescent="0.25">
      <c r="A2182" t="str">
        <f>_xlfn.CONCAT("(",Car2DB!AG2184,",","'",Car2DB!AH2184,"'",",","'",Car2DB!AI2184,"'",")",",")</f>
        <v>(2816,'Discos ventilados','Discos'),</v>
      </c>
    </row>
    <row r="2183" spans="1:1" x14ac:dyDescent="0.25">
      <c r="A2183" t="str">
        <f>_xlfn.CONCAT("(",Car2DB!AG2185,",","'",Car2DB!AH2185,"'",",","'",Car2DB!AI2185,"'",")",",")</f>
        <v>(2817,'Discos ventilados','Discos ventilados'),</v>
      </c>
    </row>
    <row r="2184" spans="1:1" x14ac:dyDescent="0.25">
      <c r="A2184" t="str">
        <f>_xlfn.CONCAT("(",Car2DB!AG2186,",","'",Car2DB!AH2186,"'",",","'",Car2DB!AI2186,"'",")",",")</f>
        <v>(2818,'Discos ventilados','Discos'),</v>
      </c>
    </row>
    <row r="2185" spans="1:1" x14ac:dyDescent="0.25">
      <c r="A2185" t="str">
        <f>_xlfn.CONCAT("(",Car2DB!AG2187,",","'",Car2DB!AH2187,"'",",","'",Car2DB!AI2187,"'",")",",")</f>
        <v>(2819,'Discos ventilados','Discos'),</v>
      </c>
    </row>
    <row r="2186" spans="1:1" x14ac:dyDescent="0.25">
      <c r="A2186" t="str">
        <f>_xlfn.CONCAT("(",Car2DB!AG2188,",","'",Car2DB!AH2188,"'",",","'",Car2DB!AI2188,"'",")",",")</f>
        <v>(2820,'Discos ventilados','Discos'),</v>
      </c>
    </row>
    <row r="2187" spans="1:1" x14ac:dyDescent="0.25">
      <c r="A2187" t="str">
        <f>_xlfn.CONCAT("(",Car2DB!AG2189,",","'",Car2DB!AH2189,"'",",","'",Car2DB!AI2189,"'",")",",")</f>
        <v>(2821,'Discos','Discos'),</v>
      </c>
    </row>
    <row r="2188" spans="1:1" x14ac:dyDescent="0.25">
      <c r="A2188" t="str">
        <f>_xlfn.CONCAT("(",Car2DB!AG2190,",","'",Car2DB!AH2190,"'",",","'",Car2DB!AI2190,"'",")",",")</f>
        <v>(2822,'Discos ventilados','Discos'),</v>
      </c>
    </row>
    <row r="2189" spans="1:1" x14ac:dyDescent="0.25">
      <c r="A2189" t="str">
        <f>_xlfn.CONCAT("(",Car2DB!AG2191,",","'",Car2DB!AH2191,"'",",","'",Car2DB!AI2191,"'",")",",")</f>
        <v>(2823,'Discos ventilados','Discos ventilados'),</v>
      </c>
    </row>
    <row r="2190" spans="1:1" x14ac:dyDescent="0.25">
      <c r="A2190" t="str">
        <f>_xlfn.CONCAT("(",Car2DB!AG2192,",","'",Car2DB!AH2192,"'",",","'",Car2DB!AI2192,"'",")",",")</f>
        <v>(2824,'Discos ventilados','Discos ventilados'),</v>
      </c>
    </row>
    <row r="2191" spans="1:1" x14ac:dyDescent="0.25">
      <c r="A2191" t="str">
        <f>_xlfn.CONCAT("(",Car2DB!AG2193,",","'",Car2DB!AH2193,"'",",","'",Car2DB!AI2193,"'",")",",")</f>
        <v>(2825,'Discos ventilados','Discos'),</v>
      </c>
    </row>
    <row r="2192" spans="1:1" x14ac:dyDescent="0.25">
      <c r="A2192" t="str">
        <f>_xlfn.CONCAT("(",Car2DB!AG2194,",","'",Car2DB!AH2194,"'",",","'",Car2DB!AI2194,"'",")",",")</f>
        <v>(2826,'Discos ventilados','Discos'),</v>
      </c>
    </row>
    <row r="2193" spans="1:1" x14ac:dyDescent="0.25">
      <c r="A2193" t="str">
        <f>_xlfn.CONCAT("(",Car2DB!AG2195,",","'",Car2DB!AH2195,"'",",","'",Car2DB!AI2195,"'",")",",")</f>
        <v>(2827,'Discos','Discos'),</v>
      </c>
    </row>
    <row r="2194" spans="1:1" x14ac:dyDescent="0.25">
      <c r="A2194" t="str">
        <f>_xlfn.CONCAT("(",Car2DB!AG2196,",","'",Car2DB!AH2196,"'",",","'",Car2DB!AI2196,"'",")",",")</f>
        <v>(2828,'Discos ventilados','Discos'),</v>
      </c>
    </row>
    <row r="2195" spans="1:1" x14ac:dyDescent="0.25">
      <c r="A2195" t="str">
        <f>_xlfn.CONCAT("(",Car2DB!AG2197,",","'",Car2DB!AH2197,"'",",","'",Car2DB!AI2197,"'",")",",")</f>
        <v>(2829,'Discos','Discos'),</v>
      </c>
    </row>
    <row r="2196" spans="1:1" x14ac:dyDescent="0.25">
      <c r="A2196" t="str">
        <f>_xlfn.CONCAT("(",Car2DB!AG2198,",","'",Car2DB!AH2198,"'",",","'",Car2DB!AI2198,"'",")",",")</f>
        <v>(2830,'Discos ventilados','Discos'),</v>
      </c>
    </row>
    <row r="2197" spans="1:1" x14ac:dyDescent="0.25">
      <c r="A2197" t="str">
        <f>_xlfn.CONCAT("(",Car2DB!AG2199,",","'",Car2DB!AH2199,"'",",","'",Car2DB!AI2199,"'",")",",")</f>
        <v>(2831,'Discos ventilados','Discos'),</v>
      </c>
    </row>
    <row r="2198" spans="1:1" x14ac:dyDescent="0.25">
      <c r="A2198" t="str">
        <f>_xlfn.CONCAT("(",Car2DB!AG2200,",","'",Car2DB!AH2200,"'",",","'",Car2DB!AI2200,"'",")",",")</f>
        <v>(2832,'Discos ventilados','Discos ventilados'),</v>
      </c>
    </row>
    <row r="2199" spans="1:1" x14ac:dyDescent="0.25">
      <c r="A2199" t="str">
        <f>_xlfn.CONCAT("(",Car2DB!AG2201,",","'",Car2DB!AH2201,"'",",","'",Car2DB!AI2201,"'",")",",")</f>
        <v>(2833,'Discos ventilados','Discos'),</v>
      </c>
    </row>
    <row r="2200" spans="1:1" x14ac:dyDescent="0.25">
      <c r="A2200" t="str">
        <f>_xlfn.CONCAT("(",Car2DB!AG2202,",","'",Car2DB!AH2202,"'",",","'",Car2DB!AI2202,"'",")",",")</f>
        <v>(2834,'Discos ventilados','Discos'),</v>
      </c>
    </row>
    <row r="2201" spans="1:1" x14ac:dyDescent="0.25">
      <c r="A2201" t="str">
        <f>_xlfn.CONCAT("(",Car2DB!AG2203,",","'",Car2DB!AH2203,"'",",","'",Car2DB!AI2203,"'",")",",")</f>
        <v>(2835,'Discos ventilados','Discos'),</v>
      </c>
    </row>
    <row r="2202" spans="1:1" x14ac:dyDescent="0.25">
      <c r="A2202" t="str">
        <f>_xlfn.CONCAT("(",Car2DB!AG2204,",","'",Car2DB!AH2204,"'",",","'",Car2DB!AI2204,"'",")",",")</f>
        <v>(2836,'Discos ventilados','Discos'),</v>
      </c>
    </row>
    <row r="2203" spans="1:1" x14ac:dyDescent="0.25">
      <c r="A2203" t="str">
        <f>_xlfn.CONCAT("(",Car2DB!AG2205,",","'",Car2DB!AH2205,"'",",","'",Car2DB!AI2205,"'",")",",")</f>
        <v>(2837,'Discos ventilados','Discos'),</v>
      </c>
    </row>
    <row r="2204" spans="1:1" x14ac:dyDescent="0.25">
      <c r="A2204" t="str">
        <f>_xlfn.CONCAT("(",Car2DB!AG2206,",","'",Car2DB!AH2206,"'",",","'",Car2DB!AI2206,"'",")",",")</f>
        <v>(2838,'Discos ventilados','Discos'),</v>
      </c>
    </row>
    <row r="2205" spans="1:1" x14ac:dyDescent="0.25">
      <c r="A2205" t="str">
        <f>_xlfn.CONCAT("(",Car2DB!AG2207,",","'",Car2DB!AH2207,"'",",","'",Car2DB!AI2207,"'",")",",")</f>
        <v>(2839,'Discos ventilados','Discos'),</v>
      </c>
    </row>
    <row r="2206" spans="1:1" x14ac:dyDescent="0.25">
      <c r="A2206" t="str">
        <f>_xlfn.CONCAT("(",Car2DB!AG2208,",","'",Car2DB!AH2208,"'",",","'",Car2DB!AI2208,"'",")",",")</f>
        <v>(2840,'Discos ventilados','Discos'),</v>
      </c>
    </row>
    <row r="2207" spans="1:1" x14ac:dyDescent="0.25">
      <c r="A2207" t="str">
        <f>_xlfn.CONCAT("(",Car2DB!AG2209,",","'",Car2DB!AH2209,"'",",","'",Car2DB!AI2209,"'",")",",")</f>
        <v>(2841,'Discos ventilados','Discos'),</v>
      </c>
    </row>
    <row r="2208" spans="1:1" x14ac:dyDescent="0.25">
      <c r="A2208" t="str">
        <f>_xlfn.CONCAT("(",Car2DB!AG2210,",","'",Car2DB!AH2210,"'",",","'",Car2DB!AI2210,"'",")",",")</f>
        <v>(2842,'Discos ventilados','Discos'),</v>
      </c>
    </row>
    <row r="2209" spans="1:1" x14ac:dyDescent="0.25">
      <c r="A2209" t="str">
        <f>_xlfn.CONCAT("(",Car2DB!AG2211,",","'",Car2DB!AH2211,"'",",","'",Car2DB!AI2211,"'",")",",")</f>
        <v>(2843,'Discos ventilados','Discos'),</v>
      </c>
    </row>
    <row r="2210" spans="1:1" x14ac:dyDescent="0.25">
      <c r="A2210" t="str">
        <f>_xlfn.CONCAT("(",Car2DB!AG2212,",","'",Car2DB!AH2212,"'",",","'",Car2DB!AI2212,"'",")",",")</f>
        <v>(2844,'Discos ventilados','Discos ventilados'),</v>
      </c>
    </row>
    <row r="2211" spans="1:1" x14ac:dyDescent="0.25">
      <c r="A2211" t="str">
        <f>_xlfn.CONCAT("(",Car2DB!AG2213,",","'",Car2DB!AH2213,"'",",","'",Car2DB!AI2213,"'",")",",")</f>
        <v>(2845,'Discos ventilados','Discos ventilados'),</v>
      </c>
    </row>
    <row r="2212" spans="1:1" x14ac:dyDescent="0.25">
      <c r="A2212" t="str">
        <f>_xlfn.CONCAT("(",Car2DB!AG2214,",","'",Car2DB!AH2214,"'",",","'",Car2DB!AI2214,"'",")",",")</f>
        <v>(2846,'Discos ventilados','Discos'),</v>
      </c>
    </row>
    <row r="2213" spans="1:1" x14ac:dyDescent="0.25">
      <c r="A2213" t="str">
        <f>_xlfn.CONCAT("(",Car2DB!AG2215,",","'",Car2DB!AH2215,"'",",","'",Car2DB!AI2215,"'",")",",")</f>
        <v>(2847,'Discos ventilados','Discos'),</v>
      </c>
    </row>
    <row r="2214" spans="1:1" x14ac:dyDescent="0.25">
      <c r="A2214" t="str">
        <f>_xlfn.CONCAT("(",Car2DB!AG2216,",","'",Car2DB!AH2216,"'",",","'",Car2DB!AI2216,"'",")",",")</f>
        <v>(2848,'Discos ventilados','Discos'),</v>
      </c>
    </row>
    <row r="2215" spans="1:1" x14ac:dyDescent="0.25">
      <c r="A2215" t="str">
        <f>_xlfn.CONCAT("(",Car2DB!AG2217,",","'",Car2DB!AH2217,"'",",","'",Car2DB!AI2217,"'",")",",")</f>
        <v>(2849,'Discos ventilados','Discos'),</v>
      </c>
    </row>
    <row r="2216" spans="1:1" x14ac:dyDescent="0.25">
      <c r="A2216" t="str">
        <f>_xlfn.CONCAT("(",Car2DB!AG2218,",","'",Car2DB!AH2218,"'",",","'",Car2DB!AI2218,"'",")",",")</f>
        <v>(2850,'Discos ventilados','Discos'),</v>
      </c>
    </row>
    <row r="2217" spans="1:1" x14ac:dyDescent="0.25">
      <c r="A2217" t="str">
        <f>_xlfn.CONCAT("(",Car2DB!AG2219,",","'",Car2DB!AH2219,"'",",","'",Car2DB!AI2219,"'",")",",")</f>
        <v>(2851,'Discos ventilados','Discos'),</v>
      </c>
    </row>
    <row r="2218" spans="1:1" x14ac:dyDescent="0.25">
      <c r="A2218" t="str">
        <f>_xlfn.CONCAT("(",Car2DB!AG2220,",","'",Car2DB!AH2220,"'",",","'",Car2DB!AI2220,"'",")",",")</f>
        <v>(2852,'tambor','tambor'),</v>
      </c>
    </row>
    <row r="2219" spans="1:1" x14ac:dyDescent="0.25">
      <c r="A2219" t="str">
        <f>_xlfn.CONCAT("(",Car2DB!AG2221,",","'",Car2DB!AH2221,"'",",","'",Car2DB!AI2221,"'",")",",")</f>
        <v>(2853,'tambor','tambor'),</v>
      </c>
    </row>
    <row r="2220" spans="1:1" x14ac:dyDescent="0.25">
      <c r="A2220" t="str">
        <f>_xlfn.CONCAT("(",Car2DB!AG2222,",","'",Car2DB!AH2222,"'",",","'",Car2DB!AI2222,"'",")",",")</f>
        <v>(2854,'tambor','tambor'),</v>
      </c>
    </row>
    <row r="2221" spans="1:1" x14ac:dyDescent="0.25">
      <c r="A2221" t="str">
        <f>_xlfn.CONCAT("(",Car2DB!AG2223,",","'",Car2DB!AH2223,"'",",","'",Car2DB!AI2223,"'",")",",")</f>
        <v>(2855,'Discos','tambor'),</v>
      </c>
    </row>
    <row r="2222" spans="1:1" x14ac:dyDescent="0.25">
      <c r="A2222" t="str">
        <f>_xlfn.CONCAT("(",Car2DB!AG2224,",","'",Car2DB!AH2224,"'",",","'",Car2DB!AI2224,"'",")",",")</f>
        <v>(2856,'Discos','tambor'),</v>
      </c>
    </row>
    <row r="2223" spans="1:1" x14ac:dyDescent="0.25">
      <c r="A2223" t="str">
        <f>_xlfn.CONCAT("(",Car2DB!AG2225,",","'",Car2DB!AH2225,"'",",","'",Car2DB!AI2225,"'",")",",")</f>
        <v>(2857,'Discos ventilados','Discos'),</v>
      </c>
    </row>
    <row r="2224" spans="1:1" x14ac:dyDescent="0.25">
      <c r="A2224" t="str">
        <f>_xlfn.CONCAT("(",Car2DB!AG2226,",","'",Car2DB!AH2226,"'",",","'",Car2DB!AI2226,"'",")",",")</f>
        <v>(2858,'Discos ventilados','Discos'),</v>
      </c>
    </row>
    <row r="2225" spans="1:1" x14ac:dyDescent="0.25">
      <c r="A2225" t="str">
        <f>_xlfn.CONCAT("(",Car2DB!AG2227,",","'",Car2DB!AH2227,"'",",","'",Car2DB!AI2227,"'",")",",")</f>
        <v>(2859,'Discos','tambor'),</v>
      </c>
    </row>
    <row r="2226" spans="1:1" x14ac:dyDescent="0.25">
      <c r="A2226" t="str">
        <f>_xlfn.CONCAT("(",Car2DB!AG2228,",","'",Car2DB!AH2228,"'",",","'",Car2DB!AI2228,"'",")",",")</f>
        <v>(2860,'Discos','tambor'),</v>
      </c>
    </row>
    <row r="2227" spans="1:1" x14ac:dyDescent="0.25">
      <c r="A2227" t="str">
        <f>_xlfn.CONCAT("(",Car2DB!AG2229,",","'",Car2DB!AH2229,"'",",","'",Car2DB!AI2229,"'",")",",")</f>
        <v>(2861,'Discos ventilados','Discos'),</v>
      </c>
    </row>
    <row r="2228" spans="1:1" x14ac:dyDescent="0.25">
      <c r="A2228" t="str">
        <f>_xlfn.CONCAT("(",Car2DB!AG2230,",","'",Car2DB!AH2230,"'",",","'",Car2DB!AI2230,"'",")",",")</f>
        <v>(2862,'Discos ventilados','Discos'),</v>
      </c>
    </row>
    <row r="2229" spans="1:1" x14ac:dyDescent="0.25">
      <c r="A2229" t="str">
        <f>_xlfn.CONCAT("(",Car2DB!AG2231,",","'",Car2DB!AH2231,"'",",","'",Car2DB!AI2231,"'",")",",")</f>
        <v>(2863,'Discos ventilados','Discos'),</v>
      </c>
    </row>
    <row r="2230" spans="1:1" x14ac:dyDescent="0.25">
      <c r="A2230" t="str">
        <f>_xlfn.CONCAT("(",Car2DB!AG2232,",","'",Car2DB!AH2232,"'",",","'",Car2DB!AI2232,"'",")",",")</f>
        <v>(2864,'Discos ventilados','Discos'),</v>
      </c>
    </row>
    <row r="2231" spans="1:1" x14ac:dyDescent="0.25">
      <c r="A2231" t="str">
        <f>_xlfn.CONCAT("(",Car2DB!AG2233,",","'",Car2DB!AH2233,"'",",","'",Car2DB!AI2233,"'",")",",")</f>
        <v>(2865,'Discos ventilados','Discos'),</v>
      </c>
    </row>
    <row r="2232" spans="1:1" x14ac:dyDescent="0.25">
      <c r="A2232" t="str">
        <f>_xlfn.CONCAT("(",Car2DB!AG2234,",","'",Car2DB!AH2234,"'",",","'",Car2DB!AI2234,"'",")",",")</f>
        <v>(2866,'Discos ventilados','Discos'),</v>
      </c>
    </row>
    <row r="2233" spans="1:1" x14ac:dyDescent="0.25">
      <c r="A2233" t="str">
        <f>_xlfn.CONCAT("(",Car2DB!AG2235,",","'",Car2DB!AH2235,"'",",","'",Car2DB!AI2235,"'",")",",")</f>
        <v>(2867,'Discos ventilados','Discos'),</v>
      </c>
    </row>
    <row r="2234" spans="1:1" x14ac:dyDescent="0.25">
      <c r="A2234" t="str">
        <f>_xlfn.CONCAT("(",Car2DB!AG2236,",","'",Car2DB!AH2236,"'",",","'",Car2DB!AI2236,"'",")",",")</f>
        <v>(2868,'Discos ventilados','Discos'),</v>
      </c>
    </row>
    <row r="2235" spans="1:1" x14ac:dyDescent="0.25">
      <c r="A2235" t="str">
        <f>_xlfn.CONCAT("(",Car2DB!AG2237,",","'",Car2DB!AH2237,"'",",","'",Car2DB!AI2237,"'",")",",")</f>
        <v>(2869,'Discos ventilados','Discos'),</v>
      </c>
    </row>
    <row r="2236" spans="1:1" x14ac:dyDescent="0.25">
      <c r="A2236" t="str">
        <f>_xlfn.CONCAT("(",Car2DB!AG2238,",","'",Car2DB!AH2238,"'",",","'",Car2DB!AI2238,"'",")",",")</f>
        <v>(2870,'Discos','tambor'),</v>
      </c>
    </row>
    <row r="2237" spans="1:1" x14ac:dyDescent="0.25">
      <c r="A2237" t="str">
        <f>_xlfn.CONCAT("(",Car2DB!AG2239,",","'",Car2DB!AH2239,"'",",","'",Car2DB!AI2239,"'",")",",")</f>
        <v>(2871,'Discos ventilados','tambor'),</v>
      </c>
    </row>
    <row r="2238" spans="1:1" x14ac:dyDescent="0.25">
      <c r="A2238" t="str">
        <f>_xlfn.CONCAT("(",Car2DB!AG2240,",","'",Car2DB!AH2240,"'",",","'",Car2DB!AI2240,"'",")",",")</f>
        <v>(2872,'Discos ventilados','tambor'),</v>
      </c>
    </row>
    <row r="2239" spans="1:1" x14ac:dyDescent="0.25">
      <c r="A2239" t="str">
        <f>_xlfn.CONCAT("(",Car2DB!AG2241,",","'",Car2DB!AH2241,"'",",","'",Car2DB!AI2241,"'",")",",")</f>
        <v>(2873,'Discos ventilados','tambor'),</v>
      </c>
    </row>
    <row r="2240" spans="1:1" x14ac:dyDescent="0.25">
      <c r="A2240" t="str">
        <f>_xlfn.CONCAT("(",Car2DB!AG2242,",","'",Car2DB!AH2242,"'",",","'",Car2DB!AI2242,"'",")",",")</f>
        <v>(2874,'Discos ventilados','Discos'),</v>
      </c>
    </row>
    <row r="2241" spans="1:1" x14ac:dyDescent="0.25">
      <c r="A2241" t="str">
        <f>_xlfn.CONCAT("(",Car2DB!AG2243,",","'",Car2DB!AH2243,"'",",","'",Car2DB!AI2243,"'",")",",")</f>
        <v>(2875,'Discos','tambor'),</v>
      </c>
    </row>
    <row r="2242" spans="1:1" x14ac:dyDescent="0.25">
      <c r="A2242" t="str">
        <f>_xlfn.CONCAT("(",Car2DB!AG2244,",","'",Car2DB!AH2244,"'",",","'",Car2DB!AI2244,"'",")",",")</f>
        <v>(2876,'Discos','tambor'),</v>
      </c>
    </row>
    <row r="2243" spans="1:1" x14ac:dyDescent="0.25">
      <c r="A2243" t="str">
        <f>_xlfn.CONCAT("(",Car2DB!AG2245,",","'",Car2DB!AH2245,"'",",","'",Car2DB!AI2245,"'",")",",")</f>
        <v>(2877,'Discos','tambor'),</v>
      </c>
    </row>
    <row r="2244" spans="1:1" x14ac:dyDescent="0.25">
      <c r="A2244" t="str">
        <f>_xlfn.CONCAT("(",Car2DB!AG2246,",","'",Car2DB!AH2246,"'",",","'",Car2DB!AI2246,"'",")",",")</f>
        <v>(2878,'Discos','tambor'),</v>
      </c>
    </row>
    <row r="2245" spans="1:1" x14ac:dyDescent="0.25">
      <c r="A2245" t="str">
        <f>_xlfn.CONCAT("(",Car2DB!AG2247,",","'",Car2DB!AH2247,"'",",","'",Car2DB!AI2247,"'",")",",")</f>
        <v>(2879,'Discos','tambor'),</v>
      </c>
    </row>
    <row r="2246" spans="1:1" x14ac:dyDescent="0.25">
      <c r="A2246" t="str">
        <f>_xlfn.CONCAT("(",Car2DB!AG2248,",","'",Car2DB!AH2248,"'",",","'",Car2DB!AI2248,"'",")",",")</f>
        <v>(2880,'Discos','tambor'),</v>
      </c>
    </row>
    <row r="2247" spans="1:1" x14ac:dyDescent="0.25">
      <c r="A2247" t="str">
        <f>_xlfn.CONCAT("(",Car2DB!AG2249,",","'",Car2DB!AH2249,"'",",","'",Car2DB!AI2249,"'",")",",")</f>
        <v>(2881,'Discos','tambor'),</v>
      </c>
    </row>
    <row r="2248" spans="1:1" x14ac:dyDescent="0.25">
      <c r="A2248" t="str">
        <f>_xlfn.CONCAT("(",Car2DB!AG2250,",","'",Car2DB!AH2250,"'",",","'",Car2DB!AI2250,"'",")",",")</f>
        <v>(2882,'Discos','tambor'),</v>
      </c>
    </row>
    <row r="2249" spans="1:1" x14ac:dyDescent="0.25">
      <c r="A2249" t="str">
        <f>_xlfn.CONCAT("(",Car2DB!AG2251,",","'",Car2DB!AH2251,"'",",","'",Car2DB!AI2251,"'",")",",")</f>
        <v>(2883,'Discos','tambor'),</v>
      </c>
    </row>
    <row r="2250" spans="1:1" x14ac:dyDescent="0.25">
      <c r="A2250" t="str">
        <f>_xlfn.CONCAT("(",Car2DB!AG2252,",","'",Car2DB!AH2252,"'",",","'",Car2DB!AI2252,"'",")",",")</f>
        <v>(2884,'Discos','tambor'),</v>
      </c>
    </row>
    <row r="2251" spans="1:1" x14ac:dyDescent="0.25">
      <c r="A2251" t="str">
        <f>_xlfn.CONCAT("(",Car2DB!AG2253,",","'",Car2DB!AH2253,"'",",","'",Car2DB!AI2253,"'",")",",")</f>
        <v>(2885,'Discos','tambor'),</v>
      </c>
    </row>
    <row r="2252" spans="1:1" x14ac:dyDescent="0.25">
      <c r="A2252" t="str">
        <f>_xlfn.CONCAT("(",Car2DB!AG2254,",","'",Car2DB!AH2254,"'",",","'",Car2DB!AI2254,"'",")",",")</f>
        <v>(2886,'Discos','tambor'),</v>
      </c>
    </row>
    <row r="2253" spans="1:1" x14ac:dyDescent="0.25">
      <c r="A2253" t="str">
        <f>_xlfn.CONCAT("(",Car2DB!AG2255,",","'",Car2DB!AH2255,"'",",","'",Car2DB!AI2255,"'",")",",")</f>
        <v>(2887,'Discos','tambor'),</v>
      </c>
    </row>
    <row r="2254" spans="1:1" x14ac:dyDescent="0.25">
      <c r="A2254" t="str">
        <f>_xlfn.CONCAT("(",Car2DB!AG2256,",","'",Car2DB!AH2256,"'",",","'",Car2DB!AI2256,"'",")",",")</f>
        <v>(2888,'Discos ventilados','Discos'),</v>
      </c>
    </row>
    <row r="2255" spans="1:1" x14ac:dyDescent="0.25">
      <c r="A2255" t="str">
        <f>_xlfn.CONCAT("(",Car2DB!AG2257,",","'",Car2DB!AH2257,"'",",","'",Car2DB!AI2257,"'",")",",")</f>
        <v>(2889,'Discos','Discos'),</v>
      </c>
    </row>
    <row r="2256" spans="1:1" x14ac:dyDescent="0.25">
      <c r="A2256" t="str">
        <f>_xlfn.CONCAT("(",Car2DB!AG2258,",","'",Car2DB!AH2258,"'",",","'",Car2DB!AI2258,"'",")",",")</f>
        <v>(2890,'Discos ventilados','Discos'),</v>
      </c>
    </row>
    <row r="2257" spans="1:1" x14ac:dyDescent="0.25">
      <c r="A2257" t="str">
        <f>_xlfn.CONCAT("(",Car2DB!AG2259,",","'",Car2DB!AH2259,"'",",","'",Car2DB!AI2259,"'",")",",")</f>
        <v>(2891,'Discos ventilados','Discos'),</v>
      </c>
    </row>
    <row r="2258" spans="1:1" x14ac:dyDescent="0.25">
      <c r="A2258" t="str">
        <f>_xlfn.CONCAT("(",Car2DB!AG2260,",","'",Car2DB!AH2260,"'",",","'",Car2DB!AI2260,"'",")",",")</f>
        <v>(2892,'Discos ventilados','Discos'),</v>
      </c>
    </row>
    <row r="2259" spans="1:1" x14ac:dyDescent="0.25">
      <c r="A2259" t="str">
        <f>_xlfn.CONCAT("(",Car2DB!AG2261,",","'",Car2DB!AH2261,"'",",","'",Car2DB!AI2261,"'",")",",")</f>
        <v>(2893,'Discos','tambor'),</v>
      </c>
    </row>
    <row r="2260" spans="1:1" x14ac:dyDescent="0.25">
      <c r="A2260" t="str">
        <f>_xlfn.CONCAT("(",Car2DB!AG2262,",","'",Car2DB!AH2262,"'",",","'",Car2DB!AI2262,"'",")",",")</f>
        <v>(2894,'Discos','tambor'),</v>
      </c>
    </row>
    <row r="2261" spans="1:1" x14ac:dyDescent="0.25">
      <c r="A2261" t="str">
        <f>_xlfn.CONCAT("(",Car2DB!AG2263,",","'",Car2DB!AH2263,"'",",","'",Car2DB!AI2263,"'",")",",")</f>
        <v>(2895,'Discos','tambor'),</v>
      </c>
    </row>
    <row r="2262" spans="1:1" x14ac:dyDescent="0.25">
      <c r="A2262" t="str">
        <f>_xlfn.CONCAT("(",Car2DB!AG2264,",","'",Car2DB!AH2264,"'",",","'",Car2DB!AI2264,"'",")",",")</f>
        <v>(2896,'Discos','Discos'),</v>
      </c>
    </row>
    <row r="2263" spans="1:1" x14ac:dyDescent="0.25">
      <c r="A2263" t="str">
        <f>_xlfn.CONCAT("(",Car2DB!AG2265,",","'",Car2DB!AH2265,"'",",","'",Car2DB!AI2265,"'",")",",")</f>
        <v>(2897,'Discos ventilados','Discos'),</v>
      </c>
    </row>
    <row r="2264" spans="1:1" x14ac:dyDescent="0.25">
      <c r="A2264" t="str">
        <f>_xlfn.CONCAT("(",Car2DB!AG2266,",","'",Car2DB!AH2266,"'",",","'",Car2DB!AI2266,"'",")",",")</f>
        <v>(2898,'Discos','Discos'),</v>
      </c>
    </row>
    <row r="2265" spans="1:1" x14ac:dyDescent="0.25">
      <c r="A2265" t="str">
        <f>_xlfn.CONCAT("(",Car2DB!AG2267,",","'",Car2DB!AH2267,"'",",","'",Car2DB!AI2267,"'",")",",")</f>
        <v>(2899,'Discos ventilados','Discos'),</v>
      </c>
    </row>
    <row r="2266" spans="1:1" x14ac:dyDescent="0.25">
      <c r="A2266" t="str">
        <f>_xlfn.CONCAT("(",Car2DB!AG2268,",","'",Car2DB!AH2268,"'",",","'",Car2DB!AI2268,"'",")",",")</f>
        <v>(2900,'Discos','Discos'),</v>
      </c>
    </row>
    <row r="2267" spans="1:1" x14ac:dyDescent="0.25">
      <c r="A2267" t="str">
        <f>_xlfn.CONCAT("(",Car2DB!AG2269,",","'",Car2DB!AH2269,"'",",","'",Car2DB!AI2269,"'",")",",")</f>
        <v>(2901,'Discos ventilados','Discos'),</v>
      </c>
    </row>
    <row r="2268" spans="1:1" x14ac:dyDescent="0.25">
      <c r="A2268" t="str">
        <f>_xlfn.CONCAT("(",Car2DB!AG2270,",","'",Car2DB!AH2270,"'",",","'",Car2DB!AI2270,"'",")",",")</f>
        <v>(2902,'Discos ventilados','Discos ventilados'),</v>
      </c>
    </row>
    <row r="2269" spans="1:1" x14ac:dyDescent="0.25">
      <c r="A2269" t="str">
        <f>_xlfn.CONCAT("(",Car2DB!AG2271,",","'",Car2DB!AH2271,"'",",","'",Car2DB!AI2271,"'",")",",")</f>
        <v>(2903,'Discos','Discos'),</v>
      </c>
    </row>
    <row r="2270" spans="1:1" x14ac:dyDescent="0.25">
      <c r="A2270" t="str">
        <f>_xlfn.CONCAT("(",Car2DB!AG2272,",","'",Car2DB!AH2272,"'",",","'",Car2DB!AI2272,"'",")",",")</f>
        <v>(2904,'Discos ventilados','Discos'),</v>
      </c>
    </row>
    <row r="2271" spans="1:1" x14ac:dyDescent="0.25">
      <c r="A2271" t="str">
        <f>_xlfn.CONCAT("(",Car2DB!AG2273,",","'",Car2DB!AH2273,"'",",","'",Car2DB!AI2273,"'",")",",")</f>
        <v>(2905,'Discos','Discos'),</v>
      </c>
    </row>
    <row r="2272" spans="1:1" x14ac:dyDescent="0.25">
      <c r="A2272" t="str">
        <f>_xlfn.CONCAT("(",Car2DB!AG2274,",","'",Car2DB!AH2274,"'",",","'",Car2DB!AI2274,"'",")",",")</f>
        <v>(2906,'Discos ventilados','Discos'),</v>
      </c>
    </row>
    <row r="2273" spans="1:1" x14ac:dyDescent="0.25">
      <c r="A2273" t="str">
        <f>_xlfn.CONCAT("(",Car2DB!AG2275,",","'",Car2DB!AH2275,"'",",","'",Car2DB!AI2275,"'",")",",")</f>
        <v>(2907,'Discos ventilados','Discos'),</v>
      </c>
    </row>
    <row r="2274" spans="1:1" x14ac:dyDescent="0.25">
      <c r="A2274" t="str">
        <f>_xlfn.CONCAT("(",Car2DB!AG2276,",","'",Car2DB!AH2276,"'",",","'",Car2DB!AI2276,"'",")",",")</f>
        <v>(2908,'Discos ventilados','Discos'),</v>
      </c>
    </row>
    <row r="2275" spans="1:1" x14ac:dyDescent="0.25">
      <c r="A2275" t="str">
        <f>_xlfn.CONCAT("(",Car2DB!AG2277,",","'",Car2DB!AH2277,"'",",","'",Car2DB!AI2277,"'",")",",")</f>
        <v>(2909,'Discos ventilados','Discos'),</v>
      </c>
    </row>
    <row r="2276" spans="1:1" x14ac:dyDescent="0.25">
      <c r="A2276" t="str">
        <f>_xlfn.CONCAT("(",Car2DB!AG2278,",","'",Car2DB!AH2278,"'",",","'",Car2DB!AI2278,"'",")",",")</f>
        <v>(2910,'Discos ventilados','Discos'),</v>
      </c>
    </row>
    <row r="2277" spans="1:1" x14ac:dyDescent="0.25">
      <c r="A2277" t="str">
        <f>_xlfn.CONCAT("(",Car2DB!AG2279,",","'",Car2DB!AH2279,"'",",","'",Car2DB!AI2279,"'",")",",")</f>
        <v>(2911,'Discos ventilados','Discos'),</v>
      </c>
    </row>
    <row r="2278" spans="1:1" x14ac:dyDescent="0.25">
      <c r="A2278" t="str">
        <f>_xlfn.CONCAT("(",Car2DB!AG2280,",","'",Car2DB!AH2280,"'",",","'",Car2DB!AI2280,"'",")",",")</f>
        <v>(2912,'Discos ventilados','Discos ventilados'),</v>
      </c>
    </row>
    <row r="2279" spans="1:1" x14ac:dyDescent="0.25">
      <c r="A2279" t="str">
        <f>_xlfn.CONCAT("(",Car2DB!AG2281,",","'",Car2DB!AH2281,"'",",","'",Car2DB!AI2281,"'",")",",")</f>
        <v>(2913,'Discos ventilados','Discos ventilados'),</v>
      </c>
    </row>
    <row r="2280" spans="1:1" x14ac:dyDescent="0.25">
      <c r="A2280" t="str">
        <f>_xlfn.CONCAT("(",Car2DB!AG2282,",","'",Car2DB!AH2282,"'",",","'",Car2DB!AI2282,"'",")",",")</f>
        <v>(2914,'Discos ventilados','tambor'),</v>
      </c>
    </row>
    <row r="2281" spans="1:1" x14ac:dyDescent="0.25">
      <c r="A2281" t="str">
        <f>_xlfn.CONCAT("(",Car2DB!AG2283,",","'",Car2DB!AH2283,"'",",","'",Car2DB!AI2283,"'",")",",")</f>
        <v>(2915,'Discos ventilados','tambor'),</v>
      </c>
    </row>
    <row r="2282" spans="1:1" x14ac:dyDescent="0.25">
      <c r="A2282" t="str">
        <f>_xlfn.CONCAT("(",Car2DB!AG2284,",","'",Car2DB!AH2284,"'",",","'",Car2DB!AI2284,"'",")",",")</f>
        <v>(2916,'Discos ventilados','tambor'),</v>
      </c>
    </row>
    <row r="2283" spans="1:1" x14ac:dyDescent="0.25">
      <c r="A2283" t="str">
        <f>_xlfn.CONCAT("(",Car2DB!AG2285,",","'",Car2DB!AH2285,"'",",","'",Car2DB!AI2285,"'",")",",")</f>
        <v>(2917,'Discos ventilados','tambor'),</v>
      </c>
    </row>
    <row r="2284" spans="1:1" x14ac:dyDescent="0.25">
      <c r="A2284" t="str">
        <f>_xlfn.CONCAT("(",Car2DB!AG2286,",","'",Car2DB!AH2286,"'",",","'",Car2DB!AI2286,"'",")",",")</f>
        <v>(2918,'Discos ventilados','tambor'),</v>
      </c>
    </row>
    <row r="2285" spans="1:1" x14ac:dyDescent="0.25">
      <c r="A2285" t="str">
        <f>_xlfn.CONCAT("(",Car2DB!AG2287,",","'",Car2DB!AH2287,"'",",","'",Car2DB!AI2287,"'",")",",")</f>
        <v>(2919,'Discos ventilados','tambor'),</v>
      </c>
    </row>
    <row r="2286" spans="1:1" x14ac:dyDescent="0.25">
      <c r="A2286" t="str">
        <f>_xlfn.CONCAT("(",Car2DB!AG2288,",","'",Car2DB!AH2288,"'",",","'",Car2DB!AI2288,"'",")",",")</f>
        <v>(2920,'Discos ventilados','tambor'),</v>
      </c>
    </row>
    <row r="2287" spans="1:1" x14ac:dyDescent="0.25">
      <c r="A2287" t="str">
        <f>_xlfn.CONCAT("(",Car2DB!AG2289,",","'",Car2DB!AH2289,"'",",","'",Car2DB!AI2289,"'",")",",")</f>
        <v>(2921,'Discos ventilados','tambor'),</v>
      </c>
    </row>
    <row r="2288" spans="1:1" x14ac:dyDescent="0.25">
      <c r="A2288" t="str">
        <f>_xlfn.CONCAT("(",Car2DB!AG2290,",","'",Car2DB!AH2290,"'",",","'",Car2DB!AI2290,"'",")",",")</f>
        <v>(2922,'Discos ventilados','tambor'),</v>
      </c>
    </row>
    <row r="2289" spans="1:1" x14ac:dyDescent="0.25">
      <c r="A2289" t="str">
        <f>_xlfn.CONCAT("(",Car2DB!AG2291,",","'",Car2DB!AH2291,"'",",","'",Car2DB!AI2291,"'",")",",")</f>
        <v>(2923,'Discos ventilados','tambor'),</v>
      </c>
    </row>
    <row r="2290" spans="1:1" x14ac:dyDescent="0.25">
      <c r="A2290" t="str">
        <f>_xlfn.CONCAT("(",Car2DB!AG2292,",","'",Car2DB!AH2292,"'",",","'",Car2DB!AI2292,"'",")",",")</f>
        <v>(2924,'Discos ventilados','tambor'),</v>
      </c>
    </row>
    <row r="2291" spans="1:1" x14ac:dyDescent="0.25">
      <c r="A2291" t="str">
        <f>_xlfn.CONCAT("(",Car2DB!AG2293,",","'",Car2DB!AH2293,"'",",","'",Car2DB!AI2293,"'",")",",")</f>
        <v>(2925,'Discos ventilados','tambor'),</v>
      </c>
    </row>
    <row r="2292" spans="1:1" x14ac:dyDescent="0.25">
      <c r="A2292" t="str">
        <f>_xlfn.CONCAT("(",Car2DB!AG2294,",","'",Car2DB!AH2294,"'",",","'",Car2DB!AI2294,"'",")",",")</f>
        <v>(2926,'Discos ventilados','tambor'),</v>
      </c>
    </row>
    <row r="2293" spans="1:1" x14ac:dyDescent="0.25">
      <c r="A2293" t="str">
        <f>_xlfn.CONCAT("(",Car2DB!AG2295,",","'",Car2DB!AH2295,"'",",","'",Car2DB!AI2295,"'",")",",")</f>
        <v>(2927,'Discos ventilados','tambor'),</v>
      </c>
    </row>
    <row r="2294" spans="1:1" x14ac:dyDescent="0.25">
      <c r="A2294" t="str">
        <f>_xlfn.CONCAT("(",Car2DB!AG2296,",","'",Car2DB!AH2296,"'",",","'",Car2DB!AI2296,"'",")",",")</f>
        <v>(2928,'Discos ventilados','tambor'),</v>
      </c>
    </row>
    <row r="2295" spans="1:1" x14ac:dyDescent="0.25">
      <c r="A2295" t="str">
        <f>_xlfn.CONCAT("(",Car2DB!AG2297,",","'",Car2DB!AH2297,"'",",","'",Car2DB!AI2297,"'",")",",")</f>
        <v>(2929,'Discos ventilados','tambor'),</v>
      </c>
    </row>
    <row r="2296" spans="1:1" x14ac:dyDescent="0.25">
      <c r="A2296" t="str">
        <f>_xlfn.CONCAT("(",Car2DB!AG2298,",","'",Car2DB!AH2298,"'",",","'",Car2DB!AI2298,"'",")",",")</f>
        <v>(2930,'Discos ventilados','tambor'),</v>
      </c>
    </row>
    <row r="2297" spans="1:1" x14ac:dyDescent="0.25">
      <c r="A2297" t="str">
        <f>_xlfn.CONCAT("(",Car2DB!AG2299,",","'",Car2DB!AH2299,"'",",","'",Car2DB!AI2299,"'",")",",")</f>
        <v>(2931,'Discos ventilados','tambor'),</v>
      </c>
    </row>
    <row r="2298" spans="1:1" x14ac:dyDescent="0.25">
      <c r="A2298" t="str">
        <f>_xlfn.CONCAT("(",Car2DB!AG2300,",","'",Car2DB!AH2300,"'",",","'",Car2DB!AI2300,"'",")",",")</f>
        <v>(2932,'Discos ventilados','tambor'),</v>
      </c>
    </row>
    <row r="2299" spans="1:1" x14ac:dyDescent="0.25">
      <c r="A2299" t="str">
        <f>_xlfn.CONCAT("(",Car2DB!AG2301,",","'",Car2DB!AH2301,"'",",","'",Car2DB!AI2301,"'",")",",")</f>
        <v>(2933,'Discos ventilados','tambor'),</v>
      </c>
    </row>
    <row r="2300" spans="1:1" x14ac:dyDescent="0.25">
      <c r="A2300" t="str">
        <f>_xlfn.CONCAT("(",Car2DB!AG2302,",","'",Car2DB!AH2302,"'",",","'",Car2DB!AI2302,"'",")",",")</f>
        <v>(2934,'Discos ventilados','tambor'),</v>
      </c>
    </row>
    <row r="2301" spans="1:1" x14ac:dyDescent="0.25">
      <c r="A2301" t="str">
        <f>_xlfn.CONCAT("(",Car2DB!AG2303,",","'",Car2DB!AH2303,"'",",","'",Car2DB!AI2303,"'",")",",")</f>
        <v>(2935,'Discos ventilados','tambor'),</v>
      </c>
    </row>
    <row r="2302" spans="1:1" x14ac:dyDescent="0.25">
      <c r="A2302" t="str">
        <f>_xlfn.CONCAT("(",Car2DB!AG2304,",","'",Car2DB!AH2304,"'",",","'",Car2DB!AI2304,"'",")",",")</f>
        <v>(2936,'Discos ventilados','tambor'),</v>
      </c>
    </row>
    <row r="2303" spans="1:1" x14ac:dyDescent="0.25">
      <c r="A2303" t="str">
        <f>_xlfn.CONCAT("(",Car2DB!AG2305,",","'",Car2DB!AH2305,"'",",","'",Car2DB!AI2305,"'",")",",")</f>
        <v>(2937,'Discos ventilados','tambor'),</v>
      </c>
    </row>
    <row r="2304" spans="1:1" x14ac:dyDescent="0.25">
      <c r="A2304" t="str">
        <f>_xlfn.CONCAT("(",Car2DB!AG2306,",","'",Car2DB!AH2306,"'",",","'",Car2DB!AI2306,"'",")",",")</f>
        <v>(2938,'Discos ventilados','Discos'),</v>
      </c>
    </row>
    <row r="2305" spans="1:1" x14ac:dyDescent="0.25">
      <c r="A2305" t="str">
        <f>_xlfn.CONCAT("(",Car2DB!AG2307,",","'",Car2DB!AH2307,"'",",","'",Car2DB!AI2307,"'",")",",")</f>
        <v>(2939,'Discos ventilados','Discos'),</v>
      </c>
    </row>
    <row r="2306" spans="1:1" x14ac:dyDescent="0.25">
      <c r="A2306" t="str">
        <f>_xlfn.CONCAT("(",Car2DB!AG2308,",","'",Car2DB!AH2308,"'",",","'",Car2DB!AI2308,"'",")",",")</f>
        <v>(2940,'Discos','tambor'),</v>
      </c>
    </row>
    <row r="2307" spans="1:1" x14ac:dyDescent="0.25">
      <c r="A2307" t="str">
        <f>_xlfn.CONCAT("(",Car2DB!AG2309,",","'",Car2DB!AH2309,"'",",","'",Car2DB!AI2309,"'",")",",")</f>
        <v>(2941,'Discos','tambor'),</v>
      </c>
    </row>
    <row r="2308" spans="1:1" x14ac:dyDescent="0.25">
      <c r="A2308" t="str">
        <f>_xlfn.CONCAT("(",Car2DB!AG2310,",","'",Car2DB!AH2310,"'",",","'",Car2DB!AI2310,"'",")",",")</f>
        <v>(2942,'Discos','tambor'),</v>
      </c>
    </row>
    <row r="2309" spans="1:1" x14ac:dyDescent="0.25">
      <c r="A2309" t="str">
        <f>_xlfn.CONCAT("(",Car2DB!AG2311,",","'",Car2DB!AH2311,"'",",","'",Car2DB!AI2311,"'",")",",")</f>
        <v>(2943,'Discos','tambor'),</v>
      </c>
    </row>
    <row r="2310" spans="1:1" x14ac:dyDescent="0.25">
      <c r="A2310" t="str">
        <f>_xlfn.CONCAT("(",Car2DB!AG2312,",","'",Car2DB!AH2312,"'",",","'",Car2DB!AI2312,"'",")",",")</f>
        <v>(2944,'Discos ventilados','Discos'),</v>
      </c>
    </row>
    <row r="2311" spans="1:1" x14ac:dyDescent="0.25">
      <c r="A2311" t="str">
        <f>_xlfn.CONCAT("(",Car2DB!AG2313,",","'",Car2DB!AH2313,"'",",","'",Car2DB!AI2313,"'",")",",")</f>
        <v>(2945,'Discos ventilados','Discos'),</v>
      </c>
    </row>
    <row r="2312" spans="1:1" x14ac:dyDescent="0.25">
      <c r="A2312" t="str">
        <f>_xlfn.CONCAT("(",Car2DB!AG2314,",","'",Car2DB!AH2314,"'",",","'",Car2DB!AI2314,"'",")",",")</f>
        <v>(2946,'Discos ventilados','Discos'),</v>
      </c>
    </row>
    <row r="2313" spans="1:1" x14ac:dyDescent="0.25">
      <c r="A2313" t="str">
        <f>_xlfn.CONCAT("(",Car2DB!AG2315,",","'",Car2DB!AH2315,"'",",","'",Car2DB!AI2315,"'",")",",")</f>
        <v>(2947,'Discos ventilados','Discos ventilados'),</v>
      </c>
    </row>
    <row r="2314" spans="1:1" x14ac:dyDescent="0.25">
      <c r="A2314" t="str">
        <f>_xlfn.CONCAT("(",Car2DB!AG2316,",","'",Car2DB!AH2316,"'",",","'",Car2DB!AI2316,"'",")",",")</f>
        <v>(2948,'Discos ventilados','tambor'),</v>
      </c>
    </row>
    <row r="2315" spans="1:1" x14ac:dyDescent="0.25">
      <c r="A2315" t="str">
        <f>_xlfn.CONCAT("(",Car2DB!AG2317,",","'",Car2DB!AH2317,"'",",","'",Car2DB!AI2317,"'",")",",")</f>
        <v>(2949,'Discos ventilados','tambor'),</v>
      </c>
    </row>
    <row r="2316" spans="1:1" x14ac:dyDescent="0.25">
      <c r="A2316" t="str">
        <f>_xlfn.CONCAT("(",Car2DB!AG2318,",","'",Car2DB!AH2318,"'",",","'",Car2DB!AI2318,"'",")",",")</f>
        <v>(2950,'Discos ventilados','tambor'),</v>
      </c>
    </row>
    <row r="2317" spans="1:1" x14ac:dyDescent="0.25">
      <c r="A2317" t="str">
        <f>_xlfn.CONCAT("(",Car2DB!AG2319,",","'",Car2DB!AH2319,"'",",","'",Car2DB!AI2319,"'",")",",")</f>
        <v>(2951,'Discos ventilados','tambor'),</v>
      </c>
    </row>
    <row r="2318" spans="1:1" x14ac:dyDescent="0.25">
      <c r="A2318" t="str">
        <f>_xlfn.CONCAT("(",Car2DB!AG2320,",","'",Car2DB!AH2320,"'",",","'",Car2DB!AI2320,"'",")",",")</f>
        <v>(2952,'Discos ventilados','tambor'),</v>
      </c>
    </row>
    <row r="2319" spans="1:1" x14ac:dyDescent="0.25">
      <c r="A2319" t="str">
        <f>_xlfn.CONCAT("(",Car2DB!AG2321,",","'",Car2DB!AH2321,"'",",","'",Car2DB!AI2321,"'",")",",")</f>
        <v>(2953,'Discos','tambor'),</v>
      </c>
    </row>
    <row r="2320" spans="1:1" x14ac:dyDescent="0.25">
      <c r="A2320" t="str">
        <f>_xlfn.CONCAT("(",Car2DB!AG2322,",","'",Car2DB!AH2322,"'",",","'",Car2DB!AI2322,"'",")",",")</f>
        <v>(2954,'Discos','tambor'),</v>
      </c>
    </row>
    <row r="2321" spans="1:1" x14ac:dyDescent="0.25">
      <c r="A2321" t="str">
        <f>_xlfn.CONCAT("(",Car2DB!AG2323,",","'",Car2DB!AH2323,"'",",","'",Car2DB!AI2323,"'",")",",")</f>
        <v>(2955,'Discos','tambor'),</v>
      </c>
    </row>
    <row r="2322" spans="1:1" x14ac:dyDescent="0.25">
      <c r="A2322" t="str">
        <f>_xlfn.CONCAT("(",Car2DB!AG2324,",","'",Car2DB!AH2324,"'",",","'",Car2DB!AI2324,"'",")",",")</f>
        <v>(2956,'Discos','tambor'),</v>
      </c>
    </row>
    <row r="2323" spans="1:1" x14ac:dyDescent="0.25">
      <c r="A2323" t="str">
        <f>_xlfn.CONCAT("(",Car2DB!AG2325,",","'",Car2DB!AH2325,"'",",","'",Car2DB!AI2325,"'",")",",")</f>
        <v>(2957,'Discos','tambor'),</v>
      </c>
    </row>
    <row r="2324" spans="1:1" x14ac:dyDescent="0.25">
      <c r="A2324" t="str">
        <f>_xlfn.CONCAT("(",Car2DB!AG2326,",","'",Car2DB!AH2326,"'",",","'",Car2DB!AI2326,"'",")",",")</f>
        <v>(2958,'Discos','tambor'),</v>
      </c>
    </row>
    <row r="2325" spans="1:1" x14ac:dyDescent="0.25">
      <c r="A2325" t="str">
        <f>_xlfn.CONCAT("(",Car2DB!AG2327,",","'",Car2DB!AH2327,"'",",","'",Car2DB!AI2327,"'",")",",")</f>
        <v>(2959,'Discos ventilados','tambor'),</v>
      </c>
    </row>
    <row r="2326" spans="1:1" x14ac:dyDescent="0.25">
      <c r="A2326" t="str">
        <f>_xlfn.CONCAT("(",Car2DB!AG2328,",","'",Car2DB!AH2328,"'",",","'",Car2DB!AI2328,"'",")",",")</f>
        <v>(2960,'Discos ventilados','tambor'),</v>
      </c>
    </row>
    <row r="2327" spans="1:1" x14ac:dyDescent="0.25">
      <c r="A2327" t="str">
        <f>_xlfn.CONCAT("(",Car2DB!AG2329,",","'",Car2DB!AH2329,"'",",","'",Car2DB!AI2329,"'",")",",")</f>
        <v>(2961,'Discos','tambor'),</v>
      </c>
    </row>
    <row r="2328" spans="1:1" x14ac:dyDescent="0.25">
      <c r="A2328" t="str">
        <f>_xlfn.CONCAT("(",Car2DB!AG2330,",","'",Car2DB!AH2330,"'",",","'",Car2DB!AI2330,"'",")",",")</f>
        <v>(2962,'Discos','tambor'),</v>
      </c>
    </row>
    <row r="2329" spans="1:1" x14ac:dyDescent="0.25">
      <c r="A2329" t="str">
        <f>_xlfn.CONCAT("(",Car2DB!AG2331,",","'",Car2DB!AH2331,"'",",","'",Car2DB!AI2331,"'",")",",")</f>
        <v>(2963,'Discos','tambor'),</v>
      </c>
    </row>
    <row r="2330" spans="1:1" x14ac:dyDescent="0.25">
      <c r="A2330" t="str">
        <f>_xlfn.CONCAT("(",Car2DB!AG2332,",","'",Car2DB!AH2332,"'",",","'",Car2DB!AI2332,"'",")",",")</f>
        <v>(2964,'Discos','tambor'),</v>
      </c>
    </row>
    <row r="2331" spans="1:1" x14ac:dyDescent="0.25">
      <c r="A2331" t="str">
        <f>_xlfn.CONCAT("(",Car2DB!AG2333,",","'",Car2DB!AH2333,"'",",","'",Car2DB!AI2333,"'",")",",")</f>
        <v>(2965,'Discos','tambor'),</v>
      </c>
    </row>
    <row r="2332" spans="1:1" x14ac:dyDescent="0.25">
      <c r="A2332" t="str">
        <f>_xlfn.CONCAT("(",Car2DB!AG2334,",","'",Car2DB!AH2334,"'",",","'",Car2DB!AI2334,"'",")",",")</f>
        <v>(2966,'Discos','tambor'),</v>
      </c>
    </row>
    <row r="2333" spans="1:1" x14ac:dyDescent="0.25">
      <c r="A2333" t="str">
        <f>_xlfn.CONCAT("(",Car2DB!AG2335,",","'",Car2DB!AH2335,"'",",","'",Car2DB!AI2335,"'",")",",")</f>
        <v>(2967,'Discos','tambor'),</v>
      </c>
    </row>
    <row r="2334" spans="1:1" x14ac:dyDescent="0.25">
      <c r="A2334" t="str">
        <f>_xlfn.CONCAT("(",Car2DB!AG2336,",","'",Car2DB!AH2336,"'",",","'",Car2DB!AI2336,"'",")",",")</f>
        <v>(2968,'Discos','tambor'),</v>
      </c>
    </row>
    <row r="2335" spans="1:1" x14ac:dyDescent="0.25">
      <c r="A2335" t="str">
        <f>_xlfn.CONCAT("(",Car2DB!AG2337,",","'",Car2DB!AH2337,"'",",","'",Car2DB!AI2337,"'",")",",")</f>
        <v>(2969,'Discos','tambor'),</v>
      </c>
    </row>
    <row r="2336" spans="1:1" x14ac:dyDescent="0.25">
      <c r="A2336" t="str">
        <f>_xlfn.CONCAT("(",Car2DB!AG2338,",","'",Car2DB!AH2338,"'",",","'",Car2DB!AI2338,"'",")",",")</f>
        <v>(2970,'Discos','tambor'),</v>
      </c>
    </row>
    <row r="2337" spans="1:1" x14ac:dyDescent="0.25">
      <c r="A2337" t="str">
        <f>_xlfn.CONCAT("(",Car2DB!AG2339,",","'",Car2DB!AH2339,"'",",","'",Car2DB!AI2339,"'",")",",")</f>
        <v>(2971,'Discos','tambor'),</v>
      </c>
    </row>
    <row r="2338" spans="1:1" x14ac:dyDescent="0.25">
      <c r="A2338" t="str">
        <f>_xlfn.CONCAT("(",Car2DB!AG2340,",","'",Car2DB!AH2340,"'",",","'",Car2DB!AI2340,"'",")",",")</f>
        <v>(2972,'Discos','tambor'),</v>
      </c>
    </row>
    <row r="2339" spans="1:1" x14ac:dyDescent="0.25">
      <c r="A2339" t="str">
        <f>_xlfn.CONCAT("(",Car2DB!AG2341,",","'",Car2DB!AH2341,"'",",","'",Car2DB!AI2341,"'",")",",")</f>
        <v>(2973,'Discos','tambor'),</v>
      </c>
    </row>
    <row r="2340" spans="1:1" x14ac:dyDescent="0.25">
      <c r="A2340" t="str">
        <f>_xlfn.CONCAT("(",Car2DB!AG2342,",","'",Car2DB!AH2342,"'",",","'",Car2DB!AI2342,"'",")",",")</f>
        <v>(2974,'Discos','tambor'),</v>
      </c>
    </row>
    <row r="2341" spans="1:1" x14ac:dyDescent="0.25">
      <c r="A2341" t="str">
        <f>_xlfn.CONCAT("(",Car2DB!AG2343,",","'",Car2DB!AH2343,"'",",","'",Car2DB!AI2343,"'",")",",")</f>
        <v>(2975,'Discos','tambor'),</v>
      </c>
    </row>
    <row r="2342" spans="1:1" x14ac:dyDescent="0.25">
      <c r="A2342" t="str">
        <f>_xlfn.CONCAT("(",Car2DB!AG2344,",","'",Car2DB!AH2344,"'",",","'",Car2DB!AI2344,"'",")",",")</f>
        <v>(2976,'Discos','tambor'),</v>
      </c>
    </row>
    <row r="2343" spans="1:1" x14ac:dyDescent="0.25">
      <c r="A2343" t="str">
        <f>_xlfn.CONCAT("(",Car2DB!AG2345,",","'",Car2DB!AH2345,"'",",","'",Car2DB!AI2345,"'",")",",")</f>
        <v>(2977,'Discos','tambor'),</v>
      </c>
    </row>
    <row r="2344" spans="1:1" x14ac:dyDescent="0.25">
      <c r="A2344" t="str">
        <f>_xlfn.CONCAT("(",Car2DB!AG2346,",","'",Car2DB!AH2346,"'",",","'",Car2DB!AI2346,"'",")",",")</f>
        <v>(2978,'Discos','tambor'),</v>
      </c>
    </row>
    <row r="2345" spans="1:1" x14ac:dyDescent="0.25">
      <c r="A2345" t="str">
        <f>_xlfn.CONCAT("(",Car2DB!AG2347,",","'",Car2DB!AH2347,"'",",","'",Car2DB!AI2347,"'",")",",")</f>
        <v>(2979,'Discos','tambor'),</v>
      </c>
    </row>
    <row r="2346" spans="1:1" x14ac:dyDescent="0.25">
      <c r="A2346" t="str">
        <f>_xlfn.CONCAT("(",Car2DB!AG2348,",","'",Car2DB!AH2348,"'",",","'",Car2DB!AI2348,"'",")",",")</f>
        <v>(2980,'Discos','tambor'),</v>
      </c>
    </row>
    <row r="2347" spans="1:1" x14ac:dyDescent="0.25">
      <c r="A2347" t="str">
        <f>_xlfn.CONCAT("(",Car2DB!AG2349,",","'",Car2DB!AH2349,"'",",","'",Car2DB!AI2349,"'",")",",")</f>
        <v>(2981,'Discos','tambor'),</v>
      </c>
    </row>
    <row r="2348" spans="1:1" x14ac:dyDescent="0.25">
      <c r="A2348" t="str">
        <f>_xlfn.CONCAT("(",Car2DB!AG2350,",","'",Car2DB!AH2350,"'",",","'",Car2DB!AI2350,"'",")",",")</f>
        <v>(2982,'Discos','tambor'),</v>
      </c>
    </row>
    <row r="2349" spans="1:1" x14ac:dyDescent="0.25">
      <c r="A2349" t="str">
        <f>_xlfn.CONCAT("(",Car2DB!AG2351,",","'",Car2DB!AH2351,"'",",","'",Car2DB!AI2351,"'",")",",")</f>
        <v>(2983,'Discos','tambor'),</v>
      </c>
    </row>
    <row r="2350" spans="1:1" x14ac:dyDescent="0.25">
      <c r="A2350" t="str">
        <f>_xlfn.CONCAT("(",Car2DB!AG2352,",","'",Car2DB!AH2352,"'",",","'",Car2DB!AI2352,"'",")",",")</f>
        <v>(2984,'Discos','tambor'),</v>
      </c>
    </row>
    <row r="2351" spans="1:1" x14ac:dyDescent="0.25">
      <c r="A2351" t="str">
        <f>_xlfn.CONCAT("(",Car2DB!AG2353,",","'",Car2DB!AH2353,"'",",","'",Car2DB!AI2353,"'",")",",")</f>
        <v>(2985,'Discos','tambor'),</v>
      </c>
    </row>
    <row r="2352" spans="1:1" x14ac:dyDescent="0.25">
      <c r="A2352" t="str">
        <f>_xlfn.CONCAT("(",Car2DB!AG2354,",","'",Car2DB!AH2354,"'",",","'",Car2DB!AI2354,"'",")",",")</f>
        <v>(2986,'Discos','tambor'),</v>
      </c>
    </row>
    <row r="2353" spans="1:1" x14ac:dyDescent="0.25">
      <c r="A2353" t="str">
        <f>_xlfn.CONCAT("(",Car2DB!AG2355,",","'",Car2DB!AH2355,"'",",","'",Car2DB!AI2355,"'",")",",")</f>
        <v>(2987,'Discos','tambor'),</v>
      </c>
    </row>
    <row r="2354" spans="1:1" x14ac:dyDescent="0.25">
      <c r="A2354" t="str">
        <f>_xlfn.CONCAT("(",Car2DB!AG2356,",","'",Car2DB!AH2356,"'",",","'",Car2DB!AI2356,"'",")",",")</f>
        <v>(2988,'Discos ventilados','tambor'),</v>
      </c>
    </row>
    <row r="2355" spans="1:1" x14ac:dyDescent="0.25">
      <c r="A2355" t="str">
        <f>_xlfn.CONCAT("(",Car2DB!AG2357,",","'",Car2DB!AH2357,"'",",","'",Car2DB!AI2357,"'",")",",")</f>
        <v>(2989,'Discos ventilados','tambor'),</v>
      </c>
    </row>
    <row r="2356" spans="1:1" x14ac:dyDescent="0.25">
      <c r="A2356" t="str">
        <f>_xlfn.CONCAT("(",Car2DB!AG2358,",","'",Car2DB!AH2358,"'",",","'",Car2DB!AI2358,"'",")",",")</f>
        <v>(2990,'Discos ventilados','tambor'),</v>
      </c>
    </row>
    <row r="2357" spans="1:1" x14ac:dyDescent="0.25">
      <c r="A2357" t="str">
        <f>_xlfn.CONCAT("(",Car2DB!AG2359,",","'",Car2DB!AH2359,"'",",","'",Car2DB!AI2359,"'",")",",")</f>
        <v>(2991,'Discos ventilados','tambor'),</v>
      </c>
    </row>
    <row r="2358" spans="1:1" x14ac:dyDescent="0.25">
      <c r="A2358" t="str">
        <f>_xlfn.CONCAT("(",Car2DB!AG2360,",","'",Car2DB!AH2360,"'",",","'",Car2DB!AI2360,"'",")",",")</f>
        <v>(2992,'Discos ventilados','tambor'),</v>
      </c>
    </row>
    <row r="2359" spans="1:1" x14ac:dyDescent="0.25">
      <c r="A2359" t="str">
        <f>_xlfn.CONCAT("(",Car2DB!AG2361,",","'",Car2DB!AH2361,"'",",","'",Car2DB!AI2361,"'",")",",")</f>
        <v>(2993,'Discos ventilados','tambor'),</v>
      </c>
    </row>
    <row r="2360" spans="1:1" x14ac:dyDescent="0.25">
      <c r="A2360" t="str">
        <f>_xlfn.CONCAT("(",Car2DB!AG2362,",","'",Car2DB!AH2362,"'",",","'",Car2DB!AI2362,"'",")",",")</f>
        <v>(2994,'Discos ventilados','tambor'),</v>
      </c>
    </row>
    <row r="2361" spans="1:1" x14ac:dyDescent="0.25">
      <c r="A2361" t="str">
        <f>_xlfn.CONCAT("(",Car2DB!AG2363,",","'",Car2DB!AH2363,"'",",","'",Car2DB!AI2363,"'",")",",")</f>
        <v>(2995,'Discos ventilados','tambor'),</v>
      </c>
    </row>
    <row r="2362" spans="1:1" x14ac:dyDescent="0.25">
      <c r="A2362" t="str">
        <f>_xlfn.CONCAT("(",Car2DB!AG2364,",","'",Car2DB!AH2364,"'",",","'",Car2DB!AI2364,"'",")",",")</f>
        <v>(2996,'Discos','tambor'),</v>
      </c>
    </row>
    <row r="2363" spans="1:1" x14ac:dyDescent="0.25">
      <c r="A2363" t="str">
        <f>_xlfn.CONCAT("(",Car2DB!AG2365,",","'",Car2DB!AH2365,"'",",","'",Car2DB!AI2365,"'",")",",")</f>
        <v>(2997,'Discos','tambor'),</v>
      </c>
    </row>
    <row r="2364" spans="1:1" x14ac:dyDescent="0.25">
      <c r="A2364" t="str">
        <f>_xlfn.CONCAT("(",Car2DB!AG2366,",","'",Car2DB!AH2366,"'",",","'",Car2DB!AI2366,"'",")",",")</f>
        <v>(2998,'Discos ventilados','tambor'),</v>
      </c>
    </row>
    <row r="2365" spans="1:1" x14ac:dyDescent="0.25">
      <c r="A2365" t="str">
        <f>_xlfn.CONCAT("(",Car2DB!AG2367,",","'",Car2DB!AH2367,"'",",","'",Car2DB!AI2367,"'",")",",")</f>
        <v>(2999,'Discos','tambor'),</v>
      </c>
    </row>
    <row r="2366" spans="1:1" x14ac:dyDescent="0.25">
      <c r="A2366" t="str">
        <f>_xlfn.CONCAT("(",Car2DB!AG2368,",","'",Car2DB!AH2368,"'",",","'",Car2DB!AI2368,"'",")",",")</f>
        <v>(3000,'Discos','tambor'),</v>
      </c>
    </row>
    <row r="2367" spans="1:1" x14ac:dyDescent="0.25">
      <c r="A2367" t="str">
        <f>_xlfn.CONCAT("(",Car2DB!AG2369,",","'",Car2DB!AH2369,"'",",","'",Car2DB!AI2369,"'",")",",")</f>
        <v>(3001,'Discos','tambor'),</v>
      </c>
    </row>
    <row r="2368" spans="1:1" x14ac:dyDescent="0.25">
      <c r="A2368" t="str">
        <f>_xlfn.CONCAT("(",Car2DB!AG2370,",","'",Car2DB!AH2370,"'",",","'",Car2DB!AI2370,"'",")",",")</f>
        <v>(3002,'Discos','tambor'),</v>
      </c>
    </row>
    <row r="2369" spans="1:1" x14ac:dyDescent="0.25">
      <c r="A2369" t="str">
        <f>_xlfn.CONCAT("(",Car2DB!AG2371,",","'",Car2DB!AH2371,"'",",","'",Car2DB!AI2371,"'",")",",")</f>
        <v>(3003,'Discos','tambor'),</v>
      </c>
    </row>
    <row r="2370" spans="1:1" x14ac:dyDescent="0.25">
      <c r="A2370" t="str">
        <f>_xlfn.CONCAT("(",Car2DB!AG2372,",","'",Car2DB!AH2372,"'",",","'",Car2DB!AI2372,"'",")",",")</f>
        <v>(3004,'Discos','tambor'),</v>
      </c>
    </row>
    <row r="2371" spans="1:1" x14ac:dyDescent="0.25">
      <c r="A2371" t="str">
        <f>_xlfn.CONCAT("(",Car2DB!AG2373,",","'",Car2DB!AH2373,"'",",","'",Car2DB!AI2373,"'",")",",")</f>
        <v>(3005,'Discos','tambor'),</v>
      </c>
    </row>
    <row r="2372" spans="1:1" x14ac:dyDescent="0.25">
      <c r="A2372" t="str">
        <f>_xlfn.CONCAT("(",Car2DB!AG2374,",","'",Car2DB!AH2374,"'",",","'",Car2DB!AI2374,"'",")",",")</f>
        <v>(3006,'Discos','tambor'),</v>
      </c>
    </row>
    <row r="2373" spans="1:1" x14ac:dyDescent="0.25">
      <c r="A2373" t="str">
        <f>_xlfn.CONCAT("(",Car2DB!AG2375,",","'",Car2DB!AH2375,"'",",","'",Car2DB!AI2375,"'",")",",")</f>
        <v>(3007,'Discos','tambor'),</v>
      </c>
    </row>
    <row r="2374" spans="1:1" x14ac:dyDescent="0.25">
      <c r="A2374" t="str">
        <f>_xlfn.CONCAT("(",Car2DB!AG2376,",","'",Car2DB!AH2376,"'",",","'",Car2DB!AI2376,"'",")",",")</f>
        <v>(3008,'Discos','tambor'),</v>
      </c>
    </row>
    <row r="2375" spans="1:1" x14ac:dyDescent="0.25">
      <c r="A2375" t="str">
        <f>_xlfn.CONCAT("(",Car2DB!AG2377,",","'",Car2DB!AH2377,"'",",","'",Car2DB!AI2377,"'",")",",")</f>
        <v>(3009,'Discos','tambor'),</v>
      </c>
    </row>
    <row r="2376" spans="1:1" x14ac:dyDescent="0.25">
      <c r="A2376" t="str">
        <f>_xlfn.CONCAT("(",Car2DB!AG2378,",","'",Car2DB!AH2378,"'",",","'",Car2DB!AI2378,"'",")",",")</f>
        <v>(3010,'Discos','tambor'),</v>
      </c>
    </row>
    <row r="2377" spans="1:1" x14ac:dyDescent="0.25">
      <c r="A2377" t="str">
        <f>_xlfn.CONCAT("(",Car2DB!AG2379,",","'",Car2DB!AH2379,"'",",","'",Car2DB!AI2379,"'",")",",")</f>
        <v>(3011,'Discos','tambor'),</v>
      </c>
    </row>
    <row r="2378" spans="1:1" x14ac:dyDescent="0.25">
      <c r="A2378" t="str">
        <f>_xlfn.CONCAT("(",Car2DB!AG2380,",","'",Car2DB!AH2380,"'",",","'",Car2DB!AI2380,"'",")",",")</f>
        <v>(3012,'Discos','tambor'),</v>
      </c>
    </row>
    <row r="2379" spans="1:1" x14ac:dyDescent="0.25">
      <c r="A2379" t="str">
        <f>_xlfn.CONCAT("(",Car2DB!AG2381,",","'",Car2DB!AH2381,"'",",","'",Car2DB!AI2381,"'",")",",")</f>
        <v>(3013,'Discos','tambor'),</v>
      </c>
    </row>
    <row r="2380" spans="1:1" x14ac:dyDescent="0.25">
      <c r="A2380" t="str">
        <f>_xlfn.CONCAT("(",Car2DB!AG2382,",","'",Car2DB!AH2382,"'",",","'",Car2DB!AI2382,"'",")",",")</f>
        <v>(3014,'Discos','tambor'),</v>
      </c>
    </row>
    <row r="2381" spans="1:1" x14ac:dyDescent="0.25">
      <c r="A2381" t="str">
        <f>_xlfn.CONCAT("(",Car2DB!AG2383,",","'",Car2DB!AH2383,"'",",","'",Car2DB!AI2383,"'",")",",")</f>
        <v>(3015,'Discos','tambor'),</v>
      </c>
    </row>
    <row r="2382" spans="1:1" x14ac:dyDescent="0.25">
      <c r="A2382" t="str">
        <f>_xlfn.CONCAT("(",Car2DB!AG2384,",","'",Car2DB!AH2384,"'",",","'",Car2DB!AI2384,"'",")",",")</f>
        <v>(3016,'Discos ventilados','Discos'),</v>
      </c>
    </row>
    <row r="2383" spans="1:1" x14ac:dyDescent="0.25">
      <c r="A2383" t="str">
        <f>_xlfn.CONCAT("(",Car2DB!AG2385,",","'",Car2DB!AH2385,"'",",","'",Car2DB!AI2385,"'",")",",")</f>
        <v>(3017,'Discos','tambor'),</v>
      </c>
    </row>
    <row r="2384" spans="1:1" x14ac:dyDescent="0.25">
      <c r="A2384" t="str">
        <f>_xlfn.CONCAT("(",Car2DB!AG2386,",","'",Car2DB!AH2386,"'",",","'",Car2DB!AI2386,"'",")",",")</f>
        <v>(3018,'Discos','tambor'),</v>
      </c>
    </row>
    <row r="2385" spans="1:1" x14ac:dyDescent="0.25">
      <c r="A2385" t="str">
        <f>_xlfn.CONCAT("(",Car2DB!AG2387,",","'",Car2DB!AH2387,"'",",","'",Car2DB!AI2387,"'",")",",")</f>
        <v>(3019,'Discos','tambor'),</v>
      </c>
    </row>
    <row r="2386" spans="1:1" x14ac:dyDescent="0.25">
      <c r="A2386" t="str">
        <f>_xlfn.CONCAT("(",Car2DB!AG2388,",","'",Car2DB!AH2388,"'",",","'",Car2DB!AI2388,"'",")",",")</f>
        <v>(3020,'Discos','tambor'),</v>
      </c>
    </row>
    <row r="2387" spans="1:1" x14ac:dyDescent="0.25">
      <c r="A2387" t="str">
        <f>_xlfn.CONCAT("(",Car2DB!AG2389,",","'",Car2DB!AH2389,"'",",","'",Car2DB!AI2389,"'",")",",")</f>
        <v>(3021,'Discos','tambor'),</v>
      </c>
    </row>
    <row r="2388" spans="1:1" x14ac:dyDescent="0.25">
      <c r="A2388" t="str">
        <f>_xlfn.CONCAT("(",Car2DB!AG2390,",","'",Car2DB!AH2390,"'",",","'",Car2DB!AI2390,"'",")",",")</f>
        <v>(3022,'Discos','tambor'),</v>
      </c>
    </row>
    <row r="2389" spans="1:1" x14ac:dyDescent="0.25">
      <c r="A2389" t="str">
        <f>_xlfn.CONCAT("(",Car2DB!AG2391,",","'",Car2DB!AH2391,"'",",","'",Car2DB!AI2391,"'",")",",")</f>
        <v>(3023,'Discos','tambor'),</v>
      </c>
    </row>
    <row r="2390" spans="1:1" x14ac:dyDescent="0.25">
      <c r="A2390" t="str">
        <f>_xlfn.CONCAT("(",Car2DB!AG2392,",","'",Car2DB!AH2392,"'",",","'",Car2DB!AI2392,"'",")",",")</f>
        <v>(3024,'Discos ventilados','Discos'),</v>
      </c>
    </row>
    <row r="2391" spans="1:1" x14ac:dyDescent="0.25">
      <c r="A2391" t="str">
        <f>_xlfn.CONCAT("(",Car2DB!AG2393,",","'",Car2DB!AH2393,"'",",","'",Car2DB!AI2393,"'",")",",")</f>
        <v>(3025,'Discos','tambor'),</v>
      </c>
    </row>
    <row r="2392" spans="1:1" x14ac:dyDescent="0.25">
      <c r="A2392" t="str">
        <f>_xlfn.CONCAT("(",Car2DB!AG2394,",","'",Car2DB!AH2394,"'",",","'",Car2DB!AI2394,"'",")",",")</f>
        <v>(3026,'Discos','tambor'),</v>
      </c>
    </row>
    <row r="2393" spans="1:1" x14ac:dyDescent="0.25">
      <c r="A2393" t="str">
        <f>_xlfn.CONCAT("(",Car2DB!AG2395,",","'",Car2DB!AH2395,"'",",","'",Car2DB!AI2395,"'",")",",")</f>
        <v>(3027,'Discos','tambor'),</v>
      </c>
    </row>
    <row r="2394" spans="1:1" x14ac:dyDescent="0.25">
      <c r="A2394" t="str">
        <f>_xlfn.CONCAT("(",Car2DB!AG2396,",","'",Car2DB!AH2396,"'",",","'",Car2DB!AI2396,"'",")",",")</f>
        <v>(3028,'Discos','tambor'),</v>
      </c>
    </row>
    <row r="2395" spans="1:1" x14ac:dyDescent="0.25">
      <c r="A2395" t="str">
        <f>_xlfn.CONCAT("(",Car2DB!AG2397,",","'",Car2DB!AH2397,"'",",","'",Car2DB!AI2397,"'",")",",")</f>
        <v>(3029,'Discos','tambor'),</v>
      </c>
    </row>
    <row r="2396" spans="1:1" x14ac:dyDescent="0.25">
      <c r="A2396" t="str">
        <f>_xlfn.CONCAT("(",Car2DB!AG2398,",","'",Car2DB!AH2398,"'",",","'",Car2DB!AI2398,"'",")",",")</f>
        <v>(3030,'Discos','tambor'),</v>
      </c>
    </row>
    <row r="2397" spans="1:1" x14ac:dyDescent="0.25">
      <c r="A2397" t="str">
        <f>_xlfn.CONCAT("(",Car2DB!AG2399,",","'",Car2DB!AH2399,"'",",","'",Car2DB!AI2399,"'",")",",")</f>
        <v>(3031,'Discos','tambor'),</v>
      </c>
    </row>
    <row r="2398" spans="1:1" x14ac:dyDescent="0.25">
      <c r="A2398" t="str">
        <f>_xlfn.CONCAT("(",Car2DB!AG2400,",","'",Car2DB!AH2400,"'",",","'",Car2DB!AI2400,"'",")",",")</f>
        <v>(3032,'Discos','tambor'),</v>
      </c>
    </row>
    <row r="2399" spans="1:1" x14ac:dyDescent="0.25">
      <c r="A2399" t="str">
        <f>_xlfn.CONCAT("(",Car2DB!AG2401,",","'",Car2DB!AH2401,"'",",","'",Car2DB!AI2401,"'",")",",")</f>
        <v>(3033,'Discos','tambor'),</v>
      </c>
    </row>
    <row r="2400" spans="1:1" x14ac:dyDescent="0.25">
      <c r="A2400" t="str">
        <f>_xlfn.CONCAT("(",Car2DB!AG2402,",","'",Car2DB!AH2402,"'",",","'",Car2DB!AI2402,"'",")",",")</f>
        <v>(3034,'Discos','tambor'),</v>
      </c>
    </row>
    <row r="2401" spans="1:1" x14ac:dyDescent="0.25">
      <c r="A2401" t="str">
        <f>_xlfn.CONCAT("(",Car2DB!AG2403,",","'",Car2DB!AH2403,"'",",","'",Car2DB!AI2403,"'",")",",")</f>
        <v>(3035,'Discos','tambor'),</v>
      </c>
    </row>
    <row r="2402" spans="1:1" x14ac:dyDescent="0.25">
      <c r="A2402" t="str">
        <f>_xlfn.CONCAT("(",Car2DB!AG2404,",","'",Car2DB!AH2404,"'",",","'",Car2DB!AI2404,"'",")",",")</f>
        <v>(3036,'Discos','tambor'),</v>
      </c>
    </row>
    <row r="2403" spans="1:1" x14ac:dyDescent="0.25">
      <c r="A2403" t="str">
        <f>_xlfn.CONCAT("(",Car2DB!AG2405,",","'",Car2DB!AH2405,"'",",","'",Car2DB!AI2405,"'",")",",")</f>
        <v>(3037,'Discos','tambor'),</v>
      </c>
    </row>
    <row r="2404" spans="1:1" x14ac:dyDescent="0.25">
      <c r="A2404" t="str">
        <f>_xlfn.CONCAT("(",Car2DB!AG2406,",","'",Car2DB!AH2406,"'",",","'",Car2DB!AI2406,"'",")",",")</f>
        <v>(3038,'Discos','tambor'),</v>
      </c>
    </row>
    <row r="2405" spans="1:1" x14ac:dyDescent="0.25">
      <c r="A2405" t="str">
        <f>_xlfn.CONCAT("(",Car2DB!AG2407,",","'",Car2DB!AH2407,"'",",","'",Car2DB!AI2407,"'",")",",")</f>
        <v>(3039,'Discos','tambor'),</v>
      </c>
    </row>
    <row r="2406" spans="1:1" x14ac:dyDescent="0.25">
      <c r="A2406" t="str">
        <f>_xlfn.CONCAT("(",Car2DB!AG2408,",","'",Car2DB!AH2408,"'",",","'",Car2DB!AI2408,"'",")",",")</f>
        <v>(3040,'Discos','tambor'),</v>
      </c>
    </row>
    <row r="2407" spans="1:1" x14ac:dyDescent="0.25">
      <c r="A2407" t="str">
        <f>_xlfn.CONCAT("(",Car2DB!AG2409,",","'",Car2DB!AH2409,"'",",","'",Car2DB!AI2409,"'",")",",")</f>
        <v>(3041,'Discos','tambor'),</v>
      </c>
    </row>
    <row r="2408" spans="1:1" x14ac:dyDescent="0.25">
      <c r="A2408" t="str">
        <f>_xlfn.CONCAT("(",Car2DB!AG2410,",","'",Car2DB!AH2410,"'",",","'",Car2DB!AI2410,"'",")",",")</f>
        <v>(3042,'Discos','tambor'),</v>
      </c>
    </row>
    <row r="2409" spans="1:1" x14ac:dyDescent="0.25">
      <c r="A2409" t="str">
        <f>_xlfn.CONCAT("(",Car2DB!AG2411,",","'",Car2DB!AH2411,"'",",","'",Car2DB!AI2411,"'",")",",")</f>
        <v>(3043,'Discos','tambor'),</v>
      </c>
    </row>
    <row r="2410" spans="1:1" x14ac:dyDescent="0.25">
      <c r="A2410" t="str">
        <f>_xlfn.CONCAT("(",Car2DB!AG2412,",","'",Car2DB!AH2412,"'",",","'",Car2DB!AI2412,"'",")",",")</f>
        <v>(3044,'Discos','tambor'),</v>
      </c>
    </row>
    <row r="2411" spans="1:1" x14ac:dyDescent="0.25">
      <c r="A2411" t="str">
        <f>_xlfn.CONCAT("(",Car2DB!AG2413,",","'",Car2DB!AH2413,"'",",","'",Car2DB!AI2413,"'",")",",")</f>
        <v>(3045,'Discos','tambor'),</v>
      </c>
    </row>
    <row r="2412" spans="1:1" x14ac:dyDescent="0.25">
      <c r="A2412" t="str">
        <f>_xlfn.CONCAT("(",Car2DB!AG2414,",","'",Car2DB!AH2414,"'",",","'",Car2DB!AI2414,"'",")",",")</f>
        <v>(3046,'Discos','tambor'),</v>
      </c>
    </row>
    <row r="2413" spans="1:1" x14ac:dyDescent="0.25">
      <c r="A2413" t="str">
        <f>_xlfn.CONCAT("(",Car2DB!AG2415,",","'",Car2DB!AH2415,"'",",","'",Car2DB!AI2415,"'",")",",")</f>
        <v>(3047,'Discos','tambor'),</v>
      </c>
    </row>
    <row r="2414" spans="1:1" x14ac:dyDescent="0.25">
      <c r="A2414" t="str">
        <f>_xlfn.CONCAT("(",Car2DB!AG2416,",","'",Car2DB!AH2416,"'",",","'",Car2DB!AI2416,"'",")",",")</f>
        <v>(3048,'Discos','tambor'),</v>
      </c>
    </row>
    <row r="2415" spans="1:1" x14ac:dyDescent="0.25">
      <c r="A2415" t="str">
        <f>_xlfn.CONCAT("(",Car2DB!AG2417,",","'",Car2DB!AH2417,"'",",","'",Car2DB!AI2417,"'",")",",")</f>
        <v>(3049,'Discos','tambor'),</v>
      </c>
    </row>
    <row r="2416" spans="1:1" x14ac:dyDescent="0.25">
      <c r="A2416" t="str">
        <f>_xlfn.CONCAT("(",Car2DB!AG2418,",","'",Car2DB!AH2418,"'",",","'",Car2DB!AI2418,"'",")",",")</f>
        <v>(3050,'Discos','tambor'),</v>
      </c>
    </row>
    <row r="2417" spans="1:1" x14ac:dyDescent="0.25">
      <c r="A2417" t="str">
        <f>_xlfn.CONCAT("(",Car2DB!AG2419,",","'",Car2DB!AH2419,"'",",","'",Car2DB!AI2419,"'",")",",")</f>
        <v>(3051,'Discos','tambor'),</v>
      </c>
    </row>
    <row r="2418" spans="1:1" x14ac:dyDescent="0.25">
      <c r="A2418" t="str">
        <f>_xlfn.CONCAT("(",Car2DB!AG2420,",","'",Car2DB!AH2420,"'",",","'",Car2DB!AI2420,"'",")",",")</f>
        <v>(3052,'Discos','tambor'),</v>
      </c>
    </row>
    <row r="2419" spans="1:1" x14ac:dyDescent="0.25">
      <c r="A2419" t="str">
        <f>_xlfn.CONCAT("(",Car2DB!AG2421,",","'",Car2DB!AH2421,"'",",","'",Car2DB!AI2421,"'",")",",")</f>
        <v>(3053,'Discos','tambor'),</v>
      </c>
    </row>
    <row r="2420" spans="1:1" x14ac:dyDescent="0.25">
      <c r="A2420" t="str">
        <f>_xlfn.CONCAT("(",Car2DB!AG2422,",","'",Car2DB!AH2422,"'",",","'",Car2DB!AI2422,"'",")",",")</f>
        <v>(3054,'Discos','tambor'),</v>
      </c>
    </row>
    <row r="2421" spans="1:1" x14ac:dyDescent="0.25">
      <c r="A2421" t="str">
        <f>_xlfn.CONCAT("(",Car2DB!AG2423,",","'",Car2DB!AH2423,"'",",","'",Car2DB!AI2423,"'",")",",")</f>
        <v>(3055,'Discos','tambor'),</v>
      </c>
    </row>
    <row r="2422" spans="1:1" x14ac:dyDescent="0.25">
      <c r="A2422" t="str">
        <f>_xlfn.CONCAT("(",Car2DB!AG2424,",","'",Car2DB!AH2424,"'",",","'",Car2DB!AI2424,"'",")",",")</f>
        <v>(3056,'Discos','tambor'),</v>
      </c>
    </row>
    <row r="2423" spans="1:1" x14ac:dyDescent="0.25">
      <c r="A2423" t="str">
        <f>_xlfn.CONCAT("(",Car2DB!AG2425,",","'",Car2DB!AH2425,"'",",","'",Car2DB!AI2425,"'",")",",")</f>
        <v>(3057,'Discos','tambor'),</v>
      </c>
    </row>
    <row r="2424" spans="1:1" x14ac:dyDescent="0.25">
      <c r="A2424" t="str">
        <f>_xlfn.CONCAT("(",Car2DB!AG2426,",","'",Car2DB!AH2426,"'",",","'",Car2DB!AI2426,"'",")",",")</f>
        <v>(3058,'Discos','tambor'),</v>
      </c>
    </row>
    <row r="2425" spans="1:1" x14ac:dyDescent="0.25">
      <c r="A2425" t="str">
        <f>_xlfn.CONCAT("(",Car2DB!AG2427,",","'",Car2DB!AH2427,"'",",","'",Car2DB!AI2427,"'",")",",")</f>
        <v>(3059,'Discos','tambor'),</v>
      </c>
    </row>
    <row r="2426" spans="1:1" x14ac:dyDescent="0.25">
      <c r="A2426" t="str">
        <f>_xlfn.CONCAT("(",Car2DB!AG2428,",","'",Car2DB!AH2428,"'",",","'",Car2DB!AI2428,"'",")",",")</f>
        <v>(3060,'Discos','tambor'),</v>
      </c>
    </row>
    <row r="2427" spans="1:1" x14ac:dyDescent="0.25">
      <c r="A2427" t="str">
        <f>_xlfn.CONCAT("(",Car2DB!AG2429,",","'",Car2DB!AH2429,"'",",","'",Car2DB!AI2429,"'",")",",")</f>
        <v>(3061,'Discos','tambor'),</v>
      </c>
    </row>
    <row r="2428" spans="1:1" x14ac:dyDescent="0.25">
      <c r="A2428" t="str">
        <f>_xlfn.CONCAT("(",Car2DB!AG2430,",","'",Car2DB!AH2430,"'",",","'",Car2DB!AI2430,"'",")",",")</f>
        <v>(3062,'Discos','tambor'),</v>
      </c>
    </row>
    <row r="2429" spans="1:1" x14ac:dyDescent="0.25">
      <c r="A2429" t="str">
        <f>_xlfn.CONCAT("(",Car2DB!AG2431,",","'",Car2DB!AH2431,"'",",","'",Car2DB!AI2431,"'",")",",")</f>
        <v>(3063,'Discos','tambor'),</v>
      </c>
    </row>
    <row r="2430" spans="1:1" x14ac:dyDescent="0.25">
      <c r="A2430" t="str">
        <f>_xlfn.CONCAT("(",Car2DB!AG2432,",","'",Car2DB!AH2432,"'",",","'",Car2DB!AI2432,"'",")",",")</f>
        <v>(3064,'Discos','tambor'),</v>
      </c>
    </row>
    <row r="2431" spans="1:1" x14ac:dyDescent="0.25">
      <c r="A2431" t="str">
        <f>_xlfn.CONCAT("(",Car2DB!AG2433,",","'",Car2DB!AH2433,"'",",","'",Car2DB!AI2433,"'",")",",")</f>
        <v>(3065,'Discos','tambor'),</v>
      </c>
    </row>
    <row r="2432" spans="1:1" x14ac:dyDescent="0.25">
      <c r="A2432" t="str">
        <f>_xlfn.CONCAT("(",Car2DB!AG2434,",","'",Car2DB!AH2434,"'",",","'",Car2DB!AI2434,"'",")",",")</f>
        <v>(3066,'Discos','tambor'),</v>
      </c>
    </row>
    <row r="2433" spans="1:1" x14ac:dyDescent="0.25">
      <c r="A2433" t="str">
        <f>_xlfn.CONCAT("(",Car2DB!AG2435,",","'",Car2DB!AH2435,"'",",","'",Car2DB!AI2435,"'",")",",")</f>
        <v>(3067,'Discos','tambor'),</v>
      </c>
    </row>
    <row r="2434" spans="1:1" x14ac:dyDescent="0.25">
      <c r="A2434" t="str">
        <f>_xlfn.CONCAT("(",Car2DB!AG2436,",","'",Car2DB!AH2436,"'",",","'",Car2DB!AI2436,"'",")",",")</f>
        <v>(3068,'Discos','tambor'),</v>
      </c>
    </row>
    <row r="2435" spans="1:1" x14ac:dyDescent="0.25">
      <c r="A2435" t="str">
        <f>_xlfn.CONCAT("(",Car2DB!AG2437,",","'",Car2DB!AH2437,"'",",","'",Car2DB!AI2437,"'",")",",")</f>
        <v>(3069,'Discos','tambor'),</v>
      </c>
    </row>
    <row r="2436" spans="1:1" x14ac:dyDescent="0.25">
      <c r="A2436" t="str">
        <f>_xlfn.CONCAT("(",Car2DB!AG2438,",","'",Car2DB!AH2438,"'",",","'",Car2DB!AI2438,"'",")",",")</f>
        <v>(3070,'Discos','tambor'),</v>
      </c>
    </row>
    <row r="2437" spans="1:1" x14ac:dyDescent="0.25">
      <c r="A2437" t="str">
        <f>_xlfn.CONCAT("(",Car2DB!AG2439,",","'",Car2DB!AH2439,"'",",","'",Car2DB!AI2439,"'",")",",")</f>
        <v>(3071,'Discos','tambor'),</v>
      </c>
    </row>
    <row r="2438" spans="1:1" x14ac:dyDescent="0.25">
      <c r="A2438" t="str">
        <f>_xlfn.CONCAT("(",Car2DB!AG2440,",","'",Car2DB!AH2440,"'",",","'",Car2DB!AI2440,"'",")",",")</f>
        <v>(3072,'Discos','tambor'),</v>
      </c>
    </row>
    <row r="2439" spans="1:1" x14ac:dyDescent="0.25">
      <c r="A2439" t="str">
        <f>_xlfn.CONCAT("(",Car2DB!AG2441,",","'",Car2DB!AH2441,"'",",","'",Car2DB!AI2441,"'",")",",")</f>
        <v>(3073,'Discos','tambor'),</v>
      </c>
    </row>
    <row r="2440" spans="1:1" x14ac:dyDescent="0.25">
      <c r="A2440" t="str">
        <f>_xlfn.CONCAT("(",Car2DB!AG2442,",","'",Car2DB!AH2442,"'",",","'",Car2DB!AI2442,"'",")",",")</f>
        <v>(3074,'Discos','tambor'),</v>
      </c>
    </row>
    <row r="2441" spans="1:1" x14ac:dyDescent="0.25">
      <c r="A2441" t="str">
        <f>_xlfn.CONCAT("(",Car2DB!AG2443,",","'",Car2DB!AH2443,"'",",","'",Car2DB!AI2443,"'",")",",")</f>
        <v>(3075,'Discos','tambor'),</v>
      </c>
    </row>
    <row r="2442" spans="1:1" x14ac:dyDescent="0.25">
      <c r="A2442" t="str">
        <f>_xlfn.CONCAT("(",Car2DB!AG2444,",","'",Car2DB!AH2444,"'",",","'",Car2DB!AI2444,"'",")",",")</f>
        <v>(3076,'Discos','tambor'),</v>
      </c>
    </row>
    <row r="2443" spans="1:1" x14ac:dyDescent="0.25">
      <c r="A2443" t="str">
        <f>_xlfn.CONCAT("(",Car2DB!AG2445,",","'",Car2DB!AH2445,"'",",","'",Car2DB!AI2445,"'",")",",")</f>
        <v>(3077,'Discos','tambor'),</v>
      </c>
    </row>
    <row r="2444" spans="1:1" x14ac:dyDescent="0.25">
      <c r="A2444" t="str">
        <f>_xlfn.CONCAT("(",Car2DB!AG2446,",","'",Car2DB!AH2446,"'",",","'",Car2DB!AI2446,"'",")",",")</f>
        <v>(3078,'Discos ventilados','tambor'),</v>
      </c>
    </row>
    <row r="2445" spans="1:1" x14ac:dyDescent="0.25">
      <c r="A2445" t="str">
        <f>_xlfn.CONCAT("(",Car2DB!AG2447,",","'",Car2DB!AH2447,"'",",","'",Car2DB!AI2447,"'",")",",")</f>
        <v>(3079,'Discos ventilados','tambor'),</v>
      </c>
    </row>
    <row r="2446" spans="1:1" x14ac:dyDescent="0.25">
      <c r="A2446" t="str">
        <f>_xlfn.CONCAT("(",Car2DB!AG2448,",","'",Car2DB!AH2448,"'",",","'",Car2DB!AI2448,"'",")",",")</f>
        <v>(3080,'Discos ventilados','tambor'),</v>
      </c>
    </row>
    <row r="2447" spans="1:1" x14ac:dyDescent="0.25">
      <c r="A2447" t="str">
        <f>_xlfn.CONCAT("(",Car2DB!AG2449,",","'",Car2DB!AH2449,"'",",","'",Car2DB!AI2449,"'",")",",")</f>
        <v>(3081,'Discos ventilados','tambor'),</v>
      </c>
    </row>
    <row r="2448" spans="1:1" x14ac:dyDescent="0.25">
      <c r="A2448" t="str">
        <f>_xlfn.CONCAT("(",Car2DB!AG2450,",","'",Car2DB!AH2450,"'",",","'",Car2DB!AI2450,"'",")",",")</f>
        <v>(3082,'Discos ventilados','tambor'),</v>
      </c>
    </row>
    <row r="2449" spans="1:1" x14ac:dyDescent="0.25">
      <c r="A2449" t="str">
        <f>_xlfn.CONCAT("(",Car2DB!AG2451,",","'",Car2DB!AH2451,"'",",","'",Car2DB!AI2451,"'",")",",")</f>
        <v>(3083,'Discos ventilados','tambor'),</v>
      </c>
    </row>
    <row r="2450" spans="1:1" x14ac:dyDescent="0.25">
      <c r="A2450" t="str">
        <f>_xlfn.CONCAT("(",Car2DB!AG2452,",","'",Car2DB!AH2452,"'",",","'",Car2DB!AI2452,"'",")",",")</f>
        <v>(3084,'Discos ventilados','tambor'),</v>
      </c>
    </row>
    <row r="2451" spans="1:1" x14ac:dyDescent="0.25">
      <c r="A2451" t="str">
        <f>_xlfn.CONCAT("(",Car2DB!AG2453,",","'",Car2DB!AH2453,"'",",","'",Car2DB!AI2453,"'",")",",")</f>
        <v>(3085,'Discos ventilados','tambor'),</v>
      </c>
    </row>
    <row r="2452" spans="1:1" x14ac:dyDescent="0.25">
      <c r="A2452" t="str">
        <f>_xlfn.CONCAT("(",Car2DB!AG2454,",","'",Car2DB!AH2454,"'",",","'",Car2DB!AI2454,"'",")",",")</f>
        <v>(3086,'Discos ventilados','tambor'),</v>
      </c>
    </row>
    <row r="2453" spans="1:1" x14ac:dyDescent="0.25">
      <c r="A2453" t="str">
        <f>_xlfn.CONCAT("(",Car2DB!AG2455,",","'",Car2DB!AH2455,"'",",","'",Car2DB!AI2455,"'",")",",")</f>
        <v>(3087,'Discos ventilados','tambor'),</v>
      </c>
    </row>
    <row r="2454" spans="1:1" x14ac:dyDescent="0.25">
      <c r="A2454" t="str">
        <f>_xlfn.CONCAT("(",Car2DB!AG2456,",","'",Car2DB!AH2456,"'",",","'",Car2DB!AI2456,"'",")",",")</f>
        <v>(3088,'Discos ventilados','Discos'),</v>
      </c>
    </row>
    <row r="2455" spans="1:1" x14ac:dyDescent="0.25">
      <c r="A2455" t="str">
        <f>_xlfn.CONCAT("(",Car2DB!AG2457,",","'",Car2DB!AH2457,"'",",","'",Car2DB!AI2457,"'",")",",")</f>
        <v>(3089,'Discos ventilados','Discos'),</v>
      </c>
    </row>
    <row r="2456" spans="1:1" x14ac:dyDescent="0.25">
      <c r="A2456" t="str">
        <f>_xlfn.CONCAT("(",Car2DB!AG2458,",","'",Car2DB!AH2458,"'",",","'",Car2DB!AI2458,"'",")",",")</f>
        <v>(3090,'Discos','tambor'),</v>
      </c>
    </row>
    <row r="2457" spans="1:1" x14ac:dyDescent="0.25">
      <c r="A2457" t="str">
        <f>_xlfn.CONCAT("(",Car2DB!AG2459,",","'",Car2DB!AH2459,"'",",","'",Car2DB!AI2459,"'",")",",")</f>
        <v>(3091,'Discos','tambor'),</v>
      </c>
    </row>
    <row r="2458" spans="1:1" x14ac:dyDescent="0.25">
      <c r="A2458" t="str">
        <f>_xlfn.CONCAT("(",Car2DB!AG2460,",","'",Car2DB!AH2460,"'",",","'",Car2DB!AI2460,"'",")",",")</f>
        <v>(3092,'Discos ventilados','tambor'),</v>
      </c>
    </row>
    <row r="2459" spans="1:1" x14ac:dyDescent="0.25">
      <c r="A2459" t="str">
        <f>_xlfn.CONCAT("(",Car2DB!AG2461,",","'",Car2DB!AH2461,"'",",","'",Car2DB!AI2461,"'",")",",")</f>
        <v>(3093,'Discos ventilados','tambor'),</v>
      </c>
    </row>
    <row r="2460" spans="1:1" x14ac:dyDescent="0.25">
      <c r="A2460" t="str">
        <f>_xlfn.CONCAT("(",Car2DB!AG2462,",","'",Car2DB!AH2462,"'",",","'",Car2DB!AI2462,"'",")",",")</f>
        <v>(3094,'Discos ventilados','tambor'),</v>
      </c>
    </row>
    <row r="2461" spans="1:1" x14ac:dyDescent="0.25">
      <c r="A2461" t="str">
        <f>_xlfn.CONCAT("(",Car2DB!AG2463,",","'",Car2DB!AH2463,"'",",","'",Car2DB!AI2463,"'",")",",")</f>
        <v>(3095,'Discos ventilados','Discos'),</v>
      </c>
    </row>
    <row r="2462" spans="1:1" x14ac:dyDescent="0.25">
      <c r="A2462" t="str">
        <f>_xlfn.CONCAT("(",Car2DB!AG2464,",","'",Car2DB!AH2464,"'",",","'",Car2DB!AI2464,"'",")",",")</f>
        <v>(3096,'Discos','tambor'),</v>
      </c>
    </row>
    <row r="2463" spans="1:1" x14ac:dyDescent="0.25">
      <c r="A2463" t="str">
        <f>_xlfn.CONCAT("(",Car2DB!AG2465,",","'",Car2DB!AH2465,"'",",","'",Car2DB!AI2465,"'",")",",")</f>
        <v>(3097,'Discos','tambor'),</v>
      </c>
    </row>
    <row r="2464" spans="1:1" x14ac:dyDescent="0.25">
      <c r="A2464" t="str">
        <f>_xlfn.CONCAT("(",Car2DB!AG2466,",","'",Car2DB!AH2466,"'",",","'",Car2DB!AI2466,"'",")",",")</f>
        <v>(3098,'Discos','tambor'),</v>
      </c>
    </row>
    <row r="2465" spans="1:1" x14ac:dyDescent="0.25">
      <c r="A2465" t="str">
        <f>_xlfn.CONCAT("(",Car2DB!AG2467,",","'",Car2DB!AH2467,"'",",","'",Car2DB!AI2467,"'",")",",")</f>
        <v>(3099,'Discos','tambor'),</v>
      </c>
    </row>
    <row r="2466" spans="1:1" x14ac:dyDescent="0.25">
      <c r="A2466" t="str">
        <f>_xlfn.CONCAT("(",Car2DB!AG2468,",","'",Car2DB!AH2468,"'",",","'",Car2DB!AI2468,"'",")",",")</f>
        <v>(3100,'Discos','tambor'),</v>
      </c>
    </row>
    <row r="2467" spans="1:1" x14ac:dyDescent="0.25">
      <c r="A2467" t="str">
        <f>_xlfn.CONCAT("(",Car2DB!AG2469,",","'",Car2DB!AH2469,"'",",","'",Car2DB!AI2469,"'",")",",")</f>
        <v>(3101,'Discos','tambor'),</v>
      </c>
    </row>
    <row r="2468" spans="1:1" x14ac:dyDescent="0.25">
      <c r="A2468" t="str">
        <f>_xlfn.CONCAT("(",Car2DB!AG2470,",","'",Car2DB!AH2470,"'",",","'",Car2DB!AI2470,"'",")",",")</f>
        <v>(3102,'Discos','tambor'),</v>
      </c>
    </row>
    <row r="2469" spans="1:1" x14ac:dyDescent="0.25">
      <c r="A2469" t="str">
        <f>_xlfn.CONCAT("(",Car2DB!AG2471,",","'",Car2DB!AH2471,"'",",","'",Car2DB!AI2471,"'",")",",")</f>
        <v>(3103,'Discos','tambor'),</v>
      </c>
    </row>
    <row r="2470" spans="1:1" x14ac:dyDescent="0.25">
      <c r="A2470" t="str">
        <f>_xlfn.CONCAT("(",Car2DB!AG2472,",","'",Car2DB!AH2472,"'",",","'",Car2DB!AI2472,"'",")",",")</f>
        <v>(3104,'Discos ventilados','Discos'),</v>
      </c>
    </row>
    <row r="2471" spans="1:1" x14ac:dyDescent="0.25">
      <c r="A2471" t="str">
        <f>_xlfn.CONCAT("(",Car2DB!AG2473,",","'",Car2DB!AH2473,"'",",","'",Car2DB!AI2473,"'",")",",")</f>
        <v>(3105,'Discos ventilados','Discos'),</v>
      </c>
    </row>
    <row r="2472" spans="1:1" x14ac:dyDescent="0.25">
      <c r="A2472" t="str">
        <f>_xlfn.CONCAT("(",Car2DB!AG2474,",","'",Car2DB!AH2474,"'",",","'",Car2DB!AI2474,"'",")",",")</f>
        <v>(3106,'Discos ventilados','Discos'),</v>
      </c>
    </row>
    <row r="2473" spans="1:1" x14ac:dyDescent="0.25">
      <c r="A2473" t="str">
        <f>_xlfn.CONCAT("(",Car2DB!AG2475,",","'",Car2DB!AH2475,"'",",","'",Car2DB!AI2475,"'",")",",")</f>
        <v>(3107,'Discos ventilados','Discos'),</v>
      </c>
    </row>
    <row r="2474" spans="1:1" x14ac:dyDescent="0.25">
      <c r="A2474" t="str">
        <f>_xlfn.CONCAT("(",Car2DB!AG2476,",","'",Car2DB!AH2476,"'",",","'",Car2DB!AI2476,"'",")",",")</f>
        <v>(3108,'Discos ventilados','Discos'),</v>
      </c>
    </row>
    <row r="2475" spans="1:1" x14ac:dyDescent="0.25">
      <c r="A2475" t="str">
        <f>_xlfn.CONCAT("(",Car2DB!AG2477,",","'",Car2DB!AH2477,"'",",","'",Car2DB!AI2477,"'",")",",")</f>
        <v>(3109,'Discos ventilados','Discos'),</v>
      </c>
    </row>
    <row r="2476" spans="1:1" x14ac:dyDescent="0.25">
      <c r="A2476" t="str">
        <f>_xlfn.CONCAT("(",Car2DB!AG2478,",","'",Car2DB!AH2478,"'",",","'",Car2DB!AI2478,"'",")",",")</f>
        <v>(3110,'Discos ventilados','Discos'),</v>
      </c>
    </row>
    <row r="2477" spans="1:1" x14ac:dyDescent="0.25">
      <c r="A2477" t="str">
        <f>_xlfn.CONCAT("(",Car2DB!AG2479,",","'",Car2DB!AH2479,"'",",","'",Car2DB!AI2479,"'",")",",")</f>
        <v>(3111,'Discos ventilados','Discos'),</v>
      </c>
    </row>
    <row r="2478" spans="1:1" x14ac:dyDescent="0.25">
      <c r="A2478" t="str">
        <f>_xlfn.CONCAT("(",Car2DB!AG2480,",","'",Car2DB!AH2480,"'",",","'",Car2DB!AI2480,"'",")",",")</f>
        <v>(3112,'Discos ventilados','Discos'),</v>
      </c>
    </row>
    <row r="2479" spans="1:1" x14ac:dyDescent="0.25">
      <c r="A2479" t="str">
        <f>_xlfn.CONCAT("(",Car2DB!AG2481,",","'",Car2DB!AH2481,"'",",","'",Car2DB!AI2481,"'",")",",")</f>
        <v>(3113,'Discos ventilados','Discos'),</v>
      </c>
    </row>
    <row r="2480" spans="1:1" x14ac:dyDescent="0.25">
      <c r="A2480" t="str">
        <f>_xlfn.CONCAT("(",Car2DB!AG2482,",","'",Car2DB!AH2482,"'",",","'",Car2DB!AI2482,"'",")",",")</f>
        <v>(3114,'Discos ventilados','Discos'),</v>
      </c>
    </row>
    <row r="2481" spans="1:1" x14ac:dyDescent="0.25">
      <c r="A2481" t="str">
        <f>_xlfn.CONCAT("(",Car2DB!AG2483,",","'",Car2DB!AH2483,"'",",","'",Car2DB!AI2483,"'",")",",")</f>
        <v>(3115,'Discos ventilados','Discos'),</v>
      </c>
    </row>
    <row r="2482" spans="1:1" x14ac:dyDescent="0.25">
      <c r="A2482" t="str">
        <f>_xlfn.CONCAT("(",Car2DB!AG2484,",","'",Car2DB!AH2484,"'",",","'",Car2DB!AI2484,"'",")",",")</f>
        <v>(3116,'Discos ventilados','Discos'),</v>
      </c>
    </row>
    <row r="2483" spans="1:1" x14ac:dyDescent="0.25">
      <c r="A2483" t="str">
        <f>_xlfn.CONCAT("(",Car2DB!AG2485,",","'",Car2DB!AH2485,"'",",","'",Car2DB!AI2485,"'",")",",")</f>
        <v>(3117,'Discos ventilados','Discos'),</v>
      </c>
    </row>
    <row r="2484" spans="1:1" x14ac:dyDescent="0.25">
      <c r="A2484" t="str">
        <f>_xlfn.CONCAT("(",Car2DB!AG2486,",","'",Car2DB!AH2486,"'",",","'",Car2DB!AI2486,"'",")",",")</f>
        <v>(3118,'Discos ventilados','Discos'),</v>
      </c>
    </row>
    <row r="2485" spans="1:1" x14ac:dyDescent="0.25">
      <c r="A2485" t="str">
        <f>_xlfn.CONCAT("(",Car2DB!AG2487,",","'",Car2DB!AH2487,"'",",","'",Car2DB!AI2487,"'",")",",")</f>
        <v>(3119,'Discos ventilados','Discos'),</v>
      </c>
    </row>
    <row r="2486" spans="1:1" x14ac:dyDescent="0.25">
      <c r="A2486" t="str">
        <f>_xlfn.CONCAT("(",Car2DB!AG2488,",","'",Car2DB!AH2488,"'",",","'",Car2DB!AI2488,"'",")",",")</f>
        <v>(3120,'Discos ventilados','Discos'),</v>
      </c>
    </row>
    <row r="2487" spans="1:1" x14ac:dyDescent="0.25">
      <c r="A2487" t="str">
        <f>_xlfn.CONCAT("(",Car2DB!AG2489,",","'",Car2DB!AH2489,"'",",","'",Car2DB!AI2489,"'",")",",")</f>
        <v>(3121,'Discos ventilados','Discos'),</v>
      </c>
    </row>
    <row r="2488" spans="1:1" x14ac:dyDescent="0.25">
      <c r="A2488" t="str">
        <f>_xlfn.CONCAT("(",Car2DB!AG2490,",","'",Car2DB!AH2490,"'",",","'",Car2DB!AI2490,"'",")",",")</f>
        <v>(3122,'Discos ventilados','Discos'),</v>
      </c>
    </row>
    <row r="2489" spans="1:1" x14ac:dyDescent="0.25">
      <c r="A2489" t="str">
        <f>_xlfn.CONCAT("(",Car2DB!AG2491,",","'",Car2DB!AH2491,"'",",","'",Car2DB!AI2491,"'",")",",")</f>
        <v>(3123,'Discos ventilados','Discos'),</v>
      </c>
    </row>
    <row r="2490" spans="1:1" x14ac:dyDescent="0.25">
      <c r="A2490" t="str">
        <f>_xlfn.CONCAT("(",Car2DB!AG2492,",","'",Car2DB!AH2492,"'",",","'",Car2DB!AI2492,"'",")",",")</f>
        <v>(3124,'Discos ventilados','Discos'),</v>
      </c>
    </row>
    <row r="2491" spans="1:1" x14ac:dyDescent="0.25">
      <c r="A2491" t="str">
        <f>_xlfn.CONCAT("(",Car2DB!AG2493,",","'",Car2DB!AH2493,"'",",","'",Car2DB!AI2493,"'",")",",")</f>
        <v>(3125,'Discos ventilados','Discos'),</v>
      </c>
    </row>
    <row r="2492" spans="1:1" x14ac:dyDescent="0.25">
      <c r="A2492" t="str">
        <f>_xlfn.CONCAT("(",Car2DB!AG2494,",","'",Car2DB!AH2494,"'",",","'",Car2DB!AI2494,"'",")",",")</f>
        <v>(3126,'Discos ventilados','Discos'),</v>
      </c>
    </row>
    <row r="2493" spans="1:1" x14ac:dyDescent="0.25">
      <c r="A2493" t="str">
        <f>_xlfn.CONCAT("(",Car2DB!AG2495,",","'",Car2DB!AH2495,"'",",","'",Car2DB!AI2495,"'",")",",")</f>
        <v>(3127,'Discos ventilados','Discos'),</v>
      </c>
    </row>
    <row r="2494" spans="1:1" x14ac:dyDescent="0.25">
      <c r="A2494" t="str">
        <f>_xlfn.CONCAT("(",Car2DB!AG2496,",","'",Car2DB!AH2496,"'",",","'",Car2DB!AI2496,"'",")",",")</f>
        <v>(3128,'Discos ventilados','Discos'),</v>
      </c>
    </row>
    <row r="2495" spans="1:1" x14ac:dyDescent="0.25">
      <c r="A2495" t="str">
        <f>_xlfn.CONCAT("(",Car2DB!AG2497,",","'",Car2DB!AH2497,"'",",","'",Car2DB!AI2497,"'",")",",")</f>
        <v>(3129,'Discos ventilados','Discos'),</v>
      </c>
    </row>
    <row r="2496" spans="1:1" x14ac:dyDescent="0.25">
      <c r="A2496" t="str">
        <f>_xlfn.CONCAT("(",Car2DB!AG2498,",","'",Car2DB!AH2498,"'",",","'",Car2DB!AI2498,"'",")",",")</f>
        <v>(3130,'Discos ventilados','Discos'),</v>
      </c>
    </row>
    <row r="2497" spans="1:1" x14ac:dyDescent="0.25">
      <c r="A2497" t="str">
        <f>_xlfn.CONCAT("(",Car2DB!AG2499,",","'",Car2DB!AH2499,"'",",","'",Car2DB!AI2499,"'",")",",")</f>
        <v>(3131,'Discos ventilados','Discos'),</v>
      </c>
    </row>
    <row r="2498" spans="1:1" x14ac:dyDescent="0.25">
      <c r="A2498" t="str">
        <f>_xlfn.CONCAT("(",Car2DB!AG2500,",","'",Car2DB!AH2500,"'",",","'",Car2DB!AI2500,"'",")",",")</f>
        <v>(3132,'Discos ventilados','Discos'),</v>
      </c>
    </row>
    <row r="2499" spans="1:1" x14ac:dyDescent="0.25">
      <c r="A2499" t="str">
        <f>_xlfn.CONCAT("(",Car2DB!AG2501,",","'",Car2DB!AH2501,"'",",","'",Car2DB!AI2501,"'",")",",")</f>
        <v>(3133,'Discos ventilados','Discos'),</v>
      </c>
    </row>
    <row r="2500" spans="1:1" x14ac:dyDescent="0.25">
      <c r="A2500" t="str">
        <f>_xlfn.CONCAT("(",Car2DB!AG2502,",","'",Car2DB!AH2502,"'",",","'",Car2DB!AI2502,"'",")",",")</f>
        <v>(3134,'Discos ventilados','Discos'),</v>
      </c>
    </row>
    <row r="2501" spans="1:1" x14ac:dyDescent="0.25">
      <c r="A2501" t="str">
        <f>_xlfn.CONCAT("(",Car2DB!AG2503,",","'",Car2DB!AH2503,"'",",","'",Car2DB!AI2503,"'",")",",")</f>
        <v>(3135,'Discos','Discos'),</v>
      </c>
    </row>
    <row r="2502" spans="1:1" x14ac:dyDescent="0.25">
      <c r="A2502" t="str">
        <f>_xlfn.CONCAT("(",Car2DB!AG2504,",","'",Car2DB!AH2504,"'",",","'",Car2DB!AI2504,"'",")",",")</f>
        <v>(3136,'Discos','Discos'),</v>
      </c>
    </row>
    <row r="2503" spans="1:1" x14ac:dyDescent="0.25">
      <c r="A2503" t="str">
        <f>_xlfn.CONCAT("(",Car2DB!AG2505,",","'",Car2DB!AH2505,"'",",","'",Car2DB!AI2505,"'",")",",")</f>
        <v>(3137,'Discos','Discos'),</v>
      </c>
    </row>
    <row r="2504" spans="1:1" x14ac:dyDescent="0.25">
      <c r="A2504" t="str">
        <f>_xlfn.CONCAT("(",Car2DB!AG2506,",","'",Car2DB!AH2506,"'",",","'",Car2DB!AI2506,"'",")",",")</f>
        <v>(3138,'Discos','Discos'),</v>
      </c>
    </row>
    <row r="2505" spans="1:1" x14ac:dyDescent="0.25">
      <c r="A2505" t="str">
        <f>_xlfn.CONCAT("(",Car2DB!AG2507,",","'",Car2DB!AH2507,"'",",","'",Car2DB!AI2507,"'",")",",")</f>
        <v>(3139,'Discos ventilados','Discos'),</v>
      </c>
    </row>
    <row r="2506" spans="1:1" x14ac:dyDescent="0.25">
      <c r="A2506" t="str">
        <f>_xlfn.CONCAT("(",Car2DB!AG2508,",","'",Car2DB!AH2508,"'",",","'",Car2DB!AI2508,"'",")",",")</f>
        <v>(3140,'Discos ventilados','Discos'),</v>
      </c>
    </row>
    <row r="2507" spans="1:1" x14ac:dyDescent="0.25">
      <c r="A2507" t="str">
        <f>_xlfn.CONCAT("(",Car2DB!AG2509,",","'",Car2DB!AH2509,"'",",","'",Car2DB!AI2509,"'",")",",")</f>
        <v>(3141,'Discos','Discos'),</v>
      </c>
    </row>
    <row r="2508" spans="1:1" x14ac:dyDescent="0.25">
      <c r="A2508" t="str">
        <f>_xlfn.CONCAT("(",Car2DB!AG2510,",","'",Car2DB!AH2510,"'",",","'",Car2DB!AI2510,"'",")",",")</f>
        <v>(3142,'Discos','Discos'),</v>
      </c>
    </row>
    <row r="2509" spans="1:1" x14ac:dyDescent="0.25">
      <c r="A2509" t="str">
        <f>_xlfn.CONCAT("(",Car2DB!AG2511,",","'",Car2DB!AH2511,"'",",","'",Car2DB!AI2511,"'",")",",")</f>
        <v>(3143,'Discos','Discos'),</v>
      </c>
    </row>
    <row r="2510" spans="1:1" x14ac:dyDescent="0.25">
      <c r="A2510" t="str">
        <f>_xlfn.CONCAT("(",Car2DB!AG2512,",","'",Car2DB!AH2512,"'",",","'",Car2DB!AI2512,"'",")",",")</f>
        <v>(3144,'Discos','Discos'),</v>
      </c>
    </row>
    <row r="2511" spans="1:1" x14ac:dyDescent="0.25">
      <c r="A2511" t="str">
        <f>_xlfn.CONCAT("(",Car2DB!AG2513,",","'",Car2DB!AH2513,"'",",","'",Car2DB!AI2513,"'",")",",")</f>
        <v>(3145,'Discos','Discos'),</v>
      </c>
    </row>
    <row r="2512" spans="1:1" x14ac:dyDescent="0.25">
      <c r="A2512" t="str">
        <f>_xlfn.CONCAT("(",Car2DB!AG2514,",","'",Car2DB!AH2514,"'",",","'",Car2DB!AI2514,"'",")",",")</f>
        <v>(3146,'Discos','Discos'),</v>
      </c>
    </row>
    <row r="2513" spans="1:1" x14ac:dyDescent="0.25">
      <c r="A2513" t="str">
        <f>_xlfn.CONCAT("(",Car2DB!AG2515,",","'",Car2DB!AH2515,"'",",","'",Car2DB!AI2515,"'",")",",")</f>
        <v>(3147,'Discos ventilados','Discos'),</v>
      </c>
    </row>
    <row r="2514" spans="1:1" x14ac:dyDescent="0.25">
      <c r="A2514" t="str">
        <f>_xlfn.CONCAT("(",Car2DB!AG2516,",","'",Car2DB!AH2516,"'",",","'",Car2DB!AI2516,"'",")",",")</f>
        <v>(3148,'Discos','tambor'),</v>
      </c>
    </row>
    <row r="2515" spans="1:1" x14ac:dyDescent="0.25">
      <c r="A2515" t="str">
        <f>_xlfn.CONCAT("(",Car2DB!AG2517,",","'",Car2DB!AH2517,"'",",","'",Car2DB!AI2517,"'",")",",")</f>
        <v>(3149,'Discos','tambor'),</v>
      </c>
    </row>
    <row r="2516" spans="1:1" x14ac:dyDescent="0.25">
      <c r="A2516" t="str">
        <f>_xlfn.CONCAT("(",Car2DB!AG2518,",","'",Car2DB!AH2518,"'",",","'",Car2DB!AI2518,"'",")",",")</f>
        <v>(3150,'Discos','Discos'),</v>
      </c>
    </row>
    <row r="2517" spans="1:1" x14ac:dyDescent="0.25">
      <c r="A2517" t="str">
        <f>_xlfn.CONCAT("(",Car2DB!AG2519,",","'",Car2DB!AH2519,"'",",","'",Car2DB!AI2519,"'",")",",")</f>
        <v>(3151,'Discos','tambor'),</v>
      </c>
    </row>
    <row r="2518" spans="1:1" x14ac:dyDescent="0.25">
      <c r="A2518" t="str">
        <f>_xlfn.CONCAT("(",Car2DB!AG2520,",","'",Car2DB!AH2520,"'",",","'",Car2DB!AI2520,"'",")",",")</f>
        <v>(3152,'Discos','Discos'),</v>
      </c>
    </row>
    <row r="2519" spans="1:1" x14ac:dyDescent="0.25">
      <c r="A2519" t="str">
        <f>_xlfn.CONCAT("(",Car2DB!AG2521,",","'",Car2DB!AH2521,"'",",","'",Car2DB!AI2521,"'",")",",")</f>
        <v>(3153,'Discos','tambor'),</v>
      </c>
    </row>
    <row r="2520" spans="1:1" x14ac:dyDescent="0.25">
      <c r="A2520" t="str">
        <f>_xlfn.CONCAT("(",Car2DB!AG2522,",","'",Car2DB!AH2522,"'",",","'",Car2DB!AI2522,"'",")",",")</f>
        <v>(3154,'Discos','Discos'),</v>
      </c>
    </row>
    <row r="2521" spans="1:1" x14ac:dyDescent="0.25">
      <c r="A2521" t="str">
        <f>_xlfn.CONCAT("(",Car2DB!AG2523,",","'",Car2DB!AH2523,"'",",","'",Car2DB!AI2523,"'",")",",")</f>
        <v>(3155,'Discos','tambor'),</v>
      </c>
    </row>
    <row r="2522" spans="1:1" x14ac:dyDescent="0.25">
      <c r="A2522" t="str">
        <f>_xlfn.CONCAT("(",Car2DB!AG2524,",","'",Car2DB!AH2524,"'",",","'",Car2DB!AI2524,"'",")",",")</f>
        <v>(3156,'Discos','tambor'),</v>
      </c>
    </row>
    <row r="2523" spans="1:1" x14ac:dyDescent="0.25">
      <c r="A2523" t="str">
        <f>_xlfn.CONCAT("(",Car2DB!AG2525,",","'",Car2DB!AH2525,"'",",","'",Car2DB!AI2525,"'",")",",")</f>
        <v>(3157,'Discos','Discos'),</v>
      </c>
    </row>
    <row r="2524" spans="1:1" x14ac:dyDescent="0.25">
      <c r="A2524" t="str">
        <f>_xlfn.CONCAT("(",Car2DB!AG2526,",","'",Car2DB!AH2526,"'",",","'",Car2DB!AI2526,"'",")",",")</f>
        <v>(3158,'Discos','Discos'),</v>
      </c>
    </row>
    <row r="2525" spans="1:1" x14ac:dyDescent="0.25">
      <c r="A2525" t="str">
        <f>_xlfn.CONCAT("(",Car2DB!AG2527,",","'",Car2DB!AH2527,"'",",","'",Car2DB!AI2527,"'",")",",")</f>
        <v>(3159,'Discos','Discos'),</v>
      </c>
    </row>
    <row r="2526" spans="1:1" x14ac:dyDescent="0.25">
      <c r="A2526" t="str">
        <f>_xlfn.CONCAT("(",Car2DB!AG2528,",","'",Car2DB!AH2528,"'",",","'",Car2DB!AI2528,"'",")",",")</f>
        <v>(3160,'Discos','Discos'),</v>
      </c>
    </row>
    <row r="2527" spans="1:1" x14ac:dyDescent="0.25">
      <c r="A2527" t="str">
        <f>_xlfn.CONCAT("(",Car2DB!AG2529,",","'",Car2DB!AH2529,"'",",","'",Car2DB!AI2529,"'",")",",")</f>
        <v>(3161,'Discos','tambor'),</v>
      </c>
    </row>
    <row r="2528" spans="1:1" x14ac:dyDescent="0.25">
      <c r="A2528" t="str">
        <f>_xlfn.CONCAT("(",Car2DB!AG2530,",","'",Car2DB!AH2530,"'",",","'",Car2DB!AI2530,"'",")",",")</f>
        <v>(3162,'Discos','tambor'),</v>
      </c>
    </row>
    <row r="2529" spans="1:1" x14ac:dyDescent="0.25">
      <c r="A2529" t="str">
        <f>_xlfn.CONCAT("(",Car2DB!AG2531,",","'",Car2DB!AH2531,"'",",","'",Car2DB!AI2531,"'",")",",")</f>
        <v>(3163,'Discos','tambor'),</v>
      </c>
    </row>
    <row r="2530" spans="1:1" x14ac:dyDescent="0.25">
      <c r="A2530" t="str">
        <f>_xlfn.CONCAT("(",Car2DB!AG2532,",","'",Car2DB!AH2532,"'",",","'",Car2DB!AI2532,"'",")",",")</f>
        <v>(3164,'Discos','Discos'),</v>
      </c>
    </row>
    <row r="2531" spans="1:1" x14ac:dyDescent="0.25">
      <c r="A2531" t="str">
        <f>_xlfn.CONCAT("(",Car2DB!AG2533,",","'",Car2DB!AH2533,"'",",","'",Car2DB!AI2533,"'",")",",")</f>
        <v>(3165,'Discos','tambor'),</v>
      </c>
    </row>
    <row r="2532" spans="1:1" x14ac:dyDescent="0.25">
      <c r="A2532" t="str">
        <f>_xlfn.CONCAT("(",Car2DB!AG2534,",","'",Car2DB!AH2534,"'",",","'",Car2DB!AI2534,"'",")",",")</f>
        <v>(3166,'Discos','tambor'),</v>
      </c>
    </row>
    <row r="2533" spans="1:1" x14ac:dyDescent="0.25">
      <c r="A2533" t="str">
        <f>_xlfn.CONCAT("(",Car2DB!AG2535,",","'",Car2DB!AH2535,"'",",","'",Car2DB!AI2535,"'",")",",")</f>
        <v>(3167,'Discos','tambor'),</v>
      </c>
    </row>
    <row r="2534" spans="1:1" x14ac:dyDescent="0.25">
      <c r="A2534" t="str">
        <f>_xlfn.CONCAT("(",Car2DB!AG2536,",","'",Car2DB!AH2536,"'",",","'",Car2DB!AI2536,"'",")",",")</f>
        <v>(3168,'Discos','tambor'),</v>
      </c>
    </row>
    <row r="2535" spans="1:1" x14ac:dyDescent="0.25">
      <c r="A2535" t="str">
        <f>_xlfn.CONCAT("(",Car2DB!AG2537,",","'",Car2DB!AH2537,"'",",","'",Car2DB!AI2537,"'",")",",")</f>
        <v>(3169,'Discos','tambor'),</v>
      </c>
    </row>
    <row r="2536" spans="1:1" x14ac:dyDescent="0.25">
      <c r="A2536" t="str">
        <f>_xlfn.CONCAT("(",Car2DB!AG2538,",","'",Car2DB!AH2538,"'",",","'",Car2DB!AI2538,"'",")",",")</f>
        <v>(3170,'Discos','Discos'),</v>
      </c>
    </row>
    <row r="2537" spans="1:1" x14ac:dyDescent="0.25">
      <c r="A2537" t="str">
        <f>_xlfn.CONCAT("(",Car2DB!AG2539,",","'",Car2DB!AH2539,"'",",","'",Car2DB!AI2539,"'",")",",")</f>
        <v>(3171,'Discos','Discos'),</v>
      </c>
    </row>
    <row r="2538" spans="1:1" x14ac:dyDescent="0.25">
      <c r="A2538" t="str">
        <f>_xlfn.CONCAT("(",Car2DB!AG2540,",","'",Car2DB!AH2540,"'",",","'",Car2DB!AI2540,"'",")",",")</f>
        <v>(3172,'Discos','Discos'),</v>
      </c>
    </row>
    <row r="2539" spans="1:1" x14ac:dyDescent="0.25">
      <c r="A2539" t="str">
        <f>_xlfn.CONCAT("(",Car2DB!AG2541,",","'",Car2DB!AH2541,"'",",","'",Car2DB!AI2541,"'",")",",")</f>
        <v>(3173,'Discos ventilados','tambor'),</v>
      </c>
    </row>
    <row r="2540" spans="1:1" x14ac:dyDescent="0.25">
      <c r="A2540" t="str">
        <f>_xlfn.CONCAT("(",Car2DB!AG2542,",","'",Car2DB!AH2542,"'",",","'",Car2DB!AI2542,"'",")",",")</f>
        <v>(3174,'Discos ventilados','tambor'),</v>
      </c>
    </row>
    <row r="2541" spans="1:1" x14ac:dyDescent="0.25">
      <c r="A2541" t="str">
        <f>_xlfn.CONCAT("(",Car2DB!AG2543,",","'",Car2DB!AH2543,"'",",","'",Car2DB!AI2543,"'",")",",")</f>
        <v>(3175,'Discos','tambor'),</v>
      </c>
    </row>
    <row r="2542" spans="1:1" x14ac:dyDescent="0.25">
      <c r="A2542" t="str">
        <f>_xlfn.CONCAT("(",Car2DB!AG2544,",","'",Car2DB!AH2544,"'",",","'",Car2DB!AI2544,"'",")",",")</f>
        <v>(3176,'Discos ventilados','tambor'),</v>
      </c>
    </row>
    <row r="2543" spans="1:1" x14ac:dyDescent="0.25">
      <c r="A2543" t="str">
        <f>_xlfn.CONCAT("(",Car2DB!AG2545,",","'",Car2DB!AH2545,"'",",","'",Car2DB!AI2545,"'",")",",")</f>
        <v>(3177,'Discos ventilados','Discos'),</v>
      </c>
    </row>
    <row r="2544" spans="1:1" x14ac:dyDescent="0.25">
      <c r="A2544" t="str">
        <f>_xlfn.CONCAT("(",Car2DB!AG2546,",","'",Car2DB!AH2546,"'",",","'",Car2DB!AI2546,"'",")",",")</f>
        <v>(3178,'Discos ventilados','Discos'),</v>
      </c>
    </row>
    <row r="2545" spans="1:1" x14ac:dyDescent="0.25">
      <c r="A2545" t="str">
        <f>_xlfn.CONCAT("(",Car2DB!AG2547,",","'",Car2DB!AH2547,"'",",","'",Car2DB!AI2547,"'",")",",")</f>
        <v>(3179,'Discos ventilados','tambor'),</v>
      </c>
    </row>
    <row r="2546" spans="1:1" x14ac:dyDescent="0.25">
      <c r="A2546" t="str">
        <f>_xlfn.CONCAT("(",Car2DB!AG2548,",","'",Car2DB!AH2548,"'",",","'",Car2DB!AI2548,"'",")",",")</f>
        <v>(3180,'Discos ventilados','Discos'),</v>
      </c>
    </row>
    <row r="2547" spans="1:1" x14ac:dyDescent="0.25">
      <c r="A2547" t="str">
        <f>_xlfn.CONCAT("(",Car2DB!AG2549,",","'",Car2DB!AH2549,"'",",","'",Car2DB!AI2549,"'",")",",")</f>
        <v>(3181,'Discos ventilados','Discos'),</v>
      </c>
    </row>
    <row r="2548" spans="1:1" x14ac:dyDescent="0.25">
      <c r="A2548" t="str">
        <f>_xlfn.CONCAT("(",Car2DB!AG2550,",","'",Car2DB!AH2550,"'",",","'",Car2DB!AI2550,"'",")",",")</f>
        <v>(3182,'Discos ventilados','Discos'),</v>
      </c>
    </row>
    <row r="2549" spans="1:1" x14ac:dyDescent="0.25">
      <c r="A2549" t="str">
        <f>_xlfn.CONCAT("(",Car2DB!AG2551,",","'",Car2DB!AH2551,"'",",","'",Car2DB!AI2551,"'",")",",")</f>
        <v>(3183,'Discos ventilados','Discos'),</v>
      </c>
    </row>
    <row r="2550" spans="1:1" x14ac:dyDescent="0.25">
      <c r="A2550" t="str">
        <f>_xlfn.CONCAT("(",Car2DB!AG2552,",","'",Car2DB!AH2552,"'",",","'",Car2DB!AI2552,"'",")",",")</f>
        <v>(3184,'Discos','tambor'),</v>
      </c>
    </row>
    <row r="2551" spans="1:1" x14ac:dyDescent="0.25">
      <c r="A2551" t="str">
        <f>_xlfn.CONCAT("(",Car2DB!AG2553,",","'",Car2DB!AH2553,"'",",","'",Car2DB!AI2553,"'",")",",")</f>
        <v>(3185,'Discos','tambor'),</v>
      </c>
    </row>
    <row r="2552" spans="1:1" x14ac:dyDescent="0.25">
      <c r="A2552" t="str">
        <f>_xlfn.CONCAT("(",Car2DB!AG2554,",","'",Car2DB!AH2554,"'",",","'",Car2DB!AI2554,"'",")",",")</f>
        <v>(3186,'Discos','tambor'),</v>
      </c>
    </row>
    <row r="2553" spans="1:1" x14ac:dyDescent="0.25">
      <c r="A2553" t="str">
        <f>_xlfn.CONCAT("(",Car2DB!AG2555,",","'",Car2DB!AH2555,"'",",","'",Car2DB!AI2555,"'",")",",")</f>
        <v>(3187,'Discos','tambor'),</v>
      </c>
    </row>
    <row r="2554" spans="1:1" x14ac:dyDescent="0.25">
      <c r="A2554" t="str">
        <f>_xlfn.CONCAT("(",Car2DB!AG2556,",","'",Car2DB!AH2556,"'",",","'",Car2DB!AI2556,"'",")",",")</f>
        <v>(3188,'Discos','tambor'),</v>
      </c>
    </row>
    <row r="2555" spans="1:1" x14ac:dyDescent="0.25">
      <c r="A2555" t="str">
        <f>_xlfn.CONCAT("(",Car2DB!AG2557,",","'",Car2DB!AH2557,"'",",","'",Car2DB!AI2557,"'",")",",")</f>
        <v>(3189,'Discos','tambor'),</v>
      </c>
    </row>
    <row r="2556" spans="1:1" x14ac:dyDescent="0.25">
      <c r="A2556" t="str">
        <f>_xlfn.CONCAT("(",Car2DB!AG2558,",","'",Car2DB!AH2558,"'",",","'",Car2DB!AI2558,"'",")",",")</f>
        <v>(3190,'Discos','Discos'),</v>
      </c>
    </row>
    <row r="2557" spans="1:1" x14ac:dyDescent="0.25">
      <c r="A2557" t="str">
        <f>_xlfn.CONCAT("(",Car2DB!AG2559,",","'",Car2DB!AH2559,"'",",","'",Car2DB!AI2559,"'",")",",")</f>
        <v>(3191,'Discos','tambor'),</v>
      </c>
    </row>
    <row r="2558" spans="1:1" x14ac:dyDescent="0.25">
      <c r="A2558" t="str">
        <f>_xlfn.CONCAT("(",Car2DB!AG2560,",","'",Car2DB!AH2560,"'",",","'",Car2DB!AI2560,"'",")",",")</f>
        <v>(3192,'Discos','tambor'),</v>
      </c>
    </row>
    <row r="2559" spans="1:1" x14ac:dyDescent="0.25">
      <c r="A2559" t="str">
        <f>_xlfn.CONCAT("(",Car2DB!AG2561,",","'",Car2DB!AH2561,"'",",","'",Car2DB!AI2561,"'",")",",")</f>
        <v>(3193,'Discos','tambor'),</v>
      </c>
    </row>
    <row r="2560" spans="1:1" x14ac:dyDescent="0.25">
      <c r="A2560" t="str">
        <f>_xlfn.CONCAT("(",Car2DB!AG2562,",","'",Car2DB!AH2562,"'",",","'",Car2DB!AI2562,"'",")",",")</f>
        <v>(3194,'Discos','tambor'),</v>
      </c>
    </row>
    <row r="2561" spans="1:1" x14ac:dyDescent="0.25">
      <c r="A2561" t="str">
        <f>_xlfn.CONCAT("(",Car2DB!AG2563,",","'",Car2DB!AH2563,"'",",","'",Car2DB!AI2563,"'",")",",")</f>
        <v>(3195,'Discos','tambor'),</v>
      </c>
    </row>
    <row r="2562" spans="1:1" x14ac:dyDescent="0.25">
      <c r="A2562" t="str">
        <f>_xlfn.CONCAT("(",Car2DB!AG2564,",","'",Car2DB!AH2564,"'",",","'",Car2DB!AI2564,"'",")",",")</f>
        <v>(3196,'Discos','tambor'),</v>
      </c>
    </row>
    <row r="2563" spans="1:1" x14ac:dyDescent="0.25">
      <c r="A2563" t="str">
        <f>_xlfn.CONCAT("(",Car2DB!AG2565,",","'",Car2DB!AH2565,"'",",","'",Car2DB!AI2565,"'",")",",")</f>
        <v>(3197,'Discos','tambor'),</v>
      </c>
    </row>
    <row r="2564" spans="1:1" x14ac:dyDescent="0.25">
      <c r="A2564" t="str">
        <f>_xlfn.CONCAT("(",Car2DB!AG2566,",","'",Car2DB!AH2566,"'",",","'",Car2DB!AI2566,"'",")",",")</f>
        <v>(3198,'Discos','tambor'),</v>
      </c>
    </row>
    <row r="2565" spans="1:1" x14ac:dyDescent="0.25">
      <c r="A2565" t="str">
        <f>_xlfn.CONCAT("(",Car2DB!AG2567,",","'",Car2DB!AH2567,"'",",","'",Car2DB!AI2567,"'",")",",")</f>
        <v>(3199,'Discos','tambor'),</v>
      </c>
    </row>
    <row r="2566" spans="1:1" x14ac:dyDescent="0.25">
      <c r="A2566" t="str">
        <f>_xlfn.CONCAT("(",Car2DB!AG2568,",","'",Car2DB!AH2568,"'",",","'",Car2DB!AI2568,"'",")",",")</f>
        <v>(3200,'Discos','tambor'),</v>
      </c>
    </row>
    <row r="2567" spans="1:1" x14ac:dyDescent="0.25">
      <c r="A2567" t="str">
        <f>_xlfn.CONCAT("(",Car2DB!AG2569,",","'",Car2DB!AH2569,"'",",","'",Car2DB!AI2569,"'",")",",")</f>
        <v>(3201,'Discos','tambor'),</v>
      </c>
    </row>
    <row r="2568" spans="1:1" x14ac:dyDescent="0.25">
      <c r="A2568" t="str">
        <f>_xlfn.CONCAT("(",Car2DB!AG2570,",","'",Car2DB!AH2570,"'",",","'",Car2DB!AI2570,"'",")",",")</f>
        <v>(3202,'Discos','tambor'),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8EB2-9B0D-4A70-92C9-CD72C19CB21E}">
  <dimension ref="A1:A2568"/>
  <sheetViews>
    <sheetView tabSelected="1" topLeftCell="A2233" workbookViewId="0">
      <selection activeCell="J2243" sqref="J2243"/>
    </sheetView>
  </sheetViews>
  <sheetFormatPr baseColWidth="10" defaultRowHeight="15" x14ac:dyDescent="0.25"/>
  <sheetData>
    <row r="1" spans="1:1" x14ac:dyDescent="0.25">
      <c r="A1" t="str">
        <f>_xlfn.CONCAT(Car2DB!AJ3,",",Car2DB!AK3,",",Car2DB!AL3)</f>
        <v>376,IndependientePalancaAmortiguadoreslaprimaveraBarraestabilizadora,EnelbrazoderemolqueBarraPanhardAmortiguadoresresortehelicoidal</v>
      </c>
    </row>
    <row r="2" spans="1:1" x14ac:dyDescent="0.25">
      <c r="A2" t="str">
        <f>_xlfn.CONCAT(Car2DB!AJ4,",",Car2DB!AK4,",",Car2DB!AL4)</f>
        <v>377,IndependientePalancaAmortiguadoreslaprimaveraBarraestabilizadora,EnelbrazoderemolqueBarraPanhardAmortiguadoresresortehelicoidal</v>
      </c>
    </row>
    <row r="3" spans="1:1" x14ac:dyDescent="0.25">
      <c r="A3" t="str">
        <f>_xlfn.CONCAT(Car2DB!AJ5,",",Car2DB!AK5,",",Car2DB!AL5)</f>
        <v>378,IndependientePalancaAmortiguadoreslaprimaveraBarraestabilizadora,EnelbrazoderemolqueBarraPanhardAmortiguadoresresortehelicoidal</v>
      </c>
    </row>
    <row r="4" spans="1:1" x14ac:dyDescent="0.25">
      <c r="A4" t="str">
        <f>_xlfn.CONCAT(Car2DB!AJ6,",",Car2DB!AK6,",",Car2DB!AL6)</f>
        <v>379,IndependientePalancaAmortiguadoreslaprimaveraBarraestabilizadora,EnelbrazoderemolqueBarraPanhardAmortiguadoresresortehelicoidal</v>
      </c>
    </row>
    <row r="5" spans="1:1" x14ac:dyDescent="0.25">
      <c r="A5" t="str">
        <f>_xlfn.CONCAT(Car2DB!AJ7,",",Car2DB!AK7,",",Car2DB!AL7)</f>
        <v>380,IndependientePalancaAmortiguadoreslaprimaveraBarraestabilizadora,EnelbrazoderemolqueBarraPanhardAmortiguadoresresortehelicoidal</v>
      </c>
    </row>
    <row r="6" spans="1:1" x14ac:dyDescent="0.25">
      <c r="A6" t="str">
        <f>_xlfn.CONCAT(Car2DB!AJ8,",",Car2DB!AK8,",",Car2DB!AL8)</f>
        <v>381,IndependientePalancaAmortiguadoreslaprimaveraBarraestabilizadora,EnelbrazoderemolqueBarraPanhardAmortiguadoresresortehelicoidal</v>
      </c>
    </row>
    <row r="7" spans="1:1" x14ac:dyDescent="0.25">
      <c r="A7" t="str">
        <f>_xlfn.CONCAT(Car2DB!AJ9,",",Car2DB!AK9,",",Car2DB!AL9)</f>
        <v>382,IndependientePalancaAmortiguadoreslaprimaveraBarraestabilizadora,EnelbrazoderemolqueBarraPanhardAmortiguadoresresortehelicoidal</v>
      </c>
    </row>
    <row r="8" spans="1:1" x14ac:dyDescent="0.25">
      <c r="A8" t="str">
        <f>_xlfn.CONCAT(Car2DB!AJ10,",",Car2DB!AK10,",",Car2DB!AL10)</f>
        <v>383,IndependientePalancaAmortiguadoreslaprimaveraBarraestabilizadora,EnelbrazoderemolqueBarraPanhardAmortiguadoresresortehelicoidal</v>
      </c>
    </row>
    <row r="9" spans="1:1" x14ac:dyDescent="0.25">
      <c r="A9" t="str">
        <f>_xlfn.CONCAT(Car2DB!AJ11,",",Car2DB!AK11,",",Car2DB!AL11)</f>
        <v>384,IndependientePalancaAmortiguadoreslaprimaveraBarraestabilizadora,EnelbrazoderemolqueBarraPanhardAmortiguadoresresortehelicoidal</v>
      </c>
    </row>
    <row r="10" spans="1:1" x14ac:dyDescent="0.25">
      <c r="A10" t="str">
        <f>_xlfn.CONCAT(Car2DB!AJ12,",",Car2DB!AK12,",",Car2DB!AL12)</f>
        <v>385,IndependientePalancaAmortiguadoreslaprimaveraBarraestabilizadora,EnelbrazoderemolqueBarraPanhardAmortiguadoresresortehelicoidal</v>
      </c>
    </row>
    <row r="11" spans="1:1" x14ac:dyDescent="0.25">
      <c r="A11" t="str">
        <f>_xlfn.CONCAT(Car2DB!AJ13,",",Car2DB!AK13,",",Car2DB!AL13)</f>
        <v>386,IndependientePalancaAmortiguadoreslaprimaveraBarraestabilizadora,Independientemulti-link</v>
      </c>
    </row>
    <row r="12" spans="1:1" x14ac:dyDescent="0.25">
      <c r="A12" t="str">
        <f>_xlfn.CONCAT(Car2DB!AJ14,",",Car2DB!AK14,",",Car2DB!AL14)</f>
        <v>387,IndependientePalancaAmortiguadoreslaprimaveraBarraestabilizadora,EnelbrazoderemolqueBarraPanhardAmortiguadoresresortehelicoidal</v>
      </c>
    </row>
    <row r="13" spans="1:1" x14ac:dyDescent="0.25">
      <c r="A13" t="str">
        <f>_xlfn.CONCAT(Car2DB!AJ15,",",Car2DB!AK15,",",Car2DB!AL15)</f>
        <v>388,IndependientePalancaAmortiguadoreslaprimaveraBarraestabilizadora,EnelbrazoderemolqueBarraPanhardAmortiguadoresresortehelicoidal</v>
      </c>
    </row>
    <row r="14" spans="1:1" x14ac:dyDescent="0.25">
      <c r="A14" t="str">
        <f>_xlfn.CONCAT(Car2DB!AJ16,",",Car2DB!AK16,",",Car2DB!AL16)</f>
        <v>389,IndependientePalancaAmortiguadoreslaprimaveraBarraestabilizadora,Independientemulti-link</v>
      </c>
    </row>
    <row r="15" spans="1:1" x14ac:dyDescent="0.25">
      <c r="A15" t="str">
        <f>_xlfn.CONCAT(Car2DB!AJ17,",",Car2DB!AK17,",",Car2DB!AL17)</f>
        <v>390,IndependientePalancaAmortiguadoreslaprimaveraBarraestabilizadora,Independientemulti-link</v>
      </c>
    </row>
    <row r="16" spans="1:1" x14ac:dyDescent="0.25">
      <c r="A16" t="str">
        <f>_xlfn.CONCAT(Car2DB!AJ18,",",Car2DB!AK18,",",Car2DB!AL18)</f>
        <v>391,IndependientePalancaAmortiguadoreslaprimaveraBarraestabilizadora,EnelbrazoderemolqueBarraPanhardAmortiguadoresresortehelicoidal</v>
      </c>
    </row>
    <row r="17" spans="1:1" x14ac:dyDescent="0.25">
      <c r="A17" t="str">
        <f>_xlfn.CONCAT(Car2DB!AJ19,",",Car2DB!AK19,",",Car2DB!AL19)</f>
        <v>392,IndependientePalancaAmortiguadoreslaprimaveraBarraestabilizadora,EnelbrazoderemolqueBarraPanhardAmortiguadoresresortehelicoidal</v>
      </c>
    </row>
    <row r="18" spans="1:1" x14ac:dyDescent="0.25">
      <c r="A18" t="str">
        <f>_xlfn.CONCAT(Car2DB!AJ20,",",Car2DB!AK20,",",Car2DB!AL20)</f>
        <v>393,IndependientePalancaAmortiguadoreslaprimaveraBarraestabilizadora,EnelbrazoderemolqueBarraPanhardAmortiguadoresresortehelicoidal</v>
      </c>
    </row>
    <row r="19" spans="1:1" x14ac:dyDescent="0.25">
      <c r="A19" t="str">
        <f>_xlfn.CONCAT(Car2DB!AJ21,",",Car2DB!AK21,",",Car2DB!AL21)</f>
        <v>394,IndependientePalancaAmortiguadoreslaprimaveraBarraestabilizadora,EnelbrazoderemolqueBarraPanhardAmortiguadoresresortehelicoidal</v>
      </c>
    </row>
    <row r="20" spans="1:1" x14ac:dyDescent="0.25">
      <c r="A20" t="str">
        <f>_xlfn.CONCAT(Car2DB!AJ22,",",Car2DB!AK22,",",Car2DB!AL22)</f>
        <v>395,IndependientePalancaAmortiguadoreslaprimaveraBarraestabilizadora,EnelbrazoderemolqueBarraPanhardAmortiguadoresresortehelicoidal</v>
      </c>
    </row>
    <row r="21" spans="1:1" x14ac:dyDescent="0.25">
      <c r="A21" t="str">
        <f>_xlfn.CONCAT(Car2DB!AJ23,",",Car2DB!AK23,",",Car2DB!AL23)</f>
        <v>396,IndependientePalancaAmortiguadoreslaprimaveraBarraestabilizadora,EnelbrazoderemolqueBarraPanhardAmortiguadoresresortehelicoidal</v>
      </c>
    </row>
    <row r="22" spans="1:1" x14ac:dyDescent="0.25">
      <c r="A22" t="str">
        <f>_xlfn.CONCAT(Car2DB!AJ24,",",Car2DB!AK24,",",Car2DB!AL24)</f>
        <v>397,IndependientePalancaAmortiguadoreslaprimaveraBarraestabilizadora,EnelbrazoderemolqueBarraPanhardAmortiguadoresresortehelicoidal</v>
      </c>
    </row>
    <row r="23" spans="1:1" x14ac:dyDescent="0.25">
      <c r="A23" t="str">
        <f>_xlfn.CONCAT(Car2DB!AJ25,",",Car2DB!AK25,",",Car2DB!AL25)</f>
        <v>398,IndependientePalancaAmortiguadoreslaprimaveraBarraestabilizadora,EnelbrazoderemolqueBarraPanhardAmortiguadoresresortehelicoidal</v>
      </c>
    </row>
    <row r="24" spans="1:1" x14ac:dyDescent="0.25">
      <c r="A24" t="str">
        <f>_xlfn.CONCAT(Car2DB!AJ26,",",Car2DB!AK26,",",Car2DB!AL26)</f>
        <v>399,IndependientePalancaAmortiguadoreslaprimaveraBarraestabilizadora,EnelbrazoderemolqueBarraPanhardAmortiguadoresresortehelicoidal</v>
      </c>
    </row>
    <row r="25" spans="1:1" x14ac:dyDescent="0.25">
      <c r="A25" t="str">
        <f>_xlfn.CONCAT(Car2DB!AJ27,",",Car2DB!AK27,",",Car2DB!AL27)</f>
        <v>400,IndependientePalancaAmortiguadoreslaprimaveraBarraestabilizadora,Independientemulti-link</v>
      </c>
    </row>
    <row r="26" spans="1:1" x14ac:dyDescent="0.25">
      <c r="A26" t="str">
        <f>_xlfn.CONCAT(Car2DB!AJ28,",",Car2DB!AK28,",",Car2DB!AL28)</f>
        <v>401,IndependientePalancaAmortiguadoreslaprimaveraBarraestabilizadora,Independientemulti-link</v>
      </c>
    </row>
    <row r="27" spans="1:1" x14ac:dyDescent="0.25">
      <c r="A27" t="str">
        <f>_xlfn.CONCAT(Car2DB!AJ29,",",Car2DB!AK29,",",Car2DB!AL29)</f>
        <v>402,IndependientePalancaAmortiguadoreslaprimaveraBarraestabilizadora,EnelbrazoderemolqueBarraPanhardAmortiguadoresresortehelicoidal</v>
      </c>
    </row>
    <row r="28" spans="1:1" x14ac:dyDescent="0.25">
      <c r="A28" t="str">
        <f>_xlfn.CONCAT(Car2DB!AJ30,",",Car2DB!AK30,",",Car2DB!AL30)</f>
        <v>403,IndependientePalancaAmortiguadoreslaprimaveraBarraestabilizadora,EnelbrazoderemolqueBarraPanhardAmortiguadoresresortehelicoidal</v>
      </c>
    </row>
    <row r="29" spans="1:1" x14ac:dyDescent="0.25">
      <c r="A29" t="str">
        <f>_xlfn.CONCAT(Car2DB!AJ31,",",Car2DB!AK31,",",Car2DB!AL31)</f>
        <v>404,IndependientePalancaAmortiguadoreslaprimaveraBarraestabilizadora,Independientemulti-link</v>
      </c>
    </row>
    <row r="30" spans="1:1" x14ac:dyDescent="0.25">
      <c r="A30" t="str">
        <f>_xlfn.CONCAT(Car2DB!AJ32,",",Car2DB!AK32,",",Car2DB!AL32)</f>
        <v>405,IndependientePalancaAmortiguadoreslaprimaveraBarraestabilizadora,Independientemulti-link</v>
      </c>
    </row>
    <row r="31" spans="1:1" x14ac:dyDescent="0.25">
      <c r="A31" t="str">
        <f>_xlfn.CONCAT(Car2DB!AJ33,",",Car2DB!AK33,",",Car2DB!AL33)</f>
        <v>406,IndependientePalancaAmortiguadoreslaprimaveraBarraestabilizadora,EnelbrazoderemolqueBarraPanhardAmortiguadoresresortehelicoidal</v>
      </c>
    </row>
    <row r="32" spans="1:1" x14ac:dyDescent="0.25">
      <c r="A32" t="str">
        <f>_xlfn.CONCAT(Car2DB!AJ34,",",Car2DB!AK34,",",Car2DB!AL34)</f>
        <v>407,IndependientePalancaAmortiguadoreslaprimaveraBarraestabilizadora,EnelbrazoderemolqueBarraPanhardAmortiguadoresresortehelicoidal</v>
      </c>
    </row>
    <row r="33" spans="1:1" x14ac:dyDescent="0.25">
      <c r="A33" t="str">
        <f>_xlfn.CONCAT(Car2DB!AJ35,",",Car2DB!AK35,",",Car2DB!AL35)</f>
        <v>408,IndependientePalancaAmortiguadoreslaprimaveraBarraestabilizadora,EnelbrazoderemolqueBarraPanhardAmortiguadoresresortehelicoidal</v>
      </c>
    </row>
    <row r="34" spans="1:1" x14ac:dyDescent="0.25">
      <c r="A34" t="str">
        <f>_xlfn.CONCAT(Car2DB!AJ36,",",Car2DB!AK36,",",Car2DB!AL36)</f>
        <v>409,IndependientePalancaAmortiguadoreslaprimaveraBarraestabilizadora,EnelbrazoderemolqueBarraPanhardAmortiguadoresresortehelicoidal</v>
      </c>
    </row>
    <row r="35" spans="1:1" x14ac:dyDescent="0.25">
      <c r="A35" t="str">
        <f>_xlfn.CONCAT(Car2DB!AJ37,",",Car2DB!AK37,",",Car2DB!AL37)</f>
        <v>410,IndependientePalancaAmortiguadoreslaprimaveraBarraestabilizadora,EnelbrazoderemolqueBarraPanhardAmortiguadoresresortehelicoidal</v>
      </c>
    </row>
    <row r="36" spans="1:1" x14ac:dyDescent="0.25">
      <c r="A36" t="str">
        <f>_xlfn.CONCAT(Car2DB!AJ38,",",Car2DB!AK38,",",Car2DB!AL38)</f>
        <v>411,IndependientePalancaAmortiguadoreslaprimaveraBarraestabilizadora,EnelbrazoderemolqueBarraPanhardAmortiguadoresresortehelicoidal</v>
      </c>
    </row>
    <row r="37" spans="1:1" x14ac:dyDescent="0.25">
      <c r="A37" t="str">
        <f>_xlfn.CONCAT(Car2DB!AJ39,",",Car2DB!AK39,",",Car2DB!AL39)</f>
        <v>412,IndependientePalancaAmortiguadoreslaprimaveraBarraestabilizadora,EnelbrazoderemolqueBarraPanhardAmortiguadoresresortehelicoidal</v>
      </c>
    </row>
    <row r="38" spans="1:1" x14ac:dyDescent="0.25">
      <c r="A38" t="str">
        <f>_xlfn.CONCAT(Car2DB!AJ40,",",Car2DB!AK40,",",Car2DB!AL40)</f>
        <v>413,IndependientePalancaAmortiguadoreslaprimaveraBarraestabilizadora,EnelbrazoderemolqueBarraPanhardAmortiguadoresresortehelicoidal</v>
      </c>
    </row>
    <row r="39" spans="1:1" x14ac:dyDescent="0.25">
      <c r="A39" t="str">
        <f>_xlfn.CONCAT(Car2DB!AJ41,",",Car2DB!AK41,",",Car2DB!AL41)</f>
        <v>414,IndependientePalancaAmortiguadoreslaprimaveraBarraestabilizadora,EnelbrazoderemolqueBarraPanhardAmortiguadoresresortehelicoidal</v>
      </c>
    </row>
    <row r="40" spans="1:1" x14ac:dyDescent="0.25">
      <c r="A40" t="str">
        <f>_xlfn.CONCAT(Car2DB!AJ42,",",Car2DB!AK42,",",Car2DB!AL42)</f>
        <v>415,IndependientePalancaAmortiguadoreslaprimaveraBarraestabilizadora,EnelbrazoderemolqueBarraPanhardAmortiguadoresresortehelicoidal</v>
      </c>
    </row>
    <row r="41" spans="1:1" x14ac:dyDescent="0.25">
      <c r="A41" t="str">
        <f>_xlfn.CONCAT(Car2DB!AJ43,",",Car2DB!AK43,",",Car2DB!AL43)</f>
        <v>416,NocorteelpuenteBarraPanhardAmortiguadoresresortehelicoidal,IndependienteLapalancatrapezoidal</v>
      </c>
    </row>
    <row r="42" spans="1:1" x14ac:dyDescent="0.25">
      <c r="A42" t="str">
        <f>_xlfn.CONCAT(Car2DB!AJ44,",",Car2DB!AK44,",",Car2DB!AL44)</f>
        <v>417,IndependientePalancaAmortiguadoreslaprimaveraBarraestabilizadora,EnelbrazoderemolqueBarraPanhardAmortiguadoresresortehelicoidal</v>
      </c>
    </row>
    <row r="43" spans="1:1" x14ac:dyDescent="0.25">
      <c r="A43" t="str">
        <f>_xlfn.CONCAT(Car2DB!AJ45,",",Car2DB!AK45,",",Car2DB!AL45)</f>
        <v>418,IndependientePalancaAmortiguadoreslaprimaveraBarraestabilizadora,EnelbrazoderemolqueBarraPanhardAmortiguadoresresortehelicoidal</v>
      </c>
    </row>
    <row r="44" spans="1:1" x14ac:dyDescent="0.25">
      <c r="A44" t="str">
        <f>_xlfn.CONCAT(Car2DB!AJ46,",",Car2DB!AK46,",",Car2DB!AL46)</f>
        <v>419,IndependientePalancaAmortiguadoreslaprimaveraBarraestabilizadora,EnelbrazoderemolqueBarraPanhardAmortiguadoresresortehelicoidal</v>
      </c>
    </row>
    <row r="45" spans="1:1" x14ac:dyDescent="0.25">
      <c r="A45" t="str">
        <f>_xlfn.CONCAT(Car2DB!AJ47,",",Car2DB!AK47,",",Car2DB!AL47)</f>
        <v>420,IndependientePalancaAmortiguadoreslaprimaveraBarraestabilizadora,EnelbrazoderemolqueBarraPanhardAmortiguadoresresortehelicoidal</v>
      </c>
    </row>
    <row r="46" spans="1:1" x14ac:dyDescent="0.25">
      <c r="A46" t="str">
        <f>_xlfn.CONCAT(Car2DB!AJ48,",",Car2DB!AK48,",",Car2DB!AL48)</f>
        <v>421,IndependientePalancaAmortiguadoreslaprimaveraBarraestabilizadora,EnelbrazoderemolqueBarraPanhardAmortiguadoresresortehelicoidal</v>
      </c>
    </row>
    <row r="47" spans="1:1" x14ac:dyDescent="0.25">
      <c r="A47" t="str">
        <f>_xlfn.CONCAT(Car2DB!AJ49,",",Car2DB!AK49,",",Car2DB!AL49)</f>
        <v>422,IndependientePalancaAmortiguadoreslaprimaveraBarraestabilizadora,EnelbrazoderemolqueBarraPanhardAmortiguadoresresortehelicoidal</v>
      </c>
    </row>
    <row r="48" spans="1:1" x14ac:dyDescent="0.25">
      <c r="A48" t="str">
        <f>_xlfn.CONCAT(Car2DB!AJ50,",",Car2DB!AK50,",",Car2DB!AL50)</f>
        <v>423,IndependientePalancaAmortiguadoreslaprimaveraBarraestabilizadora,EnelbrazoderemolqueBarraPanhardAmortiguadoresresortehelicoidal</v>
      </c>
    </row>
    <row r="49" spans="1:1" x14ac:dyDescent="0.25">
      <c r="A49" t="str">
        <f>_xlfn.CONCAT(Car2DB!AJ51,",",Car2DB!AK51,",",Car2DB!AL51)</f>
        <v>424,IndependientePalancaAmortiguadoreslaprimaveraBarraestabilizadora,EnelbrazoderemolqueBarraPanhardAmortiguadoresresortehelicoidal</v>
      </c>
    </row>
    <row r="50" spans="1:1" x14ac:dyDescent="0.25">
      <c r="A50" t="str">
        <f>_xlfn.CONCAT(Car2DB!AJ52,",",Car2DB!AK52,",",Car2DB!AL52)</f>
        <v>425,NocorteelpuenteBarraPanhardAmortiguadoresresortehelicoidal,IndependienteLapalancatrapezoidal</v>
      </c>
    </row>
    <row r="51" spans="1:1" x14ac:dyDescent="0.25">
      <c r="A51" t="str">
        <f>_xlfn.CONCAT(Car2DB!AJ53,",",Car2DB!AK53,",",Car2DB!AL53)</f>
        <v>426,IndependientePalancaAmortiguadoreslaprimaveraBarraestabilizadora,EnelbrazoderemolqueBarraPanhardAmortiguadoresresortehelicoidal</v>
      </c>
    </row>
    <row r="52" spans="1:1" x14ac:dyDescent="0.25">
      <c r="A52" t="str">
        <f>_xlfn.CONCAT(Car2DB!AJ54,",",Car2DB!AK54,",",Car2DB!AL54)</f>
        <v>427,IndependientePalancaAmortiguadoreslaprimaveraBarraestabilizadora,EnelbrazoderemolqueBarraPanhardAmortiguadoresresortehelicoidal</v>
      </c>
    </row>
    <row r="53" spans="1:1" x14ac:dyDescent="0.25">
      <c r="A53" t="str">
        <f>_xlfn.CONCAT(Car2DB!AJ55,",",Car2DB!AK55,",",Car2DB!AL55)</f>
        <v>428,NocorteelpuenteBarraPanhardAmortiguadoresresortehelicoidal,IndependienteLapalancatrapezoidal</v>
      </c>
    </row>
    <row r="54" spans="1:1" x14ac:dyDescent="0.25">
      <c r="A54" t="str">
        <f>_xlfn.CONCAT(Car2DB!AJ56,",",Car2DB!AK56,",",Car2DB!AL56)</f>
        <v>429,IndependientePalancaAmortiguadoreslaprimaveraBarraestabilizadora,EnelbrazoderemolqueBarraPanhardAmortiguadoresresortehelicoidal</v>
      </c>
    </row>
    <row r="55" spans="1:1" x14ac:dyDescent="0.25">
      <c r="A55" t="str">
        <f>_xlfn.CONCAT(Car2DB!AJ57,",",Car2DB!AK57,",",Car2DB!AL57)</f>
        <v>430,IndependientePalancaAmortiguadoreslaprimaveraBarraestabilizadora,EnelbrazoderemolqueBarraPanhardAmortiguadoresresortehelicoidal</v>
      </c>
    </row>
    <row r="56" spans="1:1" x14ac:dyDescent="0.25">
      <c r="A56" t="str">
        <f>_xlfn.CONCAT(Car2DB!AJ58,",",Car2DB!AK58,",",Car2DB!AL58)</f>
        <v>431,NocorteelpuenteBarraPanhardAmortiguadoresresortehelicoidal,IndependienteLapalancatrapezoidal</v>
      </c>
    </row>
    <row r="57" spans="1:1" x14ac:dyDescent="0.25">
      <c r="A57" t="str">
        <f>_xlfn.CONCAT(Car2DB!AJ59,",",Car2DB!AK59,",",Car2DB!AL59)</f>
        <v>432,IndependientePalancaAmortiguadoreslaprimaveraBarraestabilizadora,EnelbrazoderemolqueBarraPanhardAmortiguadoresresortehelicoidal</v>
      </c>
    </row>
    <row r="58" spans="1:1" x14ac:dyDescent="0.25">
      <c r="A58" t="str">
        <f>_xlfn.CONCAT(Car2DB!AJ60,",",Car2DB!AK60,",",Car2DB!AL60)</f>
        <v>433,IndependientePalancaAmortiguadoreslaprimaveraBarraestabilizadora,EnelbrazoderemolqueBarraPanhardAmortiguadoresresortehelicoidal</v>
      </c>
    </row>
    <row r="59" spans="1:1" x14ac:dyDescent="0.25">
      <c r="A59" t="str">
        <f>_xlfn.CONCAT(Car2DB!AJ61,",",Car2DB!AK61,",",Car2DB!AL61)</f>
        <v>434,IndependientePalancaAmortiguadoreslaprimaveraBarraestabilizadora,EnelbrazoderemolqueBarraPanhardAmortiguadoresresortehelicoidal</v>
      </c>
    </row>
    <row r="60" spans="1:1" x14ac:dyDescent="0.25">
      <c r="A60" t="str">
        <f>_xlfn.CONCAT(Car2DB!AJ62,",",Car2DB!AK62,",",Car2DB!AL62)</f>
        <v>435,NocorteelpuenteBarraPanhardAmortiguadoresresortehelicoidal,IndependienteLapalancatrapezoidal</v>
      </c>
    </row>
    <row r="61" spans="1:1" x14ac:dyDescent="0.25">
      <c r="A61" t="str">
        <f>_xlfn.CONCAT(Car2DB!AJ63,",",Car2DB!AK63,",",Car2DB!AL63)</f>
        <v>436,IndependientePalancaAmortiguadoreslaprimaveraBarraestabilizadora,EnelbrazoderemolqueBarraPanhardAmortiguadoresresortehelicoidal</v>
      </c>
    </row>
    <row r="62" spans="1:1" x14ac:dyDescent="0.25">
      <c r="A62" t="str">
        <f>_xlfn.CONCAT(Car2DB!AJ64,",",Car2DB!AK64,",",Car2DB!AL64)</f>
        <v>437,IndependientePalancaAmortiguadoreslaprimaveraBarraestabilizadora,EnelbrazoderemolqueBarraPanhardAmortiguadoresresortehelicoidal</v>
      </c>
    </row>
    <row r="63" spans="1:1" x14ac:dyDescent="0.25">
      <c r="A63" t="str">
        <f>_xlfn.CONCAT(Car2DB!AJ65,",",Car2DB!AK65,",",Car2DB!AL65)</f>
        <v>438,IndependientePalancaAmortiguadoreslaprimaveraBarraestabilizadora,EnelbrazoderemolqueBarraPanhardAmortiguadoresresortehelicoidal</v>
      </c>
    </row>
    <row r="64" spans="1:1" x14ac:dyDescent="0.25">
      <c r="A64" t="str">
        <f>_xlfn.CONCAT(Car2DB!AJ66,",",Car2DB!AK66,",",Car2DB!AL66)</f>
        <v>439,IndependientePalancaAmortiguadoreslaprimaveraBarraestabilizadora,EnelbrazoderemolqueBarraPanhardAmortiguadoresresortehelicoidal</v>
      </c>
    </row>
    <row r="65" spans="1:1" x14ac:dyDescent="0.25">
      <c r="A65" t="str">
        <f>_xlfn.CONCAT(Car2DB!AJ67,",",Car2DB!AK67,",",Car2DB!AL67)</f>
        <v>440,IndependientePalancaAmortiguadoreslaprimaveraBarraestabilizadora,EnelbrazoderemolqueBarraPanhardAmortiguadoresresortehelicoidal</v>
      </c>
    </row>
    <row r="66" spans="1:1" x14ac:dyDescent="0.25">
      <c r="A66" t="str">
        <f>_xlfn.CONCAT(Car2DB!AJ68,",",Car2DB!AK68,",",Car2DB!AL68)</f>
        <v>441,IndependientePalancaAmortiguadoreslaprimaveraBarraestabilizadora,EnelbrazoderemolqueBarraPanhardAmortiguadoresresortehelicoidal</v>
      </c>
    </row>
    <row r="67" spans="1:1" x14ac:dyDescent="0.25">
      <c r="A67" t="str">
        <f>_xlfn.CONCAT(Car2DB!AJ69,",",Car2DB!AK69,",",Car2DB!AL69)</f>
        <v>442,IndependientePalancaAmortiguadoreslaprimaveraBarraestabilizadora,EnelbrazoderemolqueBarraPanhardAmortiguadoresresortehelicoidal</v>
      </c>
    </row>
    <row r="68" spans="1:1" x14ac:dyDescent="0.25">
      <c r="A68" t="str">
        <f>_xlfn.CONCAT(Car2DB!AJ70,",",Car2DB!AK70,",",Car2DB!AL70)</f>
        <v>443,IndependientePalancaAmortiguadoreslaprimaveraBarraestabilizadora,EnelbrazoderemolqueBarraPanhardAmortiguadoresresortehelicoidal</v>
      </c>
    </row>
    <row r="69" spans="1:1" x14ac:dyDescent="0.25">
      <c r="A69" t="str">
        <f>_xlfn.CONCAT(Car2DB!AJ71,",",Car2DB!AK71,",",Car2DB!AL71)</f>
        <v>444,IndependientePalancaAmortiguadoreslaprimaveraBarraestabilizadora,EnelbrazoderemolqueBarraPanhardAmortiguadoresresortehelicoidal</v>
      </c>
    </row>
    <row r="70" spans="1:1" x14ac:dyDescent="0.25">
      <c r="A70" t="str">
        <f>_xlfn.CONCAT(Car2DB!AJ72,",",Car2DB!AK72,",",Car2DB!AL72)</f>
        <v>445,IndependientePalancaAmortiguadoreslaprimaveraBarraestabilizadora,EnelbrazoderemolqueBarraPanhardAmortiguadoresresortehelicoidal</v>
      </c>
    </row>
    <row r="71" spans="1:1" x14ac:dyDescent="0.25">
      <c r="A71" t="str">
        <f>_xlfn.CONCAT(Car2DB!AJ73,",",Car2DB!AK73,",",Car2DB!AL73)</f>
        <v>446,IndependientePalancaAmortiguadoreslaprimaveraBarraestabilizadora,EnelbrazoderemolqueBarraPanhardAmortiguadoresresortehelicoidal</v>
      </c>
    </row>
    <row r="72" spans="1:1" x14ac:dyDescent="0.25">
      <c r="A72" t="str">
        <f>_xlfn.CONCAT(Car2DB!AJ74,",",Car2DB!AK74,",",Car2DB!AL74)</f>
        <v>447,IndependientePalancaAmortiguadoreslaprimaveraBarraestabilizadora,EnelbrazoderemolqueBarraPanhardAmortiguadoresresortehelicoidal</v>
      </c>
    </row>
    <row r="73" spans="1:1" x14ac:dyDescent="0.25">
      <c r="A73" t="str">
        <f>_xlfn.CONCAT(Car2DB!AJ75,",",Car2DB!AK75,",",Car2DB!AL75)</f>
        <v>448,NocorteelpuenteBarraPanhardAmortiguadoresresortehelicoidal,IndependienteLapalancatrapezoidal</v>
      </c>
    </row>
    <row r="74" spans="1:1" x14ac:dyDescent="0.25">
      <c r="A74" t="str">
        <f>_xlfn.CONCAT(Car2DB!AJ76,",",Car2DB!AK76,",",Car2DB!AL76)</f>
        <v>449,IndependientePalancaAmortiguadoreslaprimaveraBarraestabilizadora,EnelbrazoderemolqueBarraPanhardAmortiguadoresresortehelicoidal</v>
      </c>
    </row>
    <row r="75" spans="1:1" x14ac:dyDescent="0.25">
      <c r="A75" t="str">
        <f>_xlfn.CONCAT(Car2DB!AJ77,",",Car2DB!AK77,",",Car2DB!AL77)</f>
        <v>450,IndependientePalancaAmortiguadoreslaprimaveraBarraestabilizadora,EnelbrazoderemolqueBarraPanhardAmortiguadoresresortehelicoidal</v>
      </c>
    </row>
    <row r="76" spans="1:1" x14ac:dyDescent="0.25">
      <c r="A76" t="str">
        <f>_xlfn.CONCAT(Car2DB!AJ78,",",Car2DB!AK78,",",Car2DB!AL78)</f>
        <v>451,NocorteelpuenteBarraPanhardAmortiguadoresresortehelicoidal,IndependienteLapalancatrapezoidal</v>
      </c>
    </row>
    <row r="77" spans="1:1" x14ac:dyDescent="0.25">
      <c r="A77" t="str">
        <f>_xlfn.CONCAT(Car2DB!AJ79,",",Car2DB!AK79,",",Car2DB!AL79)</f>
        <v>452,IndependientePalancaAmortiguadoreslaprimaveraBarraestabilizadora,EnelbrazoderemolqueBarraPanhardAmortiguadoresresortehelicoidal</v>
      </c>
    </row>
    <row r="78" spans="1:1" x14ac:dyDescent="0.25">
      <c r="A78" t="str">
        <f>_xlfn.CONCAT(Car2DB!AJ80,",",Car2DB!AK80,",",Car2DB!AL80)</f>
        <v>453,IndependientePalancaAmortiguadoreslaprimaveraBarraestabilizadora,EnelbrazoderemolqueBarraPanhardAmortiguadoresresortehelicoidal</v>
      </c>
    </row>
    <row r="79" spans="1:1" x14ac:dyDescent="0.25">
      <c r="A79" t="str">
        <f>_xlfn.CONCAT(Car2DB!AJ81,",",Car2DB!AK81,",",Car2DB!AL81)</f>
        <v>454,NocorteelpuenteBarraPanhardAmortiguadoresresortehelicoidal,IndependienteLapalancatrapezoidal</v>
      </c>
    </row>
    <row r="80" spans="1:1" x14ac:dyDescent="0.25">
      <c r="A80" t="str">
        <f>_xlfn.CONCAT(Car2DB!AJ82,",",Car2DB!AK82,",",Car2DB!AL82)</f>
        <v>455,IndependientePalancaAmortiguadoreslaprimaveraBarraestabilizadora,EnelbrazoderemolqueBarraPanhardAmortiguadoresresortehelicoidal</v>
      </c>
    </row>
    <row r="81" spans="1:1" x14ac:dyDescent="0.25">
      <c r="A81" t="str">
        <f>_xlfn.CONCAT(Car2DB!AJ83,",",Car2DB!AK83,",",Car2DB!AL83)</f>
        <v>456,IndependientePalancaAmortiguadoreslaprimaveraBarraestabilizadora,EnelbrazoderemolqueBarraPanhardAmortiguadoresresortehelicoidal</v>
      </c>
    </row>
    <row r="82" spans="1:1" x14ac:dyDescent="0.25">
      <c r="A82" t="str">
        <f>_xlfn.CONCAT(Car2DB!AJ84,",",Car2DB!AK84,",",Car2DB!AL84)</f>
        <v>457,IndependientePalancaAmortiguadoreslaprimaveraBarraestabilizadora,EnelbrazoderemolqueBarraPanhardAmortiguadoresresortehelicoidal</v>
      </c>
    </row>
    <row r="83" spans="1:1" x14ac:dyDescent="0.25">
      <c r="A83" t="str">
        <f>_xlfn.CONCAT(Car2DB!AJ85,",",Car2DB!AK85,",",Car2DB!AL85)</f>
        <v>458,IndependientePalancaAmortiguadoreslaprimaveraBarraestabilizadora,EnelbrazoderemolqueBarraPanhardAmortiguadoresresortehelicoidal</v>
      </c>
    </row>
    <row r="84" spans="1:1" x14ac:dyDescent="0.25">
      <c r="A84" t="str">
        <f>_xlfn.CONCAT(Car2DB!AJ86,",",Car2DB!AK86,",",Car2DB!AL86)</f>
        <v>459,IndependientePalancaAmortiguadoreslaprimaveraBarraestabilizadora,EnelbrazoderemolqueBarraPanhardAmortiguadoresresortehelicoidal</v>
      </c>
    </row>
    <row r="85" spans="1:1" x14ac:dyDescent="0.25">
      <c r="A85" t="str">
        <f>_xlfn.CONCAT(Car2DB!AJ87,",",Car2DB!AK87,",",Car2DB!AL87)</f>
        <v>460,NocorteelpuenteBarraPanhardAmortiguadoresresortehelicoidal,IndependienteLapalancatrapezoidal</v>
      </c>
    </row>
    <row r="86" spans="1:1" x14ac:dyDescent="0.25">
      <c r="A86" t="str">
        <f>_xlfn.CONCAT(Car2DB!AJ88,",",Car2DB!AK88,",",Car2DB!AL88)</f>
        <v>461,IndependientePalancaAmortiguadoreslaprimaveraBarraestabilizadora,EnelbrazoderemolqueBarraPanhardAmortiguadoresresortehelicoidal</v>
      </c>
    </row>
    <row r="87" spans="1:1" x14ac:dyDescent="0.25">
      <c r="A87" t="str">
        <f>_xlfn.CONCAT(Car2DB!AJ89,",",Car2DB!AK89,",",Car2DB!AL89)</f>
        <v>462,IndependientePalancaAmortiguadoreslaprimaveraBarraestabilizadora,EnelbrazoderemolqueBarraPanhardAmortiguadoresresortehelicoidal</v>
      </c>
    </row>
    <row r="88" spans="1:1" x14ac:dyDescent="0.25">
      <c r="A88" t="str">
        <f>_xlfn.CONCAT(Car2DB!AJ90,",",Car2DB!AK90,",",Car2DB!AL90)</f>
        <v>463,NocorteelpuenteBarraPanhardAmortiguadoresresortehelicoidal,IndependienteLapalancatrapezoidal</v>
      </c>
    </row>
    <row r="89" spans="1:1" x14ac:dyDescent="0.25">
      <c r="A89" t="str">
        <f>_xlfn.CONCAT(Car2DB!AJ91,",",Car2DB!AK91,",",Car2DB!AL91)</f>
        <v>464,IndependientePalancaAmortiguadoreslaprimaveraBarraestabilizadora,EnelbrazoderemolqueBarraPanhardAmortiguadoresresortehelicoidal</v>
      </c>
    </row>
    <row r="90" spans="1:1" x14ac:dyDescent="0.25">
      <c r="A90" t="str">
        <f>_xlfn.CONCAT(Car2DB!AJ92,",",Car2DB!AK92,",",Car2DB!AL92)</f>
        <v>465,IndependientePalancaAmortiguadoreslaprimaveraBarraestabilizadora,EnelbrazoderemolqueBarraPanhardAmortiguadoresresortehelicoidal</v>
      </c>
    </row>
    <row r="91" spans="1:1" x14ac:dyDescent="0.25">
      <c r="A91" t="str">
        <f>_xlfn.CONCAT(Car2DB!AJ93,",",Car2DB!AK93,",",Car2DB!AL93)</f>
        <v>466,IndependientePalancaAmortiguadoreslaprimaveraBarraestabilizadora,EnelbrazoderemolqueBarraPanhardAmortiguadoresresortehelicoidal</v>
      </c>
    </row>
    <row r="92" spans="1:1" x14ac:dyDescent="0.25">
      <c r="A92" t="str">
        <f>_xlfn.CONCAT(Car2DB!AJ94,",",Car2DB!AK94,",",Car2DB!AL94)</f>
        <v>467,IndependientePalancaAmortiguadoreslaprimaveraBarraestabilizadora,EnelbrazoderemolqueBarraPanhardAmortiguadoresresortehelicoidal</v>
      </c>
    </row>
    <row r="93" spans="1:1" x14ac:dyDescent="0.25">
      <c r="A93" t="str">
        <f>_xlfn.CONCAT(Car2DB!AJ95,",",Car2DB!AK95,",",Car2DB!AL95)</f>
        <v>468,IndependientePalancaAmortiguadoreslaprimaveraBarraestabilizadora,EnelbrazoderemolqueBarraPanhardAmortiguadoresresortehelicoidal</v>
      </c>
    </row>
    <row r="94" spans="1:1" x14ac:dyDescent="0.25">
      <c r="A94" t="str">
        <f>_xlfn.CONCAT(Car2DB!AJ96,",",Car2DB!AK96,",",Car2DB!AL96)</f>
        <v>469,IndependientePalancaAmortiguadoreslaprimaveraBarraestabilizadora,EnelbrazoderemolqueBarraPanhardAmortiguadoresresortehelicoidal</v>
      </c>
    </row>
    <row r="95" spans="1:1" x14ac:dyDescent="0.25">
      <c r="A95" t="str">
        <f>_xlfn.CONCAT(Car2DB!AJ97,",",Car2DB!AK97,",",Car2DB!AL97)</f>
        <v>470,IndependientePalancaAmortiguadoreslaprimaveraBarraestabilizadora,EnelbrazoderemolqueBarraPanhardAmortiguadoresresortehelicoidal</v>
      </c>
    </row>
    <row r="96" spans="1:1" x14ac:dyDescent="0.25">
      <c r="A96" t="str">
        <f>_xlfn.CONCAT(Car2DB!AJ98,",",Car2DB!AK98,",",Car2DB!AL98)</f>
        <v>471,NocorteelpuenteBarraPanhardAmortiguadoresresortehelicoidal,IndependienteLapalancatrapezoidal</v>
      </c>
    </row>
    <row r="97" spans="1:1" x14ac:dyDescent="0.25">
      <c r="A97" t="str">
        <f>_xlfn.CONCAT(Car2DB!AJ99,",",Car2DB!AK99,",",Car2DB!AL99)</f>
        <v>472,IndependientePalancaAmortiguadoreslaprimaveraBarraestabilizadora,EnelbrazoderemolqueBarraPanhardAmortiguadoresresortehelicoidal</v>
      </c>
    </row>
    <row r="98" spans="1:1" x14ac:dyDescent="0.25">
      <c r="A98" t="str">
        <f>_xlfn.CONCAT(Car2DB!AJ100,",",Car2DB!AK100,",",Car2DB!AL100)</f>
        <v>473,IndependientePalancaAmortiguadoreslaprimaveraBarraestabilizadora,EnelbrazoderemolqueBarraPanhardAmortiguadoresresortehelicoidal</v>
      </c>
    </row>
    <row r="99" spans="1:1" x14ac:dyDescent="0.25">
      <c r="A99" t="str">
        <f>_xlfn.CONCAT(Car2DB!AJ101,",",Car2DB!AK101,",",Car2DB!AL101)</f>
        <v>474,NocorteelpuenteBarraPanhardAmortiguadoresresortehelicoidal,IndependienteLapalancatrapezoidal</v>
      </c>
    </row>
    <row r="100" spans="1:1" x14ac:dyDescent="0.25">
      <c r="A100" t="str">
        <f>_xlfn.CONCAT(Car2DB!AJ102,",",Car2DB!AK102,",",Car2DB!AL102)</f>
        <v>475,IndependientePalancaAmortiguadoreslaprimaveraBarraestabilizadora,EnelbrazoderemolqueBarraPanhardAmortiguadoresresortehelicoidal</v>
      </c>
    </row>
    <row r="101" spans="1:1" x14ac:dyDescent="0.25">
      <c r="A101" t="str">
        <f>_xlfn.CONCAT(Car2DB!AJ103,",",Car2DB!AK103,",",Car2DB!AL103)</f>
        <v>476,IndependientePalancaAmortiguadoreslaprimaveraBarraestabilizadora,EnelbrazoderemolqueBarraPanhardAmortiguadoresresortehelicoidal</v>
      </c>
    </row>
    <row r="102" spans="1:1" x14ac:dyDescent="0.25">
      <c r="A102" t="str">
        <f>_xlfn.CONCAT(Car2DB!AJ104,",",Car2DB!AK104,",",Car2DB!AL104)</f>
        <v>477,Puntalamortiguador,resortehelicoidal</v>
      </c>
    </row>
    <row r="103" spans="1:1" x14ac:dyDescent="0.25">
      <c r="A103" t="str">
        <f>_xlfn.CONCAT(Car2DB!AJ105,",",Car2DB!AK105,",",Car2DB!AL105)</f>
        <v>478,Puntalamortiguador,resortehelicoidal</v>
      </c>
    </row>
    <row r="104" spans="1:1" x14ac:dyDescent="0.25">
      <c r="A104" t="str">
        <f>_xlfn.CONCAT(Car2DB!AJ106,",",Car2DB!AK106,",",Car2DB!AL106)</f>
        <v>479,Puntalamortiguador,resortehelicoidal</v>
      </c>
    </row>
    <row r="105" spans="1:1" x14ac:dyDescent="0.25">
      <c r="A105" t="str">
        <f>_xlfn.CONCAT(Car2DB!AJ107,",",Car2DB!AK107,",",Car2DB!AL107)</f>
        <v>480,Puntalamortiguador,resortehelicoidal</v>
      </c>
    </row>
    <row r="106" spans="1:1" x14ac:dyDescent="0.25">
      <c r="A106" t="str">
        <f>_xlfn.CONCAT(Car2DB!AJ108,",",Car2DB!AK108,",",Car2DB!AL108)</f>
        <v>481,Puntalamortiguador,resortehelicoidal</v>
      </c>
    </row>
    <row r="107" spans="1:1" x14ac:dyDescent="0.25">
      <c r="A107" t="str">
        <f>_xlfn.CONCAT(Car2DB!AJ109,",",Car2DB!AK109,",",Car2DB!AL109)</f>
        <v>482,Puntalamortiguador,resortehelicoidal</v>
      </c>
    </row>
    <row r="108" spans="1:1" x14ac:dyDescent="0.25">
      <c r="A108" t="str">
        <f>_xlfn.CONCAT(Car2DB!AJ110,",",Car2DB!AK110,",",Car2DB!AL110)</f>
        <v>483,Puntalamortiguador,resortehelicoidal</v>
      </c>
    </row>
    <row r="109" spans="1:1" x14ac:dyDescent="0.25">
      <c r="A109" t="str">
        <f>_xlfn.CONCAT(Car2DB!AJ111,",",Car2DB!AK111,",",Car2DB!AL111)</f>
        <v>484,Puntalamortiguador,resortehelicoidal</v>
      </c>
    </row>
    <row r="110" spans="1:1" x14ac:dyDescent="0.25">
      <c r="A110" t="str">
        <f>_xlfn.CONCAT(Car2DB!AJ112,",",Car2DB!AK112,",",Car2DB!AL112)</f>
        <v>485,Puntalamortiguador,resortehelicoidal</v>
      </c>
    </row>
    <row r="111" spans="1:1" x14ac:dyDescent="0.25">
      <c r="A111" t="str">
        <f>_xlfn.CONCAT(Car2DB!AJ113,",",Car2DB!AK113,",",Car2DB!AL113)</f>
        <v>486,Puntalamortiguador,resortehelicoidal</v>
      </c>
    </row>
    <row r="112" spans="1:1" x14ac:dyDescent="0.25">
      <c r="A112" t="str">
        <f>_xlfn.CONCAT(Car2DB!AJ114,",",Car2DB!AK114,",",Car2DB!AL114)</f>
        <v>487,Puntalamortiguador,resortehelicoidal</v>
      </c>
    </row>
    <row r="113" spans="1:1" x14ac:dyDescent="0.25">
      <c r="A113" t="str">
        <f>_xlfn.CONCAT(Car2DB!AJ115,",",Car2DB!AK115,",",Car2DB!AL115)</f>
        <v>488,Puntalamortiguador,resortehelicoidal</v>
      </c>
    </row>
    <row r="114" spans="1:1" x14ac:dyDescent="0.25">
      <c r="A114" t="str">
        <f>_xlfn.CONCAT(Car2DB!AJ116,",",Car2DB!AK116,",",Car2DB!AL116)</f>
        <v>489,Puntalamortiguador,resortehelicoidal</v>
      </c>
    </row>
    <row r="115" spans="1:1" x14ac:dyDescent="0.25">
      <c r="A115" t="str">
        <f>_xlfn.CONCAT(Car2DB!AJ117,",",Car2DB!AK117,",",Car2DB!AL117)</f>
        <v>490,Puntalamortiguador,resortehelicoidal</v>
      </c>
    </row>
    <row r="116" spans="1:1" x14ac:dyDescent="0.25">
      <c r="A116" t="str">
        <f>_xlfn.CONCAT(Car2DB!AJ118,",",Car2DB!AK118,",",Car2DB!AL118)</f>
        <v>491,Puntalamortiguador,resortehelicoidal</v>
      </c>
    </row>
    <row r="117" spans="1:1" x14ac:dyDescent="0.25">
      <c r="A117" t="str">
        <f>_xlfn.CONCAT(Car2DB!AJ119,",",Car2DB!AK119,",",Car2DB!AL119)</f>
        <v>492,PuntalMacPherson,Puntalamortiguador</v>
      </c>
    </row>
    <row r="118" spans="1:1" x14ac:dyDescent="0.25">
      <c r="A118" t="str">
        <f>_xlfn.CONCAT(Car2DB!AJ120,",",Car2DB!AK120,",",Car2DB!AL120)</f>
        <v>493,PuntalMacPherson,Puntalamortiguador</v>
      </c>
    </row>
    <row r="119" spans="1:1" x14ac:dyDescent="0.25">
      <c r="A119" t="str">
        <f>_xlfn.CONCAT(Car2DB!AJ121,",",Car2DB!AK121,",",Car2DB!AL121)</f>
        <v>494,PuntalMacPherson,Puntalamortiguador</v>
      </c>
    </row>
    <row r="120" spans="1:1" x14ac:dyDescent="0.25">
      <c r="A120" t="str">
        <f>_xlfn.CONCAT(Car2DB!AJ122,",",Car2DB!AK122,",",Car2DB!AL122)</f>
        <v>495,PuntalMacPherson,Puntalamortiguador</v>
      </c>
    </row>
    <row r="121" spans="1:1" x14ac:dyDescent="0.25">
      <c r="A121" t="str">
        <f>_xlfn.CONCAT(Car2DB!AJ123,",",Car2DB!AK123,",",Car2DB!AL123)</f>
        <v>496,Puntalamortiguador,resortehelicoidal</v>
      </c>
    </row>
    <row r="122" spans="1:1" x14ac:dyDescent="0.25">
      <c r="A122" t="str">
        <f>_xlfn.CONCAT(Car2DB!AJ124,",",Car2DB!AK124,",",Car2DB!AL124)</f>
        <v>497,Puntalamortiguador,resortehelicoidal</v>
      </c>
    </row>
    <row r="123" spans="1:1" x14ac:dyDescent="0.25">
      <c r="A123" t="str">
        <f>_xlfn.CONCAT(Car2DB!AJ125,",",Car2DB!AK125,",",Car2DB!AL125)</f>
        <v>498,Puntalamortiguador,resortehelicoidal</v>
      </c>
    </row>
    <row r="124" spans="1:1" x14ac:dyDescent="0.25">
      <c r="A124" t="str">
        <f>_xlfn.CONCAT(Car2DB!AJ126,",",Car2DB!AK126,",",Car2DB!AL126)</f>
        <v>499,Puntalamortiguador,resortehelicoidal</v>
      </c>
    </row>
    <row r="125" spans="1:1" x14ac:dyDescent="0.25">
      <c r="A125" t="str">
        <f>_xlfn.CONCAT(Car2DB!AJ127,",",Car2DB!AK127,",",Car2DB!AL127)</f>
        <v>500,Puntalamortiguador,resortehelicoidal</v>
      </c>
    </row>
    <row r="126" spans="1:1" x14ac:dyDescent="0.25">
      <c r="A126" t="str">
        <f>_xlfn.CONCAT(Car2DB!AJ128,",",Car2DB!AK128,",",Car2DB!AL128)</f>
        <v>501,PuntalMacPherson,Puntalamortiguador</v>
      </c>
    </row>
    <row r="127" spans="1:1" x14ac:dyDescent="0.25">
      <c r="A127" t="str">
        <f>_xlfn.CONCAT(Car2DB!AJ129,",",Car2DB!AK129,",",Car2DB!AL129)</f>
        <v>502,PuntalMacPherson,Puntalamortiguador</v>
      </c>
    </row>
    <row r="128" spans="1:1" x14ac:dyDescent="0.25">
      <c r="A128" t="str">
        <f>_xlfn.CONCAT(Car2DB!AJ130,",",Car2DB!AK130,",",Car2DB!AL130)</f>
        <v>503,Puntalamortiguador,resortehelicoidal</v>
      </c>
    </row>
    <row r="129" spans="1:1" x14ac:dyDescent="0.25">
      <c r="A129" t="str">
        <f>_xlfn.CONCAT(Car2DB!AJ131,",",Car2DB!AK131,",",Car2DB!AL131)</f>
        <v>504,PuntalMacPherson,Puntalamortiguador</v>
      </c>
    </row>
    <row r="130" spans="1:1" x14ac:dyDescent="0.25">
      <c r="A130" t="str">
        <f>_xlfn.CONCAT(Car2DB!AJ132,",",Car2DB!AK132,",",Car2DB!AL132)</f>
        <v>505,PuntalMacPherson,Puntalamortiguador</v>
      </c>
    </row>
    <row r="131" spans="1:1" x14ac:dyDescent="0.25">
      <c r="A131" t="str">
        <f>_xlfn.CONCAT(Car2DB!AJ133,",",Car2DB!AK133,",",Car2DB!AL133)</f>
        <v>506,PuntalMacPherson,Puntalamortiguador</v>
      </c>
    </row>
    <row r="132" spans="1:1" x14ac:dyDescent="0.25">
      <c r="A132" t="str">
        <f>_xlfn.CONCAT(Car2DB!AJ134,",",Car2DB!AK134,",",Car2DB!AL134)</f>
        <v>507,PuntalMacPherson,Puntalamortiguador</v>
      </c>
    </row>
    <row r="133" spans="1:1" x14ac:dyDescent="0.25">
      <c r="A133" t="str">
        <f>_xlfn.CONCAT(Car2DB!AJ135,",",Car2DB!AK135,",",Car2DB!AL135)</f>
        <v>508,PuntalMacPherson,Puntalamortiguador</v>
      </c>
    </row>
    <row r="134" spans="1:1" x14ac:dyDescent="0.25">
      <c r="A134" t="str">
        <f>_xlfn.CONCAT(Car2DB!AJ136,",",Car2DB!AK136,",",Car2DB!AL136)</f>
        <v>509,PuntalMacPherson,Puntalamortiguador</v>
      </c>
    </row>
    <row r="135" spans="1:1" x14ac:dyDescent="0.25">
      <c r="A135" t="str">
        <f>_xlfn.CONCAT(Car2DB!AJ137,",",Car2DB!AK137,",",Car2DB!AL137)</f>
        <v>510,PuntalMacPherson,Puntalamortiguador</v>
      </c>
    </row>
    <row r="136" spans="1:1" x14ac:dyDescent="0.25">
      <c r="A136" t="str">
        <f>_xlfn.CONCAT(Car2DB!AJ138,",",Car2DB!AK138,",",Car2DB!AL138)</f>
        <v>511,PuntalMacPherson,Puntalamortiguador</v>
      </c>
    </row>
    <row r="137" spans="1:1" x14ac:dyDescent="0.25">
      <c r="A137" t="str">
        <f>_xlfn.CONCAT(Car2DB!AJ139,",",Car2DB!AK139,",",Car2DB!AL139)</f>
        <v>512,PuntalMacPherson,Puntalamortiguador</v>
      </c>
    </row>
    <row r="138" spans="1:1" x14ac:dyDescent="0.25">
      <c r="A138" t="str">
        <f>_xlfn.CONCAT(Car2DB!AJ140,",",Car2DB!AK140,",",Car2DB!AL140)</f>
        <v>513,IndependientePuntalMacPhersonEnbrazooscilantelaprimavera,Barradetorsiónlaprimavera</v>
      </c>
    </row>
    <row r="139" spans="1:1" x14ac:dyDescent="0.25">
      <c r="A139" t="str">
        <f>_xlfn.CONCAT(Car2DB!AJ141,",",Car2DB!AK141,",",Car2DB!AL141)</f>
        <v>514,IndependientePuntalMacPhersonEnbrazooscilantelaprimavera,Barradetorsiónlaprimavera</v>
      </c>
    </row>
    <row r="140" spans="1:1" x14ac:dyDescent="0.25">
      <c r="A140" t="str">
        <f>_xlfn.CONCAT(Car2DB!AJ142,",",Car2DB!AK142,",",Car2DB!AL142)</f>
        <v>515,IndependientePuntalMacPhersonEnbrazooscilantelaprimavera,Barradetorsiónlaprimavera</v>
      </c>
    </row>
    <row r="141" spans="1:1" x14ac:dyDescent="0.25">
      <c r="A141" t="str">
        <f>_xlfn.CONCAT(Car2DB!AJ143,",",Car2DB!AK143,",",Car2DB!AL143)</f>
        <v>516,IndependientePuntalMacPhersonEnbrazooscilantelaprimavera,Barradetorsiónlaprimavera</v>
      </c>
    </row>
    <row r="142" spans="1:1" x14ac:dyDescent="0.25">
      <c r="A142" t="str">
        <f>_xlfn.CONCAT(Car2DB!AJ144,",",Car2DB!AK144,",",Car2DB!AL144)</f>
        <v>517,IndependientePuntalMacPhersonEnbrazooscilantelaprimavera,Barradetorsiónlaprimavera</v>
      </c>
    </row>
    <row r="143" spans="1:1" x14ac:dyDescent="0.25">
      <c r="A143" t="str">
        <f>_xlfn.CONCAT(Car2DB!AJ145,",",Car2DB!AK145,",",Car2DB!AL145)</f>
        <v>518,IndependientePuntalMacPhersonEnbrazooscilantelaprimavera,Barradetorsiónlaprimavera</v>
      </c>
    </row>
    <row r="144" spans="1:1" x14ac:dyDescent="0.25">
      <c r="A144" t="str">
        <f>_xlfn.CONCAT(Car2DB!AJ146,",",Car2DB!AK146,",",Car2DB!AL146)</f>
        <v>519,IndependientePuntalMacPhersonEnbrazooscilantelaprimavera,Barradetorsiónlaprimavera</v>
      </c>
    </row>
    <row r="145" spans="1:1" x14ac:dyDescent="0.25">
      <c r="A145" t="str">
        <f>_xlfn.CONCAT(Car2DB!AJ147,",",Car2DB!AK147,",",Car2DB!AL147)</f>
        <v>520,IndependientePuntalMacPhersonEnbrazooscilantelaprimavera,BarradetorsiónBarraestabilizadora</v>
      </c>
    </row>
    <row r="146" spans="1:1" x14ac:dyDescent="0.25">
      <c r="A146" t="str">
        <f>_xlfn.CONCAT(Car2DB!AJ148,",",Car2DB!AK148,",",Car2DB!AL148)</f>
        <v>521,IndependientePuntalMacPhersonEnbrazooscilantelaprimavera,BarradetorsiónBarraestabilizadora</v>
      </c>
    </row>
    <row r="147" spans="1:1" x14ac:dyDescent="0.25">
      <c r="A147" t="str">
        <f>_xlfn.CONCAT(Car2DB!AJ149,",",Car2DB!AK149,",",Car2DB!AL149)</f>
        <v>522,IndependientePuntalMacPhersonEnbrazooscilantelaprimavera,BarradetorsiónBarraestabilizadora</v>
      </c>
    </row>
    <row r="148" spans="1:1" x14ac:dyDescent="0.25">
      <c r="A148" t="str">
        <f>_xlfn.CONCAT(Car2DB!AJ150,",",Car2DB!AK150,",",Car2DB!AL150)</f>
        <v>523,IndependientePuntalMacPhersonEnbrazooscilantelaprimavera,BarradetorsiónBarraestabilizadora</v>
      </c>
    </row>
    <row r="149" spans="1:1" x14ac:dyDescent="0.25">
      <c r="A149" t="str">
        <f>_xlfn.CONCAT(Car2DB!AJ151,",",Car2DB!AK151,",",Car2DB!AL151)</f>
        <v>524,IndependientePuntalMacPhersonEnbrazooscilantelaprimavera,BarradetorsiónBarraestabilizadora</v>
      </c>
    </row>
    <row r="150" spans="1:1" x14ac:dyDescent="0.25">
      <c r="A150" t="str">
        <f>_xlfn.CONCAT(Car2DB!AJ152,",",Car2DB!AK152,",",Car2DB!AL152)</f>
        <v>525,IndependientePuntalMacPhersonEnbrazooscilantelaprimavera,BarradetorsiónBarraestabilizadora</v>
      </c>
    </row>
    <row r="151" spans="1:1" x14ac:dyDescent="0.25">
      <c r="A151" t="str">
        <f>_xlfn.CONCAT(Car2DB!AJ153,",",Car2DB!AK153,",",Car2DB!AL153)</f>
        <v>526,resortehelicoidal,resortehelicoidal</v>
      </c>
    </row>
    <row r="152" spans="1:1" x14ac:dyDescent="0.25">
      <c r="A152" t="str">
        <f>_xlfn.CONCAT(Car2DB!AJ154,",",Car2DB!AK154,",",Car2DB!AL154)</f>
        <v>527,IndependientePuntalMacPhersonEnbrazooscilantelaprimavera,Barradetorsiónlaprimavera</v>
      </c>
    </row>
    <row r="153" spans="1:1" x14ac:dyDescent="0.25">
      <c r="A153" t="str">
        <f>_xlfn.CONCAT(Car2DB!AJ155,",",Car2DB!AK155,",",Car2DB!AL155)</f>
        <v>528,IndependientePuntalMacPhersonEnbrazooscilantelaprimavera,Barradetorsiónlaprimavera</v>
      </c>
    </row>
    <row r="154" spans="1:1" x14ac:dyDescent="0.25">
      <c r="A154" t="str">
        <f>_xlfn.CONCAT(Car2DB!AJ156,",",Car2DB!AK156,",",Car2DB!AL156)</f>
        <v>529,IndependientePuntalMacPhersonEnbrazooscilantelaprimavera,Barradetorsiónlaprimavera</v>
      </c>
    </row>
    <row r="155" spans="1:1" x14ac:dyDescent="0.25">
      <c r="A155" t="str">
        <f>_xlfn.CONCAT(Car2DB!AJ157,",",Car2DB!AK157,",",Car2DB!AL157)</f>
        <v>530,IndependientePuntalMacPhersonEnbrazooscilantelaprimavera,Barradetorsiónlaprimavera</v>
      </c>
    </row>
    <row r="156" spans="1:1" x14ac:dyDescent="0.25">
      <c r="A156" t="str">
        <f>_xlfn.CONCAT(Car2DB!AJ158,",",Car2DB!AK158,",",Car2DB!AL158)</f>
        <v>531,IndependientePuntalMacPhersonEnbrazooscilantelaprimavera,Barradetorsiónlaprimavera</v>
      </c>
    </row>
    <row r="157" spans="1:1" x14ac:dyDescent="0.25">
      <c r="A157" t="str">
        <f>_xlfn.CONCAT(Car2DB!AJ159,",",Car2DB!AK159,",",Car2DB!AL159)</f>
        <v>532,IndependientePuntalMacPhersonEnbrazooscilantelaprimavera,Barradetorsiónlaprimavera</v>
      </c>
    </row>
    <row r="158" spans="1:1" x14ac:dyDescent="0.25">
      <c r="A158" t="str">
        <f>_xlfn.CONCAT(Car2DB!AJ160,",",Car2DB!AK160,",",Car2DB!AL160)</f>
        <v>533,IndependientePuntalMacPhersonEnbrazooscilantelaprimavera,Barradetorsiónlaprimavera</v>
      </c>
    </row>
    <row r="159" spans="1:1" x14ac:dyDescent="0.25">
      <c r="A159" t="str">
        <f>_xlfn.CONCAT(Car2DB!AJ161,",",Car2DB!AK161,",",Car2DB!AL161)</f>
        <v>534,IndependientePuntalMacPhersonEnbrazooscilantelaprimavera,Barradetorsiónlaprimavera</v>
      </c>
    </row>
    <row r="160" spans="1:1" x14ac:dyDescent="0.25">
      <c r="A160" t="str">
        <f>_xlfn.CONCAT(Car2DB!AJ162,",",Car2DB!AK162,",",Car2DB!AL162)</f>
        <v>535,IndependientePuntalMacPhersonEnbrazooscilantelaprimavera,Barradetorsiónlaprimavera</v>
      </c>
    </row>
    <row r="161" spans="1:1" x14ac:dyDescent="0.25">
      <c r="A161" t="str">
        <f>_xlfn.CONCAT(Car2DB!AJ163,",",Car2DB!AK163,",",Car2DB!AL163)</f>
        <v>536,IndependientePuntalMacPhersonEnbrazooscilantelaprimavera,Barradetorsiónlaprimavera</v>
      </c>
    </row>
    <row r="162" spans="1:1" x14ac:dyDescent="0.25">
      <c r="A162" t="str">
        <f>_xlfn.CONCAT(Car2DB!AJ164,",",Car2DB!AK164,",",Car2DB!AL164)</f>
        <v>537,IndependientePuntalMacPhersonEnbrazooscilantelaprimavera,BarradetorsiónBarraestabilizadora</v>
      </c>
    </row>
    <row r="163" spans="1:1" x14ac:dyDescent="0.25">
      <c r="A163" t="str">
        <f>_xlfn.CONCAT(Car2DB!AJ165,",",Car2DB!AK165,",",Car2DB!AL165)</f>
        <v>538,IndependientePuntalMacPhersonEnbrazooscilantelaprimavera,BarradetorsiónBarraestabilizadora</v>
      </c>
    </row>
    <row r="164" spans="1:1" x14ac:dyDescent="0.25">
      <c r="A164" t="str">
        <f>_xlfn.CONCAT(Car2DB!AJ166,",",Car2DB!AK166,",",Car2DB!AL166)</f>
        <v>539,Puntalamortiguador,Puntalamortiguador</v>
      </c>
    </row>
    <row r="165" spans="1:1" x14ac:dyDescent="0.25">
      <c r="A165" t="str">
        <f>_xlfn.CONCAT(Car2DB!AJ167,",",Car2DB!AK167,",",Car2DB!AL167)</f>
        <v>540,Puntalamortiguador,Puntalamortiguador</v>
      </c>
    </row>
    <row r="166" spans="1:1" x14ac:dyDescent="0.25">
      <c r="A166" t="str">
        <f>_xlfn.CONCAT(Car2DB!AJ168,",",Car2DB!AK168,",",Car2DB!AL168)</f>
        <v>541,Puntalamortiguador,Puntalamortiguador</v>
      </c>
    </row>
    <row r="167" spans="1:1" x14ac:dyDescent="0.25">
      <c r="A167" t="str">
        <f>_xlfn.CONCAT(Car2DB!AJ169,",",Car2DB!AK169,",",Car2DB!AL169)</f>
        <v>542,Puntalamortiguador,Puntalamortiguador</v>
      </c>
    </row>
    <row r="168" spans="1:1" x14ac:dyDescent="0.25">
      <c r="A168" t="str">
        <f>_xlfn.CONCAT(Car2DB!AJ170,",",Car2DB!AK170,",",Car2DB!AL170)</f>
        <v>543,Puntalamortiguador,Puntalamortiguador</v>
      </c>
    </row>
    <row r="169" spans="1:1" x14ac:dyDescent="0.25">
      <c r="A169" t="str">
        <f>_xlfn.CONCAT(Car2DB!AJ171,",",Car2DB!AK171,",",Car2DB!AL171)</f>
        <v>544,Puntalamortiguador,Puntalamortiguador</v>
      </c>
    </row>
    <row r="170" spans="1:1" x14ac:dyDescent="0.25">
      <c r="A170" t="str">
        <f>_xlfn.CONCAT(Car2DB!AJ172,",",Car2DB!AK172,",",Car2DB!AL172)</f>
        <v>545,Puntalamortiguador,Puntalamortiguador</v>
      </c>
    </row>
    <row r="171" spans="1:1" x14ac:dyDescent="0.25">
      <c r="A171" t="str">
        <f>_xlfn.CONCAT(Car2DB!AJ173,",",Car2DB!AK173,",",Car2DB!AL173)</f>
        <v>546,Puntalamortiguador,Puntalamortiguador</v>
      </c>
    </row>
    <row r="172" spans="1:1" x14ac:dyDescent="0.25">
      <c r="A172" t="str">
        <f>_xlfn.CONCAT(Car2DB!AJ174,",",Car2DB!AK174,",",Car2DB!AL174)</f>
        <v>547,Puntalamortiguador,Puntalamortiguador</v>
      </c>
    </row>
    <row r="173" spans="1:1" x14ac:dyDescent="0.25">
      <c r="A173" t="str">
        <f>_xlfn.CONCAT(Car2DB!AJ175,",",Car2DB!AK175,",",Car2DB!AL175)</f>
        <v>548,Puntalamortiguador,Puntalamortiguador</v>
      </c>
    </row>
    <row r="174" spans="1:1" x14ac:dyDescent="0.25">
      <c r="A174" t="str">
        <f>_xlfn.CONCAT(Car2DB!AJ176,",",Car2DB!AK176,",",Car2DB!AL176)</f>
        <v>549,Puntalamortiguador,Puntalamortiguador</v>
      </c>
    </row>
    <row r="175" spans="1:1" x14ac:dyDescent="0.25">
      <c r="A175" t="str">
        <f>_xlfn.CONCAT(Car2DB!AJ177,",",Car2DB!AK177,",",Car2DB!AL177)</f>
        <v>550,Puntalamortiguador,Puntalamortiguador</v>
      </c>
    </row>
    <row r="176" spans="1:1" x14ac:dyDescent="0.25">
      <c r="A176" t="str">
        <f>_xlfn.CONCAT(Car2DB!AJ178,",",Car2DB!AK178,",",Car2DB!AL178)</f>
        <v>551,Puntalamortiguador,Puntalamortiguador</v>
      </c>
    </row>
    <row r="177" spans="1:1" x14ac:dyDescent="0.25">
      <c r="A177" t="str">
        <f>_xlfn.CONCAT(Car2DB!AJ179,",",Car2DB!AK179,",",Car2DB!AL179)</f>
        <v>552,Puntalamortiguador,Puntalamortiguador</v>
      </c>
    </row>
    <row r="178" spans="1:1" x14ac:dyDescent="0.25">
      <c r="A178" t="str">
        <f>_xlfn.CONCAT(Car2DB!AJ180,",",Car2DB!AK180,",",Car2DB!AL180)</f>
        <v>553,Puntalamortiguador,Puntalamortiguador</v>
      </c>
    </row>
    <row r="179" spans="1:1" x14ac:dyDescent="0.25">
      <c r="A179" t="str">
        <f>_xlfn.CONCAT(Car2DB!AJ181,",",Car2DB!AK181,",",Car2DB!AL181)</f>
        <v>554,IndependienteDoblebrazooscilantelaprimaveraBarraestabilizadora,Semi-dependenciaBarradetorsión</v>
      </c>
    </row>
    <row r="180" spans="1:1" x14ac:dyDescent="0.25">
      <c r="A180" t="str">
        <f>_xlfn.CONCAT(Car2DB!AJ182,",",Car2DB!AK182,",",Car2DB!AL182)</f>
        <v>555,Independientelaprimavera,Semi-dependenciaBarradetorsión</v>
      </c>
    </row>
    <row r="181" spans="1:1" x14ac:dyDescent="0.25">
      <c r="A181" t="str">
        <f>_xlfn.CONCAT(Car2DB!AJ183,",",Car2DB!AK183,",",Car2DB!AL183)</f>
        <v>556,Independientelaprimavera,Semi-dependenciaBarradetorsión</v>
      </c>
    </row>
    <row r="182" spans="1:1" x14ac:dyDescent="0.25">
      <c r="A182" t="str">
        <f>_xlfn.CONCAT(Car2DB!AJ184,",",Car2DB!AK184,",",Car2DB!AL184)</f>
        <v>557,Independientelaprimavera,Semi-dependenciaBarradetorsión</v>
      </c>
    </row>
    <row r="183" spans="1:1" x14ac:dyDescent="0.25">
      <c r="A183" t="str">
        <f>_xlfn.CONCAT(Car2DB!AJ185,",",Car2DB!AK185,",",Car2DB!AL185)</f>
        <v>558,Independientelaprimavera,Semi-dependenciaBarradetorsión</v>
      </c>
    </row>
    <row r="184" spans="1:1" x14ac:dyDescent="0.25">
      <c r="A184" t="str">
        <f>_xlfn.CONCAT(Car2DB!AJ186,",",Car2DB!AK186,",",Car2DB!AL186)</f>
        <v>559,Independientelaprimavera,Semi-dependenciaBarradetorsión</v>
      </c>
    </row>
    <row r="185" spans="1:1" x14ac:dyDescent="0.25">
      <c r="A185" t="str">
        <f>_xlfn.CONCAT(Car2DB!AJ187,",",Car2DB!AK187,",",Car2DB!AL187)</f>
        <v>560,Independientelaprimavera,Semi-dependenciaBarradetorsión</v>
      </c>
    </row>
    <row r="186" spans="1:1" x14ac:dyDescent="0.25">
      <c r="A186" t="str">
        <f>_xlfn.CONCAT(Car2DB!AJ188,",",Car2DB!AK188,",",Car2DB!AL188)</f>
        <v>561,Independientelaprimavera,Semi-dependenciaBarradetorsión</v>
      </c>
    </row>
    <row r="187" spans="1:1" x14ac:dyDescent="0.25">
      <c r="A187" t="str">
        <f>_xlfn.CONCAT(Car2DB!AJ189,",",Car2DB!AK189,",",Car2DB!AL189)</f>
        <v>562,Independientelaprimavera,Semi-dependenciaBarradetorsión</v>
      </c>
    </row>
    <row r="188" spans="1:1" x14ac:dyDescent="0.25">
      <c r="A188" t="str">
        <f>_xlfn.CONCAT(Car2DB!AJ190,",",Car2DB!AK190,",",Car2DB!AL190)</f>
        <v>563,PuntalMacPherson,Barradetorsiónlaprimavera</v>
      </c>
    </row>
    <row r="189" spans="1:1" x14ac:dyDescent="0.25">
      <c r="A189" t="str">
        <f>_xlfn.CONCAT(Car2DB!AJ191,",",Car2DB!AK191,",",Car2DB!AL191)</f>
        <v>564,PuntalMacPherson,Barradetorsiónlaprimavera</v>
      </c>
    </row>
    <row r="190" spans="1:1" x14ac:dyDescent="0.25">
      <c r="A190" t="str">
        <f>_xlfn.CONCAT(Car2DB!AJ192,",",Car2DB!AK192,",",Car2DB!AL192)</f>
        <v>565,PuntalMacPherson,Barradetorsiónlaprimavera</v>
      </c>
    </row>
    <row r="191" spans="1:1" x14ac:dyDescent="0.25">
      <c r="A191" t="str">
        <f>_xlfn.CONCAT(Car2DB!AJ193,",",Car2DB!AK193,",",Car2DB!AL193)</f>
        <v>566,PuntalMacPherson,Barradetorsiónlaprimavera</v>
      </c>
    </row>
    <row r="192" spans="1:1" x14ac:dyDescent="0.25">
      <c r="A192" t="str">
        <f>_xlfn.CONCAT(Car2DB!AJ194,",",Car2DB!AK194,",",Car2DB!AL194)</f>
        <v>567,PuntalMacPherson,Barradetorsiónlaprimavera</v>
      </c>
    </row>
    <row r="193" spans="1:1" x14ac:dyDescent="0.25">
      <c r="A193" t="str">
        <f>_xlfn.CONCAT(Car2DB!AJ195,",",Car2DB!AK195,",",Car2DB!AL195)</f>
        <v>568,PuntalMacPherson,Barradetorsiónlaprimavera</v>
      </c>
    </row>
    <row r="194" spans="1:1" x14ac:dyDescent="0.25">
      <c r="A194" t="str">
        <f>_xlfn.CONCAT(Car2DB!AJ196,",",Car2DB!AK196,",",Car2DB!AL196)</f>
        <v>569,PuntalMacPherson,Barradetorsiónlaprimavera</v>
      </c>
    </row>
    <row r="195" spans="1:1" x14ac:dyDescent="0.25">
      <c r="A195" t="str">
        <f>_xlfn.CONCAT(Car2DB!AJ197,",",Car2DB!AK197,",",Car2DB!AL197)</f>
        <v>570,PuntalMacPherson,Barradetorsiónlaprimavera</v>
      </c>
    </row>
    <row r="196" spans="1:1" x14ac:dyDescent="0.25">
      <c r="A196" t="str">
        <f>_xlfn.CONCAT(Car2DB!AJ198,",",Car2DB!AK198,",",Car2DB!AL198)</f>
        <v>571,PuntalMacPherson,Barradetorsiónlaprimavera</v>
      </c>
    </row>
    <row r="197" spans="1:1" x14ac:dyDescent="0.25">
      <c r="A197" t="str">
        <f>_xlfn.CONCAT(Car2DB!AJ199,",",Car2DB!AK199,",",Car2DB!AL199)</f>
        <v>572,PuntalMacPherson,multi-link</v>
      </c>
    </row>
    <row r="198" spans="1:1" x14ac:dyDescent="0.25">
      <c r="A198" t="str">
        <f>_xlfn.CONCAT(Car2DB!AJ200,",",Car2DB!AK200,",",Car2DB!AL200)</f>
        <v>573,PuntalMacPhersonBarraestabilizadora,Barradetorsiónlaprimavera</v>
      </c>
    </row>
    <row r="199" spans="1:1" x14ac:dyDescent="0.25">
      <c r="A199" t="str">
        <f>_xlfn.CONCAT(Car2DB!AJ201,",",Car2DB!AK201,",",Car2DB!AL201)</f>
        <v>574,PuntalMacPhersonBarraestabilizadora,Barradetorsiónlaprimavera</v>
      </c>
    </row>
    <row r="200" spans="1:1" x14ac:dyDescent="0.25">
      <c r="A200" t="str">
        <f>_xlfn.CONCAT(Car2DB!AJ202,",",Car2DB!AK202,",",Car2DB!AL202)</f>
        <v>575,PuntalMacPherson,Barradetorsiónlaprimavera</v>
      </c>
    </row>
    <row r="201" spans="1:1" x14ac:dyDescent="0.25">
      <c r="A201" t="str">
        <f>_xlfn.CONCAT(Car2DB!AJ203,",",Car2DB!AK203,",",Car2DB!AL203)</f>
        <v>576,PuntalMacPherson,Barradetorsiónlaprimavera</v>
      </c>
    </row>
    <row r="202" spans="1:1" x14ac:dyDescent="0.25">
      <c r="A202" t="str">
        <f>_xlfn.CONCAT(Car2DB!AJ204,",",Car2DB!AK204,",",Car2DB!AL204)</f>
        <v>577,PuntalMacPherson,Barradetorsiónlaprimavera</v>
      </c>
    </row>
    <row r="203" spans="1:1" x14ac:dyDescent="0.25">
      <c r="A203" t="str">
        <f>_xlfn.CONCAT(Car2DB!AJ205,",",Car2DB!AK205,",",Car2DB!AL205)</f>
        <v>578,PuntalMacPherson,Barradetorsiónlaprimavera</v>
      </c>
    </row>
    <row r="204" spans="1:1" x14ac:dyDescent="0.25">
      <c r="A204" t="str">
        <f>_xlfn.CONCAT(Car2DB!AJ206,",",Car2DB!AK206,",",Car2DB!AL206)</f>
        <v>579,PuntalMacPherson,Barradetorsiónlaprimavera</v>
      </c>
    </row>
    <row r="205" spans="1:1" x14ac:dyDescent="0.25">
      <c r="A205" t="str">
        <f>_xlfn.CONCAT(Car2DB!AJ207,",",Car2DB!AK207,",",Car2DB!AL207)</f>
        <v>580,PuntalMacPherson,Barradetorsiónlaprimavera</v>
      </c>
    </row>
    <row r="206" spans="1:1" x14ac:dyDescent="0.25">
      <c r="A206" t="str">
        <f>_xlfn.CONCAT(Car2DB!AJ208,",",Car2DB!AK208,",",Car2DB!AL208)</f>
        <v>581,PuntalMacPherson,Barradetorsiónlaprimavera</v>
      </c>
    </row>
    <row r="207" spans="1:1" x14ac:dyDescent="0.25">
      <c r="A207" t="str">
        <f>_xlfn.CONCAT(Car2DB!AJ209,",",Car2DB!AK209,",",Car2DB!AL209)</f>
        <v>582,IndependientePuntalMacPhersonAmortiguadoresresortehelicoidalBarraestabilizadora,Semi-dependenciaAmortiguadoresresortehelicoidal</v>
      </c>
    </row>
    <row r="208" spans="1:1" x14ac:dyDescent="0.25">
      <c r="A208" t="str">
        <f>_xlfn.CONCAT(Car2DB!AJ210,",",Car2DB!AK210,",",Car2DB!AL210)</f>
        <v>583,IndependientePuntalMacPhersonAmortiguadoresresortehelicoidalBarraestabilizadora,Semi-dependenciaAmortiguadoresresortehelicoidal</v>
      </c>
    </row>
    <row r="209" spans="1:1" x14ac:dyDescent="0.25">
      <c r="A209" t="str">
        <f>_xlfn.CONCAT(Car2DB!AJ211,",",Car2DB!AK211,",",Car2DB!AL211)</f>
        <v>584,IndependientePuntalMacPhersonAmortiguadoresresortehelicoidalBarraestabilizadora,Semi-dependenciaAmortiguadoresresortehelicoidal</v>
      </c>
    </row>
    <row r="210" spans="1:1" x14ac:dyDescent="0.25">
      <c r="A210" t="str">
        <f>_xlfn.CONCAT(Car2DB!AJ212,",",Car2DB!AK212,",",Car2DB!AL212)</f>
        <v>585,IndependientePuntalMacPhersonAmortiguadoresresortehelicoidalBarraestabilizadora,Semi-dependenciaAmortiguadoresresortehelicoidal</v>
      </c>
    </row>
    <row r="211" spans="1:1" x14ac:dyDescent="0.25">
      <c r="A211" t="str">
        <f>_xlfn.CONCAT(Car2DB!AJ213,",",Car2DB!AK213,",",Car2DB!AL213)</f>
        <v>586,IndependientePuntalMacPhersonAmortiguadoresresortehelicoidalBarraestabilizadora,Semi-dependenciaAmortiguadoresresortehelicoidal</v>
      </c>
    </row>
    <row r="212" spans="1:1" x14ac:dyDescent="0.25">
      <c r="A212" t="str">
        <f>_xlfn.CONCAT(Car2DB!AJ214,",",Car2DB!AK214,",",Car2DB!AL214)</f>
        <v>587,IndependientePuntalMacPhersonAmortiguadoresresortehelicoidalBarraestabilizadora,Semi-dependenciaAmortiguadoresresortehelicoidal</v>
      </c>
    </row>
    <row r="213" spans="1:1" x14ac:dyDescent="0.25">
      <c r="A213" t="str">
        <f>_xlfn.CONCAT(Car2DB!AJ215,",",Car2DB!AK215,",",Car2DB!AL215)</f>
        <v>588,IndependientePuntalMacPhersonAmortiguadoresresortehelicoidalBarraestabilizadora,Semi-dependenciaAmortiguadoresresortehelicoidal</v>
      </c>
    </row>
    <row r="214" spans="1:1" x14ac:dyDescent="0.25">
      <c r="A214" t="str">
        <f>_xlfn.CONCAT(Car2DB!AJ216,",",Car2DB!AK216,",",Car2DB!AL216)</f>
        <v>589,IndependientePuntalMacPhersonAmortiguadoresresortehelicoidalBarraestabilizadora,Semi-dependenciaAmortiguadoresresortehelicoidal</v>
      </c>
    </row>
    <row r="215" spans="1:1" x14ac:dyDescent="0.25">
      <c r="A215" t="str">
        <f>_xlfn.CONCAT(Car2DB!AJ217,",",Car2DB!AK217,",",Car2DB!AL217)</f>
        <v>590,IndependientePuntalMacPhersonAmortiguadoresresortehelicoidalBarraestabilizadora,Semi-dependenciaAmortiguadoresresortehelicoidal</v>
      </c>
    </row>
    <row r="216" spans="1:1" x14ac:dyDescent="0.25">
      <c r="A216" t="str">
        <f>_xlfn.CONCAT(Car2DB!AJ218,",",Car2DB!AK218,",",Car2DB!AL218)</f>
        <v>591,IndependientePuntalMacPhersonAmortiguadoresresortehelicoidalBarraestabilizadora,Semi-dependenciaAmortiguadoresresortehelicoidal</v>
      </c>
    </row>
    <row r="217" spans="1:1" x14ac:dyDescent="0.25">
      <c r="A217" t="str">
        <f>_xlfn.CONCAT(Car2DB!AJ219,",",Car2DB!AK219,",",Car2DB!AL219)</f>
        <v>592,IndependientePuntalMacPhersonAmortiguadoresresortehelicoidalBarraestabilizadora,Semi-dependenciaAmortiguadoresresortehelicoidal</v>
      </c>
    </row>
    <row r="218" spans="1:1" x14ac:dyDescent="0.25">
      <c r="A218" t="str">
        <f>_xlfn.CONCAT(Car2DB!AJ220,",",Car2DB!AK220,",",Car2DB!AL220)</f>
        <v>593,IndependientePuntalMacPhersonAmortiguadoresresortehelicoidalBarraestabilizadora,Semi-dependenciaAmortiguadoresresortehelicoidal</v>
      </c>
    </row>
    <row r="219" spans="1:1" x14ac:dyDescent="0.25">
      <c r="A219" t="str">
        <f>_xlfn.CONCAT(Car2DB!AJ221,",",Car2DB!AK221,",",Car2DB!AL221)</f>
        <v>594,IndependientePuntalMacPherson,Torsión</v>
      </c>
    </row>
    <row r="220" spans="1:1" x14ac:dyDescent="0.25">
      <c r="A220" t="str">
        <f>_xlfn.CONCAT(Car2DB!AJ222,",",Car2DB!AK222,",",Car2DB!AL222)</f>
        <v>595,IndependientePuntalMacPherson,Torsión</v>
      </c>
    </row>
    <row r="221" spans="1:1" x14ac:dyDescent="0.25">
      <c r="A221" t="str">
        <f>_xlfn.CONCAT(Car2DB!AJ223,",",Car2DB!AK223,",",Car2DB!AL223)</f>
        <v>596,IndependientePuntalMacPherson,Torsión</v>
      </c>
    </row>
    <row r="222" spans="1:1" x14ac:dyDescent="0.25">
      <c r="A222" t="str">
        <f>_xlfn.CONCAT(Car2DB!AJ224,",",Car2DB!AK224,",",Car2DB!AL224)</f>
        <v>597,IndependientePuntalMacPherson,Torsión</v>
      </c>
    </row>
    <row r="223" spans="1:1" x14ac:dyDescent="0.25">
      <c r="A223" t="str">
        <f>_xlfn.CONCAT(Car2DB!AJ225,",",Car2DB!AK225,",",Car2DB!AL225)</f>
        <v>598,IndependientePuntalMacPherson,Torsión</v>
      </c>
    </row>
    <row r="224" spans="1:1" x14ac:dyDescent="0.25">
      <c r="A224" t="str">
        <f>_xlfn.CONCAT(Car2DB!AJ226,",",Car2DB!AK226,",",Car2DB!AL226)</f>
        <v>599,IndependientePuntalMacPherson,Torsión</v>
      </c>
    </row>
    <row r="225" spans="1:1" x14ac:dyDescent="0.25">
      <c r="A225" t="str">
        <f>_xlfn.CONCAT(Car2DB!AJ227,",",Car2DB!AK227,",",Car2DB!AL227)</f>
        <v>600,IndependientePseudoMacPherson,Semi-dependenciaBarradetorsión</v>
      </c>
    </row>
    <row r="226" spans="1:1" x14ac:dyDescent="0.25">
      <c r="A226" t="str">
        <f>_xlfn.CONCAT(Car2DB!AJ228,",",Car2DB!AK228,",",Car2DB!AL228)</f>
        <v>601,IndependientePuntalMacPherson,Torsión</v>
      </c>
    </row>
    <row r="227" spans="1:1" x14ac:dyDescent="0.25">
      <c r="A227" t="str">
        <f>_xlfn.CONCAT(Car2DB!AJ229,",",Car2DB!AK229,",",Car2DB!AL229)</f>
        <v>602,IndependientePseudoMacPherson,Semi-dependenciaBarradetorsión</v>
      </c>
    </row>
    <row r="228" spans="1:1" x14ac:dyDescent="0.25">
      <c r="A228" t="str">
        <f>_xlfn.CONCAT(Car2DB!AJ230,",",Car2DB!AK230,",",Car2DB!AL230)</f>
        <v>603,IndependientePuntalMacPherson,Torsión</v>
      </c>
    </row>
    <row r="229" spans="1:1" x14ac:dyDescent="0.25">
      <c r="A229" t="str">
        <f>_xlfn.CONCAT(Car2DB!AJ231,",",Car2DB!AK231,",",Car2DB!AL231)</f>
        <v>604,IndependientePuntalMacPherson,Torsión</v>
      </c>
    </row>
    <row r="230" spans="1:1" x14ac:dyDescent="0.25">
      <c r="A230" t="str">
        <f>_xlfn.CONCAT(Car2DB!AJ232,",",Car2DB!AK232,",",Car2DB!AL232)</f>
        <v>605,IndependientePuntalMacPherson,Torsión</v>
      </c>
    </row>
    <row r="231" spans="1:1" x14ac:dyDescent="0.25">
      <c r="A231" t="str">
        <f>_xlfn.CONCAT(Car2DB!AJ233,",",Car2DB!AK233,",",Car2DB!AL233)</f>
        <v>606,IndependientePuntalMacPhersonBarraestabilizadora,Enelbrazoderemolqueresortehelicoidal</v>
      </c>
    </row>
    <row r="232" spans="1:1" x14ac:dyDescent="0.25">
      <c r="A232" t="str">
        <f>_xlfn.CONCAT(Car2DB!AJ234,",",Car2DB!AK234,",",Car2DB!AL234)</f>
        <v>607,IndependientePuntalMacPhersonBarraestabilizadora,Enelbrazoderemolqueresortehelicoidal</v>
      </c>
    </row>
    <row r="233" spans="1:1" x14ac:dyDescent="0.25">
      <c r="A233" t="str">
        <f>_xlfn.CONCAT(Car2DB!AJ235,",",Car2DB!AK235,",",Car2DB!AL235)</f>
        <v>608,IndependientePuntalMacPhersonBarraestabilizadora,Enelbrazoderemolqueresortehelicoidal</v>
      </c>
    </row>
    <row r="234" spans="1:1" x14ac:dyDescent="0.25">
      <c r="A234" t="str">
        <f>_xlfn.CONCAT(Car2DB!AJ236,",",Car2DB!AK236,",",Car2DB!AL236)</f>
        <v>609,IndependientePuntalMacPhersonBarraestabilizadora,Enelbrazoderemolqueresortehelicoidal</v>
      </c>
    </row>
    <row r="235" spans="1:1" x14ac:dyDescent="0.25">
      <c r="A235" t="str">
        <f>_xlfn.CONCAT(Car2DB!AJ237,",",Car2DB!AK237,",",Car2DB!AL237)</f>
        <v>610,IndependientePuntalMacPhersonBarraestabilizadora,Enelbrazoderemolqueresortehelicoidal</v>
      </c>
    </row>
    <row r="236" spans="1:1" x14ac:dyDescent="0.25">
      <c r="A236" t="str">
        <f>_xlfn.CONCAT(Car2DB!AJ238,",",Car2DB!AK238,",",Car2DB!AL238)</f>
        <v>611,PuntalMacPhersonBarraestabilizadora,TorsiónBarraestabilizadora</v>
      </c>
    </row>
    <row r="237" spans="1:1" x14ac:dyDescent="0.25">
      <c r="A237" t="str">
        <f>_xlfn.CONCAT(Car2DB!AJ239,",",Car2DB!AK239,",",Car2DB!AL239)</f>
        <v>612,PuntalMacPhersonBarraestabilizadora,TorsiónBarraestabilizadora</v>
      </c>
    </row>
    <row r="238" spans="1:1" x14ac:dyDescent="0.25">
      <c r="A238" t="str">
        <f>_xlfn.CONCAT(Car2DB!AJ240,",",Car2DB!AK240,",",Car2DB!AL240)</f>
        <v>613,PuntalMacPhersonBarraestabilizadora,TorsiónBarraestabilizadora</v>
      </c>
    </row>
    <row r="239" spans="1:1" x14ac:dyDescent="0.25">
      <c r="A239" t="str">
        <f>_xlfn.CONCAT(Car2DB!AJ241,",",Car2DB!AK241,",",Car2DB!AL241)</f>
        <v>614,PuntalMacPhersonBarraestabilizadora,TorsiónBarraestabilizadora</v>
      </c>
    </row>
    <row r="240" spans="1:1" x14ac:dyDescent="0.25">
      <c r="A240" t="str">
        <f>_xlfn.CONCAT(Car2DB!AJ242,",",Car2DB!AK242,",",Car2DB!AL242)</f>
        <v>615,PuntalMacPhersonBarraestabilizadora,TorsiónBarraestabilizadora</v>
      </c>
    </row>
    <row r="241" spans="1:1" x14ac:dyDescent="0.25">
      <c r="A241" t="str">
        <f>_xlfn.CONCAT(Car2DB!AJ243,",",Car2DB!AK243,",",Car2DB!AL243)</f>
        <v>616,PuntalMacPhersonBarraestabilizadora,TorsiónBarraestabilizadora</v>
      </c>
    </row>
    <row r="242" spans="1:1" x14ac:dyDescent="0.25">
      <c r="A242" t="str">
        <f>_xlfn.CONCAT(Car2DB!AJ244,",",Car2DB!AK244,",",Car2DB!AL244)</f>
        <v>617,PuntalMacPhersonBarraestabilizadora,TorsiónBarraestabilizadora</v>
      </c>
    </row>
    <row r="243" spans="1:1" x14ac:dyDescent="0.25">
      <c r="A243" t="str">
        <f>_xlfn.CONCAT(Car2DB!AJ245,",",Car2DB!AK245,",",Car2DB!AL245)</f>
        <v>618,PuntalMacPhersonBarraestabilizadora,TorsiónBarraestabilizadora</v>
      </c>
    </row>
    <row r="244" spans="1:1" x14ac:dyDescent="0.25">
      <c r="A244" t="str">
        <f>_xlfn.CONCAT(Car2DB!AJ246,",",Car2DB!AK246,",",Car2DB!AL246)</f>
        <v>619,PuntalMacPhersonBarraestabilizadora,TorsiónBarraestabilizadora</v>
      </c>
    </row>
    <row r="245" spans="1:1" x14ac:dyDescent="0.25">
      <c r="A245" t="str">
        <f>_xlfn.CONCAT(Car2DB!AJ247,",",Car2DB!AK247,",",Car2DB!AL247)</f>
        <v>620,PuntalMacPhersonBarraestabilizadora,DoblebrazooscilanteBarraestabilizadora</v>
      </c>
    </row>
    <row r="246" spans="1:1" x14ac:dyDescent="0.25">
      <c r="A246" t="str">
        <f>_xlfn.CONCAT(Car2DB!AJ248,",",Car2DB!AK248,",",Car2DB!AL248)</f>
        <v>621,PuntalMacPhersonBarraestabilizadora,DoblebrazooscilanteBarraestabilizadora</v>
      </c>
    </row>
    <row r="247" spans="1:1" x14ac:dyDescent="0.25">
      <c r="A247" t="str">
        <f>_xlfn.CONCAT(Car2DB!AJ249,",",Car2DB!AK249,",",Car2DB!AL249)</f>
        <v>622,PuntalMacPhersonBarraestabilizadora,TorsiónBarraestabilizadora</v>
      </c>
    </row>
    <row r="248" spans="1:1" x14ac:dyDescent="0.25">
      <c r="A248" t="str">
        <f>_xlfn.CONCAT(Car2DB!AJ250,",",Car2DB!AK250,",",Car2DB!AL250)</f>
        <v>623,PuntalMacPhersonBarraestabilizadora,TorsiónBarraestabilizadora</v>
      </c>
    </row>
    <row r="249" spans="1:1" x14ac:dyDescent="0.25">
      <c r="A249" t="str">
        <f>_xlfn.CONCAT(Car2DB!AJ251,",",Car2DB!AK251,",",Car2DB!AL251)</f>
        <v>624,PuntalMacPhersonBarraestabilizadora,TorsiónBarraestabilizadora</v>
      </c>
    </row>
    <row r="250" spans="1:1" x14ac:dyDescent="0.25">
      <c r="A250" t="str">
        <f>_xlfn.CONCAT(Car2DB!AJ252,",",Car2DB!AK252,",",Car2DB!AL252)</f>
        <v>625,PuntalMacPhersonBarraestabilizadora,TorsiónBarraestabilizadora</v>
      </c>
    </row>
    <row r="251" spans="1:1" x14ac:dyDescent="0.25">
      <c r="A251" t="str">
        <f>_xlfn.CONCAT(Car2DB!AJ253,",",Car2DB!AK253,",",Car2DB!AL253)</f>
        <v>626,PuntalMacPhersonBarraestabilizadora,TorsiónBarraestabilizadora</v>
      </c>
    </row>
    <row r="252" spans="1:1" x14ac:dyDescent="0.25">
      <c r="A252" t="str">
        <f>_xlfn.CONCAT(Car2DB!AJ254,",",Car2DB!AK254,",",Car2DB!AL254)</f>
        <v>627,PuntalMacPhersonBarraestabilizadora,TorsiónBarraestabilizadora</v>
      </c>
    </row>
    <row r="253" spans="1:1" x14ac:dyDescent="0.25">
      <c r="A253" t="str">
        <f>_xlfn.CONCAT(Car2DB!AJ255,",",Car2DB!AK255,",",Car2DB!AL255)</f>
        <v>628,PuntalMacPhersonBarraestabilizadora,TorsiónBarraestabilizadora</v>
      </c>
    </row>
    <row r="254" spans="1:1" x14ac:dyDescent="0.25">
      <c r="A254" t="str">
        <f>_xlfn.CONCAT(Car2DB!AJ256,",",Car2DB!AK256,",",Car2DB!AL256)</f>
        <v>629,PuntalMacPhersonBarraestabilizadora,TorsiónBarraestabilizadora</v>
      </c>
    </row>
    <row r="255" spans="1:1" x14ac:dyDescent="0.25">
      <c r="A255" t="str">
        <f>_xlfn.CONCAT(Car2DB!AJ257,",",Car2DB!AK257,",",Car2DB!AL257)</f>
        <v>630,PuntalMacPhersonBarraestabilizadora,TorsiónBarraestabilizadora</v>
      </c>
    </row>
    <row r="256" spans="1:1" x14ac:dyDescent="0.25">
      <c r="A256" t="str">
        <f>_xlfn.CONCAT(Car2DB!AJ258,",",Car2DB!AK258,",",Car2DB!AL258)</f>
        <v>631,PuntalMacPhersonBarraestabilizadora,TorsiónBarraestabilizadora</v>
      </c>
    </row>
    <row r="257" spans="1:1" x14ac:dyDescent="0.25">
      <c r="A257" t="str">
        <f>_xlfn.CONCAT(Car2DB!AJ259,",",Car2DB!AK259,",",Car2DB!AL259)</f>
        <v>632,PuntalMacPhersonBarraestabilizadora,TorsiónBarraestabilizadora</v>
      </c>
    </row>
    <row r="258" spans="1:1" x14ac:dyDescent="0.25">
      <c r="A258" t="str">
        <f>_xlfn.CONCAT(Car2DB!AJ260,",",Car2DB!AK260,",",Car2DB!AL260)</f>
        <v>633,PuntalMacPhersonBarraestabilizadora,TorsiónBarraestabilizadora</v>
      </c>
    </row>
    <row r="259" spans="1:1" x14ac:dyDescent="0.25">
      <c r="A259" t="str">
        <f>_xlfn.CONCAT(Car2DB!AJ261,",",Car2DB!AK261,",",Car2DB!AL261)</f>
        <v>634,PuntalMacPhersonBarraestabilizadora,TorsiónBarraestabilizadora</v>
      </c>
    </row>
    <row r="260" spans="1:1" x14ac:dyDescent="0.25">
      <c r="A260" t="str">
        <f>_xlfn.CONCAT(Car2DB!AJ262,",",Car2DB!AK262,",",Car2DB!AL262)</f>
        <v>635,PuntalMacPhersonBarraestabilizadora,TorsiónBarraestabilizadora</v>
      </c>
    </row>
    <row r="261" spans="1:1" x14ac:dyDescent="0.25">
      <c r="A261" t="str">
        <f>_xlfn.CONCAT(Car2DB!AJ263,",",Car2DB!AK263,",",Car2DB!AL263)</f>
        <v>636,PuntalMacPhersonBarraestabilizadora,TorsiónBarraestabilizadora</v>
      </c>
    </row>
    <row r="262" spans="1:1" x14ac:dyDescent="0.25">
      <c r="A262" t="str">
        <f>_xlfn.CONCAT(Car2DB!AJ264,",",Car2DB!AK264,",",Car2DB!AL264)</f>
        <v>637,PuntalMacPhersonBarraestabilizadora,DoblebrazooscilanteBarraestabilizadora</v>
      </c>
    </row>
    <row r="263" spans="1:1" x14ac:dyDescent="0.25">
      <c r="A263" t="str">
        <f>_xlfn.CONCAT(Car2DB!AJ265,",",Car2DB!AK265,",",Car2DB!AL265)</f>
        <v>638,PuntalMacPhersonBarraestabilizadora,DoblebrazooscilanteBarraestabilizadora</v>
      </c>
    </row>
    <row r="264" spans="1:1" x14ac:dyDescent="0.25">
      <c r="A264" t="str">
        <f>_xlfn.CONCAT(Car2DB!AJ266,",",Car2DB!AK266,",",Car2DB!AL266)</f>
        <v>639,PuntalMacPhersonBarraestabilizadora,TorsiónBarraestabilizadora</v>
      </c>
    </row>
    <row r="265" spans="1:1" x14ac:dyDescent="0.25">
      <c r="A265" t="str">
        <f>_xlfn.CONCAT(Car2DB!AJ267,",",Car2DB!AK267,",",Car2DB!AL267)</f>
        <v>640,PuntalMacPhersonBarraestabilizadora,TorsiónBarraestabilizadora</v>
      </c>
    </row>
    <row r="266" spans="1:1" x14ac:dyDescent="0.25">
      <c r="A266" t="str">
        <f>_xlfn.CONCAT(Car2DB!AJ268,",",Car2DB!AK268,",",Car2DB!AL268)</f>
        <v>641,PuntalMacPhersonBarraestabilizadora,TorsiónBarraestabilizadora</v>
      </c>
    </row>
    <row r="267" spans="1:1" x14ac:dyDescent="0.25">
      <c r="A267" t="str">
        <f>_xlfn.CONCAT(Car2DB!AJ269,",",Car2DB!AK269,",",Car2DB!AL269)</f>
        <v>642,PuntalMacPhersonBarraestabilizadora,TorsiónBarraestabilizadora</v>
      </c>
    </row>
    <row r="268" spans="1:1" x14ac:dyDescent="0.25">
      <c r="A268" t="str">
        <f>_xlfn.CONCAT(Car2DB!AJ270,",",Car2DB!AK270,",",Car2DB!AL270)</f>
        <v>643,PuntalMacPhersonBarraestabilizadora,TorsiónBarraestabilizadora</v>
      </c>
    </row>
    <row r="269" spans="1:1" x14ac:dyDescent="0.25">
      <c r="A269" t="str">
        <f>_xlfn.CONCAT(Car2DB!AJ271,",",Car2DB!AK271,",",Car2DB!AL271)</f>
        <v>644,PuntalMacPhersonBarraestabilizadora,TorsiónBarraestabilizadora</v>
      </c>
    </row>
    <row r="270" spans="1:1" x14ac:dyDescent="0.25">
      <c r="A270" t="str">
        <f>_xlfn.CONCAT(Car2DB!AJ272,",",Car2DB!AK272,",",Car2DB!AL272)</f>
        <v>645,PuntalMacPhersonBarraestabilizadora,TorsiónBarraestabilizadora</v>
      </c>
    </row>
    <row r="271" spans="1:1" x14ac:dyDescent="0.25">
      <c r="A271" t="str">
        <f>_xlfn.CONCAT(Car2DB!AJ273,",",Car2DB!AK273,",",Car2DB!AL273)</f>
        <v>646,PuntalMacPhersonBarraestabilizadora,TorsiónBarraestabilizadora</v>
      </c>
    </row>
    <row r="272" spans="1:1" x14ac:dyDescent="0.25">
      <c r="A272" t="str">
        <f>_xlfn.CONCAT(Car2DB!AJ274,",",Car2DB!AK274,",",Car2DB!AL274)</f>
        <v>647,PuntalMacPhersonBarraestabilizadora,TorsiónBarraestabilizadora</v>
      </c>
    </row>
    <row r="273" spans="1:1" x14ac:dyDescent="0.25">
      <c r="A273" t="str">
        <f>_xlfn.CONCAT(Car2DB!AJ275,",",Car2DB!AK275,",",Car2DB!AL275)</f>
        <v>648,PuntalMacPhersonBarraestabilizadora,TorsiónBarraestabilizadora</v>
      </c>
    </row>
    <row r="274" spans="1:1" x14ac:dyDescent="0.25">
      <c r="A274" t="str">
        <f>_xlfn.CONCAT(Car2DB!AJ276,",",Car2DB!AK276,",",Car2DB!AL276)</f>
        <v>649,PuntalMacPhersonBarraestabilizadora,TorsiónBarraestabilizadora</v>
      </c>
    </row>
    <row r="275" spans="1:1" x14ac:dyDescent="0.25">
      <c r="A275" t="str">
        <f>_xlfn.CONCAT(Car2DB!AJ277,",",Car2DB!AK277,",",Car2DB!AL277)</f>
        <v>650,PuntalMacPhersonBarraestabilizadora,TorsiónBarraestabilizadora</v>
      </c>
    </row>
    <row r="276" spans="1:1" x14ac:dyDescent="0.25">
      <c r="A276" t="str">
        <f>_xlfn.CONCAT(Car2DB!AJ278,",",Car2DB!AK278,",",Car2DB!AL278)</f>
        <v>651,PuntalMacPhersonBarraestabilizadora,TorsiónBarraestabilizadora</v>
      </c>
    </row>
    <row r="277" spans="1:1" x14ac:dyDescent="0.25">
      <c r="A277" t="str">
        <f>_xlfn.CONCAT(Car2DB!AJ279,",",Car2DB!AK279,",",Car2DB!AL279)</f>
        <v>652,PuntalMacPhersonBarraestabilizadora,TorsiónBarraestabilizadora</v>
      </c>
    </row>
    <row r="278" spans="1:1" x14ac:dyDescent="0.25">
      <c r="A278" t="str">
        <f>_xlfn.CONCAT(Car2DB!AJ280,",",Car2DB!AK280,",",Car2DB!AL280)</f>
        <v>653,PuntalMacPhersonBarraestabilizadora,TorsiónBarraestabilizadora</v>
      </c>
    </row>
    <row r="279" spans="1:1" x14ac:dyDescent="0.25">
      <c r="A279" t="str">
        <f>_xlfn.CONCAT(Car2DB!AJ281,",",Car2DB!AK281,",",Car2DB!AL281)</f>
        <v>654,PuntalMacPhersonBarraestabilizadora,TorsiónBarraestabilizadora</v>
      </c>
    </row>
    <row r="280" spans="1:1" x14ac:dyDescent="0.25">
      <c r="A280" t="str">
        <f>_xlfn.CONCAT(Car2DB!AJ282,",",Car2DB!AK282,",",Car2DB!AL282)</f>
        <v>655,PuntalMacPhersonBarraestabilizadora,TorsiónBarraestabilizadora</v>
      </c>
    </row>
    <row r="281" spans="1:1" x14ac:dyDescent="0.25">
      <c r="A281" t="str">
        <f>_xlfn.CONCAT(Car2DB!AJ283,",",Car2DB!AK283,",",Car2DB!AL283)</f>
        <v>656,PuntalMacPhersonBarraestabilizadora,TorsiónBarraestabilizadora</v>
      </c>
    </row>
    <row r="282" spans="1:1" x14ac:dyDescent="0.25">
      <c r="A282" t="str">
        <f>_xlfn.CONCAT(Car2DB!AJ284,",",Car2DB!AK284,",",Car2DB!AL284)</f>
        <v>657,PuntalMacPhersonBarraestabilizadora,TorsiónBarraestabilizadora</v>
      </c>
    </row>
    <row r="283" spans="1:1" x14ac:dyDescent="0.25">
      <c r="A283" t="str">
        <f>_xlfn.CONCAT(Car2DB!AJ285,",",Car2DB!AK285,",",Car2DB!AL285)</f>
        <v>658,PuntalMacPhersonBarraestabilizadora,TorsiónBarraestabilizadora</v>
      </c>
    </row>
    <row r="284" spans="1:1" x14ac:dyDescent="0.25">
      <c r="A284" t="str">
        <f>_xlfn.CONCAT(Car2DB!AJ286,",",Car2DB!AK286,",",Car2DB!AL286)</f>
        <v>659,PuntalMacPhersonBarraestabilizadora,DoblebrazooscilanteBarraestabilizadora</v>
      </c>
    </row>
    <row r="285" spans="1:1" x14ac:dyDescent="0.25">
      <c r="A285" t="str">
        <f>_xlfn.CONCAT(Car2DB!AJ287,",",Car2DB!AK287,",",Car2DB!AL287)</f>
        <v>660,PuntalMacPhersonBarraestabilizadora,DoblebrazooscilanteBarraestabilizadora</v>
      </c>
    </row>
    <row r="286" spans="1:1" x14ac:dyDescent="0.25">
      <c r="A286" t="str">
        <f>_xlfn.CONCAT(Car2DB!AJ288,",",Car2DB!AK288,",",Car2DB!AL288)</f>
        <v>661,PuntalMacPhersonBarraestabilizadora,DoblebrazooscilanteBarraestabilizadora</v>
      </c>
    </row>
    <row r="287" spans="1:1" x14ac:dyDescent="0.25">
      <c r="A287" t="str">
        <f>_xlfn.CONCAT(Car2DB!AJ289,",",Car2DB!AK289,",",Car2DB!AL289)</f>
        <v>662,PuntalMacPhersonBarraestabilizadora,DoblebrazooscilanteBarraestabilizadora</v>
      </c>
    </row>
    <row r="288" spans="1:1" x14ac:dyDescent="0.25">
      <c r="A288" t="str">
        <f>_xlfn.CONCAT(Car2DB!AJ290,",",Car2DB!AK290,",",Car2DB!AL290)</f>
        <v>663,PuntalMacPhersonBarraestabilizadora,DoblebrazooscilanteBarraestabilizadora</v>
      </c>
    </row>
    <row r="289" spans="1:1" x14ac:dyDescent="0.25">
      <c r="A289" t="str">
        <f>_xlfn.CONCAT(Car2DB!AJ291,",",Car2DB!AK291,",",Car2DB!AL291)</f>
        <v>664,PuntalMacPhersonBarraestabilizadora,TorsiónBarraestabilizadora</v>
      </c>
    </row>
    <row r="290" spans="1:1" x14ac:dyDescent="0.25">
      <c r="A290" t="str">
        <f>_xlfn.CONCAT(Car2DB!AJ292,",",Car2DB!AK292,",",Car2DB!AL292)</f>
        <v>665,PuntalMacPhersonBarraestabilizadora,TorsiónBarraestabilizadora</v>
      </c>
    </row>
    <row r="291" spans="1:1" x14ac:dyDescent="0.25">
      <c r="A291" t="str">
        <f>_xlfn.CONCAT(Car2DB!AJ293,",",Car2DB!AK293,",",Car2DB!AL293)</f>
        <v>666,PuntalMacPhersonBarraestabilizadora,TorsiónBarraestabilizadora</v>
      </c>
    </row>
    <row r="292" spans="1:1" x14ac:dyDescent="0.25">
      <c r="A292" t="str">
        <f>_xlfn.CONCAT(Car2DB!AJ294,",",Car2DB!AK294,",",Car2DB!AL294)</f>
        <v>667,PuntalMacPhersonBarraestabilizadora,TorsiónBarraestabilizadora</v>
      </c>
    </row>
    <row r="293" spans="1:1" x14ac:dyDescent="0.25">
      <c r="A293" t="str">
        <f>_xlfn.CONCAT(Car2DB!AJ295,",",Car2DB!AK295,",",Car2DB!AL295)</f>
        <v>668,PuntalMacPhersonBarraestabilizadora,TorsiónBarraestabilizadora</v>
      </c>
    </row>
    <row r="294" spans="1:1" x14ac:dyDescent="0.25">
      <c r="A294" t="str">
        <f>_xlfn.CONCAT(Car2DB!AJ296,",",Car2DB!AK296,",",Car2DB!AL296)</f>
        <v>669,PuntalMacPhersonBarraestabilizadora,TorsiónBarraestabilizadora</v>
      </c>
    </row>
    <row r="295" spans="1:1" x14ac:dyDescent="0.25">
      <c r="A295" t="str">
        <f>_xlfn.CONCAT(Car2DB!AJ297,",",Car2DB!AK297,",",Car2DB!AL297)</f>
        <v>670,PuntalMacPhersonBarraestabilizadora,TorsiónBarraestabilizadora</v>
      </c>
    </row>
    <row r="296" spans="1:1" x14ac:dyDescent="0.25">
      <c r="A296" t="str">
        <f>_xlfn.CONCAT(Car2DB!AJ298,",",Car2DB!AK298,",",Car2DB!AL298)</f>
        <v>671,PuntalMacPhersonBarraestabilizadora,TorsiónBarraestabilizadora</v>
      </c>
    </row>
    <row r="297" spans="1:1" x14ac:dyDescent="0.25">
      <c r="A297" t="str">
        <f>_xlfn.CONCAT(Car2DB!AJ299,",",Car2DB!AK299,",",Car2DB!AL299)</f>
        <v>672,PuntalMacPhersonBarraestabilizadora,TorsiónBarraestabilizadora</v>
      </c>
    </row>
    <row r="298" spans="1:1" x14ac:dyDescent="0.25">
      <c r="A298" t="str">
        <f>_xlfn.CONCAT(Car2DB!AJ300,",",Car2DB!AK300,",",Car2DB!AL300)</f>
        <v>673,PuntalMacPhersonBarraestabilizadora,TorsiónBarraestabilizadora</v>
      </c>
    </row>
    <row r="299" spans="1:1" x14ac:dyDescent="0.25">
      <c r="A299" t="str">
        <f>_xlfn.CONCAT(Car2DB!AJ301,",",Car2DB!AK301,",",Car2DB!AL301)</f>
        <v>674,PuntalMacPhersonBarraestabilizadora,TorsiónBarraestabilizadora</v>
      </c>
    </row>
    <row r="300" spans="1:1" x14ac:dyDescent="0.25">
      <c r="A300" t="str">
        <f>_xlfn.CONCAT(Car2DB!AJ302,",",Car2DB!AK302,",",Car2DB!AL302)</f>
        <v>675,PuntalMacPhersonBarraestabilizadora,TorsiónBarraestabilizadora</v>
      </c>
    </row>
    <row r="301" spans="1:1" x14ac:dyDescent="0.25">
      <c r="A301" t="str">
        <f>_xlfn.CONCAT(Car2DB!AJ303,",",Car2DB!AK303,",",Car2DB!AL303)</f>
        <v>676,PuntalMacPhersonBarraestabilizadora,DoblebrazooscilanteBarraestabilizadora</v>
      </c>
    </row>
    <row r="302" spans="1:1" x14ac:dyDescent="0.25">
      <c r="A302" t="str">
        <f>_xlfn.CONCAT(Car2DB!AJ304,",",Car2DB!AK304,",",Car2DB!AL304)</f>
        <v>677,PuntalMacPhersonBarraestabilizadora,DoblebrazooscilanteBarraestabilizadora</v>
      </c>
    </row>
    <row r="303" spans="1:1" x14ac:dyDescent="0.25">
      <c r="A303" t="str">
        <f>_xlfn.CONCAT(Car2DB!AJ305,",",Car2DB!AK305,",",Car2DB!AL305)</f>
        <v>678,PuntalMacPhersonBarraestabilizadora,DoblebrazooscilanteBarraestabilizadora</v>
      </c>
    </row>
    <row r="304" spans="1:1" x14ac:dyDescent="0.25">
      <c r="A304" t="str">
        <f>_xlfn.CONCAT(Car2DB!AJ306,",",Car2DB!AK306,",",Car2DB!AL306)</f>
        <v>679,PuntalMacPhersonBarraestabilizadora,TorsiónBarraestabilizadora</v>
      </c>
    </row>
    <row r="305" spans="1:1" x14ac:dyDescent="0.25">
      <c r="A305" t="str">
        <f>_xlfn.CONCAT(Car2DB!AJ307,",",Car2DB!AK307,",",Car2DB!AL307)</f>
        <v>680,PuntalMacPhersonBarraestabilizadora,TorsiónBarraestabilizadora</v>
      </c>
    </row>
    <row r="306" spans="1:1" x14ac:dyDescent="0.25">
      <c r="A306" t="str">
        <f>_xlfn.CONCAT(Car2DB!AJ308,",",Car2DB!AK308,",",Car2DB!AL308)</f>
        <v>681,PuntalMacPhersonBarraestabilizadora,TorsiónBarraestabilizadora</v>
      </c>
    </row>
    <row r="307" spans="1:1" x14ac:dyDescent="0.25">
      <c r="A307" t="str">
        <f>_xlfn.CONCAT(Car2DB!AJ309,",",Car2DB!AK309,",",Car2DB!AL309)</f>
        <v>682,PuntalMacPhersonBarraestabilizadora,TorsiónBarraestabilizadora</v>
      </c>
    </row>
    <row r="308" spans="1:1" x14ac:dyDescent="0.25">
      <c r="A308" t="str">
        <f>_xlfn.CONCAT(Car2DB!AJ310,",",Car2DB!AK310,",",Car2DB!AL310)</f>
        <v>683,PuntalMacPhersonBarraestabilizadora,TorsiónBarraestabilizadora</v>
      </c>
    </row>
    <row r="309" spans="1:1" x14ac:dyDescent="0.25">
      <c r="A309" t="str">
        <f>_xlfn.CONCAT(Car2DB!AJ311,",",Car2DB!AK311,",",Car2DB!AL311)</f>
        <v>684,PuntalMacPhersonBarraestabilizadora,TorsiónBarraestabilizadora</v>
      </c>
    </row>
    <row r="310" spans="1:1" x14ac:dyDescent="0.25">
      <c r="A310" t="str">
        <f>_xlfn.CONCAT(Car2DB!AJ312,",",Car2DB!AK312,",",Car2DB!AL312)</f>
        <v>685,PuntalMacPhersonBarraestabilizadora,TorsiónBarraestabilizadora</v>
      </c>
    </row>
    <row r="311" spans="1:1" x14ac:dyDescent="0.25">
      <c r="A311" t="str">
        <f>_xlfn.CONCAT(Car2DB!AJ313,",",Car2DB!AK313,",",Car2DB!AL313)</f>
        <v>686,PuntalMacPhersonBarraestabilizadora,TorsiónBarraestabilizadora</v>
      </c>
    </row>
    <row r="312" spans="1:1" x14ac:dyDescent="0.25">
      <c r="A312" t="str">
        <f>_xlfn.CONCAT(Car2DB!AJ314,",",Car2DB!AK314,",",Car2DB!AL314)</f>
        <v>687,PuntalMacPhersonBarraestabilizadora,TorsiónBarraestabilizadora</v>
      </c>
    </row>
    <row r="313" spans="1:1" x14ac:dyDescent="0.25">
      <c r="A313" t="str">
        <f>_xlfn.CONCAT(Car2DB!AJ315,",",Car2DB!AK315,",",Car2DB!AL315)</f>
        <v>688,PuntalMacPhersonBarraestabilizadora,TorsiónBarraestabilizadora</v>
      </c>
    </row>
    <row r="314" spans="1:1" x14ac:dyDescent="0.25">
      <c r="A314" t="str">
        <f>_xlfn.CONCAT(Car2DB!AJ316,",",Car2DB!AK316,",",Car2DB!AL316)</f>
        <v>689,PuntalMacPhersonBarraestabilizadora,TorsiónBarraestabilizadora</v>
      </c>
    </row>
    <row r="315" spans="1:1" x14ac:dyDescent="0.25">
      <c r="A315" t="str">
        <f>_xlfn.CONCAT(Car2DB!AJ317,",",Car2DB!AK317,",",Car2DB!AL317)</f>
        <v>690,PuntalMacPhersonBarraestabilizadora,TorsiónBarraestabilizadora</v>
      </c>
    </row>
    <row r="316" spans="1:1" x14ac:dyDescent="0.25">
      <c r="A316" t="str">
        <f>_xlfn.CONCAT(Car2DB!AJ318,",",Car2DB!AK318,",",Car2DB!AL318)</f>
        <v>691,PuntalMacPhersonBarraestabilizadora,TorsiónBarraestabilizadora</v>
      </c>
    </row>
    <row r="317" spans="1:1" x14ac:dyDescent="0.25">
      <c r="A317" t="str">
        <f>_xlfn.CONCAT(Car2DB!AJ319,",",Car2DB!AK319,",",Car2DB!AL319)</f>
        <v>692,PuntalMacPhersonBarraestabilizadora,TorsiónBarraestabilizadora</v>
      </c>
    </row>
    <row r="318" spans="1:1" x14ac:dyDescent="0.25">
      <c r="A318" t="str">
        <f>_xlfn.CONCAT(Car2DB!AJ320,",",Car2DB!AK320,",",Car2DB!AL320)</f>
        <v>693,PuntalMacPhersonBarraestabilizadora,TorsiónBarraestabilizadora</v>
      </c>
    </row>
    <row r="319" spans="1:1" x14ac:dyDescent="0.25">
      <c r="A319" t="str">
        <f>_xlfn.CONCAT(Car2DB!AJ321,",",Car2DB!AK321,",",Car2DB!AL321)</f>
        <v>694,PuntalMacPhersonBarraestabilizadora,TorsiónBarraestabilizadora</v>
      </c>
    </row>
    <row r="320" spans="1:1" x14ac:dyDescent="0.25">
      <c r="A320" t="str">
        <f>_xlfn.CONCAT(Car2DB!AJ322,",",Car2DB!AK322,",",Car2DB!AL322)</f>
        <v>695,PuntalMacPhersonBarraestabilizadora,TorsiónBarraestabilizadora</v>
      </c>
    </row>
    <row r="321" spans="1:1" x14ac:dyDescent="0.25">
      <c r="A321" t="str">
        <f>_xlfn.CONCAT(Car2DB!AJ323,",",Car2DB!AK323,",",Car2DB!AL323)</f>
        <v>696,PuntalMacPhersonBarraestabilizadora,TorsiónBarraestabilizadora</v>
      </c>
    </row>
    <row r="322" spans="1:1" x14ac:dyDescent="0.25">
      <c r="A322" t="str">
        <f>_xlfn.CONCAT(Car2DB!AJ324,",",Car2DB!AK324,",",Car2DB!AL324)</f>
        <v>697,PuntalMacPhersonBarraestabilizadora,TorsiónBarraestabilizadora</v>
      </c>
    </row>
    <row r="323" spans="1:1" x14ac:dyDescent="0.25">
      <c r="A323" t="str">
        <f>_xlfn.CONCAT(Car2DB!AJ325,",",Car2DB!AK325,",",Car2DB!AL325)</f>
        <v>698,PuntalMacPhersonBarraestabilizadora,TorsiónBarraestabilizadora</v>
      </c>
    </row>
    <row r="324" spans="1:1" x14ac:dyDescent="0.25">
      <c r="A324" t="str">
        <f>_xlfn.CONCAT(Car2DB!AJ326,",",Car2DB!AK326,",",Car2DB!AL326)</f>
        <v>699,PuntalMacPhersonBarraestabilizadora,TorsiónBarraestabilizadora</v>
      </c>
    </row>
    <row r="325" spans="1:1" x14ac:dyDescent="0.25">
      <c r="A325" t="str">
        <f>_xlfn.CONCAT(Car2DB!AJ327,",",Car2DB!AK327,",",Car2DB!AL327)</f>
        <v>700,PuntalMacPhersonBarraestabilizadora,TorsiónBarraestabilizadora</v>
      </c>
    </row>
    <row r="326" spans="1:1" x14ac:dyDescent="0.25">
      <c r="A326" t="str">
        <f>_xlfn.CONCAT(Car2DB!AJ328,",",Car2DB!AK328,",",Car2DB!AL328)</f>
        <v>701,PuntalMacPhersonBarraestabilizadora,DoblebrazooscilanteBarraestabilizadora</v>
      </c>
    </row>
    <row r="327" spans="1:1" x14ac:dyDescent="0.25">
      <c r="A327" t="str">
        <f>_xlfn.CONCAT(Car2DB!AJ329,",",Car2DB!AK329,",",Car2DB!AL329)</f>
        <v>702,PuntalMacPhersonBarraestabilizadora,DoblebrazooscilanteBarraestabilizadora</v>
      </c>
    </row>
    <row r="328" spans="1:1" x14ac:dyDescent="0.25">
      <c r="A328" t="str">
        <f>_xlfn.CONCAT(Car2DB!AJ330,",",Car2DB!AK330,",",Car2DB!AL330)</f>
        <v>703,PuntalMacPhersonBarraestabilizadora,DoblebrazooscilanteBarraestabilizadora</v>
      </c>
    </row>
    <row r="329" spans="1:1" x14ac:dyDescent="0.25">
      <c r="A329" t="str">
        <f>_xlfn.CONCAT(Car2DB!AJ331,",",Car2DB!AK331,",",Car2DB!AL331)</f>
        <v>704,PuntalMacPhersonBarraestabilizadora,DoblebrazooscilanteBarraestabilizadora</v>
      </c>
    </row>
    <row r="330" spans="1:1" x14ac:dyDescent="0.25">
      <c r="A330" t="str">
        <f>_xlfn.CONCAT(Car2DB!AJ332,",",Car2DB!AK332,",",Car2DB!AL332)</f>
        <v>705,PuntalMacPhersonBarraestabilizadora,DoblebrazooscilanteBarraestabilizadora</v>
      </c>
    </row>
    <row r="331" spans="1:1" x14ac:dyDescent="0.25">
      <c r="A331" t="str">
        <f>_xlfn.CONCAT(Car2DB!AJ333,",",Car2DB!AK333,",",Car2DB!AL333)</f>
        <v>706,PuntalMacPhersonBarraestabilizadora,TorsiónBarraestabilizadora</v>
      </c>
    </row>
    <row r="332" spans="1:1" x14ac:dyDescent="0.25">
      <c r="A332" t="str">
        <f>_xlfn.CONCAT(Car2DB!AJ334,",",Car2DB!AK334,",",Car2DB!AL334)</f>
        <v>707,PuntalMacPhersonBarraestabilizadora,TorsiónBarraestabilizadora</v>
      </c>
    </row>
    <row r="333" spans="1:1" x14ac:dyDescent="0.25">
      <c r="A333" t="str">
        <f>_xlfn.CONCAT(Car2DB!AJ335,",",Car2DB!AK335,",",Car2DB!AL335)</f>
        <v>708,PuntalMacPhersonBarraestabilizadora,TorsiónBarraestabilizadora</v>
      </c>
    </row>
    <row r="334" spans="1:1" x14ac:dyDescent="0.25">
      <c r="A334" t="str">
        <f>_xlfn.CONCAT(Car2DB!AJ336,",",Car2DB!AK336,",",Car2DB!AL336)</f>
        <v>709,PuntalMacPhersonBarraestabilizadora,TorsiónBarraestabilizadora</v>
      </c>
    </row>
    <row r="335" spans="1:1" x14ac:dyDescent="0.25">
      <c r="A335" t="str">
        <f>_xlfn.CONCAT(Car2DB!AJ337,",",Car2DB!AK337,",",Car2DB!AL337)</f>
        <v>710,PuntalMacPhersonBarraestabilizadora,TorsiónBarraestabilizadora</v>
      </c>
    </row>
    <row r="336" spans="1:1" x14ac:dyDescent="0.25">
      <c r="A336" t="str">
        <f>_xlfn.CONCAT(Car2DB!AJ338,",",Car2DB!AK338,",",Car2DB!AL338)</f>
        <v>711,PuntalMacPhersonBarraestabilizadora,TorsiónBarraestabilizadora</v>
      </c>
    </row>
    <row r="337" spans="1:1" x14ac:dyDescent="0.25">
      <c r="A337" t="str">
        <f>_xlfn.CONCAT(Car2DB!AJ339,",",Car2DB!AK339,",",Car2DB!AL339)</f>
        <v>712,PuntalMacPhersonBarraestabilizadora,TorsiónBarraestabilizadora</v>
      </c>
    </row>
    <row r="338" spans="1:1" x14ac:dyDescent="0.25">
      <c r="A338" t="str">
        <f>_xlfn.CONCAT(Car2DB!AJ340,",",Car2DB!AK340,",",Car2DB!AL340)</f>
        <v>713,PuntalMacPhersonBarraestabilizadora,TorsiónBarraestabilizadora</v>
      </c>
    </row>
    <row r="339" spans="1:1" x14ac:dyDescent="0.25">
      <c r="A339" t="str">
        <f>_xlfn.CONCAT(Car2DB!AJ341,",",Car2DB!AK341,",",Car2DB!AL341)</f>
        <v>714,PuntalMacPhersonBarraestabilizadora,TorsiónBarraestabilizadora</v>
      </c>
    </row>
    <row r="340" spans="1:1" x14ac:dyDescent="0.25">
      <c r="A340" t="str">
        <f>_xlfn.CONCAT(Car2DB!AJ342,",",Car2DB!AK342,",",Car2DB!AL342)</f>
        <v>715,PuntalMacPhersonBarraestabilizadora,TorsiónBarraestabilizadora</v>
      </c>
    </row>
    <row r="341" spans="1:1" x14ac:dyDescent="0.25">
      <c r="A341" t="str">
        <f>_xlfn.CONCAT(Car2DB!AJ343,",",Car2DB!AK343,",",Car2DB!AL343)</f>
        <v>716,PuntalMacPhersonBarraestabilizadora,TorsiónBarraestabilizadora</v>
      </c>
    </row>
    <row r="342" spans="1:1" x14ac:dyDescent="0.25">
      <c r="A342" t="str">
        <f>_xlfn.CONCAT(Car2DB!AJ344,",",Car2DB!AK344,",",Car2DB!AL344)</f>
        <v>717,PuntalMacPhersonBarraestabilizadora,TorsiónBarraestabilizadora</v>
      </c>
    </row>
    <row r="343" spans="1:1" x14ac:dyDescent="0.25">
      <c r="A343" t="str">
        <f>_xlfn.CONCAT(Car2DB!AJ345,",",Car2DB!AK345,",",Car2DB!AL345)</f>
        <v>718,PuntalMacPhersonBarraestabilizadora,DoblebrazooscilanteBarraestabilizadora</v>
      </c>
    </row>
    <row r="344" spans="1:1" x14ac:dyDescent="0.25">
      <c r="A344" t="str">
        <f>_xlfn.CONCAT(Car2DB!AJ346,",",Car2DB!AK346,",",Car2DB!AL346)</f>
        <v>719,PuntalMacPhersonBarraestabilizadora,DoblebrazooscilanteBarraestabilizadora</v>
      </c>
    </row>
    <row r="345" spans="1:1" x14ac:dyDescent="0.25">
      <c r="A345" t="str">
        <f>_xlfn.CONCAT(Car2DB!AJ347,",",Car2DB!AK347,",",Car2DB!AL347)</f>
        <v>720,PuntalMacPhersonBarraestabilizadora,DoblebrazooscilanteBarraestabilizadora</v>
      </c>
    </row>
    <row r="346" spans="1:1" x14ac:dyDescent="0.25">
      <c r="A346" t="str">
        <f>_xlfn.CONCAT(Car2DB!AJ348,",",Car2DB!AK348,",",Car2DB!AL348)</f>
        <v>721,PuntalMacPhersonBarraestabilizadora,TorsiónBarraestabilizadora</v>
      </c>
    </row>
    <row r="347" spans="1:1" x14ac:dyDescent="0.25">
      <c r="A347" t="str">
        <f>_xlfn.CONCAT(Car2DB!AJ349,",",Car2DB!AK349,",",Car2DB!AL349)</f>
        <v>722,PuntalMacPhersonBarraestabilizadora,TorsiónBarraestabilizadora</v>
      </c>
    </row>
    <row r="348" spans="1:1" x14ac:dyDescent="0.25">
      <c r="A348" t="str">
        <f>_xlfn.CONCAT(Car2DB!AJ350,",",Car2DB!AK350,",",Car2DB!AL350)</f>
        <v>723,PuntalMacPhersonBarraestabilizadora,TorsiónBarraestabilizadora</v>
      </c>
    </row>
    <row r="349" spans="1:1" x14ac:dyDescent="0.25">
      <c r="A349" t="str">
        <f>_xlfn.CONCAT(Car2DB!AJ351,",",Car2DB!AK351,",",Car2DB!AL351)</f>
        <v>724,PuntalMacPhersonBarraestabilizadora,TorsiónBarraestabilizadora</v>
      </c>
    </row>
    <row r="350" spans="1:1" x14ac:dyDescent="0.25">
      <c r="A350" t="str">
        <f>_xlfn.CONCAT(Car2DB!AJ352,",",Car2DB!AK352,",",Car2DB!AL352)</f>
        <v>725,PuntalMacPhersonBarraestabilizadora,TorsiónBarraestabilizadora</v>
      </c>
    </row>
    <row r="351" spans="1:1" x14ac:dyDescent="0.25">
      <c r="A351" t="str">
        <f>_xlfn.CONCAT(Car2DB!AJ353,",",Car2DB!AK353,",",Car2DB!AL353)</f>
        <v>726,PuntalMacPhersonBarraestabilizadora,TorsiónBarraestabilizadora</v>
      </c>
    </row>
    <row r="352" spans="1:1" x14ac:dyDescent="0.25">
      <c r="A352" t="str">
        <f>_xlfn.CONCAT(Car2DB!AJ354,",",Car2DB!AK354,",",Car2DB!AL354)</f>
        <v>727,PuntalMacPhersonBarraestabilizadora,multi-linkBarraestabilizadora</v>
      </c>
    </row>
    <row r="353" spans="1:1" x14ac:dyDescent="0.25">
      <c r="A353" t="str">
        <f>_xlfn.CONCAT(Car2DB!AJ355,",",Car2DB!AK355,",",Car2DB!AL355)</f>
        <v>728,PuntalMacPhersonBarraestabilizadora,multi-linkBarraestabilizadora</v>
      </c>
    </row>
    <row r="354" spans="1:1" x14ac:dyDescent="0.25">
      <c r="A354" t="str">
        <f>_xlfn.CONCAT(Car2DB!AJ356,",",Car2DB!AK356,",",Car2DB!AL356)</f>
        <v>729,PuntalMacPhersonBarraestabilizadora,multi-linkBarraestabilizadora</v>
      </c>
    </row>
    <row r="355" spans="1:1" x14ac:dyDescent="0.25">
      <c r="A355" t="str">
        <f>_xlfn.CONCAT(Car2DB!AJ357,",",Car2DB!AK357,",",Car2DB!AL357)</f>
        <v>730,PuntalMacPhersonBarraestabilizadora,multi-linkBarraestabilizadora</v>
      </c>
    </row>
    <row r="356" spans="1:1" x14ac:dyDescent="0.25">
      <c r="A356" t="str">
        <f>_xlfn.CONCAT(Car2DB!AJ358,",",Car2DB!AK358,",",Car2DB!AL358)</f>
        <v>731,PuntalMacPhersonBarraestabilizadora,multi-linkBarraestabilizadora</v>
      </c>
    </row>
    <row r="357" spans="1:1" x14ac:dyDescent="0.25">
      <c r="A357" t="str">
        <f>_xlfn.CONCAT(Car2DB!AJ359,",",Car2DB!AK359,",",Car2DB!AL359)</f>
        <v>732,PuntalMacPhersonBarraestabilizadora,multi-linkBarraestabilizadora</v>
      </c>
    </row>
    <row r="358" spans="1:1" x14ac:dyDescent="0.25">
      <c r="A358" t="str">
        <f>_xlfn.CONCAT(Car2DB!AJ360,",",Car2DB!AK360,",",Car2DB!AL360)</f>
        <v>733,PuntalMacPhersonBarraestabilizadora,multi-linkBarraestabilizadora</v>
      </c>
    </row>
    <row r="359" spans="1:1" x14ac:dyDescent="0.25">
      <c r="A359" t="str">
        <f>_xlfn.CONCAT(Car2DB!AJ361,",",Car2DB!AK361,",",Car2DB!AL361)</f>
        <v>734,PuntalMacPhersonBarraestabilizadora,multi-linkBarraestabilizadora</v>
      </c>
    </row>
    <row r="360" spans="1:1" x14ac:dyDescent="0.25">
      <c r="A360" t="str">
        <f>_xlfn.CONCAT(Car2DB!AJ362,",",Car2DB!AK362,",",Car2DB!AL362)</f>
        <v>735,PuntalMacPhersonBarraestabilizadora,multi-linkBarraestabilizadora</v>
      </c>
    </row>
    <row r="361" spans="1:1" x14ac:dyDescent="0.25">
      <c r="A361" t="str">
        <f>_xlfn.CONCAT(Car2DB!AJ363,",",Car2DB!AK363,",",Car2DB!AL363)</f>
        <v>736,PuntalMacPhersonBarraestabilizadora,multi-linkBarraestabilizadora</v>
      </c>
    </row>
    <row r="362" spans="1:1" x14ac:dyDescent="0.25">
      <c r="A362" t="str">
        <f>_xlfn.CONCAT(Car2DB!AJ364,",",Car2DB!AK364,",",Car2DB!AL364)</f>
        <v>737,PuntalMacPhersonBarraestabilizadora,multi-linkBarraestabilizadora</v>
      </c>
    </row>
    <row r="363" spans="1:1" x14ac:dyDescent="0.25">
      <c r="A363" t="str">
        <f>_xlfn.CONCAT(Car2DB!AJ365,",",Car2DB!AK365,",",Car2DB!AL365)</f>
        <v>738,PuntalMacPhersonBarraestabilizadora,multi-linkBarraestabilizadora</v>
      </c>
    </row>
    <row r="364" spans="1:1" x14ac:dyDescent="0.25">
      <c r="A364" t="str">
        <f>_xlfn.CONCAT(Car2DB!AJ366,",",Car2DB!AK366,",",Car2DB!AL366)</f>
        <v>739,PuntalMacPhersonBarraestabilizadora,multi-linkBarraestabilizadora</v>
      </c>
    </row>
    <row r="365" spans="1:1" x14ac:dyDescent="0.25">
      <c r="A365" t="str">
        <f>_xlfn.CONCAT(Car2DB!AJ367,",",Car2DB!AK367,",",Car2DB!AL367)</f>
        <v>740,PuntalMacPhersonBarraestabilizadora,multi-linkBarraestabilizadora</v>
      </c>
    </row>
    <row r="366" spans="1:1" x14ac:dyDescent="0.25">
      <c r="A366" t="str">
        <f>_xlfn.CONCAT(Car2DB!AJ368,",",Car2DB!AK368,",",Car2DB!AL368)</f>
        <v>741,PuntalMacPhersonBarraestabilizadora,multi-linkBarraestabilizadora</v>
      </c>
    </row>
    <row r="367" spans="1:1" x14ac:dyDescent="0.25">
      <c r="A367" t="str">
        <f>_xlfn.CONCAT(Car2DB!AJ369,",",Car2DB!AK369,",",Car2DB!AL369)</f>
        <v>742,PuntalMacPhersonBarraestabilizadora,multi-linkBarraestabilizadora</v>
      </c>
    </row>
    <row r="368" spans="1:1" x14ac:dyDescent="0.25">
      <c r="A368" t="str">
        <f>_xlfn.CONCAT(Car2DB!AJ370,",",Car2DB!AK370,",",Car2DB!AL370)</f>
        <v>743,IndependientePuntalMacPhersonBarraestabilizadora,multi-linkBarraestabilizadora</v>
      </c>
    </row>
    <row r="369" spans="1:1" x14ac:dyDescent="0.25">
      <c r="A369" t="str">
        <f>_xlfn.CONCAT(Car2DB!AJ371,",",Car2DB!AK371,",",Car2DB!AL371)</f>
        <v>744,IndependientePuntalMacPhersonBarraestabilizadora,multi-linkBarraestabilizadora</v>
      </c>
    </row>
    <row r="370" spans="1:1" x14ac:dyDescent="0.25">
      <c r="A370" t="str">
        <f>_xlfn.CONCAT(Car2DB!AJ372,",",Car2DB!AK372,",",Car2DB!AL372)</f>
        <v>745,IndependientePuntalMacPhersonBarraestabilizadora,multi-linkBarraestabilizadora</v>
      </c>
    </row>
    <row r="371" spans="1:1" x14ac:dyDescent="0.25">
      <c r="A371" t="str">
        <f>_xlfn.CONCAT(Car2DB!AJ373,",",Car2DB!AK373,",",Car2DB!AL373)</f>
        <v>746,IndependientePuntalMacPhersonBarraestabilizadora,multi-linkBarraestabilizadora</v>
      </c>
    </row>
    <row r="372" spans="1:1" x14ac:dyDescent="0.25">
      <c r="A372" t="str">
        <f>_xlfn.CONCAT(Car2DB!AJ374,",",Car2DB!AK374,",",Car2DB!AL374)</f>
        <v>747,IndependientePuntalMacPherson,Independientemulti-link</v>
      </c>
    </row>
    <row r="373" spans="1:1" x14ac:dyDescent="0.25">
      <c r="A373" t="str">
        <f>_xlfn.CONCAT(Car2DB!AJ375,",",Car2DB!AK375,",",Car2DB!AL375)</f>
        <v>748,IndependientePuntalMacPherson,Independientemulti-link</v>
      </c>
    </row>
    <row r="374" spans="1:1" x14ac:dyDescent="0.25">
      <c r="A374" t="str">
        <f>_xlfn.CONCAT(Car2DB!AJ376,",",Car2DB!AK376,",",Car2DB!AL376)</f>
        <v>749,IndependientePuntalMacPhersonBarraestabilizadora,multi-linkBarraestabilizadora</v>
      </c>
    </row>
    <row r="375" spans="1:1" x14ac:dyDescent="0.25">
      <c r="A375" t="str">
        <f>_xlfn.CONCAT(Car2DB!AJ377,",",Car2DB!AK377,",",Car2DB!AL377)</f>
        <v>750,IndependientePuntalMacPhersonBarraestabilizadora,multi-linkBarraestabilizadora</v>
      </c>
    </row>
    <row r="376" spans="1:1" x14ac:dyDescent="0.25">
      <c r="A376" t="str">
        <f>_xlfn.CONCAT(Car2DB!AJ378,",",Car2DB!AK378,",",Car2DB!AL378)</f>
        <v>751,IndependientePuntalMacPhersonBarraestabilizadora,multi-linkBarraestabilizadora</v>
      </c>
    </row>
    <row r="377" spans="1:1" x14ac:dyDescent="0.25">
      <c r="A377" t="str">
        <f>_xlfn.CONCAT(Car2DB!AJ379,",",Car2DB!AK379,",",Car2DB!AL379)</f>
        <v>752,IndependientePuntalMacPherson,Independientemulti-link</v>
      </c>
    </row>
    <row r="378" spans="1:1" x14ac:dyDescent="0.25">
      <c r="A378" t="str">
        <f>_xlfn.CONCAT(Car2DB!AJ380,",",Car2DB!AK380,",",Car2DB!AL380)</f>
        <v>753,IndependientePuntalMacPherson,Independientemulti-link</v>
      </c>
    </row>
    <row r="379" spans="1:1" x14ac:dyDescent="0.25">
      <c r="A379" t="str">
        <f>_xlfn.CONCAT(Car2DB!AJ381,",",Car2DB!AK381,",",Car2DB!AL381)</f>
        <v>754,IndependientePuntalMacPherson,Independientemulti-link</v>
      </c>
    </row>
    <row r="380" spans="1:1" x14ac:dyDescent="0.25">
      <c r="A380" t="str">
        <f>_xlfn.CONCAT(Car2DB!AJ382,",",Car2DB!AK382,",",Car2DB!AL382)</f>
        <v>755,IndependientePuntalMacPherson,Independientemulti-link</v>
      </c>
    </row>
    <row r="381" spans="1:1" x14ac:dyDescent="0.25">
      <c r="A381" t="str">
        <f>_xlfn.CONCAT(Car2DB!AJ383,",",Car2DB!AK383,",",Car2DB!AL383)</f>
        <v>756,IndependientePuntalMacPherson,Independientemulti-link</v>
      </c>
    </row>
    <row r="382" spans="1:1" x14ac:dyDescent="0.25">
      <c r="A382" t="str">
        <f>_xlfn.CONCAT(Car2DB!AJ384,",",Car2DB!AK384,",",Car2DB!AL384)</f>
        <v>757,IndependientePuntalMacPherson,Independientemulti-link</v>
      </c>
    </row>
    <row r="383" spans="1:1" x14ac:dyDescent="0.25">
      <c r="A383" t="str">
        <f>_xlfn.CONCAT(Car2DB!AJ385,",",Car2DB!AK385,",",Car2DB!AL385)</f>
        <v>758,IndependientePuntalMacPherson,Independientemulti-link</v>
      </c>
    </row>
    <row r="384" spans="1:1" x14ac:dyDescent="0.25">
      <c r="A384" t="str">
        <f>_xlfn.CONCAT(Car2DB!AJ386,",",Car2DB!AK386,",",Car2DB!AL386)</f>
        <v>759,IndependientePuntalMacPherson,Independientemulti-link</v>
      </c>
    </row>
    <row r="385" spans="1:1" x14ac:dyDescent="0.25">
      <c r="A385" t="str">
        <f>_xlfn.CONCAT(Car2DB!AJ387,",",Car2DB!AK387,",",Car2DB!AL387)</f>
        <v>760,IndependientePuntalMacPherson,Independientemulti-link</v>
      </c>
    </row>
    <row r="386" spans="1:1" x14ac:dyDescent="0.25">
      <c r="A386" t="str">
        <f>_xlfn.CONCAT(Car2DB!AJ388,",",Car2DB!AK388,",",Car2DB!AL388)</f>
        <v>761,IndependientePuntalMacPherson,Independientemulti-link</v>
      </c>
    </row>
    <row r="387" spans="1:1" x14ac:dyDescent="0.25">
      <c r="A387" t="str">
        <f>_xlfn.CONCAT(Car2DB!AJ389,",",Car2DB!AK389,",",Car2DB!AL389)</f>
        <v>762,IndependientePuntalMacPherson,Independientemulti-link</v>
      </c>
    </row>
    <row r="388" spans="1:1" x14ac:dyDescent="0.25">
      <c r="A388" t="str">
        <f>_xlfn.CONCAT(Car2DB!AJ390,",",Car2DB!AK390,",",Car2DB!AL390)</f>
        <v>763,IndependientePuntalMacPherson,Independientemulti-link</v>
      </c>
    </row>
    <row r="389" spans="1:1" x14ac:dyDescent="0.25">
      <c r="A389" t="str">
        <f>_xlfn.CONCAT(Car2DB!AJ391,",",Car2DB!AK391,",",Car2DB!AL391)</f>
        <v>764,IndependientePuntalMacPherson,Independientemulti-link</v>
      </c>
    </row>
    <row r="390" spans="1:1" x14ac:dyDescent="0.25">
      <c r="A390" t="str">
        <f>_xlfn.CONCAT(Car2DB!AJ392,",",Car2DB!AK392,",",Car2DB!AL392)</f>
        <v>765,IndependientePuntalMacPherson,Independientemulti-link</v>
      </c>
    </row>
    <row r="391" spans="1:1" x14ac:dyDescent="0.25">
      <c r="A391" t="str">
        <f>_xlfn.CONCAT(Car2DB!AJ393,",",Car2DB!AK393,",",Car2DB!AL393)</f>
        <v>766,IndependientePuntalMacPherson,Independientemulti-link</v>
      </c>
    </row>
    <row r="392" spans="1:1" x14ac:dyDescent="0.25">
      <c r="A392" t="str">
        <f>_xlfn.CONCAT(Car2DB!AJ394,",",Car2DB!AK394,",",Car2DB!AL394)</f>
        <v>767,IndependientePuntalMacPherson,Independientemulti-link</v>
      </c>
    </row>
    <row r="393" spans="1:1" x14ac:dyDescent="0.25">
      <c r="A393" t="str">
        <f>_xlfn.CONCAT(Car2DB!AJ395,",",Car2DB!AK395,",",Car2DB!AL395)</f>
        <v>768,IndependientePuntalMacPherson,Independientemulti-link</v>
      </c>
    </row>
    <row r="394" spans="1:1" x14ac:dyDescent="0.25">
      <c r="A394" t="str">
        <f>_xlfn.CONCAT(Car2DB!AJ396,",",Car2DB!AK396,",",Car2DB!AL396)</f>
        <v>769,IndependientePuntalMacPherson,Independientemulti-link</v>
      </c>
    </row>
    <row r="395" spans="1:1" x14ac:dyDescent="0.25">
      <c r="A395" t="str">
        <f>_xlfn.CONCAT(Car2DB!AJ397,",",Car2DB!AK397,",",Car2DB!AL397)</f>
        <v>770,IndependientePuntalMacPherson,Independientemulti-link</v>
      </c>
    </row>
    <row r="396" spans="1:1" x14ac:dyDescent="0.25">
      <c r="A396" t="str">
        <f>_xlfn.CONCAT(Car2DB!AJ398,",",Car2DB!AK398,",",Car2DB!AL398)</f>
        <v>771,IndependientePuntalMacPherson,Independientemulti-link</v>
      </c>
    </row>
    <row r="397" spans="1:1" x14ac:dyDescent="0.25">
      <c r="A397" t="str">
        <f>_xlfn.CONCAT(Car2DB!AJ399,",",Car2DB!AK399,",",Car2DB!AL399)</f>
        <v>772,IndependientePuntalMacPherson,Independientemulti-link</v>
      </c>
    </row>
    <row r="398" spans="1:1" x14ac:dyDescent="0.25">
      <c r="A398" t="str">
        <f>_xlfn.CONCAT(Car2DB!AJ400,",",Car2DB!AK400,",",Car2DB!AL400)</f>
        <v>773,IndependientePuntalMacPherson,Independientemulti-link</v>
      </c>
    </row>
    <row r="399" spans="1:1" x14ac:dyDescent="0.25">
      <c r="A399" t="str">
        <f>_xlfn.CONCAT(Car2DB!AJ401,",",Car2DB!AK401,",",Car2DB!AL401)</f>
        <v>774,IndependientePuntalMacPherson,Independientemulti-link</v>
      </c>
    </row>
    <row r="400" spans="1:1" x14ac:dyDescent="0.25">
      <c r="A400" t="str">
        <f>_xlfn.CONCAT(Car2DB!AJ402,",",Car2DB!AK402,",",Car2DB!AL402)</f>
        <v>775,IndependientePuntalMacPherson,Independientemulti-link</v>
      </c>
    </row>
    <row r="401" spans="1:1" x14ac:dyDescent="0.25">
      <c r="A401" t="str">
        <f>_xlfn.CONCAT(Car2DB!AJ403,",",Car2DB!AK403,",",Car2DB!AL403)</f>
        <v>776,IndependientePuntalMacPherson,Independientemulti-link</v>
      </c>
    </row>
    <row r="402" spans="1:1" x14ac:dyDescent="0.25">
      <c r="A402" t="str">
        <f>_xlfn.CONCAT(Car2DB!AJ404,",",Car2DB!AK404,",",Car2DB!AL404)</f>
        <v>777,IndependientePuntalMacPherson,Independientemulti-link</v>
      </c>
    </row>
    <row r="403" spans="1:1" x14ac:dyDescent="0.25">
      <c r="A403" t="str">
        <f>_xlfn.CONCAT(Car2DB!AJ405,",",Car2DB!AK405,",",Car2DB!AL405)</f>
        <v>778,IndependientePuntalMacPherson,Independientemulti-link</v>
      </c>
    </row>
    <row r="404" spans="1:1" x14ac:dyDescent="0.25">
      <c r="A404" t="str">
        <f>_xlfn.CONCAT(Car2DB!AJ406,",",Car2DB!AK406,",",Car2DB!AL406)</f>
        <v>779,IndependientePuntalMacPherson,Independientemulti-link</v>
      </c>
    </row>
    <row r="405" spans="1:1" x14ac:dyDescent="0.25">
      <c r="A405" t="str">
        <f>_xlfn.CONCAT(Car2DB!AJ407,",",Car2DB!AK407,",",Car2DB!AL407)</f>
        <v>780,IndependientePuntalMacPherson,Independientemulti-link</v>
      </c>
    </row>
    <row r="406" spans="1:1" x14ac:dyDescent="0.25">
      <c r="A406" t="str">
        <f>_xlfn.CONCAT(Car2DB!AJ408,",",Car2DB!AK408,",",Car2DB!AL408)</f>
        <v>781,IndependientePuntalMacPherson,Independientemulti-link</v>
      </c>
    </row>
    <row r="407" spans="1:1" x14ac:dyDescent="0.25">
      <c r="A407" t="str">
        <f>_xlfn.CONCAT(Car2DB!AJ409,",",Car2DB!AK409,",",Car2DB!AL409)</f>
        <v>782,IndependientePuntalMacPherson,Independientemulti-link</v>
      </c>
    </row>
    <row r="408" spans="1:1" x14ac:dyDescent="0.25">
      <c r="A408" t="str">
        <f>_xlfn.CONCAT(Car2DB!AJ410,",",Car2DB!AK410,",",Car2DB!AL410)</f>
        <v>783,IndependientePuntalMacPherson,Independientemulti-link</v>
      </c>
    </row>
    <row r="409" spans="1:1" x14ac:dyDescent="0.25">
      <c r="A409" t="str">
        <f>_xlfn.CONCAT(Car2DB!AJ411,",",Car2DB!AK411,",",Car2DB!AL411)</f>
        <v>784,IndependientePuntalMacPherson,Independientemulti-link</v>
      </c>
    </row>
    <row r="410" spans="1:1" x14ac:dyDescent="0.25">
      <c r="A410" t="str">
        <f>_xlfn.CONCAT(Car2DB!AJ412,",",Car2DB!AK412,",",Car2DB!AL412)</f>
        <v>785,IndependientePuntalMacPherson,Independientemulti-link</v>
      </c>
    </row>
    <row r="411" spans="1:1" x14ac:dyDescent="0.25">
      <c r="A411" t="str">
        <f>_xlfn.CONCAT(Car2DB!AJ413,",",Car2DB!AK413,",",Car2DB!AL413)</f>
        <v>786,IndependientePuntalMacPherson,Independientemulti-link</v>
      </c>
    </row>
    <row r="412" spans="1:1" x14ac:dyDescent="0.25">
      <c r="A412" t="str">
        <f>_xlfn.CONCAT(Car2DB!AJ414,",",Car2DB!AK414,",",Car2DB!AL414)</f>
        <v>787,IndependientePuntalMacPherson,Independientemulti-link</v>
      </c>
    </row>
    <row r="413" spans="1:1" x14ac:dyDescent="0.25">
      <c r="A413" t="str">
        <f>_xlfn.CONCAT(Car2DB!AJ415,",",Car2DB!AK415,",",Car2DB!AL415)</f>
        <v>788,IndependientePuntalMacPherson,Independientemulti-link</v>
      </c>
    </row>
    <row r="414" spans="1:1" x14ac:dyDescent="0.25">
      <c r="A414" t="str">
        <f>_xlfn.CONCAT(Car2DB!AJ416,",",Car2DB!AK416,",",Car2DB!AL416)</f>
        <v>789,IndependientePuntalMacPherson,Independientemulti-link</v>
      </c>
    </row>
    <row r="415" spans="1:1" x14ac:dyDescent="0.25">
      <c r="A415" t="str">
        <f>_xlfn.CONCAT(Car2DB!AJ417,",",Car2DB!AK417,",",Car2DB!AL417)</f>
        <v>790,IndependientePuntalMacPherson,Independientemulti-link</v>
      </c>
    </row>
    <row r="416" spans="1:1" x14ac:dyDescent="0.25">
      <c r="A416" t="str">
        <f>_xlfn.CONCAT(Car2DB!AJ418,",",Car2DB!AK418,",",Car2DB!AL418)</f>
        <v>791,IndependientePuntalMacPherson,Independientemulti-link</v>
      </c>
    </row>
    <row r="417" spans="1:1" x14ac:dyDescent="0.25">
      <c r="A417" t="str">
        <f>_xlfn.CONCAT(Car2DB!AJ419,",",Car2DB!AK419,",",Car2DB!AL419)</f>
        <v>792,IndependientePuntalMacPherson,Independientemulti-link</v>
      </c>
    </row>
    <row r="418" spans="1:1" x14ac:dyDescent="0.25">
      <c r="A418" t="str">
        <f>_xlfn.CONCAT(Car2DB!AJ420,",",Car2DB!AK420,",",Car2DB!AL420)</f>
        <v>793,IndependientePuntalMacPherson,Independientemulti-link</v>
      </c>
    </row>
    <row r="419" spans="1:1" x14ac:dyDescent="0.25">
      <c r="A419" t="str">
        <f>_xlfn.CONCAT(Car2DB!AJ421,",",Car2DB!AK421,",",Car2DB!AL421)</f>
        <v>794,IndependientePuntalMacPherson,Independientemulti-link</v>
      </c>
    </row>
    <row r="420" spans="1:1" x14ac:dyDescent="0.25">
      <c r="A420" t="str">
        <f>_xlfn.CONCAT(Car2DB!AJ422,",",Car2DB!AK422,",",Car2DB!AL422)</f>
        <v>795,PuntalMacPhersonBarraestabilizadora,multi-linkBarraestabilizadora</v>
      </c>
    </row>
    <row r="421" spans="1:1" x14ac:dyDescent="0.25">
      <c r="A421" t="str">
        <f>_xlfn.CONCAT(Car2DB!AJ423,",",Car2DB!AK423,",",Car2DB!AL423)</f>
        <v>796,PuntalMacPhersonBarraestabilizadora,multi-linkBarraestabilizadora</v>
      </c>
    </row>
    <row r="422" spans="1:1" x14ac:dyDescent="0.25">
      <c r="A422" t="str">
        <f>_xlfn.CONCAT(Car2DB!AJ424,",",Car2DB!AK424,",",Car2DB!AL424)</f>
        <v>797,PuntalMacPhersonBarraestabilizadora,multi-linkBarraestabilizadora</v>
      </c>
    </row>
    <row r="423" spans="1:1" x14ac:dyDescent="0.25">
      <c r="A423" t="str">
        <f>_xlfn.CONCAT(Car2DB!AJ425,",",Car2DB!AK425,",",Car2DB!AL425)</f>
        <v>798,PuntalMacPhersonBarraestabilizadora,multi-linkBarraestabilizadora</v>
      </c>
    </row>
    <row r="424" spans="1:1" x14ac:dyDescent="0.25">
      <c r="A424" t="str">
        <f>_xlfn.CONCAT(Car2DB!AJ426,",",Car2DB!AK426,",",Car2DB!AL426)</f>
        <v>799,PuntalMacPhersonBarraestabilizadora,multi-linkBarraestabilizadora</v>
      </c>
    </row>
    <row r="425" spans="1:1" x14ac:dyDescent="0.25">
      <c r="A425" t="str">
        <f>_xlfn.CONCAT(Car2DB!AJ427,",",Car2DB!AK427,",",Car2DB!AL427)</f>
        <v>800,PuntalMacPhersonBarraestabilizadora,multi-linkBarraestabilizadora</v>
      </c>
    </row>
    <row r="426" spans="1:1" x14ac:dyDescent="0.25">
      <c r="A426" t="str">
        <f>_xlfn.CONCAT(Car2DB!AJ428,",",Car2DB!AK428,",",Car2DB!AL428)</f>
        <v>801,PuntalMacPhersonBarraestabilizadora,multi-linkBarraestabilizadora</v>
      </c>
    </row>
    <row r="427" spans="1:1" x14ac:dyDescent="0.25">
      <c r="A427" t="str">
        <f>_xlfn.CONCAT(Car2DB!AJ429,",",Car2DB!AK429,",",Car2DB!AL429)</f>
        <v>802,PuntalMacPhersonBarraestabilizadora,multi-linkBarraestabilizadora</v>
      </c>
    </row>
    <row r="428" spans="1:1" x14ac:dyDescent="0.25">
      <c r="A428" t="str">
        <f>_xlfn.CONCAT(Car2DB!AJ430,",",Car2DB!AK430,",",Car2DB!AL430)</f>
        <v>803,PuntalMacPhersonBarraestabilizadora,multi-linkBarraestabilizadora</v>
      </c>
    </row>
    <row r="429" spans="1:1" x14ac:dyDescent="0.25">
      <c r="A429" t="str">
        <f>_xlfn.CONCAT(Car2DB!AJ431,",",Car2DB!AK431,",",Car2DB!AL431)</f>
        <v>804,PuntalMacPhersonBarraestabilizadora,multi-linkBarraestabilizadora</v>
      </c>
    </row>
    <row r="430" spans="1:1" x14ac:dyDescent="0.25">
      <c r="A430" t="str">
        <f>_xlfn.CONCAT(Car2DB!AJ432,",",Car2DB!AK432,",",Car2DB!AL432)</f>
        <v>805,PuntalMacPhersonBarraestabilizadora,multi-linkBarraestabilizadora</v>
      </c>
    </row>
    <row r="431" spans="1:1" x14ac:dyDescent="0.25">
      <c r="A431" t="str">
        <f>_xlfn.CONCAT(Car2DB!AJ433,",",Car2DB!AK433,",",Car2DB!AL433)</f>
        <v>806,PuntalMacPhersonBarraestabilizadora,multi-linkBarraestabilizadora</v>
      </c>
    </row>
    <row r="432" spans="1:1" x14ac:dyDescent="0.25">
      <c r="A432" t="str">
        <f>_xlfn.CONCAT(Car2DB!AJ434,",",Car2DB!AK434,",",Car2DB!AL434)</f>
        <v>807,PuntalMacPhersonBarraestabilizadora,multi-linkBarraestabilizadora</v>
      </c>
    </row>
    <row r="433" spans="1:1" x14ac:dyDescent="0.25">
      <c r="A433" t="str">
        <f>_xlfn.CONCAT(Car2DB!AJ435,",",Car2DB!AK435,",",Car2DB!AL435)</f>
        <v>808,PuntalMacPhersonBarraestabilizadora,multi-linkBarraestabilizadora</v>
      </c>
    </row>
    <row r="434" spans="1:1" x14ac:dyDescent="0.25">
      <c r="A434" t="str">
        <f>_xlfn.CONCAT(Car2DB!AJ436,",",Car2DB!AK436,",",Car2DB!AL436)</f>
        <v>809,PuntalMacPhersonBarraestabilizadora,multi-linkBarraestabilizadora</v>
      </c>
    </row>
    <row r="435" spans="1:1" x14ac:dyDescent="0.25">
      <c r="A435" t="str">
        <f>_xlfn.CONCAT(Car2DB!AJ437,",",Car2DB!AK437,",",Car2DB!AL437)</f>
        <v>810,PuntalMacPhersonBarraestabilizadora,multi-linkBarraestabilizadora</v>
      </c>
    </row>
    <row r="436" spans="1:1" x14ac:dyDescent="0.25">
      <c r="A436" t="str">
        <f>_xlfn.CONCAT(Car2DB!AJ438,",",Car2DB!AK438,",",Car2DB!AL438)</f>
        <v>811,PuntalMacPhersonBarraestabilizadora,multi-linkBarraestabilizadora</v>
      </c>
    </row>
    <row r="437" spans="1:1" x14ac:dyDescent="0.25">
      <c r="A437" t="str">
        <f>_xlfn.CONCAT(Car2DB!AJ439,",",Car2DB!AK439,",",Car2DB!AL439)</f>
        <v>812,PuntalMacPhersonBarraestabilizadora,multi-linkBarraestabilizadora</v>
      </c>
    </row>
    <row r="438" spans="1:1" x14ac:dyDescent="0.25">
      <c r="A438" t="str">
        <f>_xlfn.CONCAT(Car2DB!AJ440,",",Car2DB!AK440,",",Car2DB!AL440)</f>
        <v>813,PuntalMacPhersonBarraestabilizadora,multi-linkBarraestabilizadora</v>
      </c>
    </row>
    <row r="439" spans="1:1" x14ac:dyDescent="0.25">
      <c r="A439" t="str">
        <f>_xlfn.CONCAT(Car2DB!AJ441,",",Car2DB!AK441,",",Car2DB!AL441)</f>
        <v>814,PuntalMacPhersonBarraestabilizadora,multi-linkBarraestabilizadora</v>
      </c>
    </row>
    <row r="440" spans="1:1" x14ac:dyDescent="0.25">
      <c r="A440" t="str">
        <f>_xlfn.CONCAT(Car2DB!AJ442,",",Car2DB!AK442,",",Car2DB!AL442)</f>
        <v>815,PuntalMacPhersonBarraestabilizadora,multi-linkBarraestabilizadora</v>
      </c>
    </row>
    <row r="441" spans="1:1" x14ac:dyDescent="0.25">
      <c r="A441" t="str">
        <f>_xlfn.CONCAT(Car2DB!AJ443,",",Car2DB!AK443,",",Car2DB!AL443)</f>
        <v>816,PuntalMacPhersonBarraestabilizadora,multi-linkBarraestabilizadora</v>
      </c>
    </row>
    <row r="442" spans="1:1" x14ac:dyDescent="0.25">
      <c r="A442" t="str">
        <f>_xlfn.CONCAT(Car2DB!AJ444,",",Car2DB!AK444,",",Car2DB!AL444)</f>
        <v>817,PuntalMacPhersonBarraestabilizadora,multi-linkBarraestabilizadora</v>
      </c>
    </row>
    <row r="443" spans="1:1" x14ac:dyDescent="0.25">
      <c r="A443" t="str">
        <f>_xlfn.CONCAT(Car2DB!AJ445,",",Car2DB!AK445,",",Car2DB!AL445)</f>
        <v>818,PuntalMacPhersonBarraestabilizadora,multi-linkBarraestabilizadora</v>
      </c>
    </row>
    <row r="444" spans="1:1" x14ac:dyDescent="0.25">
      <c r="A444" t="str">
        <f>_xlfn.CONCAT(Car2DB!AJ446,",",Car2DB!AK446,",",Car2DB!AL446)</f>
        <v>819,PuntalMacPhersonBarraestabilizadora,multi-linkBarraestabilizadora</v>
      </c>
    </row>
    <row r="445" spans="1:1" x14ac:dyDescent="0.25">
      <c r="A445" t="str">
        <f>_xlfn.CONCAT(Car2DB!AJ447,",",Car2DB!AK447,",",Car2DB!AL447)</f>
        <v>820,PuntalMacPhersonBarraestabilizadora,multi-linkBarraestabilizadora</v>
      </c>
    </row>
    <row r="446" spans="1:1" x14ac:dyDescent="0.25">
      <c r="A446" t="str">
        <f>_xlfn.CONCAT(Car2DB!AJ448,",",Car2DB!AK448,",",Car2DB!AL448)</f>
        <v>821,PuntalMacPhersonBarraestabilizadora,multi-linkBarraestabilizadora</v>
      </c>
    </row>
    <row r="447" spans="1:1" x14ac:dyDescent="0.25">
      <c r="A447" t="str">
        <f>_xlfn.CONCAT(Car2DB!AJ449,",",Car2DB!AK449,",",Car2DB!AL449)</f>
        <v>822,PuntalMacPhersonBarraestabilizadora,multi-linkBarraestabilizadora</v>
      </c>
    </row>
    <row r="448" spans="1:1" x14ac:dyDescent="0.25">
      <c r="A448" t="str">
        <f>_xlfn.CONCAT(Car2DB!AJ450,",",Car2DB!AK450,",",Car2DB!AL450)</f>
        <v>823,PuntalMacPhersonBarraestabilizadora,multi-linkBarraestabilizadora</v>
      </c>
    </row>
    <row r="449" spans="1:1" x14ac:dyDescent="0.25">
      <c r="A449" t="str">
        <f>_xlfn.CONCAT(Car2DB!AJ451,",",Car2DB!AK451,",",Car2DB!AL451)</f>
        <v>824,PuntalMacPhersonBarraestabilizadora,multi-linkBarraestabilizadora</v>
      </c>
    </row>
    <row r="450" spans="1:1" x14ac:dyDescent="0.25">
      <c r="A450" t="str">
        <f>_xlfn.CONCAT(Car2DB!AJ452,",",Car2DB!AK452,",",Car2DB!AL452)</f>
        <v>825,PuntalMacPhersonBarraestabilizadora,multi-linkBarraestabilizadora</v>
      </c>
    </row>
    <row r="451" spans="1:1" x14ac:dyDescent="0.25">
      <c r="A451" t="str">
        <f>_xlfn.CONCAT(Car2DB!AJ453,",",Car2DB!AK453,",",Car2DB!AL453)</f>
        <v>826,PuntalMacPhersonBarraestabilizadora,multi-linkBarraestabilizadora</v>
      </c>
    </row>
    <row r="452" spans="1:1" x14ac:dyDescent="0.25">
      <c r="A452" t="str">
        <f>_xlfn.CONCAT(Car2DB!AJ454,",",Car2DB!AK454,",",Car2DB!AL454)</f>
        <v>827,PuntalMacPhersonBarraestabilizadora,multi-linkBarraestabilizadora</v>
      </c>
    </row>
    <row r="453" spans="1:1" x14ac:dyDescent="0.25">
      <c r="A453" t="str">
        <f>_xlfn.CONCAT(Car2DB!AJ455,",",Car2DB!AK455,",",Car2DB!AL455)</f>
        <v>828,PuntalMacPhersonBarraestabilizadora,multi-linkBarraestabilizadora</v>
      </c>
    </row>
    <row r="454" spans="1:1" x14ac:dyDescent="0.25">
      <c r="A454" t="str">
        <f>_xlfn.CONCAT(Car2DB!AJ456,",",Car2DB!AK456,",",Car2DB!AL456)</f>
        <v>829,PuntalMacPhersonBarraestabilizadora,multi-linkBarraestabilizadora</v>
      </c>
    </row>
    <row r="455" spans="1:1" x14ac:dyDescent="0.25">
      <c r="A455" t="str">
        <f>_xlfn.CONCAT(Car2DB!AJ457,",",Car2DB!AK457,",",Car2DB!AL457)</f>
        <v>830,PuntalMacPhersonBarraestabilizadora,multi-linkBarraestabilizadora</v>
      </c>
    </row>
    <row r="456" spans="1:1" x14ac:dyDescent="0.25">
      <c r="A456" t="str">
        <f>_xlfn.CONCAT(Car2DB!AJ458,",",Car2DB!AK458,",",Car2DB!AL458)</f>
        <v>831,PuntalMacPhersonBarraestabilizadora,multi-linkBarraestabilizadora</v>
      </c>
    </row>
    <row r="457" spans="1:1" x14ac:dyDescent="0.25">
      <c r="A457" t="str">
        <f>_xlfn.CONCAT(Car2DB!AJ459,",",Car2DB!AK459,",",Car2DB!AL459)</f>
        <v>832,PuntalMacPhersonBarraestabilizadora,multi-linkBarraestabilizadora</v>
      </c>
    </row>
    <row r="458" spans="1:1" x14ac:dyDescent="0.25">
      <c r="A458" t="str">
        <f>_xlfn.CONCAT(Car2DB!AJ460,",",Car2DB!AK460,",",Car2DB!AL460)</f>
        <v>833,PuntalMacPhersonBarraestabilizadora,multi-linkBarraestabilizadora</v>
      </c>
    </row>
    <row r="459" spans="1:1" x14ac:dyDescent="0.25">
      <c r="A459" t="str">
        <f>_xlfn.CONCAT(Car2DB!AJ461,",",Car2DB!AK461,",",Car2DB!AL461)</f>
        <v>834,PuntalMacPhersonBarraestabilizadora,multi-linkBarraestabilizadora</v>
      </c>
    </row>
    <row r="460" spans="1:1" x14ac:dyDescent="0.25">
      <c r="A460" t="str">
        <f>_xlfn.CONCAT(Car2DB!AJ462,",",Car2DB!AK462,",",Car2DB!AL462)</f>
        <v>835,PuntalMacPhersonBarraestabilizadora,multi-linkBarraestabilizadora</v>
      </c>
    </row>
    <row r="461" spans="1:1" x14ac:dyDescent="0.25">
      <c r="A461" t="str">
        <f>_xlfn.CONCAT(Car2DB!AJ463,",",Car2DB!AK463,",",Car2DB!AL463)</f>
        <v>836,PuntalMacPhersonBarraestabilizadora,multi-linkBarraestabilizadora</v>
      </c>
    </row>
    <row r="462" spans="1:1" x14ac:dyDescent="0.25">
      <c r="A462" t="str">
        <f>_xlfn.CONCAT(Car2DB!AJ464,",",Car2DB!AK464,",",Car2DB!AL464)</f>
        <v>837,PuntalMacPhersonBarraestabilizadora,multi-linkBarraestabilizadora</v>
      </c>
    </row>
    <row r="463" spans="1:1" x14ac:dyDescent="0.25">
      <c r="A463" t="str">
        <f>_xlfn.CONCAT(Car2DB!AJ465,",",Car2DB!AK465,",",Car2DB!AL465)</f>
        <v>838,PuntalMacPhersonBarraestabilizadora,multi-linkBarraestabilizadora</v>
      </c>
    </row>
    <row r="464" spans="1:1" x14ac:dyDescent="0.25">
      <c r="A464" t="str">
        <f>_xlfn.CONCAT(Car2DB!AJ466,",",Car2DB!AK466,",",Car2DB!AL466)</f>
        <v>839,PuntalMacPhersonBarraestabilizadora,multi-linkBarraestabilizadora</v>
      </c>
    </row>
    <row r="465" spans="1:1" x14ac:dyDescent="0.25">
      <c r="A465" t="str">
        <f>_xlfn.CONCAT(Car2DB!AJ467,",",Car2DB!AK467,",",Car2DB!AL467)</f>
        <v>840,PuntalMacPhersonBarraestabilizadora,multi-linkBarraestabilizadora</v>
      </c>
    </row>
    <row r="466" spans="1:1" x14ac:dyDescent="0.25">
      <c r="A466" t="str">
        <f>_xlfn.CONCAT(Car2DB!AJ468,",",Car2DB!AK468,",",Car2DB!AL468)</f>
        <v>841,PuntalMacPhersonBarraestabilizadora,multi-linkBarraestabilizadora</v>
      </c>
    </row>
    <row r="467" spans="1:1" x14ac:dyDescent="0.25">
      <c r="A467" t="str">
        <f>_xlfn.CONCAT(Car2DB!AJ469,",",Car2DB!AK469,",",Car2DB!AL469)</f>
        <v>842,PuntalMacPhersonBarraestabilizadora,multi-linkBarraestabilizadora</v>
      </c>
    </row>
    <row r="468" spans="1:1" x14ac:dyDescent="0.25">
      <c r="A468" t="str">
        <f>_xlfn.CONCAT(Car2DB!AJ470,",",Car2DB!AK470,",",Car2DB!AL470)</f>
        <v>843,PuntalMacPhersonBarraestabilizadora,multi-linkBarraestabilizadora</v>
      </c>
    </row>
    <row r="469" spans="1:1" x14ac:dyDescent="0.25">
      <c r="A469" t="str">
        <f>_xlfn.CONCAT(Car2DB!AJ471,",",Car2DB!AK471,",",Car2DB!AL471)</f>
        <v>844,PuntalMacPhersonBarraestabilizadora,multi-linkBarraestabilizadora</v>
      </c>
    </row>
    <row r="470" spans="1:1" x14ac:dyDescent="0.25">
      <c r="A470" t="str">
        <f>_xlfn.CONCAT(Car2DB!AJ472,",",Car2DB!AK472,",",Car2DB!AL472)</f>
        <v>845,PuntalMacPhersonBarraestabilizadora,multi-linkBarraestabilizadora</v>
      </c>
    </row>
    <row r="471" spans="1:1" x14ac:dyDescent="0.25">
      <c r="A471" t="str">
        <f>_xlfn.CONCAT(Car2DB!AJ473,",",Car2DB!AK473,",",Car2DB!AL473)</f>
        <v>846,PuntalMacPhersonBarraestabilizadora,multi-linkBarraestabilizadora</v>
      </c>
    </row>
    <row r="472" spans="1:1" x14ac:dyDescent="0.25">
      <c r="A472" t="str">
        <f>_xlfn.CONCAT(Car2DB!AJ474,",",Car2DB!AK474,",",Car2DB!AL474)</f>
        <v>847,PuntalMacPhersonBarraestabilizadora,multi-linkBarraestabilizadora</v>
      </c>
    </row>
    <row r="473" spans="1:1" x14ac:dyDescent="0.25">
      <c r="A473" t="str">
        <f>_xlfn.CONCAT(Car2DB!AJ475,",",Car2DB!AK475,",",Car2DB!AL475)</f>
        <v>848,PuntalMacPhersonBarraestabilizadora,multi-linkBarraestabilizadora</v>
      </c>
    </row>
    <row r="474" spans="1:1" x14ac:dyDescent="0.25">
      <c r="A474" t="str">
        <f>_xlfn.CONCAT(Car2DB!AJ476,",",Car2DB!AK476,",",Car2DB!AL476)</f>
        <v>849,PuntalMacPhersonBarraestabilizadora,multi-linkBarraestabilizadora</v>
      </c>
    </row>
    <row r="475" spans="1:1" x14ac:dyDescent="0.25">
      <c r="A475" t="str">
        <f>_xlfn.CONCAT(Car2DB!AJ477,",",Car2DB!AK477,",",Car2DB!AL477)</f>
        <v>850,PuntalMacPhersonBarraestabilizadora,multi-linkBarraestabilizadora</v>
      </c>
    </row>
    <row r="476" spans="1:1" x14ac:dyDescent="0.25">
      <c r="A476" t="str">
        <f>_xlfn.CONCAT(Car2DB!AJ478,",",Car2DB!AK478,",",Car2DB!AL478)</f>
        <v>851,PuntalMacPhersonBarraestabilizadora,multi-linkBarraestabilizadora</v>
      </c>
    </row>
    <row r="477" spans="1:1" x14ac:dyDescent="0.25">
      <c r="A477" t="str">
        <f>_xlfn.CONCAT(Car2DB!AJ479,",",Car2DB!AK479,",",Car2DB!AL479)</f>
        <v>852,PuntalMacPhersonBarraestabilizadora,multi-linkBarraestabilizadora</v>
      </c>
    </row>
    <row r="478" spans="1:1" x14ac:dyDescent="0.25">
      <c r="A478" t="str">
        <f>_xlfn.CONCAT(Car2DB!AJ480,",",Car2DB!AK480,",",Car2DB!AL480)</f>
        <v>853,PuntalMacPhersonBarraestabilizadora,multi-linkBarraestabilizadora</v>
      </c>
    </row>
    <row r="479" spans="1:1" x14ac:dyDescent="0.25">
      <c r="A479" t="str">
        <f>_xlfn.CONCAT(Car2DB!AJ481,",",Car2DB!AK481,",",Car2DB!AL481)</f>
        <v>854,PuntalMacPhersonBarraestabilizadora,multi-linkBarraestabilizadora</v>
      </c>
    </row>
    <row r="480" spans="1:1" x14ac:dyDescent="0.25">
      <c r="A480" t="str">
        <f>_xlfn.CONCAT(Car2DB!AJ482,",",Car2DB!AK482,",",Car2DB!AL482)</f>
        <v>855,PuntalMacPhersonBarraestabilizadora,multi-linkBarraestabilizadora</v>
      </c>
    </row>
    <row r="481" spans="1:1" x14ac:dyDescent="0.25">
      <c r="A481" t="str">
        <f>_xlfn.CONCAT(Car2DB!AJ483,",",Car2DB!AK483,",",Car2DB!AL483)</f>
        <v>856,PuntalMacPhersonBarraestabilizadora,multi-linkBarraestabilizadora</v>
      </c>
    </row>
    <row r="482" spans="1:1" x14ac:dyDescent="0.25">
      <c r="A482" t="str">
        <f>_xlfn.CONCAT(Car2DB!AJ484,",",Car2DB!AK484,",",Car2DB!AL484)</f>
        <v>857,PuntalMacPhersonBarraestabilizadora,multi-linkBarraestabilizadora</v>
      </c>
    </row>
    <row r="483" spans="1:1" x14ac:dyDescent="0.25">
      <c r="A483" t="str">
        <f>_xlfn.CONCAT(Car2DB!AJ485,",",Car2DB!AK485,",",Car2DB!AL485)</f>
        <v>858,PuntalMacPhersonBarraestabilizadora,multi-linkBarraestabilizadora</v>
      </c>
    </row>
    <row r="484" spans="1:1" x14ac:dyDescent="0.25">
      <c r="A484" t="str">
        <f>_xlfn.CONCAT(Car2DB!AJ486,",",Car2DB!AK486,",",Car2DB!AL486)</f>
        <v>859,PuntalMacPhersonBarraestabilizadora,multi-linkBarraestabilizadora</v>
      </c>
    </row>
    <row r="485" spans="1:1" x14ac:dyDescent="0.25">
      <c r="A485" t="str">
        <f>_xlfn.CONCAT(Car2DB!AJ487,",",Car2DB!AK487,",",Car2DB!AL487)</f>
        <v>860,PuntalMacPhersonBarraestabilizadora,multi-linkBarraestabilizadora</v>
      </c>
    </row>
    <row r="486" spans="1:1" x14ac:dyDescent="0.25">
      <c r="A486" t="str">
        <f>_xlfn.CONCAT(Car2DB!AJ488,",",Car2DB!AK488,",",Car2DB!AL488)</f>
        <v>861,PuntalMacPhersonBarraestabilizadora,multi-linkBarraestabilizadora</v>
      </c>
    </row>
    <row r="487" spans="1:1" x14ac:dyDescent="0.25">
      <c r="A487" t="str">
        <f>_xlfn.CONCAT(Car2DB!AJ489,",",Car2DB!AK489,",",Car2DB!AL489)</f>
        <v>862,PuntalMacPhersonBarraestabilizadora,multi-linkBarraestabilizadora</v>
      </c>
    </row>
    <row r="488" spans="1:1" x14ac:dyDescent="0.25">
      <c r="A488" t="str">
        <f>_xlfn.CONCAT(Car2DB!AJ490,",",Car2DB!AK490,",",Car2DB!AL490)</f>
        <v>863,PuntalMacPhersonBarraestabilizadora,multi-linkBarraestabilizadora</v>
      </c>
    </row>
    <row r="489" spans="1:1" x14ac:dyDescent="0.25">
      <c r="A489" t="str">
        <f>_xlfn.CONCAT(Car2DB!AJ491,",",Car2DB!AK491,",",Car2DB!AL491)</f>
        <v>864,PuntalMacPhersonBarraestabilizadora,multi-linkBarraestabilizadora</v>
      </c>
    </row>
    <row r="490" spans="1:1" x14ac:dyDescent="0.25">
      <c r="A490" t="str">
        <f>_xlfn.CONCAT(Car2DB!AJ492,",",Car2DB!AK492,",",Car2DB!AL492)</f>
        <v>865,PuntalMacPhersonBarraestabilizadora,multi-linkBarraestabilizadora</v>
      </c>
    </row>
    <row r="491" spans="1:1" x14ac:dyDescent="0.25">
      <c r="A491" t="str">
        <f>_xlfn.CONCAT(Car2DB!AJ493,",",Car2DB!AK493,",",Car2DB!AL493)</f>
        <v>866,PuntalMacPhersonBarraestabilizadora,multi-linkBarraestabilizadora</v>
      </c>
    </row>
    <row r="492" spans="1:1" x14ac:dyDescent="0.25">
      <c r="A492" t="str">
        <f>_xlfn.CONCAT(Car2DB!AJ494,",",Car2DB!AK494,",",Car2DB!AL494)</f>
        <v>867,PuntalMacPhersonBarraestabilizadora,multi-linkBarraestabilizadora</v>
      </c>
    </row>
    <row r="493" spans="1:1" x14ac:dyDescent="0.25">
      <c r="A493" t="str">
        <f>_xlfn.CONCAT(Car2DB!AJ495,",",Car2DB!AK495,",",Car2DB!AL495)</f>
        <v>868,PuntalMacPhersonBarraestabilizadora,multi-linkBarraestabilizadora</v>
      </c>
    </row>
    <row r="494" spans="1:1" x14ac:dyDescent="0.25">
      <c r="A494" t="str">
        <f>_xlfn.CONCAT(Car2DB!AJ496,",",Car2DB!AK496,",",Car2DB!AL496)</f>
        <v>869,PuntalMacPhersonBarraestabilizadora,multi-linkBarraestabilizadora</v>
      </c>
    </row>
    <row r="495" spans="1:1" x14ac:dyDescent="0.25">
      <c r="A495" t="str">
        <f>_xlfn.CONCAT(Car2DB!AJ497,",",Car2DB!AK497,",",Car2DB!AL497)</f>
        <v>870,PuntalMacPhersonBarraestabilizadora,multi-linkBarraestabilizadora</v>
      </c>
    </row>
    <row r="496" spans="1:1" x14ac:dyDescent="0.25">
      <c r="A496" t="str">
        <f>_xlfn.CONCAT(Car2DB!AJ498,",",Car2DB!AK498,",",Car2DB!AL498)</f>
        <v>871,PuntalMacPhersonBarraestabilizadora,multi-linkBarraestabilizadora</v>
      </c>
    </row>
    <row r="497" spans="1:1" x14ac:dyDescent="0.25">
      <c r="A497" t="str">
        <f>_xlfn.CONCAT(Car2DB!AJ499,",",Car2DB!AK499,",",Car2DB!AL499)</f>
        <v>872,PuntalMacPhersonBarraestabilizadora,multi-linkBarraestabilizadora</v>
      </c>
    </row>
    <row r="498" spans="1:1" x14ac:dyDescent="0.25">
      <c r="A498" t="str">
        <f>_xlfn.CONCAT(Car2DB!AJ500,",",Car2DB!AK500,",",Car2DB!AL500)</f>
        <v>873,PuntalMacPhersonBarraestabilizadora,multi-linkBarraestabilizadora</v>
      </c>
    </row>
    <row r="499" spans="1:1" x14ac:dyDescent="0.25">
      <c r="A499" t="str">
        <f>_xlfn.CONCAT(Car2DB!AJ501,",",Car2DB!AK501,",",Car2DB!AL501)</f>
        <v>874,PuntalMacPhersonBarraestabilizadora,multi-linkBarraestabilizadora</v>
      </c>
    </row>
    <row r="500" spans="1:1" x14ac:dyDescent="0.25">
      <c r="A500" t="str">
        <f>_xlfn.CONCAT(Car2DB!AJ502,",",Car2DB!AK502,",",Car2DB!AL502)</f>
        <v>875,PuntalMacPhersonBarraestabilizadora,multi-linkBarraestabilizadora</v>
      </c>
    </row>
    <row r="501" spans="1:1" x14ac:dyDescent="0.25">
      <c r="A501" t="str">
        <f>_xlfn.CONCAT(Car2DB!AJ503,",",Car2DB!AK503,",",Car2DB!AL503)</f>
        <v>876,PuntalMacPhersonBarraestabilizadora,multi-linkBarraestabilizadora</v>
      </c>
    </row>
    <row r="502" spans="1:1" x14ac:dyDescent="0.25">
      <c r="A502" t="str">
        <f>_xlfn.CONCAT(Car2DB!AJ504,",",Car2DB!AK504,",",Car2DB!AL504)</f>
        <v>877,PuntalMacPhersonBarraestabilizadora,multi-linkBarraestabilizadora</v>
      </c>
    </row>
    <row r="503" spans="1:1" x14ac:dyDescent="0.25">
      <c r="A503" t="str">
        <f>_xlfn.CONCAT(Car2DB!AJ505,",",Car2DB!AK505,",",Car2DB!AL505)</f>
        <v>878,PuntalMacPhersonBarraestabilizadora,multi-linkBarraestabilizadora</v>
      </c>
    </row>
    <row r="504" spans="1:1" x14ac:dyDescent="0.25">
      <c r="A504" t="str">
        <f>_xlfn.CONCAT(Car2DB!AJ506,",",Car2DB!AK506,",",Car2DB!AL506)</f>
        <v>879,PuntalMacPhersonBarraestabilizadora,multi-linkBarraestabilizadora</v>
      </c>
    </row>
    <row r="505" spans="1:1" x14ac:dyDescent="0.25">
      <c r="A505" t="str">
        <f>_xlfn.CONCAT(Car2DB!AJ507,",",Car2DB!AK507,",",Car2DB!AL507)</f>
        <v>880,PuntalMacPhersonBarraestabilizadora,multi-linkBarraestabilizadora</v>
      </c>
    </row>
    <row r="506" spans="1:1" x14ac:dyDescent="0.25">
      <c r="A506" t="str">
        <f>_xlfn.CONCAT(Car2DB!AJ508,",",Car2DB!AK508,",",Car2DB!AL508)</f>
        <v>881,PuntalMacPhersonBarraestabilizadora,multi-linkBarraestabilizadora</v>
      </c>
    </row>
    <row r="507" spans="1:1" x14ac:dyDescent="0.25">
      <c r="A507" t="str">
        <f>_xlfn.CONCAT(Car2DB!AJ509,",",Car2DB!AK509,",",Car2DB!AL509)</f>
        <v>882,PuntalMacPhersonBarraestabilizadora,multi-linkBarraestabilizadora</v>
      </c>
    </row>
    <row r="508" spans="1:1" x14ac:dyDescent="0.25">
      <c r="A508" t="str">
        <f>_xlfn.CONCAT(Car2DB!AJ510,",",Car2DB!AK510,",",Car2DB!AL510)</f>
        <v>883,PuntalMacPhersonBarraestabilizadora,multi-linkBarraestabilizadora</v>
      </c>
    </row>
    <row r="509" spans="1:1" x14ac:dyDescent="0.25">
      <c r="A509" t="str">
        <f>_xlfn.CONCAT(Car2DB!AJ511,",",Car2DB!AK511,",",Car2DB!AL511)</f>
        <v>884,PuntalMacPhersonBarraestabilizadora,multi-linkBarraestabilizadora</v>
      </c>
    </row>
    <row r="510" spans="1:1" x14ac:dyDescent="0.25">
      <c r="A510" t="str">
        <f>_xlfn.CONCAT(Car2DB!AJ512,",",Car2DB!AK512,",",Car2DB!AL512)</f>
        <v>885,PuntalMacPhersonBarraestabilizadora,multi-linkBarraestabilizadora</v>
      </c>
    </row>
    <row r="511" spans="1:1" x14ac:dyDescent="0.25">
      <c r="A511" t="str">
        <f>_xlfn.CONCAT(Car2DB!AJ513,",",Car2DB!AK513,",",Car2DB!AL513)</f>
        <v>886,PuntalMacPhersonBarraestabilizadora,multi-linkBarraestabilizadora</v>
      </c>
    </row>
    <row r="512" spans="1:1" x14ac:dyDescent="0.25">
      <c r="A512" t="str">
        <f>_xlfn.CONCAT(Car2DB!AJ514,",",Car2DB!AK514,",",Car2DB!AL514)</f>
        <v>887,PuntalMacPhersonBarraestabilizadora,multi-linkBarraestabilizadora</v>
      </c>
    </row>
    <row r="513" spans="1:1" x14ac:dyDescent="0.25">
      <c r="A513" t="str">
        <f>_xlfn.CONCAT(Car2DB!AJ515,",",Car2DB!AK515,",",Car2DB!AL515)</f>
        <v>888,PuntalMacPhersonBarraestabilizadora,multi-linkBarraestabilizadora</v>
      </c>
    </row>
    <row r="514" spans="1:1" x14ac:dyDescent="0.25">
      <c r="A514" t="str">
        <f>_xlfn.CONCAT(Car2DB!AJ516,",",Car2DB!AK516,",",Car2DB!AL516)</f>
        <v>889,PuntalMacPhersonBarraestabilizadora,multi-linkBarraestabilizadora</v>
      </c>
    </row>
    <row r="515" spans="1:1" x14ac:dyDescent="0.25">
      <c r="A515" t="str">
        <f>_xlfn.CONCAT(Car2DB!AJ517,",",Car2DB!AK517,",",Car2DB!AL517)</f>
        <v>890,PuntalMacPhersonBarraestabilizadora,multi-linkBarraestabilizadora</v>
      </c>
    </row>
    <row r="516" spans="1:1" x14ac:dyDescent="0.25">
      <c r="A516" t="str">
        <f>_xlfn.CONCAT(Car2DB!AJ518,",",Car2DB!AK518,",",Car2DB!AL518)</f>
        <v>891,PuntalMacPhersonBarraestabilizadora,multi-linkBarraestabilizadora</v>
      </c>
    </row>
    <row r="517" spans="1:1" x14ac:dyDescent="0.25">
      <c r="A517" t="str">
        <f>_xlfn.CONCAT(Car2DB!AJ519,",",Car2DB!AK519,",",Car2DB!AL519)</f>
        <v>892,PuntalMacPhersonBarraestabilizadora,multi-linkBarraestabilizadora</v>
      </c>
    </row>
    <row r="518" spans="1:1" x14ac:dyDescent="0.25">
      <c r="A518" t="str">
        <f>_xlfn.CONCAT(Car2DB!AJ520,",",Car2DB!AK520,",",Car2DB!AL520)</f>
        <v>893,PuntalMacPhersonBarraestabilizadora,multi-linkBarraestabilizadora</v>
      </c>
    </row>
    <row r="519" spans="1:1" x14ac:dyDescent="0.25">
      <c r="A519" t="str">
        <f>_xlfn.CONCAT(Car2DB!AJ521,",",Car2DB!AK521,",",Car2DB!AL521)</f>
        <v>894,PuntalMacPhersonBarraestabilizadora,multi-linkBarraestabilizadora</v>
      </c>
    </row>
    <row r="520" spans="1:1" x14ac:dyDescent="0.25">
      <c r="A520" t="str">
        <f>_xlfn.CONCAT(Car2DB!AJ522,",",Car2DB!AK522,",",Car2DB!AL522)</f>
        <v>895,PuntalMacPhersonBarraestabilizadora,multi-linkBarraestabilizadora</v>
      </c>
    </row>
    <row r="521" spans="1:1" x14ac:dyDescent="0.25">
      <c r="A521" t="str">
        <f>_xlfn.CONCAT(Car2DB!AJ523,",",Car2DB!AK523,",",Car2DB!AL523)</f>
        <v>896,IndependientePuntalMacPherson,Independientemulti-link</v>
      </c>
    </row>
    <row r="522" spans="1:1" x14ac:dyDescent="0.25">
      <c r="A522" t="str">
        <f>_xlfn.CONCAT(Car2DB!AJ524,",",Car2DB!AK524,",",Car2DB!AL524)</f>
        <v>897,PuntalMacPhersonBarraestabilizadora,multi-linkBarraestabilizadora</v>
      </c>
    </row>
    <row r="523" spans="1:1" x14ac:dyDescent="0.25">
      <c r="A523" t="str">
        <f>_xlfn.CONCAT(Car2DB!AJ525,",",Car2DB!AK525,",",Car2DB!AL525)</f>
        <v>898,PuntalMacPhersonBarraestabilizadora,multi-linkBarraestabilizadora</v>
      </c>
    </row>
    <row r="524" spans="1:1" x14ac:dyDescent="0.25">
      <c r="A524" t="str">
        <f>_xlfn.CONCAT(Car2DB!AJ526,",",Car2DB!AK526,",",Car2DB!AL526)</f>
        <v>899,PuntalMacPhersonBarraestabilizadora,multi-linkBarraestabilizadora</v>
      </c>
    </row>
    <row r="525" spans="1:1" x14ac:dyDescent="0.25">
      <c r="A525" t="str">
        <f>_xlfn.CONCAT(Car2DB!AJ527,",",Car2DB!AK527,",",Car2DB!AL527)</f>
        <v>900,PuntalMacPhersonBarraestabilizadora,multi-linkBarraestabilizadora</v>
      </c>
    </row>
    <row r="526" spans="1:1" x14ac:dyDescent="0.25">
      <c r="A526" t="str">
        <f>_xlfn.CONCAT(Car2DB!AJ528,",",Car2DB!AK528,",",Car2DB!AL528)</f>
        <v>901,PuntalMacPhersonBarraestabilizadora,multi-linkBarraestabilizadora</v>
      </c>
    </row>
    <row r="527" spans="1:1" x14ac:dyDescent="0.25">
      <c r="A527" t="str">
        <f>_xlfn.CONCAT(Car2DB!AJ529,",",Car2DB!AK529,",",Car2DB!AL529)</f>
        <v>902,PuntalMacPhersonBarraestabilizadora,multi-linkBarraestabilizadora</v>
      </c>
    </row>
    <row r="528" spans="1:1" x14ac:dyDescent="0.25">
      <c r="A528" t="str">
        <f>_xlfn.CONCAT(Car2DB!AJ530,",",Car2DB!AK530,",",Car2DB!AL530)</f>
        <v>903,PuntalMacPhersonBarraestabilizadora,multi-linkBarraestabilizadora</v>
      </c>
    </row>
    <row r="529" spans="1:1" x14ac:dyDescent="0.25">
      <c r="A529" t="str">
        <f>_xlfn.CONCAT(Car2DB!AJ531,",",Car2DB!AK531,",",Car2DB!AL531)</f>
        <v>904,PuntalMacPhersonBarraestabilizadora,multi-linkBarraestabilizadora</v>
      </c>
    </row>
    <row r="530" spans="1:1" x14ac:dyDescent="0.25">
      <c r="A530" t="str">
        <f>_xlfn.CONCAT(Car2DB!AJ532,",",Car2DB!AK532,",",Car2DB!AL532)</f>
        <v>905,PuntalMacPhersonBarraestabilizadora,multi-linkBarraestabilizadora</v>
      </c>
    </row>
    <row r="531" spans="1:1" x14ac:dyDescent="0.25">
      <c r="A531" t="str">
        <f>_xlfn.CONCAT(Car2DB!AJ533,",",Car2DB!AK533,",",Car2DB!AL533)</f>
        <v>906,PuntalMacPhersonBarraestabilizadora,multi-linkBarraestabilizadora</v>
      </c>
    </row>
    <row r="532" spans="1:1" x14ac:dyDescent="0.25">
      <c r="A532" t="str">
        <f>_xlfn.CONCAT(Car2DB!AJ534,",",Car2DB!AK534,",",Car2DB!AL534)</f>
        <v>907,PuntalMacPhersonBarraestabilizadora,multi-linkBarraestabilizadora</v>
      </c>
    </row>
    <row r="533" spans="1:1" x14ac:dyDescent="0.25">
      <c r="A533" t="str">
        <f>_xlfn.CONCAT(Car2DB!AJ535,",",Car2DB!AK535,",",Car2DB!AL535)</f>
        <v>908,PuntalMacPhersonBarraestabilizadora,multi-linkBarraestabilizadora</v>
      </c>
    </row>
    <row r="534" spans="1:1" x14ac:dyDescent="0.25">
      <c r="A534" t="str">
        <f>_xlfn.CONCAT(Car2DB!AJ536,",",Car2DB!AK536,",",Car2DB!AL536)</f>
        <v>909,PuntalMacPhersonBarraestabilizadora,multi-linkBarraestabilizadora</v>
      </c>
    </row>
    <row r="535" spans="1:1" x14ac:dyDescent="0.25">
      <c r="A535" t="str">
        <f>_xlfn.CONCAT(Car2DB!AJ537,",",Car2DB!AK537,",",Car2DB!AL537)</f>
        <v>910,PuntalMacPhersonBarraestabilizadora,multi-linkBarraestabilizadora</v>
      </c>
    </row>
    <row r="536" spans="1:1" x14ac:dyDescent="0.25">
      <c r="A536" t="str">
        <f>_xlfn.CONCAT(Car2DB!AJ538,",",Car2DB!AK538,",",Car2DB!AL538)</f>
        <v>911,PuntalMacPhersonBarraestabilizadora,multi-linkBarraestabilizadora</v>
      </c>
    </row>
    <row r="537" spans="1:1" x14ac:dyDescent="0.25">
      <c r="A537" t="str">
        <f>_xlfn.CONCAT(Car2DB!AJ539,",",Car2DB!AK539,",",Car2DB!AL539)</f>
        <v>912,PuntalMacPhersonBarraestabilizadora,multi-linkBarraestabilizadora</v>
      </c>
    </row>
    <row r="538" spans="1:1" x14ac:dyDescent="0.25">
      <c r="A538" t="str">
        <f>_xlfn.CONCAT(Car2DB!AJ540,",",Car2DB!AK540,",",Car2DB!AL540)</f>
        <v>913,PuntalMacPhersonBarraestabilizadora,multi-linkBarraestabilizadora</v>
      </c>
    </row>
    <row r="539" spans="1:1" x14ac:dyDescent="0.25">
      <c r="A539" t="str">
        <f>_xlfn.CONCAT(Car2DB!AJ541,",",Car2DB!AK541,",",Car2DB!AL541)</f>
        <v>914,PuntalMacPhersonBarraestabilizadora,multi-linkBarraestabilizadora</v>
      </c>
    </row>
    <row r="540" spans="1:1" x14ac:dyDescent="0.25">
      <c r="A540" t="str">
        <f>_xlfn.CONCAT(Car2DB!AJ542,",",Car2DB!AK542,",",Car2DB!AL542)</f>
        <v>915,PuntalMacPhersonBarraestabilizadora,multi-linkBarraestabilizadora</v>
      </c>
    </row>
    <row r="541" spans="1:1" x14ac:dyDescent="0.25">
      <c r="A541" t="str">
        <f>_xlfn.CONCAT(Car2DB!AJ543,",",Car2DB!AK543,",",Car2DB!AL543)</f>
        <v>916,PuntalMacPhersonBarraestabilizadora,multi-linkBarraestabilizadora</v>
      </c>
    </row>
    <row r="542" spans="1:1" x14ac:dyDescent="0.25">
      <c r="A542" t="str">
        <f>_xlfn.CONCAT(Car2DB!AJ544,",",Car2DB!AK544,",",Car2DB!AL544)</f>
        <v>917,PuntalMacPhersonBarraestabilizadora,multi-linkBarraestabilizadora</v>
      </c>
    </row>
    <row r="543" spans="1:1" x14ac:dyDescent="0.25">
      <c r="A543" t="str">
        <f>_xlfn.CONCAT(Car2DB!AJ545,",",Car2DB!AK545,",",Car2DB!AL545)</f>
        <v>918,PuntalMacPhersonBarraestabilizadora,multi-linkBarraestabilizadora</v>
      </c>
    </row>
    <row r="544" spans="1:1" x14ac:dyDescent="0.25">
      <c r="A544" t="str">
        <f>_xlfn.CONCAT(Car2DB!AJ546,",",Car2DB!AK546,",",Car2DB!AL546)</f>
        <v>919,PuntalMacPhersonBarraestabilizadora,multi-linkBarraestabilizadora</v>
      </c>
    </row>
    <row r="545" spans="1:1" x14ac:dyDescent="0.25">
      <c r="A545" t="str">
        <f>_xlfn.CONCAT(Car2DB!AJ547,",",Car2DB!AK547,",",Car2DB!AL547)</f>
        <v>920,PuntalMacPhersonBarraestabilizadora,multi-linkBarraestabilizadora</v>
      </c>
    </row>
    <row r="546" spans="1:1" x14ac:dyDescent="0.25">
      <c r="A546" t="str">
        <f>_xlfn.CONCAT(Car2DB!AJ548,",",Car2DB!AK548,",",Car2DB!AL548)</f>
        <v>921,PuntalMacPhersonBarraestabilizadora,multi-linkBarraestabilizadora</v>
      </c>
    </row>
    <row r="547" spans="1:1" x14ac:dyDescent="0.25">
      <c r="A547" t="str">
        <f>_xlfn.CONCAT(Car2DB!AJ549,",",Car2DB!AK549,",",Car2DB!AL549)</f>
        <v>922,PuntalMacPhersonBarraestabilizadora,multi-linkBarraestabilizadora</v>
      </c>
    </row>
    <row r="548" spans="1:1" x14ac:dyDescent="0.25">
      <c r="A548" t="str">
        <f>_xlfn.CONCAT(Car2DB!AJ550,",",Car2DB!AK550,",",Car2DB!AL550)</f>
        <v>923,PuntalMacPhersonBarraestabilizadora,multi-linkBarraestabilizadora</v>
      </c>
    </row>
    <row r="549" spans="1:1" x14ac:dyDescent="0.25">
      <c r="A549" t="str">
        <f>_xlfn.CONCAT(Car2DB!AJ551,",",Car2DB!AK551,",",Car2DB!AL551)</f>
        <v>924,PuntalMacPhersonBarraestabilizadora,multi-linkBarraestabilizadora</v>
      </c>
    </row>
    <row r="550" spans="1:1" x14ac:dyDescent="0.25">
      <c r="A550" t="str">
        <f>_xlfn.CONCAT(Car2DB!AJ552,",",Car2DB!AK552,",",Car2DB!AL552)</f>
        <v>925,PuntalMacPhersonBarraestabilizadora,multi-linkBarraestabilizadora</v>
      </c>
    </row>
    <row r="551" spans="1:1" x14ac:dyDescent="0.25">
      <c r="A551" t="str">
        <f>_xlfn.CONCAT(Car2DB!AJ553,",",Car2DB!AK553,",",Car2DB!AL553)</f>
        <v>926,PuntalMacPhersonBarraestabilizadora,multi-linkBarraestabilizadora</v>
      </c>
    </row>
    <row r="552" spans="1:1" x14ac:dyDescent="0.25">
      <c r="A552" t="str">
        <f>_xlfn.CONCAT(Car2DB!AJ554,",",Car2DB!AK554,",",Car2DB!AL554)</f>
        <v>927,PuntalMacPhersonBarraestabilizadora,multi-linkBarraestabilizadora</v>
      </c>
    </row>
    <row r="553" spans="1:1" x14ac:dyDescent="0.25">
      <c r="A553" t="str">
        <f>_xlfn.CONCAT(Car2DB!AJ555,",",Car2DB!AK555,",",Car2DB!AL555)</f>
        <v>928,PuntalMacPhersonBarraestabilizadora,multi-linkBarraestabilizadora</v>
      </c>
    </row>
    <row r="554" spans="1:1" x14ac:dyDescent="0.25">
      <c r="A554" t="str">
        <f>_xlfn.CONCAT(Car2DB!AJ556,",",Car2DB!AK556,",",Car2DB!AL556)</f>
        <v>929,PuntalMacPhersonBarraestabilizadora,multi-linkBarraestabilizadora</v>
      </c>
    </row>
    <row r="555" spans="1:1" x14ac:dyDescent="0.25">
      <c r="A555" t="str">
        <f>_xlfn.CONCAT(Car2DB!AJ557,",",Car2DB!AK557,",",Car2DB!AL557)</f>
        <v>930,PuntalMacPhersonBarraestabilizadora,multi-linkBarraestabilizadora</v>
      </c>
    </row>
    <row r="556" spans="1:1" x14ac:dyDescent="0.25">
      <c r="A556" t="str">
        <f>_xlfn.CONCAT(Car2DB!AJ558,",",Car2DB!AK558,",",Car2DB!AL558)</f>
        <v>931,IndependientePuntalMacPhersonAmortiguadores,Independientemulti-linkAmortiguadores</v>
      </c>
    </row>
    <row r="557" spans="1:1" x14ac:dyDescent="0.25">
      <c r="A557" t="str">
        <f>_xlfn.CONCAT(Car2DB!AJ559,",",Car2DB!AK559,",",Car2DB!AL559)</f>
        <v>932,IndependientePuntalMacPhersonBarraestabilizadora,laprimavera</v>
      </c>
    </row>
    <row r="558" spans="1:1" x14ac:dyDescent="0.25">
      <c r="A558" t="str">
        <f>_xlfn.CONCAT(Car2DB!AJ560,",",Car2DB!AK560,",",Car2DB!AL560)</f>
        <v>933,IndependientePuntalMacPhersonAmortiguadores,Independientemulti-linkAmortiguadores</v>
      </c>
    </row>
    <row r="559" spans="1:1" x14ac:dyDescent="0.25">
      <c r="A559" t="str">
        <f>_xlfn.CONCAT(Car2DB!AJ561,",",Car2DB!AK561,",",Car2DB!AL561)</f>
        <v>934,IndependientePuntalMacPhersonBarraestabilizadora,laprimavera</v>
      </c>
    </row>
    <row r="560" spans="1:1" x14ac:dyDescent="0.25">
      <c r="A560" t="str">
        <f>_xlfn.CONCAT(Car2DB!AJ562,",",Car2DB!AK562,",",Car2DB!AL562)</f>
        <v>935,IndependientePuntalMacPhersonBarraestabilizadora,laprimavera</v>
      </c>
    </row>
    <row r="561" spans="1:1" x14ac:dyDescent="0.25">
      <c r="A561" t="str">
        <f>_xlfn.CONCAT(Car2DB!AJ563,",",Car2DB!AK563,",",Car2DB!AL563)</f>
        <v>936,IndependientePuntalMacPhersonAmortiguadores,Independientemulti-linkAmortiguadores</v>
      </c>
    </row>
    <row r="562" spans="1:1" x14ac:dyDescent="0.25">
      <c r="A562" t="str">
        <f>_xlfn.CONCAT(Car2DB!AJ564,",",Car2DB!AK564,",",Car2DB!AL564)</f>
        <v>937,IndependientePuntalMacPhersonAmortiguadores,Independientemulti-linkAmortiguadores</v>
      </c>
    </row>
    <row r="563" spans="1:1" x14ac:dyDescent="0.25">
      <c r="A563" t="str">
        <f>_xlfn.CONCAT(Car2DB!AJ565,",",Car2DB!AK565,",",Car2DB!AL565)</f>
        <v>938,IndependientePuntalMacPhersonAmortiguadores,Independientemulti-linkAmortiguadores</v>
      </c>
    </row>
    <row r="564" spans="1:1" x14ac:dyDescent="0.25">
      <c r="A564" t="str">
        <f>_xlfn.CONCAT(Car2DB!AJ566,",",Car2DB!AK566,",",Car2DB!AL566)</f>
        <v>939,IndependientePuntalMacPhersonBarraestabilizadora,laprimavera</v>
      </c>
    </row>
    <row r="565" spans="1:1" x14ac:dyDescent="0.25">
      <c r="A565" t="str">
        <f>_xlfn.CONCAT(Car2DB!AJ567,",",Car2DB!AK567,",",Car2DB!AL567)</f>
        <v>940,IndependientePuntalMacPhersonBarraestabilizadora,laprimavera</v>
      </c>
    </row>
    <row r="566" spans="1:1" x14ac:dyDescent="0.25">
      <c r="A566" t="str">
        <f>_xlfn.CONCAT(Car2DB!AJ568,",",Car2DB!AK568,",",Car2DB!AL568)</f>
        <v>941,IndependientePuntalMacPhersonBarraestabilizadora,laprimavera</v>
      </c>
    </row>
    <row r="567" spans="1:1" x14ac:dyDescent="0.25">
      <c r="A567" t="str">
        <f>_xlfn.CONCAT(Car2DB!AJ569,",",Car2DB!AK569,",",Car2DB!AL569)</f>
        <v>942,IndependientePuntalMacPhersonBarraestabilizadora,laprimavera</v>
      </c>
    </row>
    <row r="568" spans="1:1" x14ac:dyDescent="0.25">
      <c r="A568" t="str">
        <f>_xlfn.CONCAT(Car2DB!AJ570,",",Car2DB!AK570,",",Car2DB!AL570)</f>
        <v>943,IndependientePuntalMacPhersonAmortiguadoreslaprimaveraBarraestabilizadora,Barradetorsiónlaprimavera</v>
      </c>
    </row>
    <row r="569" spans="1:1" x14ac:dyDescent="0.25">
      <c r="A569" t="str">
        <f>_xlfn.CONCAT(Car2DB!AJ571,",",Car2DB!AK571,",",Car2DB!AL571)</f>
        <v>944,IndependientePuntalMacPhersonAmortiguadoreslaprimaveraBarraestabilizadora,Barradetorsiónlaprimavera</v>
      </c>
    </row>
    <row r="570" spans="1:1" x14ac:dyDescent="0.25">
      <c r="A570" t="str">
        <f>_xlfn.CONCAT(Car2DB!AJ572,",",Car2DB!AK572,",",Car2DB!AL572)</f>
        <v>945,IndependientePuntalMacPhersonAmortiguadoreslaprimaveraBarraestabilizadora,Independientemulti-linkBarraestabilizadora</v>
      </c>
    </row>
    <row r="571" spans="1:1" x14ac:dyDescent="0.25">
      <c r="A571" t="str">
        <f>_xlfn.CONCAT(Car2DB!AJ573,",",Car2DB!AK573,",",Car2DB!AL573)</f>
        <v>946,IndependientePuntalMacPhersonAmortiguadoreslaprimaveraBarraestabilizadora,Independientemulti-linklaprimaveraBarraestabilizadora</v>
      </c>
    </row>
    <row r="572" spans="1:1" x14ac:dyDescent="0.25">
      <c r="A572" t="str">
        <f>_xlfn.CONCAT(Car2DB!AJ574,",",Car2DB!AK574,",",Car2DB!AL574)</f>
        <v>947,IndependientePuntalMacPhersonBarraestabilizadora,Independientemulti-linkBarraestabilizadora</v>
      </c>
    </row>
    <row r="573" spans="1:1" x14ac:dyDescent="0.25">
      <c r="A573" t="str">
        <f>_xlfn.CONCAT(Car2DB!AJ575,",",Car2DB!AK575,",",Car2DB!AL575)</f>
        <v>948,IndependientePuntalMacPhersonBarraestabilizadora,Independientemulti-linkBarraestabilizadora</v>
      </c>
    </row>
    <row r="574" spans="1:1" x14ac:dyDescent="0.25">
      <c r="A574" t="str">
        <f>_xlfn.CONCAT(Car2DB!AJ576,",",Car2DB!AK576,",",Car2DB!AL576)</f>
        <v>949,IndependientePuntalMacPhersonAmortiguadoreslaprimaveraBarraestabilizadora,Independientemulti-linklaprimaveraBarraestabilizadora</v>
      </c>
    </row>
    <row r="575" spans="1:1" x14ac:dyDescent="0.25">
      <c r="A575" t="str">
        <f>_xlfn.CONCAT(Car2DB!AJ577,",",Car2DB!AK577,",",Car2DB!AL577)</f>
        <v>950,IndependientePuntalMacPhersonAmortiguadoreslaprimaveraBarraestabilizadora,Independientemulti-linklaprimaveraBarraestabilizadora</v>
      </c>
    </row>
    <row r="576" spans="1:1" x14ac:dyDescent="0.25">
      <c r="A576" t="str">
        <f>_xlfn.CONCAT(Car2DB!AJ578,",",Car2DB!AK578,",",Car2DB!AL578)</f>
        <v>951,IndependientePuntalMacPhersonAmortiguadoreslaprimaveraBarraestabilizadora,Independientemulti-linklaprimaveraBarraestabilizadora</v>
      </c>
    </row>
    <row r="577" spans="1:1" x14ac:dyDescent="0.25">
      <c r="A577" t="str">
        <f>_xlfn.CONCAT(Car2DB!AJ579,",",Car2DB!AK579,",",Car2DB!AL579)</f>
        <v>952,IndependientePuntalMacPhersonBarraestabilizadora,Independientemulti-linkBarraestabilizadora</v>
      </c>
    </row>
    <row r="578" spans="1:1" x14ac:dyDescent="0.25">
      <c r="A578" t="str">
        <f>_xlfn.CONCAT(Car2DB!AJ580,",",Car2DB!AK580,",",Car2DB!AL580)</f>
        <v>953,IndependientePuntalMacPhersonBarraestabilizadora,Independientemulti-linkBarraestabilizadora</v>
      </c>
    </row>
    <row r="579" spans="1:1" x14ac:dyDescent="0.25">
      <c r="A579" t="str">
        <f>_xlfn.CONCAT(Car2DB!AJ581,",",Car2DB!AK581,",",Car2DB!AL581)</f>
        <v>954,IndependientePuntalMacPhersonBarraestabilizadora,Independientemulti-linkBarraestabilizadora</v>
      </c>
    </row>
    <row r="580" spans="1:1" x14ac:dyDescent="0.25">
      <c r="A580" t="str">
        <f>_xlfn.CONCAT(Car2DB!AJ582,",",Car2DB!AK582,",",Car2DB!AL582)</f>
        <v>955,IndependientePuntalMacPhersonAmortiguadoreslaprimaveraBarraestabilizadora,Independientemulti-linklaprimaveraBarraestabilizadora</v>
      </c>
    </row>
    <row r="581" spans="1:1" x14ac:dyDescent="0.25">
      <c r="A581" t="str">
        <f>_xlfn.CONCAT(Car2DB!AJ583,",",Car2DB!AK583,",",Car2DB!AL583)</f>
        <v>956,IndependientePuntalMacPhersonBarraestabilizadora,Independientemulti-linkBarraestabilizadora</v>
      </c>
    </row>
    <row r="582" spans="1:1" x14ac:dyDescent="0.25">
      <c r="A582" t="str">
        <f>_xlfn.CONCAT(Car2DB!AJ584,",",Car2DB!AK584,",",Car2DB!AL584)</f>
        <v>957,IndependientePuntalMacPherson,multi-linkAmortiguadoreslaprimavera</v>
      </c>
    </row>
    <row r="583" spans="1:1" x14ac:dyDescent="0.25">
      <c r="A583" t="str">
        <f>_xlfn.CONCAT(Car2DB!AJ585,",",Car2DB!AK585,",",Car2DB!AL585)</f>
        <v>958,IndependientePuntalMacPherson,multi-linkAmortiguadoreslaprimavera</v>
      </c>
    </row>
    <row r="584" spans="1:1" x14ac:dyDescent="0.25">
      <c r="A584" t="str">
        <f>_xlfn.CONCAT(Car2DB!AJ586,",",Car2DB!AK586,",",Car2DB!AL586)</f>
        <v>959,IndependientePuntalMacPherson,multi-linkAmortiguadoreslaprimavera</v>
      </c>
    </row>
    <row r="585" spans="1:1" x14ac:dyDescent="0.25">
      <c r="A585" t="str">
        <f>_xlfn.CONCAT(Car2DB!AJ587,",",Car2DB!AK587,",",Car2DB!AL587)</f>
        <v>960,IndependientePuntalMacPherson,multi-linkAmortiguadoreslaprimavera</v>
      </c>
    </row>
    <row r="586" spans="1:1" x14ac:dyDescent="0.25">
      <c r="A586" t="str">
        <f>_xlfn.CONCAT(Car2DB!AJ588,",",Car2DB!AK588,",",Car2DB!AL588)</f>
        <v>961,IndependientePuntalMacPherson,multi-linkAmortiguadoreslaprimavera</v>
      </c>
    </row>
    <row r="587" spans="1:1" x14ac:dyDescent="0.25">
      <c r="A587" t="str">
        <f>_xlfn.CONCAT(Car2DB!AJ589,",",Car2DB!AK589,",",Car2DB!AL589)</f>
        <v>962,IndependientePuntalMacPherson,multi-linkAmortiguadoreslaprimavera</v>
      </c>
    </row>
    <row r="588" spans="1:1" x14ac:dyDescent="0.25">
      <c r="A588" t="str">
        <f>_xlfn.CONCAT(Car2DB!AJ590,",",Car2DB!AK590,",",Car2DB!AL590)</f>
        <v>963,IndependientePuntalMacPherson,multi-linkAmortiguadoreslaprimavera</v>
      </c>
    </row>
    <row r="589" spans="1:1" x14ac:dyDescent="0.25">
      <c r="A589" t="str">
        <f>_xlfn.CONCAT(Car2DB!AJ591,",",Car2DB!AK591,",",Car2DB!AL591)</f>
        <v>964,IndependientePuntalMacPherson,multi-linkAmortiguadoreslaprimavera</v>
      </c>
    </row>
    <row r="590" spans="1:1" x14ac:dyDescent="0.25">
      <c r="A590" t="str">
        <f>_xlfn.CONCAT(Car2DB!AJ592,",",Car2DB!AK592,",",Car2DB!AL592)</f>
        <v>965,IndependientePuntalMacPherson,multi-linkAmortiguadoreslaprimavera</v>
      </c>
    </row>
    <row r="591" spans="1:1" x14ac:dyDescent="0.25">
      <c r="A591" t="str">
        <f>_xlfn.CONCAT(Car2DB!AJ593,",",Car2DB!AK593,",",Car2DB!AL593)</f>
        <v>966,IndependientePuntalMacPherson,multi-linkAmortiguadoreslaprimavera</v>
      </c>
    </row>
    <row r="592" spans="1:1" x14ac:dyDescent="0.25">
      <c r="A592" t="str">
        <f>_xlfn.CONCAT(Car2DB!AJ594,",",Car2DB!AK594,",",Car2DB!AL594)</f>
        <v>967,IndependientePuntalMacPherson,multi-linkAmortiguadoreslaprimavera</v>
      </c>
    </row>
    <row r="593" spans="1:1" x14ac:dyDescent="0.25">
      <c r="A593" t="str">
        <f>_xlfn.CONCAT(Car2DB!AJ595,",",Car2DB!AK595,",",Car2DB!AL595)</f>
        <v>968,IndependientePuntalMacPherson,multi-linkAmortiguadoreslaprimavera</v>
      </c>
    </row>
    <row r="594" spans="1:1" x14ac:dyDescent="0.25">
      <c r="A594" t="str">
        <f>_xlfn.CONCAT(Car2DB!AJ596,",",Car2DB!AK596,",",Car2DB!AL596)</f>
        <v>969,IndependientePuntalMacPherson,multi-linkAmortiguadoreslaprimavera</v>
      </c>
    </row>
    <row r="595" spans="1:1" x14ac:dyDescent="0.25">
      <c r="A595" t="str">
        <f>_xlfn.CONCAT(Car2DB!AJ597,",",Car2DB!AK597,",",Car2DB!AL597)</f>
        <v>970,IndependientePuntalMacPherson,Independientemulti-link</v>
      </c>
    </row>
    <row r="596" spans="1:1" x14ac:dyDescent="0.25">
      <c r="A596" t="str">
        <f>_xlfn.CONCAT(Car2DB!AJ598,",",Car2DB!AK598,",",Car2DB!AL598)</f>
        <v>971,IndependientePuntalMacPhersonAmortiguadoreslaprimaveraBarraestabilizadora,Barradetorsiónlaprimavera</v>
      </c>
    </row>
    <row r="597" spans="1:1" x14ac:dyDescent="0.25">
      <c r="A597" t="str">
        <f>_xlfn.CONCAT(Car2DB!AJ599,",",Car2DB!AK599,",",Car2DB!AL599)</f>
        <v>972,IndependientePuntalMacPherson,Independientemulti-link</v>
      </c>
    </row>
    <row r="598" spans="1:1" x14ac:dyDescent="0.25">
      <c r="A598" t="str">
        <f>_xlfn.CONCAT(Car2DB!AJ600,",",Car2DB!AK600,",",Car2DB!AL600)</f>
        <v>973,IndependientePuntalMacPhersonAmortiguadoreslaprimaveraBarraestabilizadora,Barradetorsiónlaprimavera</v>
      </c>
    </row>
    <row r="599" spans="1:1" x14ac:dyDescent="0.25">
      <c r="A599" t="str">
        <f>_xlfn.CONCAT(Car2DB!AJ601,",",Car2DB!AK601,",",Car2DB!AL601)</f>
        <v>974,IndependientePuntalMacPherson,Independientemulti-link</v>
      </c>
    </row>
    <row r="600" spans="1:1" x14ac:dyDescent="0.25">
      <c r="A600" t="str">
        <f>_xlfn.CONCAT(Car2DB!AJ602,",",Car2DB!AK602,",",Car2DB!AL602)</f>
        <v>975,IndependientePuntalMacPhersonAmortiguadoreslaprimaveraBarraestabilizadora,Independientemulti-linklaprimaveraBarraestabilizadora</v>
      </c>
    </row>
    <row r="601" spans="1:1" x14ac:dyDescent="0.25">
      <c r="A601" t="str">
        <f>_xlfn.CONCAT(Car2DB!AJ603,",",Car2DB!AK603,",",Car2DB!AL603)</f>
        <v>976,IndependientePuntalMacPherson,Independientemulti-link</v>
      </c>
    </row>
    <row r="602" spans="1:1" x14ac:dyDescent="0.25">
      <c r="A602" t="str">
        <f>_xlfn.CONCAT(Car2DB!AJ604,",",Car2DB!AK604,",",Car2DB!AL604)</f>
        <v>977,IndependientePuntalMacPhersonAmortiguadoreslaprimaveraBarraestabilizadora,Independientemulti-linklaprimaveraBarraestabilizadora</v>
      </c>
    </row>
    <row r="603" spans="1:1" x14ac:dyDescent="0.25">
      <c r="A603" t="str">
        <f>_xlfn.CONCAT(Car2DB!AJ605,",",Car2DB!AK605,",",Car2DB!AL605)</f>
        <v>978,IndependientePuntalMacPherson,Independientemulti-link</v>
      </c>
    </row>
    <row r="604" spans="1:1" x14ac:dyDescent="0.25">
      <c r="A604" t="str">
        <f>_xlfn.CONCAT(Car2DB!AJ606,",",Car2DB!AK606,",",Car2DB!AL606)</f>
        <v>979,IndependientePuntalMacPhersonBarraestabilizadora,Independientemulti-linkBarraestabilizadora</v>
      </c>
    </row>
    <row r="605" spans="1:1" x14ac:dyDescent="0.25">
      <c r="A605" t="str">
        <f>_xlfn.CONCAT(Car2DB!AJ607,",",Car2DB!AK607,",",Car2DB!AL607)</f>
        <v>980,IndependientePuntalMacPhersonBarraestabilizadora,Independientemulti-linkBarraestabilizadora</v>
      </c>
    </row>
    <row r="606" spans="1:1" x14ac:dyDescent="0.25">
      <c r="A606" t="str">
        <f>_xlfn.CONCAT(Car2DB!AJ608,",",Car2DB!AK608,",",Car2DB!AL608)</f>
        <v>981,IndependientePuntalMacPhersonAmortiguadoreslaprimaveraBarraestabilizadora,Independientemulti-linklaprimaveraBarraestabilizadora</v>
      </c>
    </row>
    <row r="607" spans="1:1" x14ac:dyDescent="0.25">
      <c r="A607" t="str">
        <f>_xlfn.CONCAT(Car2DB!AJ609,",",Car2DB!AK609,",",Car2DB!AL609)</f>
        <v>982,IndependientePuntalMacPhersonAmortiguadoreslaprimaveraBarraestabilizadora,Independientemulti-linklaprimaveraBarraestabilizadora</v>
      </c>
    </row>
    <row r="608" spans="1:1" x14ac:dyDescent="0.25">
      <c r="A608" t="str">
        <f>_xlfn.CONCAT(Car2DB!AJ610,",",Car2DB!AK610,",",Car2DB!AL610)</f>
        <v>983,IndependientePuntalMacPhersonAmortiguadoreslaprimaveraBarraestabilizadora,Independientemulti-linklaprimaveraBarraestabilizadora</v>
      </c>
    </row>
    <row r="609" spans="1:1" x14ac:dyDescent="0.25">
      <c r="A609" t="str">
        <f>_xlfn.CONCAT(Car2DB!AJ611,",",Car2DB!AK611,",",Car2DB!AL611)</f>
        <v>984,IndependientePuntalMacPhersonBarraestabilizadora,Independientemulti-linkBarraestabilizadora</v>
      </c>
    </row>
    <row r="610" spans="1:1" x14ac:dyDescent="0.25">
      <c r="A610" t="str">
        <f>_xlfn.CONCAT(Car2DB!AJ612,",",Car2DB!AK612,",",Car2DB!AL612)</f>
        <v>985,IndependientePuntalMacPhersonAmortiguadoreslaprimaveraBarraestabilizadora,Independientemulti-linklaprimaveraBarraestabilizadora</v>
      </c>
    </row>
    <row r="611" spans="1:1" x14ac:dyDescent="0.25">
      <c r="A611" t="str">
        <f>_xlfn.CONCAT(Car2DB!AJ613,",",Car2DB!AK613,",",Car2DB!AL613)</f>
        <v>986,Independientelaprimavera,Independientelaprimavera</v>
      </c>
    </row>
    <row r="612" spans="1:1" x14ac:dyDescent="0.25">
      <c r="A612" t="str">
        <f>_xlfn.CONCAT(Car2DB!AJ614,",",Car2DB!AK614,",",Car2DB!AL614)</f>
        <v>987,PuntalMacPhersonEnlaespoletatriangularBarraestabilizadora,multi-linkAmortiguadoresBarraestabilizadora</v>
      </c>
    </row>
    <row r="613" spans="1:1" x14ac:dyDescent="0.25">
      <c r="A613" t="str">
        <f>_xlfn.CONCAT(Car2DB!AJ615,",",Car2DB!AK615,",",Car2DB!AL615)</f>
        <v>988,PuntalMacPhersonEnlaespoletatriangularBarraestabilizadora,multi-linkAmortiguadoresBarraestabilizadora</v>
      </c>
    </row>
    <row r="614" spans="1:1" x14ac:dyDescent="0.25">
      <c r="A614" t="str">
        <f>_xlfn.CONCAT(Car2DB!AJ616,",",Car2DB!AK616,",",Car2DB!AL616)</f>
        <v>989,PuntalMacPhersonEnlaespoletatriangularBarraestabilizadora,multi-linkAmortiguadoresBarraestabilizadora</v>
      </c>
    </row>
    <row r="615" spans="1:1" x14ac:dyDescent="0.25">
      <c r="A615" t="str">
        <f>_xlfn.CONCAT(Car2DB!AJ617,",",Car2DB!AK617,",",Car2DB!AL617)</f>
        <v>990,PuntalMacPhersonEnlaespoletatriangularBarraestabilizadora,multi-linkAmortiguadoresBarraestabilizadora</v>
      </c>
    </row>
    <row r="616" spans="1:1" x14ac:dyDescent="0.25">
      <c r="A616" t="str">
        <f>_xlfn.CONCAT(Car2DB!AJ618,",",Car2DB!AK618,",",Car2DB!AL618)</f>
        <v>991,PuntalMacPhersonEnlaespoletatriangularBarraestabilizadora,multi-linkAmortiguadoresBarraestabilizadora</v>
      </c>
    </row>
    <row r="617" spans="1:1" x14ac:dyDescent="0.25">
      <c r="A617" t="str">
        <f>_xlfn.CONCAT(Car2DB!AJ619,",",Car2DB!AK619,",",Car2DB!AL619)</f>
        <v>992,PuntalMacPhersonEnlaespoletatriangularBarraestabilizadora,multi-linkAmortiguadoresBarraestabilizadora</v>
      </c>
    </row>
    <row r="618" spans="1:1" x14ac:dyDescent="0.25">
      <c r="A618" t="str">
        <f>_xlfn.CONCAT(Car2DB!AJ620,",",Car2DB!AK620,",",Car2DB!AL620)</f>
        <v>993,PuntalMacPhersonEnlaespoletatriangularBarraestabilizadora,multi-linkAmortiguadoresBarraestabilizadora</v>
      </c>
    </row>
    <row r="619" spans="1:1" x14ac:dyDescent="0.25">
      <c r="A619" t="str">
        <f>_xlfn.CONCAT(Car2DB!AJ621,",",Car2DB!AK621,",",Car2DB!AL621)</f>
        <v>994,PuntalMacPhersonEnlaespoletatriangularBarraestabilizadora,multi-linkAmortiguadoresBarraestabilizadora</v>
      </c>
    </row>
    <row r="620" spans="1:1" x14ac:dyDescent="0.25">
      <c r="A620" t="str">
        <f>_xlfn.CONCAT(Car2DB!AJ622,",",Car2DB!AK622,",",Car2DB!AL622)</f>
        <v>995,PuntalMacPhersonEnlaespoletatriangularBarraestabilizadora,multi-linkAmortiguadoresBarraestabilizadora</v>
      </c>
    </row>
    <row r="621" spans="1:1" x14ac:dyDescent="0.25">
      <c r="A621" t="str">
        <f>_xlfn.CONCAT(Car2DB!AJ623,",",Car2DB!AK623,",",Car2DB!AL623)</f>
        <v>996,PuntalMacPhersonEnlaespoletatriangularBarraestabilizadora,multi-linkAmortiguadoresBarraestabilizadora</v>
      </c>
    </row>
    <row r="622" spans="1:1" x14ac:dyDescent="0.25">
      <c r="A622" t="str">
        <f>_xlfn.CONCAT(Car2DB!AJ624,",",Car2DB!AK624,",",Car2DB!AL624)</f>
        <v>997,PuntalMacPhersonEnlaespoletatriangularBarraestabilizadora,multi-linkAmortiguadoresBarraestabilizadora</v>
      </c>
    </row>
    <row r="623" spans="1:1" x14ac:dyDescent="0.25">
      <c r="A623" t="str">
        <f>_xlfn.CONCAT(Car2DB!AJ625,",",Car2DB!AK625,",",Car2DB!AL625)</f>
        <v>998,PuntalMacPhersonEnlaespoletatriangularBarraestabilizadora,multi-linkAmortiguadoresBarraestabilizadora</v>
      </c>
    </row>
    <row r="624" spans="1:1" x14ac:dyDescent="0.25">
      <c r="A624" t="str">
        <f>_xlfn.CONCAT(Car2DB!AJ626,",",Car2DB!AK626,",",Car2DB!AL626)</f>
        <v>999,IndependienteAmortiguadoreslaprimavera,Independientemulti-linkAmortiguadoreslaprimavera</v>
      </c>
    </row>
    <row r="625" spans="1:1" x14ac:dyDescent="0.25">
      <c r="A625" t="str">
        <f>_xlfn.CONCAT(Car2DB!AJ627,",",Car2DB!AK627,",",Car2DB!AL627)</f>
        <v>1000,IndependienteAmortiguadoreslaprimavera,Independientemulti-linkAmortiguadoreslaprimavera</v>
      </c>
    </row>
    <row r="626" spans="1:1" x14ac:dyDescent="0.25">
      <c r="A626" t="str">
        <f>_xlfn.CONCAT(Car2DB!AJ628,",",Car2DB!AK628,",",Car2DB!AL628)</f>
        <v>1001,IndependienteAmortiguadoreslaprimavera,Independientemulti-linkAmortiguadoreslaprimavera</v>
      </c>
    </row>
    <row r="627" spans="1:1" x14ac:dyDescent="0.25">
      <c r="A627" t="str">
        <f>_xlfn.CONCAT(Car2DB!AJ629,",",Car2DB!AK629,",",Car2DB!AL629)</f>
        <v>1002,IndependienteAmortiguadoreslaprimavera,Independientemulti-linkAmortiguadoreslaprimavera</v>
      </c>
    </row>
    <row r="628" spans="1:1" x14ac:dyDescent="0.25">
      <c r="A628" t="str">
        <f>_xlfn.CONCAT(Car2DB!AJ630,",",Car2DB!AK630,",",Car2DB!AL630)</f>
        <v>1003,IndependienteAmortiguadoreslaprimavera,Independientemulti-linkAmortiguadoreslaprimavera</v>
      </c>
    </row>
    <row r="629" spans="1:1" x14ac:dyDescent="0.25">
      <c r="A629" t="str">
        <f>_xlfn.CONCAT(Car2DB!AJ631,",",Car2DB!AK631,",",Car2DB!AL631)</f>
        <v>1004,IndependienteAmortiguadoreslaprimavera,Independientemulti-linkAmortiguadoreslaprimavera</v>
      </c>
    </row>
    <row r="630" spans="1:1" x14ac:dyDescent="0.25">
      <c r="A630" t="str">
        <f>_xlfn.CONCAT(Car2DB!AJ632,",",Car2DB!AK632,",",Car2DB!AL632)</f>
        <v>1005,IndependienteAmortiguadoreslaprimavera,Independientemulti-linkAmortiguadoreslaprimavera</v>
      </c>
    </row>
    <row r="631" spans="1:1" x14ac:dyDescent="0.25">
      <c r="A631" t="str">
        <f>_xlfn.CONCAT(Car2DB!AJ633,",",Car2DB!AK633,",",Car2DB!AL633)</f>
        <v>1006,IndependienteAmortiguadoreslaprimavera,Independientemulti-linkAmortiguadoreslaprimavera</v>
      </c>
    </row>
    <row r="632" spans="1:1" x14ac:dyDescent="0.25">
      <c r="A632" t="str">
        <f>_xlfn.CONCAT(Car2DB!AJ634,",",Car2DB!AK634,",",Car2DB!AL634)</f>
        <v>1007,IndependienteAmortiguadoreslaprimavera,Independientemulti-linkAmortiguadoreslaprimavera</v>
      </c>
    </row>
    <row r="633" spans="1:1" x14ac:dyDescent="0.25">
      <c r="A633" t="str">
        <f>_xlfn.CONCAT(Car2DB!AJ635,",",Car2DB!AK635,",",Car2DB!AL635)</f>
        <v>1008,IndependienteAmortiguadoreslaprimavera,Independientemulti-linkAmortiguadoreslaprimavera</v>
      </c>
    </row>
    <row r="634" spans="1:1" x14ac:dyDescent="0.25">
      <c r="A634" t="str">
        <f>_xlfn.CONCAT(Car2DB!AJ636,",",Car2DB!AK636,",",Car2DB!AL636)</f>
        <v>1009,IndependienteAmortiguadoreslaprimavera,Independientemulti-linkAmortiguadoreslaprimavera</v>
      </c>
    </row>
    <row r="635" spans="1:1" x14ac:dyDescent="0.25">
      <c r="A635" t="str">
        <f>_xlfn.CONCAT(Car2DB!AJ637,",",Car2DB!AK637,",",Car2DB!AL637)</f>
        <v>1010,IndependienteAmortiguadoreslaprimavera,Independientemulti-linkAmortiguadoreslaprimavera</v>
      </c>
    </row>
    <row r="636" spans="1:1" x14ac:dyDescent="0.25">
      <c r="A636" t="str">
        <f>_xlfn.CONCAT(Car2DB!AJ638,",",Car2DB!AK638,",",Car2DB!AL638)</f>
        <v>1011,IndependienteAmortiguadoreslaprimavera,Independientemulti-linkAmortiguadoreslaprimavera</v>
      </c>
    </row>
    <row r="637" spans="1:1" x14ac:dyDescent="0.25">
      <c r="A637" t="str">
        <f>_xlfn.CONCAT(Car2DB!AJ639,",",Car2DB!AK639,",",Car2DB!AL639)</f>
        <v>1012,Independientelaprimavera,Independientelaprimavera</v>
      </c>
    </row>
    <row r="638" spans="1:1" x14ac:dyDescent="0.25">
      <c r="A638" t="str">
        <f>_xlfn.CONCAT(Car2DB!AJ640,",",Car2DB!AK640,",",Car2DB!AL640)</f>
        <v>1013,Independientelaprimavera,Independientelaprimavera</v>
      </c>
    </row>
    <row r="639" spans="1:1" x14ac:dyDescent="0.25">
      <c r="A639" t="str">
        <f>_xlfn.CONCAT(Car2DB!AJ641,",",Car2DB!AK641,",",Car2DB!AL641)</f>
        <v>1014,Independientelaprimavera,Independientelaprimavera</v>
      </c>
    </row>
    <row r="640" spans="1:1" x14ac:dyDescent="0.25">
      <c r="A640" t="str">
        <f>_xlfn.CONCAT(Car2DB!AJ642,",",Car2DB!AK642,",",Car2DB!AL642)</f>
        <v>1015,Independientelaprimavera,Independientelaprimavera</v>
      </c>
    </row>
    <row r="641" spans="1:1" x14ac:dyDescent="0.25">
      <c r="A641" t="str">
        <f>_xlfn.CONCAT(Car2DB!AJ643,",",Car2DB!AK643,",",Car2DB!AL643)</f>
        <v>1016,Independientelaprimavera,Independientelaprimavera</v>
      </c>
    </row>
    <row r="642" spans="1:1" x14ac:dyDescent="0.25">
      <c r="A642" t="str">
        <f>_xlfn.CONCAT(Car2DB!AJ644,",",Car2DB!AK644,",",Car2DB!AL644)</f>
        <v>1017,Independientelaprimavera,Independientelaprimavera</v>
      </c>
    </row>
    <row r="643" spans="1:1" x14ac:dyDescent="0.25">
      <c r="A643" t="str">
        <f>_xlfn.CONCAT(Car2DB!AJ645,",",Car2DB!AK645,",",Car2DB!AL645)</f>
        <v>1018,Independientelaprimavera,Independientelaprimavera</v>
      </c>
    </row>
    <row r="644" spans="1:1" x14ac:dyDescent="0.25">
      <c r="A644" t="str">
        <f>_xlfn.CONCAT(Car2DB!AJ646,",",Car2DB!AK646,",",Car2DB!AL646)</f>
        <v>1019,Independientelaprimavera,Independientelaprimavera</v>
      </c>
    </row>
    <row r="645" spans="1:1" x14ac:dyDescent="0.25">
      <c r="A645" t="str">
        <f>_xlfn.CONCAT(Car2DB!AJ647,",",Car2DB!AK647,",",Car2DB!AL647)</f>
        <v>1020,Independientelaprimavera,Independientelaprimavera</v>
      </c>
    </row>
    <row r="646" spans="1:1" x14ac:dyDescent="0.25">
      <c r="A646" t="str">
        <f>_xlfn.CONCAT(Car2DB!AJ648,",",Car2DB!AK648,",",Car2DB!AL648)</f>
        <v>1021,IndependienteAmortiguadoreslaprimavera,Independientemulti-linkAmortiguadoreslaprimavera</v>
      </c>
    </row>
    <row r="647" spans="1:1" x14ac:dyDescent="0.25">
      <c r="A647" t="str">
        <f>_xlfn.CONCAT(Car2DB!AJ649,",",Car2DB!AK649,",",Car2DB!AL649)</f>
        <v>1022,IndependienteAmortiguadoreslaprimavera,Independientemulti-linkAmortiguadoreslaprimavera</v>
      </c>
    </row>
    <row r="648" spans="1:1" x14ac:dyDescent="0.25">
      <c r="A648" t="str">
        <f>_xlfn.CONCAT(Car2DB!AJ650,",",Car2DB!AK650,",",Car2DB!AL650)</f>
        <v>1023,IndependienteAmortiguadoreslaprimavera,Independientemulti-linkAmortiguadoreslaprimavera</v>
      </c>
    </row>
    <row r="649" spans="1:1" x14ac:dyDescent="0.25">
      <c r="A649" t="str">
        <f>_xlfn.CONCAT(Car2DB!AJ651,",",Car2DB!AK651,",",Car2DB!AL651)</f>
        <v>1024,IndependienteAmortiguadoreslaprimavera,Independientemulti-linkAmortiguadoreslaprimavera</v>
      </c>
    </row>
    <row r="650" spans="1:1" x14ac:dyDescent="0.25">
      <c r="A650" t="str">
        <f>_xlfn.CONCAT(Car2DB!AJ652,",",Car2DB!AK652,",",Car2DB!AL652)</f>
        <v>1025,IndependienteAmortiguadoreslaprimavera,Independientemulti-linkAmortiguadoreslaprimavera</v>
      </c>
    </row>
    <row r="651" spans="1:1" x14ac:dyDescent="0.25">
      <c r="A651" t="str">
        <f>_xlfn.CONCAT(Car2DB!AJ653,",",Car2DB!AK653,",",Car2DB!AL653)</f>
        <v>1026,IndependienteAmortiguadoreslaprimavera,Independientemulti-linkAmortiguadoreslaprimavera</v>
      </c>
    </row>
    <row r="652" spans="1:1" x14ac:dyDescent="0.25">
      <c r="A652" t="str">
        <f>_xlfn.CONCAT(Car2DB!AJ654,",",Car2DB!AK654,",",Car2DB!AL654)</f>
        <v>1027,IndependienteAmortiguadoreslaprimavera,Independientemulti-linkAmortiguadoreslaprimavera</v>
      </c>
    </row>
    <row r="653" spans="1:1" x14ac:dyDescent="0.25">
      <c r="A653" t="str">
        <f>_xlfn.CONCAT(Car2DB!AJ655,",",Car2DB!AK655,",",Car2DB!AL655)</f>
        <v>1028,IndependienteAmortiguadoreslaprimavera,Independientemulti-linkAmortiguadoreslaprimavera</v>
      </c>
    </row>
    <row r="654" spans="1:1" x14ac:dyDescent="0.25">
      <c r="A654" t="str">
        <f>_xlfn.CONCAT(Car2DB!AJ656,",",Car2DB!AK656,",",Car2DB!AL656)</f>
        <v>1029,IndependienteAmortiguadoreslaprimavera,Independientemulti-linkAmortiguadoreslaprimavera</v>
      </c>
    </row>
    <row r="655" spans="1:1" x14ac:dyDescent="0.25">
      <c r="A655" t="str">
        <f>_xlfn.CONCAT(Car2DB!AJ657,",",Car2DB!AK657,",",Car2DB!AL657)</f>
        <v>1030,IndependienteAmortiguadoreslaprimavera,Independientemulti-linkAmortiguadoreslaprimavera</v>
      </c>
    </row>
    <row r="656" spans="1:1" x14ac:dyDescent="0.25">
      <c r="A656" t="str">
        <f>_xlfn.CONCAT(Car2DB!AJ658,",",Car2DB!AK658,",",Car2DB!AL658)</f>
        <v>1031,IndependienteAmortiguadoreslaprimavera,Independientemulti-linkAmortiguadoreslaprimavera</v>
      </c>
    </row>
    <row r="657" spans="1:1" x14ac:dyDescent="0.25">
      <c r="A657" t="str">
        <f>_xlfn.CONCAT(Car2DB!AJ659,",",Car2DB!AK659,",",Car2DB!AL659)</f>
        <v>1032,IndependienteAmortiguadoreslaprimavera,Independientemulti-linkAmortiguadoreslaprimavera</v>
      </c>
    </row>
    <row r="658" spans="1:1" x14ac:dyDescent="0.25">
      <c r="A658" t="str">
        <f>_xlfn.CONCAT(Car2DB!AJ660,",",Car2DB!AK660,",",Car2DB!AL660)</f>
        <v>1033,IndependienteAmortiguadoreslaprimavera,Independientemulti-linkAmortiguadoreslaprimavera</v>
      </c>
    </row>
    <row r="659" spans="1:1" x14ac:dyDescent="0.25">
      <c r="A659" t="str">
        <f>_xlfn.CONCAT(Car2DB!AJ661,",",Car2DB!AK661,",",Car2DB!AL661)</f>
        <v>1034,IndependienteAmortiguadoreslaprimavera,Independientemulti-linkAmortiguadoreslaprimavera</v>
      </c>
    </row>
    <row r="660" spans="1:1" x14ac:dyDescent="0.25">
      <c r="A660" t="str">
        <f>_xlfn.CONCAT(Car2DB!AJ662,",",Car2DB!AK662,",",Car2DB!AL662)</f>
        <v>1035,IndependienteAmortiguadoreslaprimavera,Independientemulti-linkAmortiguadoreslaprimavera</v>
      </c>
    </row>
    <row r="661" spans="1:1" x14ac:dyDescent="0.25">
      <c r="A661" t="str">
        <f>_xlfn.CONCAT(Car2DB!AJ663,",",Car2DB!AK663,",",Car2DB!AL663)</f>
        <v>1036,IndependienteAmortiguadoreslaprimavera,Independientemulti-linkAmortiguadoreslaprimavera</v>
      </c>
    </row>
    <row r="662" spans="1:1" x14ac:dyDescent="0.25">
      <c r="A662" t="str">
        <f>_xlfn.CONCAT(Car2DB!AJ664,",",Car2DB!AK664,",",Car2DB!AL664)</f>
        <v>1037,Independientemulti-linklaprimaveraBarraestabilizadora,Semi-dependenciamulti-linklaprimaveraBarraestabilizadora</v>
      </c>
    </row>
    <row r="663" spans="1:1" x14ac:dyDescent="0.25">
      <c r="A663" t="str">
        <f>_xlfn.CONCAT(Car2DB!AJ665,",",Car2DB!AK665,",",Car2DB!AL665)</f>
        <v>1038,Independientemulti-linklaprimaveraBarraestabilizadora,Semi-dependenciamulti-linklaprimaveraBarraestabilizadora</v>
      </c>
    </row>
    <row r="664" spans="1:1" x14ac:dyDescent="0.25">
      <c r="A664" t="str">
        <f>_xlfn.CONCAT(Car2DB!AJ666,",",Car2DB!AK666,",",Car2DB!AL666)</f>
        <v>1039,Independientemulti-linklaprimaveraBarraestabilizadora,Semi-dependenciamulti-linklaprimaveraBarraestabilizadora</v>
      </c>
    </row>
    <row r="665" spans="1:1" x14ac:dyDescent="0.25">
      <c r="A665" t="str">
        <f>_xlfn.CONCAT(Car2DB!AJ667,",",Car2DB!AK667,",",Car2DB!AL667)</f>
        <v>1040,Independientemulti-linklaprimaveraBarraestabilizadora,Independientemulti-linklaprimaveraBarraestabilizadora</v>
      </c>
    </row>
    <row r="666" spans="1:1" x14ac:dyDescent="0.25">
      <c r="A666" t="str">
        <f>_xlfn.CONCAT(Car2DB!AJ668,",",Car2DB!AK668,",",Car2DB!AL668)</f>
        <v>1041,Independientemulti-linklaprimaveraBarraestabilizadora,Semi-dependenciamulti-linklaprimaveraBarraestabilizadora</v>
      </c>
    </row>
    <row r="667" spans="1:1" x14ac:dyDescent="0.25">
      <c r="A667" t="str">
        <f>_xlfn.CONCAT(Car2DB!AJ669,",",Car2DB!AK669,",",Car2DB!AL669)</f>
        <v>1042,Independientemulti-linklaprimaveraBarraestabilizadora,Independientemulti-linklaprimaveraBarraestabilizadora</v>
      </c>
    </row>
    <row r="668" spans="1:1" x14ac:dyDescent="0.25">
      <c r="A668" t="str">
        <f>_xlfn.CONCAT(Car2DB!AJ670,",",Car2DB!AK670,",",Car2DB!AL670)</f>
        <v>1043,Independientemulti-linklaprimaveraBarraestabilizadora,Semi-dependenciamulti-linklaprimaveraBarraestabilizadora</v>
      </c>
    </row>
    <row r="669" spans="1:1" x14ac:dyDescent="0.25">
      <c r="A669" t="str">
        <f>_xlfn.CONCAT(Car2DB!AJ671,",",Car2DB!AK671,",",Car2DB!AL671)</f>
        <v>1044,Independientemulti-linklaprimaveraBarraestabilizadora,Independientemulti-linklaprimaveraBarraestabilizadora</v>
      </c>
    </row>
    <row r="670" spans="1:1" x14ac:dyDescent="0.25">
      <c r="A670" t="str">
        <f>_xlfn.CONCAT(Car2DB!AJ672,",",Car2DB!AK672,",",Car2DB!AL672)</f>
        <v>1045,Independientemulti-linklaprimaveraBarraestabilizadora,Semi-dependenciamulti-linklaprimaveraBarraestabilizadora</v>
      </c>
    </row>
    <row r="671" spans="1:1" x14ac:dyDescent="0.25">
      <c r="A671" t="str">
        <f>_xlfn.CONCAT(Car2DB!AJ673,",",Car2DB!AK673,",",Car2DB!AL673)</f>
        <v>1046,Independientemulti-linklaprimaveraBarraestabilizadora,Independientemulti-linklaprimaveraBarraestabilizadora</v>
      </c>
    </row>
    <row r="672" spans="1:1" x14ac:dyDescent="0.25">
      <c r="A672" t="str">
        <f>_xlfn.CONCAT(Car2DB!AJ674,",",Car2DB!AK674,",",Car2DB!AL674)</f>
        <v>1047,Independientemulti-linklaprimaveraBarraestabilizadora,Semi-dependenciamulti-linklaprimaveraBarraestabilizadora</v>
      </c>
    </row>
    <row r="673" spans="1:1" x14ac:dyDescent="0.25">
      <c r="A673" t="str">
        <f>_xlfn.CONCAT(Car2DB!AJ675,",",Car2DB!AK675,",",Car2DB!AL675)</f>
        <v>1048,Independientemulti-linklaprimaveraBarraestabilizadora,Semi-dependenciamulti-linklaprimaveraBarraestabilizadora</v>
      </c>
    </row>
    <row r="674" spans="1:1" x14ac:dyDescent="0.25">
      <c r="A674" t="str">
        <f>_xlfn.CONCAT(Car2DB!AJ676,",",Car2DB!AK676,",",Car2DB!AL676)</f>
        <v>1049,Independientemulti-linklaprimaveraBarraestabilizadora,Semi-dependenciamulti-linklaprimaveraBarraestabilizadora</v>
      </c>
    </row>
    <row r="675" spans="1:1" x14ac:dyDescent="0.25">
      <c r="A675" t="str">
        <f>_xlfn.CONCAT(Car2DB!AJ677,",",Car2DB!AK677,",",Car2DB!AL677)</f>
        <v>1050,Independientemulti-linklaprimaveraBarraestabilizadora,Independientemulti-linklaprimaveraBarraestabilizadora</v>
      </c>
    </row>
    <row r="676" spans="1:1" x14ac:dyDescent="0.25">
      <c r="A676" t="str">
        <f>_xlfn.CONCAT(Car2DB!AJ678,",",Car2DB!AK678,",",Car2DB!AL678)</f>
        <v>1051,Independientemulti-linklaprimaveraBarraestabilizadora,Semi-dependenciamulti-linklaprimaveraBarraestabilizadora</v>
      </c>
    </row>
    <row r="677" spans="1:1" x14ac:dyDescent="0.25">
      <c r="A677" t="str">
        <f>_xlfn.CONCAT(Car2DB!AJ679,",",Car2DB!AK679,",",Car2DB!AL679)</f>
        <v>1052,Independientemulti-linklaprimaveraBarraestabilizadora,Semi-dependenciamulti-linklaprimaveraBarraestabilizadora</v>
      </c>
    </row>
    <row r="678" spans="1:1" x14ac:dyDescent="0.25">
      <c r="A678" t="str">
        <f>_xlfn.CONCAT(Car2DB!AJ680,",",Car2DB!AK680,",",Car2DB!AL680)</f>
        <v>1053,Independientemulti-linklaprimaveraBarraestabilizadora,Semi-dependenciamulti-linklaprimaveraBarraestabilizadora</v>
      </c>
    </row>
    <row r="679" spans="1:1" x14ac:dyDescent="0.25">
      <c r="A679" t="str">
        <f>_xlfn.CONCAT(Car2DB!AJ681,",",Car2DB!AK681,",",Car2DB!AL681)</f>
        <v>1054,Independientemulti-linklaprimaveraBarraestabilizadora,Independientemulti-linklaprimaveraBarraestabilizadora</v>
      </c>
    </row>
    <row r="680" spans="1:1" x14ac:dyDescent="0.25">
      <c r="A680" t="str">
        <f>_xlfn.CONCAT(Car2DB!AJ682,",",Car2DB!AK682,",",Car2DB!AL682)</f>
        <v>1055,Independientemulti-linklaprimaveraBarraestabilizadora,Semi-dependenciamulti-linklaprimaveraBarraestabilizadora</v>
      </c>
    </row>
    <row r="681" spans="1:1" x14ac:dyDescent="0.25">
      <c r="A681" t="str">
        <f>_xlfn.CONCAT(Car2DB!AJ683,",",Car2DB!AK683,",",Car2DB!AL683)</f>
        <v>1056,Independientemulti-linklaprimaveraBarraestabilizadora,Independientemulti-linklaprimaveraBarraestabilizadora</v>
      </c>
    </row>
    <row r="682" spans="1:1" x14ac:dyDescent="0.25">
      <c r="A682" t="str">
        <f>_xlfn.CONCAT(Car2DB!AJ684,",",Car2DB!AK684,",",Car2DB!AL684)</f>
        <v>1057,Independientemulti-linklaprimaveraBarraestabilizadora,Semi-dependenciamulti-linklaprimaveraBarraestabilizadora</v>
      </c>
    </row>
    <row r="683" spans="1:1" x14ac:dyDescent="0.25">
      <c r="A683" t="str">
        <f>_xlfn.CONCAT(Car2DB!AJ685,",",Car2DB!AK685,",",Car2DB!AL685)</f>
        <v>1058,Independientemulti-linklaprimaveraBarraestabilizadora,Independientemulti-linklaprimaveraBarraestabilizadora</v>
      </c>
    </row>
    <row r="684" spans="1:1" x14ac:dyDescent="0.25">
      <c r="A684" t="str">
        <f>_xlfn.CONCAT(Car2DB!AJ686,",",Car2DB!AK686,",",Car2DB!AL686)</f>
        <v>1059,Independientemulti-linklaprimaveraBarraestabilizadora,Semi-dependenciamulti-linklaprimaveraBarraestabilizadora</v>
      </c>
    </row>
    <row r="685" spans="1:1" x14ac:dyDescent="0.25">
      <c r="A685" t="str">
        <f>_xlfn.CONCAT(Car2DB!AJ687,",",Car2DB!AK687,",",Car2DB!AL687)</f>
        <v>1060,Independientemulti-linklaprimaveraBarraestabilizadora,Semi-dependenciamulti-linklaprimaveraBarraestabilizadora</v>
      </c>
    </row>
    <row r="686" spans="1:1" x14ac:dyDescent="0.25">
      <c r="A686" t="str">
        <f>_xlfn.CONCAT(Car2DB!AJ688,",",Car2DB!AK688,",",Car2DB!AL688)</f>
        <v>1061,Independientemulti-linklaprimaveraBarraestabilizadora,Independientemulti-linklaprimaveraBarraestabilizadora</v>
      </c>
    </row>
    <row r="687" spans="1:1" x14ac:dyDescent="0.25">
      <c r="A687" t="str">
        <f>_xlfn.CONCAT(Car2DB!AJ689,",",Car2DB!AK689,",",Car2DB!AL689)</f>
        <v>1062,Independientemulti-linklaprimaveraBarraestabilizadora,Independientemulti-linklaprimaveraBarraestabilizadora</v>
      </c>
    </row>
    <row r="688" spans="1:1" x14ac:dyDescent="0.25">
      <c r="A688" t="str">
        <f>_xlfn.CONCAT(Car2DB!AJ690,",",Car2DB!AK690,",",Car2DB!AL690)</f>
        <v>1063,Independientemulti-linklaprimaveraBarraestabilizadora,Semi-dependenciamulti-linklaprimaveraBarraestabilizadora</v>
      </c>
    </row>
    <row r="689" spans="1:1" x14ac:dyDescent="0.25">
      <c r="A689" t="str">
        <f>_xlfn.CONCAT(Car2DB!AJ691,",",Car2DB!AK691,",",Car2DB!AL691)</f>
        <v>1064,Independientemulti-linklaprimaveraBarraestabilizadora,Semi-dependenciamulti-linklaprimaveraBarraestabilizadora</v>
      </c>
    </row>
    <row r="690" spans="1:1" x14ac:dyDescent="0.25">
      <c r="A690" t="str">
        <f>_xlfn.CONCAT(Car2DB!AJ692,",",Car2DB!AK692,",",Car2DB!AL692)</f>
        <v>1065,Independientemulti-linklaprimaveraBarraestabilizadora,Independientemulti-linklaprimaveraBarraestabilizadora</v>
      </c>
    </row>
    <row r="691" spans="1:1" x14ac:dyDescent="0.25">
      <c r="A691" t="str">
        <f>_xlfn.CONCAT(Car2DB!AJ693,",",Car2DB!AK693,",",Car2DB!AL693)</f>
        <v>1066,Independientemulti-linklaprimaveraBarraestabilizadora,Independientemulti-linklaprimaveraBarraestabilizadora</v>
      </c>
    </row>
    <row r="692" spans="1:1" x14ac:dyDescent="0.25">
      <c r="A692" t="str">
        <f>_xlfn.CONCAT(Car2DB!AJ694,",",Car2DB!AK694,",",Car2DB!AL694)</f>
        <v>1067,Independientemulti-linklaprimaveraBarraestabilizadora,Semi-dependenciamulti-linklaprimaveraBarraestabilizadora</v>
      </c>
    </row>
    <row r="693" spans="1:1" x14ac:dyDescent="0.25">
      <c r="A693" t="str">
        <f>_xlfn.CONCAT(Car2DB!AJ695,",",Car2DB!AK695,",",Car2DB!AL695)</f>
        <v>1068,Independientemulti-linklaprimaveraBarraestabilizadora,Semi-dependenciamulti-linklaprimaveraBarraestabilizadora</v>
      </c>
    </row>
    <row r="694" spans="1:1" x14ac:dyDescent="0.25">
      <c r="A694" t="str">
        <f>_xlfn.CONCAT(Car2DB!AJ696,",",Car2DB!AK696,",",Car2DB!AL696)</f>
        <v>1069,Independientemulti-linklaprimaveraBarraestabilizadora,Semi-dependenciamulti-linklaprimaveraBarraestabilizadora</v>
      </c>
    </row>
    <row r="695" spans="1:1" x14ac:dyDescent="0.25">
      <c r="A695" t="str">
        <f>_xlfn.CONCAT(Car2DB!AJ697,",",Car2DB!AK697,",",Car2DB!AL697)</f>
        <v>1070,Independientemulti-linklaprimaveraBarraestabilizadora,Independientemulti-linklaprimaveraBarraestabilizadora</v>
      </c>
    </row>
    <row r="696" spans="1:1" x14ac:dyDescent="0.25">
      <c r="A696" t="str">
        <f>_xlfn.CONCAT(Car2DB!AJ698,",",Car2DB!AK698,",",Car2DB!AL698)</f>
        <v>1071,Independientemulti-linklaprimaveraBarraestabilizadora,Semi-dependenciamulti-linklaprimaveraBarraestabilizadora</v>
      </c>
    </row>
    <row r="697" spans="1:1" x14ac:dyDescent="0.25">
      <c r="A697" t="str">
        <f>_xlfn.CONCAT(Car2DB!AJ699,",",Car2DB!AK699,",",Car2DB!AL699)</f>
        <v>1072,Independientemulti-linklaprimaveraBarraestabilizadora,Independientemulti-linklaprimaveraBarraestabilizadora</v>
      </c>
    </row>
    <row r="698" spans="1:1" x14ac:dyDescent="0.25">
      <c r="A698" t="str">
        <f>_xlfn.CONCAT(Car2DB!AJ700,",",Car2DB!AK700,",",Car2DB!AL700)</f>
        <v>1073,Independientemulti-linklaprimaveraBarraestabilizadora,Semi-dependenciamulti-linklaprimaveraBarraestabilizadora</v>
      </c>
    </row>
    <row r="699" spans="1:1" x14ac:dyDescent="0.25">
      <c r="A699" t="str">
        <f>_xlfn.CONCAT(Car2DB!AJ701,",",Car2DB!AK701,",",Car2DB!AL701)</f>
        <v>1074,Independientemulti-linklaprimaveraBarraestabilizadora,Independientemulti-linklaprimaveraBarraestabilizadora</v>
      </c>
    </row>
    <row r="700" spans="1:1" x14ac:dyDescent="0.25">
      <c r="A700" t="str">
        <f>_xlfn.CONCAT(Car2DB!AJ702,",",Car2DB!AK702,",",Car2DB!AL702)</f>
        <v>1075,Independientemulti-linklaprimaveraBarraestabilizadora,Semi-dependenciamulti-linklaprimaveraBarraestabilizadora</v>
      </c>
    </row>
    <row r="701" spans="1:1" x14ac:dyDescent="0.25">
      <c r="A701" t="str">
        <f>_xlfn.CONCAT(Car2DB!AJ703,",",Car2DB!AK703,",",Car2DB!AL703)</f>
        <v>1076,Independientemulti-linklaprimaveraBarraestabilizadora,Independientemulti-linklaprimaveraBarraestabilizadora</v>
      </c>
    </row>
    <row r="702" spans="1:1" x14ac:dyDescent="0.25">
      <c r="A702" t="str">
        <f>_xlfn.CONCAT(Car2DB!AJ704,",",Car2DB!AK704,",",Car2DB!AL704)</f>
        <v>1077,Independientemulti-linklaprimaveraBarraestabilizadora,Semi-dependenciamulti-linklaprimaveraBarraestabilizadora</v>
      </c>
    </row>
    <row r="703" spans="1:1" x14ac:dyDescent="0.25">
      <c r="A703" t="str">
        <f>_xlfn.CONCAT(Car2DB!AJ705,",",Car2DB!AK705,",",Car2DB!AL705)</f>
        <v>1078,Independientemulti-linklaprimaveraBarraestabilizadora,Semi-dependenciamulti-linklaprimaveraBarraestabilizadora</v>
      </c>
    </row>
    <row r="704" spans="1:1" x14ac:dyDescent="0.25">
      <c r="A704" t="str">
        <f>_xlfn.CONCAT(Car2DB!AJ706,",",Car2DB!AK706,",",Car2DB!AL706)</f>
        <v>1079,Independientemulti-linklaprimaveraBarraestabilizadora,Semi-dependenciamulti-linklaprimaveraBarraestabilizadora</v>
      </c>
    </row>
    <row r="705" spans="1:1" x14ac:dyDescent="0.25">
      <c r="A705" t="str">
        <f>_xlfn.CONCAT(Car2DB!AJ707,",",Car2DB!AK707,",",Car2DB!AL707)</f>
        <v>1080,Independientemulti-linklaprimaveraBarraestabilizadora,Semi-dependenciamulti-linklaprimaveraBarraestabilizadora</v>
      </c>
    </row>
    <row r="706" spans="1:1" x14ac:dyDescent="0.25">
      <c r="A706" t="str">
        <f>_xlfn.CONCAT(Car2DB!AJ708,",",Car2DB!AK708,",",Car2DB!AL708)</f>
        <v>1081,Independientemulti-linklaprimaveraBarraestabilizadora,Independientemulti-linklaprimaveraBarraestabilizadora</v>
      </c>
    </row>
    <row r="707" spans="1:1" x14ac:dyDescent="0.25">
      <c r="A707" t="str">
        <f>_xlfn.CONCAT(Car2DB!AJ709,",",Car2DB!AK709,",",Car2DB!AL709)</f>
        <v>1082,Independientemulti-linklaprimaveraBarraestabilizadora,Semi-dependenciamulti-linklaprimaveraBarraestabilizadora</v>
      </c>
    </row>
    <row r="708" spans="1:1" x14ac:dyDescent="0.25">
      <c r="A708" t="str">
        <f>_xlfn.CONCAT(Car2DB!AJ710,",",Car2DB!AK710,",",Car2DB!AL710)</f>
        <v>1083,Independientemulti-linklaprimaveraBarraestabilizadora,Semi-dependenciamulti-linklaprimaveraBarraestabilizadora</v>
      </c>
    </row>
    <row r="709" spans="1:1" x14ac:dyDescent="0.25">
      <c r="A709" t="str">
        <f>_xlfn.CONCAT(Car2DB!AJ711,",",Car2DB!AK711,",",Car2DB!AL711)</f>
        <v>1084,Independientemulti-linklaprimaveraBarraestabilizadora,Independientemulti-linklaprimaveraBarraestabilizadora</v>
      </c>
    </row>
    <row r="710" spans="1:1" x14ac:dyDescent="0.25">
      <c r="A710" t="str">
        <f>_xlfn.CONCAT(Car2DB!AJ712,",",Car2DB!AK712,",",Car2DB!AL712)</f>
        <v>1085,Independientemulti-linklaprimaveraBarraestabilizadora,Semi-dependenciamulti-linklaprimaveraBarraestabilizadora</v>
      </c>
    </row>
    <row r="711" spans="1:1" x14ac:dyDescent="0.25">
      <c r="A711" t="str">
        <f>_xlfn.CONCAT(Car2DB!AJ713,",",Car2DB!AK713,",",Car2DB!AL713)</f>
        <v>1086,Independientemulti-linklaprimaveraBarraestabilizadora,Independientemulti-linklaprimaveraBarraestabilizadora</v>
      </c>
    </row>
    <row r="712" spans="1:1" x14ac:dyDescent="0.25">
      <c r="A712" t="str">
        <f>_xlfn.CONCAT(Car2DB!AJ714,",",Car2DB!AK714,",",Car2DB!AL714)</f>
        <v>1087,Independientemulti-linklaprimaveraBarraestabilizadora,Semi-dependenciamulti-linklaprimaveraBarraestabilizadora</v>
      </c>
    </row>
    <row r="713" spans="1:1" x14ac:dyDescent="0.25">
      <c r="A713" t="str">
        <f>_xlfn.CONCAT(Car2DB!AJ715,",",Car2DB!AK715,",",Car2DB!AL715)</f>
        <v>1088,Independientemulti-linklaprimaveraBarraestabilizadora,Independientemulti-linklaprimaveraBarraestabilizadora</v>
      </c>
    </row>
    <row r="714" spans="1:1" x14ac:dyDescent="0.25">
      <c r="A714" t="str">
        <f>_xlfn.CONCAT(Car2DB!AJ716,",",Car2DB!AK716,",",Car2DB!AL716)</f>
        <v>1089,Independientemulti-linklaprimaveraBarraestabilizadora,Semi-dependenciamulti-linklaprimaveraBarraestabilizadora</v>
      </c>
    </row>
    <row r="715" spans="1:1" x14ac:dyDescent="0.25">
      <c r="A715" t="str">
        <f>_xlfn.CONCAT(Car2DB!AJ717,",",Car2DB!AK717,",",Car2DB!AL717)</f>
        <v>1090,Independientemulti-linklaprimaveraBarraestabilizadora,Semi-dependenciamulti-linklaprimaveraBarraestabilizadora</v>
      </c>
    </row>
    <row r="716" spans="1:1" x14ac:dyDescent="0.25">
      <c r="A716" t="str">
        <f>_xlfn.CONCAT(Car2DB!AJ718,",",Car2DB!AK718,",",Car2DB!AL718)</f>
        <v>1091,Independientemulti-linklaprimaveraBarraestabilizadora,Independientemulti-linklaprimaveraBarraestabilizadora</v>
      </c>
    </row>
    <row r="717" spans="1:1" x14ac:dyDescent="0.25">
      <c r="A717" t="str">
        <f>_xlfn.CONCAT(Car2DB!AJ719,",",Car2DB!AK719,",",Car2DB!AL719)</f>
        <v>1092,Independientemulti-linklaprimaveraBarraestabilizadora,Independientemulti-linklaprimaveraBarraestabilizadora</v>
      </c>
    </row>
    <row r="718" spans="1:1" x14ac:dyDescent="0.25">
      <c r="A718" t="str">
        <f>_xlfn.CONCAT(Car2DB!AJ720,",",Car2DB!AK720,",",Car2DB!AL720)</f>
        <v>1093,Independientemulti-linklaprimaveraBarraestabilizadora,Semi-dependenciamulti-linklaprimaveraBarraestabilizadora</v>
      </c>
    </row>
    <row r="719" spans="1:1" x14ac:dyDescent="0.25">
      <c r="A719" t="str">
        <f>_xlfn.CONCAT(Car2DB!AJ721,",",Car2DB!AK721,",",Car2DB!AL721)</f>
        <v>1094,Independientemulti-linklaprimaveraBarraestabilizadora,Semi-dependenciamulti-linklaprimaveraBarraestabilizadora</v>
      </c>
    </row>
    <row r="720" spans="1:1" x14ac:dyDescent="0.25">
      <c r="A720" t="str">
        <f>_xlfn.CONCAT(Car2DB!AJ722,",",Car2DB!AK722,",",Car2DB!AL722)</f>
        <v>1095,Independientemulti-linklaprimaveraBarraestabilizadora,Independientemulti-linklaprimaveraBarraestabilizadora</v>
      </c>
    </row>
    <row r="721" spans="1:1" x14ac:dyDescent="0.25">
      <c r="A721" t="str">
        <f>_xlfn.CONCAT(Car2DB!AJ723,",",Car2DB!AK723,",",Car2DB!AL723)</f>
        <v>1096,Independientemulti-linklaprimaveraBarraestabilizadora,Independientemulti-linklaprimaveraBarraestabilizadora</v>
      </c>
    </row>
    <row r="722" spans="1:1" x14ac:dyDescent="0.25">
      <c r="A722" t="str">
        <f>_xlfn.CONCAT(Car2DB!AJ724,",",Car2DB!AK724,",",Car2DB!AL724)</f>
        <v>1097,Independientemulti-linklaprimaveraBarraestabilizadora,Semi-dependenciamulti-linklaprimaveraBarraestabilizadora</v>
      </c>
    </row>
    <row r="723" spans="1:1" x14ac:dyDescent="0.25">
      <c r="A723" t="str">
        <f>_xlfn.CONCAT(Car2DB!AJ725,",",Car2DB!AK725,",",Car2DB!AL725)</f>
        <v>1098,Independientemulti-linklaprimaveraBarraestabilizadora,Semi-dependenciamulti-linklaprimaveraBarraestabilizadora</v>
      </c>
    </row>
    <row r="724" spans="1:1" x14ac:dyDescent="0.25">
      <c r="A724" t="str">
        <f>_xlfn.CONCAT(Car2DB!AJ726,",",Car2DB!AK726,",",Car2DB!AL726)</f>
        <v>1099,Independientemulti-linklaprimaveraBarraestabilizadora,Semi-dependenciamulti-linklaprimaveraBarraestabilizadora</v>
      </c>
    </row>
    <row r="725" spans="1:1" x14ac:dyDescent="0.25">
      <c r="A725" t="str">
        <f>_xlfn.CONCAT(Car2DB!AJ727,",",Car2DB!AK727,",",Car2DB!AL727)</f>
        <v>1100,Independientemulti-linklaprimaveraBarraestabilizadora,Independientemulti-linklaprimaveraBarraestabilizadora</v>
      </c>
    </row>
    <row r="726" spans="1:1" x14ac:dyDescent="0.25">
      <c r="A726" t="str">
        <f>_xlfn.CONCAT(Car2DB!AJ728,",",Car2DB!AK728,",",Car2DB!AL728)</f>
        <v>1101,Independientemulti-linklaprimaveraBarraestabilizadora,Semi-dependenciamulti-linklaprimaveraBarraestabilizadora</v>
      </c>
    </row>
    <row r="727" spans="1:1" x14ac:dyDescent="0.25">
      <c r="A727" t="str">
        <f>_xlfn.CONCAT(Car2DB!AJ729,",",Car2DB!AK729,",",Car2DB!AL729)</f>
        <v>1102,Independientemulti-linklaprimaveraBarraestabilizadora,Independientemulti-linklaprimaveraBarraestabilizadora</v>
      </c>
    </row>
    <row r="728" spans="1:1" x14ac:dyDescent="0.25">
      <c r="A728" t="str">
        <f>_xlfn.CONCAT(Car2DB!AJ730,",",Car2DB!AK730,",",Car2DB!AL730)</f>
        <v>1103,Independientemulti-linklaprimaveraBarraestabilizadora,Semi-dependenciamulti-linklaprimaveraBarraestabilizadora</v>
      </c>
    </row>
    <row r="729" spans="1:1" x14ac:dyDescent="0.25">
      <c r="A729" t="str">
        <f>_xlfn.CONCAT(Car2DB!AJ731,",",Car2DB!AK731,",",Car2DB!AL731)</f>
        <v>1104,Independientemulti-linklaprimaveraBarraestabilizadora,Independientemulti-linklaprimaveraBarraestabilizadora</v>
      </c>
    </row>
    <row r="730" spans="1:1" x14ac:dyDescent="0.25">
      <c r="A730" t="str">
        <f>_xlfn.CONCAT(Car2DB!AJ732,",",Car2DB!AK732,",",Car2DB!AL732)</f>
        <v>1105,Independientemulti-linklaprimaveraBarraestabilizadora,Semi-dependenciamulti-linklaprimaveraBarraestabilizadora</v>
      </c>
    </row>
    <row r="731" spans="1:1" x14ac:dyDescent="0.25">
      <c r="A731" t="str">
        <f>_xlfn.CONCAT(Car2DB!AJ733,",",Car2DB!AK733,",",Car2DB!AL733)</f>
        <v>1106,Independientemulti-linklaprimaveraBarraestabilizadora,Semi-dependenciamulti-linklaprimaveraBarraestabilizadora</v>
      </c>
    </row>
    <row r="732" spans="1:1" x14ac:dyDescent="0.25">
      <c r="A732" t="str">
        <f>_xlfn.CONCAT(Car2DB!AJ734,",",Car2DB!AK734,",",Car2DB!AL734)</f>
        <v>1107,Independientemulti-linklaprimaveraBarraestabilizadora,Independientemulti-linklaprimaveraBarraestabilizadora</v>
      </c>
    </row>
    <row r="733" spans="1:1" x14ac:dyDescent="0.25">
      <c r="A733" t="str">
        <f>_xlfn.CONCAT(Car2DB!AJ735,",",Car2DB!AK735,",",Car2DB!AL735)</f>
        <v>1108,Independientemulti-linklaprimaveraBarraestabilizadora,Independientemulti-linklaprimaveraBarraestabilizadora</v>
      </c>
    </row>
    <row r="734" spans="1:1" x14ac:dyDescent="0.25">
      <c r="A734" t="str">
        <f>_xlfn.CONCAT(Car2DB!AJ736,",",Car2DB!AK736,",",Car2DB!AL736)</f>
        <v>1109,Independientemulti-linklaprimaveraBarraestabilizadora,Semi-dependenciamulti-linklaprimaveraBarraestabilizadora</v>
      </c>
    </row>
    <row r="735" spans="1:1" x14ac:dyDescent="0.25">
      <c r="A735" t="str">
        <f>_xlfn.CONCAT(Car2DB!AJ737,",",Car2DB!AK737,",",Car2DB!AL737)</f>
        <v>1110,Independientemulti-linklaprimaveraBarraestabilizadora,Independientemulti-linklaprimaveraBarraestabilizadora</v>
      </c>
    </row>
    <row r="736" spans="1:1" x14ac:dyDescent="0.25">
      <c r="A736" t="str">
        <f>_xlfn.CONCAT(Car2DB!AJ738,",",Car2DB!AK738,",",Car2DB!AL738)</f>
        <v>1111,Independientemulti-linklaprimaveraBarraestabilizadora,Semi-dependenciamulti-linklaprimaveraBarraestabilizadora</v>
      </c>
    </row>
    <row r="737" spans="1:1" x14ac:dyDescent="0.25">
      <c r="A737" t="str">
        <f>_xlfn.CONCAT(Car2DB!AJ739,",",Car2DB!AK739,",",Car2DB!AL739)</f>
        <v>1112,Independientemulti-linklaprimaveraBarraestabilizadora,Semi-dependenciamulti-linklaprimaveraBarraestabilizadora</v>
      </c>
    </row>
    <row r="738" spans="1:1" x14ac:dyDescent="0.25">
      <c r="A738" t="str">
        <f>_xlfn.CONCAT(Car2DB!AJ740,",",Car2DB!AK740,",",Car2DB!AL740)</f>
        <v>1113,Independientemulti-linklaprimaveraBarraestabilizadora,Independientemulti-linklaprimaveraBarraestabilizadora</v>
      </c>
    </row>
    <row r="739" spans="1:1" x14ac:dyDescent="0.25">
      <c r="A739" t="str">
        <f>_xlfn.CONCAT(Car2DB!AJ741,",",Car2DB!AK741,",",Car2DB!AL741)</f>
        <v>1114,Independientemulti-linklaprimaveraBarraestabilizadora,Semi-dependenciamulti-linklaprimaveraBarraestabilizadora</v>
      </c>
    </row>
    <row r="740" spans="1:1" x14ac:dyDescent="0.25">
      <c r="A740" t="str">
        <f>_xlfn.CONCAT(Car2DB!AJ742,",",Car2DB!AK742,",",Car2DB!AL742)</f>
        <v>1115,Independientemulti-linklaprimaveraBarraestabilizadora,Semi-dependenciamulti-linklaprimaveraBarraestabilizadora</v>
      </c>
    </row>
    <row r="741" spans="1:1" x14ac:dyDescent="0.25">
      <c r="A741" t="str">
        <f>_xlfn.CONCAT(Car2DB!AJ743,",",Car2DB!AK743,",",Car2DB!AL743)</f>
        <v>1116,Independientemulti-linklaprimaveraBarraestabilizadora,Semi-dependenciamulti-linklaprimaveraBarraestabilizadora</v>
      </c>
    </row>
    <row r="742" spans="1:1" x14ac:dyDescent="0.25">
      <c r="A742" t="str">
        <f>_xlfn.CONCAT(Car2DB!AJ744,",",Car2DB!AK744,",",Car2DB!AL744)</f>
        <v>1117,Independientemulti-linklaprimaveraBarraestabilizadora,Independientemulti-linklaprimaveraBarraestabilizadora</v>
      </c>
    </row>
    <row r="743" spans="1:1" x14ac:dyDescent="0.25">
      <c r="A743" t="str">
        <f>_xlfn.CONCAT(Car2DB!AJ745,",",Car2DB!AK745,",",Car2DB!AL745)</f>
        <v>1118,Independientemulti-linklaprimaveraBarraestabilizadora,Independientemulti-linklaprimaveraBarraestabilizadora</v>
      </c>
    </row>
    <row r="744" spans="1:1" x14ac:dyDescent="0.25">
      <c r="A744" t="str">
        <f>_xlfn.CONCAT(Car2DB!AJ746,",",Car2DB!AK746,",",Car2DB!AL746)</f>
        <v>1119,Independientemulti-linklaprimaveraBarraestabilizadora,Semi-dependenciamulti-linklaprimaveraBarraestabilizadora</v>
      </c>
    </row>
    <row r="745" spans="1:1" x14ac:dyDescent="0.25">
      <c r="A745" t="str">
        <f>_xlfn.CONCAT(Car2DB!AJ747,",",Car2DB!AK747,",",Car2DB!AL747)</f>
        <v>1120,Independientemulti-linklaprimaveraBarraestabilizadora,Semi-dependenciamulti-linklaprimaveraBarraestabilizadora</v>
      </c>
    </row>
    <row r="746" spans="1:1" x14ac:dyDescent="0.25">
      <c r="A746" t="str">
        <f>_xlfn.CONCAT(Car2DB!AJ748,",",Car2DB!AK748,",",Car2DB!AL748)</f>
        <v>1121,Independientemulti-linklaprimaveraBarraestabilizadora,Independientemulti-linklaprimaveraBarraestabilizadora</v>
      </c>
    </row>
    <row r="747" spans="1:1" x14ac:dyDescent="0.25">
      <c r="A747" t="str">
        <f>_xlfn.CONCAT(Car2DB!AJ749,",",Car2DB!AK749,",",Car2DB!AL749)</f>
        <v>1122,Independientemulti-linklaprimaveraBarraestabilizadora,Semi-dependenciamulti-linklaprimaveraBarraestabilizadora</v>
      </c>
    </row>
    <row r="748" spans="1:1" x14ac:dyDescent="0.25">
      <c r="A748" t="str">
        <f>_xlfn.CONCAT(Car2DB!AJ750,",",Car2DB!AK750,",",Car2DB!AL750)</f>
        <v>1123,Independientemulti-linklaprimaveraBarraestabilizadora,Independientemulti-linklaprimaveraBarraestabilizadora</v>
      </c>
    </row>
    <row r="749" spans="1:1" x14ac:dyDescent="0.25">
      <c r="A749" t="str">
        <f>_xlfn.CONCAT(Car2DB!AJ751,",",Car2DB!AK751,",",Car2DB!AL751)</f>
        <v>1124,Independientemulti-linklaprimaveraBarraestabilizadora,Semi-dependenciamulti-linklaprimaveraBarraestabilizadora</v>
      </c>
    </row>
    <row r="750" spans="1:1" x14ac:dyDescent="0.25">
      <c r="A750" t="str">
        <f>_xlfn.CONCAT(Car2DB!AJ752,",",Car2DB!AK752,",",Car2DB!AL752)</f>
        <v>1125,Independientemulti-linklaprimaveraBarraestabilizadora,Independientemulti-linklaprimaveraBarraestabilizadora</v>
      </c>
    </row>
    <row r="751" spans="1:1" x14ac:dyDescent="0.25">
      <c r="A751" t="str">
        <f>_xlfn.CONCAT(Car2DB!AJ753,",",Car2DB!AK753,",",Car2DB!AL753)</f>
        <v>1126,Independientemulti-linklaprimaveraBarraestabilizadora,Semi-dependenciamulti-linklaprimaveraBarraestabilizadora</v>
      </c>
    </row>
    <row r="752" spans="1:1" x14ac:dyDescent="0.25">
      <c r="A752" t="str">
        <f>_xlfn.CONCAT(Car2DB!AJ754,",",Car2DB!AK754,",",Car2DB!AL754)</f>
        <v>1127,Independientemulti-linklaprimaveraBarraestabilizadora,Independientemulti-linklaprimaveraBarraestabilizadora</v>
      </c>
    </row>
    <row r="753" spans="1:1" x14ac:dyDescent="0.25">
      <c r="A753" t="str">
        <f>_xlfn.CONCAT(Car2DB!AJ755,",",Car2DB!AK755,",",Car2DB!AL755)</f>
        <v>1128,Independientemulti-linklaprimaveraBarraestabilizadora,Semi-dependenciamulti-linklaprimaveraBarraestabilizadora</v>
      </c>
    </row>
    <row r="754" spans="1:1" x14ac:dyDescent="0.25">
      <c r="A754" t="str">
        <f>_xlfn.CONCAT(Car2DB!AJ756,",",Car2DB!AK756,",",Car2DB!AL756)</f>
        <v>1129,Independientemulti-linklaprimaveraBarraestabilizadora,Independientemulti-linklaprimaveraBarraestabilizadora</v>
      </c>
    </row>
    <row r="755" spans="1:1" x14ac:dyDescent="0.25">
      <c r="A755" t="str">
        <f>_xlfn.CONCAT(Car2DB!AJ757,",",Car2DB!AK757,",",Car2DB!AL757)</f>
        <v>1130,Independientemulti-linklaprimaveraBarraestabilizadora,Semi-dependenciamulti-linklaprimaveraBarraestabilizadora</v>
      </c>
    </row>
    <row r="756" spans="1:1" x14ac:dyDescent="0.25">
      <c r="A756" t="str">
        <f>_xlfn.CONCAT(Car2DB!AJ758,",",Car2DB!AK758,",",Car2DB!AL758)</f>
        <v>1131,Independientemulti-linklaprimaveraBarraestabilizadora,Independientemulti-linklaprimaveraBarraestabilizadora</v>
      </c>
    </row>
    <row r="757" spans="1:1" x14ac:dyDescent="0.25">
      <c r="A757" t="str">
        <f>_xlfn.CONCAT(Car2DB!AJ759,",",Car2DB!AK759,",",Car2DB!AL759)</f>
        <v>1132,Independientemulti-linklaprimaveraBarraestabilizadora,Semi-dependenciamulti-linklaprimaveraBarraestabilizadora</v>
      </c>
    </row>
    <row r="758" spans="1:1" x14ac:dyDescent="0.25">
      <c r="A758" t="str">
        <f>_xlfn.CONCAT(Car2DB!AJ760,",",Car2DB!AK760,",",Car2DB!AL760)</f>
        <v>1133,Independientemulti-linklaprimaveraBarraestabilizadora,Semi-dependenciamulti-linklaprimaveraBarraestabilizadora</v>
      </c>
    </row>
    <row r="759" spans="1:1" x14ac:dyDescent="0.25">
      <c r="A759" t="str">
        <f>_xlfn.CONCAT(Car2DB!AJ761,",",Car2DB!AK761,",",Car2DB!AL761)</f>
        <v>1134,Independientemulti-linklaprimaveraBarraestabilizadora,Semi-dependenciamulti-linklaprimaveraBarraestabilizadora</v>
      </c>
    </row>
    <row r="760" spans="1:1" x14ac:dyDescent="0.25">
      <c r="A760" t="str">
        <f>_xlfn.CONCAT(Car2DB!AJ762,",",Car2DB!AK762,",",Car2DB!AL762)</f>
        <v>1135,Independientemulti-linklaprimaveraBarraestabilizadora,Independientemulti-linklaprimaveraBarraestabilizadora</v>
      </c>
    </row>
    <row r="761" spans="1:1" x14ac:dyDescent="0.25">
      <c r="A761" t="str">
        <f>_xlfn.CONCAT(Car2DB!AJ763,",",Car2DB!AK763,",",Car2DB!AL763)</f>
        <v>1136,Independientemulti-linklaprimaveraBarraestabilizadora,Semi-dependenciamulti-linklaprimaveraBarraestabilizadora</v>
      </c>
    </row>
    <row r="762" spans="1:1" x14ac:dyDescent="0.25">
      <c r="A762" t="str">
        <f>_xlfn.CONCAT(Car2DB!AJ764,",",Car2DB!AK764,",",Car2DB!AL764)</f>
        <v>1137,Independientemulti-linklaprimaveraBarraestabilizadora,Independientemulti-linklaprimaveraBarraestabilizadora</v>
      </c>
    </row>
    <row r="763" spans="1:1" x14ac:dyDescent="0.25">
      <c r="A763" t="str">
        <f>_xlfn.CONCAT(Car2DB!AJ765,",",Car2DB!AK765,",",Car2DB!AL765)</f>
        <v>1138,Independientemulti-linklaprimaveraBarraestabilizadora,Semi-dependenciamulti-linklaprimaveraBarraestabilizadora</v>
      </c>
    </row>
    <row r="764" spans="1:1" x14ac:dyDescent="0.25">
      <c r="A764" t="str">
        <f>_xlfn.CONCAT(Car2DB!AJ766,",",Car2DB!AK766,",",Car2DB!AL766)</f>
        <v>1139,Independientemulti-linklaprimaveraBarraestabilizadora,Independientemulti-linklaprimaveraBarraestabilizadora</v>
      </c>
    </row>
    <row r="765" spans="1:1" x14ac:dyDescent="0.25">
      <c r="A765" t="str">
        <f>_xlfn.CONCAT(Car2DB!AJ767,",",Car2DB!AK767,",",Car2DB!AL767)</f>
        <v>1140,Independientemulti-linklaprimaveraBarraestabilizadora,Semi-dependenciamulti-linklaprimaveraBarraestabilizadora</v>
      </c>
    </row>
    <row r="766" spans="1:1" x14ac:dyDescent="0.25">
      <c r="A766" t="str">
        <f>_xlfn.CONCAT(Car2DB!AJ768,",",Car2DB!AK768,",",Car2DB!AL768)</f>
        <v>1141,Independientemulti-linklaprimaveraBarraestabilizadora,Semi-dependenciamulti-linklaprimaveraBarraestabilizadora</v>
      </c>
    </row>
    <row r="767" spans="1:1" x14ac:dyDescent="0.25">
      <c r="A767" t="str">
        <f>_xlfn.CONCAT(Car2DB!AJ769,",",Car2DB!AK769,",",Car2DB!AL769)</f>
        <v>1142,Independientemulti-linklaprimaveraBarraestabilizadora,Independientemulti-linklaprimaveraBarraestabilizadora</v>
      </c>
    </row>
    <row r="768" spans="1:1" x14ac:dyDescent="0.25">
      <c r="A768" t="str">
        <f>_xlfn.CONCAT(Car2DB!AJ770,",",Car2DB!AK770,",",Car2DB!AL770)</f>
        <v>1143,Independientemulti-linklaprimaveraBarraestabilizadora,Independientemulti-linklaprimaveraBarraestabilizadora</v>
      </c>
    </row>
    <row r="769" spans="1:1" x14ac:dyDescent="0.25">
      <c r="A769" t="str">
        <f>_xlfn.CONCAT(Car2DB!AJ771,",",Car2DB!AK771,",",Car2DB!AL771)</f>
        <v>1144,Independientemulti-linklaprimaveraBarraestabilizadora,Semi-dependenciamulti-linklaprimaveraBarraestabilizadora</v>
      </c>
    </row>
    <row r="770" spans="1:1" x14ac:dyDescent="0.25">
      <c r="A770" t="str">
        <f>_xlfn.CONCAT(Car2DB!AJ772,",",Car2DB!AK772,",",Car2DB!AL772)</f>
        <v>1145,Independientemulti-linklaprimaveraBarraestabilizadora,Independientemulti-linklaprimaveraBarraestabilizadora</v>
      </c>
    </row>
    <row r="771" spans="1:1" x14ac:dyDescent="0.25">
      <c r="A771" t="str">
        <f>_xlfn.CONCAT(Car2DB!AJ773,",",Car2DB!AK773,",",Car2DB!AL773)</f>
        <v>1146,Independientemulti-linklaprimaveraBarraestabilizadora,Semi-dependenciamulti-linklaprimaveraBarraestabilizadora</v>
      </c>
    </row>
    <row r="772" spans="1:1" x14ac:dyDescent="0.25">
      <c r="A772" t="str">
        <f>_xlfn.CONCAT(Car2DB!AJ774,",",Car2DB!AK774,",",Car2DB!AL774)</f>
        <v>1147,Independientemulti-linklaprimaveraBarraestabilizadora,Semi-dependenciamulti-linklaprimaveraBarraestabilizadora</v>
      </c>
    </row>
    <row r="773" spans="1:1" x14ac:dyDescent="0.25">
      <c r="A773" t="str">
        <f>_xlfn.CONCAT(Car2DB!AJ775,",",Car2DB!AK775,",",Car2DB!AL775)</f>
        <v>1148,Independientemulti-linklaprimaveraBarraestabilizadora,Semi-dependenciamulti-linklaprimaveraBarraestabilizadora</v>
      </c>
    </row>
    <row r="774" spans="1:1" x14ac:dyDescent="0.25">
      <c r="A774" t="str">
        <f>_xlfn.CONCAT(Car2DB!AJ776,",",Car2DB!AK776,",",Car2DB!AL776)</f>
        <v>1149,Independientemulti-linklaprimaveraBarraestabilizadora,Semi-dependenciamulti-linklaprimaveraBarraestabilizadora</v>
      </c>
    </row>
    <row r="775" spans="1:1" x14ac:dyDescent="0.25">
      <c r="A775" t="str">
        <f>_xlfn.CONCAT(Car2DB!AJ777,",",Car2DB!AK777,",",Car2DB!AL777)</f>
        <v>1150,Independientemulti-linklaprimaveraBarraestabilizadora,Semi-dependenciamulti-linklaprimaveraBarraestabilizadora</v>
      </c>
    </row>
    <row r="776" spans="1:1" x14ac:dyDescent="0.25">
      <c r="A776" t="str">
        <f>_xlfn.CONCAT(Car2DB!AJ778,",",Car2DB!AK778,",",Car2DB!AL778)</f>
        <v>1151,Independientemulti-linklaprimaveraBarraestabilizadora,Independientemulti-linklaprimaveraBarraestabilizadora</v>
      </c>
    </row>
    <row r="777" spans="1:1" x14ac:dyDescent="0.25">
      <c r="A777" t="str">
        <f>_xlfn.CONCAT(Car2DB!AJ779,",",Car2DB!AK779,",",Car2DB!AL779)</f>
        <v>1152,Independientemulti-linklaprimaveraBarraestabilizadora,Independientemulti-linklaprimaveraBarraestabilizadora</v>
      </c>
    </row>
    <row r="778" spans="1:1" x14ac:dyDescent="0.25">
      <c r="A778" t="str">
        <f>_xlfn.CONCAT(Car2DB!AJ780,",",Car2DB!AK780,",",Car2DB!AL780)</f>
        <v>1153,Independientemulti-linklaprimaveraBarraestabilizadora,Semi-dependenciamulti-linklaprimaveraBarraestabilizadora</v>
      </c>
    </row>
    <row r="779" spans="1:1" x14ac:dyDescent="0.25">
      <c r="A779" t="str">
        <f>_xlfn.CONCAT(Car2DB!AJ781,",",Car2DB!AK781,",",Car2DB!AL781)</f>
        <v>1154,Independientemulti-linklaprimaveraBarraestabilizadora,Semi-dependenciamulti-linklaprimaveraBarraestabilizadora</v>
      </c>
    </row>
    <row r="780" spans="1:1" x14ac:dyDescent="0.25">
      <c r="A780" t="str">
        <f>_xlfn.CONCAT(Car2DB!AJ782,",",Car2DB!AK782,",",Car2DB!AL782)</f>
        <v>1155,Independientemulti-linklaprimaveraBarraestabilizadora,Independientemulti-linklaprimaveraBarraestabilizadora</v>
      </c>
    </row>
    <row r="781" spans="1:1" x14ac:dyDescent="0.25">
      <c r="A781" t="str">
        <f>_xlfn.CONCAT(Car2DB!AJ783,",",Car2DB!AK783,",",Car2DB!AL783)</f>
        <v>1156,Independientemulti-linklaprimaveraBarraestabilizadora,Semi-dependenciamulti-linklaprimaveraBarraestabilizadora</v>
      </c>
    </row>
    <row r="782" spans="1:1" x14ac:dyDescent="0.25">
      <c r="A782" t="str">
        <f>_xlfn.CONCAT(Car2DB!AJ784,",",Car2DB!AK784,",",Car2DB!AL784)</f>
        <v>1157,Independientemulti-linklaprimaveraBarraestabilizadora,Independientemulti-linklaprimaveraBarraestabilizadora</v>
      </c>
    </row>
    <row r="783" spans="1:1" x14ac:dyDescent="0.25">
      <c r="A783" t="str">
        <f>_xlfn.CONCAT(Car2DB!AJ785,",",Car2DB!AK785,",",Car2DB!AL785)</f>
        <v>1158,Independientemulti-linklaprimaveraBarraestabilizadora,Semi-dependenciamulti-linklaprimaveraBarraestabilizadora</v>
      </c>
    </row>
    <row r="784" spans="1:1" x14ac:dyDescent="0.25">
      <c r="A784" t="str">
        <f>_xlfn.CONCAT(Car2DB!AJ786,",",Car2DB!AK786,",",Car2DB!AL786)</f>
        <v>1159,Independientemulti-linklaprimaveraBarraestabilizadora,Independientemulti-linklaprimaveraBarraestabilizadora</v>
      </c>
    </row>
    <row r="785" spans="1:1" x14ac:dyDescent="0.25">
      <c r="A785" t="str">
        <f>_xlfn.CONCAT(Car2DB!AJ787,",",Car2DB!AK787,",",Car2DB!AL787)</f>
        <v>1160,Independientemulti-linklaprimaveraBarraestabilizadora,Semi-dependenciamulti-linklaprimaveraBarraestabilizadora</v>
      </c>
    </row>
    <row r="786" spans="1:1" x14ac:dyDescent="0.25">
      <c r="A786" t="str">
        <f>_xlfn.CONCAT(Car2DB!AJ788,",",Car2DB!AK788,",",Car2DB!AL788)</f>
        <v>1161,Independientemulti-linklaprimaveraBarraestabilizadora,Independientemulti-linklaprimaveraBarraestabilizadora</v>
      </c>
    </row>
    <row r="787" spans="1:1" x14ac:dyDescent="0.25">
      <c r="A787" t="str">
        <f>_xlfn.CONCAT(Car2DB!AJ789,",",Car2DB!AK789,",",Car2DB!AL789)</f>
        <v>1162,Independientemulti-linklaprimaveraBarraestabilizadora,Semi-dependenciamulti-linklaprimaveraBarraestabilizadora</v>
      </c>
    </row>
    <row r="788" spans="1:1" x14ac:dyDescent="0.25">
      <c r="A788" t="str">
        <f>_xlfn.CONCAT(Car2DB!AJ790,",",Car2DB!AK790,",",Car2DB!AL790)</f>
        <v>1163,Independientemulti-linklaprimaveraBarraestabilizadora,Independientemulti-linklaprimaveraBarraestabilizadora</v>
      </c>
    </row>
    <row r="789" spans="1:1" x14ac:dyDescent="0.25">
      <c r="A789" t="str">
        <f>_xlfn.CONCAT(Car2DB!AJ791,",",Car2DB!AK791,",",Car2DB!AL791)</f>
        <v>1164,Independientemulti-linklaprimaveraBarraestabilizadora,Semi-dependenciamulti-linklaprimaveraBarraestabilizadora</v>
      </c>
    </row>
    <row r="790" spans="1:1" x14ac:dyDescent="0.25">
      <c r="A790" t="str">
        <f>_xlfn.CONCAT(Car2DB!AJ792,",",Car2DB!AK792,",",Car2DB!AL792)</f>
        <v>1165,Independientemulti-linklaprimaveraBarraestabilizadora,Independientemulti-linklaprimaveraBarraestabilizadora</v>
      </c>
    </row>
    <row r="791" spans="1:1" x14ac:dyDescent="0.25">
      <c r="A791" t="str">
        <f>_xlfn.CONCAT(Car2DB!AJ793,",",Car2DB!AK793,",",Car2DB!AL793)</f>
        <v>1166,Independientemulti-linkBarraestabilizadora,Independientemulti-linkBarraestabilizadora</v>
      </c>
    </row>
    <row r="792" spans="1:1" x14ac:dyDescent="0.25">
      <c r="A792" t="str">
        <f>_xlfn.CONCAT(Car2DB!AJ794,",",Car2DB!AK794,",",Car2DB!AL794)</f>
        <v>1167,Independientemulti-linkBarraestabilizadora,Independientemulti-linkBarraestabilizadora</v>
      </c>
    </row>
    <row r="793" spans="1:1" x14ac:dyDescent="0.25">
      <c r="A793" t="str">
        <f>_xlfn.CONCAT(Car2DB!AJ795,",",Car2DB!AK795,",",Car2DB!AL795)</f>
        <v>1168,Independientemulti-linkBarraestabilizadora,Independientemulti-linkBarraestabilizadora</v>
      </c>
    </row>
    <row r="794" spans="1:1" x14ac:dyDescent="0.25">
      <c r="A794" t="str">
        <f>_xlfn.CONCAT(Car2DB!AJ796,",",Car2DB!AK796,",",Car2DB!AL796)</f>
        <v>1169,Independientemulti-linkBarraestabilizadora,Independientemulti-linkBarraestabilizadora</v>
      </c>
    </row>
    <row r="795" spans="1:1" x14ac:dyDescent="0.25">
      <c r="A795" t="str">
        <f>_xlfn.CONCAT(Car2DB!AJ797,",",Car2DB!AK797,",",Car2DB!AL797)</f>
        <v>1170,Independientemulti-linkBarraestabilizadora,Independientemulti-linkBarraestabilizadora</v>
      </c>
    </row>
    <row r="796" spans="1:1" x14ac:dyDescent="0.25">
      <c r="A796" t="str">
        <f>_xlfn.CONCAT(Car2DB!AJ798,",",Car2DB!AK798,",",Car2DB!AL798)</f>
        <v>1171,Independientemulti-linkBarraestabilizadora,Independientemulti-linkBarraestabilizadora</v>
      </c>
    </row>
    <row r="797" spans="1:1" x14ac:dyDescent="0.25">
      <c r="A797" t="str">
        <f>_xlfn.CONCAT(Car2DB!AJ799,",",Car2DB!AK799,",",Car2DB!AL799)</f>
        <v>1172,Independientemulti-linkBarraestabilizadora,Independientemulti-linkBarraestabilizadora</v>
      </c>
    </row>
    <row r="798" spans="1:1" x14ac:dyDescent="0.25">
      <c r="A798" t="str">
        <f>_xlfn.CONCAT(Car2DB!AJ800,",",Car2DB!AK800,",",Car2DB!AL800)</f>
        <v>1173,Independientemulti-linkBarraestabilizadora,Independientemulti-linkBarraestabilizadora</v>
      </c>
    </row>
    <row r="799" spans="1:1" x14ac:dyDescent="0.25">
      <c r="A799" t="str">
        <f>_xlfn.CONCAT(Car2DB!AJ801,",",Car2DB!AK801,",",Car2DB!AL801)</f>
        <v>1174,Independientemulti-linkBarraestabilizadora,Independientemulti-linkBarraestabilizadora</v>
      </c>
    </row>
    <row r="800" spans="1:1" x14ac:dyDescent="0.25">
      <c r="A800" t="str">
        <f>_xlfn.CONCAT(Car2DB!AJ802,",",Car2DB!AK802,",",Car2DB!AL802)</f>
        <v>1175,Independientemulti-linklaprimaveraBarraestabilizadora,Independientemulti-linkBarraestabilizadora</v>
      </c>
    </row>
    <row r="801" spans="1:1" x14ac:dyDescent="0.25">
      <c r="A801" t="str">
        <f>_xlfn.CONCAT(Car2DB!AJ803,",",Car2DB!AK803,",",Car2DB!AL803)</f>
        <v>1176,Independientemulti-linkBarraestabilizadora,Independientemulti-linkBarraestabilizadora</v>
      </c>
    </row>
    <row r="802" spans="1:1" x14ac:dyDescent="0.25">
      <c r="A802" t="str">
        <f>_xlfn.CONCAT(Car2DB!AJ804,",",Car2DB!AK804,",",Car2DB!AL804)</f>
        <v>1177,Independientemulti-linkBarraestabilizadora,Independientemulti-linkBarraestabilizadora</v>
      </c>
    </row>
    <row r="803" spans="1:1" x14ac:dyDescent="0.25">
      <c r="A803" t="str">
        <f>_xlfn.CONCAT(Car2DB!AJ805,",",Car2DB!AK805,",",Car2DB!AL805)</f>
        <v>1178,Independientemulti-linkBarraestabilizadora,Independientemulti-linkBarraestabilizadora</v>
      </c>
    </row>
    <row r="804" spans="1:1" x14ac:dyDescent="0.25">
      <c r="A804" t="str">
        <f>_xlfn.CONCAT(Car2DB!AJ806,",",Car2DB!AK806,",",Car2DB!AL806)</f>
        <v>1179,Independientemulti-linkBarraestabilizadora,Independientemulti-linkBarraestabilizadora</v>
      </c>
    </row>
    <row r="805" spans="1:1" x14ac:dyDescent="0.25">
      <c r="A805" t="str">
        <f>_xlfn.CONCAT(Car2DB!AJ807,",",Car2DB!AK807,",",Car2DB!AL807)</f>
        <v>1180,Independientemulti-linkBarraestabilizadora,Independientemulti-linkBarraestabilizadora</v>
      </c>
    </row>
    <row r="806" spans="1:1" x14ac:dyDescent="0.25">
      <c r="A806" t="str">
        <f>_xlfn.CONCAT(Car2DB!AJ808,",",Car2DB!AK808,",",Car2DB!AL808)</f>
        <v>1181,Independientemulti-linkBarraestabilizadora,Independientemulti-linkBarraestabilizadora</v>
      </c>
    </row>
    <row r="807" spans="1:1" x14ac:dyDescent="0.25">
      <c r="A807" t="str">
        <f>_xlfn.CONCAT(Car2DB!AJ809,",",Car2DB!AK809,",",Car2DB!AL809)</f>
        <v>1182,Independientemulti-linkBarraestabilizadora,Independientemulti-linkBarraestabilizadora</v>
      </c>
    </row>
    <row r="808" spans="1:1" x14ac:dyDescent="0.25">
      <c r="A808" t="str">
        <f>_xlfn.CONCAT(Car2DB!AJ810,",",Car2DB!AK810,",",Car2DB!AL810)</f>
        <v>1183,Independientemulti-linkBarraestabilizadora,Independientemulti-linkBarraestabilizadora</v>
      </c>
    </row>
    <row r="809" spans="1:1" x14ac:dyDescent="0.25">
      <c r="A809" t="str">
        <f>_xlfn.CONCAT(Car2DB!AJ811,",",Car2DB!AK811,",",Car2DB!AL811)</f>
        <v>1184,Independientemulti-linklaprimaveraBarraestabilizadora,Independientemulti-linkBarraestabilizadora</v>
      </c>
    </row>
    <row r="810" spans="1:1" x14ac:dyDescent="0.25">
      <c r="A810" t="str">
        <f>_xlfn.CONCAT(Car2DB!AJ812,",",Car2DB!AK812,",",Car2DB!AL812)</f>
        <v>1185,Independientemulti-linkBarraestabilizadora,Independientemulti-linkBarraestabilizadora</v>
      </c>
    </row>
    <row r="811" spans="1:1" x14ac:dyDescent="0.25">
      <c r="A811" t="str">
        <f>_xlfn.CONCAT(Car2DB!AJ813,",",Car2DB!AK813,",",Car2DB!AL813)</f>
        <v>1186,Independientemulti-linkBarraestabilizadora,Independientemulti-linkBarraestabilizadora</v>
      </c>
    </row>
    <row r="812" spans="1:1" x14ac:dyDescent="0.25">
      <c r="A812" t="str">
        <f>_xlfn.CONCAT(Car2DB!AJ814,",",Car2DB!AK814,",",Car2DB!AL814)</f>
        <v>1187,Independientemulti-linkBarraestabilizadora,Independientemulti-linkBarraestabilizadora</v>
      </c>
    </row>
    <row r="813" spans="1:1" x14ac:dyDescent="0.25">
      <c r="A813" t="str">
        <f>_xlfn.CONCAT(Car2DB!AJ815,",",Car2DB!AK815,",",Car2DB!AL815)</f>
        <v>1188,Independientemulti-linkBarraestabilizadora,Independientemulti-linkBarraestabilizadora</v>
      </c>
    </row>
    <row r="814" spans="1:1" x14ac:dyDescent="0.25">
      <c r="A814" t="str">
        <f>_xlfn.CONCAT(Car2DB!AJ816,",",Car2DB!AK816,",",Car2DB!AL816)</f>
        <v>1189,Independientemulti-linkBarraestabilizadora,Independientemulti-linkBarraestabilizadora</v>
      </c>
    </row>
    <row r="815" spans="1:1" x14ac:dyDescent="0.25">
      <c r="A815" t="str">
        <f>_xlfn.CONCAT(Car2DB!AJ817,",",Car2DB!AK817,",",Car2DB!AL817)</f>
        <v>1190,Independientemulti-linkBarraestabilizadora,Independientemulti-linkBarraestabilizadora</v>
      </c>
    </row>
    <row r="816" spans="1:1" x14ac:dyDescent="0.25">
      <c r="A816" t="str">
        <f>_xlfn.CONCAT(Car2DB!AJ818,",",Car2DB!AK818,",",Car2DB!AL818)</f>
        <v>1191,Independientemulti-linkBarraestabilizadora,Independientemulti-linkBarraestabilizadora</v>
      </c>
    </row>
    <row r="817" spans="1:1" x14ac:dyDescent="0.25">
      <c r="A817" t="str">
        <f>_xlfn.CONCAT(Car2DB!AJ819,",",Car2DB!AK819,",",Car2DB!AL819)</f>
        <v>1192,Independientemulti-linkBarraestabilizadora,Independientemulti-linkBarraestabilizadora</v>
      </c>
    </row>
    <row r="818" spans="1:1" x14ac:dyDescent="0.25">
      <c r="A818" t="str">
        <f>_xlfn.CONCAT(Car2DB!AJ820,",",Car2DB!AK820,",",Car2DB!AL820)</f>
        <v>1193,Independientemulti-linkBarraestabilizadora,Independientemulti-linkBarraestabilizadora</v>
      </c>
    </row>
    <row r="819" spans="1:1" x14ac:dyDescent="0.25">
      <c r="A819" t="str">
        <f>_xlfn.CONCAT(Car2DB!AJ821,",",Car2DB!AK821,",",Car2DB!AL821)</f>
        <v>1194,Independientemulti-linkBarraestabilizadora,Independientemulti-linkBarraestabilizadora</v>
      </c>
    </row>
    <row r="820" spans="1:1" x14ac:dyDescent="0.25">
      <c r="A820" t="str">
        <f>_xlfn.CONCAT(Car2DB!AJ822,",",Car2DB!AK822,",",Car2DB!AL822)</f>
        <v>1195,Independientemulti-linkBarraestabilizadora,Independientemulti-linkBarraestabilizadora</v>
      </c>
    </row>
    <row r="821" spans="1:1" x14ac:dyDescent="0.25">
      <c r="A821" t="str">
        <f>_xlfn.CONCAT(Car2DB!AJ823,",",Car2DB!AK823,",",Car2DB!AL823)</f>
        <v>1196,Independientemulti-linkBarraestabilizadora,Independientemulti-linkBarraestabilizadora</v>
      </c>
    </row>
    <row r="822" spans="1:1" x14ac:dyDescent="0.25">
      <c r="A822" t="str">
        <f>_xlfn.CONCAT(Car2DB!AJ824,",",Car2DB!AK824,",",Car2DB!AL824)</f>
        <v>1197,Independientemulti-linkBarraestabilizadora,Independientemulti-linkBarraestabilizadora</v>
      </c>
    </row>
    <row r="823" spans="1:1" x14ac:dyDescent="0.25">
      <c r="A823" t="str">
        <f>_xlfn.CONCAT(Car2DB!AJ825,",",Car2DB!AK825,",",Car2DB!AL825)</f>
        <v>1198,Independientemulti-linkBarraestabilizadora,Independientemulti-linkBarraestabilizadora</v>
      </c>
    </row>
    <row r="824" spans="1:1" x14ac:dyDescent="0.25">
      <c r="A824" t="str">
        <f>_xlfn.CONCAT(Car2DB!AJ826,",",Car2DB!AK826,",",Car2DB!AL826)</f>
        <v>1199,Independientemulti-linkBarraestabilizadora,Independientemulti-linkBarraestabilizadora</v>
      </c>
    </row>
    <row r="825" spans="1:1" x14ac:dyDescent="0.25">
      <c r="A825" t="str">
        <f>_xlfn.CONCAT(Car2DB!AJ827,",",Car2DB!AK827,",",Car2DB!AL827)</f>
        <v>1200,Independientemulti-linkBarraestabilizadora,Independientemulti-linkBarraestabilizadora</v>
      </c>
    </row>
    <row r="826" spans="1:1" x14ac:dyDescent="0.25">
      <c r="A826" t="str">
        <f>_xlfn.CONCAT(Car2DB!AJ828,",",Car2DB!AK828,",",Car2DB!AL828)</f>
        <v>1201,Independientemulti-linkBarraestabilizadora,Independientemulti-linkBarraestabilizadora</v>
      </c>
    </row>
    <row r="827" spans="1:1" x14ac:dyDescent="0.25">
      <c r="A827" t="str">
        <f>_xlfn.CONCAT(Car2DB!AJ829,",",Car2DB!AK829,",",Car2DB!AL829)</f>
        <v>1202,Independientemulti-linkBarraestabilizadora,Independientemulti-linkBarraestabilizadora</v>
      </c>
    </row>
    <row r="828" spans="1:1" x14ac:dyDescent="0.25">
      <c r="A828" t="str">
        <f>_xlfn.CONCAT(Car2DB!AJ830,",",Car2DB!AK830,",",Car2DB!AL830)</f>
        <v>1203,Independientemulti-linkBarraestabilizadora,Independientemulti-linkBarraestabilizadora</v>
      </c>
    </row>
    <row r="829" spans="1:1" x14ac:dyDescent="0.25">
      <c r="A829" t="str">
        <f>_xlfn.CONCAT(Car2DB!AJ831,",",Car2DB!AK831,",",Car2DB!AL831)</f>
        <v>1204,Independientemulti-linkBarraestabilizadora,Independientemulti-linkBarraestabilizadora</v>
      </c>
    </row>
    <row r="830" spans="1:1" x14ac:dyDescent="0.25">
      <c r="A830" t="str">
        <f>_xlfn.CONCAT(Car2DB!AJ832,",",Car2DB!AK832,",",Car2DB!AL832)</f>
        <v>1205,Independientemulti-linkBarraestabilizadora,Independientemulti-linkBarraestabilizadora</v>
      </c>
    </row>
    <row r="831" spans="1:1" x14ac:dyDescent="0.25">
      <c r="A831" t="str">
        <f>_xlfn.CONCAT(Car2DB!AJ833,",",Car2DB!AK833,",",Car2DB!AL833)</f>
        <v>1206,Independientemulti-linkBarraestabilizadora,Independientemulti-linkBarraestabilizadora</v>
      </c>
    </row>
    <row r="832" spans="1:1" x14ac:dyDescent="0.25">
      <c r="A832" t="str">
        <f>_xlfn.CONCAT(Car2DB!AJ834,",",Car2DB!AK834,",",Car2DB!AL834)</f>
        <v>1207,Independientemulti-linkBarraestabilizadora,Independientemulti-linkBarraestabilizadora</v>
      </c>
    </row>
    <row r="833" spans="1:1" x14ac:dyDescent="0.25">
      <c r="A833" t="str">
        <f>_xlfn.CONCAT(Car2DB!AJ835,",",Car2DB!AK835,",",Car2DB!AL835)</f>
        <v>1208,Independientemulti-linkBarraestabilizadora,Independientemulti-linkBarraestabilizadora</v>
      </c>
    </row>
    <row r="834" spans="1:1" x14ac:dyDescent="0.25">
      <c r="A834" t="str">
        <f>_xlfn.CONCAT(Car2DB!AJ836,",",Car2DB!AK836,",",Car2DB!AL836)</f>
        <v>1209,Independientemulti-linkBarraestabilizadora,Independientemulti-linkBarraestabilizadora</v>
      </c>
    </row>
    <row r="835" spans="1:1" x14ac:dyDescent="0.25">
      <c r="A835" t="str">
        <f>_xlfn.CONCAT(Car2DB!AJ837,",",Car2DB!AK837,",",Car2DB!AL837)</f>
        <v>1210,Independientemulti-linkBarraestabilizadora,Independientemulti-linkBarraestabilizadora</v>
      </c>
    </row>
    <row r="836" spans="1:1" x14ac:dyDescent="0.25">
      <c r="A836" t="str">
        <f>_xlfn.CONCAT(Car2DB!AJ838,",",Car2DB!AK838,",",Car2DB!AL838)</f>
        <v>1211,Independientemulti-linkBarraestabilizadora,Independientemulti-linkBarraestabilizadora</v>
      </c>
    </row>
    <row r="837" spans="1:1" x14ac:dyDescent="0.25">
      <c r="A837" t="str">
        <f>_xlfn.CONCAT(Car2DB!AJ839,",",Car2DB!AK839,",",Car2DB!AL839)</f>
        <v>1212,Independientemulti-linkBarraestabilizadora,Independientemulti-linkBarraestabilizadora</v>
      </c>
    </row>
    <row r="838" spans="1:1" x14ac:dyDescent="0.25">
      <c r="A838" t="str">
        <f>_xlfn.CONCAT(Car2DB!AJ840,",",Car2DB!AK840,",",Car2DB!AL840)</f>
        <v>1213,Independientemulti-linkBarraestabilizadora,Independientemulti-linkBarraestabilizadora</v>
      </c>
    </row>
    <row r="839" spans="1:1" x14ac:dyDescent="0.25">
      <c r="A839" t="str">
        <f>_xlfn.CONCAT(Car2DB!AJ841,",",Car2DB!AK841,",",Car2DB!AL841)</f>
        <v>1214,Independientemulti-linkBarraestabilizadora,Independientemulti-linkBarraestabilizadora</v>
      </c>
    </row>
    <row r="840" spans="1:1" x14ac:dyDescent="0.25">
      <c r="A840" t="str">
        <f>_xlfn.CONCAT(Car2DB!AJ842,",",Car2DB!AK842,",",Car2DB!AL842)</f>
        <v>1215,Independientemulti-linkBarraestabilizadora,Independientemulti-linkBarraestabilizadora</v>
      </c>
    </row>
    <row r="841" spans="1:1" x14ac:dyDescent="0.25">
      <c r="A841" t="str">
        <f>_xlfn.CONCAT(Car2DB!AJ843,",",Car2DB!AK843,",",Car2DB!AL843)</f>
        <v>1216,Independientemulti-linkBarraestabilizadora,Independientemulti-linkBarraestabilizadora</v>
      </c>
    </row>
    <row r="842" spans="1:1" x14ac:dyDescent="0.25">
      <c r="A842" t="str">
        <f>_xlfn.CONCAT(Car2DB!AJ844,",",Car2DB!AK844,",",Car2DB!AL844)</f>
        <v>1217,Independientemulti-linkBarraestabilizadora,Independientemulti-linkBarraestabilizadora</v>
      </c>
    </row>
    <row r="843" spans="1:1" x14ac:dyDescent="0.25">
      <c r="A843" t="str">
        <f>_xlfn.CONCAT(Car2DB!AJ845,",",Car2DB!AK845,",",Car2DB!AL845)</f>
        <v>1218,Independientemulti-linkBarraestabilizadora,Independientemulti-linkBarraestabilizadora</v>
      </c>
    </row>
    <row r="844" spans="1:1" x14ac:dyDescent="0.25">
      <c r="A844" t="str">
        <f>_xlfn.CONCAT(Car2DB!AJ846,",",Car2DB!AK846,",",Car2DB!AL846)</f>
        <v>1219,Independientemulti-linkBarraestabilizadora,Independientemulti-linkBarraestabilizadora</v>
      </c>
    </row>
    <row r="845" spans="1:1" x14ac:dyDescent="0.25">
      <c r="A845" t="str">
        <f>_xlfn.CONCAT(Car2DB!AJ847,",",Car2DB!AK847,",",Car2DB!AL847)</f>
        <v>1220,Independientemulti-linkBarraestabilizadora,Independientemulti-linkBarraestabilizadora</v>
      </c>
    </row>
    <row r="846" spans="1:1" x14ac:dyDescent="0.25">
      <c r="A846" t="str">
        <f>_xlfn.CONCAT(Car2DB!AJ848,",",Car2DB!AK848,",",Car2DB!AL848)</f>
        <v>1221,Independientemulti-linkBarraestabilizadora,Independientemulti-linkBarraestabilizadora</v>
      </c>
    </row>
    <row r="847" spans="1:1" x14ac:dyDescent="0.25">
      <c r="A847" t="str">
        <f>_xlfn.CONCAT(Car2DB!AJ849,",",Car2DB!AK849,",",Car2DB!AL849)</f>
        <v>1222,Independientemulti-linkBarraestabilizadora,Independientemulti-linkBarraestabilizadora</v>
      </c>
    </row>
    <row r="848" spans="1:1" x14ac:dyDescent="0.25">
      <c r="A848" t="str">
        <f>_xlfn.CONCAT(Car2DB!AJ850,",",Car2DB!AK850,",",Car2DB!AL850)</f>
        <v>1223,Independientemulti-linkBarraestabilizadora,Independientemulti-linkBarraestabilizadora</v>
      </c>
    </row>
    <row r="849" spans="1:1" x14ac:dyDescent="0.25">
      <c r="A849" t="str">
        <f>_xlfn.CONCAT(Car2DB!AJ851,",",Car2DB!AK851,",",Car2DB!AL851)</f>
        <v>1224,Independientemulti-linkBarraestabilizadora,Independientemulti-linkBarraestabilizadora</v>
      </c>
    </row>
    <row r="850" spans="1:1" x14ac:dyDescent="0.25">
      <c r="A850" t="str">
        <f>_xlfn.CONCAT(Car2DB!AJ852,",",Car2DB!AK852,",",Car2DB!AL852)</f>
        <v>1225,Independientemulti-linkBarraestabilizadora,Independientemulti-linkBarraestabilizadora</v>
      </c>
    </row>
    <row r="851" spans="1:1" x14ac:dyDescent="0.25">
      <c r="A851" t="str">
        <f>_xlfn.CONCAT(Car2DB!AJ853,",",Car2DB!AK853,",",Car2DB!AL853)</f>
        <v>1226,Independientemulti-linkBarraestabilizadora,Independientemulti-linkBarraestabilizadora</v>
      </c>
    </row>
    <row r="852" spans="1:1" x14ac:dyDescent="0.25">
      <c r="A852" t="str">
        <f>_xlfn.CONCAT(Car2DB!AJ854,",",Car2DB!AK854,",",Car2DB!AL854)</f>
        <v>1227,Independientemulti-linkBarraestabilizadora,Independientemulti-linkBarraestabilizadora</v>
      </c>
    </row>
    <row r="853" spans="1:1" x14ac:dyDescent="0.25">
      <c r="A853" t="str">
        <f>_xlfn.CONCAT(Car2DB!AJ855,",",Car2DB!AK855,",",Car2DB!AL855)</f>
        <v>1228,Independientemulti-linkBarraestabilizadora,Independientemulti-linkBarraestabilizadora</v>
      </c>
    </row>
    <row r="854" spans="1:1" x14ac:dyDescent="0.25">
      <c r="A854" t="str">
        <f>_xlfn.CONCAT(Car2DB!AJ856,",",Car2DB!AK856,",",Car2DB!AL856)</f>
        <v>1229,Independientemulti-linkBarraestabilizadora,Independientemulti-linkBarraestabilizadora</v>
      </c>
    </row>
    <row r="855" spans="1:1" x14ac:dyDescent="0.25">
      <c r="A855" t="str">
        <f>_xlfn.CONCAT(Car2DB!AJ857,",",Car2DB!AK857,",",Car2DB!AL857)</f>
        <v>1230,Independientemulti-linkBarraestabilizadora,Independientemulti-linkBarraestabilizadora</v>
      </c>
    </row>
    <row r="856" spans="1:1" x14ac:dyDescent="0.25">
      <c r="A856" t="str">
        <f>_xlfn.CONCAT(Car2DB!AJ858,",",Car2DB!AK858,",",Car2DB!AL858)</f>
        <v>1231,Independientemulti-linkBarraestabilizadora,Independientemulti-linkBarraestabilizadora</v>
      </c>
    </row>
    <row r="857" spans="1:1" x14ac:dyDescent="0.25">
      <c r="A857" t="str">
        <f>_xlfn.CONCAT(Car2DB!AJ859,",",Car2DB!AK859,",",Car2DB!AL859)</f>
        <v>1232,Independientemulti-linkBarraestabilizadora,Independientemulti-linkBarraestabilizadora</v>
      </c>
    </row>
    <row r="858" spans="1:1" x14ac:dyDescent="0.25">
      <c r="A858" t="str">
        <f>_xlfn.CONCAT(Car2DB!AJ860,",",Car2DB!AK860,",",Car2DB!AL860)</f>
        <v>1233,Independientemulti-linkBarraestabilizadora,Independientemulti-linkBarraestabilizadora</v>
      </c>
    </row>
    <row r="859" spans="1:1" x14ac:dyDescent="0.25">
      <c r="A859" t="str">
        <f>_xlfn.CONCAT(Car2DB!AJ861,",",Car2DB!AK861,",",Car2DB!AL861)</f>
        <v>1234,Independientemulti-linkBarraestabilizadora,Independientemulti-linkBarraestabilizadora</v>
      </c>
    </row>
    <row r="860" spans="1:1" x14ac:dyDescent="0.25">
      <c r="A860" t="str">
        <f>_xlfn.CONCAT(Car2DB!AJ862,",",Car2DB!AK862,",",Car2DB!AL862)</f>
        <v>1235,Independientemulti-linkBarraestabilizadora,Independientemulti-linkBarraestabilizadora</v>
      </c>
    </row>
    <row r="861" spans="1:1" x14ac:dyDescent="0.25">
      <c r="A861" t="str">
        <f>_xlfn.CONCAT(Car2DB!AJ863,",",Car2DB!AK863,",",Car2DB!AL863)</f>
        <v>1236,Independientemulti-linkBarraestabilizadora,Independientemulti-linkBarraestabilizadora</v>
      </c>
    </row>
    <row r="862" spans="1:1" x14ac:dyDescent="0.25">
      <c r="A862" t="str">
        <f>_xlfn.CONCAT(Car2DB!AJ864,",",Car2DB!AK864,",",Car2DB!AL864)</f>
        <v>1237,Independientemulti-linkBarraestabilizadora,Independientemulti-linkBarraestabilizadora</v>
      </c>
    </row>
    <row r="863" spans="1:1" x14ac:dyDescent="0.25">
      <c r="A863" t="str">
        <f>_xlfn.CONCAT(Car2DB!AJ865,",",Car2DB!AK865,",",Car2DB!AL865)</f>
        <v>1238,Independientemulti-linklaprimaveraBarraestabilizadora,Independientemulti-linkBarraestabilizadora</v>
      </c>
    </row>
    <row r="864" spans="1:1" x14ac:dyDescent="0.25">
      <c r="A864" t="str">
        <f>_xlfn.CONCAT(Car2DB!AJ866,",",Car2DB!AK866,",",Car2DB!AL866)</f>
        <v>1239,Independientemulti-linkBarraestabilizadora,Independientemulti-linkBarraestabilizadora</v>
      </c>
    </row>
    <row r="865" spans="1:1" x14ac:dyDescent="0.25">
      <c r="A865" t="str">
        <f>_xlfn.CONCAT(Car2DB!AJ867,",",Car2DB!AK867,",",Car2DB!AL867)</f>
        <v>1240,Independientemulti-linklaprimaveraBarraestabilizadora,Independientemulti-linkBarraestabilizadora</v>
      </c>
    </row>
    <row r="866" spans="1:1" x14ac:dyDescent="0.25">
      <c r="A866" t="str">
        <f>_xlfn.CONCAT(Car2DB!AJ868,",",Car2DB!AK868,",",Car2DB!AL868)</f>
        <v>1241,Independientemulti-linkBarraestabilizadora,Independientemulti-linkBarraestabilizadora</v>
      </c>
    </row>
    <row r="867" spans="1:1" x14ac:dyDescent="0.25">
      <c r="A867" t="str">
        <f>_xlfn.CONCAT(Car2DB!AJ869,",",Car2DB!AK869,",",Car2DB!AL869)</f>
        <v>1242,Independientemulti-linkBarraestabilizadora,Independientemulti-linkBarraestabilizadora</v>
      </c>
    </row>
    <row r="868" spans="1:1" x14ac:dyDescent="0.25">
      <c r="A868" t="str">
        <f>_xlfn.CONCAT(Car2DB!AJ870,",",Car2DB!AK870,",",Car2DB!AL870)</f>
        <v>1243,Independientemulti-linkBarraestabilizadora,Independientemulti-linkBarraestabilizadora</v>
      </c>
    </row>
    <row r="869" spans="1:1" x14ac:dyDescent="0.25">
      <c r="A869" t="str">
        <f>_xlfn.CONCAT(Car2DB!AJ871,",",Car2DB!AK871,",",Car2DB!AL871)</f>
        <v>1244,Independientemulti-linkBarraestabilizadora,Independientemulti-linkBarraestabilizadora</v>
      </c>
    </row>
    <row r="870" spans="1:1" x14ac:dyDescent="0.25">
      <c r="A870" t="str">
        <f>_xlfn.CONCAT(Car2DB!AJ872,",",Car2DB!AK872,",",Car2DB!AL872)</f>
        <v>1245,Independientemulti-linklaprimaveraBarraestabilizadora,Independientemulti-linkBarraestabilizadora</v>
      </c>
    </row>
    <row r="871" spans="1:1" x14ac:dyDescent="0.25">
      <c r="A871" t="str">
        <f>_xlfn.CONCAT(Car2DB!AJ873,",",Car2DB!AK873,",",Car2DB!AL873)</f>
        <v>1246,Independientemulti-linklaprimaveraBarraestabilizadora,Independientemulti-linkBarraestabilizadora</v>
      </c>
    </row>
    <row r="872" spans="1:1" x14ac:dyDescent="0.25">
      <c r="A872" t="str">
        <f>_xlfn.CONCAT(Car2DB!AJ874,",",Car2DB!AK874,",",Car2DB!AL874)</f>
        <v>1247,Independientemulti-linkBarraestabilizadora,Independientemulti-linkBarraestabilizadora</v>
      </c>
    </row>
    <row r="873" spans="1:1" x14ac:dyDescent="0.25">
      <c r="A873" t="str">
        <f>_xlfn.CONCAT(Car2DB!AJ875,",",Car2DB!AK875,",",Car2DB!AL875)</f>
        <v>1248,Independientemulti-linkBarraestabilizadora,Independientemulti-linkBarraestabilizadora</v>
      </c>
    </row>
    <row r="874" spans="1:1" x14ac:dyDescent="0.25">
      <c r="A874" t="str">
        <f>_xlfn.CONCAT(Car2DB!AJ876,",",Car2DB!AK876,",",Car2DB!AL876)</f>
        <v>1249,Independientemulti-linkBarraestabilizadora,Independientemulti-linkBarraestabilizadora</v>
      </c>
    </row>
    <row r="875" spans="1:1" x14ac:dyDescent="0.25">
      <c r="A875" t="str">
        <f>_xlfn.CONCAT(Car2DB!AJ877,",",Car2DB!AK877,",",Car2DB!AL877)</f>
        <v>1250,Independientemulti-linkBarraestabilizadora,Independientemulti-linkBarraestabilizadora</v>
      </c>
    </row>
    <row r="876" spans="1:1" x14ac:dyDescent="0.25">
      <c r="A876" t="str">
        <f>_xlfn.CONCAT(Car2DB!AJ878,",",Car2DB!AK878,",",Car2DB!AL878)</f>
        <v>1251,Independientemulti-linkBarraestabilizadora,Independientemulti-linkBarraestabilizadora</v>
      </c>
    </row>
    <row r="877" spans="1:1" x14ac:dyDescent="0.25">
      <c r="A877" t="str">
        <f>_xlfn.CONCAT(Car2DB!AJ879,",",Car2DB!AK879,",",Car2DB!AL879)</f>
        <v>1252,Independientemulti-linkBarraestabilizadora,Independientemulti-linkBarraestabilizadora</v>
      </c>
    </row>
    <row r="878" spans="1:1" x14ac:dyDescent="0.25">
      <c r="A878" t="str">
        <f>_xlfn.CONCAT(Car2DB!AJ880,",",Car2DB!AK880,",",Car2DB!AL880)</f>
        <v>1253,Independientemulti-linkBarraestabilizadora,Independientemulti-linkBarraestabilizadora</v>
      </c>
    </row>
    <row r="879" spans="1:1" x14ac:dyDescent="0.25">
      <c r="A879" t="str">
        <f>_xlfn.CONCAT(Car2DB!AJ881,",",Car2DB!AK881,",",Car2DB!AL881)</f>
        <v>1254,Independientemulti-linkBarraestabilizadora,Independientemulti-linkBarraestabilizadora</v>
      </c>
    </row>
    <row r="880" spans="1:1" x14ac:dyDescent="0.25">
      <c r="A880" t="str">
        <f>_xlfn.CONCAT(Car2DB!AJ882,",",Car2DB!AK882,",",Car2DB!AL882)</f>
        <v>1255,Independientemulti-linkBarraestabilizadora,Independientemulti-linkBarraestabilizadora</v>
      </c>
    </row>
    <row r="881" spans="1:1" x14ac:dyDescent="0.25">
      <c r="A881" t="str">
        <f>_xlfn.CONCAT(Car2DB!AJ883,",",Car2DB!AK883,",",Car2DB!AL883)</f>
        <v>1256,Independientemulti-linkBarraestabilizadora,Independientemulti-linkBarraestabilizadora</v>
      </c>
    </row>
    <row r="882" spans="1:1" x14ac:dyDescent="0.25">
      <c r="A882" t="str">
        <f>_xlfn.CONCAT(Car2DB!AJ884,",",Car2DB!AK884,",",Car2DB!AL884)</f>
        <v>1257,Independientemulti-linkBarraestabilizadora,Independientemulti-linkBarraestabilizadora</v>
      </c>
    </row>
    <row r="883" spans="1:1" x14ac:dyDescent="0.25">
      <c r="A883" t="str">
        <f>_xlfn.CONCAT(Car2DB!AJ885,",",Car2DB!AK885,",",Car2DB!AL885)</f>
        <v>1258,Independientemulti-linkBarraestabilizadora,Independientemulti-linkBarraestabilizadora</v>
      </c>
    </row>
    <row r="884" spans="1:1" x14ac:dyDescent="0.25">
      <c r="A884" t="str">
        <f>_xlfn.CONCAT(Car2DB!AJ886,",",Car2DB!AK886,",",Car2DB!AL886)</f>
        <v>1259,Independientemulti-linkBarraestabilizadora,Independientemulti-linkBarraestabilizadora</v>
      </c>
    </row>
    <row r="885" spans="1:1" x14ac:dyDescent="0.25">
      <c r="A885" t="str">
        <f>_xlfn.CONCAT(Car2DB!AJ887,",",Car2DB!AK887,",",Car2DB!AL887)</f>
        <v>1260,Independientemulti-linkBarraestabilizadora,Independientemulti-linkBarraestabilizadora</v>
      </c>
    </row>
    <row r="886" spans="1:1" x14ac:dyDescent="0.25">
      <c r="A886" t="str">
        <f>_xlfn.CONCAT(Car2DB!AJ888,",",Car2DB!AK888,",",Car2DB!AL888)</f>
        <v>1261,Independientemulti-linkBarraestabilizadora,Independientemulti-linkBarraestabilizadora</v>
      </c>
    </row>
    <row r="887" spans="1:1" x14ac:dyDescent="0.25">
      <c r="A887" t="str">
        <f>_xlfn.CONCAT(Car2DB!AJ889,",",Car2DB!AK889,",",Car2DB!AL889)</f>
        <v>1262,Independientemulti-linkBarraestabilizadora,Independientemulti-linkBarraestabilizadora</v>
      </c>
    </row>
    <row r="888" spans="1:1" x14ac:dyDescent="0.25">
      <c r="A888" t="str">
        <f>_xlfn.CONCAT(Car2DB!AJ890,",",Car2DB!AK890,",",Car2DB!AL890)</f>
        <v>1263,Independientemulti-linkBarraestabilizadora,Independientemulti-linkBarraestabilizadora</v>
      </c>
    </row>
    <row r="889" spans="1:1" x14ac:dyDescent="0.25">
      <c r="A889" t="str">
        <f>_xlfn.CONCAT(Car2DB!AJ891,",",Car2DB!AK891,",",Car2DB!AL891)</f>
        <v>1264,Independientemulti-linkBarraestabilizadora,Independientemulti-linkBarraestabilizadora</v>
      </c>
    </row>
    <row r="890" spans="1:1" x14ac:dyDescent="0.25">
      <c r="A890" t="str">
        <f>_xlfn.CONCAT(Car2DB!AJ892,",",Car2DB!AK892,",",Car2DB!AL892)</f>
        <v>1265,Independientemulti-linkBarraestabilizadora,Independientemulti-linkBarraestabilizadora</v>
      </c>
    </row>
    <row r="891" spans="1:1" x14ac:dyDescent="0.25">
      <c r="A891" t="str">
        <f>_xlfn.CONCAT(Car2DB!AJ893,",",Car2DB!AK893,",",Car2DB!AL893)</f>
        <v>1266,Independientemulti-linkBarraestabilizadora,Independientemulti-linkBarraestabilizadora</v>
      </c>
    </row>
    <row r="892" spans="1:1" x14ac:dyDescent="0.25">
      <c r="A892" t="str">
        <f>_xlfn.CONCAT(Car2DB!AJ894,",",Car2DB!AK894,",",Car2DB!AL894)</f>
        <v>1267,Independientemulti-linkBarraestabilizadora,Independientemulti-linkBarraestabilizadora</v>
      </c>
    </row>
    <row r="893" spans="1:1" x14ac:dyDescent="0.25">
      <c r="A893" t="str">
        <f>_xlfn.CONCAT(Car2DB!AJ895,",",Car2DB!AK895,",",Car2DB!AL895)</f>
        <v>1268,Independientemulti-linkBarraestabilizadora,Independientemulti-linkBarraestabilizadora</v>
      </c>
    </row>
    <row r="894" spans="1:1" x14ac:dyDescent="0.25">
      <c r="A894" t="str">
        <f>_xlfn.CONCAT(Car2DB!AJ896,",",Car2DB!AK896,",",Car2DB!AL896)</f>
        <v>1269,Independientemulti-linkBarraestabilizadora,Independientemulti-linkBarraestabilizadora</v>
      </c>
    </row>
    <row r="895" spans="1:1" x14ac:dyDescent="0.25">
      <c r="A895" t="str">
        <f>_xlfn.CONCAT(Car2DB!AJ897,",",Car2DB!AK897,",",Car2DB!AL897)</f>
        <v>1270,Independientemulti-linkBarraestabilizadora,Independientemulti-linkBarraestabilizadora</v>
      </c>
    </row>
    <row r="896" spans="1:1" x14ac:dyDescent="0.25">
      <c r="A896" t="str">
        <f>_xlfn.CONCAT(Car2DB!AJ898,",",Car2DB!AK898,",",Car2DB!AL898)</f>
        <v>1271,Independientemulti-linkBarraestabilizadora,Independientemulti-linkBarraestabilizadora</v>
      </c>
    </row>
    <row r="897" spans="1:1" x14ac:dyDescent="0.25">
      <c r="A897" t="str">
        <f>_xlfn.CONCAT(Car2DB!AJ899,",",Car2DB!AK899,",",Car2DB!AL899)</f>
        <v>1272,Independientemulti-linkBarraestabilizadora,Independientemulti-linkBarraestabilizadora</v>
      </c>
    </row>
    <row r="898" spans="1:1" x14ac:dyDescent="0.25">
      <c r="A898" t="str">
        <f>_xlfn.CONCAT(Car2DB!AJ900,",",Car2DB!AK900,",",Car2DB!AL900)</f>
        <v>1273,Independientemulti-linkBarraestabilizadora,Independientemulti-linkBarraestabilizadora</v>
      </c>
    </row>
    <row r="899" spans="1:1" x14ac:dyDescent="0.25">
      <c r="A899" t="str">
        <f>_xlfn.CONCAT(Car2DB!AJ901,",",Car2DB!AK901,",",Car2DB!AL901)</f>
        <v>1274,Independientemulti-linkBarraestabilizadora,Independientemulti-linkBarraestabilizadora</v>
      </c>
    </row>
    <row r="900" spans="1:1" x14ac:dyDescent="0.25">
      <c r="A900" t="str">
        <f>_xlfn.CONCAT(Car2DB!AJ902,",",Car2DB!AK902,",",Car2DB!AL902)</f>
        <v>1275,Independientemulti-linkBarraestabilizadora,Independientemulti-linkBarraestabilizadora</v>
      </c>
    </row>
    <row r="901" spans="1:1" x14ac:dyDescent="0.25">
      <c r="A901" t="str">
        <f>_xlfn.CONCAT(Car2DB!AJ903,",",Car2DB!AK903,",",Car2DB!AL903)</f>
        <v>1276,Independientemulti-linkBarraestabilizadora,Independientemulti-linkBarraestabilizadora</v>
      </c>
    </row>
    <row r="902" spans="1:1" x14ac:dyDescent="0.25">
      <c r="A902" t="str">
        <f>_xlfn.CONCAT(Car2DB!AJ904,",",Car2DB!AK904,",",Car2DB!AL904)</f>
        <v>1277,Independientemulti-linkBarraestabilizadora,Independientemulti-linkBarraestabilizadora</v>
      </c>
    </row>
    <row r="903" spans="1:1" x14ac:dyDescent="0.25">
      <c r="A903" t="str">
        <f>_xlfn.CONCAT(Car2DB!AJ905,",",Car2DB!AK905,",",Car2DB!AL905)</f>
        <v>1278,Independientemulti-linkBarraestabilizadora,Independientemulti-linkBarraestabilizadora</v>
      </c>
    </row>
    <row r="904" spans="1:1" x14ac:dyDescent="0.25">
      <c r="A904" t="str">
        <f>_xlfn.CONCAT(Car2DB!AJ906,",",Car2DB!AK906,",",Car2DB!AL906)</f>
        <v>1279,Independientemulti-linkBarraestabilizadora,Independientemulti-linkBarraestabilizadora</v>
      </c>
    </row>
    <row r="905" spans="1:1" x14ac:dyDescent="0.25">
      <c r="A905" t="str">
        <f>_xlfn.CONCAT(Car2DB!AJ907,",",Car2DB!AK907,",",Car2DB!AL907)</f>
        <v>1280,Independientemulti-linkBarraestabilizadora,Independientemulti-linkBarraestabilizadora</v>
      </c>
    </row>
    <row r="906" spans="1:1" x14ac:dyDescent="0.25">
      <c r="A906" t="str">
        <f>_xlfn.CONCAT(Car2DB!AJ908,",",Car2DB!AK908,",",Car2DB!AL908)</f>
        <v>1281,Independientemulti-linkBarraestabilizadora,Independientemulti-linkBarraestabilizadora</v>
      </c>
    </row>
    <row r="907" spans="1:1" x14ac:dyDescent="0.25">
      <c r="A907" t="str">
        <f>_xlfn.CONCAT(Car2DB!AJ909,",",Car2DB!AK909,",",Car2DB!AL909)</f>
        <v>1282,Independientemulti-linkBarraestabilizadora,Independientemulti-linkBarraestabilizadora</v>
      </c>
    </row>
    <row r="908" spans="1:1" x14ac:dyDescent="0.25">
      <c r="A908" t="str">
        <f>_xlfn.CONCAT(Car2DB!AJ910,",",Car2DB!AK910,",",Car2DB!AL910)</f>
        <v>1283,Independientemulti-linkBarraestabilizadora,Independientemulti-linkBarraestabilizadora</v>
      </c>
    </row>
    <row r="909" spans="1:1" x14ac:dyDescent="0.25">
      <c r="A909" t="str">
        <f>_xlfn.CONCAT(Car2DB!AJ911,",",Car2DB!AK911,",",Car2DB!AL911)</f>
        <v>1284,Independientemulti-linkBarraestabilizadora,Independientemulti-linkBarraestabilizadora</v>
      </c>
    </row>
    <row r="910" spans="1:1" x14ac:dyDescent="0.25">
      <c r="A910" t="str">
        <f>_xlfn.CONCAT(Car2DB!AJ912,",",Car2DB!AK912,",",Car2DB!AL912)</f>
        <v>1285,Independientemulti-linkBarraestabilizadora,Independientemulti-linkBarraestabilizadora</v>
      </c>
    </row>
    <row r="911" spans="1:1" x14ac:dyDescent="0.25">
      <c r="A911" t="str">
        <f>_xlfn.CONCAT(Car2DB!AJ913,",",Car2DB!AK913,",",Car2DB!AL913)</f>
        <v>1286,Independientemulti-linkBarraestabilizadora,Independientemulti-linkBarraestabilizadora</v>
      </c>
    </row>
    <row r="912" spans="1:1" x14ac:dyDescent="0.25">
      <c r="A912" t="str">
        <f>_xlfn.CONCAT(Car2DB!AJ914,",",Car2DB!AK914,",",Car2DB!AL914)</f>
        <v>1287,Independientemulti-linkBarraestabilizadora,Independientemulti-linkBarraestabilizadora</v>
      </c>
    </row>
    <row r="913" spans="1:1" x14ac:dyDescent="0.25">
      <c r="A913" t="str">
        <f>_xlfn.CONCAT(Car2DB!AJ915,",",Car2DB!AK915,",",Car2DB!AL915)</f>
        <v>1288,Independientemulti-linkBarraestabilizadora,Independientemulti-linkBarraestabilizadora</v>
      </c>
    </row>
    <row r="914" spans="1:1" x14ac:dyDescent="0.25">
      <c r="A914" t="str">
        <f>_xlfn.CONCAT(Car2DB!AJ916,",",Car2DB!AK916,",",Car2DB!AL916)</f>
        <v>1289,Independientemulti-linkBarraestabilizadora,Independientemulti-linkBarraestabilizadora</v>
      </c>
    </row>
    <row r="915" spans="1:1" x14ac:dyDescent="0.25">
      <c r="A915" t="str">
        <f>_xlfn.CONCAT(Car2DB!AJ917,",",Car2DB!AK917,",",Car2DB!AL917)</f>
        <v>1290,Independientemulti-linkBarraestabilizadora,Independientemulti-linkBarraestabilizadora</v>
      </c>
    </row>
    <row r="916" spans="1:1" x14ac:dyDescent="0.25">
      <c r="A916" t="str">
        <f>_xlfn.CONCAT(Car2DB!AJ918,",",Car2DB!AK918,",",Car2DB!AL918)</f>
        <v>1291,Independientemulti-linkBarraestabilizadora,Independientemulti-linkBarraestabilizadora</v>
      </c>
    </row>
    <row r="917" spans="1:1" x14ac:dyDescent="0.25">
      <c r="A917" t="str">
        <f>_xlfn.CONCAT(Car2DB!AJ919,",",Car2DB!AK919,",",Car2DB!AL919)</f>
        <v>1292,Independientemulti-linkBarraestabilizadora,Independientemulti-linkBarraestabilizadora</v>
      </c>
    </row>
    <row r="918" spans="1:1" x14ac:dyDescent="0.25">
      <c r="A918" t="str">
        <f>_xlfn.CONCAT(Car2DB!AJ920,",",Car2DB!AK920,",",Car2DB!AL920)</f>
        <v>1293,Independientemulti-linkBarraestabilizadora,Independientemulti-linkBarraestabilizadora</v>
      </c>
    </row>
    <row r="919" spans="1:1" x14ac:dyDescent="0.25">
      <c r="A919" t="str">
        <f>_xlfn.CONCAT(Car2DB!AJ921,",",Car2DB!AK921,",",Car2DB!AL921)</f>
        <v>1294,Independientemulti-linkBarraestabilizadora,Independientemulti-linkBarraestabilizadora</v>
      </c>
    </row>
    <row r="920" spans="1:1" x14ac:dyDescent="0.25">
      <c r="A920" t="str">
        <f>_xlfn.CONCAT(Car2DB!AJ922,",",Car2DB!AK922,",",Car2DB!AL922)</f>
        <v>1295,Independientemulti-linkBarraestabilizadora,Independientemulti-linkBarraestabilizadora</v>
      </c>
    </row>
    <row r="921" spans="1:1" x14ac:dyDescent="0.25">
      <c r="A921" t="str">
        <f>_xlfn.CONCAT(Car2DB!AJ923,",",Car2DB!AK923,",",Car2DB!AL923)</f>
        <v>1296,Independientemulti-linkBarraestabilizadora,Independientemulti-linkBarraestabilizadora</v>
      </c>
    </row>
    <row r="922" spans="1:1" x14ac:dyDescent="0.25">
      <c r="A922" t="str">
        <f>_xlfn.CONCAT(Car2DB!AJ924,",",Car2DB!AK924,",",Car2DB!AL924)</f>
        <v>1297,Independientemulti-linkBarraestabilizadora,Independientemulti-linkBarraestabilizadora</v>
      </c>
    </row>
    <row r="923" spans="1:1" x14ac:dyDescent="0.25">
      <c r="A923" t="str">
        <f>_xlfn.CONCAT(Car2DB!AJ925,",",Car2DB!AK925,",",Car2DB!AL925)</f>
        <v>1298,Independientemulti-linkBarraestabilizadora,Independientemulti-linkBarraestabilizadora</v>
      </c>
    </row>
    <row r="924" spans="1:1" x14ac:dyDescent="0.25">
      <c r="A924" t="str">
        <f>_xlfn.CONCAT(Car2DB!AJ926,",",Car2DB!AK926,",",Car2DB!AL926)</f>
        <v>1299,Independientemulti-linkBarraestabilizadora,Independientemulti-linkBarraestabilizadora</v>
      </c>
    </row>
    <row r="925" spans="1:1" x14ac:dyDescent="0.25">
      <c r="A925" t="str">
        <f>_xlfn.CONCAT(Car2DB!AJ927,",",Car2DB!AK927,",",Car2DB!AL927)</f>
        <v>1300,Independientemulti-linkBarraestabilizadora,Independientemulti-linkBarraestabilizadora</v>
      </c>
    </row>
    <row r="926" spans="1:1" x14ac:dyDescent="0.25">
      <c r="A926" t="str">
        <f>_xlfn.CONCAT(Car2DB!AJ928,",",Car2DB!AK928,",",Car2DB!AL928)</f>
        <v>1301,Independientemulti-linkBarraestabilizadora,Independientemulti-linkBarraestabilizadora</v>
      </c>
    </row>
    <row r="927" spans="1:1" x14ac:dyDescent="0.25">
      <c r="A927" t="str">
        <f>_xlfn.CONCAT(Car2DB!AJ929,",",Car2DB!AK929,",",Car2DB!AL929)</f>
        <v>1302,Independientemulti-linkBarraestabilizadora,Independientemulti-linkBarraestabilizadora</v>
      </c>
    </row>
    <row r="928" spans="1:1" x14ac:dyDescent="0.25">
      <c r="A928" t="str">
        <f>_xlfn.CONCAT(Car2DB!AJ930,",",Car2DB!AK930,",",Car2DB!AL930)</f>
        <v>1303,Independientemulti-linkBarraestabilizadora,Independientemulti-linkBarraestabilizadora</v>
      </c>
    </row>
    <row r="929" spans="1:1" x14ac:dyDescent="0.25">
      <c r="A929" t="str">
        <f>_xlfn.CONCAT(Car2DB!AJ931,",",Car2DB!AK931,",",Car2DB!AL931)</f>
        <v>1304,Independientemulti-linkBarraestabilizadora,Independientemulti-linkBarraestabilizadora</v>
      </c>
    </row>
    <row r="930" spans="1:1" x14ac:dyDescent="0.25">
      <c r="A930" t="str">
        <f>_xlfn.CONCAT(Car2DB!AJ932,",",Car2DB!AK932,",",Car2DB!AL932)</f>
        <v>1305,Independientemulti-linklaprimaveraBarraestabilizadora,Independientemulti-linkBarraestabilizadora</v>
      </c>
    </row>
    <row r="931" spans="1:1" x14ac:dyDescent="0.25">
      <c r="A931" t="str">
        <f>_xlfn.CONCAT(Car2DB!AJ933,",",Car2DB!AK933,",",Car2DB!AL933)</f>
        <v>1306,Independientemulti-linkBarraestabilizadora,Independientemulti-linkBarraestabilizadora</v>
      </c>
    </row>
    <row r="932" spans="1:1" x14ac:dyDescent="0.25">
      <c r="A932" t="str">
        <f>_xlfn.CONCAT(Car2DB!AJ934,",",Car2DB!AK934,",",Car2DB!AL934)</f>
        <v>1307,Independientemulti-linkBarraestabilizadora,Independientemulti-linkBarraestabilizadora</v>
      </c>
    </row>
    <row r="933" spans="1:1" x14ac:dyDescent="0.25">
      <c r="A933" t="str">
        <f>_xlfn.CONCAT(Car2DB!AJ935,",",Car2DB!AK935,",",Car2DB!AL935)</f>
        <v>1308,Independientemulti-linkBarraestabilizadora,Independientemulti-linkBarraestabilizadora</v>
      </c>
    </row>
    <row r="934" spans="1:1" x14ac:dyDescent="0.25">
      <c r="A934" t="str">
        <f>_xlfn.CONCAT(Car2DB!AJ936,",",Car2DB!AK936,",",Car2DB!AL936)</f>
        <v>1309,Independientemulti-linkBarraestabilizadora,Independientemulti-linkBarraestabilizadora</v>
      </c>
    </row>
    <row r="935" spans="1:1" x14ac:dyDescent="0.25">
      <c r="A935" t="str">
        <f>_xlfn.CONCAT(Car2DB!AJ937,",",Car2DB!AK937,",",Car2DB!AL937)</f>
        <v>1310,Independientemulti-linkBarraestabilizadora,Independientemulti-linkBarraestabilizadora</v>
      </c>
    </row>
    <row r="936" spans="1:1" x14ac:dyDescent="0.25">
      <c r="A936" t="str">
        <f>_xlfn.CONCAT(Car2DB!AJ938,",",Car2DB!AK938,",",Car2DB!AL938)</f>
        <v>1311,Independientemulti-linkBarraestabilizadora,Independientemulti-linkBarraestabilizadora</v>
      </c>
    </row>
    <row r="937" spans="1:1" x14ac:dyDescent="0.25">
      <c r="A937" t="str">
        <f>_xlfn.CONCAT(Car2DB!AJ939,",",Car2DB!AK939,",",Car2DB!AL939)</f>
        <v>1312,Independientemulti-linkBarraestabilizadora,Independientemulti-linkBarraestabilizadora</v>
      </c>
    </row>
    <row r="938" spans="1:1" x14ac:dyDescent="0.25">
      <c r="A938" t="str">
        <f>_xlfn.CONCAT(Car2DB!AJ940,",",Car2DB!AK940,",",Car2DB!AL940)</f>
        <v>1313,Independientemulti-linkBarraestabilizadora,Independientemulti-linkBarraestabilizadora</v>
      </c>
    </row>
    <row r="939" spans="1:1" x14ac:dyDescent="0.25">
      <c r="A939" t="str">
        <f>_xlfn.CONCAT(Car2DB!AJ941,",",Car2DB!AK941,",",Car2DB!AL941)</f>
        <v>1314,Independientemulti-linkBarraestabilizadora,Independientemulti-linkBarraestabilizadora</v>
      </c>
    </row>
    <row r="940" spans="1:1" x14ac:dyDescent="0.25">
      <c r="A940" t="str">
        <f>_xlfn.CONCAT(Car2DB!AJ942,",",Car2DB!AK942,",",Car2DB!AL942)</f>
        <v>1315,Independientemulti-linkBarraestabilizadora,Independientemulti-linkBarraestabilizadora</v>
      </c>
    </row>
    <row r="941" spans="1:1" x14ac:dyDescent="0.25">
      <c r="A941" t="str">
        <f>_xlfn.CONCAT(Car2DB!AJ943,",",Car2DB!AK943,",",Car2DB!AL943)</f>
        <v>1316,Independientemulti-linkBarraestabilizadora,Independientemulti-linkBarraestabilizadora</v>
      </c>
    </row>
    <row r="942" spans="1:1" x14ac:dyDescent="0.25">
      <c r="A942" t="str">
        <f>_xlfn.CONCAT(Car2DB!AJ944,",",Car2DB!AK944,",",Car2DB!AL944)</f>
        <v>1317,Independientemulti-linkBarraestabilizadora,Independientemulti-linkBarraestabilizadora</v>
      </c>
    </row>
    <row r="943" spans="1:1" x14ac:dyDescent="0.25">
      <c r="A943" t="str">
        <f>_xlfn.CONCAT(Car2DB!AJ945,",",Car2DB!AK945,",",Car2DB!AL945)</f>
        <v>1318,Independientemulti-linkBarraestabilizadora,Independientemulti-linkBarraestabilizadora</v>
      </c>
    </row>
    <row r="944" spans="1:1" x14ac:dyDescent="0.25">
      <c r="A944" t="str">
        <f>_xlfn.CONCAT(Car2DB!AJ946,",",Car2DB!AK946,",",Car2DB!AL946)</f>
        <v>1319,Independientemulti-linkBarraestabilizadora,Independientemulti-linkBarraestabilizadora</v>
      </c>
    </row>
    <row r="945" spans="1:1" x14ac:dyDescent="0.25">
      <c r="A945" t="str">
        <f>_xlfn.CONCAT(Car2DB!AJ947,",",Car2DB!AK947,",",Car2DB!AL947)</f>
        <v>1320,Independientemulti-linkBarraestabilizadora,Independientemulti-linkBarraestabilizadora</v>
      </c>
    </row>
    <row r="946" spans="1:1" x14ac:dyDescent="0.25">
      <c r="A946" t="str">
        <f>_xlfn.CONCAT(Car2DB!AJ948,",",Car2DB!AK948,",",Car2DB!AL948)</f>
        <v>1321,Independientemulti-linkBarraestabilizadora,Independientemulti-linkBarraestabilizadora</v>
      </c>
    </row>
    <row r="947" spans="1:1" x14ac:dyDescent="0.25">
      <c r="A947" t="str">
        <f>_xlfn.CONCAT(Car2DB!AJ949,",",Car2DB!AK949,",",Car2DB!AL949)</f>
        <v>1322,Independientemulti-linkBarraestabilizadora,Independientemulti-linkBarraestabilizadora</v>
      </c>
    </row>
    <row r="948" spans="1:1" x14ac:dyDescent="0.25">
      <c r="A948" t="str">
        <f>_xlfn.CONCAT(Car2DB!AJ950,",",Car2DB!AK950,",",Car2DB!AL950)</f>
        <v>1323,Independientemulti-linkBarraestabilizadora,Independientemulti-linkBarraestabilizadora</v>
      </c>
    </row>
    <row r="949" spans="1:1" x14ac:dyDescent="0.25">
      <c r="A949" t="str">
        <f>_xlfn.CONCAT(Car2DB!AJ951,",",Car2DB!AK951,",",Car2DB!AL951)</f>
        <v>1324,Independientemulti-linkBarraestabilizadora,Independientemulti-linkBarraestabilizadora</v>
      </c>
    </row>
    <row r="950" spans="1:1" x14ac:dyDescent="0.25">
      <c r="A950" t="str">
        <f>_xlfn.CONCAT(Car2DB!AJ952,",",Car2DB!AK952,",",Car2DB!AL952)</f>
        <v>1325,Independientemulti-linkBarraestabilizadora,Independientemulti-linkBarraestabilizadora</v>
      </c>
    </row>
    <row r="951" spans="1:1" x14ac:dyDescent="0.25">
      <c r="A951" t="str">
        <f>_xlfn.CONCAT(Car2DB!AJ953,",",Car2DB!AK953,",",Car2DB!AL953)</f>
        <v>1326,Independientemulti-linkBarraestabilizadora,Independientemulti-linkBarraestabilizadora</v>
      </c>
    </row>
    <row r="952" spans="1:1" x14ac:dyDescent="0.25">
      <c r="A952" t="str">
        <f>_xlfn.CONCAT(Car2DB!AJ954,",",Car2DB!AK954,",",Car2DB!AL954)</f>
        <v>1327,Independientemulti-linkBarraestabilizadora,Independientemulti-linkBarraestabilizadora</v>
      </c>
    </row>
    <row r="953" spans="1:1" x14ac:dyDescent="0.25">
      <c r="A953" t="str">
        <f>_xlfn.CONCAT(Car2DB!AJ955,",",Car2DB!AK955,",",Car2DB!AL955)</f>
        <v>1328,Independientemulti-linkBarraestabilizadora,Independientemulti-linkBarraestabilizadora</v>
      </c>
    </row>
    <row r="954" spans="1:1" x14ac:dyDescent="0.25">
      <c r="A954" t="str">
        <f>_xlfn.CONCAT(Car2DB!AJ956,",",Car2DB!AK956,",",Car2DB!AL956)</f>
        <v>1329,Independientemulti-linkBarraestabilizadora,Independientemulti-linkBarraestabilizadora</v>
      </c>
    </row>
    <row r="955" spans="1:1" x14ac:dyDescent="0.25">
      <c r="A955" t="str">
        <f>_xlfn.CONCAT(Car2DB!AJ957,",",Car2DB!AK957,",",Car2DB!AL957)</f>
        <v>1330,Independientemulti-linkBarraestabilizadora,Independientemulti-linkBarraestabilizadora</v>
      </c>
    </row>
    <row r="956" spans="1:1" x14ac:dyDescent="0.25">
      <c r="A956" t="str">
        <f>_xlfn.CONCAT(Car2DB!AJ958,",",Car2DB!AK958,",",Car2DB!AL958)</f>
        <v>1331,Independientemulti-linkBarraestabilizadora,Independientemulti-linkBarraestabilizadora</v>
      </c>
    </row>
    <row r="957" spans="1:1" x14ac:dyDescent="0.25">
      <c r="A957" t="str">
        <f>_xlfn.CONCAT(Car2DB!AJ959,",",Car2DB!AK959,",",Car2DB!AL959)</f>
        <v>1332,Independientemulti-linkBarraestabilizadora,Independientemulti-linkBarraestabilizadora</v>
      </c>
    </row>
    <row r="958" spans="1:1" x14ac:dyDescent="0.25">
      <c r="A958" t="str">
        <f>_xlfn.CONCAT(Car2DB!AJ960,",",Car2DB!AK960,",",Car2DB!AL960)</f>
        <v>1333,Independientemulti-linkBarraestabilizadora,Independientemulti-linkBarraestabilizadora</v>
      </c>
    </row>
    <row r="959" spans="1:1" x14ac:dyDescent="0.25">
      <c r="A959" t="str">
        <f>_xlfn.CONCAT(Car2DB!AJ961,",",Car2DB!AK961,",",Car2DB!AL961)</f>
        <v>1334,Independientemulti-linkBarraestabilizadora,Independientemulti-linkBarraestabilizadora</v>
      </c>
    </row>
    <row r="960" spans="1:1" x14ac:dyDescent="0.25">
      <c r="A960" t="str">
        <f>_xlfn.CONCAT(Car2DB!AJ962,",",Car2DB!AK962,",",Car2DB!AL962)</f>
        <v>1335,Independientemulti-linkBarraestabilizadora,Independientemulti-linkBarraestabilizadora</v>
      </c>
    </row>
    <row r="961" spans="1:1" x14ac:dyDescent="0.25">
      <c r="A961" t="str">
        <f>_xlfn.CONCAT(Car2DB!AJ963,",",Car2DB!AK963,",",Car2DB!AL963)</f>
        <v>1336,Independientemulti-linkBarraestabilizadora,Independientemulti-linkBarraestabilizadora</v>
      </c>
    </row>
    <row r="962" spans="1:1" x14ac:dyDescent="0.25">
      <c r="A962" t="str">
        <f>_xlfn.CONCAT(Car2DB!AJ964,",",Car2DB!AK964,",",Car2DB!AL964)</f>
        <v>1337,Independientemulti-linkBarraestabilizadora,Independientemulti-linkBarraestabilizadora</v>
      </c>
    </row>
    <row r="963" spans="1:1" x14ac:dyDescent="0.25">
      <c r="A963" t="str">
        <f>_xlfn.CONCAT(Car2DB!AJ965,",",Car2DB!AK965,",",Car2DB!AL965)</f>
        <v>1338,Independientemulti-linkBarraestabilizadora,Independientemulti-linkBarraestabilizadora</v>
      </c>
    </row>
    <row r="964" spans="1:1" x14ac:dyDescent="0.25">
      <c r="A964" t="str">
        <f>_xlfn.CONCAT(Car2DB!AJ966,",",Car2DB!AK966,",",Car2DB!AL966)</f>
        <v>1339,Independientemulti-linkBarraestabilizadora,Independientemulti-linkBarraestabilizadora</v>
      </c>
    </row>
    <row r="965" spans="1:1" x14ac:dyDescent="0.25">
      <c r="A965" t="str">
        <f>_xlfn.CONCAT(Car2DB!AJ967,",",Car2DB!AK967,",",Car2DB!AL967)</f>
        <v>1340,Independientemulti-linkBarraestabilizadora,Independientemulti-linkBarraestabilizadora</v>
      </c>
    </row>
    <row r="966" spans="1:1" x14ac:dyDescent="0.25">
      <c r="A966" t="str">
        <f>_xlfn.CONCAT(Car2DB!AJ968,",",Car2DB!AK968,",",Car2DB!AL968)</f>
        <v>1341,Independientemulti-linkBarraestabilizadora,Independientemulti-linkBarraestabilizadora</v>
      </c>
    </row>
    <row r="967" spans="1:1" x14ac:dyDescent="0.25">
      <c r="A967" t="str">
        <f>_xlfn.CONCAT(Car2DB!AJ969,",",Car2DB!AK969,",",Car2DB!AL969)</f>
        <v>1342,Independientemulti-linkBarraestabilizadora,Independientemulti-linkBarraestabilizadora</v>
      </c>
    </row>
    <row r="968" spans="1:1" x14ac:dyDescent="0.25">
      <c r="A968" t="str">
        <f>_xlfn.CONCAT(Car2DB!AJ970,",",Car2DB!AK970,",",Car2DB!AL970)</f>
        <v>1343,Independientemulti-linkBarraestabilizadora,Independientemulti-linkBarraestabilizadora</v>
      </c>
    </row>
    <row r="969" spans="1:1" x14ac:dyDescent="0.25">
      <c r="A969" t="str">
        <f>_xlfn.CONCAT(Car2DB!AJ971,",",Car2DB!AK971,",",Car2DB!AL971)</f>
        <v>1344,Independientemulti-linkBarraestabilizadora,Independientemulti-linkBarraestabilizadora</v>
      </c>
    </row>
    <row r="970" spans="1:1" x14ac:dyDescent="0.25">
      <c r="A970" t="str">
        <f>_xlfn.CONCAT(Car2DB!AJ972,",",Car2DB!AK972,",",Car2DB!AL972)</f>
        <v>1345,Independientemulti-linkBarraestabilizadora,Independientemulti-linkBarraestabilizadora</v>
      </c>
    </row>
    <row r="971" spans="1:1" x14ac:dyDescent="0.25">
      <c r="A971" t="str">
        <f>_xlfn.CONCAT(Car2DB!AJ973,",",Car2DB!AK973,",",Car2DB!AL973)</f>
        <v>1346,Independientemulti-linkBarraestabilizadora,Independientemulti-linkBarraestabilizadora</v>
      </c>
    </row>
    <row r="972" spans="1:1" x14ac:dyDescent="0.25">
      <c r="A972" t="str">
        <f>_xlfn.CONCAT(Car2DB!AJ974,",",Car2DB!AK974,",",Car2DB!AL974)</f>
        <v>1347,Independientemulti-linkBarraestabilizadora,Independientemulti-linkBarraestabilizadora</v>
      </c>
    </row>
    <row r="973" spans="1:1" x14ac:dyDescent="0.25">
      <c r="A973" t="str">
        <f>_xlfn.CONCAT(Car2DB!AJ975,",",Car2DB!AK975,",",Car2DB!AL975)</f>
        <v>1348,Independientemulti-linkBarraestabilizadora,Independientemulti-linkBarraestabilizadora</v>
      </c>
    </row>
    <row r="974" spans="1:1" x14ac:dyDescent="0.25">
      <c r="A974" t="str">
        <f>_xlfn.CONCAT(Car2DB!AJ976,",",Car2DB!AK976,",",Car2DB!AL976)</f>
        <v>1349,Independientemulti-linkBarraestabilizadora,Independientemulti-linkBarraestabilizadora</v>
      </c>
    </row>
    <row r="975" spans="1:1" x14ac:dyDescent="0.25">
      <c r="A975" t="str">
        <f>_xlfn.CONCAT(Car2DB!AJ977,",",Car2DB!AK977,",",Car2DB!AL977)</f>
        <v>1350,Independientemulti-linkBarraestabilizadora,Independientemulti-linkBarraestabilizadora</v>
      </c>
    </row>
    <row r="976" spans="1:1" x14ac:dyDescent="0.25">
      <c r="A976" t="str">
        <f>_xlfn.CONCAT(Car2DB!AJ978,",",Car2DB!AK978,",",Car2DB!AL978)</f>
        <v>1351,Independientemulti-linkBarraestabilizadora,Independientemulti-linkBarraestabilizadora</v>
      </c>
    </row>
    <row r="977" spans="1:1" x14ac:dyDescent="0.25">
      <c r="A977" t="str">
        <f>_xlfn.CONCAT(Car2DB!AJ979,",",Car2DB!AK979,",",Car2DB!AL979)</f>
        <v>1352,Independientemulti-linkBarraestabilizadora,Independientemulti-linkBarraestabilizadora</v>
      </c>
    </row>
    <row r="978" spans="1:1" x14ac:dyDescent="0.25">
      <c r="A978" t="str">
        <f>_xlfn.CONCAT(Car2DB!AJ980,",",Car2DB!AK980,",",Car2DB!AL980)</f>
        <v>1353,Independientemulti-linkBarraestabilizadora,Independientemulti-linkBarraestabilizadora</v>
      </c>
    </row>
    <row r="979" spans="1:1" x14ac:dyDescent="0.25">
      <c r="A979" t="str">
        <f>_xlfn.CONCAT(Car2DB!AJ981,",",Car2DB!AK981,",",Car2DB!AL981)</f>
        <v>1354,Independientemulti-linkBarraestabilizadora,Independientemulti-linkBarraestabilizadora</v>
      </c>
    </row>
    <row r="980" spans="1:1" x14ac:dyDescent="0.25">
      <c r="A980" t="str">
        <f>_xlfn.CONCAT(Car2DB!AJ982,",",Car2DB!AK982,",",Car2DB!AL982)</f>
        <v>1355,Independientemulti-linkBarraestabilizadora,Independientemulti-linkBarraestabilizadora</v>
      </c>
    </row>
    <row r="981" spans="1:1" x14ac:dyDescent="0.25">
      <c r="A981" t="str">
        <f>_xlfn.CONCAT(Car2DB!AJ983,",",Car2DB!AK983,",",Car2DB!AL983)</f>
        <v>1356,Independientemulti-linkBarraestabilizadora,Independientemulti-linkBarraestabilizadora</v>
      </c>
    </row>
    <row r="982" spans="1:1" x14ac:dyDescent="0.25">
      <c r="A982" t="str">
        <f>_xlfn.CONCAT(Car2DB!AJ984,",",Car2DB!AK984,",",Car2DB!AL984)</f>
        <v>1357,Independientemulti-linkBarraestabilizadora,Independientemulti-linkBarraestabilizadora</v>
      </c>
    </row>
    <row r="983" spans="1:1" x14ac:dyDescent="0.25">
      <c r="A983" t="str">
        <f>_xlfn.CONCAT(Car2DB!AJ985,",",Car2DB!AK985,",",Car2DB!AL985)</f>
        <v>1358,Independientemulti-linkBarraestabilizadora,Independientemulti-linkBarraestabilizadora</v>
      </c>
    </row>
    <row r="984" spans="1:1" x14ac:dyDescent="0.25">
      <c r="A984" t="str">
        <f>_xlfn.CONCAT(Car2DB!AJ986,",",Car2DB!AK986,",",Car2DB!AL986)</f>
        <v>1359,Independientemulti-linkBarraestabilizadora,Independientemulti-linkBarraestabilizadora</v>
      </c>
    </row>
    <row r="985" spans="1:1" x14ac:dyDescent="0.25">
      <c r="A985" t="str">
        <f>_xlfn.CONCAT(Car2DB!AJ987,",",Car2DB!AK987,",",Car2DB!AL987)</f>
        <v>1360,Independientemulti-linkBarraestabilizadora,Independientemulti-linkBarraestabilizadora</v>
      </c>
    </row>
    <row r="986" spans="1:1" x14ac:dyDescent="0.25">
      <c r="A986" t="str">
        <f>_xlfn.CONCAT(Car2DB!AJ988,",",Car2DB!AK988,",",Car2DB!AL988)</f>
        <v>1361,Independientemulti-linkBarraestabilizadora,Independientemulti-linkBarraestabilizadora</v>
      </c>
    </row>
    <row r="987" spans="1:1" x14ac:dyDescent="0.25">
      <c r="A987" t="str">
        <f>_xlfn.CONCAT(Car2DB!AJ989,",",Car2DB!AK989,",",Car2DB!AL989)</f>
        <v>1362,Independientemulti-linkBarraestabilizadora,Independientemulti-linkBarraestabilizadora</v>
      </c>
    </row>
    <row r="988" spans="1:1" x14ac:dyDescent="0.25">
      <c r="A988" t="str">
        <f>_xlfn.CONCAT(Car2DB!AJ990,",",Car2DB!AK990,",",Car2DB!AL990)</f>
        <v>1363,Independientemulti-linkBarraestabilizadora,Independientemulti-linkBarraestabilizadora</v>
      </c>
    </row>
    <row r="989" spans="1:1" x14ac:dyDescent="0.25">
      <c r="A989" t="str">
        <f>_xlfn.CONCAT(Car2DB!AJ991,",",Car2DB!AK991,",",Car2DB!AL991)</f>
        <v>1364,Independientemulti-linkBarraestabilizadora,Independientemulti-linkBarraestabilizadora</v>
      </c>
    </row>
    <row r="990" spans="1:1" x14ac:dyDescent="0.25">
      <c r="A990" t="str">
        <f>_xlfn.CONCAT(Car2DB!AJ992,",",Car2DB!AK992,",",Car2DB!AL992)</f>
        <v>1365,Independientemulti-linkBarraestabilizadora,Independientemulti-linkBarraestabilizadora</v>
      </c>
    </row>
    <row r="991" spans="1:1" x14ac:dyDescent="0.25">
      <c r="A991" t="str">
        <f>_xlfn.CONCAT(Car2DB!AJ993,",",Car2DB!AK993,",",Car2DB!AL993)</f>
        <v>1366,Independientemulti-linkBarraestabilizadora,Independientemulti-linkBarraestabilizadora</v>
      </c>
    </row>
    <row r="992" spans="1:1" x14ac:dyDescent="0.25">
      <c r="A992" t="str">
        <f>_xlfn.CONCAT(Car2DB!AJ994,",",Car2DB!AK994,",",Car2DB!AL994)</f>
        <v>1367,Independientemulti-linkBarraestabilizadora,Independientemulti-linkBarraestabilizadora</v>
      </c>
    </row>
    <row r="993" spans="1:1" x14ac:dyDescent="0.25">
      <c r="A993" t="str">
        <f>_xlfn.CONCAT(Car2DB!AJ995,",",Car2DB!AK995,",",Car2DB!AL995)</f>
        <v>1368,Independientemulti-linkBarraestabilizadora,Independientemulti-linkBarraestabilizadora</v>
      </c>
    </row>
    <row r="994" spans="1:1" x14ac:dyDescent="0.25">
      <c r="A994" t="str">
        <f>_xlfn.CONCAT(Car2DB!AJ996,",",Car2DB!AK996,",",Car2DB!AL996)</f>
        <v>1369,Independientemulti-linkBarraestabilizadora,Independientemulti-linkBarraestabilizadora</v>
      </c>
    </row>
    <row r="995" spans="1:1" x14ac:dyDescent="0.25">
      <c r="A995" t="str">
        <f>_xlfn.CONCAT(Car2DB!AJ997,",",Car2DB!AK997,",",Car2DB!AL997)</f>
        <v>1370,Independientemulti-linklaprimaveraBarraestabilizadora,IndependienteLapalancatrapezoidal</v>
      </c>
    </row>
    <row r="996" spans="1:1" x14ac:dyDescent="0.25">
      <c r="A996" t="str">
        <f>_xlfn.CONCAT(Car2DB!AJ998,",",Car2DB!AK998,",",Car2DB!AL998)</f>
        <v>1371,Independientemulti-linkBarraestabilizadora,Independientemulti-linkBarraestabilizadora</v>
      </c>
    </row>
    <row r="997" spans="1:1" x14ac:dyDescent="0.25">
      <c r="A997" t="str">
        <f>_xlfn.CONCAT(Car2DB!AJ999,",",Car2DB!AK999,",",Car2DB!AL999)</f>
        <v>1372,Independientemulti-linkBarraestabilizadora,Independientemulti-linkBarraestabilizadora</v>
      </c>
    </row>
    <row r="998" spans="1:1" x14ac:dyDescent="0.25">
      <c r="A998" t="str">
        <f>_xlfn.CONCAT(Car2DB!AJ1000,",",Car2DB!AK1000,",",Car2DB!AL1000)</f>
        <v>1373,Independientemulti-linkBarraestabilizadora,Independientemulti-linkBarraestabilizadora</v>
      </c>
    </row>
    <row r="999" spans="1:1" x14ac:dyDescent="0.25">
      <c r="A999" t="str">
        <f>_xlfn.CONCAT(Car2DB!AJ1001,",",Car2DB!AK1001,",",Car2DB!AL1001)</f>
        <v>1374,Independientemulti-linkBarraestabilizadora,Independientemulti-linkBarraestabilizadora</v>
      </c>
    </row>
    <row r="1000" spans="1:1" x14ac:dyDescent="0.25">
      <c r="A1000" t="str">
        <f>_xlfn.CONCAT(Car2DB!AJ1002,",",Car2DB!AK1002,",",Car2DB!AL1002)</f>
        <v>1375,Independientemulti-linkBarraestabilizadora,Independientemulti-linkBarraestabilizadora</v>
      </c>
    </row>
    <row r="1001" spans="1:1" x14ac:dyDescent="0.25">
      <c r="A1001" t="str">
        <f>_xlfn.CONCAT(Car2DB!AJ1003,",",Car2DB!AK1003,",",Car2DB!AL1003)</f>
        <v>1376,Independientemulti-linkBarraestabilizadora,Independientemulti-linkBarraestabilizadora</v>
      </c>
    </row>
    <row r="1002" spans="1:1" x14ac:dyDescent="0.25">
      <c r="A1002" t="str">
        <f>_xlfn.CONCAT(Car2DB!AJ1004,",",Car2DB!AK1004,",",Car2DB!AL1004)</f>
        <v>1377,Independientemulti-linkBarraestabilizadora,Independientemulti-linkBarraestabilizadora</v>
      </c>
    </row>
    <row r="1003" spans="1:1" x14ac:dyDescent="0.25">
      <c r="A1003" t="str">
        <f>_xlfn.CONCAT(Car2DB!AJ1005,",",Car2DB!AK1005,",",Car2DB!AL1005)</f>
        <v>1378,Independientemulti-linkBarraestabilizadora,Independientemulti-linkBarraestabilizadora</v>
      </c>
    </row>
    <row r="1004" spans="1:1" x14ac:dyDescent="0.25">
      <c r="A1004" t="str">
        <f>_xlfn.CONCAT(Car2DB!AJ1006,",",Car2DB!AK1006,",",Car2DB!AL1006)</f>
        <v>1379,Independientemulti-linkBarraestabilizadora,Independientemulti-linkBarraestabilizadora</v>
      </c>
    </row>
    <row r="1005" spans="1:1" x14ac:dyDescent="0.25">
      <c r="A1005" t="str">
        <f>_xlfn.CONCAT(Car2DB!AJ1007,",",Car2DB!AK1007,",",Car2DB!AL1007)</f>
        <v>1380,Independientemulti-linkBarraestabilizadora,Independientemulti-linkBarraestabilizadora</v>
      </c>
    </row>
    <row r="1006" spans="1:1" x14ac:dyDescent="0.25">
      <c r="A1006" t="str">
        <f>_xlfn.CONCAT(Car2DB!AJ1008,",",Car2DB!AK1008,",",Car2DB!AL1008)</f>
        <v>1381,Independientemulti-linkBarraestabilizadora,Independientemulti-linkBarraestabilizadora</v>
      </c>
    </row>
    <row r="1007" spans="1:1" x14ac:dyDescent="0.25">
      <c r="A1007" t="str">
        <f>_xlfn.CONCAT(Car2DB!AJ1009,",",Car2DB!AK1009,",",Car2DB!AL1009)</f>
        <v>1382,Independientemulti-linkBarraestabilizadora,Independientemulti-linkBarraestabilizadora</v>
      </c>
    </row>
    <row r="1008" spans="1:1" x14ac:dyDescent="0.25">
      <c r="A1008" t="str">
        <f>_xlfn.CONCAT(Car2DB!AJ1010,",",Car2DB!AK1010,",",Car2DB!AL1010)</f>
        <v>1383,Independientemulti-linkBarraestabilizadora,Independientemulti-linkBarraestabilizadora</v>
      </c>
    </row>
    <row r="1009" spans="1:1" x14ac:dyDescent="0.25">
      <c r="A1009" t="str">
        <f>_xlfn.CONCAT(Car2DB!AJ1011,",",Car2DB!AK1011,",",Car2DB!AL1011)</f>
        <v>1384,Independientemulti-linkBarraestabilizadora,Independientemulti-linkBarraestabilizadora</v>
      </c>
    </row>
    <row r="1010" spans="1:1" x14ac:dyDescent="0.25">
      <c r="A1010" t="str">
        <f>_xlfn.CONCAT(Car2DB!AJ1012,",",Car2DB!AK1012,",",Car2DB!AL1012)</f>
        <v>1385,Independientemulti-linkBarraestabilizadora,Independientemulti-linkBarraestabilizadora</v>
      </c>
    </row>
    <row r="1011" spans="1:1" x14ac:dyDescent="0.25">
      <c r="A1011" t="str">
        <f>_xlfn.CONCAT(Car2DB!AJ1013,",",Car2DB!AK1013,",",Car2DB!AL1013)</f>
        <v>1386,Independientemulti-linkBarraestabilizadora,Independientemulti-linkBarraestabilizadora</v>
      </c>
    </row>
    <row r="1012" spans="1:1" x14ac:dyDescent="0.25">
      <c r="A1012" t="str">
        <f>_xlfn.CONCAT(Car2DB!AJ1014,",",Car2DB!AK1014,",",Car2DB!AL1014)</f>
        <v>1387,Independientemulti-linkBarraestabilizadora,Independientemulti-linkBarraestabilizadora</v>
      </c>
    </row>
    <row r="1013" spans="1:1" x14ac:dyDescent="0.25">
      <c r="A1013" t="str">
        <f>_xlfn.CONCAT(Car2DB!AJ1015,",",Car2DB!AK1015,",",Car2DB!AL1015)</f>
        <v>1388,Independientemulti-linkBarraestabilizadora,Independientemulti-linkBarraestabilizadora</v>
      </c>
    </row>
    <row r="1014" spans="1:1" x14ac:dyDescent="0.25">
      <c r="A1014" t="str">
        <f>_xlfn.CONCAT(Car2DB!AJ1016,",",Car2DB!AK1016,",",Car2DB!AL1016)</f>
        <v>1389,Independientemulti-linkBarraestabilizadora,Independientemulti-linkBarraestabilizadora</v>
      </c>
    </row>
    <row r="1015" spans="1:1" x14ac:dyDescent="0.25">
      <c r="A1015" t="str">
        <f>_xlfn.CONCAT(Car2DB!AJ1017,",",Car2DB!AK1017,",",Car2DB!AL1017)</f>
        <v>1390,Independientemulti-linkBarraestabilizadora,Independientemulti-linkBarraestabilizadora</v>
      </c>
    </row>
    <row r="1016" spans="1:1" x14ac:dyDescent="0.25">
      <c r="A1016" t="str">
        <f>_xlfn.CONCAT(Car2DB!AJ1018,",",Car2DB!AK1018,",",Car2DB!AL1018)</f>
        <v>1391,Independientemulti-linkBarraestabilizadora,Independientemulti-linkBarraestabilizadora</v>
      </c>
    </row>
    <row r="1017" spans="1:1" x14ac:dyDescent="0.25">
      <c r="A1017" t="str">
        <f>_xlfn.CONCAT(Car2DB!AJ1019,",",Car2DB!AK1019,",",Car2DB!AL1019)</f>
        <v>1392,Independientemulti-linkBarraestabilizadora,Independientemulti-linkBarraestabilizadora</v>
      </c>
    </row>
    <row r="1018" spans="1:1" x14ac:dyDescent="0.25">
      <c r="A1018" t="str">
        <f>_xlfn.CONCAT(Car2DB!AJ1020,",",Car2DB!AK1020,",",Car2DB!AL1020)</f>
        <v>1393,Independientemulti-linkBarraestabilizadora,Independientemulti-linkBarraestabilizadora</v>
      </c>
    </row>
    <row r="1019" spans="1:1" x14ac:dyDescent="0.25">
      <c r="A1019" t="str">
        <f>_xlfn.CONCAT(Car2DB!AJ1021,",",Car2DB!AK1021,",",Car2DB!AL1021)</f>
        <v>1394,Independientemulti-linkBarraestabilizadora,Independientemulti-linkBarraestabilizadora</v>
      </c>
    </row>
    <row r="1020" spans="1:1" x14ac:dyDescent="0.25">
      <c r="A1020" t="str">
        <f>_xlfn.CONCAT(Car2DB!AJ1022,",",Car2DB!AK1022,",",Car2DB!AL1022)</f>
        <v>1395,Independientemulti-linkBarraestabilizadora,Independientemulti-linkBarraestabilizadora</v>
      </c>
    </row>
    <row r="1021" spans="1:1" x14ac:dyDescent="0.25">
      <c r="A1021" t="str">
        <f>_xlfn.CONCAT(Car2DB!AJ1023,",",Car2DB!AK1023,",",Car2DB!AL1023)</f>
        <v>1396,Independientemulti-linkBarraestabilizadora,Independientemulti-linkBarraestabilizadora</v>
      </c>
    </row>
    <row r="1022" spans="1:1" x14ac:dyDescent="0.25">
      <c r="A1022" t="str">
        <f>_xlfn.CONCAT(Car2DB!AJ1024,",",Car2DB!AK1024,",",Car2DB!AL1024)</f>
        <v>1397,Independientemulti-linkBarraestabilizadora,Independientemulti-linkBarraestabilizadora</v>
      </c>
    </row>
    <row r="1023" spans="1:1" x14ac:dyDescent="0.25">
      <c r="A1023" t="str">
        <f>_xlfn.CONCAT(Car2DB!AJ1025,",",Car2DB!AK1025,",",Car2DB!AL1025)</f>
        <v>1398,Independientemulti-linkBarraestabilizadora,Independientemulti-linkBarraestabilizadora</v>
      </c>
    </row>
    <row r="1024" spans="1:1" x14ac:dyDescent="0.25">
      <c r="A1024" t="str">
        <f>_xlfn.CONCAT(Car2DB!AJ1026,",",Car2DB!AK1026,",",Car2DB!AL1026)</f>
        <v>1399,Independientemulti-linkBarraestabilizadora,Independientemulti-linkBarraestabilizadora</v>
      </c>
    </row>
    <row r="1025" spans="1:1" x14ac:dyDescent="0.25">
      <c r="A1025" t="str">
        <f>_xlfn.CONCAT(Car2DB!AJ1027,",",Car2DB!AK1027,",",Car2DB!AL1027)</f>
        <v>1400,Independientemulti-linkBarraestabilizadora,Independientemulti-linkBarraestabilizadora</v>
      </c>
    </row>
    <row r="1026" spans="1:1" x14ac:dyDescent="0.25">
      <c r="A1026" t="str">
        <f>_xlfn.CONCAT(Car2DB!AJ1028,",",Car2DB!AK1028,",",Car2DB!AL1028)</f>
        <v>1401,Independientemulti-linkBarraestabilizadora,Independientemulti-linkBarraestabilizadora</v>
      </c>
    </row>
    <row r="1027" spans="1:1" x14ac:dyDescent="0.25">
      <c r="A1027" t="str">
        <f>_xlfn.CONCAT(Car2DB!AJ1029,",",Car2DB!AK1029,",",Car2DB!AL1029)</f>
        <v>1402,Independientemulti-linkBarraestabilizadora,Independientemulti-linkBarraestabilizadora</v>
      </c>
    </row>
    <row r="1028" spans="1:1" x14ac:dyDescent="0.25">
      <c r="A1028" t="str">
        <f>_xlfn.CONCAT(Car2DB!AJ1030,",",Car2DB!AK1030,",",Car2DB!AL1030)</f>
        <v>1403,Independientemulti-linkBarraestabilizadora,Independientemulti-linkBarraestabilizadora</v>
      </c>
    </row>
    <row r="1029" spans="1:1" x14ac:dyDescent="0.25">
      <c r="A1029" t="str">
        <f>_xlfn.CONCAT(Car2DB!AJ1031,",",Car2DB!AK1031,",",Car2DB!AL1031)</f>
        <v>1404,Independientemulti-linkBarraestabilizadora,Independientemulti-linkBarraestabilizadora</v>
      </c>
    </row>
    <row r="1030" spans="1:1" x14ac:dyDescent="0.25">
      <c r="A1030" t="str">
        <f>_xlfn.CONCAT(Car2DB!AJ1032,",",Car2DB!AK1032,",",Car2DB!AL1032)</f>
        <v>1405,Independientemulti-linkBarraestabilizadora,Independientemulti-linkBarraestabilizadora</v>
      </c>
    </row>
    <row r="1031" spans="1:1" x14ac:dyDescent="0.25">
      <c r="A1031" t="str">
        <f>_xlfn.CONCAT(Car2DB!AJ1033,",",Car2DB!AK1033,",",Car2DB!AL1033)</f>
        <v>1406,Independientemulti-linkBarraestabilizadora,Independientemulti-linkBarraestabilizadora</v>
      </c>
    </row>
    <row r="1032" spans="1:1" x14ac:dyDescent="0.25">
      <c r="A1032" t="str">
        <f>_xlfn.CONCAT(Car2DB!AJ1034,",",Car2DB!AK1034,",",Car2DB!AL1034)</f>
        <v>1407,Independientemulti-link,Independientemulti-link</v>
      </c>
    </row>
    <row r="1033" spans="1:1" x14ac:dyDescent="0.25">
      <c r="A1033" t="str">
        <f>_xlfn.CONCAT(Car2DB!AJ1035,",",Car2DB!AK1035,",",Car2DB!AL1035)</f>
        <v>1408,Independientemulti-link,Independientemulti-link</v>
      </c>
    </row>
    <row r="1034" spans="1:1" x14ac:dyDescent="0.25">
      <c r="A1034" t="str">
        <f>_xlfn.CONCAT(Car2DB!AJ1036,",",Car2DB!AK1036,",",Car2DB!AL1036)</f>
        <v>1409,Independientemulti-link,Independientemulti-link</v>
      </c>
    </row>
    <row r="1035" spans="1:1" x14ac:dyDescent="0.25">
      <c r="A1035" t="str">
        <f>_xlfn.CONCAT(Car2DB!AJ1037,",",Car2DB!AK1037,",",Car2DB!AL1037)</f>
        <v>1410,Independientemulti-link,Independientemulti-link</v>
      </c>
    </row>
    <row r="1036" spans="1:1" x14ac:dyDescent="0.25">
      <c r="A1036" t="str">
        <f>_xlfn.CONCAT(Car2DB!AJ1038,",",Car2DB!AK1038,",",Car2DB!AL1038)</f>
        <v>1411,Independientemulti-link,Independientemulti-link</v>
      </c>
    </row>
    <row r="1037" spans="1:1" x14ac:dyDescent="0.25">
      <c r="A1037" t="str">
        <f>_xlfn.CONCAT(Car2DB!AJ1039,",",Car2DB!AK1039,",",Car2DB!AL1039)</f>
        <v>1412,Independientemulti-link,Independientemulti-link</v>
      </c>
    </row>
    <row r="1038" spans="1:1" x14ac:dyDescent="0.25">
      <c r="A1038" t="str">
        <f>_xlfn.CONCAT(Car2DB!AJ1040,",",Car2DB!AK1040,",",Car2DB!AL1040)</f>
        <v>1413,Independientemulti-link,Independientemulti-link</v>
      </c>
    </row>
    <row r="1039" spans="1:1" x14ac:dyDescent="0.25">
      <c r="A1039" t="str">
        <f>_xlfn.CONCAT(Car2DB!AJ1041,",",Car2DB!AK1041,",",Car2DB!AL1041)</f>
        <v>1414,Independientemulti-link,Independientemulti-link</v>
      </c>
    </row>
    <row r="1040" spans="1:1" x14ac:dyDescent="0.25">
      <c r="A1040" t="str">
        <f>_xlfn.CONCAT(Car2DB!AJ1042,",",Car2DB!AK1042,",",Car2DB!AL1042)</f>
        <v>1415,Independientemulti-link,Independientemulti-link</v>
      </c>
    </row>
    <row r="1041" spans="1:1" x14ac:dyDescent="0.25">
      <c r="A1041" t="str">
        <f>_xlfn.CONCAT(Car2DB!AJ1043,",",Car2DB!AK1043,",",Car2DB!AL1043)</f>
        <v>1416,Independientemulti-link,Independientemulti-link</v>
      </c>
    </row>
    <row r="1042" spans="1:1" x14ac:dyDescent="0.25">
      <c r="A1042" t="str">
        <f>_xlfn.CONCAT(Car2DB!AJ1044,",",Car2DB!AK1044,",",Car2DB!AL1044)</f>
        <v>1417,Independientemulti-link,Independientemulti-link</v>
      </c>
    </row>
    <row r="1043" spans="1:1" x14ac:dyDescent="0.25">
      <c r="A1043" t="str">
        <f>_xlfn.CONCAT(Car2DB!AJ1045,",",Car2DB!AK1045,",",Car2DB!AL1045)</f>
        <v>1418,Independientemulti-link,Independientemulti-link</v>
      </c>
    </row>
    <row r="1044" spans="1:1" x14ac:dyDescent="0.25">
      <c r="A1044" t="str">
        <f>_xlfn.CONCAT(Car2DB!AJ1046,",",Car2DB!AK1046,",",Car2DB!AL1046)</f>
        <v>1419,Independientemulti-link,Independientemulti-link</v>
      </c>
    </row>
    <row r="1045" spans="1:1" x14ac:dyDescent="0.25">
      <c r="A1045" t="str">
        <f>_xlfn.CONCAT(Car2DB!AJ1047,",",Car2DB!AK1047,",",Car2DB!AL1047)</f>
        <v>1420,Independientemulti-link,Independientemulti-link</v>
      </c>
    </row>
    <row r="1046" spans="1:1" x14ac:dyDescent="0.25">
      <c r="A1046" t="str">
        <f>_xlfn.CONCAT(Car2DB!AJ1048,",",Car2DB!AK1048,",",Car2DB!AL1048)</f>
        <v>1421,Independientemulti-link,Independientemulti-link</v>
      </c>
    </row>
    <row r="1047" spans="1:1" x14ac:dyDescent="0.25">
      <c r="A1047" t="str">
        <f>_xlfn.CONCAT(Car2DB!AJ1049,",",Car2DB!AK1049,",",Car2DB!AL1049)</f>
        <v>1422,Independientemulti-link,Independientemulti-link</v>
      </c>
    </row>
    <row r="1048" spans="1:1" x14ac:dyDescent="0.25">
      <c r="A1048" t="str">
        <f>_xlfn.CONCAT(Car2DB!AJ1050,",",Car2DB!AK1050,",",Car2DB!AL1050)</f>
        <v>1423,Independientemulti-link,Independientemulti-link</v>
      </c>
    </row>
    <row r="1049" spans="1:1" x14ac:dyDescent="0.25">
      <c r="A1049" t="str">
        <f>_xlfn.CONCAT(Car2DB!AJ1051,",",Car2DB!AK1051,",",Car2DB!AL1051)</f>
        <v>1424,Independientemulti-link,Independientemulti-link</v>
      </c>
    </row>
    <row r="1050" spans="1:1" x14ac:dyDescent="0.25">
      <c r="A1050" t="str">
        <f>_xlfn.CONCAT(Car2DB!AJ1052,",",Car2DB!AK1052,",",Car2DB!AL1052)</f>
        <v>1425,Independientemulti-link,Independientemulti-link</v>
      </c>
    </row>
    <row r="1051" spans="1:1" x14ac:dyDescent="0.25">
      <c r="A1051" t="str">
        <f>_xlfn.CONCAT(Car2DB!AJ1053,",",Car2DB!AK1053,",",Car2DB!AL1053)</f>
        <v>1426,Independientemulti-link,Independientemulti-link</v>
      </c>
    </row>
    <row r="1052" spans="1:1" x14ac:dyDescent="0.25">
      <c r="A1052" t="str">
        <f>_xlfn.CONCAT(Car2DB!AJ1054,",",Car2DB!AK1054,",",Car2DB!AL1054)</f>
        <v>1427,Independientemulti-link,Independientemulti-link</v>
      </c>
    </row>
    <row r="1053" spans="1:1" x14ac:dyDescent="0.25">
      <c r="A1053" t="str">
        <f>_xlfn.CONCAT(Car2DB!AJ1055,",",Car2DB!AK1055,",",Car2DB!AL1055)</f>
        <v>1428,Independientemulti-link,Independientemulti-link</v>
      </c>
    </row>
    <row r="1054" spans="1:1" x14ac:dyDescent="0.25">
      <c r="A1054" t="str">
        <f>_xlfn.CONCAT(Car2DB!AJ1056,",",Car2DB!AK1056,",",Car2DB!AL1056)</f>
        <v>1429,Independientemulti-link,Independientemulti-link</v>
      </c>
    </row>
    <row r="1055" spans="1:1" x14ac:dyDescent="0.25">
      <c r="A1055" t="str">
        <f>_xlfn.CONCAT(Car2DB!AJ1057,",",Car2DB!AK1057,",",Car2DB!AL1057)</f>
        <v>1430,Independientemulti-link,Independientemulti-link</v>
      </c>
    </row>
    <row r="1056" spans="1:1" x14ac:dyDescent="0.25">
      <c r="A1056" t="str">
        <f>_xlfn.CONCAT(Car2DB!AJ1058,",",Car2DB!AK1058,",",Car2DB!AL1058)</f>
        <v>1431,Independientemulti-link,Independientemulti-link</v>
      </c>
    </row>
    <row r="1057" spans="1:1" x14ac:dyDescent="0.25">
      <c r="A1057" t="str">
        <f>_xlfn.CONCAT(Car2DB!AJ1059,",",Car2DB!AK1059,",",Car2DB!AL1059)</f>
        <v>1432,Independientemulti-link,Independientemulti-link</v>
      </c>
    </row>
    <row r="1058" spans="1:1" x14ac:dyDescent="0.25">
      <c r="A1058" t="str">
        <f>_xlfn.CONCAT(Car2DB!AJ1060,",",Car2DB!AK1060,",",Car2DB!AL1060)</f>
        <v>1433,Independientemulti-link,Independientemulti-link</v>
      </c>
    </row>
    <row r="1059" spans="1:1" x14ac:dyDescent="0.25">
      <c r="A1059" t="str">
        <f>_xlfn.CONCAT(Car2DB!AJ1061,",",Car2DB!AK1061,",",Car2DB!AL1061)</f>
        <v>1434,Independientemulti-link,Independientemulti-link</v>
      </c>
    </row>
    <row r="1060" spans="1:1" x14ac:dyDescent="0.25">
      <c r="A1060" t="str">
        <f>_xlfn.CONCAT(Car2DB!AJ1062,",",Car2DB!AK1062,",",Car2DB!AL1062)</f>
        <v>1435,Independientemulti-link,Independientemulti-link</v>
      </c>
    </row>
    <row r="1061" spans="1:1" x14ac:dyDescent="0.25">
      <c r="A1061" t="str">
        <f>_xlfn.CONCAT(Car2DB!AJ1063,",",Car2DB!AK1063,",",Car2DB!AL1063)</f>
        <v>1436,Independientemulti-link,Independientemulti-link</v>
      </c>
    </row>
    <row r="1062" spans="1:1" x14ac:dyDescent="0.25">
      <c r="A1062" t="str">
        <f>_xlfn.CONCAT(Car2DB!AJ1064,",",Car2DB!AK1064,",",Car2DB!AL1064)</f>
        <v>1437,Independientemulti-link,Independientemulti-link</v>
      </c>
    </row>
    <row r="1063" spans="1:1" x14ac:dyDescent="0.25">
      <c r="A1063" t="str">
        <f>_xlfn.CONCAT(Car2DB!AJ1065,",",Car2DB!AK1065,",",Car2DB!AL1065)</f>
        <v>1438,Independientemulti-link,Independientemulti-link</v>
      </c>
    </row>
    <row r="1064" spans="1:1" x14ac:dyDescent="0.25">
      <c r="A1064" t="str">
        <f>_xlfn.CONCAT(Car2DB!AJ1066,",",Car2DB!AK1066,",",Car2DB!AL1066)</f>
        <v>1439,Independientemulti-link,Independientemulti-link</v>
      </c>
    </row>
    <row r="1065" spans="1:1" x14ac:dyDescent="0.25">
      <c r="A1065" t="str">
        <f>_xlfn.CONCAT(Car2DB!AJ1067,",",Car2DB!AK1067,",",Car2DB!AL1067)</f>
        <v>1440,Independientemulti-link,Independientemulti-link</v>
      </c>
    </row>
    <row r="1066" spans="1:1" x14ac:dyDescent="0.25">
      <c r="A1066" t="str">
        <f>_xlfn.CONCAT(Car2DB!AJ1068,",",Car2DB!AK1068,",",Car2DB!AL1068)</f>
        <v>1441,Independientemulti-link,Independientemulti-link</v>
      </c>
    </row>
    <row r="1067" spans="1:1" x14ac:dyDescent="0.25">
      <c r="A1067" t="str">
        <f>_xlfn.CONCAT(Car2DB!AJ1069,",",Car2DB!AK1069,",",Car2DB!AL1069)</f>
        <v>1442,Independientemulti-link,Independientemulti-link</v>
      </c>
    </row>
    <row r="1068" spans="1:1" x14ac:dyDescent="0.25">
      <c r="A1068" t="str">
        <f>_xlfn.CONCAT(Car2DB!AJ1070,",",Car2DB!AK1070,",",Car2DB!AL1070)</f>
        <v>1443,Independientemulti-link,Independientemulti-link</v>
      </c>
    </row>
    <row r="1069" spans="1:1" x14ac:dyDescent="0.25">
      <c r="A1069" t="str">
        <f>_xlfn.CONCAT(Car2DB!AJ1071,",",Car2DB!AK1071,",",Car2DB!AL1071)</f>
        <v>1444,Independientemulti-link,Independientemulti-link</v>
      </c>
    </row>
    <row r="1070" spans="1:1" x14ac:dyDescent="0.25">
      <c r="A1070" t="str">
        <f>_xlfn.CONCAT(Car2DB!AJ1072,",",Car2DB!AK1072,",",Car2DB!AL1072)</f>
        <v>1445,Independientemulti-link,Independientemulti-link</v>
      </c>
    </row>
    <row r="1071" spans="1:1" x14ac:dyDescent="0.25">
      <c r="A1071" t="str">
        <f>_xlfn.CONCAT(Car2DB!AJ1073,",",Car2DB!AK1073,",",Car2DB!AL1073)</f>
        <v>1446,Independientemulti-link,Independientemulti-link</v>
      </c>
    </row>
    <row r="1072" spans="1:1" x14ac:dyDescent="0.25">
      <c r="A1072" t="str">
        <f>_xlfn.CONCAT(Car2DB!AJ1074,",",Car2DB!AK1074,",",Car2DB!AL1074)</f>
        <v>1447,Independientemulti-link,Independientemulti-link</v>
      </c>
    </row>
    <row r="1073" spans="1:1" x14ac:dyDescent="0.25">
      <c r="A1073" t="str">
        <f>_xlfn.CONCAT(Car2DB!AJ1075,",",Car2DB!AK1075,",",Car2DB!AL1075)</f>
        <v>1448,Independientemulti-link,Independientemulti-link</v>
      </c>
    </row>
    <row r="1074" spans="1:1" x14ac:dyDescent="0.25">
      <c r="A1074" t="str">
        <f>_xlfn.CONCAT(Car2DB!AJ1076,",",Car2DB!AK1076,",",Car2DB!AL1076)</f>
        <v>1449,Independientemulti-link,Independientemulti-link</v>
      </c>
    </row>
    <row r="1075" spans="1:1" x14ac:dyDescent="0.25">
      <c r="A1075" t="str">
        <f>_xlfn.CONCAT(Car2DB!AJ1077,",",Car2DB!AK1077,",",Car2DB!AL1077)</f>
        <v>1450,Independientemulti-link,Independientemulti-link</v>
      </c>
    </row>
    <row r="1076" spans="1:1" x14ac:dyDescent="0.25">
      <c r="A1076" t="str">
        <f>_xlfn.CONCAT(Car2DB!AJ1078,",",Car2DB!AK1078,",",Car2DB!AL1078)</f>
        <v>1451,Independientemulti-link,Independientemulti-link</v>
      </c>
    </row>
    <row r="1077" spans="1:1" x14ac:dyDescent="0.25">
      <c r="A1077" t="str">
        <f>_xlfn.CONCAT(Car2DB!AJ1079,",",Car2DB!AK1079,",",Car2DB!AL1079)</f>
        <v>1452,Independientemulti-link,Independientemulti-link</v>
      </c>
    </row>
    <row r="1078" spans="1:1" x14ac:dyDescent="0.25">
      <c r="A1078" t="str">
        <f>_xlfn.CONCAT(Car2DB!AJ1080,",",Car2DB!AK1080,",",Car2DB!AL1080)</f>
        <v>1453,Independientemulti-link,Independientemulti-link</v>
      </c>
    </row>
    <row r="1079" spans="1:1" x14ac:dyDescent="0.25">
      <c r="A1079" t="str">
        <f>_xlfn.CONCAT(Car2DB!AJ1081,",",Car2DB!AK1081,",",Car2DB!AL1081)</f>
        <v>1454,Independientemulti-link,Independientemulti-link</v>
      </c>
    </row>
    <row r="1080" spans="1:1" x14ac:dyDescent="0.25">
      <c r="A1080" t="str">
        <f>_xlfn.CONCAT(Car2DB!AJ1082,",",Car2DB!AK1082,",",Car2DB!AL1082)</f>
        <v>1455,Independientemulti-link,Independientemulti-link</v>
      </c>
    </row>
    <row r="1081" spans="1:1" x14ac:dyDescent="0.25">
      <c r="A1081" t="str">
        <f>_xlfn.CONCAT(Car2DB!AJ1083,",",Car2DB!AK1083,",",Car2DB!AL1083)</f>
        <v>1456,Independientemulti-link,Independientemulti-link</v>
      </c>
    </row>
    <row r="1082" spans="1:1" x14ac:dyDescent="0.25">
      <c r="A1082" t="str">
        <f>_xlfn.CONCAT(Car2DB!AJ1084,",",Car2DB!AK1084,",",Car2DB!AL1084)</f>
        <v>1457,Independientemulti-link,Independientemulti-link</v>
      </c>
    </row>
    <row r="1083" spans="1:1" x14ac:dyDescent="0.25">
      <c r="A1083" t="str">
        <f>_xlfn.CONCAT(Car2DB!AJ1085,",",Car2DB!AK1085,",",Car2DB!AL1085)</f>
        <v>1458,Independientemulti-link,Independientemulti-link</v>
      </c>
    </row>
    <row r="1084" spans="1:1" x14ac:dyDescent="0.25">
      <c r="A1084" t="str">
        <f>_xlfn.CONCAT(Car2DB!AJ1086,",",Car2DB!AK1086,",",Car2DB!AL1086)</f>
        <v>1459,Independientemulti-link,Independientemulti-link</v>
      </c>
    </row>
    <row r="1085" spans="1:1" x14ac:dyDescent="0.25">
      <c r="A1085" t="str">
        <f>_xlfn.CONCAT(Car2DB!AJ1087,",",Car2DB!AK1087,",",Car2DB!AL1087)</f>
        <v>1460,Independientemulti-link,Independientemulti-link</v>
      </c>
    </row>
    <row r="1086" spans="1:1" x14ac:dyDescent="0.25">
      <c r="A1086" t="str">
        <f>_xlfn.CONCAT(Car2DB!AJ1088,",",Car2DB!AK1088,",",Car2DB!AL1088)</f>
        <v>1461,Independientemulti-link,Independientemulti-link</v>
      </c>
    </row>
    <row r="1087" spans="1:1" x14ac:dyDescent="0.25">
      <c r="A1087" t="str">
        <f>_xlfn.CONCAT(Car2DB!AJ1089,",",Car2DB!AK1089,",",Car2DB!AL1089)</f>
        <v>1462,Independientemulti-link,Independientemulti-link</v>
      </c>
    </row>
    <row r="1088" spans="1:1" x14ac:dyDescent="0.25">
      <c r="A1088" t="str">
        <f>_xlfn.CONCAT(Car2DB!AJ1090,",",Car2DB!AK1090,",",Car2DB!AL1090)</f>
        <v>1463,Independientemulti-link,Independientemulti-link</v>
      </c>
    </row>
    <row r="1089" spans="1:1" x14ac:dyDescent="0.25">
      <c r="A1089" t="str">
        <f>_xlfn.CONCAT(Car2DB!AJ1091,",",Car2DB!AK1091,",",Car2DB!AL1091)</f>
        <v>1464,Independientemulti-link,Independientemulti-link</v>
      </c>
    </row>
    <row r="1090" spans="1:1" x14ac:dyDescent="0.25">
      <c r="A1090" t="str">
        <f>_xlfn.CONCAT(Car2DB!AJ1092,",",Car2DB!AK1092,",",Car2DB!AL1092)</f>
        <v>1465,Independientemulti-link,Independientemulti-link</v>
      </c>
    </row>
    <row r="1091" spans="1:1" x14ac:dyDescent="0.25">
      <c r="A1091" t="str">
        <f>_xlfn.CONCAT(Car2DB!AJ1093,",",Car2DB!AK1093,",",Car2DB!AL1093)</f>
        <v>1466,Independientemulti-link,Independientemulti-link</v>
      </c>
    </row>
    <row r="1092" spans="1:1" x14ac:dyDescent="0.25">
      <c r="A1092" t="str">
        <f>_xlfn.CONCAT(Car2DB!AJ1094,",",Car2DB!AK1094,",",Car2DB!AL1094)</f>
        <v>1467,Independientemulti-link,Independientemulti-link</v>
      </c>
    </row>
    <row r="1093" spans="1:1" x14ac:dyDescent="0.25">
      <c r="A1093" t="str">
        <f>_xlfn.CONCAT(Car2DB!AJ1095,",",Car2DB!AK1095,",",Car2DB!AL1095)</f>
        <v>1468,Independientemulti-link,Independientemulti-link</v>
      </c>
    </row>
    <row r="1094" spans="1:1" x14ac:dyDescent="0.25">
      <c r="A1094" t="str">
        <f>_xlfn.CONCAT(Car2DB!AJ1096,",",Car2DB!AK1096,",",Car2DB!AL1096)</f>
        <v>1469,Independientemulti-link,Independientemulti-link</v>
      </c>
    </row>
    <row r="1095" spans="1:1" x14ac:dyDescent="0.25">
      <c r="A1095" t="str">
        <f>_xlfn.CONCAT(Car2DB!AJ1097,",",Car2DB!AK1097,",",Car2DB!AL1097)</f>
        <v>1470,Independientemulti-link,Independientemulti-link</v>
      </c>
    </row>
    <row r="1096" spans="1:1" x14ac:dyDescent="0.25">
      <c r="A1096" t="str">
        <f>_xlfn.CONCAT(Car2DB!AJ1098,",",Car2DB!AK1098,",",Car2DB!AL1098)</f>
        <v>1471,Independientemulti-link,Independientemulti-link</v>
      </c>
    </row>
    <row r="1097" spans="1:1" x14ac:dyDescent="0.25">
      <c r="A1097" t="str">
        <f>_xlfn.CONCAT(Car2DB!AJ1099,",",Car2DB!AK1099,",",Car2DB!AL1099)</f>
        <v>1472,Independientemulti-link,Independientemulti-link</v>
      </c>
    </row>
    <row r="1098" spans="1:1" x14ac:dyDescent="0.25">
      <c r="A1098" t="str">
        <f>_xlfn.CONCAT(Car2DB!AJ1100,",",Car2DB!AK1100,",",Car2DB!AL1100)</f>
        <v>1473,Independientemulti-link,Independientemulti-link</v>
      </c>
    </row>
    <row r="1099" spans="1:1" x14ac:dyDescent="0.25">
      <c r="A1099" t="str">
        <f>_xlfn.CONCAT(Car2DB!AJ1101,",",Car2DB!AK1101,",",Car2DB!AL1101)</f>
        <v>1474,Independientemulti-link,Independientemulti-link</v>
      </c>
    </row>
    <row r="1100" spans="1:1" x14ac:dyDescent="0.25">
      <c r="A1100" t="str">
        <f>_xlfn.CONCAT(Car2DB!AJ1102,",",Car2DB!AK1102,",",Car2DB!AL1102)</f>
        <v>1475,Independientemulti-link,Independientemulti-link</v>
      </c>
    </row>
    <row r="1101" spans="1:1" x14ac:dyDescent="0.25">
      <c r="A1101" t="str">
        <f>_xlfn.CONCAT(Car2DB!AJ1103,",",Car2DB!AK1103,",",Car2DB!AL1103)</f>
        <v>1476,Independientemulti-link,Independientemulti-link</v>
      </c>
    </row>
    <row r="1102" spans="1:1" x14ac:dyDescent="0.25">
      <c r="A1102" t="str">
        <f>_xlfn.CONCAT(Car2DB!AJ1104,",",Car2DB!AK1104,",",Car2DB!AL1104)</f>
        <v>1477,Independientemulti-link,Independientemulti-link</v>
      </c>
    </row>
    <row r="1103" spans="1:1" x14ac:dyDescent="0.25">
      <c r="A1103" t="str">
        <f>_xlfn.CONCAT(Car2DB!AJ1105,",",Car2DB!AK1105,",",Car2DB!AL1105)</f>
        <v>1478,Independientemulti-link,Independientemulti-link</v>
      </c>
    </row>
    <row r="1104" spans="1:1" x14ac:dyDescent="0.25">
      <c r="A1104" t="str">
        <f>_xlfn.CONCAT(Car2DB!AJ1106,",",Car2DB!AK1106,",",Car2DB!AL1106)</f>
        <v>1479,Independientemulti-link,Independientemulti-link</v>
      </c>
    </row>
    <row r="1105" spans="1:1" x14ac:dyDescent="0.25">
      <c r="A1105" t="str">
        <f>_xlfn.CONCAT(Car2DB!AJ1107,",",Car2DB!AK1107,",",Car2DB!AL1107)</f>
        <v>1480,Independientemulti-link,Independientemulti-link</v>
      </c>
    </row>
    <row r="1106" spans="1:1" x14ac:dyDescent="0.25">
      <c r="A1106" t="str">
        <f>_xlfn.CONCAT(Car2DB!AJ1108,",",Car2DB!AK1108,",",Car2DB!AL1108)</f>
        <v>1481,Independientemulti-link,Independientemulti-link</v>
      </c>
    </row>
    <row r="1107" spans="1:1" x14ac:dyDescent="0.25">
      <c r="A1107" t="str">
        <f>_xlfn.CONCAT(Car2DB!AJ1109,",",Car2DB!AK1109,",",Car2DB!AL1109)</f>
        <v>1482,Independientemulti-link,Independientemulti-link</v>
      </c>
    </row>
    <row r="1108" spans="1:1" x14ac:dyDescent="0.25">
      <c r="A1108" t="str">
        <f>_xlfn.CONCAT(Car2DB!AJ1110,",",Car2DB!AK1110,",",Car2DB!AL1110)</f>
        <v>1483,Independientemulti-link,Independientemulti-link</v>
      </c>
    </row>
    <row r="1109" spans="1:1" x14ac:dyDescent="0.25">
      <c r="A1109" t="str">
        <f>_xlfn.CONCAT(Car2DB!AJ1111,",",Car2DB!AK1111,",",Car2DB!AL1111)</f>
        <v>1484,Independientemulti-link,Independientemulti-link</v>
      </c>
    </row>
    <row r="1110" spans="1:1" x14ac:dyDescent="0.25">
      <c r="A1110" t="str">
        <f>_xlfn.CONCAT(Car2DB!AJ1112,",",Car2DB!AK1112,",",Car2DB!AL1112)</f>
        <v>1485,Independientemulti-link,Independientemulti-link</v>
      </c>
    </row>
    <row r="1111" spans="1:1" x14ac:dyDescent="0.25">
      <c r="A1111" t="str">
        <f>_xlfn.CONCAT(Car2DB!AJ1113,",",Car2DB!AK1113,",",Car2DB!AL1113)</f>
        <v>1486,Independientemulti-link,Independientemulti-link</v>
      </c>
    </row>
    <row r="1112" spans="1:1" x14ac:dyDescent="0.25">
      <c r="A1112" t="str">
        <f>_xlfn.CONCAT(Car2DB!AJ1114,",",Car2DB!AK1114,",",Car2DB!AL1114)</f>
        <v>1487,Independientemulti-link,Independientemulti-link</v>
      </c>
    </row>
    <row r="1113" spans="1:1" x14ac:dyDescent="0.25">
      <c r="A1113" t="str">
        <f>_xlfn.CONCAT(Car2DB!AJ1115,",",Car2DB!AK1115,",",Car2DB!AL1115)</f>
        <v>1488,Independientemulti-link,Independientemulti-link</v>
      </c>
    </row>
    <row r="1114" spans="1:1" x14ac:dyDescent="0.25">
      <c r="A1114" t="str">
        <f>_xlfn.CONCAT(Car2DB!AJ1116,",",Car2DB!AK1116,",",Car2DB!AL1116)</f>
        <v>1489,Independientemulti-link,Independientemulti-link</v>
      </c>
    </row>
    <row r="1115" spans="1:1" x14ac:dyDescent="0.25">
      <c r="A1115" t="str">
        <f>_xlfn.CONCAT(Car2DB!AJ1117,",",Car2DB!AK1117,",",Car2DB!AL1117)</f>
        <v>1490,Independientemulti-link,Independientemulti-link</v>
      </c>
    </row>
    <row r="1116" spans="1:1" x14ac:dyDescent="0.25">
      <c r="A1116" t="str">
        <f>_xlfn.CONCAT(Car2DB!AJ1118,",",Car2DB!AK1118,",",Car2DB!AL1118)</f>
        <v>1491,Independientemulti-link,Independientemulti-link</v>
      </c>
    </row>
    <row r="1117" spans="1:1" x14ac:dyDescent="0.25">
      <c r="A1117" t="str">
        <f>_xlfn.CONCAT(Car2DB!AJ1119,",",Car2DB!AK1119,",",Car2DB!AL1119)</f>
        <v>1492,Independientemulti-link,Independientemulti-link</v>
      </c>
    </row>
    <row r="1118" spans="1:1" x14ac:dyDescent="0.25">
      <c r="A1118" t="str">
        <f>_xlfn.CONCAT(Car2DB!AJ1120,",",Car2DB!AK1120,",",Car2DB!AL1120)</f>
        <v>1493,Independientelaprimavera,Independientelaprimavera</v>
      </c>
    </row>
    <row r="1119" spans="1:1" x14ac:dyDescent="0.25">
      <c r="A1119" t="str">
        <f>_xlfn.CONCAT(Car2DB!AJ1121,",",Car2DB!AK1121,",",Car2DB!AL1121)</f>
        <v>1494,Independientelaprimavera,Independientelaprimavera</v>
      </c>
    </row>
    <row r="1120" spans="1:1" x14ac:dyDescent="0.25">
      <c r="A1120" t="str">
        <f>_xlfn.CONCAT(Car2DB!AJ1122,",",Car2DB!AK1122,",",Car2DB!AL1122)</f>
        <v>1495,Independientelaprimavera,Independientelaprimavera</v>
      </c>
    </row>
    <row r="1121" spans="1:1" x14ac:dyDescent="0.25">
      <c r="A1121" t="str">
        <f>_xlfn.CONCAT(Car2DB!AJ1123,",",Car2DB!AK1123,",",Car2DB!AL1123)</f>
        <v>1496,Independientelaprimavera,Independientelaprimavera</v>
      </c>
    </row>
    <row r="1122" spans="1:1" x14ac:dyDescent="0.25">
      <c r="A1122" t="str">
        <f>_xlfn.CONCAT(Car2DB!AJ1124,",",Car2DB!AK1124,",",Car2DB!AL1124)</f>
        <v>1497,Independientelaprimavera,Independientelaprimavera</v>
      </c>
    </row>
    <row r="1123" spans="1:1" x14ac:dyDescent="0.25">
      <c r="A1123" t="str">
        <f>_xlfn.CONCAT(Car2DB!AJ1125,",",Car2DB!AK1125,",",Car2DB!AL1125)</f>
        <v>1498,Independientelaprimavera,Independientelaprimavera</v>
      </c>
    </row>
    <row r="1124" spans="1:1" x14ac:dyDescent="0.25">
      <c r="A1124" t="str">
        <f>_xlfn.CONCAT(Car2DB!AJ1126,",",Car2DB!AK1126,",",Car2DB!AL1126)</f>
        <v>1499,Independientelaprimavera,Independientelaprimavera</v>
      </c>
    </row>
    <row r="1125" spans="1:1" x14ac:dyDescent="0.25">
      <c r="A1125" t="str">
        <f>_xlfn.CONCAT(Car2DB!AJ1127,",",Car2DB!AK1127,",",Car2DB!AL1127)</f>
        <v>1500,Independientelaprimavera,Independientelaprimavera</v>
      </c>
    </row>
    <row r="1126" spans="1:1" x14ac:dyDescent="0.25">
      <c r="A1126" t="str">
        <f>_xlfn.CONCAT(Car2DB!AJ1128,",",Car2DB!AK1128,",",Car2DB!AL1128)</f>
        <v>1501,Independientelaprimavera,Independientelaprimavera</v>
      </c>
    </row>
    <row r="1127" spans="1:1" x14ac:dyDescent="0.25">
      <c r="A1127" t="str">
        <f>_xlfn.CONCAT(Car2DB!AJ1129,",",Car2DB!AK1129,",",Car2DB!AL1129)</f>
        <v>1502,Independientelaprimavera,Independientelaprimavera</v>
      </c>
    </row>
    <row r="1128" spans="1:1" x14ac:dyDescent="0.25">
      <c r="A1128" t="str">
        <f>_xlfn.CONCAT(Car2DB!AJ1130,",",Car2DB!AK1130,",",Car2DB!AL1130)</f>
        <v>1503,Independientelaprimavera,Independientelaprimavera</v>
      </c>
    </row>
    <row r="1129" spans="1:1" x14ac:dyDescent="0.25">
      <c r="A1129" t="str">
        <f>_xlfn.CONCAT(Car2DB!AJ1131,",",Car2DB!AK1131,",",Car2DB!AL1131)</f>
        <v>1504,Independientelaprimavera,Independientelaprimavera</v>
      </c>
    </row>
    <row r="1130" spans="1:1" x14ac:dyDescent="0.25">
      <c r="A1130" t="str">
        <f>_xlfn.CONCAT(Car2DB!AJ1132,",",Car2DB!AK1132,",",Car2DB!AL1132)</f>
        <v>1505,Independientelaprimavera,Independientelaprimavera</v>
      </c>
    </row>
    <row r="1131" spans="1:1" x14ac:dyDescent="0.25">
      <c r="A1131" t="str">
        <f>_xlfn.CONCAT(Car2DB!AJ1133,",",Car2DB!AK1133,",",Car2DB!AL1133)</f>
        <v>1506,Independientelaprimavera,Independientelaprimavera</v>
      </c>
    </row>
    <row r="1132" spans="1:1" x14ac:dyDescent="0.25">
      <c r="A1132" t="str">
        <f>_xlfn.CONCAT(Car2DB!AJ1134,",",Car2DB!AK1134,",",Car2DB!AL1134)</f>
        <v>1507,Independientelaprimavera,Independientelaprimavera</v>
      </c>
    </row>
    <row r="1133" spans="1:1" x14ac:dyDescent="0.25">
      <c r="A1133" t="str">
        <f>_xlfn.CONCAT(Car2DB!AJ1135,",",Car2DB!AK1135,",",Car2DB!AL1135)</f>
        <v>1508,Independientelaprimavera,Independientelaprimavera</v>
      </c>
    </row>
    <row r="1134" spans="1:1" x14ac:dyDescent="0.25">
      <c r="A1134" t="str">
        <f>_xlfn.CONCAT(Car2DB!AJ1136,",",Car2DB!AK1136,",",Car2DB!AL1136)</f>
        <v>1509,Independientelaprimavera,Independientelaprimavera</v>
      </c>
    </row>
    <row r="1135" spans="1:1" x14ac:dyDescent="0.25">
      <c r="A1135" t="str">
        <f>_xlfn.CONCAT(Car2DB!AJ1137,",",Car2DB!AK1137,",",Car2DB!AL1137)</f>
        <v>1510,Independientelaprimavera,Independientelaprimavera</v>
      </c>
    </row>
    <row r="1136" spans="1:1" x14ac:dyDescent="0.25">
      <c r="A1136" t="str">
        <f>_xlfn.CONCAT(Car2DB!AJ1138,",",Car2DB!AK1138,",",Car2DB!AL1138)</f>
        <v>1511,Independientelaprimavera,Independientelaprimavera</v>
      </c>
    </row>
    <row r="1137" spans="1:1" x14ac:dyDescent="0.25">
      <c r="A1137" t="str">
        <f>_xlfn.CONCAT(Car2DB!AJ1139,",",Car2DB!AK1139,",",Car2DB!AL1139)</f>
        <v>1512,Independientelaprimavera,Independientelaprimavera</v>
      </c>
    </row>
    <row r="1138" spans="1:1" x14ac:dyDescent="0.25">
      <c r="A1138" t="str">
        <f>_xlfn.CONCAT(Car2DB!AJ1140,",",Car2DB!AK1140,",",Car2DB!AL1140)</f>
        <v>1513,Independientelaprimavera,Independientelaprimavera</v>
      </c>
    </row>
    <row r="1139" spans="1:1" x14ac:dyDescent="0.25">
      <c r="A1139" t="str">
        <f>_xlfn.CONCAT(Car2DB!AJ1141,",",Car2DB!AK1141,",",Car2DB!AL1141)</f>
        <v>1514,Independientelaprimavera,Independientelaprimavera</v>
      </c>
    </row>
    <row r="1140" spans="1:1" x14ac:dyDescent="0.25">
      <c r="A1140" t="str">
        <f>_xlfn.CONCAT(Car2DB!AJ1142,",",Car2DB!AK1142,",",Car2DB!AL1142)</f>
        <v>1515,Independientemulti-linkBarraestabilizadora,IndependienteLapalancatrapezoidal</v>
      </c>
    </row>
    <row r="1141" spans="1:1" x14ac:dyDescent="0.25">
      <c r="A1141" t="str">
        <f>_xlfn.CONCAT(Car2DB!AJ1143,",",Car2DB!AK1143,",",Car2DB!AL1143)</f>
        <v>1516,Independientemulti-linkBarraestabilizadora,IndependienteLapalancatrapezoidal</v>
      </c>
    </row>
    <row r="1142" spans="1:1" x14ac:dyDescent="0.25">
      <c r="A1142" t="str">
        <f>_xlfn.CONCAT(Car2DB!AJ1144,",",Car2DB!AK1144,",",Car2DB!AL1144)</f>
        <v>1517,Independientelaprimavera,Independientelaprimavera</v>
      </c>
    </row>
    <row r="1143" spans="1:1" x14ac:dyDescent="0.25">
      <c r="A1143" t="str">
        <f>_xlfn.CONCAT(Car2DB!AJ1145,",",Car2DB!AK1145,",",Car2DB!AL1145)</f>
        <v>1518,Independientelaprimavera,Independientelaprimavera</v>
      </c>
    </row>
    <row r="1144" spans="1:1" x14ac:dyDescent="0.25">
      <c r="A1144" t="str">
        <f>_xlfn.CONCAT(Car2DB!AJ1146,",",Car2DB!AK1146,",",Car2DB!AL1146)</f>
        <v>1519,Independientelaprimavera,Independientelaprimavera</v>
      </c>
    </row>
    <row r="1145" spans="1:1" x14ac:dyDescent="0.25">
      <c r="A1145" t="str">
        <f>_xlfn.CONCAT(Car2DB!AJ1147,",",Car2DB!AK1147,",",Car2DB!AL1147)</f>
        <v>1520,Independientelaprimavera,Independientelaprimavera</v>
      </c>
    </row>
    <row r="1146" spans="1:1" x14ac:dyDescent="0.25">
      <c r="A1146" t="str">
        <f>_xlfn.CONCAT(Car2DB!AJ1148,",",Car2DB!AK1148,",",Car2DB!AL1148)</f>
        <v>1521,Independientelaprimavera,Independientelaprimavera</v>
      </c>
    </row>
    <row r="1147" spans="1:1" x14ac:dyDescent="0.25">
      <c r="A1147" t="str">
        <f>_xlfn.CONCAT(Car2DB!AJ1149,",",Car2DB!AK1149,",",Car2DB!AL1149)</f>
        <v>1522,Independientelaprimavera,Independientelaprimavera</v>
      </c>
    </row>
    <row r="1148" spans="1:1" x14ac:dyDescent="0.25">
      <c r="A1148" t="str">
        <f>_xlfn.CONCAT(Car2DB!AJ1150,",",Car2DB!AK1150,",",Car2DB!AL1150)</f>
        <v>1523,Independientelaprimavera,Independientelaprimavera</v>
      </c>
    </row>
    <row r="1149" spans="1:1" x14ac:dyDescent="0.25">
      <c r="A1149" t="str">
        <f>_xlfn.CONCAT(Car2DB!AJ1151,",",Car2DB!AK1151,",",Car2DB!AL1151)</f>
        <v>1524,Independientelaprimavera,Independientelaprimavera</v>
      </c>
    </row>
    <row r="1150" spans="1:1" x14ac:dyDescent="0.25">
      <c r="A1150" t="str">
        <f>_xlfn.CONCAT(Car2DB!AJ1152,",",Car2DB!AK1152,",",Car2DB!AL1152)</f>
        <v>1525,Independientelaprimavera,Independientelaprimavera</v>
      </c>
    </row>
    <row r="1151" spans="1:1" x14ac:dyDescent="0.25">
      <c r="A1151" t="str">
        <f>_xlfn.CONCAT(Car2DB!AJ1153,",",Car2DB!AK1153,",",Car2DB!AL1153)</f>
        <v>1526,Independientemulti-linkBarraestabilizadora,IndependienteLapalancatrapezoidal</v>
      </c>
    </row>
    <row r="1152" spans="1:1" x14ac:dyDescent="0.25">
      <c r="A1152" t="str">
        <f>_xlfn.CONCAT(Car2DB!AJ1154,",",Car2DB!AK1154,",",Car2DB!AL1154)</f>
        <v>1527,Independientemulti-linkBarraestabilizadora,IndependienteLapalancatrapezoidal</v>
      </c>
    </row>
    <row r="1153" spans="1:1" x14ac:dyDescent="0.25">
      <c r="A1153" t="str">
        <f>_xlfn.CONCAT(Car2DB!AJ1155,",",Car2DB!AK1155,",",Car2DB!AL1155)</f>
        <v>1528,Independientemulti-linkBarraestabilizadora,IndependienteLapalancatrapezoidal</v>
      </c>
    </row>
    <row r="1154" spans="1:1" x14ac:dyDescent="0.25">
      <c r="A1154" t="str">
        <f>_xlfn.CONCAT(Car2DB!AJ1156,",",Car2DB!AK1156,",",Car2DB!AL1156)</f>
        <v>1529,Independientemulti-linkBarraestabilizadora,IndependienteLapalancatrapezoidal</v>
      </c>
    </row>
    <row r="1155" spans="1:1" x14ac:dyDescent="0.25">
      <c r="A1155" t="str">
        <f>_xlfn.CONCAT(Car2DB!AJ1157,",",Car2DB!AK1157,",",Car2DB!AL1157)</f>
        <v>1530,Independientemulti-linkBarraestabilizadora,IndependienteLapalancatrapezoidal</v>
      </c>
    </row>
    <row r="1156" spans="1:1" x14ac:dyDescent="0.25">
      <c r="A1156" t="str">
        <f>_xlfn.CONCAT(Car2DB!AJ1158,",",Car2DB!AK1158,",",Car2DB!AL1158)</f>
        <v>1531,Independientemulti-linkBarraestabilizadora,IndependienteLapalancatrapezoidal</v>
      </c>
    </row>
    <row r="1157" spans="1:1" x14ac:dyDescent="0.25">
      <c r="A1157" t="str">
        <f>_xlfn.CONCAT(Car2DB!AJ1159,",",Car2DB!AK1159,",",Car2DB!AL1159)</f>
        <v>1532,Independientemulti-linkBarraestabilizadora,IndependienteLapalancatrapezoidal</v>
      </c>
    </row>
    <row r="1158" spans="1:1" x14ac:dyDescent="0.25">
      <c r="A1158" t="str">
        <f>_xlfn.CONCAT(Car2DB!AJ1160,",",Car2DB!AK1160,",",Car2DB!AL1160)</f>
        <v>1533,Independientemulti-linkBarraestabilizadora,IndependienteLapalancatrapezoidal</v>
      </c>
    </row>
    <row r="1159" spans="1:1" x14ac:dyDescent="0.25">
      <c r="A1159" t="str">
        <f>_xlfn.CONCAT(Car2DB!AJ1161,",",Car2DB!AK1161,",",Car2DB!AL1161)</f>
        <v>1534,Independientelaprimavera,Independientelaprimavera</v>
      </c>
    </row>
    <row r="1160" spans="1:1" x14ac:dyDescent="0.25">
      <c r="A1160" t="str">
        <f>_xlfn.CONCAT(Car2DB!AJ1162,",",Car2DB!AK1162,",",Car2DB!AL1162)</f>
        <v>1535,Independientelaprimavera,Independientelaprimavera</v>
      </c>
    </row>
    <row r="1161" spans="1:1" x14ac:dyDescent="0.25">
      <c r="A1161" t="str">
        <f>_xlfn.CONCAT(Car2DB!AJ1163,",",Car2DB!AK1163,",",Car2DB!AL1163)</f>
        <v>1536,Independientelaprimavera,Independientelaprimavera</v>
      </c>
    </row>
    <row r="1162" spans="1:1" x14ac:dyDescent="0.25">
      <c r="A1162" t="str">
        <f>_xlfn.CONCAT(Car2DB!AJ1164,",",Car2DB!AK1164,",",Car2DB!AL1164)</f>
        <v>1537,Independientelaprimavera,Independientelaprimavera</v>
      </c>
    </row>
    <row r="1163" spans="1:1" x14ac:dyDescent="0.25">
      <c r="A1163" t="str">
        <f>_xlfn.CONCAT(Car2DB!AJ1165,",",Car2DB!AK1165,",",Car2DB!AL1165)</f>
        <v>1538,Independientelaprimavera,Independientelaprimavera</v>
      </c>
    </row>
    <row r="1164" spans="1:1" x14ac:dyDescent="0.25">
      <c r="A1164" t="str">
        <f>_xlfn.CONCAT(Car2DB!AJ1166,",",Car2DB!AK1166,",",Car2DB!AL1166)</f>
        <v>1539,Independientelaprimavera,Independientelaprimavera</v>
      </c>
    </row>
    <row r="1165" spans="1:1" x14ac:dyDescent="0.25">
      <c r="A1165" t="str">
        <f>_xlfn.CONCAT(Car2DB!AJ1167,",",Car2DB!AK1167,",",Car2DB!AL1167)</f>
        <v>1540,Independientelaprimavera,Independientelaprimavera</v>
      </c>
    </row>
    <row r="1166" spans="1:1" x14ac:dyDescent="0.25">
      <c r="A1166" t="str">
        <f>_xlfn.CONCAT(Car2DB!AJ1168,",",Car2DB!AK1168,",",Car2DB!AL1168)</f>
        <v>1541,Independientelaprimavera,Independientelaprimavera</v>
      </c>
    </row>
    <row r="1167" spans="1:1" x14ac:dyDescent="0.25">
      <c r="A1167" t="str">
        <f>_xlfn.CONCAT(Car2DB!AJ1169,",",Car2DB!AK1169,",",Car2DB!AL1169)</f>
        <v>1542,Independientelaprimavera,Independientelaprimavera</v>
      </c>
    </row>
    <row r="1168" spans="1:1" x14ac:dyDescent="0.25">
      <c r="A1168" t="str">
        <f>_xlfn.CONCAT(Car2DB!AJ1170,",",Car2DB!AK1170,",",Car2DB!AL1170)</f>
        <v>1543,Independientelaprimavera,Independientelaprimavera</v>
      </c>
    </row>
    <row r="1169" spans="1:1" x14ac:dyDescent="0.25">
      <c r="A1169" t="str">
        <f>_xlfn.CONCAT(Car2DB!AJ1171,",",Car2DB!AK1171,",",Car2DB!AL1171)</f>
        <v>1544,Independientemulti-link,Independientemulti-link</v>
      </c>
    </row>
    <row r="1170" spans="1:1" x14ac:dyDescent="0.25">
      <c r="A1170" t="str">
        <f>_xlfn.CONCAT(Car2DB!AJ1172,",",Car2DB!AK1172,",",Car2DB!AL1172)</f>
        <v>1545,Independientemulti-link,Independientemulti-link</v>
      </c>
    </row>
    <row r="1171" spans="1:1" x14ac:dyDescent="0.25">
      <c r="A1171" t="str">
        <f>_xlfn.CONCAT(Car2DB!AJ1173,",",Car2DB!AK1173,",",Car2DB!AL1173)</f>
        <v>1546,Independientemulti-link,Independientemulti-link</v>
      </c>
    </row>
    <row r="1172" spans="1:1" x14ac:dyDescent="0.25">
      <c r="A1172" t="str">
        <f>_xlfn.CONCAT(Car2DB!AJ1174,",",Car2DB!AK1174,",",Car2DB!AL1174)</f>
        <v>1547,Independientemulti-link,Independientemulti-link</v>
      </c>
    </row>
    <row r="1173" spans="1:1" x14ac:dyDescent="0.25">
      <c r="A1173" t="str">
        <f>_xlfn.CONCAT(Car2DB!AJ1175,",",Car2DB!AK1175,",",Car2DB!AL1175)</f>
        <v>1548,Independientemulti-link,Independientemulti-link</v>
      </c>
    </row>
    <row r="1174" spans="1:1" x14ac:dyDescent="0.25">
      <c r="A1174" t="str">
        <f>_xlfn.CONCAT(Car2DB!AJ1176,",",Car2DB!AK1176,",",Car2DB!AL1176)</f>
        <v>1549,Independientemulti-link,Independientemulti-link</v>
      </c>
    </row>
    <row r="1175" spans="1:1" x14ac:dyDescent="0.25">
      <c r="A1175" t="str">
        <f>_xlfn.CONCAT(Car2DB!AJ1177,",",Car2DB!AK1177,",",Car2DB!AL1177)</f>
        <v>1550,Independientemulti-link,Independientemulti-link</v>
      </c>
    </row>
    <row r="1176" spans="1:1" x14ac:dyDescent="0.25">
      <c r="A1176" t="str">
        <f>_xlfn.CONCAT(Car2DB!AJ1178,",",Car2DB!AK1178,",",Car2DB!AL1178)</f>
        <v>1551,Independientelaprimavera,Independientelaprimavera</v>
      </c>
    </row>
    <row r="1177" spans="1:1" x14ac:dyDescent="0.25">
      <c r="A1177" t="str">
        <f>_xlfn.CONCAT(Car2DB!AJ1179,",",Car2DB!AK1179,",",Car2DB!AL1179)</f>
        <v>1552,Independientelaprimavera,Independientelaprimavera</v>
      </c>
    </row>
    <row r="1178" spans="1:1" x14ac:dyDescent="0.25">
      <c r="A1178" t="str">
        <f>_xlfn.CONCAT(Car2DB!AJ1180,",",Car2DB!AK1180,",",Car2DB!AL1180)</f>
        <v>1553,Independientelaprimavera,Independientelaprimavera</v>
      </c>
    </row>
    <row r="1179" spans="1:1" x14ac:dyDescent="0.25">
      <c r="A1179" t="str">
        <f>_xlfn.CONCAT(Car2DB!AJ1181,",",Car2DB!AK1181,",",Car2DB!AL1181)</f>
        <v>1554,Independientelaprimavera,Independientelaprimavera</v>
      </c>
    </row>
    <row r="1180" spans="1:1" x14ac:dyDescent="0.25">
      <c r="A1180" t="str">
        <f>_xlfn.CONCAT(Car2DB!AJ1182,",",Car2DB!AK1182,",",Car2DB!AL1182)</f>
        <v>1555,Independientelaprimavera,Independientelaprimavera</v>
      </c>
    </row>
    <row r="1181" spans="1:1" x14ac:dyDescent="0.25">
      <c r="A1181" t="str">
        <f>_xlfn.CONCAT(Car2DB!AJ1183,",",Car2DB!AK1183,",",Car2DB!AL1183)</f>
        <v>1556,Independientelaprimavera,Independientelaprimavera</v>
      </c>
    </row>
    <row r="1182" spans="1:1" x14ac:dyDescent="0.25">
      <c r="A1182" t="str">
        <f>_xlfn.CONCAT(Car2DB!AJ1184,",",Car2DB!AK1184,",",Car2DB!AL1184)</f>
        <v>1557,Independientelaprimavera,Independientelaprimavera</v>
      </c>
    </row>
    <row r="1183" spans="1:1" x14ac:dyDescent="0.25">
      <c r="A1183" t="str">
        <f>_xlfn.CONCAT(Car2DB!AJ1185,",",Car2DB!AK1185,",",Car2DB!AL1185)</f>
        <v>1558,Independientelaprimavera,Independientelaprimavera</v>
      </c>
    </row>
    <row r="1184" spans="1:1" x14ac:dyDescent="0.25">
      <c r="A1184" t="str">
        <f>_xlfn.CONCAT(Car2DB!AJ1186,",",Car2DB!AK1186,",",Car2DB!AL1186)</f>
        <v>1559,Independientelaprimavera,Independientelaprimavera</v>
      </c>
    </row>
    <row r="1185" spans="1:1" x14ac:dyDescent="0.25">
      <c r="A1185" t="str">
        <f>_xlfn.CONCAT(Car2DB!AJ1187,",",Car2DB!AK1187,",",Car2DB!AL1187)</f>
        <v>1560,Independientemulti-linklaprimaveraBarraestabilizadora,IndependienteLapalancatrapezoidal</v>
      </c>
    </row>
    <row r="1186" spans="1:1" x14ac:dyDescent="0.25">
      <c r="A1186" t="str">
        <f>_xlfn.CONCAT(Car2DB!AJ1188,",",Car2DB!AK1188,",",Car2DB!AL1188)</f>
        <v>1561,Independientemulti-linklaprimaveraBarraestabilizadora,IndependienteLapalancatrapezoidal</v>
      </c>
    </row>
    <row r="1187" spans="1:1" x14ac:dyDescent="0.25">
      <c r="A1187" t="str">
        <f>_xlfn.CONCAT(Car2DB!AJ1189,",",Car2DB!AK1189,",",Car2DB!AL1189)</f>
        <v>1562,Independientemulti-linklaprimaveraBarraestabilizadora,IndependienteLapalancatrapezoidal</v>
      </c>
    </row>
    <row r="1188" spans="1:1" x14ac:dyDescent="0.25">
      <c r="A1188" t="str">
        <f>_xlfn.CONCAT(Car2DB!AJ1190,",",Car2DB!AK1190,",",Car2DB!AL1190)</f>
        <v>1563,Independientemulti-linklaprimaveraBarraestabilizadora,IndependienteLapalancatrapezoidal</v>
      </c>
    </row>
    <row r="1189" spans="1:1" x14ac:dyDescent="0.25">
      <c r="A1189" t="str">
        <f>_xlfn.CONCAT(Car2DB!AJ1191,",",Car2DB!AK1191,",",Car2DB!AL1191)</f>
        <v>1564,Independientemulti-linklaprimaveraBarraestabilizadora,IndependienteLapalancatrapezoidal</v>
      </c>
    </row>
    <row r="1190" spans="1:1" x14ac:dyDescent="0.25">
      <c r="A1190" t="str">
        <f>_xlfn.CONCAT(Car2DB!AJ1192,",",Car2DB!AK1192,",",Car2DB!AL1192)</f>
        <v>1565,Independientemulti-linklaprimaveraBarraestabilizadora,IndependienteLapalancatrapezoidal</v>
      </c>
    </row>
    <row r="1191" spans="1:1" x14ac:dyDescent="0.25">
      <c r="A1191" t="str">
        <f>_xlfn.CONCAT(Car2DB!AJ1193,",",Car2DB!AK1193,",",Car2DB!AL1193)</f>
        <v>1566,Independientemulti-linklaprimaveraBarraestabilizadora,IndependienteLapalancatrapezoidal</v>
      </c>
    </row>
    <row r="1192" spans="1:1" x14ac:dyDescent="0.25">
      <c r="A1192" t="str">
        <f>_xlfn.CONCAT(Car2DB!AJ1194,",",Car2DB!AK1194,",",Car2DB!AL1194)</f>
        <v>1567,Independientemulti-linklaprimaveraBarraestabilizadora,IndependienteLapalancatrapezoidal</v>
      </c>
    </row>
    <row r="1193" spans="1:1" x14ac:dyDescent="0.25">
      <c r="A1193" t="str">
        <f>_xlfn.CONCAT(Car2DB!AJ1195,",",Car2DB!AK1195,",",Car2DB!AL1195)</f>
        <v>1568,Independientemulti-linklaprimaveraBarraestabilizadora,IndependienteLapalancatrapezoidal</v>
      </c>
    </row>
    <row r="1194" spans="1:1" x14ac:dyDescent="0.25">
      <c r="A1194" t="str">
        <f>_xlfn.CONCAT(Car2DB!AJ1196,",",Car2DB!AK1196,",",Car2DB!AL1196)</f>
        <v>1569,Independientemulti-linklaprimaveraBarraestabilizadora,IndependienteLapalancatrapezoidal</v>
      </c>
    </row>
    <row r="1195" spans="1:1" x14ac:dyDescent="0.25">
      <c r="A1195" t="str">
        <f>_xlfn.CONCAT(Car2DB!AJ1197,",",Car2DB!AK1197,",",Car2DB!AL1197)</f>
        <v>1570,Independientemulti-linklaprimaveraBarraestabilizadora,IndependienteLapalancatrapezoidal</v>
      </c>
    </row>
    <row r="1196" spans="1:1" x14ac:dyDescent="0.25">
      <c r="A1196" t="str">
        <f>_xlfn.CONCAT(Car2DB!AJ1198,",",Car2DB!AK1198,",",Car2DB!AL1198)</f>
        <v>1571,Independientemulti-linklaprimaveraBarraestabilizadora,IndependienteLapalancatrapezoidal</v>
      </c>
    </row>
    <row r="1197" spans="1:1" x14ac:dyDescent="0.25">
      <c r="A1197" t="str">
        <f>_xlfn.CONCAT(Car2DB!AJ1199,",",Car2DB!AK1199,",",Car2DB!AL1199)</f>
        <v>1572,Independientemulti-linklaprimaveraBarraestabilizadora,IndependienteLapalancatrapezoidal</v>
      </c>
    </row>
    <row r="1198" spans="1:1" x14ac:dyDescent="0.25">
      <c r="A1198" t="str">
        <f>_xlfn.CONCAT(Car2DB!AJ1200,",",Car2DB!AK1200,",",Car2DB!AL1200)</f>
        <v>1573,Independientemulti-linklaprimaveraBarraestabilizadora,IndependienteLapalancatrapezoidal</v>
      </c>
    </row>
    <row r="1199" spans="1:1" x14ac:dyDescent="0.25">
      <c r="A1199" t="str">
        <f>_xlfn.CONCAT(Car2DB!AJ1201,",",Car2DB!AK1201,",",Car2DB!AL1201)</f>
        <v>1574,Independientemulti-linklaprimaveraBarraestabilizadora,IndependienteLapalancatrapezoidal</v>
      </c>
    </row>
    <row r="1200" spans="1:1" x14ac:dyDescent="0.25">
      <c r="A1200" t="str">
        <f>_xlfn.CONCAT(Car2DB!AJ1202,",",Car2DB!AK1202,",",Car2DB!AL1202)</f>
        <v>1575,Independientemulti-linklaprimaveraBarraestabilizadora,IndependienteLapalancatrapezoidal</v>
      </c>
    </row>
    <row r="1201" spans="1:1" x14ac:dyDescent="0.25">
      <c r="A1201" t="str">
        <f>_xlfn.CONCAT(Car2DB!AJ1203,",",Car2DB!AK1203,",",Car2DB!AL1203)</f>
        <v>1576,Independientemulti-linklaprimaveraBarraestabilizadora,IndependienteLapalancatrapezoidal</v>
      </c>
    </row>
    <row r="1202" spans="1:1" x14ac:dyDescent="0.25">
      <c r="A1202" t="str">
        <f>_xlfn.CONCAT(Car2DB!AJ1204,",",Car2DB!AK1204,",",Car2DB!AL1204)</f>
        <v>1577,Independientemulti-linklaprimaveraBarraestabilizadora,IndependienteLapalancatrapezoidal</v>
      </c>
    </row>
    <row r="1203" spans="1:1" x14ac:dyDescent="0.25">
      <c r="A1203" t="str">
        <f>_xlfn.CONCAT(Car2DB!AJ1205,",",Car2DB!AK1205,",",Car2DB!AL1205)</f>
        <v>1578,Independientemulti-linklaprimaveraBarraestabilizadora,IndependienteLapalancatrapezoidal</v>
      </c>
    </row>
    <row r="1204" spans="1:1" x14ac:dyDescent="0.25">
      <c r="A1204" t="str">
        <f>_xlfn.CONCAT(Car2DB!AJ1206,",",Car2DB!AK1206,",",Car2DB!AL1206)</f>
        <v>1579,Independientemulti-linklaprimaveraBarraestabilizadora,IndependienteLapalancatrapezoidal</v>
      </c>
    </row>
    <row r="1205" spans="1:1" x14ac:dyDescent="0.25">
      <c r="A1205" t="str">
        <f>_xlfn.CONCAT(Car2DB!AJ1207,",",Car2DB!AK1207,",",Car2DB!AL1207)</f>
        <v>1580,Independientemulti-linklaprimaveraBarraestabilizadora,IndependienteLapalancatrapezoidal</v>
      </c>
    </row>
    <row r="1206" spans="1:1" x14ac:dyDescent="0.25">
      <c r="A1206" t="str">
        <f>_xlfn.CONCAT(Car2DB!AJ1208,",",Car2DB!AK1208,",",Car2DB!AL1208)</f>
        <v>1581,Independientemulti-linklaprimaveraBarraestabilizadora,IndependienteLapalancatrapezoidal</v>
      </c>
    </row>
    <row r="1207" spans="1:1" x14ac:dyDescent="0.25">
      <c r="A1207" t="str">
        <f>_xlfn.CONCAT(Car2DB!AJ1209,",",Car2DB!AK1209,",",Car2DB!AL1209)</f>
        <v>1582,Independientemulti-linklaprimaveraBarraestabilizadora,IndependienteLapalancatrapezoidal</v>
      </c>
    </row>
    <row r="1208" spans="1:1" x14ac:dyDescent="0.25">
      <c r="A1208" t="str">
        <f>_xlfn.CONCAT(Car2DB!AJ1210,",",Car2DB!AK1210,",",Car2DB!AL1210)</f>
        <v>1583,Independientemulti-linklaprimaveraBarraestabilizadora,IndependienteLapalancatrapezoidal</v>
      </c>
    </row>
    <row r="1209" spans="1:1" x14ac:dyDescent="0.25">
      <c r="A1209" t="str">
        <f>_xlfn.CONCAT(Car2DB!AJ1211,",",Car2DB!AK1211,",",Car2DB!AL1211)</f>
        <v>1584,Independientemulti-linklaprimaveraBarraestabilizadora,IndependienteLapalancatrapezoidal</v>
      </c>
    </row>
    <row r="1210" spans="1:1" x14ac:dyDescent="0.25">
      <c r="A1210" t="str">
        <f>_xlfn.CONCAT(Car2DB!AJ1212,",",Car2DB!AK1212,",",Car2DB!AL1212)</f>
        <v>1585,Independientemulti-linklaprimaveraBarraestabilizadora,IndependienteLapalancatrapezoidal</v>
      </c>
    </row>
    <row r="1211" spans="1:1" x14ac:dyDescent="0.25">
      <c r="A1211" t="str">
        <f>_xlfn.CONCAT(Car2DB!AJ1213,",",Car2DB!AK1213,",",Car2DB!AL1213)</f>
        <v>1586,Independientemulti-linklaprimaveraBarraestabilizadora,IndependienteLapalancatrapezoidal</v>
      </c>
    </row>
    <row r="1212" spans="1:1" x14ac:dyDescent="0.25">
      <c r="A1212" t="str">
        <f>_xlfn.CONCAT(Car2DB!AJ1214,",",Car2DB!AK1214,",",Car2DB!AL1214)</f>
        <v>1587,Independientemulti-linklaprimaveraBarraestabilizadora,IndependienteLapalancatrapezoidal</v>
      </c>
    </row>
    <row r="1213" spans="1:1" x14ac:dyDescent="0.25">
      <c r="A1213" t="str">
        <f>_xlfn.CONCAT(Car2DB!AJ1215,",",Car2DB!AK1215,",",Car2DB!AL1215)</f>
        <v>1588,Independientemulti-linklaprimaveraBarraestabilizadora,IndependienteLapalancatrapezoidal</v>
      </c>
    </row>
    <row r="1214" spans="1:1" x14ac:dyDescent="0.25">
      <c r="A1214" t="str">
        <f>_xlfn.CONCAT(Car2DB!AJ1216,",",Car2DB!AK1216,",",Car2DB!AL1216)</f>
        <v>1589,Independientemulti-linklaprimaveraBarraestabilizadora,IndependienteLapalancatrapezoidal</v>
      </c>
    </row>
    <row r="1215" spans="1:1" x14ac:dyDescent="0.25">
      <c r="A1215" t="str">
        <f>_xlfn.CONCAT(Car2DB!AJ1217,",",Car2DB!AK1217,",",Car2DB!AL1217)</f>
        <v>1590,Independientemulti-linklaprimaveraBarraestabilizadora,IndependienteLapalancatrapezoidal</v>
      </c>
    </row>
    <row r="1216" spans="1:1" x14ac:dyDescent="0.25">
      <c r="A1216" t="str">
        <f>_xlfn.CONCAT(Car2DB!AJ1218,",",Car2DB!AK1218,",",Car2DB!AL1218)</f>
        <v>1591,Independientemulti-linklaprimaveraBarraestabilizadora,IndependienteLapalancatrapezoidal</v>
      </c>
    </row>
    <row r="1217" spans="1:1" x14ac:dyDescent="0.25">
      <c r="A1217" t="str">
        <f>_xlfn.CONCAT(Car2DB!AJ1219,",",Car2DB!AK1219,",",Car2DB!AL1219)</f>
        <v>1592,Independientemulti-linklaprimaveraBarraestabilizadora,IndependienteLapalancatrapezoidal</v>
      </c>
    </row>
    <row r="1218" spans="1:1" x14ac:dyDescent="0.25">
      <c r="A1218" t="str">
        <f>_xlfn.CONCAT(Car2DB!AJ1220,",",Car2DB!AK1220,",",Car2DB!AL1220)</f>
        <v>1593,Independientemulti-linklaprimaveraBarraestabilizadora,IndependienteLapalancatrapezoidal</v>
      </c>
    </row>
    <row r="1219" spans="1:1" x14ac:dyDescent="0.25">
      <c r="A1219" t="str">
        <f>_xlfn.CONCAT(Car2DB!AJ1221,",",Car2DB!AK1221,",",Car2DB!AL1221)</f>
        <v>1594,Independientemulti-linklaprimaveraBarraestabilizadora,IndependienteLapalancatrapezoidal</v>
      </c>
    </row>
    <row r="1220" spans="1:1" x14ac:dyDescent="0.25">
      <c r="A1220" t="str">
        <f>_xlfn.CONCAT(Car2DB!AJ1222,",",Car2DB!AK1222,",",Car2DB!AL1222)</f>
        <v>1595,Independientemulti-linklaprimaveraBarraestabilizadora,IndependienteLapalancatrapezoidal</v>
      </c>
    </row>
    <row r="1221" spans="1:1" x14ac:dyDescent="0.25">
      <c r="A1221" t="str">
        <f>_xlfn.CONCAT(Car2DB!AJ1223,",",Car2DB!AK1223,",",Car2DB!AL1223)</f>
        <v>1596,Independientemulti-linklaprimaveraBarraestabilizadora,IndependienteLapalancatrapezoidal</v>
      </c>
    </row>
    <row r="1222" spans="1:1" x14ac:dyDescent="0.25">
      <c r="A1222" t="str">
        <f>_xlfn.CONCAT(Car2DB!AJ1224,",",Car2DB!AK1224,",",Car2DB!AL1224)</f>
        <v>1597,Independientemulti-linklaprimaveraBarraestabilizadora,IndependienteLapalancatrapezoidal</v>
      </c>
    </row>
    <row r="1223" spans="1:1" x14ac:dyDescent="0.25">
      <c r="A1223" t="str">
        <f>_xlfn.CONCAT(Car2DB!AJ1225,",",Car2DB!AK1225,",",Car2DB!AL1225)</f>
        <v>1598,Independientemulti-linklaprimaveraBarraestabilizadora,IndependienteLapalancatrapezoidal</v>
      </c>
    </row>
    <row r="1224" spans="1:1" x14ac:dyDescent="0.25">
      <c r="A1224" t="str">
        <f>_xlfn.CONCAT(Car2DB!AJ1226,",",Car2DB!AK1226,",",Car2DB!AL1226)</f>
        <v>1599,Independientemulti-linklaprimaveraBarraestabilizadora,IndependienteLapalancatrapezoidal</v>
      </c>
    </row>
    <row r="1225" spans="1:1" x14ac:dyDescent="0.25">
      <c r="A1225" t="str">
        <f>_xlfn.CONCAT(Car2DB!AJ1227,",",Car2DB!AK1227,",",Car2DB!AL1227)</f>
        <v>1600,Independientemulti-linklaprimaveraBarraestabilizadora,IndependienteLapalancatrapezoidal</v>
      </c>
    </row>
    <row r="1226" spans="1:1" x14ac:dyDescent="0.25">
      <c r="A1226" t="str">
        <f>_xlfn.CONCAT(Car2DB!AJ1228,",",Car2DB!AK1228,",",Car2DB!AL1228)</f>
        <v>1601,Independientemulti-linklaprimaveraBarraestabilizadora,IndependienteLapalancatrapezoidal</v>
      </c>
    </row>
    <row r="1227" spans="1:1" x14ac:dyDescent="0.25">
      <c r="A1227" t="str">
        <f>_xlfn.CONCAT(Car2DB!AJ1229,",",Car2DB!AK1229,",",Car2DB!AL1229)</f>
        <v>1602,Independientemulti-linklaprimaveraBarraestabilizadora,IndependienteLapalancatrapezoidal</v>
      </c>
    </row>
    <row r="1228" spans="1:1" x14ac:dyDescent="0.25">
      <c r="A1228" t="str">
        <f>_xlfn.CONCAT(Car2DB!AJ1230,",",Car2DB!AK1230,",",Car2DB!AL1230)</f>
        <v>1603,Independientemulti-linklaprimaveraBarraestabilizadora,IndependienteLapalancatrapezoidal</v>
      </c>
    </row>
    <row r="1229" spans="1:1" x14ac:dyDescent="0.25">
      <c r="A1229" t="str">
        <f>_xlfn.CONCAT(Car2DB!AJ1231,",",Car2DB!AK1231,",",Car2DB!AL1231)</f>
        <v>1604,Independientemulti-linklaprimaveraBarraestabilizadora,IndependienteLapalancatrapezoidal</v>
      </c>
    </row>
    <row r="1230" spans="1:1" x14ac:dyDescent="0.25">
      <c r="A1230" t="str">
        <f>_xlfn.CONCAT(Car2DB!AJ1232,",",Car2DB!AK1232,",",Car2DB!AL1232)</f>
        <v>1605,Independientemulti-linklaprimaveraBarraestabilizadora,IndependienteLapalancatrapezoidal</v>
      </c>
    </row>
    <row r="1231" spans="1:1" x14ac:dyDescent="0.25">
      <c r="A1231" t="str">
        <f>_xlfn.CONCAT(Car2DB!AJ1233,",",Car2DB!AK1233,",",Car2DB!AL1233)</f>
        <v>1606,Independientemulti-linklaprimaveraBarraestabilizadora,IndependienteLapalancatrapezoidal</v>
      </c>
    </row>
    <row r="1232" spans="1:1" x14ac:dyDescent="0.25">
      <c r="A1232" t="str">
        <f>_xlfn.CONCAT(Car2DB!AJ1234,",",Car2DB!AK1234,",",Car2DB!AL1234)</f>
        <v>1607,Independientemulti-linklaprimaveraBarraestabilizadora,IndependienteLapalancatrapezoidal</v>
      </c>
    </row>
    <row r="1233" spans="1:1" x14ac:dyDescent="0.25">
      <c r="A1233" t="str">
        <f>_xlfn.CONCAT(Car2DB!AJ1235,",",Car2DB!AK1235,",",Car2DB!AL1235)</f>
        <v>1608,Independientemulti-linklaprimaveraBarraestabilizadora,Independientemulti-linkAmortiguadoreslaprimavera</v>
      </c>
    </row>
    <row r="1234" spans="1:1" x14ac:dyDescent="0.25">
      <c r="A1234" t="str">
        <f>_xlfn.CONCAT(Car2DB!AJ1236,",",Car2DB!AK1236,",",Car2DB!AL1236)</f>
        <v>1609,Independientemulti-linklaprimaveraBarraestabilizadora,Independientemulti-linkAmortiguadoreslaprimavera</v>
      </c>
    </row>
    <row r="1235" spans="1:1" x14ac:dyDescent="0.25">
      <c r="A1235" t="str">
        <f>_xlfn.CONCAT(Car2DB!AJ1237,",",Car2DB!AK1237,",",Car2DB!AL1237)</f>
        <v>1610,Independientemulti-linkBarraestabilizadora,IndependienteLapalancatrapezoidal</v>
      </c>
    </row>
    <row r="1236" spans="1:1" x14ac:dyDescent="0.25">
      <c r="A1236" t="str">
        <f>_xlfn.CONCAT(Car2DB!AJ1238,",",Car2DB!AK1238,",",Car2DB!AL1238)</f>
        <v>1611,Independientemulti-linkBarraestabilizadora,IndependienteLapalancatrapezoidal</v>
      </c>
    </row>
    <row r="1237" spans="1:1" x14ac:dyDescent="0.25">
      <c r="A1237" t="str">
        <f>_xlfn.CONCAT(Car2DB!AJ1239,",",Car2DB!AK1239,",",Car2DB!AL1239)</f>
        <v>1612,Independientemulti-linklaprimaveraBarraestabilizadora,Independientemulti-linkAmortiguadoreslaprimavera</v>
      </c>
    </row>
    <row r="1238" spans="1:1" x14ac:dyDescent="0.25">
      <c r="A1238" t="str">
        <f>_xlfn.CONCAT(Car2DB!AJ1240,",",Car2DB!AK1240,",",Car2DB!AL1240)</f>
        <v>1613,Independientemulti-linklaprimaveraBarraestabilizadora,Independientemulti-linkAmortiguadoreslaprimavera</v>
      </c>
    </row>
    <row r="1239" spans="1:1" x14ac:dyDescent="0.25">
      <c r="A1239" t="str">
        <f>_xlfn.CONCAT(Car2DB!AJ1241,",",Car2DB!AK1241,",",Car2DB!AL1241)</f>
        <v>1614,Independientemulti-linklaprimaveraBarraestabilizadora,Independientemulti-linkAmortiguadoreslaprimavera</v>
      </c>
    </row>
    <row r="1240" spans="1:1" x14ac:dyDescent="0.25">
      <c r="A1240" t="str">
        <f>_xlfn.CONCAT(Car2DB!AJ1242,",",Car2DB!AK1242,",",Car2DB!AL1242)</f>
        <v>1615,Independientemulti-linklaprimaveraBarraestabilizadora,Independientemulti-linkAmortiguadoreslaprimavera</v>
      </c>
    </row>
    <row r="1241" spans="1:1" x14ac:dyDescent="0.25">
      <c r="A1241" t="str">
        <f>_xlfn.CONCAT(Car2DB!AJ1243,",",Car2DB!AK1243,",",Car2DB!AL1243)</f>
        <v>1616,Independientemulti-linklaprimaveraBarraestabilizadora,Independientemulti-linkAmortiguadoreslaprimavera</v>
      </c>
    </row>
    <row r="1242" spans="1:1" x14ac:dyDescent="0.25">
      <c r="A1242" t="str">
        <f>_xlfn.CONCAT(Car2DB!AJ1244,",",Car2DB!AK1244,",",Car2DB!AL1244)</f>
        <v>1617,Independientemulti-linklaprimaveraBarraestabilizadora,Independientemulti-linkAmortiguadoreslaprimavera</v>
      </c>
    </row>
    <row r="1243" spans="1:1" x14ac:dyDescent="0.25">
      <c r="A1243" t="str">
        <f>_xlfn.CONCAT(Car2DB!AJ1245,",",Car2DB!AK1245,",",Car2DB!AL1245)</f>
        <v>1618,Independientemulti-linklaprimaveraBarraestabilizadora,Independientemulti-linkAmortiguadoreslaprimavera</v>
      </c>
    </row>
    <row r="1244" spans="1:1" x14ac:dyDescent="0.25">
      <c r="A1244" t="str">
        <f>_xlfn.CONCAT(Car2DB!AJ1246,",",Car2DB!AK1246,",",Car2DB!AL1246)</f>
        <v>1619,Independientemulti-linklaprimaveraBarraestabilizadora,Independientemulti-linkAmortiguadoreslaprimavera</v>
      </c>
    </row>
    <row r="1245" spans="1:1" x14ac:dyDescent="0.25">
      <c r="A1245" t="str">
        <f>_xlfn.CONCAT(Car2DB!AJ1247,",",Car2DB!AK1247,",",Car2DB!AL1247)</f>
        <v>1620,Independientemulti-linklaprimaveraBarraestabilizadora,Independientemulti-linkAmortiguadoreslaprimavera</v>
      </c>
    </row>
    <row r="1246" spans="1:1" x14ac:dyDescent="0.25">
      <c r="A1246" t="str">
        <f>_xlfn.CONCAT(Car2DB!AJ1248,",",Car2DB!AK1248,",",Car2DB!AL1248)</f>
        <v>1621,Independientemulti-linkBarraestabilizadora,IndependienteLapalancatrapezoidal</v>
      </c>
    </row>
    <row r="1247" spans="1:1" x14ac:dyDescent="0.25">
      <c r="A1247" t="str">
        <f>_xlfn.CONCAT(Car2DB!AJ1249,",",Car2DB!AK1249,",",Car2DB!AL1249)</f>
        <v>1622,Independientemulti-linkBarraestabilizadora,IndependienteLapalancatrapezoidal</v>
      </c>
    </row>
    <row r="1248" spans="1:1" x14ac:dyDescent="0.25">
      <c r="A1248" t="str">
        <f>_xlfn.CONCAT(Car2DB!AJ1250,",",Car2DB!AK1250,",",Car2DB!AL1250)</f>
        <v>1623,Independientemulti-linklaprimaveraBarraestabilizadora,Independientemulti-linkAmortiguadoreslaprimavera</v>
      </c>
    </row>
    <row r="1249" spans="1:1" x14ac:dyDescent="0.25">
      <c r="A1249" t="str">
        <f>_xlfn.CONCAT(Car2DB!AJ1251,",",Car2DB!AK1251,",",Car2DB!AL1251)</f>
        <v>1624,Independientemulti-linkBarraestabilizadora,IndependienteLapalancatrapezoidal</v>
      </c>
    </row>
    <row r="1250" spans="1:1" x14ac:dyDescent="0.25">
      <c r="A1250" t="str">
        <f>_xlfn.CONCAT(Car2DB!AJ1252,",",Car2DB!AK1252,",",Car2DB!AL1252)</f>
        <v>1625,Independientemulti-linkBarraestabilizadora,IndependienteLapalancatrapezoidal</v>
      </c>
    </row>
    <row r="1251" spans="1:1" x14ac:dyDescent="0.25">
      <c r="A1251" t="str">
        <f>_xlfn.CONCAT(Car2DB!AJ1253,",",Car2DB!AK1253,",",Car2DB!AL1253)</f>
        <v>1626,Independientemulti-linklaprimaveraBarraestabilizadora,Independientemulti-linkAmortiguadoreslaprimavera</v>
      </c>
    </row>
    <row r="1252" spans="1:1" x14ac:dyDescent="0.25">
      <c r="A1252" t="str">
        <f>_xlfn.CONCAT(Car2DB!AJ1254,",",Car2DB!AK1254,",",Car2DB!AL1254)</f>
        <v>1627,Independientemulti-linkBarraestabilizadora,IndependienteLapalancatrapezoidal</v>
      </c>
    </row>
    <row r="1253" spans="1:1" x14ac:dyDescent="0.25">
      <c r="A1253" t="str">
        <f>_xlfn.CONCAT(Car2DB!AJ1255,",",Car2DB!AK1255,",",Car2DB!AL1255)</f>
        <v>1628,Independientemulti-linkBarraestabilizadora,IndependienteLapalancatrapezoidal</v>
      </c>
    </row>
    <row r="1254" spans="1:1" x14ac:dyDescent="0.25">
      <c r="A1254" t="str">
        <f>_xlfn.CONCAT(Car2DB!AJ1256,",",Car2DB!AK1256,",",Car2DB!AL1256)</f>
        <v>1629,Independientemulti-linklaprimaveraBarraestabilizadora,Independientemulti-linkAmortiguadoreslaprimavera</v>
      </c>
    </row>
    <row r="1255" spans="1:1" x14ac:dyDescent="0.25">
      <c r="A1255" t="str">
        <f>_xlfn.CONCAT(Car2DB!AJ1257,",",Car2DB!AK1257,",",Car2DB!AL1257)</f>
        <v>1630,Independientemulti-linklaprimaveraBarraestabilizadora,Independientemulti-linkAmortiguadoreslaprimavera</v>
      </c>
    </row>
    <row r="1256" spans="1:1" x14ac:dyDescent="0.25">
      <c r="A1256" t="str">
        <f>_xlfn.CONCAT(Car2DB!AJ1258,",",Car2DB!AK1258,",",Car2DB!AL1258)</f>
        <v>1631,Independientemulti-linkBarraestabilizadora,IndependienteLapalancatrapezoidal</v>
      </c>
    </row>
    <row r="1257" spans="1:1" x14ac:dyDescent="0.25">
      <c r="A1257" t="str">
        <f>_xlfn.CONCAT(Car2DB!AJ1259,",",Car2DB!AK1259,",",Car2DB!AL1259)</f>
        <v>1632,Independientemulti-linkBarraestabilizadora,IndependienteLapalancatrapezoidal</v>
      </c>
    </row>
    <row r="1258" spans="1:1" x14ac:dyDescent="0.25">
      <c r="A1258" t="str">
        <f>_xlfn.CONCAT(Car2DB!AJ1260,",",Car2DB!AK1260,",",Car2DB!AL1260)</f>
        <v>1633,Independientemulti-linkBarraestabilizadora,IndependienteLapalancatrapezoidal</v>
      </c>
    </row>
    <row r="1259" spans="1:1" x14ac:dyDescent="0.25">
      <c r="A1259" t="str">
        <f>_xlfn.CONCAT(Car2DB!AJ1261,",",Car2DB!AK1261,",",Car2DB!AL1261)</f>
        <v>1634,Independientelaprimavera,Independientelaprimavera</v>
      </c>
    </row>
    <row r="1260" spans="1:1" x14ac:dyDescent="0.25">
      <c r="A1260" t="str">
        <f>_xlfn.CONCAT(Car2DB!AJ1262,",",Car2DB!AK1262,",",Car2DB!AL1262)</f>
        <v>1635,Independientemulti-linkBarraestabilizadora,IndependienteLapalancatrapezoidal</v>
      </c>
    </row>
    <row r="1261" spans="1:1" x14ac:dyDescent="0.25">
      <c r="A1261" t="str">
        <f>_xlfn.CONCAT(Car2DB!AJ1263,",",Car2DB!AK1263,",",Car2DB!AL1263)</f>
        <v>1636,Independientelaprimavera,Independientelaprimavera</v>
      </c>
    </row>
    <row r="1262" spans="1:1" x14ac:dyDescent="0.25">
      <c r="A1262" t="str">
        <f>_xlfn.CONCAT(Car2DB!AJ1264,",",Car2DB!AK1264,",",Car2DB!AL1264)</f>
        <v>1637,Independientemulti-linklaprimaveraBarraestabilizadora,Independientemulti-linkAmortiguadoreslaprimavera</v>
      </c>
    </row>
    <row r="1263" spans="1:1" x14ac:dyDescent="0.25">
      <c r="A1263" t="str">
        <f>_xlfn.CONCAT(Car2DB!AJ1265,",",Car2DB!AK1265,",",Car2DB!AL1265)</f>
        <v>1638,Independientemulti-linklaprimaveraBarraestabilizadora,Independientemulti-linkAmortiguadoreslaprimavera</v>
      </c>
    </row>
    <row r="1264" spans="1:1" x14ac:dyDescent="0.25">
      <c r="A1264" t="str">
        <f>_xlfn.CONCAT(Car2DB!AJ1266,",",Car2DB!AK1266,",",Car2DB!AL1266)</f>
        <v>1639,Independientemulti-linklaprimaveraBarraestabilizadora,Independientemulti-linkAmortiguadoreslaprimavera</v>
      </c>
    </row>
    <row r="1265" spans="1:1" x14ac:dyDescent="0.25">
      <c r="A1265" t="str">
        <f>_xlfn.CONCAT(Car2DB!AJ1267,",",Car2DB!AK1267,",",Car2DB!AL1267)</f>
        <v>1640,Independientemulti-linklaprimaveraBarraestabilizadora,Independientemulti-linkAmortiguadoreslaprimavera</v>
      </c>
    </row>
    <row r="1266" spans="1:1" x14ac:dyDescent="0.25">
      <c r="A1266" t="str">
        <f>_xlfn.CONCAT(Car2DB!AJ1268,",",Car2DB!AK1268,",",Car2DB!AL1268)</f>
        <v>1641,Independientemulti-linklaprimaveraBarraestabilizadora,Independientemulti-linkAmortiguadoreslaprimavera</v>
      </c>
    </row>
    <row r="1267" spans="1:1" x14ac:dyDescent="0.25">
      <c r="A1267" t="str">
        <f>_xlfn.CONCAT(Car2DB!AJ1269,",",Car2DB!AK1269,",",Car2DB!AL1269)</f>
        <v>1642,Independientemulti-linklaprimaveraBarraestabilizadora,Independientemulti-linkAmortiguadoreslaprimavera</v>
      </c>
    </row>
    <row r="1268" spans="1:1" x14ac:dyDescent="0.25">
      <c r="A1268" t="str">
        <f>_xlfn.CONCAT(Car2DB!AJ1270,",",Car2DB!AK1270,",",Car2DB!AL1270)</f>
        <v>1643,Independientemulti-linklaprimaveraBarraestabilizadora,Independientemulti-linkAmortiguadoreslaprimavera</v>
      </c>
    </row>
    <row r="1269" spans="1:1" x14ac:dyDescent="0.25">
      <c r="A1269" t="str">
        <f>_xlfn.CONCAT(Car2DB!AJ1271,",",Car2DB!AK1271,",",Car2DB!AL1271)</f>
        <v>1644,Independientemulti-linklaprimaveraBarraestabilizadora,Independientemulti-linkAmortiguadoreslaprimavera</v>
      </c>
    </row>
    <row r="1270" spans="1:1" x14ac:dyDescent="0.25">
      <c r="A1270" t="str">
        <f>_xlfn.CONCAT(Car2DB!AJ1272,",",Car2DB!AK1272,",",Car2DB!AL1272)</f>
        <v>1645,Independientemulti-linklaprimaveraBarraestabilizadora,Independientemulti-linkAmortiguadoreslaprimavera</v>
      </c>
    </row>
    <row r="1271" spans="1:1" x14ac:dyDescent="0.25">
      <c r="A1271" t="str">
        <f>_xlfn.CONCAT(Car2DB!AJ1273,",",Car2DB!AK1273,",",Car2DB!AL1273)</f>
        <v>1646,Independientemulti-linklaprimaveraBarraestabilizadora,Independientemulti-linkAmortiguadoreslaprimavera</v>
      </c>
    </row>
    <row r="1272" spans="1:1" x14ac:dyDescent="0.25">
      <c r="A1272" t="str">
        <f>_xlfn.CONCAT(Car2DB!AJ1274,",",Car2DB!AK1274,",",Car2DB!AL1274)</f>
        <v>1647,Independientemulti-linkBarraestabilizadora,IndependienteLapalancatrapezoidal</v>
      </c>
    </row>
    <row r="1273" spans="1:1" x14ac:dyDescent="0.25">
      <c r="A1273" t="str">
        <f>_xlfn.CONCAT(Car2DB!AJ1275,",",Car2DB!AK1275,",",Car2DB!AL1275)</f>
        <v>1648,Independientelaprimavera,Independientelaprimavera</v>
      </c>
    </row>
    <row r="1274" spans="1:1" x14ac:dyDescent="0.25">
      <c r="A1274" t="str">
        <f>_xlfn.CONCAT(Car2DB!AJ1276,",",Car2DB!AK1276,",",Car2DB!AL1276)</f>
        <v>1649,Independientemulti-linklaprimaveraBarraestabilizadora,Independientemulti-linkAmortiguadoreslaprimavera</v>
      </c>
    </row>
    <row r="1275" spans="1:1" x14ac:dyDescent="0.25">
      <c r="A1275" t="str">
        <f>_xlfn.CONCAT(Car2DB!AJ1277,",",Car2DB!AK1277,",",Car2DB!AL1277)</f>
        <v>1650,Independientemulti-linkBarraestabilizadora,IndependienteLapalancatrapezoidal</v>
      </c>
    </row>
    <row r="1276" spans="1:1" x14ac:dyDescent="0.25">
      <c r="A1276" t="str">
        <f>_xlfn.CONCAT(Car2DB!AJ1278,",",Car2DB!AK1278,",",Car2DB!AL1278)</f>
        <v>1651,Independientemulti-linklaprimaveraBarraestabilizadora,Independientemulti-linkAmortiguadoreslaprimavera</v>
      </c>
    </row>
    <row r="1277" spans="1:1" x14ac:dyDescent="0.25">
      <c r="A1277" t="str">
        <f>_xlfn.CONCAT(Car2DB!AJ1279,",",Car2DB!AK1279,",",Car2DB!AL1279)</f>
        <v>1652,Independientemulti-linkBarraestabilizadora,IndependienteLapalancatrapezoidal</v>
      </c>
    </row>
    <row r="1278" spans="1:1" x14ac:dyDescent="0.25">
      <c r="A1278" t="str">
        <f>_xlfn.CONCAT(Car2DB!AJ1280,",",Car2DB!AK1280,",",Car2DB!AL1280)</f>
        <v>1653,Independientelaprimavera,Independientelaprimavera</v>
      </c>
    </row>
    <row r="1279" spans="1:1" x14ac:dyDescent="0.25">
      <c r="A1279" t="str">
        <f>_xlfn.CONCAT(Car2DB!AJ1281,",",Car2DB!AK1281,",",Car2DB!AL1281)</f>
        <v>1654,Independientelaprimavera,Independientelaprimavera</v>
      </c>
    </row>
    <row r="1280" spans="1:1" x14ac:dyDescent="0.25">
      <c r="A1280" t="str">
        <f>_xlfn.CONCAT(Car2DB!AJ1282,",",Car2DB!AK1282,",",Car2DB!AL1282)</f>
        <v>1655,Independientelaprimavera,Independientelaprimavera</v>
      </c>
    </row>
    <row r="1281" spans="1:1" x14ac:dyDescent="0.25">
      <c r="A1281" t="str">
        <f>_xlfn.CONCAT(Car2DB!AJ1283,",",Car2DB!AK1283,",",Car2DB!AL1283)</f>
        <v>1656,Independientemulti-linklaprimaveraBarraestabilizadora,Independientemulti-linkAmortiguadoreslaprimavera</v>
      </c>
    </row>
    <row r="1282" spans="1:1" x14ac:dyDescent="0.25">
      <c r="A1282" t="str">
        <f>_xlfn.CONCAT(Car2DB!AJ1284,",",Car2DB!AK1284,",",Car2DB!AL1284)</f>
        <v>1657,Independientemulti-linkBarraestabilizadora,IndependienteLapalancatrapezoidal</v>
      </c>
    </row>
    <row r="1283" spans="1:1" x14ac:dyDescent="0.25">
      <c r="A1283" t="str">
        <f>_xlfn.CONCAT(Car2DB!AJ1285,",",Car2DB!AK1285,",",Car2DB!AL1285)</f>
        <v>1658,Independientemulti-linklaprimaveraBarraestabilizadora,Independientemulti-linkAmortiguadoreslaprimavera</v>
      </c>
    </row>
    <row r="1284" spans="1:1" x14ac:dyDescent="0.25">
      <c r="A1284" t="str">
        <f>_xlfn.CONCAT(Car2DB!AJ1286,",",Car2DB!AK1286,",",Car2DB!AL1286)</f>
        <v>1659,Independientemulti-linklaprimaveraBarraestabilizadora,Independientemulti-linkAmortiguadoreslaprimavera</v>
      </c>
    </row>
    <row r="1285" spans="1:1" x14ac:dyDescent="0.25">
      <c r="A1285" t="str">
        <f>_xlfn.CONCAT(Car2DB!AJ1287,",",Car2DB!AK1287,",",Car2DB!AL1287)</f>
        <v>1660,Independientemulti-linklaprimaveraBarraestabilizadora,Independientemulti-linkAmortiguadoreslaprimavera</v>
      </c>
    </row>
    <row r="1286" spans="1:1" x14ac:dyDescent="0.25">
      <c r="A1286" t="str">
        <f>_xlfn.CONCAT(Car2DB!AJ1288,",",Car2DB!AK1288,",",Car2DB!AL1288)</f>
        <v>1661,Independientemulti-linklaprimaveraBarraestabilizadora,Independientemulti-linkAmortiguadoreslaprimavera</v>
      </c>
    </row>
    <row r="1287" spans="1:1" x14ac:dyDescent="0.25">
      <c r="A1287" t="str">
        <f>_xlfn.CONCAT(Car2DB!AJ1289,",",Car2DB!AK1289,",",Car2DB!AL1289)</f>
        <v>1662,Independientemulti-linkBarraestabilizadora,IndependienteLapalancatrapezoidal</v>
      </c>
    </row>
    <row r="1288" spans="1:1" x14ac:dyDescent="0.25">
      <c r="A1288" t="str">
        <f>_xlfn.CONCAT(Car2DB!AJ1290,",",Car2DB!AK1290,",",Car2DB!AL1290)</f>
        <v>1663,Independientemulti-linkBarraestabilizadora,IndependienteLapalancatrapezoidal</v>
      </c>
    </row>
    <row r="1289" spans="1:1" x14ac:dyDescent="0.25">
      <c r="A1289" t="str">
        <f>_xlfn.CONCAT(Car2DB!AJ1291,",",Car2DB!AK1291,",",Car2DB!AL1291)</f>
        <v>1664,Independientemulti-linkBarraestabilizadora,IndependienteLapalancatrapezoidal</v>
      </c>
    </row>
    <row r="1290" spans="1:1" x14ac:dyDescent="0.25">
      <c r="A1290" t="str">
        <f>_xlfn.CONCAT(Car2DB!AJ1292,",",Car2DB!AK1292,",",Car2DB!AL1292)</f>
        <v>1665,Independientemulti-linkBarraestabilizadora,IndependienteLapalancatrapezoidal</v>
      </c>
    </row>
    <row r="1291" spans="1:1" x14ac:dyDescent="0.25">
      <c r="A1291" t="str">
        <f>_xlfn.CONCAT(Car2DB!AJ1293,",",Car2DB!AK1293,",",Car2DB!AL1293)</f>
        <v>1666,Independientemulti-link,Independientemulti-link</v>
      </c>
    </row>
    <row r="1292" spans="1:1" x14ac:dyDescent="0.25">
      <c r="A1292" t="str">
        <f>_xlfn.CONCAT(Car2DB!AJ1294,",",Car2DB!AK1294,",",Car2DB!AL1294)</f>
        <v>1667,Independientemulti-linkBarraestabilizadora,IndependienteLapalancatrapezoidal</v>
      </c>
    </row>
    <row r="1293" spans="1:1" x14ac:dyDescent="0.25">
      <c r="A1293" t="str">
        <f>_xlfn.CONCAT(Car2DB!AJ1295,",",Car2DB!AK1295,",",Car2DB!AL1295)</f>
        <v>1668,Independientemulti-linkBarraestabilizadora,IndependienteLapalancatrapezoidal</v>
      </c>
    </row>
    <row r="1294" spans="1:1" x14ac:dyDescent="0.25">
      <c r="A1294" t="str">
        <f>_xlfn.CONCAT(Car2DB!AJ1296,",",Car2DB!AK1296,",",Car2DB!AL1296)</f>
        <v>1669,Independientemulti-link,Independientemulti-link</v>
      </c>
    </row>
    <row r="1295" spans="1:1" x14ac:dyDescent="0.25">
      <c r="A1295" t="str">
        <f>_xlfn.CONCAT(Car2DB!AJ1297,",",Car2DB!AK1297,",",Car2DB!AL1297)</f>
        <v>1670,Independientemulti-linklaprimaveraBarraestabilizadora,IndependienteLapalancatrapezoidal</v>
      </c>
    </row>
    <row r="1296" spans="1:1" x14ac:dyDescent="0.25">
      <c r="A1296" t="str">
        <f>_xlfn.CONCAT(Car2DB!AJ1298,",",Car2DB!AK1298,",",Car2DB!AL1298)</f>
        <v>1671,Independientemulti-linklaprimaveraBarraestabilizadora,IndependienteLapalancatrapezoidal</v>
      </c>
    </row>
    <row r="1297" spans="1:1" x14ac:dyDescent="0.25">
      <c r="A1297" t="str">
        <f>_xlfn.CONCAT(Car2DB!AJ1299,",",Car2DB!AK1299,",",Car2DB!AL1299)</f>
        <v>1672,Independientemulti-linklaprimaveraBarraestabilizadora,IndependienteLapalancatrapezoidal</v>
      </c>
    </row>
    <row r="1298" spans="1:1" x14ac:dyDescent="0.25">
      <c r="A1298" t="str">
        <f>_xlfn.CONCAT(Car2DB!AJ1300,",",Car2DB!AK1300,",",Car2DB!AL1300)</f>
        <v>1673,Independientemulti-linklaprimaveraBarraestabilizadora,IndependienteLapalancatrapezoidal</v>
      </c>
    </row>
    <row r="1299" spans="1:1" x14ac:dyDescent="0.25">
      <c r="A1299" t="str">
        <f>_xlfn.CONCAT(Car2DB!AJ1301,",",Car2DB!AK1301,",",Car2DB!AL1301)</f>
        <v>1674,Independientemulti-linklaprimaveraBarraestabilizadora,IndependienteLapalancatrapezoidal</v>
      </c>
    </row>
    <row r="1300" spans="1:1" x14ac:dyDescent="0.25">
      <c r="A1300" t="str">
        <f>_xlfn.CONCAT(Car2DB!AJ1302,",",Car2DB!AK1302,",",Car2DB!AL1302)</f>
        <v>1675,Independientemulti-linklaprimaveraBarraestabilizadora,IndependienteLapalancatrapezoidal</v>
      </c>
    </row>
    <row r="1301" spans="1:1" x14ac:dyDescent="0.25">
      <c r="A1301" t="str">
        <f>_xlfn.CONCAT(Car2DB!AJ1303,",",Car2DB!AK1303,",",Car2DB!AL1303)</f>
        <v>1676,Independientemulti-linklaprimaveraBarraestabilizadora,IndependienteLapalancatrapezoidal</v>
      </c>
    </row>
    <row r="1302" spans="1:1" x14ac:dyDescent="0.25">
      <c r="A1302" t="str">
        <f>_xlfn.CONCAT(Car2DB!AJ1304,",",Car2DB!AK1304,",",Car2DB!AL1304)</f>
        <v>1677,Independientemulti-linklaprimaveraBarraestabilizadora,IndependienteLapalancatrapezoidal</v>
      </c>
    </row>
    <row r="1303" spans="1:1" x14ac:dyDescent="0.25">
      <c r="A1303" t="str">
        <f>_xlfn.CONCAT(Car2DB!AJ1305,",",Car2DB!AK1305,",",Car2DB!AL1305)</f>
        <v>1678,Independientemulti-linklaprimaveraBarraestabilizadora,IndependienteLapalancatrapezoidal</v>
      </c>
    </row>
    <row r="1304" spans="1:1" x14ac:dyDescent="0.25">
      <c r="A1304" t="str">
        <f>_xlfn.CONCAT(Car2DB!AJ1306,",",Car2DB!AK1306,",",Car2DB!AL1306)</f>
        <v>1679,Independientemulti-linklaprimaveraBarraestabilizadora,IndependienteLapalancatrapezoidal</v>
      </c>
    </row>
    <row r="1305" spans="1:1" x14ac:dyDescent="0.25">
      <c r="A1305" t="str">
        <f>_xlfn.CONCAT(Car2DB!AJ1307,",",Car2DB!AK1307,",",Car2DB!AL1307)</f>
        <v>1680,Independientemulti-linklaprimaveraBarraestabilizadora,IndependienteLapalancatrapezoidal</v>
      </c>
    </row>
    <row r="1306" spans="1:1" x14ac:dyDescent="0.25">
      <c r="A1306" t="str">
        <f>_xlfn.CONCAT(Car2DB!AJ1308,",",Car2DB!AK1308,",",Car2DB!AL1308)</f>
        <v>1681,Independientemulti-linkBarraestabilizadora,IndependienteLapalancatrapezoidal</v>
      </c>
    </row>
    <row r="1307" spans="1:1" x14ac:dyDescent="0.25">
      <c r="A1307" t="str">
        <f>_xlfn.CONCAT(Car2DB!AJ1309,",",Car2DB!AK1309,",",Car2DB!AL1309)</f>
        <v>1682,Independientemulti-linkBarraestabilizadora,IndependienteLapalancatrapezoidal</v>
      </c>
    </row>
    <row r="1308" spans="1:1" x14ac:dyDescent="0.25">
      <c r="A1308" t="str">
        <f>_xlfn.CONCAT(Car2DB!AJ1310,",",Car2DB!AK1310,",",Car2DB!AL1310)</f>
        <v>1683,Independientemulti-linklaprimaveraBarraestabilizadora,IndependienteLapalancatrapezoidal</v>
      </c>
    </row>
    <row r="1309" spans="1:1" x14ac:dyDescent="0.25">
      <c r="A1309" t="str">
        <f>_xlfn.CONCAT(Car2DB!AJ1311,",",Car2DB!AK1311,",",Car2DB!AL1311)</f>
        <v>1684,Independientemulti-linkBarraestabilizadora,IndependienteLapalancatrapezoidal</v>
      </c>
    </row>
    <row r="1310" spans="1:1" x14ac:dyDescent="0.25">
      <c r="A1310" t="str">
        <f>_xlfn.CONCAT(Car2DB!AJ1312,",",Car2DB!AK1312,",",Car2DB!AL1312)</f>
        <v>1685,Independientemulti-linkBarraestabilizadora,IndependienteLapalancatrapezoidal</v>
      </c>
    </row>
    <row r="1311" spans="1:1" x14ac:dyDescent="0.25">
      <c r="A1311" t="str">
        <f>_xlfn.CONCAT(Car2DB!AJ1313,",",Car2DB!AK1313,",",Car2DB!AL1313)</f>
        <v>1686,Independientemulti-linklaprimaveraBarraestabilizadora,IndependienteLapalancatrapezoidal</v>
      </c>
    </row>
    <row r="1312" spans="1:1" x14ac:dyDescent="0.25">
      <c r="A1312" t="str">
        <f>_xlfn.CONCAT(Car2DB!AJ1314,",",Car2DB!AK1314,",",Car2DB!AL1314)</f>
        <v>1687,Independientemulti-linkBarraestabilizadora,IndependienteLapalancatrapezoidal</v>
      </c>
    </row>
    <row r="1313" spans="1:1" x14ac:dyDescent="0.25">
      <c r="A1313" t="str">
        <f>_xlfn.CONCAT(Car2DB!AJ1315,",",Car2DB!AK1315,",",Car2DB!AL1315)</f>
        <v>1688,Independientemulti-linkBarraestabilizadora,IndependienteLapalancatrapezoidal</v>
      </c>
    </row>
    <row r="1314" spans="1:1" x14ac:dyDescent="0.25">
      <c r="A1314" t="str">
        <f>_xlfn.CONCAT(Car2DB!AJ1316,",",Car2DB!AK1316,",",Car2DB!AL1316)</f>
        <v>1689,Independientemulti-linklaprimaveraBarraestabilizadora,IndependienteLapalancatrapezoidal</v>
      </c>
    </row>
    <row r="1315" spans="1:1" x14ac:dyDescent="0.25">
      <c r="A1315" t="str">
        <f>_xlfn.CONCAT(Car2DB!AJ1317,",",Car2DB!AK1317,",",Car2DB!AL1317)</f>
        <v>1690,Independientemulti-linkBarraestabilizadora,IndependienteLapalancatrapezoidal</v>
      </c>
    </row>
    <row r="1316" spans="1:1" x14ac:dyDescent="0.25">
      <c r="A1316" t="str">
        <f>_xlfn.CONCAT(Car2DB!AJ1318,",",Car2DB!AK1318,",",Car2DB!AL1318)</f>
        <v>1691,Independientemulti-linkBarraestabilizadora,IndependienteLapalancatrapezoidal</v>
      </c>
    </row>
    <row r="1317" spans="1:1" x14ac:dyDescent="0.25">
      <c r="A1317" t="str">
        <f>_xlfn.CONCAT(Car2DB!AJ1319,",",Car2DB!AK1319,",",Car2DB!AL1319)</f>
        <v>1692,Independientemulti-linklaprimaveraBarraestabilizadora,IndependienteLapalancatrapezoidal</v>
      </c>
    </row>
    <row r="1318" spans="1:1" x14ac:dyDescent="0.25">
      <c r="A1318" t="str">
        <f>_xlfn.CONCAT(Car2DB!AJ1320,",",Car2DB!AK1320,",",Car2DB!AL1320)</f>
        <v>1693,Independientemulti-linklaprimaveraBarraestabilizadora,IndependienteLapalancatrapezoidal</v>
      </c>
    </row>
    <row r="1319" spans="1:1" x14ac:dyDescent="0.25">
      <c r="A1319" t="str">
        <f>_xlfn.CONCAT(Car2DB!AJ1321,",",Car2DB!AK1321,",",Car2DB!AL1321)</f>
        <v>1694,Independientemulti-linklaprimaveraBarraestabilizadora,IndependienteLapalancatrapezoidal</v>
      </c>
    </row>
    <row r="1320" spans="1:1" x14ac:dyDescent="0.25">
      <c r="A1320" t="str">
        <f>_xlfn.CONCAT(Car2DB!AJ1322,",",Car2DB!AK1322,",",Car2DB!AL1322)</f>
        <v>1695,Independientemulti-linklaprimaveraBarraestabilizadora,IndependienteLapalancatrapezoidal</v>
      </c>
    </row>
    <row r="1321" spans="1:1" x14ac:dyDescent="0.25">
      <c r="A1321" t="str">
        <f>_xlfn.CONCAT(Car2DB!AJ1323,",",Car2DB!AK1323,",",Car2DB!AL1323)</f>
        <v>1696,Independientemulti-linkBarraestabilizadora,IndependienteLapalancatrapezoidal</v>
      </c>
    </row>
    <row r="1322" spans="1:1" x14ac:dyDescent="0.25">
      <c r="A1322" t="str">
        <f>_xlfn.CONCAT(Car2DB!AJ1324,",",Car2DB!AK1324,",",Car2DB!AL1324)</f>
        <v>1697,Independientemulti-linkBarraestabilizadora,IndependienteLapalancatrapezoidal</v>
      </c>
    </row>
    <row r="1323" spans="1:1" x14ac:dyDescent="0.25">
      <c r="A1323" t="str">
        <f>_xlfn.CONCAT(Car2DB!AJ1325,",",Car2DB!AK1325,",",Car2DB!AL1325)</f>
        <v>1698,multi-linklaprimaveraBarraestabilizadora,TorsiónEnelbrazoderemolqueAmortiguadores</v>
      </c>
    </row>
    <row r="1324" spans="1:1" x14ac:dyDescent="0.25">
      <c r="A1324" t="str">
        <f>_xlfn.CONCAT(Car2DB!AJ1326,",",Car2DB!AK1326,",",Car2DB!AL1326)</f>
        <v>1699,multi-linklaprimaveraBarraestabilizadora,TorsiónEnelbrazoderemolqueAmortiguadores</v>
      </c>
    </row>
    <row r="1325" spans="1:1" x14ac:dyDescent="0.25">
      <c r="A1325" t="str">
        <f>_xlfn.CONCAT(Car2DB!AJ1327,",",Car2DB!AK1327,",",Car2DB!AL1327)</f>
        <v>1700,multi-linklaprimaveraBarraestabilizadora,TorsiónEnelbrazoderemolqueAmortiguadores</v>
      </c>
    </row>
    <row r="1326" spans="1:1" x14ac:dyDescent="0.25">
      <c r="A1326" t="str">
        <f>_xlfn.CONCAT(Car2DB!AJ1328,",",Car2DB!AK1328,",",Car2DB!AL1328)</f>
        <v>1701,multi-linklaprimaveraBarraestabilizadora,TorsiónEnelbrazoderemolqueAmortiguadores</v>
      </c>
    </row>
    <row r="1327" spans="1:1" x14ac:dyDescent="0.25">
      <c r="A1327" t="str">
        <f>_xlfn.CONCAT(Car2DB!AJ1329,",",Car2DB!AK1329,",",Car2DB!AL1329)</f>
        <v>1702,multi-linklaprimaveraBarraestabilizadora,IndependienteDoblebrazooscilanteAmortiguadoresBarraestabilizadora</v>
      </c>
    </row>
    <row r="1328" spans="1:1" x14ac:dyDescent="0.25">
      <c r="A1328" t="str">
        <f>_xlfn.CONCAT(Car2DB!AJ1330,",",Car2DB!AK1330,",",Car2DB!AL1330)</f>
        <v>1703,multi-linklaprimaveraBarraestabilizadora,TorsiónEnelbrazoderemolqueAmortiguadores</v>
      </c>
    </row>
    <row r="1329" spans="1:1" x14ac:dyDescent="0.25">
      <c r="A1329" t="str">
        <f>_xlfn.CONCAT(Car2DB!AJ1331,",",Car2DB!AK1331,",",Car2DB!AL1331)</f>
        <v>1704,multi-linklaprimaveraBarraestabilizadora,TorsiónEnelbrazoderemolqueAmortiguadores</v>
      </c>
    </row>
    <row r="1330" spans="1:1" x14ac:dyDescent="0.25">
      <c r="A1330" t="str">
        <f>_xlfn.CONCAT(Car2DB!AJ1332,",",Car2DB!AK1332,",",Car2DB!AL1332)</f>
        <v>1705,multi-linklaprimaveraBarraestabilizadora,TorsiónEnelbrazoderemolqueAmortiguadores</v>
      </c>
    </row>
    <row r="1331" spans="1:1" x14ac:dyDescent="0.25">
      <c r="A1331" t="str">
        <f>_xlfn.CONCAT(Car2DB!AJ1333,",",Car2DB!AK1333,",",Car2DB!AL1333)</f>
        <v>1706,multi-linklaprimaveraBarraestabilizadora,TorsiónEnelbrazoderemolqueAmortiguadores</v>
      </c>
    </row>
    <row r="1332" spans="1:1" x14ac:dyDescent="0.25">
      <c r="A1332" t="str">
        <f>_xlfn.CONCAT(Car2DB!AJ1334,",",Car2DB!AK1334,",",Car2DB!AL1334)</f>
        <v>1707,multi-linklaprimaveraBarraestabilizadora,TorsiónEnelbrazoderemolqueAmortiguadores</v>
      </c>
    </row>
    <row r="1333" spans="1:1" x14ac:dyDescent="0.25">
      <c r="A1333" t="str">
        <f>_xlfn.CONCAT(Car2DB!AJ1335,",",Car2DB!AK1335,",",Car2DB!AL1335)</f>
        <v>1708,multi-linklaprimaveraBarraestabilizadora,TorsiónEnelbrazoderemolqueAmortiguadores</v>
      </c>
    </row>
    <row r="1334" spans="1:1" x14ac:dyDescent="0.25">
      <c r="A1334" t="str">
        <f>_xlfn.CONCAT(Car2DB!AJ1336,",",Car2DB!AK1336,",",Car2DB!AL1336)</f>
        <v>1709,multi-linklaprimaveraBarraestabilizadora,TorsiónEnelbrazoderemolqueAmortiguadores</v>
      </c>
    </row>
    <row r="1335" spans="1:1" x14ac:dyDescent="0.25">
      <c r="A1335" t="str">
        <f>_xlfn.CONCAT(Car2DB!AJ1337,",",Car2DB!AK1337,",",Car2DB!AL1337)</f>
        <v>1710,multi-linklaprimaveraBarraestabilizadora,TorsiónEnelbrazoderemolqueAmortiguadores</v>
      </c>
    </row>
    <row r="1336" spans="1:1" x14ac:dyDescent="0.25">
      <c r="A1336" t="str">
        <f>_xlfn.CONCAT(Car2DB!AJ1338,",",Car2DB!AK1338,",",Car2DB!AL1338)</f>
        <v>1711,multi-linklaprimaveraBarraestabilizadora,IndependienteDoblebrazooscilanteAmortiguadoresBarraestabilizadora</v>
      </c>
    </row>
    <row r="1337" spans="1:1" x14ac:dyDescent="0.25">
      <c r="A1337" t="str">
        <f>_xlfn.CONCAT(Car2DB!AJ1339,",",Car2DB!AK1339,",",Car2DB!AL1339)</f>
        <v>1712,multi-linklaprimaveraBarraestabilizadora,TorsiónEnelbrazoderemolqueAmortiguadores</v>
      </c>
    </row>
    <row r="1338" spans="1:1" x14ac:dyDescent="0.25">
      <c r="A1338" t="str">
        <f>_xlfn.CONCAT(Car2DB!AJ1340,",",Car2DB!AK1340,",",Car2DB!AL1340)</f>
        <v>1713,multi-linklaprimaveraBarraestabilizadora,IndependienteDoblebrazooscilanteAmortiguadoresBarraestabilizadora</v>
      </c>
    </row>
    <row r="1339" spans="1:1" x14ac:dyDescent="0.25">
      <c r="A1339" t="str">
        <f>_xlfn.CONCAT(Car2DB!AJ1341,",",Car2DB!AK1341,",",Car2DB!AL1341)</f>
        <v>1714,multi-linklaprimaveraBarraestabilizadora,TorsiónEnelbrazoderemolqueAmortiguadores</v>
      </c>
    </row>
    <row r="1340" spans="1:1" x14ac:dyDescent="0.25">
      <c r="A1340" t="str">
        <f>_xlfn.CONCAT(Car2DB!AJ1342,",",Car2DB!AK1342,",",Car2DB!AL1342)</f>
        <v>1715,multi-linklaprimaveraBarraestabilizadora,TorsiónEnelbrazoderemolqueAmortiguadores</v>
      </c>
    </row>
    <row r="1341" spans="1:1" x14ac:dyDescent="0.25">
      <c r="A1341" t="str">
        <f>_xlfn.CONCAT(Car2DB!AJ1343,",",Car2DB!AK1343,",",Car2DB!AL1343)</f>
        <v>1716,multi-linklaprimaveraBarraestabilizadora,IndependienteDoblebrazooscilanteAmortiguadoresBarraestabilizadora</v>
      </c>
    </row>
    <row r="1342" spans="1:1" x14ac:dyDescent="0.25">
      <c r="A1342" t="str">
        <f>_xlfn.CONCAT(Car2DB!AJ1344,",",Car2DB!AK1344,",",Car2DB!AL1344)</f>
        <v>1717,multi-linklaprimaveraBarraestabilizadora,TorsiónEnelbrazoderemolqueAmortiguadores</v>
      </c>
    </row>
    <row r="1343" spans="1:1" x14ac:dyDescent="0.25">
      <c r="A1343" t="str">
        <f>_xlfn.CONCAT(Car2DB!AJ1345,",",Car2DB!AK1345,",",Car2DB!AL1345)</f>
        <v>1718,multi-linklaprimaveraBarraestabilizadora,TorsiónEnelbrazoderemolqueAmortiguadores</v>
      </c>
    </row>
    <row r="1344" spans="1:1" x14ac:dyDescent="0.25">
      <c r="A1344" t="str">
        <f>_xlfn.CONCAT(Car2DB!AJ1346,",",Car2DB!AK1346,",",Car2DB!AL1346)</f>
        <v>1719,multi-linklaprimaveraBarraestabilizadora,TorsiónEnelbrazoderemolqueAmortiguadores</v>
      </c>
    </row>
    <row r="1345" spans="1:1" x14ac:dyDescent="0.25">
      <c r="A1345" t="str">
        <f>_xlfn.CONCAT(Car2DB!AJ1347,",",Car2DB!AK1347,",",Car2DB!AL1347)</f>
        <v>1720,multi-linklaprimaveraBarraestabilizadora,IndependienteDoblebrazooscilanteAmortiguadoresBarraestabilizadora</v>
      </c>
    </row>
    <row r="1346" spans="1:1" x14ac:dyDescent="0.25">
      <c r="A1346" t="str">
        <f>_xlfn.CONCAT(Car2DB!AJ1348,",",Car2DB!AK1348,",",Car2DB!AL1348)</f>
        <v>1721,multi-linklaprimaveraBarraestabilizadora,IndependienteDoblebrazooscilanteAmortiguadoresBarraestabilizadora</v>
      </c>
    </row>
    <row r="1347" spans="1:1" x14ac:dyDescent="0.25">
      <c r="A1347" t="str">
        <f>_xlfn.CONCAT(Car2DB!AJ1349,",",Car2DB!AK1349,",",Car2DB!AL1349)</f>
        <v>1722,multi-linklaprimaveraBarraestabilizadora,IndependienteDoblebrazooscilanteAmortiguadoresBarraestabilizadora</v>
      </c>
    </row>
    <row r="1348" spans="1:1" x14ac:dyDescent="0.25">
      <c r="A1348" t="str">
        <f>_xlfn.CONCAT(Car2DB!AJ1350,",",Car2DB!AK1350,",",Car2DB!AL1350)</f>
        <v>1723,multi-linklaprimaveraBarraestabilizadora,TorsiónEnelbrazoderemolqueAmortiguadores</v>
      </c>
    </row>
    <row r="1349" spans="1:1" x14ac:dyDescent="0.25">
      <c r="A1349" t="str">
        <f>_xlfn.CONCAT(Car2DB!AJ1351,",",Car2DB!AK1351,",",Car2DB!AL1351)</f>
        <v>1724,multi-linklaprimaveraBarraestabilizadora,IndependienteDoblebrazooscilanteAmortiguadoresBarraestabilizadora</v>
      </c>
    </row>
    <row r="1350" spans="1:1" x14ac:dyDescent="0.25">
      <c r="A1350" t="str">
        <f>_xlfn.CONCAT(Car2DB!AJ1352,",",Car2DB!AK1352,",",Car2DB!AL1352)</f>
        <v>1725,multi-linklaprimaveraBarraestabilizadora,TorsiónEnelbrazoderemolqueAmortiguadores</v>
      </c>
    </row>
    <row r="1351" spans="1:1" x14ac:dyDescent="0.25">
      <c r="A1351" t="str">
        <f>_xlfn.CONCAT(Car2DB!AJ1353,",",Car2DB!AK1353,",",Car2DB!AL1353)</f>
        <v>1726,multi-linklaprimaveraBarraestabilizadora,IndependienteDoblebrazooscilanteAmortiguadoresBarraestabilizadora</v>
      </c>
    </row>
    <row r="1352" spans="1:1" x14ac:dyDescent="0.25">
      <c r="A1352" t="str">
        <f>_xlfn.CONCAT(Car2DB!AJ1354,",",Car2DB!AK1354,",",Car2DB!AL1354)</f>
        <v>1727,multi-linklaprimaveraBarraestabilizadora,TorsiónEnelbrazoderemolqueAmortiguadores</v>
      </c>
    </row>
    <row r="1353" spans="1:1" x14ac:dyDescent="0.25">
      <c r="A1353" t="str">
        <f>_xlfn.CONCAT(Car2DB!AJ1355,",",Car2DB!AK1355,",",Car2DB!AL1355)</f>
        <v>1728,multi-linklaprimaveraBarraestabilizadora,TorsiónEnelbrazoderemolqueAmortiguadores</v>
      </c>
    </row>
    <row r="1354" spans="1:1" x14ac:dyDescent="0.25">
      <c r="A1354" t="str">
        <f>_xlfn.CONCAT(Car2DB!AJ1356,",",Car2DB!AK1356,",",Car2DB!AL1356)</f>
        <v>1729,multi-linklaprimaveraBarraestabilizadora,IndependienteDoblebrazooscilanteAmortiguadoresBarraestabilizadora</v>
      </c>
    </row>
    <row r="1355" spans="1:1" x14ac:dyDescent="0.25">
      <c r="A1355" t="str">
        <f>_xlfn.CONCAT(Car2DB!AJ1357,",",Car2DB!AK1357,",",Car2DB!AL1357)</f>
        <v>1730,multi-linklaprimaveraBarraestabilizadora,IndependienteLapalancatrapezoidal</v>
      </c>
    </row>
    <row r="1356" spans="1:1" x14ac:dyDescent="0.25">
      <c r="A1356" t="str">
        <f>_xlfn.CONCAT(Car2DB!AJ1358,",",Car2DB!AK1358,",",Car2DB!AL1358)</f>
        <v>1731,multi-linklaprimaveraBarraestabilizadora,IndependienteLapalancatrapezoidal</v>
      </c>
    </row>
    <row r="1357" spans="1:1" x14ac:dyDescent="0.25">
      <c r="A1357" t="str">
        <f>_xlfn.CONCAT(Car2DB!AJ1359,",",Car2DB!AK1359,",",Car2DB!AL1359)</f>
        <v>1732,multi-linklaprimaveraBarraestabilizadora,IndependienteLapalancatrapezoidal</v>
      </c>
    </row>
    <row r="1358" spans="1:1" x14ac:dyDescent="0.25">
      <c r="A1358" t="str">
        <f>_xlfn.CONCAT(Car2DB!AJ1360,",",Car2DB!AK1360,",",Car2DB!AL1360)</f>
        <v>1733,Independientemulti-linkBarraestabilizadora,BarradetorsiónBarraestabilizadora</v>
      </c>
    </row>
    <row r="1359" spans="1:1" x14ac:dyDescent="0.25">
      <c r="A1359" t="str">
        <f>_xlfn.CONCAT(Car2DB!AJ1361,",",Car2DB!AK1361,",",Car2DB!AL1361)</f>
        <v>1734,Independientemulti-linkBarraestabilizadora,BarradetorsiónBarraestabilizadora</v>
      </c>
    </row>
    <row r="1360" spans="1:1" x14ac:dyDescent="0.25">
      <c r="A1360" t="str">
        <f>_xlfn.CONCAT(Car2DB!AJ1362,",",Car2DB!AK1362,",",Car2DB!AL1362)</f>
        <v>1735,Independientemulti-linkBarraestabilizadora,BarradetorsiónBarraestabilizadora</v>
      </c>
    </row>
    <row r="1361" spans="1:1" x14ac:dyDescent="0.25">
      <c r="A1361" t="str">
        <f>_xlfn.CONCAT(Car2DB!AJ1363,",",Car2DB!AK1363,",",Car2DB!AL1363)</f>
        <v>1736,Independientemulti-linkBarraestabilizadora,EnelbrazoderemolqueAmortiguadoresresortehelicoidalBarraestabilizadora</v>
      </c>
    </row>
    <row r="1362" spans="1:1" x14ac:dyDescent="0.25">
      <c r="A1362" t="str">
        <f>_xlfn.CONCAT(Car2DB!AJ1364,",",Car2DB!AK1364,",",Car2DB!AL1364)</f>
        <v>1737,Independientemulti-linkBarraestabilizadora,BarradetorsiónBarraestabilizadora</v>
      </c>
    </row>
    <row r="1363" spans="1:1" x14ac:dyDescent="0.25">
      <c r="A1363" t="str">
        <f>_xlfn.CONCAT(Car2DB!AJ1365,",",Car2DB!AK1365,",",Car2DB!AL1365)</f>
        <v>1738,Independientemulti-linkBarraestabilizadora,BarradetorsiónBarraestabilizadora</v>
      </c>
    </row>
    <row r="1364" spans="1:1" x14ac:dyDescent="0.25">
      <c r="A1364" t="str">
        <f>_xlfn.CONCAT(Car2DB!AJ1366,",",Car2DB!AK1366,",",Car2DB!AL1366)</f>
        <v>1739,Independientemulti-linkBarraestabilizadora,BarradetorsiónBarraestabilizadora</v>
      </c>
    </row>
    <row r="1365" spans="1:1" x14ac:dyDescent="0.25">
      <c r="A1365" t="str">
        <f>_xlfn.CONCAT(Car2DB!AJ1367,",",Car2DB!AK1367,",",Car2DB!AL1367)</f>
        <v>1740,Independientemulti-linkBarraestabilizadora,BarradetorsiónBarraestabilizadora</v>
      </c>
    </row>
    <row r="1366" spans="1:1" x14ac:dyDescent="0.25">
      <c r="A1366" t="str">
        <f>_xlfn.CONCAT(Car2DB!AJ1368,",",Car2DB!AK1368,",",Car2DB!AL1368)</f>
        <v>1741,Independientemulti-linkBarraestabilizadora,BarradetorsiónBarraestabilizadora</v>
      </c>
    </row>
    <row r="1367" spans="1:1" x14ac:dyDescent="0.25">
      <c r="A1367" t="str">
        <f>_xlfn.CONCAT(Car2DB!AJ1369,",",Car2DB!AK1369,",",Car2DB!AL1369)</f>
        <v>1742,Independientemulti-linkBarraestabilizadora,BarradetorsiónBarraestabilizadora</v>
      </c>
    </row>
    <row r="1368" spans="1:1" x14ac:dyDescent="0.25">
      <c r="A1368" t="str">
        <f>_xlfn.CONCAT(Car2DB!AJ1370,",",Car2DB!AK1370,",",Car2DB!AL1370)</f>
        <v>1743,Independientemulti-linkBarraestabilizadora,BarradetorsiónBarraestabilizadora</v>
      </c>
    </row>
    <row r="1369" spans="1:1" x14ac:dyDescent="0.25">
      <c r="A1369" t="str">
        <f>_xlfn.CONCAT(Car2DB!AJ1371,",",Car2DB!AK1371,",",Car2DB!AL1371)</f>
        <v>1744,Independientemulti-linkBarraestabilizadora,BarradetorsiónBarraestabilizadora</v>
      </c>
    </row>
    <row r="1370" spans="1:1" x14ac:dyDescent="0.25">
      <c r="A1370" t="str">
        <f>_xlfn.CONCAT(Car2DB!AJ1372,",",Car2DB!AK1372,",",Car2DB!AL1372)</f>
        <v>1745,Independientemulti-linkBarraestabilizadora,BarradetorsiónBarraestabilizadora</v>
      </c>
    </row>
    <row r="1371" spans="1:1" x14ac:dyDescent="0.25">
      <c r="A1371" t="str">
        <f>_xlfn.CONCAT(Car2DB!AJ1373,",",Car2DB!AK1373,",",Car2DB!AL1373)</f>
        <v>1746,Independientemulti-linkBarraestabilizadora,BarradetorsiónBarraestabilizadora</v>
      </c>
    </row>
    <row r="1372" spans="1:1" x14ac:dyDescent="0.25">
      <c r="A1372" t="str">
        <f>_xlfn.CONCAT(Car2DB!AJ1374,",",Car2DB!AK1374,",",Car2DB!AL1374)</f>
        <v>1747,Independientemulti-linkBarraestabilizadora,BarradetorsiónBarraestabilizadora</v>
      </c>
    </row>
    <row r="1373" spans="1:1" x14ac:dyDescent="0.25">
      <c r="A1373" t="str">
        <f>_xlfn.CONCAT(Car2DB!AJ1375,",",Car2DB!AK1375,",",Car2DB!AL1375)</f>
        <v>1748,Independientemulti-linkBarraestabilizadora,BarradetorsiónBarraestabilizadora</v>
      </c>
    </row>
    <row r="1374" spans="1:1" x14ac:dyDescent="0.25">
      <c r="A1374" t="str">
        <f>_xlfn.CONCAT(Car2DB!AJ1376,",",Car2DB!AK1376,",",Car2DB!AL1376)</f>
        <v>1749,Independientemulti-linkBarraestabilizadora,BarradetorsiónBarraestabilizadora</v>
      </c>
    </row>
    <row r="1375" spans="1:1" x14ac:dyDescent="0.25">
      <c r="A1375" t="str">
        <f>_xlfn.CONCAT(Car2DB!AJ1377,",",Car2DB!AK1377,",",Car2DB!AL1377)</f>
        <v>1750,Independientemulti-linkBarraestabilizadora,EnelbrazoderemolqueAmortiguadoresresortehelicoidalBarraestabilizadora</v>
      </c>
    </row>
    <row r="1376" spans="1:1" x14ac:dyDescent="0.25">
      <c r="A1376" t="str">
        <f>_xlfn.CONCAT(Car2DB!AJ1378,",",Car2DB!AK1378,",",Car2DB!AL1378)</f>
        <v>1751,Independientemulti-linkBarraestabilizadora,EnelbrazoderemolqueAmortiguadoresresortehelicoidalBarraestabilizadora</v>
      </c>
    </row>
    <row r="1377" spans="1:1" x14ac:dyDescent="0.25">
      <c r="A1377" t="str">
        <f>_xlfn.CONCAT(Car2DB!AJ1379,",",Car2DB!AK1379,",",Car2DB!AL1379)</f>
        <v>1752,Independientemulti-linkBarraestabilizadora,BarradetorsiónBarraestabilizadora</v>
      </c>
    </row>
    <row r="1378" spans="1:1" x14ac:dyDescent="0.25">
      <c r="A1378" t="str">
        <f>_xlfn.CONCAT(Car2DB!AJ1380,",",Car2DB!AK1380,",",Car2DB!AL1380)</f>
        <v>1753,Independientemulti-linkBarraestabilizadora,BarradetorsiónBarraestabilizadora</v>
      </c>
    </row>
    <row r="1379" spans="1:1" x14ac:dyDescent="0.25">
      <c r="A1379" t="str">
        <f>_xlfn.CONCAT(Car2DB!AJ1381,",",Car2DB!AK1381,",",Car2DB!AL1381)</f>
        <v>1754,Independientemulti-linkBarraestabilizadora,BarradetorsiónBarraestabilizadora</v>
      </c>
    </row>
    <row r="1380" spans="1:1" x14ac:dyDescent="0.25">
      <c r="A1380" t="str">
        <f>_xlfn.CONCAT(Car2DB!AJ1382,",",Car2DB!AK1382,",",Car2DB!AL1382)</f>
        <v>1755,Independientemulti-linkBarraestabilizadora,BarradetorsiónBarraestabilizadora</v>
      </c>
    </row>
    <row r="1381" spans="1:1" x14ac:dyDescent="0.25">
      <c r="A1381" t="str">
        <f>_xlfn.CONCAT(Car2DB!AJ1383,",",Car2DB!AK1383,",",Car2DB!AL1383)</f>
        <v>1756,Independientemulti-linkBarraestabilizadora,EnelbrazoderemolqueAmortiguadoresresortehelicoidalBarraestabilizadora</v>
      </c>
    </row>
    <row r="1382" spans="1:1" x14ac:dyDescent="0.25">
      <c r="A1382" t="str">
        <f>_xlfn.CONCAT(Car2DB!AJ1384,",",Car2DB!AK1384,",",Car2DB!AL1384)</f>
        <v>1757,Independientemulti-linkBarraestabilizadora,EnelbrazoderemolqueAmortiguadoresresortehelicoidalBarraestabilizadora</v>
      </c>
    </row>
    <row r="1383" spans="1:1" x14ac:dyDescent="0.25">
      <c r="A1383" t="str">
        <f>_xlfn.CONCAT(Car2DB!AJ1385,",",Car2DB!AK1385,",",Car2DB!AL1385)</f>
        <v>1758,Independientemulti-linkBarraestabilizadora,BarradetorsiónBarraestabilizadora</v>
      </c>
    </row>
    <row r="1384" spans="1:1" x14ac:dyDescent="0.25">
      <c r="A1384" t="str">
        <f>_xlfn.CONCAT(Car2DB!AJ1386,",",Car2DB!AK1386,",",Car2DB!AL1386)</f>
        <v>1759,Independientemulti-linkBarraestabilizadora,BarradetorsiónBarraestabilizadora</v>
      </c>
    </row>
    <row r="1385" spans="1:1" x14ac:dyDescent="0.25">
      <c r="A1385" t="str">
        <f>_xlfn.CONCAT(Car2DB!AJ1387,",",Car2DB!AK1387,",",Car2DB!AL1387)</f>
        <v>1760,Independientemulti-linkBarraestabilizadora,EnelbrazoderemolqueAmortiguadoresresortehelicoidalBarraestabilizadora</v>
      </c>
    </row>
    <row r="1386" spans="1:1" x14ac:dyDescent="0.25">
      <c r="A1386" t="str">
        <f>_xlfn.CONCAT(Car2DB!AJ1388,",",Car2DB!AK1388,",",Car2DB!AL1388)</f>
        <v>1761,Independientemulti-linkBarraestabilizadora,EnelbrazoderemolqueAmortiguadoresresortehelicoidalBarraestabilizadora</v>
      </c>
    </row>
    <row r="1387" spans="1:1" x14ac:dyDescent="0.25">
      <c r="A1387" t="str">
        <f>_xlfn.CONCAT(Car2DB!AJ1389,",",Car2DB!AK1389,",",Car2DB!AL1389)</f>
        <v>1762,Independientemulti-linkBarraestabilizadora,EnelbrazoderemolqueAmortiguadoresresortehelicoidalBarraestabilizadora</v>
      </c>
    </row>
    <row r="1388" spans="1:1" x14ac:dyDescent="0.25">
      <c r="A1388" t="str">
        <f>_xlfn.CONCAT(Car2DB!AJ1390,",",Car2DB!AK1390,",",Car2DB!AL1390)</f>
        <v>1763,Independientemulti-linkBarraestabilizadora,BarradetorsiónBarraestabilizadora</v>
      </c>
    </row>
    <row r="1389" spans="1:1" x14ac:dyDescent="0.25">
      <c r="A1389" t="str">
        <f>_xlfn.CONCAT(Car2DB!AJ1391,",",Car2DB!AK1391,",",Car2DB!AL1391)</f>
        <v>1764,Independientemulti-linkBarraestabilizadora,BarradetorsiónBarraestabilizadora</v>
      </c>
    </row>
    <row r="1390" spans="1:1" x14ac:dyDescent="0.25">
      <c r="A1390" t="str">
        <f>_xlfn.CONCAT(Car2DB!AJ1392,",",Car2DB!AK1392,",",Car2DB!AL1392)</f>
        <v>1765,Independientemulti-linkBarraestabilizadora,EnelbrazoderemolqueAmortiguadoresresortehelicoidalBarraestabilizadora</v>
      </c>
    </row>
    <row r="1391" spans="1:1" x14ac:dyDescent="0.25">
      <c r="A1391" t="str">
        <f>_xlfn.CONCAT(Car2DB!AJ1393,",",Car2DB!AK1393,",",Car2DB!AL1393)</f>
        <v>1766,Independientemulti-linkBarraestabilizadora,EnelbrazoderemolqueAmortiguadoresresortehelicoidalBarraestabilizadora</v>
      </c>
    </row>
    <row r="1392" spans="1:1" x14ac:dyDescent="0.25">
      <c r="A1392" t="str">
        <f>_xlfn.CONCAT(Car2DB!AJ1394,",",Car2DB!AK1394,",",Car2DB!AL1394)</f>
        <v>1767,Independientemulti-linkBarraestabilizadora,BarradetorsiónBarraestabilizadora</v>
      </c>
    </row>
    <row r="1393" spans="1:1" x14ac:dyDescent="0.25">
      <c r="A1393" t="str">
        <f>_xlfn.CONCAT(Car2DB!AJ1395,",",Car2DB!AK1395,",",Car2DB!AL1395)</f>
        <v>1768,Independientemulti-linkBarraestabilizadora,BarradetorsiónBarraestabilizadora</v>
      </c>
    </row>
    <row r="1394" spans="1:1" x14ac:dyDescent="0.25">
      <c r="A1394" t="str">
        <f>_xlfn.CONCAT(Car2DB!AJ1396,",",Car2DB!AK1396,",",Car2DB!AL1396)</f>
        <v>1769,Independientemulti-linkBarraestabilizadora,EnelbrazoderemolqueAmortiguadoresresortehelicoidalBarraestabilizadora</v>
      </c>
    </row>
    <row r="1395" spans="1:1" x14ac:dyDescent="0.25">
      <c r="A1395" t="str">
        <f>_xlfn.CONCAT(Car2DB!AJ1397,",",Car2DB!AK1397,",",Car2DB!AL1397)</f>
        <v>1770,Independientemulti-linkBarraestabilizadora,EnelbrazoderemolqueAmortiguadoresresortehelicoidalBarraestabilizadora</v>
      </c>
    </row>
    <row r="1396" spans="1:1" x14ac:dyDescent="0.25">
      <c r="A1396" t="str">
        <f>_xlfn.CONCAT(Car2DB!AJ1398,",",Car2DB!AK1398,",",Car2DB!AL1398)</f>
        <v>1771,Independientemulti-linkBarraestabilizadora,BarradetorsiónBarraestabilizadora</v>
      </c>
    </row>
    <row r="1397" spans="1:1" x14ac:dyDescent="0.25">
      <c r="A1397" t="str">
        <f>_xlfn.CONCAT(Car2DB!AJ1399,",",Car2DB!AK1399,",",Car2DB!AL1399)</f>
        <v>1772,Independientemulti-linkBarraestabilizadora,BarradetorsiónBarraestabilizadora</v>
      </c>
    </row>
    <row r="1398" spans="1:1" x14ac:dyDescent="0.25">
      <c r="A1398" t="str">
        <f>_xlfn.CONCAT(Car2DB!AJ1400,",",Car2DB!AK1400,",",Car2DB!AL1400)</f>
        <v>1773,Independientemulti-linkBarraestabilizadora,BarradetorsiónBarraestabilizadora</v>
      </c>
    </row>
    <row r="1399" spans="1:1" x14ac:dyDescent="0.25">
      <c r="A1399" t="str">
        <f>_xlfn.CONCAT(Car2DB!AJ1401,",",Car2DB!AK1401,",",Car2DB!AL1401)</f>
        <v>1774,Independientemulti-linkBarraestabilizadora,BarradetorsiónBarraestabilizadora</v>
      </c>
    </row>
    <row r="1400" spans="1:1" x14ac:dyDescent="0.25">
      <c r="A1400" t="str">
        <f>_xlfn.CONCAT(Car2DB!AJ1402,",",Car2DB!AK1402,",",Car2DB!AL1402)</f>
        <v>1775,Independientemulti-linkBarraestabilizadora,EnelbrazoderemolqueAmortiguadoresresortehelicoidalBarraestabilizadora</v>
      </c>
    </row>
    <row r="1401" spans="1:1" x14ac:dyDescent="0.25">
      <c r="A1401" t="str">
        <f>_xlfn.CONCAT(Car2DB!AJ1403,",",Car2DB!AK1403,",",Car2DB!AL1403)</f>
        <v>1776,Independientemulti-linkBarraestabilizadora,EnelbrazoderemolqueAmortiguadoresresortehelicoidalBarraestabilizadora</v>
      </c>
    </row>
    <row r="1402" spans="1:1" x14ac:dyDescent="0.25">
      <c r="A1402" t="str">
        <f>_xlfn.CONCAT(Car2DB!AJ1404,",",Car2DB!AK1404,",",Car2DB!AL1404)</f>
        <v>1777,Independientemulti-linkBarraestabilizadora,BarradetorsiónBarraestabilizadora</v>
      </c>
    </row>
    <row r="1403" spans="1:1" x14ac:dyDescent="0.25">
      <c r="A1403" t="str">
        <f>_xlfn.CONCAT(Car2DB!AJ1405,",",Car2DB!AK1405,",",Car2DB!AL1405)</f>
        <v>1778,Independientemulti-linkBarraestabilizadora,BarradetorsiónBarraestabilizadora</v>
      </c>
    </row>
    <row r="1404" spans="1:1" x14ac:dyDescent="0.25">
      <c r="A1404" t="str">
        <f>_xlfn.CONCAT(Car2DB!AJ1406,",",Car2DB!AK1406,",",Car2DB!AL1406)</f>
        <v>1779,Independientemulti-linkBarraestabilizadora,BarradetorsiónBarraestabilizadora</v>
      </c>
    </row>
    <row r="1405" spans="1:1" x14ac:dyDescent="0.25">
      <c r="A1405" t="str">
        <f>_xlfn.CONCAT(Car2DB!AJ1407,",",Car2DB!AK1407,",",Car2DB!AL1407)</f>
        <v>1780,Independientemulti-linkBarraestabilizadora,EnelbrazoderemolqueAmortiguadoresresortehelicoidalBarraestabilizadora</v>
      </c>
    </row>
    <row r="1406" spans="1:1" x14ac:dyDescent="0.25">
      <c r="A1406" t="str">
        <f>_xlfn.CONCAT(Car2DB!AJ1408,",",Car2DB!AK1408,",",Car2DB!AL1408)</f>
        <v>1781,Independientemulti-linkBarraestabilizadora,EnelbrazoderemolqueAmortiguadoresresortehelicoidalBarraestabilizadora</v>
      </c>
    </row>
    <row r="1407" spans="1:1" x14ac:dyDescent="0.25">
      <c r="A1407" t="str">
        <f>_xlfn.CONCAT(Car2DB!AJ1409,",",Car2DB!AK1409,",",Car2DB!AL1409)</f>
        <v>1782,Independientemulti-linkBarraestabilizadora,BarradetorsiónBarraestabilizadora</v>
      </c>
    </row>
    <row r="1408" spans="1:1" x14ac:dyDescent="0.25">
      <c r="A1408" t="str">
        <f>_xlfn.CONCAT(Car2DB!AJ1410,",",Car2DB!AK1410,",",Car2DB!AL1410)</f>
        <v>1783,Independientemulti-linkBarraestabilizadora,BarradetorsiónBarraestabilizadora</v>
      </c>
    </row>
    <row r="1409" spans="1:1" x14ac:dyDescent="0.25">
      <c r="A1409" t="str">
        <f>_xlfn.CONCAT(Car2DB!AJ1411,",",Car2DB!AK1411,",",Car2DB!AL1411)</f>
        <v>1784,Independientemulti-linkBarraestabilizadora,EnelbrazoderemolqueAmortiguadoresresortehelicoidalBarraestabilizadora</v>
      </c>
    </row>
    <row r="1410" spans="1:1" x14ac:dyDescent="0.25">
      <c r="A1410" t="str">
        <f>_xlfn.CONCAT(Car2DB!AJ1412,",",Car2DB!AK1412,",",Car2DB!AL1412)</f>
        <v>1785,Independientemulti-linkBarraestabilizadora,EnelbrazoderemolqueAmortiguadoresresortehelicoidalBarraestabilizadora</v>
      </c>
    </row>
    <row r="1411" spans="1:1" x14ac:dyDescent="0.25">
      <c r="A1411" t="str">
        <f>_xlfn.CONCAT(Car2DB!AJ1413,",",Car2DB!AK1413,",",Car2DB!AL1413)</f>
        <v>1786,Independientemulti-linkBarraestabilizadora,IndependienteLapalancatrapezoidal</v>
      </c>
    </row>
    <row r="1412" spans="1:1" x14ac:dyDescent="0.25">
      <c r="A1412" t="str">
        <f>_xlfn.CONCAT(Car2DB!AJ1414,",",Car2DB!AK1414,",",Car2DB!AL1414)</f>
        <v>1787,Independientemulti-linkBarraestabilizadora,IndependienteLapalancatrapezoidal</v>
      </c>
    </row>
    <row r="1413" spans="1:1" x14ac:dyDescent="0.25">
      <c r="A1413" t="str">
        <f>_xlfn.CONCAT(Car2DB!AJ1415,",",Car2DB!AK1415,",",Car2DB!AL1415)</f>
        <v>1788,Independientemulti-linkBarraestabilizadora,IndependienteLapalancatrapezoidal</v>
      </c>
    </row>
    <row r="1414" spans="1:1" x14ac:dyDescent="0.25">
      <c r="A1414" t="str">
        <f>_xlfn.CONCAT(Car2DB!AJ1416,",",Car2DB!AK1416,",",Car2DB!AL1416)</f>
        <v>1789,multi-linklaprimaveraBarraestabilizadora,TorsiónEnelbrazoderemolqueAmortiguadores</v>
      </c>
    </row>
    <row r="1415" spans="1:1" x14ac:dyDescent="0.25">
      <c r="A1415" t="str">
        <f>_xlfn.CONCAT(Car2DB!AJ1417,",",Car2DB!AK1417,",",Car2DB!AL1417)</f>
        <v>1790,multi-linklaprimaveraBarraestabilizadora,IndependienteDoblebrazooscilanteAmortiguadoresBarraestabilizadora</v>
      </c>
    </row>
    <row r="1416" spans="1:1" x14ac:dyDescent="0.25">
      <c r="A1416" t="str">
        <f>_xlfn.CONCAT(Car2DB!AJ1418,",",Car2DB!AK1418,",",Car2DB!AL1418)</f>
        <v>1791,multi-linklaprimaveraBarraestabilizadora,TorsiónEnelbrazoderemolqueAmortiguadores</v>
      </c>
    </row>
    <row r="1417" spans="1:1" x14ac:dyDescent="0.25">
      <c r="A1417" t="str">
        <f>_xlfn.CONCAT(Car2DB!AJ1419,",",Car2DB!AK1419,",",Car2DB!AL1419)</f>
        <v>1792,multi-linklaprimaveraBarraestabilizadora,TorsiónEnelbrazoderemolqueAmortiguadores</v>
      </c>
    </row>
    <row r="1418" spans="1:1" x14ac:dyDescent="0.25">
      <c r="A1418" t="str">
        <f>_xlfn.CONCAT(Car2DB!AJ1420,",",Car2DB!AK1420,",",Car2DB!AL1420)</f>
        <v>1793,multi-linklaprimaveraBarraestabilizadora,TorsiónEnelbrazoderemolqueAmortiguadores</v>
      </c>
    </row>
    <row r="1419" spans="1:1" x14ac:dyDescent="0.25">
      <c r="A1419" t="str">
        <f>_xlfn.CONCAT(Car2DB!AJ1421,",",Car2DB!AK1421,",",Car2DB!AL1421)</f>
        <v>1794,multi-linklaprimaveraBarraestabilizadora,TorsiónEnelbrazoderemolqueAmortiguadores</v>
      </c>
    </row>
    <row r="1420" spans="1:1" x14ac:dyDescent="0.25">
      <c r="A1420" t="str">
        <f>_xlfn.CONCAT(Car2DB!AJ1422,",",Car2DB!AK1422,",",Car2DB!AL1422)</f>
        <v>1795,multi-linklaprimaveraBarraestabilizadora,TorsiónEnelbrazoderemolqueAmortiguadores</v>
      </c>
    </row>
    <row r="1421" spans="1:1" x14ac:dyDescent="0.25">
      <c r="A1421" t="str">
        <f>_xlfn.CONCAT(Car2DB!AJ1423,",",Car2DB!AK1423,",",Car2DB!AL1423)</f>
        <v>1796,multi-linklaprimaveraBarraestabilizadora,TorsiónEnelbrazoderemolqueAmortiguadores</v>
      </c>
    </row>
    <row r="1422" spans="1:1" x14ac:dyDescent="0.25">
      <c r="A1422" t="str">
        <f>_xlfn.CONCAT(Car2DB!AJ1424,",",Car2DB!AK1424,",",Car2DB!AL1424)</f>
        <v>1797,multi-linklaprimaveraBarraestabilizadora,TorsiónEnelbrazoderemolqueAmortiguadores</v>
      </c>
    </row>
    <row r="1423" spans="1:1" x14ac:dyDescent="0.25">
      <c r="A1423" t="str">
        <f>_xlfn.CONCAT(Car2DB!AJ1425,",",Car2DB!AK1425,",",Car2DB!AL1425)</f>
        <v>1798,multi-linklaprimaveraBarraestabilizadora,IndependienteDoblebrazooscilanteAmortiguadoresBarraestabilizadora</v>
      </c>
    </row>
    <row r="1424" spans="1:1" x14ac:dyDescent="0.25">
      <c r="A1424" t="str">
        <f>_xlfn.CONCAT(Car2DB!AJ1426,",",Car2DB!AK1426,",",Car2DB!AL1426)</f>
        <v>1799,multi-linklaprimaveraBarraestabilizadora,TorsiónEnelbrazoderemolqueAmortiguadores</v>
      </c>
    </row>
    <row r="1425" spans="1:1" x14ac:dyDescent="0.25">
      <c r="A1425" t="str">
        <f>_xlfn.CONCAT(Car2DB!AJ1427,",",Car2DB!AK1427,",",Car2DB!AL1427)</f>
        <v>1800,multi-linklaprimaveraBarraestabilizadora,IndependienteDoblebrazooscilanteAmortiguadoresBarraestabilizadora</v>
      </c>
    </row>
    <row r="1426" spans="1:1" x14ac:dyDescent="0.25">
      <c r="A1426" t="str">
        <f>_xlfn.CONCAT(Car2DB!AJ1428,",",Car2DB!AK1428,",",Car2DB!AL1428)</f>
        <v>1801,multi-linklaprimaveraBarraestabilizadora,TorsiónEnelbrazoderemolqueAmortiguadores</v>
      </c>
    </row>
    <row r="1427" spans="1:1" x14ac:dyDescent="0.25">
      <c r="A1427" t="str">
        <f>_xlfn.CONCAT(Car2DB!AJ1429,",",Car2DB!AK1429,",",Car2DB!AL1429)</f>
        <v>1802,multi-linklaprimaveraBarraestabilizadora,TorsiónEnelbrazoderemolqueAmortiguadores</v>
      </c>
    </row>
    <row r="1428" spans="1:1" x14ac:dyDescent="0.25">
      <c r="A1428" t="str">
        <f>_xlfn.CONCAT(Car2DB!AJ1430,",",Car2DB!AK1430,",",Car2DB!AL1430)</f>
        <v>1803,multi-linklaprimaveraBarraestabilizadora,IndependienteDoblebrazooscilanteAmortiguadoresBarraestabilizadora</v>
      </c>
    </row>
    <row r="1429" spans="1:1" x14ac:dyDescent="0.25">
      <c r="A1429" t="str">
        <f>_xlfn.CONCAT(Car2DB!AJ1431,",",Car2DB!AK1431,",",Car2DB!AL1431)</f>
        <v>1804,multi-linklaprimaveraBarraestabilizadora,TorsiónEnelbrazoderemolqueAmortiguadores</v>
      </c>
    </row>
    <row r="1430" spans="1:1" x14ac:dyDescent="0.25">
      <c r="A1430" t="str">
        <f>_xlfn.CONCAT(Car2DB!AJ1432,",",Car2DB!AK1432,",",Car2DB!AL1432)</f>
        <v>1805,multi-linklaprimaveraBarraestabilizadora,TorsiónEnelbrazoderemolqueAmortiguadores</v>
      </c>
    </row>
    <row r="1431" spans="1:1" x14ac:dyDescent="0.25">
      <c r="A1431" t="str">
        <f>_xlfn.CONCAT(Car2DB!AJ1433,",",Car2DB!AK1433,",",Car2DB!AL1433)</f>
        <v>1806,multi-linklaprimaveraBarraestabilizadora,TorsiónEnelbrazoderemolqueAmortiguadores</v>
      </c>
    </row>
    <row r="1432" spans="1:1" x14ac:dyDescent="0.25">
      <c r="A1432" t="str">
        <f>_xlfn.CONCAT(Car2DB!AJ1434,",",Car2DB!AK1434,",",Car2DB!AL1434)</f>
        <v>1807,multi-linklaprimaveraBarraestabilizadora,IndependienteDoblebrazooscilanteAmortiguadoresBarraestabilizadora</v>
      </c>
    </row>
    <row r="1433" spans="1:1" x14ac:dyDescent="0.25">
      <c r="A1433" t="str">
        <f>_xlfn.CONCAT(Car2DB!AJ1435,",",Car2DB!AK1435,",",Car2DB!AL1435)</f>
        <v>1808,multi-linklaprimaveraBarraestabilizadora,IndependienteDoblebrazooscilanteAmortiguadoresBarraestabilizadora</v>
      </c>
    </row>
    <row r="1434" spans="1:1" x14ac:dyDescent="0.25">
      <c r="A1434" t="str">
        <f>_xlfn.CONCAT(Car2DB!AJ1436,",",Car2DB!AK1436,",",Car2DB!AL1436)</f>
        <v>1809,multi-linklaprimaveraBarraestabilizadora,IndependienteDoblebrazooscilanteAmortiguadoresBarraestabilizadora</v>
      </c>
    </row>
    <row r="1435" spans="1:1" x14ac:dyDescent="0.25">
      <c r="A1435" t="str">
        <f>_xlfn.CONCAT(Car2DB!AJ1437,",",Car2DB!AK1437,",",Car2DB!AL1437)</f>
        <v>1810,multi-linklaprimaveraBarraestabilizadora,TorsiónEnelbrazoderemolqueAmortiguadores</v>
      </c>
    </row>
    <row r="1436" spans="1:1" x14ac:dyDescent="0.25">
      <c r="A1436" t="str">
        <f>_xlfn.CONCAT(Car2DB!AJ1438,",",Car2DB!AK1438,",",Car2DB!AL1438)</f>
        <v>1811,multi-linklaprimaveraBarraestabilizadora,IndependienteDoblebrazooscilanteAmortiguadoresBarraestabilizadora</v>
      </c>
    </row>
    <row r="1437" spans="1:1" x14ac:dyDescent="0.25">
      <c r="A1437" t="str">
        <f>_xlfn.CONCAT(Car2DB!AJ1439,",",Car2DB!AK1439,",",Car2DB!AL1439)</f>
        <v>1812,multi-linklaprimaveraBarraestabilizadora,TorsiónEnelbrazoderemolqueAmortiguadores</v>
      </c>
    </row>
    <row r="1438" spans="1:1" x14ac:dyDescent="0.25">
      <c r="A1438" t="str">
        <f>_xlfn.CONCAT(Car2DB!AJ1440,",",Car2DB!AK1440,",",Car2DB!AL1440)</f>
        <v>1813,multi-linklaprimaveraBarraestabilizadora,IndependienteDoblebrazooscilanteAmortiguadoresBarraestabilizadora</v>
      </c>
    </row>
    <row r="1439" spans="1:1" x14ac:dyDescent="0.25">
      <c r="A1439" t="str">
        <f>_xlfn.CONCAT(Car2DB!AJ1441,",",Car2DB!AK1441,",",Car2DB!AL1441)</f>
        <v>1814,multi-linklaprimaveraBarraestabilizadora,IndependienteDoblebrazooscilanteAmortiguadoresBarraestabilizadora</v>
      </c>
    </row>
    <row r="1440" spans="1:1" x14ac:dyDescent="0.25">
      <c r="A1440" t="str">
        <f>_xlfn.CONCAT(Car2DB!AJ1442,",",Car2DB!AK1442,",",Car2DB!AL1442)</f>
        <v>1815,Independientemulti-linkBarraestabilizadora,BarradetorsiónBarraestabilizadora</v>
      </c>
    </row>
    <row r="1441" spans="1:1" x14ac:dyDescent="0.25">
      <c r="A1441" t="str">
        <f>_xlfn.CONCAT(Car2DB!AJ1443,",",Car2DB!AK1443,",",Car2DB!AL1443)</f>
        <v>1816,Independientemulti-linkBarraestabilizadora,EnelbrazoderemolqueAmortiguadoresresortehelicoidalBarraestabilizadora</v>
      </c>
    </row>
    <row r="1442" spans="1:1" x14ac:dyDescent="0.25">
      <c r="A1442" t="str">
        <f>_xlfn.CONCAT(Car2DB!AJ1444,",",Car2DB!AK1444,",",Car2DB!AL1444)</f>
        <v>1817,Independientemulti-linkBarraestabilizadora,BarradetorsiónBarraestabilizadora</v>
      </c>
    </row>
    <row r="1443" spans="1:1" x14ac:dyDescent="0.25">
      <c r="A1443" t="str">
        <f>_xlfn.CONCAT(Car2DB!AJ1445,",",Car2DB!AK1445,",",Car2DB!AL1445)</f>
        <v>1818,Independientemulti-linkBarraestabilizadora,BarradetorsiónBarraestabilizadora</v>
      </c>
    </row>
    <row r="1444" spans="1:1" x14ac:dyDescent="0.25">
      <c r="A1444" t="str">
        <f>_xlfn.CONCAT(Car2DB!AJ1446,",",Car2DB!AK1446,",",Car2DB!AL1446)</f>
        <v>1819,Independientemulti-linkBarraestabilizadora,BarradetorsiónBarraestabilizadora</v>
      </c>
    </row>
    <row r="1445" spans="1:1" x14ac:dyDescent="0.25">
      <c r="A1445" t="str">
        <f>_xlfn.CONCAT(Car2DB!AJ1447,",",Car2DB!AK1447,",",Car2DB!AL1447)</f>
        <v>1820,Independientemulti-linkBarraestabilizadora,BarradetorsiónBarraestabilizadora</v>
      </c>
    </row>
    <row r="1446" spans="1:1" x14ac:dyDescent="0.25">
      <c r="A1446" t="str">
        <f>_xlfn.CONCAT(Car2DB!AJ1448,",",Car2DB!AK1448,",",Car2DB!AL1448)</f>
        <v>1821,Independientemulti-linkBarraestabilizadora,BarradetorsiónBarraestabilizadora</v>
      </c>
    </row>
    <row r="1447" spans="1:1" x14ac:dyDescent="0.25">
      <c r="A1447" t="str">
        <f>_xlfn.CONCAT(Car2DB!AJ1449,",",Car2DB!AK1449,",",Car2DB!AL1449)</f>
        <v>1822,Independientemulti-linkBarraestabilizadora,BarradetorsiónBarraestabilizadora</v>
      </c>
    </row>
    <row r="1448" spans="1:1" x14ac:dyDescent="0.25">
      <c r="A1448" t="str">
        <f>_xlfn.CONCAT(Car2DB!AJ1450,",",Car2DB!AK1450,",",Car2DB!AL1450)</f>
        <v>1823,Independientemulti-linkBarraestabilizadora,BarradetorsiónBarraestabilizadora</v>
      </c>
    </row>
    <row r="1449" spans="1:1" x14ac:dyDescent="0.25">
      <c r="A1449" t="str">
        <f>_xlfn.CONCAT(Car2DB!AJ1451,",",Car2DB!AK1451,",",Car2DB!AL1451)</f>
        <v>1824,Independientemulti-linkBarraestabilizadora,EnelbrazoderemolqueAmortiguadoresresortehelicoidalBarraestabilizadora</v>
      </c>
    </row>
    <row r="1450" spans="1:1" x14ac:dyDescent="0.25">
      <c r="A1450" t="str">
        <f>_xlfn.CONCAT(Car2DB!AJ1452,",",Car2DB!AK1452,",",Car2DB!AL1452)</f>
        <v>1825,Independientemulti-linkBarraestabilizadora,BarradetorsiónBarraestabilizadora</v>
      </c>
    </row>
    <row r="1451" spans="1:1" x14ac:dyDescent="0.25">
      <c r="A1451" t="str">
        <f>_xlfn.CONCAT(Car2DB!AJ1453,",",Car2DB!AK1453,",",Car2DB!AL1453)</f>
        <v>1826,Independientemulti-linkBarraestabilizadora,EnelbrazoderemolqueAmortiguadoresresortehelicoidalBarraestabilizadora</v>
      </c>
    </row>
    <row r="1452" spans="1:1" x14ac:dyDescent="0.25">
      <c r="A1452" t="str">
        <f>_xlfn.CONCAT(Car2DB!AJ1454,",",Car2DB!AK1454,",",Car2DB!AL1454)</f>
        <v>1827,Independientemulti-link,Independientemulti-link</v>
      </c>
    </row>
    <row r="1453" spans="1:1" x14ac:dyDescent="0.25">
      <c r="A1453" t="str">
        <f>_xlfn.CONCAT(Car2DB!AJ1455,",",Car2DB!AK1455,",",Car2DB!AL1455)</f>
        <v>1828,Independientemulti-linkBarraestabilizadora,BarradetorsiónBarraestabilizadora</v>
      </c>
    </row>
    <row r="1454" spans="1:1" x14ac:dyDescent="0.25">
      <c r="A1454" t="str">
        <f>_xlfn.CONCAT(Car2DB!AJ1456,",",Car2DB!AK1456,",",Car2DB!AL1456)</f>
        <v>1829,Independientemulti-linkBarraestabilizadora,EnelbrazoderemolqueAmortiguadoresresortehelicoidalBarraestabilizadora</v>
      </c>
    </row>
    <row r="1455" spans="1:1" x14ac:dyDescent="0.25">
      <c r="A1455" t="str">
        <f>_xlfn.CONCAT(Car2DB!AJ1457,",",Car2DB!AK1457,",",Car2DB!AL1457)</f>
        <v>1830,Independientemulti-linkBarraestabilizadora,BarradetorsiónBarraestabilizadora</v>
      </c>
    </row>
    <row r="1456" spans="1:1" x14ac:dyDescent="0.25">
      <c r="A1456" t="str">
        <f>_xlfn.CONCAT(Car2DB!AJ1458,",",Car2DB!AK1458,",",Car2DB!AL1458)</f>
        <v>1831,Independientemulti-linkBarraestabilizadora,EnelbrazoderemolqueAmortiguadoresresortehelicoidalBarraestabilizadora</v>
      </c>
    </row>
    <row r="1457" spans="1:1" x14ac:dyDescent="0.25">
      <c r="A1457" t="str">
        <f>_xlfn.CONCAT(Car2DB!AJ1459,",",Car2DB!AK1459,",",Car2DB!AL1459)</f>
        <v>1832,Independientemulti-link,Independientemulti-link</v>
      </c>
    </row>
    <row r="1458" spans="1:1" x14ac:dyDescent="0.25">
      <c r="A1458" t="str">
        <f>_xlfn.CONCAT(Car2DB!AJ1460,",",Car2DB!AK1460,",",Car2DB!AL1460)</f>
        <v>1833,Independientemulti-linkBarraestabilizadora,BarradetorsiónBarraestabilizadora</v>
      </c>
    </row>
    <row r="1459" spans="1:1" x14ac:dyDescent="0.25">
      <c r="A1459" t="str">
        <f>_xlfn.CONCAT(Car2DB!AJ1461,",",Car2DB!AK1461,",",Car2DB!AL1461)</f>
        <v>1834,Independientemulti-linkBarraestabilizadora,BarradetorsiónBarraestabilizadora</v>
      </c>
    </row>
    <row r="1460" spans="1:1" x14ac:dyDescent="0.25">
      <c r="A1460" t="str">
        <f>_xlfn.CONCAT(Car2DB!AJ1462,",",Car2DB!AK1462,",",Car2DB!AL1462)</f>
        <v>1835,Independientemulti-linkBarraestabilizadora,BarradetorsiónBarraestabilizadora</v>
      </c>
    </row>
    <row r="1461" spans="1:1" x14ac:dyDescent="0.25">
      <c r="A1461" t="str">
        <f>_xlfn.CONCAT(Car2DB!AJ1463,",",Car2DB!AK1463,",",Car2DB!AL1463)</f>
        <v>1836,Independientemulti-linkBarraestabilizadora,EnelbrazoderemolqueAmortiguadoresresortehelicoidalBarraestabilizadora</v>
      </c>
    </row>
    <row r="1462" spans="1:1" x14ac:dyDescent="0.25">
      <c r="A1462" t="str">
        <f>_xlfn.CONCAT(Car2DB!AJ1464,",",Car2DB!AK1464,",",Car2DB!AL1464)</f>
        <v>1837,Independientemulti-linkBarraestabilizadora,EnelbrazoderemolqueAmortiguadoresresortehelicoidalBarraestabilizadora</v>
      </c>
    </row>
    <row r="1463" spans="1:1" x14ac:dyDescent="0.25">
      <c r="A1463" t="str">
        <f>_xlfn.CONCAT(Car2DB!AJ1465,",",Car2DB!AK1465,",",Car2DB!AL1465)</f>
        <v>1838,Independientemulti-linkBarraestabilizadora,EnelbrazoderemolqueAmortiguadoresresortehelicoidalBarraestabilizadora</v>
      </c>
    </row>
    <row r="1464" spans="1:1" x14ac:dyDescent="0.25">
      <c r="A1464" t="str">
        <f>_xlfn.CONCAT(Car2DB!AJ1466,",",Car2DB!AK1466,",",Car2DB!AL1466)</f>
        <v>1839,Independientemulti-linkBarraestabilizadora,BarradetorsiónBarraestabilizadora</v>
      </c>
    </row>
    <row r="1465" spans="1:1" x14ac:dyDescent="0.25">
      <c r="A1465" t="str">
        <f>_xlfn.CONCAT(Car2DB!AJ1467,",",Car2DB!AK1467,",",Car2DB!AL1467)</f>
        <v>1840,Independientemulti-linkBarraestabilizadora,EnelbrazoderemolqueAmortiguadoresresortehelicoidalBarraestabilizadora</v>
      </c>
    </row>
    <row r="1466" spans="1:1" x14ac:dyDescent="0.25">
      <c r="A1466" t="str">
        <f>_xlfn.CONCAT(Car2DB!AJ1468,",",Car2DB!AK1468,",",Car2DB!AL1468)</f>
        <v>1841,Independientemulti-linkBarraestabilizadora,BarradetorsiónBarraestabilizadora</v>
      </c>
    </row>
    <row r="1467" spans="1:1" x14ac:dyDescent="0.25">
      <c r="A1467" t="str">
        <f>_xlfn.CONCAT(Car2DB!AJ1469,",",Car2DB!AK1469,",",Car2DB!AL1469)</f>
        <v>1842,Independientemulti-linkBarraestabilizadora,EnelbrazoderemolqueAmortiguadoresresortehelicoidalBarraestabilizadora</v>
      </c>
    </row>
    <row r="1468" spans="1:1" x14ac:dyDescent="0.25">
      <c r="A1468" t="str">
        <f>_xlfn.CONCAT(Car2DB!AJ1470,",",Car2DB!AK1470,",",Car2DB!AL1470)</f>
        <v>1843,Independientemulti-linkBarraestabilizadora,EnelbrazoderemolqueAmortiguadoresresortehelicoidalBarraestabilizadora</v>
      </c>
    </row>
    <row r="1469" spans="1:1" x14ac:dyDescent="0.25">
      <c r="A1469" t="str">
        <f>_xlfn.CONCAT(Car2DB!AJ1471,",",Car2DB!AK1471,",",Car2DB!AL1471)</f>
        <v>1844,Independientemulti-linkBarraestabilizadora,EnelbrazoderemolqueAmortiguadoresresortehelicoidalBarraestabilizadora</v>
      </c>
    </row>
    <row r="1470" spans="1:1" x14ac:dyDescent="0.25">
      <c r="A1470" t="str">
        <f>_xlfn.CONCAT(Car2DB!AJ1472,",",Car2DB!AK1472,",",Car2DB!AL1472)</f>
        <v>1845,Independientemulti-linkBarraestabilizadora,EnelbrazoderemolqueAmortiguadoresresortehelicoidalBarraestabilizadora</v>
      </c>
    </row>
    <row r="1471" spans="1:1" x14ac:dyDescent="0.25">
      <c r="A1471" t="str">
        <f>_xlfn.CONCAT(Car2DB!AJ1473,",",Car2DB!AK1473,",",Car2DB!AL1473)</f>
        <v>1846,Independientemulti-linkBarraestabilizadora,EnelbrazoderemolqueAmortiguadoresresortehelicoidalBarraestabilizadora</v>
      </c>
    </row>
    <row r="1472" spans="1:1" x14ac:dyDescent="0.25">
      <c r="A1472" t="str">
        <f>_xlfn.CONCAT(Car2DB!AJ1474,",",Car2DB!AK1474,",",Car2DB!AL1474)</f>
        <v>1847,Independientemulti-linkBarraestabilizadora,EnelbrazoderemolqueAmortiguadoresresortehelicoidalBarraestabilizadora</v>
      </c>
    </row>
    <row r="1473" spans="1:1" x14ac:dyDescent="0.25">
      <c r="A1473" t="str">
        <f>_xlfn.CONCAT(Car2DB!AJ1475,",",Car2DB!AK1475,",",Car2DB!AL1475)</f>
        <v>1848,Independientemulti-linkBarraestabilizadora,EnelbrazoderemolqueAmortiguadoresresortehelicoidalBarraestabilizadora</v>
      </c>
    </row>
    <row r="1474" spans="1:1" x14ac:dyDescent="0.25">
      <c r="A1474" t="str">
        <f>_xlfn.CONCAT(Car2DB!AJ1476,",",Car2DB!AK1476,",",Car2DB!AL1476)</f>
        <v>1849,Independientemulti-linkBarraestabilizadora,EnelbrazoderemolqueAmortiguadoresresortehelicoidalBarraestabilizadora</v>
      </c>
    </row>
    <row r="1475" spans="1:1" x14ac:dyDescent="0.25">
      <c r="A1475" t="str">
        <f>_xlfn.CONCAT(Car2DB!AJ1477,",",Car2DB!AK1477,",",Car2DB!AL1477)</f>
        <v>1850,multi-linklaprimaveraBarraestabilizadora,IndependienteLapalancatrapezoidal</v>
      </c>
    </row>
    <row r="1476" spans="1:1" x14ac:dyDescent="0.25">
      <c r="A1476" t="str">
        <f>_xlfn.CONCAT(Car2DB!AJ1478,",",Car2DB!AK1478,",",Car2DB!AL1478)</f>
        <v>1851,multi-linklaprimaveraBarraestabilizadora,IndependienteLapalancatrapezoidal</v>
      </c>
    </row>
    <row r="1477" spans="1:1" x14ac:dyDescent="0.25">
      <c r="A1477" t="str">
        <f>_xlfn.CONCAT(Car2DB!AJ1479,",",Car2DB!AK1479,",",Car2DB!AL1479)</f>
        <v>1852,multi-linklaprimaveraBarraestabilizadora,IndependienteLapalancatrapezoidal</v>
      </c>
    </row>
    <row r="1478" spans="1:1" x14ac:dyDescent="0.25">
      <c r="A1478" t="str">
        <f>_xlfn.CONCAT(Car2DB!AJ1480,",",Car2DB!AK1480,",",Car2DB!AL1480)</f>
        <v>1853,multi-linklaprimaveraBarraestabilizadora,IndependienteLapalancatrapezoidal</v>
      </c>
    </row>
    <row r="1479" spans="1:1" x14ac:dyDescent="0.25">
      <c r="A1479" t="str">
        <f>_xlfn.CONCAT(Car2DB!AJ1481,",",Car2DB!AK1481,",",Car2DB!AL1481)</f>
        <v>1854,multi-linklaprimaveraBarraestabilizadora,IndependienteLapalancatrapezoidal</v>
      </c>
    </row>
    <row r="1480" spans="1:1" x14ac:dyDescent="0.25">
      <c r="A1480" t="str">
        <f>_xlfn.CONCAT(Car2DB!AJ1482,",",Car2DB!AK1482,",",Car2DB!AL1482)</f>
        <v>1855,multi-linklaprimaveraBarraestabilizadora,IndependienteLapalancatrapezoidal</v>
      </c>
    </row>
    <row r="1481" spans="1:1" x14ac:dyDescent="0.25">
      <c r="A1481" t="str">
        <f>_xlfn.CONCAT(Car2DB!AJ1483,",",Car2DB!AK1483,",",Car2DB!AL1483)</f>
        <v>1856,multi-linklaprimaveraBarraestabilizadora,IndependienteLapalancatrapezoidal</v>
      </c>
    </row>
    <row r="1482" spans="1:1" x14ac:dyDescent="0.25">
      <c r="A1482" t="str">
        <f>_xlfn.CONCAT(Car2DB!AJ1484,",",Car2DB!AK1484,",",Car2DB!AL1484)</f>
        <v>1857,multi-linklaprimaveraBarraestabilizadora,IndependienteLapalancatrapezoidal</v>
      </c>
    </row>
    <row r="1483" spans="1:1" x14ac:dyDescent="0.25">
      <c r="A1483" t="str">
        <f>_xlfn.CONCAT(Car2DB!AJ1485,",",Car2DB!AK1485,",",Car2DB!AL1485)</f>
        <v>1858,multi-linklaprimaveraBarraestabilizadora,IndependienteLapalancatrapezoidal</v>
      </c>
    </row>
    <row r="1484" spans="1:1" x14ac:dyDescent="0.25">
      <c r="A1484" t="str">
        <f>_xlfn.CONCAT(Car2DB!AJ1486,",",Car2DB!AK1486,",",Car2DB!AL1486)</f>
        <v>1859,multi-linklaprimaveraBarraestabilizadora,IndependienteLapalancatrapezoidal</v>
      </c>
    </row>
    <row r="1485" spans="1:1" x14ac:dyDescent="0.25">
      <c r="A1485" t="str">
        <f>_xlfn.CONCAT(Car2DB!AJ1487,",",Car2DB!AK1487,",",Car2DB!AL1487)</f>
        <v>1860,multi-linklaprimaveraBarraestabilizadora,IndependienteLapalancatrapezoidal</v>
      </c>
    </row>
    <row r="1486" spans="1:1" x14ac:dyDescent="0.25">
      <c r="A1486" t="str">
        <f>_xlfn.CONCAT(Car2DB!AJ1488,",",Car2DB!AK1488,",",Car2DB!AL1488)</f>
        <v>1861,multi-linklaprimaveraBarraestabilizadora,IndependienteLapalancatrapezoidal</v>
      </c>
    </row>
    <row r="1487" spans="1:1" x14ac:dyDescent="0.25">
      <c r="A1487" t="str">
        <f>_xlfn.CONCAT(Car2DB!AJ1489,",",Car2DB!AK1489,",",Car2DB!AL1489)</f>
        <v>1862,multi-linklaprimaveraBarraestabilizadora,IndependienteLapalancatrapezoidal</v>
      </c>
    </row>
    <row r="1488" spans="1:1" x14ac:dyDescent="0.25">
      <c r="A1488" t="str">
        <f>_xlfn.CONCAT(Car2DB!AJ1490,",",Car2DB!AK1490,",",Car2DB!AL1490)</f>
        <v>1863,multi-linklaprimaveraBarraestabilizadora,IndependienteLapalancatrapezoidal</v>
      </c>
    </row>
    <row r="1489" spans="1:1" x14ac:dyDescent="0.25">
      <c r="A1489" t="str">
        <f>_xlfn.CONCAT(Car2DB!AJ1491,",",Car2DB!AK1491,",",Car2DB!AL1491)</f>
        <v>1864,multi-linklaprimaveraBarraestabilizadora,IndependienteLapalancatrapezoidal</v>
      </c>
    </row>
    <row r="1490" spans="1:1" x14ac:dyDescent="0.25">
      <c r="A1490" t="str">
        <f>_xlfn.CONCAT(Car2DB!AJ1492,",",Car2DB!AK1492,",",Car2DB!AL1492)</f>
        <v>1865,multi-linklaprimaveraBarraestabilizadora,IndependienteLapalancatrapezoidal</v>
      </c>
    </row>
    <row r="1491" spans="1:1" x14ac:dyDescent="0.25">
      <c r="A1491" t="str">
        <f>_xlfn.CONCAT(Car2DB!AJ1493,",",Car2DB!AK1493,",",Car2DB!AL1493)</f>
        <v>1866,multi-linklaprimaveraBarraestabilizadora,IndependienteLapalancatrapezoidal</v>
      </c>
    </row>
    <row r="1492" spans="1:1" x14ac:dyDescent="0.25">
      <c r="A1492" t="str">
        <f>_xlfn.CONCAT(Car2DB!AJ1494,",",Car2DB!AK1494,",",Car2DB!AL1494)</f>
        <v>1867,multi-linklaprimaveraBarraestabilizadora,IndependienteLapalancatrapezoidal</v>
      </c>
    </row>
    <row r="1493" spans="1:1" x14ac:dyDescent="0.25">
      <c r="A1493" t="str">
        <f>_xlfn.CONCAT(Car2DB!AJ1495,",",Car2DB!AK1495,",",Car2DB!AL1495)</f>
        <v>1868,multi-linklaprimaveraBarraestabilizadora,IndependienteLapalancatrapezoidal</v>
      </c>
    </row>
    <row r="1494" spans="1:1" x14ac:dyDescent="0.25">
      <c r="A1494" t="str">
        <f>_xlfn.CONCAT(Car2DB!AJ1496,",",Car2DB!AK1496,",",Car2DB!AL1496)</f>
        <v>1869,Independientemulti-linkBarraestabilizadora,BarradetorsiónBarraestabilizadora</v>
      </c>
    </row>
    <row r="1495" spans="1:1" x14ac:dyDescent="0.25">
      <c r="A1495" t="str">
        <f>_xlfn.CONCAT(Car2DB!AJ1497,",",Car2DB!AK1497,",",Car2DB!AL1497)</f>
        <v>1870,Independientemulti-linkBarraestabilizadora,EnelbrazoderemolqueAmortiguadoresresortehelicoidalBarraestabilizadora</v>
      </c>
    </row>
    <row r="1496" spans="1:1" x14ac:dyDescent="0.25">
      <c r="A1496" t="str">
        <f>_xlfn.CONCAT(Car2DB!AJ1498,",",Car2DB!AK1498,",",Car2DB!AL1498)</f>
        <v>1871,Independientemulti-linkBarraestabilizadora,BarradetorsiónBarraestabilizadora</v>
      </c>
    </row>
    <row r="1497" spans="1:1" x14ac:dyDescent="0.25">
      <c r="A1497" t="str">
        <f>_xlfn.CONCAT(Car2DB!AJ1499,",",Car2DB!AK1499,",",Car2DB!AL1499)</f>
        <v>1872,multi-linklaprimaveraBarraestabilizadora,IndependienteLapalancatrapezoidal</v>
      </c>
    </row>
    <row r="1498" spans="1:1" x14ac:dyDescent="0.25">
      <c r="A1498" t="str">
        <f>_xlfn.CONCAT(Car2DB!AJ1500,",",Car2DB!AK1500,",",Car2DB!AL1500)</f>
        <v>1873,multi-linklaprimaveraBarraestabilizadora,IndependienteLapalancatrapezoidal</v>
      </c>
    </row>
    <row r="1499" spans="1:1" x14ac:dyDescent="0.25">
      <c r="A1499" t="str">
        <f>_xlfn.CONCAT(Car2DB!AJ1501,",",Car2DB!AK1501,",",Car2DB!AL1501)</f>
        <v>1874,multi-linklaprimaveraBarraestabilizadora,IndependienteLapalancatrapezoidal</v>
      </c>
    </row>
    <row r="1500" spans="1:1" x14ac:dyDescent="0.25">
      <c r="A1500" t="str">
        <f>_xlfn.CONCAT(Car2DB!AJ1502,",",Car2DB!AK1502,",",Car2DB!AL1502)</f>
        <v>1875,multi-linklaprimaveraBarraestabilizadora,IndependienteLapalancatrapezoidal</v>
      </c>
    </row>
    <row r="1501" spans="1:1" x14ac:dyDescent="0.25">
      <c r="A1501" t="str">
        <f>_xlfn.CONCAT(Car2DB!AJ1503,",",Car2DB!AK1503,",",Car2DB!AL1503)</f>
        <v>1876,Independientemulti-linkBarraestabilizadora,EnelbrazoderemolqueAmortiguadoresresortehelicoidalBarraestabilizadora</v>
      </c>
    </row>
    <row r="1502" spans="1:1" x14ac:dyDescent="0.25">
      <c r="A1502" t="str">
        <f>_xlfn.CONCAT(Car2DB!AJ1504,",",Car2DB!AK1504,",",Car2DB!AL1504)</f>
        <v>1877,multi-linklaprimaveraBarraestabilizadora,IndependienteLapalancatrapezoidal</v>
      </c>
    </row>
    <row r="1503" spans="1:1" x14ac:dyDescent="0.25">
      <c r="A1503" t="str">
        <f>_xlfn.CONCAT(Car2DB!AJ1505,",",Car2DB!AK1505,",",Car2DB!AL1505)</f>
        <v>1878,multi-linklaprimaveraBarraestabilizadora,IndependienteLapalancatrapezoidal</v>
      </c>
    </row>
    <row r="1504" spans="1:1" x14ac:dyDescent="0.25">
      <c r="A1504" t="str">
        <f>_xlfn.CONCAT(Car2DB!AJ1506,",",Car2DB!AK1506,",",Car2DB!AL1506)</f>
        <v>1879,multi-linklaprimaveraBarraestabilizadora,IndependienteLapalancatrapezoidal</v>
      </c>
    </row>
    <row r="1505" spans="1:1" x14ac:dyDescent="0.25">
      <c r="A1505" t="str">
        <f>_xlfn.CONCAT(Car2DB!AJ1507,",",Car2DB!AK1507,",",Car2DB!AL1507)</f>
        <v>1880,multi-linklaprimaveraBarraestabilizadora,IndependienteLapalancatrapezoidal</v>
      </c>
    </row>
    <row r="1506" spans="1:1" x14ac:dyDescent="0.25">
      <c r="A1506" t="str">
        <f>_xlfn.CONCAT(Car2DB!AJ1508,",",Car2DB!AK1508,",",Car2DB!AL1508)</f>
        <v>1881,multi-linklaprimaveraBarraestabilizadora,IndependienteLapalancatrapezoidal</v>
      </c>
    </row>
    <row r="1507" spans="1:1" x14ac:dyDescent="0.25">
      <c r="A1507" t="str">
        <f>_xlfn.CONCAT(Car2DB!AJ1509,",",Car2DB!AK1509,",",Car2DB!AL1509)</f>
        <v>1882,multi-linklaprimaveraBarraestabilizadora,IndependienteLapalancatrapezoidal</v>
      </c>
    </row>
    <row r="1508" spans="1:1" x14ac:dyDescent="0.25">
      <c r="A1508" t="str">
        <f>_xlfn.CONCAT(Car2DB!AJ1510,",",Car2DB!AK1510,",",Car2DB!AL1510)</f>
        <v>1883,multi-linklaprimaveraBarraestabilizadora,IndependienteLapalancatrapezoidal</v>
      </c>
    </row>
    <row r="1509" spans="1:1" x14ac:dyDescent="0.25">
      <c r="A1509" t="str">
        <f>_xlfn.CONCAT(Car2DB!AJ1511,",",Car2DB!AK1511,",",Car2DB!AL1511)</f>
        <v>1884,multi-linklaprimaveraBarraestabilizadora,IndependienteLapalancatrapezoidal</v>
      </c>
    </row>
    <row r="1510" spans="1:1" x14ac:dyDescent="0.25">
      <c r="A1510" t="str">
        <f>_xlfn.CONCAT(Car2DB!AJ1512,",",Car2DB!AK1512,",",Car2DB!AL1512)</f>
        <v>1885,multi-linklaprimaveraBarraestabilizadora,IndependienteLapalancatrapezoidal</v>
      </c>
    </row>
    <row r="1511" spans="1:1" x14ac:dyDescent="0.25">
      <c r="A1511" t="str">
        <f>_xlfn.CONCAT(Car2DB!AJ1513,",",Car2DB!AK1513,",",Car2DB!AL1513)</f>
        <v>1886,multi-linklaprimaveraBarraestabilizadora,IndependienteLapalancatrapezoidal</v>
      </c>
    </row>
    <row r="1512" spans="1:1" x14ac:dyDescent="0.25">
      <c r="A1512" t="str">
        <f>_xlfn.CONCAT(Car2DB!AJ1514,",",Car2DB!AK1514,",",Car2DB!AL1514)</f>
        <v>1887,multi-linklaprimaveraBarraestabilizadora,IndependienteLapalancatrapezoidal</v>
      </c>
    </row>
    <row r="1513" spans="1:1" x14ac:dyDescent="0.25">
      <c r="A1513" t="str">
        <f>_xlfn.CONCAT(Car2DB!AJ1515,",",Car2DB!AK1515,",",Car2DB!AL1515)</f>
        <v>1888,multi-linklaprimaveraBarraestabilizadora,IndependienteLapalancatrapezoidal</v>
      </c>
    </row>
    <row r="1514" spans="1:1" x14ac:dyDescent="0.25">
      <c r="A1514" t="str">
        <f>_xlfn.CONCAT(Car2DB!AJ1516,",",Car2DB!AK1516,",",Car2DB!AL1516)</f>
        <v>1889,multi-linklaprimaveraBarraestabilizadora,IndependienteLapalancatrapezoidal</v>
      </c>
    </row>
    <row r="1515" spans="1:1" x14ac:dyDescent="0.25">
      <c r="A1515" t="str">
        <f>_xlfn.CONCAT(Car2DB!AJ1517,",",Car2DB!AK1517,",",Car2DB!AL1517)</f>
        <v>1890,multi-linklaprimaveraBarraestabilizadora,IndependienteLapalancatrapezoidal</v>
      </c>
    </row>
    <row r="1516" spans="1:1" x14ac:dyDescent="0.25">
      <c r="A1516" t="str">
        <f>_xlfn.CONCAT(Car2DB!AJ1518,",",Car2DB!AK1518,",",Car2DB!AL1518)</f>
        <v>1891,multi-linklaprimaveraBarraestabilizadora,IndependienteLapalancatrapezoidal</v>
      </c>
    </row>
    <row r="1517" spans="1:1" x14ac:dyDescent="0.25">
      <c r="A1517" t="str">
        <f>_xlfn.CONCAT(Car2DB!AJ1519,",",Car2DB!AK1519,",",Car2DB!AL1519)</f>
        <v>1892,multi-linklaprimaveraBarraestabilizadora,IndependienteLapalancatrapezoidal</v>
      </c>
    </row>
    <row r="1518" spans="1:1" x14ac:dyDescent="0.25">
      <c r="A1518" t="str">
        <f>_xlfn.CONCAT(Car2DB!AJ1520,",",Car2DB!AK1520,",",Car2DB!AL1520)</f>
        <v>1893,multi-linklaprimaveraBarraestabilizadora,IndependienteLapalancatrapezoidal</v>
      </c>
    </row>
    <row r="1519" spans="1:1" x14ac:dyDescent="0.25">
      <c r="A1519" t="str">
        <f>_xlfn.CONCAT(Car2DB!AJ1521,",",Car2DB!AK1521,",",Car2DB!AL1521)</f>
        <v>1894,multi-linklaprimaveraBarraestabilizadora,IndependienteLapalancatrapezoidal</v>
      </c>
    </row>
    <row r="1520" spans="1:1" x14ac:dyDescent="0.25">
      <c r="A1520" t="str">
        <f>_xlfn.CONCAT(Car2DB!AJ1522,",",Car2DB!AK1522,",",Car2DB!AL1522)</f>
        <v>1895,multi-linklaprimaveraBarraestabilizadora,IndependienteLapalancatrapezoidal</v>
      </c>
    </row>
    <row r="1521" spans="1:1" x14ac:dyDescent="0.25">
      <c r="A1521" t="str">
        <f>_xlfn.CONCAT(Car2DB!AJ1523,",",Car2DB!AK1523,",",Car2DB!AL1523)</f>
        <v>1896,multi-linklaprimaveraBarraestabilizadora,IndependienteLapalancatrapezoidal</v>
      </c>
    </row>
    <row r="1522" spans="1:1" x14ac:dyDescent="0.25">
      <c r="A1522" t="str">
        <f>_xlfn.CONCAT(Car2DB!AJ1524,",",Car2DB!AK1524,",",Car2DB!AL1524)</f>
        <v>1897,multi-linklaprimaveraBarraestabilizadora,IndependienteLapalancatrapezoidal</v>
      </c>
    </row>
    <row r="1523" spans="1:1" x14ac:dyDescent="0.25">
      <c r="A1523" t="str">
        <f>_xlfn.CONCAT(Car2DB!AJ1525,",",Car2DB!AK1525,",",Car2DB!AL1525)</f>
        <v>1898,multi-linklaprimaveraBarraestabilizadora,IndependienteLapalancatrapezoidal</v>
      </c>
    </row>
    <row r="1524" spans="1:1" x14ac:dyDescent="0.25">
      <c r="A1524" t="str">
        <f>_xlfn.CONCAT(Car2DB!AJ1526,",",Car2DB!AK1526,",",Car2DB!AL1526)</f>
        <v>1899,multi-linklaprimaveraBarraestabilizadora,IndependienteLapalancatrapezoidal</v>
      </c>
    </row>
    <row r="1525" spans="1:1" x14ac:dyDescent="0.25">
      <c r="A1525" t="str">
        <f>_xlfn.CONCAT(Car2DB!AJ1527,",",Car2DB!AK1527,",",Car2DB!AL1527)</f>
        <v>1900,multi-linklaprimaveraBarraestabilizadora,IndependienteLapalancatrapezoidal</v>
      </c>
    </row>
    <row r="1526" spans="1:1" x14ac:dyDescent="0.25">
      <c r="A1526" t="str">
        <f>_xlfn.CONCAT(Car2DB!AJ1528,",",Car2DB!AK1528,",",Car2DB!AL1528)</f>
        <v>1901,multi-linklaprimaveraBarraestabilizadora,IndependienteLapalancatrapezoidal</v>
      </c>
    </row>
    <row r="1527" spans="1:1" x14ac:dyDescent="0.25">
      <c r="A1527" t="str">
        <f>_xlfn.CONCAT(Car2DB!AJ1529,",",Car2DB!AK1529,",",Car2DB!AL1529)</f>
        <v>1902,multi-linklaprimaveraBarraestabilizadora,IndependienteLapalancatrapezoidal</v>
      </c>
    </row>
    <row r="1528" spans="1:1" x14ac:dyDescent="0.25">
      <c r="A1528" t="str">
        <f>_xlfn.CONCAT(Car2DB!AJ1530,",",Car2DB!AK1530,",",Car2DB!AL1530)</f>
        <v>1903,multi-linklaprimaveraBarraestabilizadora,IndependienteLapalancatrapezoidal</v>
      </c>
    </row>
    <row r="1529" spans="1:1" x14ac:dyDescent="0.25">
      <c r="A1529" t="str">
        <f>_xlfn.CONCAT(Car2DB!AJ1531,",",Car2DB!AK1531,",",Car2DB!AL1531)</f>
        <v>1904,multi-linklaprimaveraBarraestabilizadora,IndependienteLapalancatrapezoidal</v>
      </c>
    </row>
    <row r="1530" spans="1:1" x14ac:dyDescent="0.25">
      <c r="A1530" t="str">
        <f>_xlfn.CONCAT(Car2DB!AJ1532,",",Car2DB!AK1532,",",Car2DB!AL1532)</f>
        <v>1905,multi-linklaprimaveraBarraestabilizadora,IndependienteLapalancatrapezoidal</v>
      </c>
    </row>
    <row r="1531" spans="1:1" x14ac:dyDescent="0.25">
      <c r="A1531" t="str">
        <f>_xlfn.CONCAT(Car2DB!AJ1533,",",Car2DB!AK1533,",",Car2DB!AL1533)</f>
        <v>1906,multi-linklaprimaveraBarraestabilizadora,IndependienteLapalancatrapezoidal</v>
      </c>
    </row>
    <row r="1532" spans="1:1" x14ac:dyDescent="0.25">
      <c r="A1532" t="str">
        <f>_xlfn.CONCAT(Car2DB!AJ1534,",",Car2DB!AK1534,",",Car2DB!AL1534)</f>
        <v>1907,multi-linklaprimaveraBarraestabilizadora,IndependienteLapalancatrapezoidal</v>
      </c>
    </row>
    <row r="1533" spans="1:1" x14ac:dyDescent="0.25">
      <c r="A1533" t="str">
        <f>_xlfn.CONCAT(Car2DB!AJ1535,",",Car2DB!AK1535,",",Car2DB!AL1535)</f>
        <v>1908,multi-linklaprimaveraBarraestabilizadora,IndependienteLapalancatrapezoidal</v>
      </c>
    </row>
    <row r="1534" spans="1:1" x14ac:dyDescent="0.25">
      <c r="A1534" t="str">
        <f>_xlfn.CONCAT(Car2DB!AJ1536,",",Car2DB!AK1536,",",Car2DB!AL1536)</f>
        <v>1909,multi-linklaprimaveraBarraestabilizadora,IndependienteLapalancatrapezoidal</v>
      </c>
    </row>
    <row r="1535" spans="1:1" x14ac:dyDescent="0.25">
      <c r="A1535" t="str">
        <f>_xlfn.CONCAT(Car2DB!AJ1537,",",Car2DB!AK1537,",",Car2DB!AL1537)</f>
        <v>1910,multi-linklaprimaveraBarraestabilizadora,IndependienteLapalancatrapezoidal</v>
      </c>
    </row>
    <row r="1536" spans="1:1" x14ac:dyDescent="0.25">
      <c r="A1536" t="str">
        <f>_xlfn.CONCAT(Car2DB!AJ1538,",",Car2DB!AK1538,",",Car2DB!AL1538)</f>
        <v>1911,multi-linklaprimaveraBarraestabilizadora,IndependienteLapalancatrapezoidal</v>
      </c>
    </row>
    <row r="1537" spans="1:1" x14ac:dyDescent="0.25">
      <c r="A1537" t="str">
        <f>_xlfn.CONCAT(Car2DB!AJ1539,",",Car2DB!AK1539,",",Car2DB!AL1539)</f>
        <v>1912,multi-linklaprimaveraBarraestabilizadora,IndependienteLapalancatrapezoidal</v>
      </c>
    </row>
    <row r="1538" spans="1:1" x14ac:dyDescent="0.25">
      <c r="A1538" t="str">
        <f>_xlfn.CONCAT(Car2DB!AJ1540,",",Car2DB!AK1540,",",Car2DB!AL1540)</f>
        <v>1913,multi-linklaprimaveraBarraestabilizadora,IndependienteLapalancatrapezoidal</v>
      </c>
    </row>
    <row r="1539" spans="1:1" x14ac:dyDescent="0.25">
      <c r="A1539" t="str">
        <f>_xlfn.CONCAT(Car2DB!AJ1541,",",Car2DB!AK1541,",",Car2DB!AL1541)</f>
        <v>1914,multi-linklaprimaveraBarraestabilizadora,IndependienteLapalancatrapezoidal</v>
      </c>
    </row>
    <row r="1540" spans="1:1" x14ac:dyDescent="0.25">
      <c r="A1540" t="str">
        <f>_xlfn.CONCAT(Car2DB!AJ1542,",",Car2DB!AK1542,",",Car2DB!AL1542)</f>
        <v>1915,multi-linklaprimaveraBarraestabilizadora,IndependienteLapalancatrapezoidal</v>
      </c>
    </row>
    <row r="1541" spans="1:1" x14ac:dyDescent="0.25">
      <c r="A1541" t="str">
        <f>_xlfn.CONCAT(Car2DB!AJ1543,",",Car2DB!AK1543,",",Car2DB!AL1543)</f>
        <v>1916,multi-linklaprimaveraBarraestabilizadora,IndependienteLapalancatrapezoidal</v>
      </c>
    </row>
    <row r="1542" spans="1:1" x14ac:dyDescent="0.25">
      <c r="A1542" t="str">
        <f>_xlfn.CONCAT(Car2DB!AJ1544,",",Car2DB!AK1544,",",Car2DB!AL1544)</f>
        <v>1917,multi-linklaprimaveraBarraestabilizadora,IndependienteLapalancatrapezoidal</v>
      </c>
    </row>
    <row r="1543" spans="1:1" x14ac:dyDescent="0.25">
      <c r="A1543" t="str">
        <f>_xlfn.CONCAT(Car2DB!AJ1545,",",Car2DB!AK1545,",",Car2DB!AL1545)</f>
        <v>1918,multi-linklaprimaveraBarraestabilizadora,IndependienteLapalancatrapezoidal</v>
      </c>
    </row>
    <row r="1544" spans="1:1" x14ac:dyDescent="0.25">
      <c r="A1544" t="str">
        <f>_xlfn.CONCAT(Car2DB!AJ1546,",",Car2DB!AK1546,",",Car2DB!AL1546)</f>
        <v>1919,multi-linklaprimaveraBarraestabilizadora,IndependienteLapalancatrapezoidal</v>
      </c>
    </row>
    <row r="1545" spans="1:1" x14ac:dyDescent="0.25">
      <c r="A1545" t="str">
        <f>_xlfn.CONCAT(Car2DB!AJ1547,",",Car2DB!AK1547,",",Car2DB!AL1547)</f>
        <v>1920,multi-linklaprimaveraBarraestabilizadora,IndependienteLapalancatrapezoidal</v>
      </c>
    </row>
    <row r="1546" spans="1:1" x14ac:dyDescent="0.25">
      <c r="A1546" t="str">
        <f>_xlfn.CONCAT(Car2DB!AJ1548,",",Car2DB!AK1548,",",Car2DB!AL1548)</f>
        <v>1921,multi-linklaprimaveraBarraestabilizadora,IndependienteLapalancatrapezoidal</v>
      </c>
    </row>
    <row r="1547" spans="1:1" x14ac:dyDescent="0.25">
      <c r="A1547" t="str">
        <f>_xlfn.CONCAT(Car2DB!AJ1549,",",Car2DB!AK1549,",",Car2DB!AL1549)</f>
        <v>1922,multi-linklaprimaveraBarraestabilizadora,IndependienteLapalancatrapezoidal</v>
      </c>
    </row>
    <row r="1548" spans="1:1" x14ac:dyDescent="0.25">
      <c r="A1548" t="str">
        <f>_xlfn.CONCAT(Car2DB!AJ1550,",",Car2DB!AK1550,",",Car2DB!AL1550)</f>
        <v>1923,IndependienteNeumáticomulti-linkBarraestabilizadora,NeumáticoEnelbrazoderemolqueBarraestabilizadora</v>
      </c>
    </row>
    <row r="1549" spans="1:1" x14ac:dyDescent="0.25">
      <c r="A1549" t="str">
        <f>_xlfn.CONCAT(Car2DB!AJ1551,",",Car2DB!AK1551,",",Car2DB!AL1551)</f>
        <v>1924,IndependienteNeumáticomulti-linkBarraestabilizadora,NeumáticoEnelbrazoderemolqueBarraestabilizadora</v>
      </c>
    </row>
    <row r="1550" spans="1:1" x14ac:dyDescent="0.25">
      <c r="A1550" t="str">
        <f>_xlfn.CONCAT(Car2DB!AJ1552,",",Car2DB!AK1552,",",Car2DB!AL1552)</f>
        <v>1925,IndependienteNeumáticomulti-linkBarraestabilizadora,NeumáticoEnelbrazoderemolqueBarraestabilizadora</v>
      </c>
    </row>
    <row r="1551" spans="1:1" x14ac:dyDescent="0.25">
      <c r="A1551" t="str">
        <f>_xlfn.CONCAT(Car2DB!AJ1553,",",Car2DB!AK1553,",",Car2DB!AL1553)</f>
        <v>1926,IndependienteNeumáticomulti-linkBarraestabilizadora,NeumáticoEnelbrazoderemolqueBarraestabilizadora</v>
      </c>
    </row>
    <row r="1552" spans="1:1" x14ac:dyDescent="0.25">
      <c r="A1552" t="str">
        <f>_xlfn.CONCAT(Car2DB!AJ1554,",",Car2DB!AK1554,",",Car2DB!AL1554)</f>
        <v>1927,IndependienteNeumáticomulti-linkBarraestabilizadora,NeumáticoEnelbrazoderemolqueBarraestabilizadora</v>
      </c>
    </row>
    <row r="1553" spans="1:1" x14ac:dyDescent="0.25">
      <c r="A1553" t="str">
        <f>_xlfn.CONCAT(Car2DB!AJ1555,",",Car2DB!AK1555,",",Car2DB!AL1555)</f>
        <v>1928,multi-linklaprimaveraBarraestabilizadora,IndependienteLapalancatrapezoidal</v>
      </c>
    </row>
    <row r="1554" spans="1:1" x14ac:dyDescent="0.25">
      <c r="A1554" t="str">
        <f>_xlfn.CONCAT(Car2DB!AJ1556,",",Car2DB!AK1556,",",Car2DB!AL1556)</f>
        <v>1929,multi-linklaprimaveraBarraestabilizadora,IndependienteLapalancatrapezoidal</v>
      </c>
    </row>
    <row r="1555" spans="1:1" x14ac:dyDescent="0.25">
      <c r="A1555" t="str">
        <f>_xlfn.CONCAT(Car2DB!AJ1557,",",Car2DB!AK1557,",",Car2DB!AL1557)</f>
        <v>1930,multi-linklaprimaveraBarraestabilizadora,IndependienteLapalancatrapezoidal</v>
      </c>
    </row>
    <row r="1556" spans="1:1" x14ac:dyDescent="0.25">
      <c r="A1556" t="str">
        <f>_xlfn.CONCAT(Car2DB!AJ1558,",",Car2DB!AK1558,",",Car2DB!AL1558)</f>
        <v>1931,multi-linklaprimaveraBarraestabilizadora,IndependienteLapalancatrapezoidal</v>
      </c>
    </row>
    <row r="1557" spans="1:1" x14ac:dyDescent="0.25">
      <c r="A1557" t="str">
        <f>_xlfn.CONCAT(Car2DB!AJ1559,",",Car2DB!AK1559,",",Car2DB!AL1559)</f>
        <v>1932,multi-linklaprimaveraBarraestabilizadora,IndependienteLapalancatrapezoidal</v>
      </c>
    </row>
    <row r="1558" spans="1:1" x14ac:dyDescent="0.25">
      <c r="A1558" t="str">
        <f>_xlfn.CONCAT(Car2DB!AJ1560,",",Car2DB!AK1560,",",Car2DB!AL1560)</f>
        <v>1933,multi-linklaprimaveraBarraestabilizadora,IndependienteLapalancatrapezoidal</v>
      </c>
    </row>
    <row r="1559" spans="1:1" x14ac:dyDescent="0.25">
      <c r="A1559" t="str">
        <f>_xlfn.CONCAT(Car2DB!AJ1561,",",Car2DB!AK1561,",",Car2DB!AL1561)</f>
        <v>1934,multi-linklaprimaveraBarraestabilizadora,IndependienteLapalancatrapezoidal</v>
      </c>
    </row>
    <row r="1560" spans="1:1" x14ac:dyDescent="0.25">
      <c r="A1560" t="str">
        <f>_xlfn.CONCAT(Car2DB!AJ1562,",",Car2DB!AK1562,",",Car2DB!AL1562)</f>
        <v>1935,multi-linklaprimaveraBarraestabilizadora,IndependienteLapalancatrapezoidal</v>
      </c>
    </row>
    <row r="1561" spans="1:1" x14ac:dyDescent="0.25">
      <c r="A1561" t="str">
        <f>_xlfn.CONCAT(Car2DB!AJ1563,",",Car2DB!AK1563,",",Car2DB!AL1563)</f>
        <v>1936,multi-linklaprimaveraBarraestabilizadora,IndependienteLapalancatrapezoidal</v>
      </c>
    </row>
    <row r="1562" spans="1:1" x14ac:dyDescent="0.25">
      <c r="A1562" t="str">
        <f>_xlfn.CONCAT(Car2DB!AJ1564,",",Car2DB!AK1564,",",Car2DB!AL1564)</f>
        <v>1937,multi-linklaprimaveraBarraestabilizadora,IndependienteLapalancatrapezoidal</v>
      </c>
    </row>
    <row r="1563" spans="1:1" x14ac:dyDescent="0.25">
      <c r="A1563" t="str">
        <f>_xlfn.CONCAT(Car2DB!AJ1565,",",Car2DB!AK1565,",",Car2DB!AL1565)</f>
        <v>1938,multi-linklaprimaveraBarraestabilizadora,IndependienteLapalancatrapezoidal</v>
      </c>
    </row>
    <row r="1564" spans="1:1" x14ac:dyDescent="0.25">
      <c r="A1564" t="str">
        <f>_xlfn.CONCAT(Car2DB!AJ1566,",",Car2DB!AK1566,",",Car2DB!AL1566)</f>
        <v>1939,multi-linklaprimaveraBarraestabilizadora,IndependienteLapalancatrapezoidal</v>
      </c>
    </row>
    <row r="1565" spans="1:1" x14ac:dyDescent="0.25">
      <c r="A1565" t="str">
        <f>_xlfn.CONCAT(Car2DB!AJ1567,",",Car2DB!AK1567,",",Car2DB!AL1567)</f>
        <v>1940,multi-linklaprimaveraBarraestabilizadora,IndependienteLapalancatrapezoidal</v>
      </c>
    </row>
    <row r="1566" spans="1:1" x14ac:dyDescent="0.25">
      <c r="A1566" t="str">
        <f>_xlfn.CONCAT(Car2DB!AJ1568,",",Car2DB!AK1568,",",Car2DB!AL1568)</f>
        <v>1941,multi-linklaprimaveraBarraestabilizadora,IndependienteLapalancatrapezoidal</v>
      </c>
    </row>
    <row r="1567" spans="1:1" x14ac:dyDescent="0.25">
      <c r="A1567" t="str">
        <f>_xlfn.CONCAT(Car2DB!AJ1569,",",Car2DB!AK1569,",",Car2DB!AL1569)</f>
        <v>1942,multi-linklaprimaveraBarraestabilizadora,IndependienteLapalancatrapezoidal</v>
      </c>
    </row>
    <row r="1568" spans="1:1" x14ac:dyDescent="0.25">
      <c r="A1568" t="str">
        <f>_xlfn.CONCAT(Car2DB!AJ1570,",",Car2DB!AK1570,",",Car2DB!AL1570)</f>
        <v>1943,multi-linklaprimaveraBarraestabilizadora,IndependienteLapalancatrapezoidal</v>
      </c>
    </row>
    <row r="1569" spans="1:1" x14ac:dyDescent="0.25">
      <c r="A1569" t="str">
        <f>_xlfn.CONCAT(Car2DB!AJ1571,",",Car2DB!AK1571,",",Car2DB!AL1571)</f>
        <v>1944,multi-linklaprimaveraBarraestabilizadora,IndependienteLapalancatrapezoidal</v>
      </c>
    </row>
    <row r="1570" spans="1:1" x14ac:dyDescent="0.25">
      <c r="A1570" t="str">
        <f>_xlfn.CONCAT(Car2DB!AJ1572,",",Car2DB!AK1572,",",Car2DB!AL1572)</f>
        <v>1945,multi-linklaprimaveraBarraestabilizadora,IndependienteLapalancatrapezoidal</v>
      </c>
    </row>
    <row r="1571" spans="1:1" x14ac:dyDescent="0.25">
      <c r="A1571" t="str">
        <f>_xlfn.CONCAT(Car2DB!AJ1573,",",Car2DB!AK1573,",",Car2DB!AL1573)</f>
        <v>1946,multi-linklaprimaveraBarraestabilizadora,IndependienteLapalancatrapezoidal</v>
      </c>
    </row>
    <row r="1572" spans="1:1" x14ac:dyDescent="0.25">
      <c r="A1572" t="str">
        <f>_xlfn.CONCAT(Car2DB!AJ1574,",",Car2DB!AK1574,",",Car2DB!AL1574)</f>
        <v>1947,Independientemulti-linkBarraestabilizadora,BarradetorsiónBarraestabilizadora</v>
      </c>
    </row>
    <row r="1573" spans="1:1" x14ac:dyDescent="0.25">
      <c r="A1573" t="str">
        <f>_xlfn.CONCAT(Car2DB!AJ1575,",",Car2DB!AK1575,",",Car2DB!AL1575)</f>
        <v>1948,Independientemulti-linkBarraestabilizadora,BarradetorsiónBarraestabilizadora</v>
      </c>
    </row>
    <row r="1574" spans="1:1" x14ac:dyDescent="0.25">
      <c r="A1574" t="str">
        <f>_xlfn.CONCAT(Car2DB!AJ1576,",",Car2DB!AK1576,",",Car2DB!AL1576)</f>
        <v>1949,Independientemulti-linkBarraestabilizadora,BarradetorsiónBarraestabilizadora</v>
      </c>
    </row>
    <row r="1575" spans="1:1" x14ac:dyDescent="0.25">
      <c r="A1575" t="str">
        <f>_xlfn.CONCAT(Car2DB!AJ1577,",",Car2DB!AK1577,",",Car2DB!AL1577)</f>
        <v>1950,Independientemulti-linkBarraestabilizadora,BarradetorsiónBarraestabilizadora</v>
      </c>
    </row>
    <row r="1576" spans="1:1" x14ac:dyDescent="0.25">
      <c r="A1576" t="str">
        <f>_xlfn.CONCAT(Car2DB!AJ1578,",",Car2DB!AK1578,",",Car2DB!AL1578)</f>
        <v>1951,multi-linklaprimaveraBarraestabilizadora,IndependienteLapalancatrapezoidal</v>
      </c>
    </row>
    <row r="1577" spans="1:1" x14ac:dyDescent="0.25">
      <c r="A1577" t="str">
        <f>_xlfn.CONCAT(Car2DB!AJ1579,",",Car2DB!AK1579,",",Car2DB!AL1579)</f>
        <v>1952,multi-linklaprimaveraBarraestabilizadora,IndependienteLapalancatrapezoidal</v>
      </c>
    </row>
    <row r="1578" spans="1:1" x14ac:dyDescent="0.25">
      <c r="A1578" t="str">
        <f>_xlfn.CONCAT(Car2DB!AJ1580,",",Car2DB!AK1580,",",Car2DB!AL1580)</f>
        <v>1953,Independientemulti-linkBarraestabilizadora,BarradetorsiónBarraestabilizadora</v>
      </c>
    </row>
    <row r="1579" spans="1:1" x14ac:dyDescent="0.25">
      <c r="A1579" t="str">
        <f>_xlfn.CONCAT(Car2DB!AJ1581,",",Car2DB!AK1581,",",Car2DB!AL1581)</f>
        <v>1954,Independientemulti-linkBarraestabilizadora,BarradetorsiónBarraestabilizadora</v>
      </c>
    </row>
    <row r="1580" spans="1:1" x14ac:dyDescent="0.25">
      <c r="A1580" t="str">
        <f>_xlfn.CONCAT(Car2DB!AJ1582,",",Car2DB!AK1582,",",Car2DB!AL1582)</f>
        <v>1955,Independientemulti-linkBarraestabilizadora,EnelbrazoderemolqueAmortiguadoresresortehelicoidalBarraestabilizadora</v>
      </c>
    </row>
    <row r="1581" spans="1:1" x14ac:dyDescent="0.25">
      <c r="A1581" t="str">
        <f>_xlfn.CONCAT(Car2DB!AJ1583,",",Car2DB!AK1583,",",Car2DB!AL1583)</f>
        <v>1956,Independientemulti-linkBarraestabilizadora,BarradetorsiónBarraestabilizadora</v>
      </c>
    </row>
    <row r="1582" spans="1:1" x14ac:dyDescent="0.25">
      <c r="A1582" t="str">
        <f>_xlfn.CONCAT(Car2DB!AJ1584,",",Car2DB!AK1584,",",Car2DB!AL1584)</f>
        <v>1957,Independientemulti-linkBarraestabilizadora,EnelbrazoderemolqueAmortiguadoresresortehelicoidalBarraestabilizadora</v>
      </c>
    </row>
    <row r="1583" spans="1:1" x14ac:dyDescent="0.25">
      <c r="A1583" t="str">
        <f>_xlfn.CONCAT(Car2DB!AJ1585,",",Car2DB!AK1585,",",Car2DB!AL1585)</f>
        <v>1958,Independientemulti-linkBarraestabilizadora,BarradetorsiónBarraestabilizadora</v>
      </c>
    </row>
    <row r="1584" spans="1:1" x14ac:dyDescent="0.25">
      <c r="A1584" t="str">
        <f>_xlfn.CONCAT(Car2DB!AJ1586,",",Car2DB!AK1586,",",Car2DB!AL1586)</f>
        <v>1959,Independientemulti-linkBarraestabilizadora,BarradetorsiónBarraestabilizadora</v>
      </c>
    </row>
    <row r="1585" spans="1:1" x14ac:dyDescent="0.25">
      <c r="A1585" t="str">
        <f>_xlfn.CONCAT(Car2DB!AJ1587,",",Car2DB!AK1587,",",Car2DB!AL1587)</f>
        <v>1960,Independientemulti-linkBarraestabilizadora,EnelbrazoderemolqueAmortiguadoresresortehelicoidalBarraestabilizadora</v>
      </c>
    </row>
    <row r="1586" spans="1:1" x14ac:dyDescent="0.25">
      <c r="A1586" t="str">
        <f>_xlfn.CONCAT(Car2DB!AJ1588,",",Car2DB!AK1588,",",Car2DB!AL1588)</f>
        <v>1961,Independientemulti-linkBarraestabilizadora,EnelbrazoderemolqueAmortiguadoresresortehelicoidalBarraestabilizadora</v>
      </c>
    </row>
    <row r="1587" spans="1:1" x14ac:dyDescent="0.25">
      <c r="A1587" t="str">
        <f>_xlfn.CONCAT(Car2DB!AJ1589,",",Car2DB!AK1589,",",Car2DB!AL1589)</f>
        <v>1962,multi-linklaprimaveraBarraestabilizadora,IndependienteLapalancatrapezoidal</v>
      </c>
    </row>
    <row r="1588" spans="1:1" x14ac:dyDescent="0.25">
      <c r="A1588" t="str">
        <f>_xlfn.CONCAT(Car2DB!AJ1590,",",Car2DB!AK1590,",",Car2DB!AL1590)</f>
        <v>1963,multi-linklaprimaveraBarraestabilizadora,IndependienteLapalancatrapezoidal</v>
      </c>
    </row>
    <row r="1589" spans="1:1" x14ac:dyDescent="0.25">
      <c r="A1589" t="str">
        <f>_xlfn.CONCAT(Car2DB!AJ1591,",",Car2DB!AK1591,",",Car2DB!AL1591)</f>
        <v>1964,Independientemulti-linkBarraestabilizadora,EnelbrazoderemolqueAmortiguadoresresortehelicoidalBarraestabilizadora</v>
      </c>
    </row>
    <row r="1590" spans="1:1" x14ac:dyDescent="0.25">
      <c r="A1590" t="str">
        <f>_xlfn.CONCAT(Car2DB!AJ1592,",",Car2DB!AK1592,",",Car2DB!AL1592)</f>
        <v>1965,multi-linklaprimaveraBarraestabilizadora,IndependienteLapalancatrapezoidal</v>
      </c>
    </row>
    <row r="1591" spans="1:1" x14ac:dyDescent="0.25">
      <c r="A1591" t="str">
        <f>_xlfn.CONCAT(Car2DB!AJ1593,",",Car2DB!AK1593,",",Car2DB!AL1593)</f>
        <v>1966,IndependienteNeumáticomulti-linkBarraestabilizadora,IndependienteNeumáticoDoblebrazooscilanteBarraestabilizadora</v>
      </c>
    </row>
    <row r="1592" spans="1:1" x14ac:dyDescent="0.25">
      <c r="A1592" t="str">
        <f>_xlfn.CONCAT(Car2DB!AJ1594,",",Car2DB!AK1594,",",Car2DB!AL1594)</f>
        <v>1967,IndependienteNeumáticomulti-linkBarraestabilizadora,IndependienteNeumáticoDoblebrazooscilanteBarraestabilizadora</v>
      </c>
    </row>
    <row r="1593" spans="1:1" x14ac:dyDescent="0.25">
      <c r="A1593" t="str">
        <f>_xlfn.CONCAT(Car2DB!AJ1595,",",Car2DB!AK1595,",",Car2DB!AL1595)</f>
        <v>1968,IndependienteNeumáticomulti-linkBarraestabilizadora,IndependienteNeumáticoLapalancatrapezoidalBarraestabilizadora</v>
      </c>
    </row>
    <row r="1594" spans="1:1" x14ac:dyDescent="0.25">
      <c r="A1594" t="str">
        <f>_xlfn.CONCAT(Car2DB!AJ1596,",",Car2DB!AK1596,",",Car2DB!AL1596)</f>
        <v>1969,IndependienteNeumáticomulti-linkBarraestabilizadora,IndependienteNeumáticoDoblebrazooscilanteBarraestabilizadora</v>
      </c>
    </row>
    <row r="1595" spans="1:1" x14ac:dyDescent="0.25">
      <c r="A1595" t="str">
        <f>_xlfn.CONCAT(Car2DB!AJ1597,",",Car2DB!AK1597,",",Car2DB!AL1597)</f>
        <v>1970,Neumáticomulti-linklaprimaveraBarraestabilizadora,IndependienteNeumáticoLapalancatrapezoidalBarraestabilizadora</v>
      </c>
    </row>
    <row r="1596" spans="1:1" x14ac:dyDescent="0.25">
      <c r="A1596" t="str">
        <f>_xlfn.CONCAT(Car2DB!AJ1598,",",Car2DB!AK1598,",",Car2DB!AL1598)</f>
        <v>1971,IndependienteTorsiónDoblebrazooscilanteBarraestabilizadora,IndependienteLapalancatrapezoidal</v>
      </c>
    </row>
    <row r="1597" spans="1:1" x14ac:dyDescent="0.25">
      <c r="A1597" t="str">
        <f>_xlfn.CONCAT(Car2DB!AJ1599,",",Car2DB!AK1599,",",Car2DB!AL1599)</f>
        <v>1972,multi-linklaprimaveraBarraestabilizadora,IndependienteLapalancatrapezoidal</v>
      </c>
    </row>
    <row r="1598" spans="1:1" x14ac:dyDescent="0.25">
      <c r="A1598" t="str">
        <f>_xlfn.CONCAT(Car2DB!AJ1600,",",Car2DB!AK1600,",",Car2DB!AL1600)</f>
        <v>1973,multi-linklaprimaveraBarraestabilizadora,IndependienteLapalancatrapezoidal</v>
      </c>
    </row>
    <row r="1599" spans="1:1" x14ac:dyDescent="0.25">
      <c r="A1599" t="str">
        <f>_xlfn.CONCAT(Car2DB!AJ1601,",",Car2DB!AK1601,",",Car2DB!AL1601)</f>
        <v>1974,IndependienteTorsiónDoblebrazooscilanteBarraestabilizadora,IndependienteLapalancatrapezoidal</v>
      </c>
    </row>
    <row r="1600" spans="1:1" x14ac:dyDescent="0.25">
      <c r="A1600" t="str">
        <f>_xlfn.CONCAT(Car2DB!AJ1602,",",Car2DB!AK1602,",",Car2DB!AL1602)</f>
        <v>1975,multi-linklaprimaveraBarraestabilizadora,IndependienteLapalancatrapezoidal</v>
      </c>
    </row>
    <row r="1601" spans="1:1" x14ac:dyDescent="0.25">
      <c r="A1601" t="str">
        <f>_xlfn.CONCAT(Car2DB!AJ1603,",",Car2DB!AK1603,",",Car2DB!AL1603)</f>
        <v>1976,multi-linklaprimaveraBarraestabilizadora,IndependienteLapalancatrapezoidal</v>
      </c>
    </row>
    <row r="1602" spans="1:1" x14ac:dyDescent="0.25">
      <c r="A1602" t="str">
        <f>_xlfn.CONCAT(Car2DB!AJ1604,",",Car2DB!AK1604,",",Car2DB!AL1604)</f>
        <v>1977,multi-linklaprimaveraBarraestabilizadora,IndependienteLapalancatrapezoidal</v>
      </c>
    </row>
    <row r="1603" spans="1:1" x14ac:dyDescent="0.25">
      <c r="A1603" t="str">
        <f>_xlfn.CONCAT(Car2DB!AJ1605,",",Car2DB!AK1605,",",Car2DB!AL1605)</f>
        <v>1978,multi-linklaprimaveraBarraestabilizadora,IndependienteLapalancatrapezoidal</v>
      </c>
    </row>
    <row r="1604" spans="1:1" x14ac:dyDescent="0.25">
      <c r="A1604" t="str">
        <f>_xlfn.CONCAT(Car2DB!AJ1606,",",Car2DB!AK1606,",",Car2DB!AL1606)</f>
        <v>1979,multi-linklaprimaveraBarraestabilizadora,IndependienteLapalancatrapezoidal</v>
      </c>
    </row>
    <row r="1605" spans="1:1" x14ac:dyDescent="0.25">
      <c r="A1605" t="str">
        <f>_xlfn.CONCAT(Car2DB!AJ1607,",",Car2DB!AK1607,",",Car2DB!AL1607)</f>
        <v>1980,multi-linklaprimaveraBarraestabilizadora,IndependienteLapalancatrapezoidal</v>
      </c>
    </row>
    <row r="1606" spans="1:1" x14ac:dyDescent="0.25">
      <c r="A1606" t="str">
        <f>_xlfn.CONCAT(Car2DB!AJ1608,",",Car2DB!AK1608,",",Car2DB!AL1608)</f>
        <v>1981,multi-linklaprimaveraBarraestabilizadora,IndependienteLapalancatrapezoidal</v>
      </c>
    </row>
    <row r="1607" spans="1:1" x14ac:dyDescent="0.25">
      <c r="A1607" t="str">
        <f>_xlfn.CONCAT(Car2DB!AJ1609,",",Car2DB!AK1609,",",Car2DB!AL1609)</f>
        <v>1982,multi-linklaprimaveraBarraestabilizadora,IndependienteLapalancatrapezoidal</v>
      </c>
    </row>
    <row r="1608" spans="1:1" x14ac:dyDescent="0.25">
      <c r="A1608" t="str">
        <f>_xlfn.CONCAT(Car2DB!AJ1610,",",Car2DB!AK1610,",",Car2DB!AL1610)</f>
        <v>1983,multi-linklaprimaveraBarraestabilizadora,IndependienteLapalancatrapezoidal</v>
      </c>
    </row>
    <row r="1609" spans="1:1" x14ac:dyDescent="0.25">
      <c r="A1609" t="str">
        <f>_xlfn.CONCAT(Car2DB!AJ1611,",",Car2DB!AK1611,",",Car2DB!AL1611)</f>
        <v>1984,multi-linklaprimaveraBarraestabilizadora,IndependienteLapalancatrapezoidal</v>
      </c>
    </row>
    <row r="1610" spans="1:1" x14ac:dyDescent="0.25">
      <c r="A1610" t="str">
        <f>_xlfn.CONCAT(Car2DB!AJ1612,",",Car2DB!AK1612,",",Car2DB!AL1612)</f>
        <v>1985,multi-linklaprimaveraBarraestabilizadora,IndependienteLapalancatrapezoidal</v>
      </c>
    </row>
    <row r="1611" spans="1:1" x14ac:dyDescent="0.25">
      <c r="A1611" t="str">
        <f>_xlfn.CONCAT(Car2DB!AJ1613,",",Car2DB!AK1613,",",Car2DB!AL1613)</f>
        <v>1986,multi-linklaprimaveraBarraestabilizadora,IndependienteLapalancatrapezoidal</v>
      </c>
    </row>
    <row r="1612" spans="1:1" x14ac:dyDescent="0.25">
      <c r="A1612" t="str">
        <f>_xlfn.CONCAT(Car2DB!AJ1614,",",Car2DB!AK1614,",",Car2DB!AL1614)</f>
        <v>1987,multi-linklaprimaveraBarraestabilizadora,IndependienteLapalancatrapezoidal</v>
      </c>
    </row>
    <row r="1613" spans="1:1" x14ac:dyDescent="0.25">
      <c r="A1613" t="str">
        <f>_xlfn.CONCAT(Car2DB!AJ1615,",",Car2DB!AK1615,",",Car2DB!AL1615)</f>
        <v>1988,multi-linklaprimaveraBarraestabilizadora,IndependienteLapalancatrapezoidal</v>
      </c>
    </row>
    <row r="1614" spans="1:1" x14ac:dyDescent="0.25">
      <c r="A1614" t="str">
        <f>_xlfn.CONCAT(Car2DB!AJ1616,",",Car2DB!AK1616,",",Car2DB!AL1616)</f>
        <v>1989,multi-linklaprimaveraBarraestabilizadora,IndependienteLapalancatrapezoidal</v>
      </c>
    </row>
    <row r="1615" spans="1:1" x14ac:dyDescent="0.25">
      <c r="A1615" t="str">
        <f>_xlfn.CONCAT(Car2DB!AJ1617,",",Car2DB!AK1617,",",Car2DB!AL1617)</f>
        <v>1990,multi-linklaprimaveraBarraestabilizadora,IndependienteLapalancatrapezoidal</v>
      </c>
    </row>
    <row r="1616" spans="1:1" x14ac:dyDescent="0.25">
      <c r="A1616" t="str">
        <f>_xlfn.CONCAT(Car2DB!AJ1618,",",Car2DB!AK1618,",",Car2DB!AL1618)</f>
        <v>1991,multi-linklaprimaveraBarraestabilizadora,IndependienteLapalancatrapezoidal</v>
      </c>
    </row>
    <row r="1617" spans="1:1" x14ac:dyDescent="0.25">
      <c r="A1617" t="str">
        <f>_xlfn.CONCAT(Car2DB!AJ1619,",",Car2DB!AK1619,",",Car2DB!AL1619)</f>
        <v>1992,multi-linklaprimaveraBarraestabilizadora,IndependienteLapalancatrapezoidal</v>
      </c>
    </row>
    <row r="1618" spans="1:1" x14ac:dyDescent="0.25">
      <c r="A1618" t="str">
        <f>_xlfn.CONCAT(Car2DB!AJ1620,",",Car2DB!AK1620,",",Car2DB!AL1620)</f>
        <v>1993,multi-linklaprimaveraBarraestabilizadora,IndependienteLapalancatrapezoidal</v>
      </c>
    </row>
    <row r="1619" spans="1:1" x14ac:dyDescent="0.25">
      <c r="A1619" t="str">
        <f>_xlfn.CONCAT(Car2DB!AJ1621,",",Car2DB!AK1621,",",Car2DB!AL1621)</f>
        <v>1994,multi-linklaprimaveraBarraestabilizadora,IndependienteLapalancatrapezoidal</v>
      </c>
    </row>
    <row r="1620" spans="1:1" x14ac:dyDescent="0.25">
      <c r="A1620" t="str">
        <f>_xlfn.CONCAT(Car2DB!AJ1622,",",Car2DB!AK1622,",",Car2DB!AL1622)</f>
        <v>1995,multi-linklaprimaveraBarraestabilizadora,IndependienteLapalancatrapezoidal</v>
      </c>
    </row>
    <row r="1621" spans="1:1" x14ac:dyDescent="0.25">
      <c r="A1621" t="str">
        <f>_xlfn.CONCAT(Car2DB!AJ1623,",",Car2DB!AK1623,",",Car2DB!AL1623)</f>
        <v>1996,multi-linklaprimaveraBarraestabilizadora,IndependienteLapalancatrapezoidal</v>
      </c>
    </row>
    <row r="1622" spans="1:1" x14ac:dyDescent="0.25">
      <c r="A1622" t="str">
        <f>_xlfn.CONCAT(Car2DB!AJ1624,",",Car2DB!AK1624,",",Car2DB!AL1624)</f>
        <v>1997,multi-linklaprimaveraBarraestabilizadora,IndependienteLapalancatrapezoidal</v>
      </c>
    </row>
    <row r="1623" spans="1:1" x14ac:dyDescent="0.25">
      <c r="A1623" t="str">
        <f>_xlfn.CONCAT(Car2DB!AJ1625,",",Car2DB!AK1625,",",Car2DB!AL1625)</f>
        <v>1998,multi-linklaprimaveraBarraestabilizadora,IndependienteLapalancatrapezoidal</v>
      </c>
    </row>
    <row r="1624" spans="1:1" x14ac:dyDescent="0.25">
      <c r="A1624" t="str">
        <f>_xlfn.CONCAT(Car2DB!AJ1626,",",Car2DB!AK1626,",",Car2DB!AL1626)</f>
        <v>1999,multi-linklaprimaveraBarraestabilizadora,IndependienteLapalancatrapezoidal</v>
      </c>
    </row>
    <row r="1625" spans="1:1" x14ac:dyDescent="0.25">
      <c r="A1625" t="str">
        <f>_xlfn.CONCAT(Car2DB!AJ1627,",",Car2DB!AK1627,",",Car2DB!AL1627)</f>
        <v>2000,multi-linklaprimaveraBarraestabilizadora,IndependienteLapalancatrapezoidal</v>
      </c>
    </row>
    <row r="1626" spans="1:1" x14ac:dyDescent="0.25">
      <c r="A1626" t="str">
        <f>_xlfn.CONCAT(Car2DB!AJ1628,",",Car2DB!AK1628,",",Car2DB!AL1628)</f>
        <v>2001,multi-linklaprimaveraBarraestabilizadora,IndependienteLapalancatrapezoidal</v>
      </c>
    </row>
    <row r="1627" spans="1:1" x14ac:dyDescent="0.25">
      <c r="A1627" t="str">
        <f>_xlfn.CONCAT(Car2DB!AJ1629,",",Car2DB!AK1629,",",Car2DB!AL1629)</f>
        <v>2002,multi-linklaprimaveraBarraestabilizadora,IndependienteLapalancatrapezoidal</v>
      </c>
    </row>
    <row r="1628" spans="1:1" x14ac:dyDescent="0.25">
      <c r="A1628" t="str">
        <f>_xlfn.CONCAT(Car2DB!AJ1630,",",Car2DB!AK1630,",",Car2DB!AL1630)</f>
        <v>2003,multi-linklaprimaveraBarraestabilizadora,IndependienteLapalancatrapezoidal</v>
      </c>
    </row>
    <row r="1629" spans="1:1" x14ac:dyDescent="0.25">
      <c r="A1629" t="str">
        <f>_xlfn.CONCAT(Car2DB!AJ1631,",",Car2DB!AK1631,",",Car2DB!AL1631)</f>
        <v>2004,multi-linklaprimaveraBarraestabilizadora,IndependienteLapalancatrapezoidal</v>
      </c>
    </row>
    <row r="1630" spans="1:1" x14ac:dyDescent="0.25">
      <c r="A1630" t="str">
        <f>_xlfn.CONCAT(Car2DB!AJ1632,",",Car2DB!AK1632,",",Car2DB!AL1632)</f>
        <v>2005,multi-linklaprimaveraBarraestabilizadora,IndependienteLapalancatrapezoidal</v>
      </c>
    </row>
    <row r="1631" spans="1:1" x14ac:dyDescent="0.25">
      <c r="A1631" t="str">
        <f>_xlfn.CONCAT(Car2DB!AJ1633,",",Car2DB!AK1633,",",Car2DB!AL1633)</f>
        <v>2006,multi-linklaprimaveraBarraestabilizadora,IndependienteLapalancatrapezoidal</v>
      </c>
    </row>
    <row r="1632" spans="1:1" x14ac:dyDescent="0.25">
      <c r="A1632" t="str">
        <f>_xlfn.CONCAT(Car2DB!AJ1634,",",Car2DB!AK1634,",",Car2DB!AL1634)</f>
        <v>2007,multi-linklaprimaveraBarraestabilizadora,IndependienteLapalancatrapezoidal</v>
      </c>
    </row>
    <row r="1633" spans="1:1" x14ac:dyDescent="0.25">
      <c r="A1633" t="str">
        <f>_xlfn.CONCAT(Car2DB!AJ1635,",",Car2DB!AK1635,",",Car2DB!AL1635)</f>
        <v>2008,multi-linklaprimaveraBarraestabilizadora,IndependienteLapalancatrapezoidal</v>
      </c>
    </row>
    <row r="1634" spans="1:1" x14ac:dyDescent="0.25">
      <c r="A1634" t="str">
        <f>_xlfn.CONCAT(Car2DB!AJ1636,",",Car2DB!AK1636,",",Car2DB!AL1636)</f>
        <v>2009,multi-linklaprimaveraBarraestabilizadora,IndependienteLapalancatrapezoidal</v>
      </c>
    </row>
    <row r="1635" spans="1:1" x14ac:dyDescent="0.25">
      <c r="A1635" t="str">
        <f>_xlfn.CONCAT(Car2DB!AJ1637,",",Car2DB!AK1637,",",Car2DB!AL1637)</f>
        <v>2010,IndependienteNeumáticomulti-linkEnbrazooscilanteBarraestabilizadora,IndependienteNeumáticoLapalancatrapezoidalBarraestabilizadora</v>
      </c>
    </row>
    <row r="1636" spans="1:1" x14ac:dyDescent="0.25">
      <c r="A1636" t="str">
        <f>_xlfn.CONCAT(Car2DB!AJ1638,",",Car2DB!AK1638,",",Car2DB!AL1638)</f>
        <v>2011,IndependienteNeumáticomulti-linkEnbrazooscilanteBarraestabilizadora,IndependienteNeumáticoLapalancatrapezoidalBarraestabilizadora</v>
      </c>
    </row>
    <row r="1637" spans="1:1" x14ac:dyDescent="0.25">
      <c r="A1637" t="str">
        <f>_xlfn.CONCAT(Car2DB!AJ1639,",",Car2DB!AK1639,",",Car2DB!AL1639)</f>
        <v>2012,IndependienteNeumáticomulti-linkEnbrazooscilanteBarraestabilizadora,IndependienteNeumáticoLapalancatrapezoidalBarraestabilizadora</v>
      </c>
    </row>
    <row r="1638" spans="1:1" x14ac:dyDescent="0.25">
      <c r="A1638" t="str">
        <f>_xlfn.CONCAT(Car2DB!AJ1640,",",Car2DB!AK1640,",",Car2DB!AL1640)</f>
        <v>2013,IndependienteNeumáticomulti-linkEnbrazooscilanteBarraestabilizadora,IndependienteNeumáticoLapalancatrapezoidalBarraestabilizadora</v>
      </c>
    </row>
    <row r="1639" spans="1:1" x14ac:dyDescent="0.25">
      <c r="A1639" t="str">
        <f>_xlfn.CONCAT(Car2DB!AJ1641,",",Car2DB!AK1641,",",Car2DB!AL1641)</f>
        <v>2014,IndependienteNeumáticomulti-linkEnbrazooscilanteBarraestabilizadora,IndependienteNeumáticoLapalancatrapezoidalBarraestabilizadora</v>
      </c>
    </row>
    <row r="1640" spans="1:1" x14ac:dyDescent="0.25">
      <c r="A1640" t="str">
        <f>_xlfn.CONCAT(Car2DB!AJ1642,",",Car2DB!AK1642,",",Car2DB!AL1642)</f>
        <v>2015,Independientemulti-linkEnbrazooscilanteBarraestabilizadora,IndependienteLapalancatrapezoidalBarraestabilizadora</v>
      </c>
    </row>
    <row r="1641" spans="1:1" x14ac:dyDescent="0.25">
      <c r="A1641" t="str">
        <f>_xlfn.CONCAT(Car2DB!AJ1643,",",Car2DB!AK1643,",",Car2DB!AL1643)</f>
        <v>2016,Independientemulti-linkEnbrazooscilanteBarraestabilizadora,IndependienteLapalancatrapezoidalBarraestabilizadora</v>
      </c>
    </row>
    <row r="1642" spans="1:1" x14ac:dyDescent="0.25">
      <c r="A1642" t="str">
        <f>_xlfn.CONCAT(Car2DB!AJ1644,",",Car2DB!AK1644,",",Car2DB!AL1644)</f>
        <v>2017,Independientemulti-linkEnbrazooscilanteBarraestabilizadora,IndependienteLapalancatrapezoidalBarraestabilizadora</v>
      </c>
    </row>
    <row r="1643" spans="1:1" x14ac:dyDescent="0.25">
      <c r="A1643" t="str">
        <f>_xlfn.CONCAT(Car2DB!AJ1645,",",Car2DB!AK1645,",",Car2DB!AL1645)</f>
        <v>2018,Independientemulti-linkEnbrazooscilanteBarraestabilizadora,Independientemulti-linkLapalancatrapezoidalBarraestabilizadora</v>
      </c>
    </row>
    <row r="1644" spans="1:1" x14ac:dyDescent="0.25">
      <c r="A1644" t="str">
        <f>_xlfn.CONCAT(Car2DB!AJ1646,",",Car2DB!AK1646,",",Car2DB!AL1646)</f>
        <v>2019,Independientemulti-linkEnbrazooscilanteBarraestabilizadora,IndependienteLapalancatrapezoidalBarraestabilizadora</v>
      </c>
    </row>
    <row r="1645" spans="1:1" x14ac:dyDescent="0.25">
      <c r="A1645" t="str">
        <f>_xlfn.CONCAT(Car2DB!AJ1647,",",Car2DB!AK1647,",",Car2DB!AL1647)</f>
        <v>2020,Independientemulti-linkEnbrazooscilanteBarraestabilizadora,IndependienteLapalancatrapezoidalBarraestabilizadora</v>
      </c>
    </row>
    <row r="1646" spans="1:1" x14ac:dyDescent="0.25">
      <c r="A1646" t="str">
        <f>_xlfn.CONCAT(Car2DB!AJ1648,",",Car2DB!AK1648,",",Car2DB!AL1648)</f>
        <v>2021,Independientemulti-linkEnbrazooscilanteBarraestabilizadora,IndependienteLapalancatrapezoidalBarraestabilizadora</v>
      </c>
    </row>
    <row r="1647" spans="1:1" x14ac:dyDescent="0.25">
      <c r="A1647" t="str">
        <f>_xlfn.CONCAT(Car2DB!AJ1649,",",Car2DB!AK1649,",",Car2DB!AL1649)</f>
        <v>2022,Independientemulti-linkEnbrazooscilanteBarraestabilizadora,IndependienteLapalancatrapezoidalBarraestabilizadora</v>
      </c>
    </row>
    <row r="1648" spans="1:1" x14ac:dyDescent="0.25">
      <c r="A1648" t="str">
        <f>_xlfn.CONCAT(Car2DB!AJ1650,",",Car2DB!AK1650,",",Car2DB!AL1650)</f>
        <v>2023,Independientemulti-linkEnbrazooscilanteBarraestabilizadora,IndependienteLapalancatrapezoidalBarraestabilizadora</v>
      </c>
    </row>
    <row r="1649" spans="1:1" x14ac:dyDescent="0.25">
      <c r="A1649" t="str">
        <f>_xlfn.CONCAT(Car2DB!AJ1651,",",Car2DB!AK1651,",",Car2DB!AL1651)</f>
        <v>2024,Independientemulti-linkEnbrazooscilanteBarraestabilizadora,IndependienteLapalancatrapezoidalBarraestabilizadora</v>
      </c>
    </row>
    <row r="1650" spans="1:1" x14ac:dyDescent="0.25">
      <c r="A1650" t="str">
        <f>_xlfn.CONCAT(Car2DB!AJ1652,",",Car2DB!AK1652,",",Car2DB!AL1652)</f>
        <v>2025,Independientemulti-linkEnbrazooscilanteBarraestabilizadora,IndependienteLapalancatrapezoidalBarraestabilizadora</v>
      </c>
    </row>
    <row r="1651" spans="1:1" x14ac:dyDescent="0.25">
      <c r="A1651" t="str">
        <f>_xlfn.CONCAT(Car2DB!AJ1653,",",Car2DB!AK1653,",",Car2DB!AL1653)</f>
        <v>2026,Independientemulti-linkEnbrazooscilanteBarraestabilizadora,IndependienteLapalancatrapezoidalBarraestabilizadora</v>
      </c>
    </row>
    <row r="1652" spans="1:1" x14ac:dyDescent="0.25">
      <c r="A1652" t="str">
        <f>_xlfn.CONCAT(Car2DB!AJ1654,",",Car2DB!AK1654,",",Car2DB!AL1654)</f>
        <v>2027,Independientemulti-linkEnbrazooscilanteBarraestabilizadora,IndependienteLapalancatrapezoidalBarraestabilizadora</v>
      </c>
    </row>
    <row r="1653" spans="1:1" x14ac:dyDescent="0.25">
      <c r="A1653" t="str">
        <f>_xlfn.CONCAT(Car2DB!AJ1655,",",Car2DB!AK1655,",",Car2DB!AL1655)</f>
        <v>2028,Independientemulti-linkEnbrazooscilanteBarraestabilizadora,IndependienteLapalancatrapezoidalBarraestabilizadora</v>
      </c>
    </row>
    <row r="1654" spans="1:1" x14ac:dyDescent="0.25">
      <c r="A1654" t="str">
        <f>_xlfn.CONCAT(Car2DB!AJ1656,",",Car2DB!AK1656,",",Car2DB!AL1656)</f>
        <v>2029,Independientemulti-linkEnbrazooscilanteBarraestabilizadora,IndependienteLapalancatrapezoidalBarraestabilizadora</v>
      </c>
    </row>
    <row r="1655" spans="1:1" x14ac:dyDescent="0.25">
      <c r="A1655" t="str">
        <f>_xlfn.CONCAT(Car2DB!AJ1657,",",Car2DB!AK1657,",",Car2DB!AL1657)</f>
        <v>2030,Independientemulti-linkEnbrazooscilanteBarraestabilizadora,IndependienteLapalancatrapezoidalBarraestabilizadora</v>
      </c>
    </row>
    <row r="1656" spans="1:1" x14ac:dyDescent="0.25">
      <c r="A1656" t="str">
        <f>_xlfn.CONCAT(Car2DB!AJ1658,",",Car2DB!AK1658,",",Car2DB!AL1658)</f>
        <v>2031,Independientemulti-linkEnbrazooscilanteBarraestabilizadora,IndependienteLapalancatrapezoidalBarraestabilizadora</v>
      </c>
    </row>
    <row r="1657" spans="1:1" x14ac:dyDescent="0.25">
      <c r="A1657" t="str">
        <f>_xlfn.CONCAT(Car2DB!AJ1659,",",Car2DB!AK1659,",",Car2DB!AL1659)</f>
        <v>2032,Independientemulti-linkEnbrazooscilanteBarraestabilizadora,IndependienteLapalancatrapezoidalBarraestabilizadora</v>
      </c>
    </row>
    <row r="1658" spans="1:1" x14ac:dyDescent="0.25">
      <c r="A1658" t="str">
        <f>_xlfn.CONCAT(Car2DB!AJ1660,",",Car2DB!AK1660,",",Car2DB!AL1660)</f>
        <v>2033,Independientemulti-linkEnbrazooscilanteBarraestabilizadora,IndependienteLapalancatrapezoidalBarraestabilizadora</v>
      </c>
    </row>
    <row r="1659" spans="1:1" x14ac:dyDescent="0.25">
      <c r="A1659" t="str">
        <f>_xlfn.CONCAT(Car2DB!AJ1661,",",Car2DB!AK1661,",",Car2DB!AL1661)</f>
        <v>2034,Independientemulti-linkEnbrazooscilanteBarraestabilizadora,Independientemulti-linkLapalancatrapezoidalBarraestabilizadora</v>
      </c>
    </row>
    <row r="1660" spans="1:1" x14ac:dyDescent="0.25">
      <c r="A1660" t="str">
        <f>_xlfn.CONCAT(Car2DB!AJ1662,",",Car2DB!AK1662,",",Car2DB!AL1662)</f>
        <v>2035,Independientemulti-linkEnbrazooscilanteBarraestabilizadora,IndependienteLapalancatrapezoidalBarraestabilizadora</v>
      </c>
    </row>
    <row r="1661" spans="1:1" x14ac:dyDescent="0.25">
      <c r="A1661" t="str">
        <f>_xlfn.CONCAT(Car2DB!AJ1663,",",Car2DB!AK1663,",",Car2DB!AL1663)</f>
        <v>2036,Independientemulti-linkEnbrazooscilanteBarraestabilizadora,IndependienteLapalancatrapezoidalBarraestabilizadora</v>
      </c>
    </row>
    <row r="1662" spans="1:1" x14ac:dyDescent="0.25">
      <c r="A1662" t="str">
        <f>_xlfn.CONCAT(Car2DB!AJ1664,",",Car2DB!AK1664,",",Car2DB!AL1664)</f>
        <v>2037,Independientemulti-linkEnbrazooscilanteBarraestabilizadora,IndependienteLapalancatrapezoidalBarraestabilizadora</v>
      </c>
    </row>
    <row r="1663" spans="1:1" x14ac:dyDescent="0.25">
      <c r="A1663" t="str">
        <f>_xlfn.CONCAT(Car2DB!AJ1665,",",Car2DB!AK1665,",",Car2DB!AL1665)</f>
        <v>2038,Independientemulti-linkEnbrazooscilanteBarraestabilizadora,IndependienteLapalancatrapezoidalBarraestabilizadora</v>
      </c>
    </row>
    <row r="1664" spans="1:1" x14ac:dyDescent="0.25">
      <c r="A1664" t="str">
        <f>_xlfn.CONCAT(Car2DB!AJ1666,",",Car2DB!AK1666,",",Car2DB!AL1666)</f>
        <v>2039,Independientemulti-linkEnbrazooscilanteBarraestabilizadora,IndependienteLapalancatrapezoidalBarraestabilizadora</v>
      </c>
    </row>
    <row r="1665" spans="1:1" x14ac:dyDescent="0.25">
      <c r="A1665" t="str">
        <f>_xlfn.CONCAT(Car2DB!AJ1667,",",Car2DB!AK1667,",",Car2DB!AL1667)</f>
        <v>2040,Independientemulti-linkEnbrazooscilanteBarraestabilizadora,IndependienteLapalancatrapezoidalBarraestabilizadora</v>
      </c>
    </row>
    <row r="1666" spans="1:1" x14ac:dyDescent="0.25">
      <c r="A1666" t="str">
        <f>_xlfn.CONCAT(Car2DB!AJ1668,",",Car2DB!AK1668,",",Car2DB!AL1668)</f>
        <v>2041,Independientemulti-linkEnbrazooscilanteBarraestabilizadora,IndependienteLapalancatrapezoidalBarraestabilizadora</v>
      </c>
    </row>
    <row r="1667" spans="1:1" x14ac:dyDescent="0.25">
      <c r="A1667" t="str">
        <f>_xlfn.CONCAT(Car2DB!AJ1669,",",Car2DB!AK1669,",",Car2DB!AL1669)</f>
        <v>2042,Independientemulti-linkEnbrazooscilanteBarraestabilizadora,IndependienteLapalancatrapezoidalBarraestabilizadora</v>
      </c>
    </row>
    <row r="1668" spans="1:1" x14ac:dyDescent="0.25">
      <c r="A1668" t="str">
        <f>_xlfn.CONCAT(Car2DB!AJ1670,",",Car2DB!AK1670,",",Car2DB!AL1670)</f>
        <v>2043,Independientemulti-linkEnbrazooscilanteBarraestabilizadora,IndependienteLapalancatrapezoidalBarraestabilizadora</v>
      </c>
    </row>
    <row r="1669" spans="1:1" x14ac:dyDescent="0.25">
      <c r="A1669" t="str">
        <f>_xlfn.CONCAT(Car2DB!AJ1671,",",Car2DB!AK1671,",",Car2DB!AL1671)</f>
        <v>2044,Independientemulti-linkEnbrazooscilanteBarraestabilizadora,IndependienteLapalancatrapezoidalBarraestabilizadora</v>
      </c>
    </row>
    <row r="1670" spans="1:1" x14ac:dyDescent="0.25">
      <c r="A1670" t="str">
        <f>_xlfn.CONCAT(Car2DB!AJ1672,",",Car2DB!AK1672,",",Car2DB!AL1672)</f>
        <v>2045,Independientemulti-linkEnbrazooscilanteBarraestabilizadora,IndependienteLapalancatrapezoidalBarraestabilizadora</v>
      </c>
    </row>
    <row r="1671" spans="1:1" x14ac:dyDescent="0.25">
      <c r="A1671" t="str">
        <f>_xlfn.CONCAT(Car2DB!AJ1673,",",Car2DB!AK1673,",",Car2DB!AL1673)</f>
        <v>2046,Independientemulti-linkEnbrazooscilanteBarraestabilizadora,IndependienteLapalancatrapezoidalBarraestabilizadora</v>
      </c>
    </row>
    <row r="1672" spans="1:1" x14ac:dyDescent="0.25">
      <c r="A1672" t="str">
        <f>_xlfn.CONCAT(Car2DB!AJ1674,",",Car2DB!AK1674,",",Car2DB!AL1674)</f>
        <v>2047,Independientemulti-linkEnbrazooscilanteBarraestabilizadora,IndependienteLapalancatrapezoidalBarraestabilizadora</v>
      </c>
    </row>
    <row r="1673" spans="1:1" x14ac:dyDescent="0.25">
      <c r="A1673" t="str">
        <f>_xlfn.CONCAT(Car2DB!AJ1675,",",Car2DB!AK1675,",",Car2DB!AL1675)</f>
        <v>2048,PuntalMacPhersonBarraestabilizadora,EnelbrazoderemolqueBarraPanhardAmortiguadoresresortehelicoidal</v>
      </c>
    </row>
    <row r="1674" spans="1:1" x14ac:dyDescent="0.25">
      <c r="A1674" t="str">
        <f>_xlfn.CONCAT(Car2DB!AJ1676,",",Car2DB!AK1676,",",Car2DB!AL1676)</f>
        <v>2049,PuntalMacPhersonBarraestabilizadora,EnelbrazoderemolqueBarraPanhardAmortiguadoresresortehelicoidal</v>
      </c>
    </row>
    <row r="1675" spans="1:1" x14ac:dyDescent="0.25">
      <c r="A1675" t="str">
        <f>_xlfn.CONCAT(Car2DB!AJ1677,",",Car2DB!AK1677,",",Car2DB!AL1677)</f>
        <v>2050,PuntalMacPhersonBarraestabilizadora,IndependienteLapalancatrapezoidal</v>
      </c>
    </row>
    <row r="1676" spans="1:1" x14ac:dyDescent="0.25">
      <c r="A1676" t="str">
        <f>_xlfn.CONCAT(Car2DB!AJ1678,",",Car2DB!AK1678,",",Car2DB!AL1678)</f>
        <v>2051,PuntalMacPhersonBarraestabilizadora,EnelbrazoderemolqueBarraPanhardAmortiguadoresresortehelicoidal</v>
      </c>
    </row>
    <row r="1677" spans="1:1" x14ac:dyDescent="0.25">
      <c r="A1677" t="str">
        <f>_xlfn.CONCAT(Car2DB!AJ1679,",",Car2DB!AK1679,",",Car2DB!AL1679)</f>
        <v>2052,PuntalMacPhersonBarraestabilizadora,EnelbrazoderemolqueBarraPanhardAmortiguadoresresortehelicoidal</v>
      </c>
    </row>
    <row r="1678" spans="1:1" x14ac:dyDescent="0.25">
      <c r="A1678" t="str">
        <f>_xlfn.CONCAT(Car2DB!AJ1680,",",Car2DB!AK1680,",",Car2DB!AL1680)</f>
        <v>2053,PuntalMacPhersonBarraestabilizadora,EnelbrazoderemolqueBarraPanhardAmortiguadoresresortehelicoidal</v>
      </c>
    </row>
    <row r="1679" spans="1:1" x14ac:dyDescent="0.25">
      <c r="A1679" t="str">
        <f>_xlfn.CONCAT(Car2DB!AJ1681,",",Car2DB!AK1681,",",Car2DB!AL1681)</f>
        <v>2054,PuntalMacPhersonBarraestabilizadora,EnelbrazoderemolqueBarraPanhardAmortiguadoresresortehelicoidal</v>
      </c>
    </row>
    <row r="1680" spans="1:1" x14ac:dyDescent="0.25">
      <c r="A1680" t="str">
        <f>_xlfn.CONCAT(Car2DB!AJ1682,",",Car2DB!AK1682,",",Car2DB!AL1682)</f>
        <v>2055,PuntalMacPhersonBarraestabilizadora,EnelbrazoderemolqueBarraPanhardAmortiguadoresresortehelicoidal</v>
      </c>
    </row>
    <row r="1681" spans="1:1" x14ac:dyDescent="0.25">
      <c r="A1681" t="str">
        <f>_xlfn.CONCAT(Car2DB!AJ1683,",",Car2DB!AK1683,",",Car2DB!AL1683)</f>
        <v>2056,PuntalMacPhersonBarraestabilizadora,EnelbrazoderemolqueBarraPanhardAmortiguadoresresortehelicoidal</v>
      </c>
    </row>
    <row r="1682" spans="1:1" x14ac:dyDescent="0.25">
      <c r="A1682" t="str">
        <f>_xlfn.CONCAT(Car2DB!AJ1684,",",Car2DB!AK1684,",",Car2DB!AL1684)</f>
        <v>2057,PuntalMacPhersonBarraestabilizadora,EnelbrazoderemolqueBarraPanhardAmortiguadoresresortehelicoidal</v>
      </c>
    </row>
    <row r="1683" spans="1:1" x14ac:dyDescent="0.25">
      <c r="A1683" t="str">
        <f>_xlfn.CONCAT(Car2DB!AJ1685,",",Car2DB!AK1685,",",Car2DB!AL1685)</f>
        <v>2058,PuntalMacPhersonBarraestabilizadora,EnelbrazoderemolqueBarraPanhardAmortiguadoresresortehelicoidal</v>
      </c>
    </row>
    <row r="1684" spans="1:1" x14ac:dyDescent="0.25">
      <c r="A1684" t="str">
        <f>_xlfn.CONCAT(Car2DB!AJ1686,",",Car2DB!AK1686,",",Car2DB!AL1686)</f>
        <v>2059,PuntalMacPhersonBarraestabilizadora,EnelbrazoderemolqueBarraPanhardAmortiguadoresresortehelicoidal</v>
      </c>
    </row>
    <row r="1685" spans="1:1" x14ac:dyDescent="0.25">
      <c r="A1685" t="str">
        <f>_xlfn.CONCAT(Car2DB!AJ1687,",",Car2DB!AK1687,",",Car2DB!AL1687)</f>
        <v>2060,PuntalMacPhersonBarraestabilizadora,EnelbrazoderemolqueBarraPanhardAmortiguadoresresortehelicoidal</v>
      </c>
    </row>
    <row r="1686" spans="1:1" x14ac:dyDescent="0.25">
      <c r="A1686" t="str">
        <f>_xlfn.CONCAT(Car2DB!AJ1688,",",Car2DB!AK1688,",",Car2DB!AL1688)</f>
        <v>2061,PuntalMacPhersonBarraestabilizadora,EnelbrazoderemolqueBarraPanhardAmortiguadoresresortehelicoidal</v>
      </c>
    </row>
    <row r="1687" spans="1:1" x14ac:dyDescent="0.25">
      <c r="A1687" t="str">
        <f>_xlfn.CONCAT(Car2DB!AJ1689,",",Car2DB!AK1689,",",Car2DB!AL1689)</f>
        <v>2062,PuntalMacPhersonBarraestabilizadora,EnelbrazoderemolqueBarraPanhardAmortiguadoresresortehelicoidal</v>
      </c>
    </row>
    <row r="1688" spans="1:1" x14ac:dyDescent="0.25">
      <c r="A1688" t="str">
        <f>_xlfn.CONCAT(Car2DB!AJ1690,",",Car2DB!AK1690,",",Car2DB!AL1690)</f>
        <v>2063,PuntalMacPhersonBarraestabilizadora,EnelbrazoderemolqueBarraPanhardAmortiguadoresresortehelicoidal</v>
      </c>
    </row>
    <row r="1689" spans="1:1" x14ac:dyDescent="0.25">
      <c r="A1689" t="str">
        <f>_xlfn.CONCAT(Car2DB!AJ1691,",",Car2DB!AK1691,",",Car2DB!AL1691)</f>
        <v>2064,PuntalMacPhersonBarraestabilizadora,EnelbrazoderemolqueBarraPanhardAmortiguadoresresortehelicoidal</v>
      </c>
    </row>
    <row r="1690" spans="1:1" x14ac:dyDescent="0.25">
      <c r="A1690" t="str">
        <f>_xlfn.CONCAT(Car2DB!AJ1692,",",Car2DB!AK1692,",",Car2DB!AL1692)</f>
        <v>2065,PuntalMacPhersonBarraestabilizadora,EnelbrazoderemolqueBarraPanhardAmortiguadoresresortehelicoidal</v>
      </c>
    </row>
    <row r="1691" spans="1:1" x14ac:dyDescent="0.25">
      <c r="A1691" t="str">
        <f>_xlfn.CONCAT(Car2DB!AJ1693,",",Car2DB!AK1693,",",Car2DB!AL1693)</f>
        <v>2066,PuntalMacPhersonBarraestabilizadora,EnelbrazoderemolqueBarraPanhardAmortiguadoresresortehelicoidal</v>
      </c>
    </row>
    <row r="1692" spans="1:1" x14ac:dyDescent="0.25">
      <c r="A1692" t="str">
        <f>_xlfn.CONCAT(Car2DB!AJ1694,",",Car2DB!AK1694,",",Car2DB!AL1694)</f>
        <v>2067,PuntalMacPhersonBarraestabilizadora,EnelbrazoderemolqueBarraPanhardAmortiguadoresresortehelicoidal</v>
      </c>
    </row>
    <row r="1693" spans="1:1" x14ac:dyDescent="0.25">
      <c r="A1693" t="str">
        <f>_xlfn.CONCAT(Car2DB!AJ1695,",",Car2DB!AK1695,",",Car2DB!AL1695)</f>
        <v>2068,PuntalMacPhersonBarraestabilizadora,EnelbrazoderemolqueBarraPanhardAmortiguadoresresortehelicoidal</v>
      </c>
    </row>
    <row r="1694" spans="1:1" x14ac:dyDescent="0.25">
      <c r="A1694" t="str">
        <f>_xlfn.CONCAT(Car2DB!AJ1696,",",Car2DB!AK1696,",",Car2DB!AL1696)</f>
        <v>2069,PuntalMacPhersonBarraestabilizadora,EnelbrazoderemolqueBarraPanhardAmortiguadoresresortehelicoidal</v>
      </c>
    </row>
    <row r="1695" spans="1:1" x14ac:dyDescent="0.25">
      <c r="A1695" t="str">
        <f>_xlfn.CONCAT(Car2DB!AJ1697,",",Car2DB!AK1697,",",Car2DB!AL1697)</f>
        <v>2070,PuntalMacPhersonBarraestabilizadora,IndependienteLapalancatrapezoidal</v>
      </c>
    </row>
    <row r="1696" spans="1:1" x14ac:dyDescent="0.25">
      <c r="A1696" t="str">
        <f>_xlfn.CONCAT(Car2DB!AJ1698,",",Car2DB!AK1698,",",Car2DB!AL1698)</f>
        <v>2071,PuntalMacPhersonBarraestabilizadora,EnelbrazoderemolqueBarraPanhardAmortiguadoresresortehelicoidal</v>
      </c>
    </row>
    <row r="1697" spans="1:1" x14ac:dyDescent="0.25">
      <c r="A1697" t="str">
        <f>_xlfn.CONCAT(Car2DB!AJ1699,",",Car2DB!AK1699,",",Car2DB!AL1699)</f>
        <v>2072,PuntalMacPhersonBarraestabilizadora,IndependienteLapalancatrapezoidal</v>
      </c>
    </row>
    <row r="1698" spans="1:1" x14ac:dyDescent="0.25">
      <c r="A1698" t="str">
        <f>_xlfn.CONCAT(Car2DB!AJ1700,",",Car2DB!AK1700,",",Car2DB!AL1700)</f>
        <v>2073,PuntalMacPhersonBarraestabilizadora,EnelbrazoderemolqueBarraPanhardAmortiguadoresresortehelicoidal</v>
      </c>
    </row>
    <row r="1699" spans="1:1" x14ac:dyDescent="0.25">
      <c r="A1699" t="str">
        <f>_xlfn.CONCAT(Car2DB!AJ1701,",",Car2DB!AK1701,",",Car2DB!AL1701)</f>
        <v>2074,PuntalMacPhersonBarraestabilizadora,IndependienteLapalancatrapezoidal</v>
      </c>
    </row>
    <row r="1700" spans="1:1" x14ac:dyDescent="0.25">
      <c r="A1700" t="str">
        <f>_xlfn.CONCAT(Car2DB!AJ1702,",",Car2DB!AK1702,",",Car2DB!AL1702)</f>
        <v>2075,PuntalMacPhersonBarraestabilizadora,EnelbrazoderemolqueBarraPanhardAmortiguadoresresortehelicoidal</v>
      </c>
    </row>
    <row r="1701" spans="1:1" x14ac:dyDescent="0.25">
      <c r="A1701" t="str">
        <f>_xlfn.CONCAT(Car2DB!AJ1703,",",Car2DB!AK1703,",",Car2DB!AL1703)</f>
        <v>2076,PuntalMacPhersonBarraestabilizadora,EnelbrazoderemolqueBarraPanhardAmortiguadoresresortehelicoidal</v>
      </c>
    </row>
    <row r="1702" spans="1:1" x14ac:dyDescent="0.25">
      <c r="A1702" t="str">
        <f>_xlfn.CONCAT(Car2DB!AJ1704,",",Car2DB!AK1704,",",Car2DB!AL1704)</f>
        <v>2077,PuntalMacPhersonBarraestabilizadora,IndependienteLapalancatrapezoidal</v>
      </c>
    </row>
    <row r="1703" spans="1:1" x14ac:dyDescent="0.25">
      <c r="A1703" t="str">
        <f>_xlfn.CONCAT(Car2DB!AJ1705,",",Car2DB!AK1705,",",Car2DB!AL1705)</f>
        <v>2078,PuntalMacPhersonBarraestabilizadora,IndependienteLapalancatrapezoidal</v>
      </c>
    </row>
    <row r="1704" spans="1:1" x14ac:dyDescent="0.25">
      <c r="A1704" t="str">
        <f>_xlfn.CONCAT(Car2DB!AJ1706,",",Car2DB!AK1706,",",Car2DB!AL1706)</f>
        <v>2079,PuntalMacPhersonBarraestabilizadora,EnelbrazoderemolqueBarraPanhardAmortiguadoresresortehelicoidal</v>
      </c>
    </row>
    <row r="1705" spans="1:1" x14ac:dyDescent="0.25">
      <c r="A1705" t="str">
        <f>_xlfn.CONCAT(Car2DB!AJ1707,",",Car2DB!AK1707,",",Car2DB!AL1707)</f>
        <v>2080,PuntalMacPhersonBarraestabilizadora,EnelbrazoderemolqueBarraPanhardAmortiguadoresresortehelicoidal</v>
      </c>
    </row>
    <row r="1706" spans="1:1" x14ac:dyDescent="0.25">
      <c r="A1706" t="str">
        <f>_xlfn.CONCAT(Car2DB!AJ1708,",",Car2DB!AK1708,",",Car2DB!AL1708)</f>
        <v>2081,PuntalMacPhersonBarraestabilizadora,IndependienteLapalancatrapezoidal</v>
      </c>
    </row>
    <row r="1707" spans="1:1" x14ac:dyDescent="0.25">
      <c r="A1707" t="str">
        <f>_xlfn.CONCAT(Car2DB!AJ1709,",",Car2DB!AK1709,",",Car2DB!AL1709)</f>
        <v>2082,PuntalMacPhersonBarraestabilizadora,IndependienteLapalancatrapezoidal</v>
      </c>
    </row>
    <row r="1708" spans="1:1" x14ac:dyDescent="0.25">
      <c r="A1708" t="str">
        <f>_xlfn.CONCAT(Car2DB!AJ1710,",",Car2DB!AK1710,",",Car2DB!AL1710)</f>
        <v>2083,PuntalMacPhersonBarraestabilizadora,EnelbrazoderemolqueBarraPanhardAmortiguadoresresortehelicoidal</v>
      </c>
    </row>
    <row r="1709" spans="1:1" x14ac:dyDescent="0.25">
      <c r="A1709" t="str">
        <f>_xlfn.CONCAT(Car2DB!AJ1711,",",Car2DB!AK1711,",",Car2DB!AL1711)</f>
        <v>2084,PuntalMacPhersonBarraestabilizadora,EnelbrazoderemolqueBarraPanhardAmortiguadoresresortehelicoidal</v>
      </c>
    </row>
    <row r="1710" spans="1:1" x14ac:dyDescent="0.25">
      <c r="A1710" t="str">
        <f>_xlfn.CONCAT(Car2DB!AJ1712,",",Car2DB!AK1712,",",Car2DB!AL1712)</f>
        <v>2085,PuntalMacPhersonBarraestabilizadora,IndependienteLapalancatrapezoidal</v>
      </c>
    </row>
    <row r="1711" spans="1:1" x14ac:dyDescent="0.25">
      <c r="A1711" t="str">
        <f>_xlfn.CONCAT(Car2DB!AJ1713,",",Car2DB!AK1713,",",Car2DB!AL1713)</f>
        <v>2086,multi-linklaprimaveraBarraestabilizadora,TorsiónEnelbrazoderemolqueAmortiguadores</v>
      </c>
    </row>
    <row r="1712" spans="1:1" x14ac:dyDescent="0.25">
      <c r="A1712" t="str">
        <f>_xlfn.CONCAT(Car2DB!AJ1714,",",Car2DB!AK1714,",",Car2DB!AL1714)</f>
        <v>2087,multi-linklaprimaveraBarraestabilizadora,IndependienteDoblebrazooscilanteAmortiguadoresBarraestabilizadora</v>
      </c>
    </row>
    <row r="1713" spans="1:1" x14ac:dyDescent="0.25">
      <c r="A1713" t="str">
        <f>_xlfn.CONCAT(Car2DB!AJ1715,",",Car2DB!AK1715,",",Car2DB!AL1715)</f>
        <v>2088,multi-linklaprimaveraBarraestabilizadora,TorsiónEnelbrazoderemolqueAmortiguadores</v>
      </c>
    </row>
    <row r="1714" spans="1:1" x14ac:dyDescent="0.25">
      <c r="A1714" t="str">
        <f>_xlfn.CONCAT(Car2DB!AJ1716,",",Car2DB!AK1716,",",Car2DB!AL1716)</f>
        <v>2089,PuntalMacPhersonBarraestabilizadora,EnelbrazoderemolqueBarraPanhardAmortiguadoresresortehelicoidal</v>
      </c>
    </row>
    <row r="1715" spans="1:1" x14ac:dyDescent="0.25">
      <c r="A1715" t="str">
        <f>_xlfn.CONCAT(Car2DB!AJ1717,",",Car2DB!AK1717,",",Car2DB!AL1717)</f>
        <v>2090,PuntalMacPhersonBarraestabilizadora,EnelbrazoderemolqueBarraPanhardAmortiguadoresresortehelicoidal</v>
      </c>
    </row>
    <row r="1716" spans="1:1" x14ac:dyDescent="0.25">
      <c r="A1716" t="str">
        <f>_xlfn.CONCAT(Car2DB!AJ1718,",",Car2DB!AK1718,",",Car2DB!AL1718)</f>
        <v>2091,PuntalMacPhersonBarraestabilizadora,EnelbrazoderemolqueBarraPanhardAmortiguadoresresortehelicoidal</v>
      </c>
    </row>
    <row r="1717" spans="1:1" x14ac:dyDescent="0.25">
      <c r="A1717" t="str">
        <f>_xlfn.CONCAT(Car2DB!AJ1719,",",Car2DB!AK1719,",",Car2DB!AL1719)</f>
        <v>2092,PuntalMacPhersonBarraestabilizadora,EnelbrazoderemolqueBarraPanhardAmortiguadoresresortehelicoidal</v>
      </c>
    </row>
    <row r="1718" spans="1:1" x14ac:dyDescent="0.25">
      <c r="A1718" t="str">
        <f>_xlfn.CONCAT(Car2DB!AJ1720,",",Car2DB!AK1720,",",Car2DB!AL1720)</f>
        <v>2093,PuntalMacPhersonBarraestabilizadora,EnelbrazoderemolqueBarraPanhardAmortiguadoresresortehelicoidal</v>
      </c>
    </row>
    <row r="1719" spans="1:1" x14ac:dyDescent="0.25">
      <c r="A1719" t="str">
        <f>_xlfn.CONCAT(Car2DB!AJ1721,",",Car2DB!AK1721,",",Car2DB!AL1721)</f>
        <v>2094,PuntalMacPhersonBarraestabilizadora,EnelbrazoderemolqueBarraPanhardAmortiguadoresresortehelicoidal</v>
      </c>
    </row>
    <row r="1720" spans="1:1" x14ac:dyDescent="0.25">
      <c r="A1720" t="str">
        <f>_xlfn.CONCAT(Car2DB!AJ1722,",",Car2DB!AK1722,",",Car2DB!AL1722)</f>
        <v>2095,PuntalMacPhersonBarraestabilizadora,EnelbrazoderemolqueBarraPanhardAmortiguadoresresortehelicoidal</v>
      </c>
    </row>
    <row r="1721" spans="1:1" x14ac:dyDescent="0.25">
      <c r="A1721" t="str">
        <f>_xlfn.CONCAT(Car2DB!AJ1723,",",Car2DB!AK1723,",",Car2DB!AL1723)</f>
        <v>2096,PuntalMacPhersonBarraestabilizadora,EnelbrazoderemolqueBarraPanhardAmortiguadoresresortehelicoidal</v>
      </c>
    </row>
    <row r="1722" spans="1:1" x14ac:dyDescent="0.25">
      <c r="A1722" t="str">
        <f>_xlfn.CONCAT(Car2DB!AJ1724,",",Car2DB!AK1724,",",Car2DB!AL1724)</f>
        <v>2097,PuntalMacPhersonBarraestabilizadora,EnelbrazoderemolqueBarraPanhardAmortiguadoresresortehelicoidal</v>
      </c>
    </row>
    <row r="1723" spans="1:1" x14ac:dyDescent="0.25">
      <c r="A1723" t="str">
        <f>_xlfn.CONCAT(Car2DB!AJ1725,",",Car2DB!AK1725,",",Car2DB!AL1725)</f>
        <v>2098,PuntalMacPhersonBarraestabilizadora,EnelbrazoderemolqueBarraPanhardAmortiguadoresresortehelicoidal</v>
      </c>
    </row>
    <row r="1724" spans="1:1" x14ac:dyDescent="0.25">
      <c r="A1724" t="str">
        <f>_xlfn.CONCAT(Car2DB!AJ1726,",",Car2DB!AK1726,",",Car2DB!AL1726)</f>
        <v>2099,PuntalMacPhersonBarraestabilizadora,EnelbrazoderemolqueBarraPanhardAmortiguadoresresortehelicoidal</v>
      </c>
    </row>
    <row r="1725" spans="1:1" x14ac:dyDescent="0.25">
      <c r="A1725" t="str">
        <f>_xlfn.CONCAT(Car2DB!AJ1727,",",Car2DB!AK1727,",",Car2DB!AL1727)</f>
        <v>2100,PuntalMacPhersonBarraestabilizadora,EnelbrazoderemolqueBarraPanhardAmortiguadoresresortehelicoidal</v>
      </c>
    </row>
    <row r="1726" spans="1:1" x14ac:dyDescent="0.25">
      <c r="A1726" t="str">
        <f>_xlfn.CONCAT(Car2DB!AJ1728,",",Car2DB!AK1728,",",Car2DB!AL1728)</f>
        <v>2101,PuntalMacPhersonBarraestabilizadora,EnelbrazoderemolqueBarraPanhardAmortiguadoresresortehelicoidal</v>
      </c>
    </row>
    <row r="1727" spans="1:1" x14ac:dyDescent="0.25">
      <c r="A1727" t="str">
        <f>_xlfn.CONCAT(Car2DB!AJ1729,",",Car2DB!AK1729,",",Car2DB!AL1729)</f>
        <v>2102,PuntalMacPhersonBarraestabilizadora,EnelbrazoderemolqueBarraPanhardAmortiguadoresresortehelicoidal</v>
      </c>
    </row>
    <row r="1728" spans="1:1" x14ac:dyDescent="0.25">
      <c r="A1728" t="str">
        <f>_xlfn.CONCAT(Car2DB!AJ1730,",",Car2DB!AK1730,",",Car2DB!AL1730)</f>
        <v>2103,multi-linklaprimaveraBarraestabilizadora,TorsiónEnelbrazoderemolqueAmortiguadores</v>
      </c>
    </row>
    <row r="1729" spans="1:1" x14ac:dyDescent="0.25">
      <c r="A1729" t="str">
        <f>_xlfn.CONCAT(Car2DB!AJ1731,",",Car2DB!AK1731,",",Car2DB!AL1731)</f>
        <v>2104,multi-linklaprimaveraBarraestabilizadora,DoblebrazooscilanteBarraestabilizadora</v>
      </c>
    </row>
    <row r="1730" spans="1:1" x14ac:dyDescent="0.25">
      <c r="A1730" t="str">
        <f>_xlfn.CONCAT(Car2DB!AJ1732,",",Car2DB!AK1732,",",Car2DB!AL1732)</f>
        <v>2105,multi-linklaprimaveraBarraestabilizadora,TorsiónEnelbrazoderemolqueAmortiguadores</v>
      </c>
    </row>
    <row r="1731" spans="1:1" x14ac:dyDescent="0.25">
      <c r="A1731" t="str">
        <f>_xlfn.CONCAT(Car2DB!AJ1733,",",Car2DB!AK1733,",",Car2DB!AL1733)</f>
        <v>2106,multi-linklaprimaveraBarraestabilizadora,DoblebrazooscilanteBarraestabilizadora</v>
      </c>
    </row>
    <row r="1732" spans="1:1" x14ac:dyDescent="0.25">
      <c r="A1732" t="str">
        <f>_xlfn.CONCAT(Car2DB!AJ1734,",",Car2DB!AK1734,",",Car2DB!AL1734)</f>
        <v>2107,PuntalMacPhersonBarraestabilizadora,EnelbrazoderemolqueBarraPanhardAmortiguadoresresortehelicoidal</v>
      </c>
    </row>
    <row r="1733" spans="1:1" x14ac:dyDescent="0.25">
      <c r="A1733" t="str">
        <f>_xlfn.CONCAT(Car2DB!AJ1735,",",Car2DB!AK1735,",",Car2DB!AL1735)</f>
        <v>2108,PuntalMacPhersonBarraestabilizadora,EnelbrazoderemolqueBarraPanhardAmortiguadoresresortehelicoidal</v>
      </c>
    </row>
    <row r="1734" spans="1:1" x14ac:dyDescent="0.25">
      <c r="A1734" t="str">
        <f>_xlfn.CONCAT(Car2DB!AJ1736,",",Car2DB!AK1736,",",Car2DB!AL1736)</f>
        <v>2109,PuntalMacPhersonBarraestabilizadora,EnelbrazoderemolqueBarraPanhardAmortiguadoresresortehelicoidal</v>
      </c>
    </row>
    <row r="1735" spans="1:1" x14ac:dyDescent="0.25">
      <c r="A1735" t="str">
        <f>_xlfn.CONCAT(Car2DB!AJ1737,",",Car2DB!AK1737,",",Car2DB!AL1737)</f>
        <v>2110,PuntalMacPhersonBarraestabilizadora,EnelbrazoderemolqueBarraPanhardAmortiguadoresresortehelicoidal</v>
      </c>
    </row>
    <row r="1736" spans="1:1" x14ac:dyDescent="0.25">
      <c r="A1736" t="str">
        <f>_xlfn.CONCAT(Car2DB!AJ1738,",",Car2DB!AK1738,",",Car2DB!AL1738)</f>
        <v>2111,PuntalMacPhersonBarraestabilizadora,EnelbrazoderemolqueBarraPanhardAmortiguadoresresortehelicoidal</v>
      </c>
    </row>
    <row r="1737" spans="1:1" x14ac:dyDescent="0.25">
      <c r="A1737" t="str">
        <f>_xlfn.CONCAT(Car2DB!AJ1739,",",Car2DB!AK1739,",",Car2DB!AL1739)</f>
        <v>2112,PuntalMacPhersonBarraestabilizadora,IndependienteLapalancatrapezoidal</v>
      </c>
    </row>
    <row r="1738" spans="1:1" x14ac:dyDescent="0.25">
      <c r="A1738" t="str">
        <f>_xlfn.CONCAT(Car2DB!AJ1740,",",Car2DB!AK1740,",",Car2DB!AL1740)</f>
        <v>2113,PuntalMacPhersonBarraestabilizadora,EnelbrazoderemolqueBarraPanhardAmortiguadoresresortehelicoidal</v>
      </c>
    </row>
    <row r="1739" spans="1:1" x14ac:dyDescent="0.25">
      <c r="A1739" t="str">
        <f>_xlfn.CONCAT(Car2DB!AJ1741,",",Car2DB!AK1741,",",Car2DB!AL1741)</f>
        <v>2114,PuntalMacPhersonBarraestabilizadora,IndependienteLapalancatrapezoidal</v>
      </c>
    </row>
    <row r="1740" spans="1:1" x14ac:dyDescent="0.25">
      <c r="A1740" t="str">
        <f>_xlfn.CONCAT(Car2DB!AJ1742,",",Car2DB!AK1742,",",Car2DB!AL1742)</f>
        <v>2115,PuntalMacPhersonBarraestabilizadora,EnelbrazoderemolqueBarraPanhardAmortiguadoresresortehelicoidal</v>
      </c>
    </row>
    <row r="1741" spans="1:1" x14ac:dyDescent="0.25">
      <c r="A1741" t="str">
        <f>_xlfn.CONCAT(Car2DB!AJ1743,",",Car2DB!AK1743,",",Car2DB!AL1743)</f>
        <v>2116,PuntalMacPhersonBarraestabilizadora,IndependienteLapalancatrapezoidal</v>
      </c>
    </row>
    <row r="1742" spans="1:1" x14ac:dyDescent="0.25">
      <c r="A1742" t="str">
        <f>_xlfn.CONCAT(Car2DB!AJ1744,",",Car2DB!AK1744,",",Car2DB!AL1744)</f>
        <v>2117,PuntalMacPhersonBarraestabilizadora,EnelbrazoderemolqueBarraPanhardAmortiguadoresresortehelicoidal</v>
      </c>
    </row>
    <row r="1743" spans="1:1" x14ac:dyDescent="0.25">
      <c r="A1743" t="str">
        <f>_xlfn.CONCAT(Car2DB!AJ1745,",",Car2DB!AK1745,",",Car2DB!AL1745)</f>
        <v>2118,PuntalMacPhersonBarraestabilizadora,EnelbrazoderemolqueBarraPanhardAmortiguadoresresortehelicoidal</v>
      </c>
    </row>
    <row r="1744" spans="1:1" x14ac:dyDescent="0.25">
      <c r="A1744" t="str">
        <f>_xlfn.CONCAT(Car2DB!AJ1746,",",Car2DB!AK1746,",",Car2DB!AL1746)</f>
        <v>2119,PuntalMacPhersonBarraestabilizadora,IndependienteLapalancatrapezoidal</v>
      </c>
    </row>
    <row r="1745" spans="1:1" x14ac:dyDescent="0.25">
      <c r="A1745" t="str">
        <f>_xlfn.CONCAT(Car2DB!AJ1747,",",Car2DB!AK1747,",",Car2DB!AL1747)</f>
        <v>2120,PuntalMacPhersonBarraestabilizadora,IndependienteLapalancatrapezoidal</v>
      </c>
    </row>
    <row r="1746" spans="1:1" x14ac:dyDescent="0.25">
      <c r="A1746" t="str">
        <f>_xlfn.CONCAT(Car2DB!AJ1748,",",Car2DB!AK1748,",",Car2DB!AL1748)</f>
        <v>2121,PuntalMacPhersonBarraestabilizadora,EnelbrazoderemolqueBarraPanhardAmortiguadoresresortehelicoidal</v>
      </c>
    </row>
    <row r="1747" spans="1:1" x14ac:dyDescent="0.25">
      <c r="A1747" t="str">
        <f>_xlfn.CONCAT(Car2DB!AJ1749,",",Car2DB!AK1749,",",Car2DB!AL1749)</f>
        <v>2122,multi-linklaprimaveraBarraestabilizadora,TorsiónEnelbrazoderemolqueAmortiguadores</v>
      </c>
    </row>
    <row r="1748" spans="1:1" x14ac:dyDescent="0.25">
      <c r="A1748" t="str">
        <f>_xlfn.CONCAT(Car2DB!AJ1750,",",Car2DB!AK1750,",",Car2DB!AL1750)</f>
        <v>2123,PuntalMacPhersonBarraestabilizadora,EnelbrazoderemolqueBarraPanhardAmortiguadoresresortehelicoidal</v>
      </c>
    </row>
    <row r="1749" spans="1:1" x14ac:dyDescent="0.25">
      <c r="A1749" t="str">
        <f>_xlfn.CONCAT(Car2DB!AJ1751,",",Car2DB!AK1751,",",Car2DB!AL1751)</f>
        <v>2124,PuntalMacPhersonBarraestabilizadora,IndependienteLapalancatrapezoidal</v>
      </c>
    </row>
    <row r="1750" spans="1:1" x14ac:dyDescent="0.25">
      <c r="A1750" t="str">
        <f>_xlfn.CONCAT(Car2DB!AJ1752,",",Car2DB!AK1752,",",Car2DB!AL1752)</f>
        <v>2125,multi-linklaprimaveraBarraestabilizadora,Independientemulti-linkBarraestabilizadora</v>
      </c>
    </row>
    <row r="1751" spans="1:1" x14ac:dyDescent="0.25">
      <c r="A1751" t="str">
        <f>_xlfn.CONCAT(Car2DB!AJ1753,",",Car2DB!AK1753,",",Car2DB!AL1753)</f>
        <v>2126,PuntalMacPhersonBarraestabilizadora,IndependienteLapalancatrapezoidal</v>
      </c>
    </row>
    <row r="1752" spans="1:1" x14ac:dyDescent="0.25">
      <c r="A1752" t="str">
        <f>_xlfn.CONCAT(Car2DB!AJ1754,",",Car2DB!AK1754,",",Car2DB!AL1754)</f>
        <v>2127,multi-linklaprimaveraBarraestabilizadora,BarradetorsiónlaprimaveraBarraestabilizadora</v>
      </c>
    </row>
    <row r="1753" spans="1:1" x14ac:dyDescent="0.25">
      <c r="A1753" t="str">
        <f>_xlfn.CONCAT(Car2DB!AJ1755,",",Car2DB!AK1755,",",Car2DB!AL1755)</f>
        <v>2128,multi-linklaprimaveraBarraestabilizadora,IndependienteDoblebrazooscilanteAmortiguadoresBarraestabilizadora</v>
      </c>
    </row>
    <row r="1754" spans="1:1" x14ac:dyDescent="0.25">
      <c r="A1754" t="str">
        <f>_xlfn.CONCAT(Car2DB!AJ1756,",",Car2DB!AK1756,",",Car2DB!AL1756)</f>
        <v>2129,Independientemulti-linkBarraestabilizadora,Independientemulti-linkBarraestabilizadora</v>
      </c>
    </row>
    <row r="1755" spans="1:1" x14ac:dyDescent="0.25">
      <c r="A1755" t="str">
        <f>_xlfn.CONCAT(Car2DB!AJ1757,",",Car2DB!AK1757,",",Car2DB!AL1757)</f>
        <v>2130,Independientemulti-linkBarraestabilizadora,Independientemulti-linkBarraestabilizadora</v>
      </c>
    </row>
    <row r="1756" spans="1:1" x14ac:dyDescent="0.25">
      <c r="A1756" t="str">
        <f>_xlfn.CONCAT(Car2DB!AJ1758,",",Car2DB!AK1758,",",Car2DB!AL1758)</f>
        <v>2131,Independientemulti-linkBarraestabilizadora,Independientemulti-linkBarraestabilizadora</v>
      </c>
    </row>
    <row r="1757" spans="1:1" x14ac:dyDescent="0.25">
      <c r="A1757" t="str">
        <f>_xlfn.CONCAT(Car2DB!AJ1759,",",Car2DB!AK1759,",",Car2DB!AL1759)</f>
        <v>2132,Independientemulti-linkBarraestabilizadora,Independientemulti-linkBarraestabilizadora</v>
      </c>
    </row>
    <row r="1758" spans="1:1" x14ac:dyDescent="0.25">
      <c r="A1758" t="str">
        <f>_xlfn.CONCAT(Car2DB!AJ1760,",",Car2DB!AK1760,",",Car2DB!AL1760)</f>
        <v>2133,Independientemulti-linkBarraestabilizadora,Independientemulti-linkBarraestabilizadora</v>
      </c>
    </row>
    <row r="1759" spans="1:1" x14ac:dyDescent="0.25">
      <c r="A1759" t="str">
        <f>_xlfn.CONCAT(Car2DB!AJ1761,",",Car2DB!AK1761,",",Car2DB!AL1761)</f>
        <v>2134,Independientemulti-linkBarraestabilizadora,Independientemulti-linkBarraestabilizadora</v>
      </c>
    </row>
    <row r="1760" spans="1:1" x14ac:dyDescent="0.25">
      <c r="A1760" t="str">
        <f>_xlfn.CONCAT(Car2DB!AJ1762,",",Car2DB!AK1762,",",Car2DB!AL1762)</f>
        <v>2135,Independientemulti-linkBarraestabilizadora,Independientemulti-linkBarraestabilizadora</v>
      </c>
    </row>
    <row r="1761" spans="1:1" x14ac:dyDescent="0.25">
      <c r="A1761" t="str">
        <f>_xlfn.CONCAT(Car2DB!AJ1763,",",Car2DB!AK1763,",",Car2DB!AL1763)</f>
        <v>2136,Independientemulti-linkBarraestabilizadora,Independientemulti-linkBarraestabilizadora</v>
      </c>
    </row>
    <row r="1762" spans="1:1" x14ac:dyDescent="0.25">
      <c r="A1762" t="str">
        <f>_xlfn.CONCAT(Car2DB!AJ1764,",",Car2DB!AK1764,",",Car2DB!AL1764)</f>
        <v>2137,Independientemulti-linkBarraestabilizadora,Independientemulti-linkBarraestabilizadora</v>
      </c>
    </row>
    <row r="1763" spans="1:1" x14ac:dyDescent="0.25">
      <c r="A1763" t="str">
        <f>_xlfn.CONCAT(Car2DB!AJ1765,",",Car2DB!AK1765,",",Car2DB!AL1765)</f>
        <v>2138,Independientemulti-linkBarraestabilizadora,Independientemulti-linkBarraestabilizadora</v>
      </c>
    </row>
    <row r="1764" spans="1:1" x14ac:dyDescent="0.25">
      <c r="A1764" t="str">
        <f>_xlfn.CONCAT(Car2DB!AJ1766,",",Car2DB!AK1766,",",Car2DB!AL1766)</f>
        <v>2139,IndependientePuntalMacPhersonAmortiguadoresBarraestabilizadora,Independientemulti-link</v>
      </c>
    </row>
    <row r="1765" spans="1:1" x14ac:dyDescent="0.25">
      <c r="A1765" t="str">
        <f>_xlfn.CONCAT(Car2DB!AJ1767,",",Car2DB!AK1767,",",Car2DB!AL1767)</f>
        <v>2140,Independientemulti-link,Independientemulti-link</v>
      </c>
    </row>
    <row r="1766" spans="1:1" x14ac:dyDescent="0.25">
      <c r="A1766" t="str">
        <f>_xlfn.CONCAT(Car2DB!AJ1768,",",Car2DB!AK1768,",",Car2DB!AL1768)</f>
        <v>2141,Independientemulti-link,Independientemulti-link</v>
      </c>
    </row>
    <row r="1767" spans="1:1" x14ac:dyDescent="0.25">
      <c r="A1767" t="str">
        <f>_xlfn.CONCAT(Car2DB!AJ1769,",",Car2DB!AK1769,",",Car2DB!AL1769)</f>
        <v>2142,Independientemulti-link,Independientemulti-link</v>
      </c>
    </row>
    <row r="1768" spans="1:1" x14ac:dyDescent="0.25">
      <c r="A1768" t="str">
        <f>_xlfn.CONCAT(Car2DB!AJ1770,",",Car2DB!AK1770,",",Car2DB!AL1770)</f>
        <v>2143,Independientemulti-link,Independientemulti-link</v>
      </c>
    </row>
    <row r="1769" spans="1:1" x14ac:dyDescent="0.25">
      <c r="A1769" t="str">
        <f>_xlfn.CONCAT(Car2DB!AJ1771,",",Car2DB!AK1771,",",Car2DB!AL1771)</f>
        <v>2144,multi-linkBarraestabilizadora,LapalancatrapezoidalBarraestabilizadora</v>
      </c>
    </row>
    <row r="1770" spans="1:1" x14ac:dyDescent="0.25">
      <c r="A1770" t="str">
        <f>_xlfn.CONCAT(Car2DB!AJ1772,",",Car2DB!AK1772,",",Car2DB!AL1772)</f>
        <v>2145,multi-linkBarraestabilizadora,LapalancatrapezoidalBarraestabilizadora</v>
      </c>
    </row>
    <row r="1771" spans="1:1" x14ac:dyDescent="0.25">
      <c r="A1771" t="str">
        <f>_xlfn.CONCAT(Car2DB!AJ1773,",",Car2DB!AK1773,",",Car2DB!AL1773)</f>
        <v>2146,multi-linkBarraestabilizadora,LapalancatrapezoidalBarraestabilizadora</v>
      </c>
    </row>
    <row r="1772" spans="1:1" x14ac:dyDescent="0.25">
      <c r="A1772" t="str">
        <f>_xlfn.CONCAT(Car2DB!AJ1774,",",Car2DB!AK1774,",",Car2DB!AL1774)</f>
        <v>2147,multi-linkDoblebrazooscilante,IndependienteLapalancatrapezoidal</v>
      </c>
    </row>
    <row r="1773" spans="1:1" x14ac:dyDescent="0.25">
      <c r="A1773" t="str">
        <f>_xlfn.CONCAT(Car2DB!AJ1775,",",Car2DB!AK1775,",",Car2DB!AL1775)</f>
        <v>2148,multi-linkBarraestabilizadora,LapalancatrapezoidalBarraestabilizadora</v>
      </c>
    </row>
    <row r="1774" spans="1:1" x14ac:dyDescent="0.25">
      <c r="A1774" t="str">
        <f>_xlfn.CONCAT(Car2DB!AJ1776,",",Car2DB!AK1776,",",Car2DB!AL1776)</f>
        <v>2149,multi-linkBarraestabilizadora,LapalancatrapezoidalBarraestabilizadora</v>
      </c>
    </row>
    <row r="1775" spans="1:1" x14ac:dyDescent="0.25">
      <c r="A1775" t="str">
        <f>_xlfn.CONCAT(Car2DB!AJ1777,",",Car2DB!AK1777,",",Car2DB!AL1777)</f>
        <v>2150,multi-linkBarraestabilizadora,LapalancatrapezoidalBarraestabilizadora</v>
      </c>
    </row>
    <row r="1776" spans="1:1" x14ac:dyDescent="0.25">
      <c r="A1776" t="str">
        <f>_xlfn.CONCAT(Car2DB!AJ1778,",",Car2DB!AK1778,",",Car2DB!AL1778)</f>
        <v>2151,multi-linkBarraestabilizadora,LapalancatrapezoidalBarraestabilizadora</v>
      </c>
    </row>
    <row r="1777" spans="1:1" x14ac:dyDescent="0.25">
      <c r="A1777" t="str">
        <f>_xlfn.CONCAT(Car2DB!AJ1779,",",Car2DB!AK1779,",",Car2DB!AL1779)</f>
        <v>2152,multi-linkBarraestabilizadora,LapalancatrapezoidalBarraestabilizadora</v>
      </c>
    </row>
    <row r="1778" spans="1:1" x14ac:dyDescent="0.25">
      <c r="A1778" t="str">
        <f>_xlfn.CONCAT(Car2DB!AJ1780,",",Car2DB!AK1780,",",Car2DB!AL1780)</f>
        <v>2153,multi-linkBarraestabilizadora,LapalancatrapezoidalBarraestabilizadora</v>
      </c>
    </row>
    <row r="1779" spans="1:1" x14ac:dyDescent="0.25">
      <c r="A1779" t="str">
        <f>_xlfn.CONCAT(Car2DB!AJ1781,",",Car2DB!AK1781,",",Car2DB!AL1781)</f>
        <v>2154,multi-linkBarraestabilizadora,LapalancatrapezoidalBarraestabilizadora</v>
      </c>
    </row>
    <row r="1780" spans="1:1" x14ac:dyDescent="0.25">
      <c r="A1780" t="str">
        <f>_xlfn.CONCAT(Car2DB!AJ1782,",",Car2DB!AK1782,",",Car2DB!AL1782)</f>
        <v>2155,multi-linkBarraestabilizadora,LapalancatrapezoidalBarraestabilizadora</v>
      </c>
    </row>
    <row r="1781" spans="1:1" x14ac:dyDescent="0.25">
      <c r="A1781" t="str">
        <f>_xlfn.CONCAT(Car2DB!AJ1783,",",Car2DB!AK1783,",",Car2DB!AL1783)</f>
        <v>2156,Independientemulti-linkBarraestabilizadora,VigaLapalancatrapezoidalBarraestabilizadora</v>
      </c>
    </row>
    <row r="1782" spans="1:1" x14ac:dyDescent="0.25">
      <c r="A1782" t="str">
        <f>_xlfn.CONCAT(Car2DB!AJ1784,",",Car2DB!AK1784,",",Car2DB!AL1784)</f>
        <v>2157,Independientemulti-linkBarraestabilizadora,VigaLapalancatrapezoidalBarraestabilizadora</v>
      </c>
    </row>
    <row r="1783" spans="1:1" x14ac:dyDescent="0.25">
      <c r="A1783" t="str">
        <f>_xlfn.CONCAT(Car2DB!AJ1785,",",Car2DB!AK1785,",",Car2DB!AL1785)</f>
        <v>2158,Independientemulti-linkBarraestabilizadora,VigaLapalancatrapezoidalBarraestabilizadora</v>
      </c>
    </row>
    <row r="1784" spans="1:1" x14ac:dyDescent="0.25">
      <c r="A1784" t="str">
        <f>_xlfn.CONCAT(Car2DB!AJ1786,",",Car2DB!AK1786,",",Car2DB!AL1786)</f>
        <v>2159,Independientemulti-linkBarraestabilizadora,VigaLapalancatrapezoidalBarraestabilizadora</v>
      </c>
    </row>
    <row r="1785" spans="1:1" x14ac:dyDescent="0.25">
      <c r="A1785" t="str">
        <f>_xlfn.CONCAT(Car2DB!AJ1787,",",Car2DB!AK1787,",",Car2DB!AL1787)</f>
        <v>2160,Independientemulti-linkBarraestabilizadora,VigaLapalancatrapezoidalBarraestabilizadora</v>
      </c>
    </row>
    <row r="1786" spans="1:1" x14ac:dyDescent="0.25">
      <c r="A1786" t="str">
        <f>_xlfn.CONCAT(Car2DB!AJ1788,",",Car2DB!AK1788,",",Car2DB!AL1788)</f>
        <v>2161,Independientemulti-linkBarraestabilizadora,VigaLapalancatrapezoidalBarraestabilizadora</v>
      </c>
    </row>
    <row r="1787" spans="1:1" x14ac:dyDescent="0.25">
      <c r="A1787" t="str">
        <f>_xlfn.CONCAT(Car2DB!AJ1789,",",Car2DB!AK1789,",",Car2DB!AL1789)</f>
        <v>2162,Independientemulti-linkBarraestabilizadora,VigaLapalancatrapezoidalBarraestabilizadora</v>
      </c>
    </row>
    <row r="1788" spans="1:1" x14ac:dyDescent="0.25">
      <c r="A1788" t="str">
        <f>_xlfn.CONCAT(Car2DB!AJ1790,",",Car2DB!AK1790,",",Car2DB!AL1790)</f>
        <v>2163,Independientemulti-linkBarraestabilizadora,VigaLapalancatrapezoidalBarraestabilizadora</v>
      </c>
    </row>
    <row r="1789" spans="1:1" x14ac:dyDescent="0.25">
      <c r="A1789" t="str">
        <f>_xlfn.CONCAT(Car2DB!AJ1791,",",Car2DB!AK1791,",",Car2DB!AL1791)</f>
        <v>2164,Independientemulti-linkBarraestabilizadora,VigaLapalancatrapezoidalBarraestabilizadora</v>
      </c>
    </row>
    <row r="1790" spans="1:1" x14ac:dyDescent="0.25">
      <c r="A1790" t="str">
        <f>_xlfn.CONCAT(Car2DB!AJ1792,",",Car2DB!AK1792,",",Car2DB!AL1792)</f>
        <v>2165,Independientemulti-linkBarraestabilizadora,VigaLapalancatrapezoidalBarraestabilizadora</v>
      </c>
    </row>
    <row r="1791" spans="1:1" x14ac:dyDescent="0.25">
      <c r="A1791" t="str">
        <f>_xlfn.CONCAT(Car2DB!AJ1793,",",Car2DB!AK1793,",",Car2DB!AL1793)</f>
        <v>2166,Independientemulti-linkBarraestabilizadora,VigaLapalancatrapezoidalBarraestabilizadora</v>
      </c>
    </row>
    <row r="1792" spans="1:1" x14ac:dyDescent="0.25">
      <c r="A1792" t="str">
        <f>_xlfn.CONCAT(Car2DB!AJ1794,",",Car2DB!AK1794,",",Car2DB!AL1794)</f>
        <v>2167,Independientemulti-linkBarraestabilizadora,VigaLapalancatrapezoidalBarraestabilizadora</v>
      </c>
    </row>
    <row r="1793" spans="1:1" x14ac:dyDescent="0.25">
      <c r="A1793" t="str">
        <f>_xlfn.CONCAT(Car2DB!AJ1795,",",Car2DB!AK1795,",",Car2DB!AL1795)</f>
        <v>2168,Independientemulti-linkBarraestabilizadora,VigaLapalancatrapezoidalBarraestabilizadora</v>
      </c>
    </row>
    <row r="1794" spans="1:1" x14ac:dyDescent="0.25">
      <c r="A1794" t="str">
        <f>_xlfn.CONCAT(Car2DB!AJ1796,",",Car2DB!AK1796,",",Car2DB!AL1796)</f>
        <v>2169,Independientemulti-linkBarraestabilizadora,VigaLapalancatrapezoidalBarraestabilizadora</v>
      </c>
    </row>
    <row r="1795" spans="1:1" x14ac:dyDescent="0.25">
      <c r="A1795" t="str">
        <f>_xlfn.CONCAT(Car2DB!AJ1797,",",Car2DB!AK1797,",",Car2DB!AL1797)</f>
        <v>2170,Independientemulti-linkBarraestabilizadora,VigaLapalancatrapezoidalBarraestabilizadora</v>
      </c>
    </row>
    <row r="1796" spans="1:1" x14ac:dyDescent="0.25">
      <c r="A1796" t="str">
        <f>_xlfn.CONCAT(Car2DB!AJ1798,",",Car2DB!AK1798,",",Car2DB!AL1798)</f>
        <v>2171,Independientemulti-linkBarraestabilizadora,VigaLapalancatrapezoidalBarraestabilizadora</v>
      </c>
    </row>
    <row r="1797" spans="1:1" x14ac:dyDescent="0.25">
      <c r="A1797" t="str">
        <f>_xlfn.CONCAT(Car2DB!AJ1799,",",Car2DB!AK1799,",",Car2DB!AL1799)</f>
        <v>2172,Independientemulti-linkBarraestabilizadora,VigaLapalancatrapezoidalBarraestabilizadora</v>
      </c>
    </row>
    <row r="1798" spans="1:1" x14ac:dyDescent="0.25">
      <c r="A1798" t="str">
        <f>_xlfn.CONCAT(Car2DB!AJ1800,",",Car2DB!AK1800,",",Car2DB!AL1800)</f>
        <v>2173,Independientemulti-linkBarraestabilizadora,VigaLapalancatrapezoidalBarraestabilizadora</v>
      </c>
    </row>
    <row r="1799" spans="1:1" x14ac:dyDescent="0.25">
      <c r="A1799" t="str">
        <f>_xlfn.CONCAT(Car2DB!AJ1801,",",Car2DB!AK1801,",",Car2DB!AL1801)</f>
        <v>2174,Independientemulti-linkBarraestabilizadora,VigaLapalancatrapezoidalBarraestabilizadora</v>
      </c>
    </row>
    <row r="1800" spans="1:1" x14ac:dyDescent="0.25">
      <c r="A1800" t="str">
        <f>_xlfn.CONCAT(Car2DB!AJ1802,",",Car2DB!AK1802,",",Car2DB!AL1802)</f>
        <v>2175,Independientemulti-linkBarraestabilizadora,VigaLapalancatrapezoidalBarraestabilizadora</v>
      </c>
    </row>
    <row r="1801" spans="1:1" x14ac:dyDescent="0.25">
      <c r="A1801" t="str">
        <f>_xlfn.CONCAT(Car2DB!AJ1803,",",Car2DB!AK1803,",",Car2DB!AL1803)</f>
        <v>2176,Independientemulti-linkBarraestabilizadora,VigaLapalancatrapezoidalBarraestabilizadora</v>
      </c>
    </row>
    <row r="1802" spans="1:1" x14ac:dyDescent="0.25">
      <c r="A1802" t="str">
        <f>_xlfn.CONCAT(Car2DB!AJ1804,",",Car2DB!AK1804,",",Car2DB!AL1804)</f>
        <v>2177,Independientemulti-linkBarraestabilizadora,VigaLapalancatrapezoidalBarraestabilizadora</v>
      </c>
    </row>
    <row r="1803" spans="1:1" x14ac:dyDescent="0.25">
      <c r="A1803" t="str">
        <f>_xlfn.CONCAT(Car2DB!AJ1805,",",Car2DB!AK1805,",",Car2DB!AL1805)</f>
        <v>2178,Independientemulti-linkBarraestabilizadora,VigaLapalancatrapezoidalBarraestabilizadora</v>
      </c>
    </row>
    <row r="1804" spans="1:1" x14ac:dyDescent="0.25">
      <c r="A1804" t="str">
        <f>_xlfn.CONCAT(Car2DB!AJ1806,",",Car2DB!AK1806,",",Car2DB!AL1806)</f>
        <v>2179,Independientemulti-linkBarraestabilizadora,VigaLapalancatrapezoidalBarraestabilizadora</v>
      </c>
    </row>
    <row r="1805" spans="1:1" x14ac:dyDescent="0.25">
      <c r="A1805" t="str">
        <f>_xlfn.CONCAT(Car2DB!AJ1807,",",Car2DB!AK1807,",",Car2DB!AL1807)</f>
        <v>2180,Independientemulti-linkBarraestabilizadora,VigaLapalancatrapezoidalBarraestabilizadora</v>
      </c>
    </row>
    <row r="1806" spans="1:1" x14ac:dyDescent="0.25">
      <c r="A1806" t="str">
        <f>_xlfn.CONCAT(Car2DB!AJ1808,",",Car2DB!AK1808,",",Car2DB!AL1808)</f>
        <v>2181,Independientemulti-linkBarraestabilizadora,VigaLapalancatrapezoidalBarraestabilizadora</v>
      </c>
    </row>
    <row r="1807" spans="1:1" x14ac:dyDescent="0.25">
      <c r="A1807" t="str">
        <f>_xlfn.CONCAT(Car2DB!AJ1809,",",Car2DB!AK1809,",",Car2DB!AL1809)</f>
        <v>2182,Independientemulti-linkBarraestabilizadora,VigaLapalancatrapezoidalBarraestabilizadora</v>
      </c>
    </row>
    <row r="1808" spans="1:1" x14ac:dyDescent="0.25">
      <c r="A1808" t="str">
        <f>_xlfn.CONCAT(Car2DB!AJ1810,",",Car2DB!AK1810,",",Car2DB!AL1810)</f>
        <v>2183,Independientemulti-linkBarraestabilizadora,VigaLapalancatrapezoidalBarraestabilizadora</v>
      </c>
    </row>
    <row r="1809" spans="1:1" x14ac:dyDescent="0.25">
      <c r="A1809" t="str">
        <f>_xlfn.CONCAT(Car2DB!AJ1811,",",Car2DB!AK1811,",",Car2DB!AL1811)</f>
        <v>2184,IndependienteNeumáticomulti-linkBarraestabilizadora,VigaLapalancatrapezoidalBarraestabilizadora</v>
      </c>
    </row>
    <row r="1810" spans="1:1" x14ac:dyDescent="0.25">
      <c r="A1810" t="str">
        <f>_xlfn.CONCAT(Car2DB!AJ1812,",",Car2DB!AK1812,",",Car2DB!AL1812)</f>
        <v>2185,IndependienteNeumáticomulti-linkBarraestabilizadora,VigaLapalancatrapezoidalBarraestabilizadora</v>
      </c>
    </row>
    <row r="1811" spans="1:1" x14ac:dyDescent="0.25">
      <c r="A1811" t="str">
        <f>_xlfn.CONCAT(Car2DB!AJ1813,",",Car2DB!AK1813,",",Car2DB!AL1813)</f>
        <v>2186,Independientemulti-linkBarraestabilizadora,VigaLapalancatrapezoidalBarraestabilizadora</v>
      </c>
    </row>
    <row r="1812" spans="1:1" x14ac:dyDescent="0.25">
      <c r="A1812" t="str">
        <f>_xlfn.CONCAT(Car2DB!AJ1814,",",Car2DB!AK1814,",",Car2DB!AL1814)</f>
        <v>2187,Independientemulti-linkBarraestabilizadora,VigaLapalancatrapezoidalBarraestabilizadora</v>
      </c>
    </row>
    <row r="1813" spans="1:1" x14ac:dyDescent="0.25">
      <c r="A1813" t="str">
        <f>_xlfn.CONCAT(Car2DB!AJ1815,",",Car2DB!AK1815,",",Car2DB!AL1815)</f>
        <v>2188,Independientemulti-linkBarraestabilizadora,VigaLapalancatrapezoidalBarraestabilizadora</v>
      </c>
    </row>
    <row r="1814" spans="1:1" x14ac:dyDescent="0.25">
      <c r="A1814" t="str">
        <f>_xlfn.CONCAT(Car2DB!AJ1816,",",Car2DB!AK1816,",",Car2DB!AL1816)</f>
        <v>2189,Independientemulti-linkBarraestabilizadora,VigaLapalancatrapezoidalBarraestabilizadora</v>
      </c>
    </row>
    <row r="1815" spans="1:1" x14ac:dyDescent="0.25">
      <c r="A1815" t="str">
        <f>_xlfn.CONCAT(Car2DB!AJ1817,",",Car2DB!AK1817,",",Car2DB!AL1817)</f>
        <v>2190,IndependienteNeumáticomulti-linkBarraestabilizadora,VigaLapalancatrapezoidalBarraestabilizadora</v>
      </c>
    </row>
    <row r="1816" spans="1:1" x14ac:dyDescent="0.25">
      <c r="A1816" t="str">
        <f>_xlfn.CONCAT(Car2DB!AJ1818,",",Car2DB!AK1818,",",Car2DB!AL1818)</f>
        <v>2191,IndependienteNeumáticomulti-linkBarraestabilizadora,VigaLapalancatrapezoidalBarraestabilizadora</v>
      </c>
    </row>
    <row r="1817" spans="1:1" x14ac:dyDescent="0.25">
      <c r="A1817" t="str">
        <f>_xlfn.CONCAT(Car2DB!AJ1819,",",Car2DB!AK1819,",",Car2DB!AL1819)</f>
        <v>2192,IndependienteNeumáticomulti-linkBarraestabilizadora,VigaLapalancatrapezoidalBarraestabilizadora</v>
      </c>
    </row>
    <row r="1818" spans="1:1" x14ac:dyDescent="0.25">
      <c r="A1818" t="str">
        <f>_xlfn.CONCAT(Car2DB!AJ1820,",",Car2DB!AK1820,",",Car2DB!AL1820)</f>
        <v>2193,IndependienteNeumáticomulti-linkBarraestabilizadora,VigaLapalancatrapezoidalBarraestabilizadora</v>
      </c>
    </row>
    <row r="1819" spans="1:1" x14ac:dyDescent="0.25">
      <c r="A1819" t="str">
        <f>_xlfn.CONCAT(Car2DB!AJ1821,",",Car2DB!AK1821,",",Car2DB!AL1821)</f>
        <v>2194,IndependienteNeumáticomulti-linkBarraestabilizadora,VigaLapalancatrapezoidalBarraestabilizadora</v>
      </c>
    </row>
    <row r="1820" spans="1:1" x14ac:dyDescent="0.25">
      <c r="A1820" t="str">
        <f>_xlfn.CONCAT(Car2DB!AJ1822,",",Car2DB!AK1822,",",Car2DB!AL1822)</f>
        <v>2195,IndependienteNeumáticomulti-linkBarraestabilizadora,VigaLapalancatrapezoidalBarraestabilizadora</v>
      </c>
    </row>
    <row r="1821" spans="1:1" x14ac:dyDescent="0.25">
      <c r="A1821" t="str">
        <f>_xlfn.CONCAT(Car2DB!AJ1823,",",Car2DB!AK1823,",",Car2DB!AL1823)</f>
        <v>2196,IndependienteHidroneumáticomulti-linkBarraestabilizadora,VigaLapalancatrapezoidalBarraestabilizadora</v>
      </c>
    </row>
    <row r="1822" spans="1:1" x14ac:dyDescent="0.25">
      <c r="A1822" t="str">
        <f>_xlfn.CONCAT(Car2DB!AJ1824,",",Car2DB!AK1824,",",Car2DB!AL1824)</f>
        <v>2197,IndependienteNeumáticomulti-linkBarraestabilizadora,VigaLapalancatrapezoidalBarraestabilizadora</v>
      </c>
    </row>
    <row r="1823" spans="1:1" x14ac:dyDescent="0.25">
      <c r="A1823" t="str">
        <f>_xlfn.CONCAT(Car2DB!AJ1825,",",Car2DB!AK1825,",",Car2DB!AL1825)</f>
        <v>2198,IndependienteHidroneumáticomulti-linkBarraestabilizadora,VigaLapalancatrapezoidalBarraestabilizadora</v>
      </c>
    </row>
    <row r="1824" spans="1:1" x14ac:dyDescent="0.25">
      <c r="A1824" t="str">
        <f>_xlfn.CONCAT(Car2DB!AJ1826,",",Car2DB!AK1826,",",Car2DB!AL1826)</f>
        <v>2199,IndependienteNeumáticomulti-linkBarraestabilizadora,VigaLapalancatrapezoidalBarraestabilizadora</v>
      </c>
    </row>
    <row r="1825" spans="1:1" x14ac:dyDescent="0.25">
      <c r="A1825" t="str">
        <f>_xlfn.CONCAT(Car2DB!AJ1827,",",Car2DB!AK1827,",",Car2DB!AL1827)</f>
        <v>2200,IndependienteNeumáticomulti-linkBarraestabilizadora,VigaLapalancatrapezoidalBarraestabilizadora</v>
      </c>
    </row>
    <row r="1826" spans="1:1" x14ac:dyDescent="0.25">
      <c r="A1826" t="str">
        <f>_xlfn.CONCAT(Car2DB!AJ1828,",",Car2DB!AK1828,",",Car2DB!AL1828)</f>
        <v>2201,IndependienteNeumáticomulti-linkBarraestabilizadora,multi-linkBarraestabilizadora</v>
      </c>
    </row>
    <row r="1827" spans="1:1" x14ac:dyDescent="0.25">
      <c r="A1827" t="str">
        <f>_xlfn.CONCAT(Car2DB!AJ1829,",",Car2DB!AK1829,",",Car2DB!AL1829)</f>
        <v>2202,IndependienteNeumáticomulti-linkBarraestabilizadora,multi-linkBarraestabilizadora</v>
      </c>
    </row>
    <row r="1828" spans="1:1" x14ac:dyDescent="0.25">
      <c r="A1828" t="str">
        <f>_xlfn.CONCAT(Car2DB!AJ1830,",",Car2DB!AK1830,",",Car2DB!AL1830)</f>
        <v>2203,IndependienteNeumáticomulti-linkBarraestabilizadora,multi-linkBarraestabilizadora</v>
      </c>
    </row>
    <row r="1829" spans="1:1" x14ac:dyDescent="0.25">
      <c r="A1829" t="str">
        <f>_xlfn.CONCAT(Car2DB!AJ1831,",",Car2DB!AK1831,",",Car2DB!AL1831)</f>
        <v>2204,IndependienteNeumáticomulti-linkBarraestabilizadora,multi-linkBarraestabilizadora</v>
      </c>
    </row>
    <row r="1830" spans="1:1" x14ac:dyDescent="0.25">
      <c r="A1830" t="str">
        <f>_xlfn.CONCAT(Car2DB!AJ1832,",",Car2DB!AK1832,",",Car2DB!AL1832)</f>
        <v>2205,IndependienteNeumáticomulti-linkBarraestabilizadora,multi-linkBarraestabilizadora</v>
      </c>
    </row>
    <row r="1831" spans="1:1" x14ac:dyDescent="0.25">
      <c r="A1831" t="str">
        <f>_xlfn.CONCAT(Car2DB!AJ1833,",",Car2DB!AK1833,",",Car2DB!AL1833)</f>
        <v>2206,IndependienteNeumáticomulti-linkBarraestabilizadora,multi-linkBarraestabilizadora</v>
      </c>
    </row>
    <row r="1832" spans="1:1" x14ac:dyDescent="0.25">
      <c r="A1832" t="str">
        <f>_xlfn.CONCAT(Car2DB!AJ1834,",",Car2DB!AK1834,",",Car2DB!AL1834)</f>
        <v>2207,IndependienteNeumáticomulti-linkBarraestabilizadora,multi-linkBarraestabilizadora</v>
      </c>
    </row>
    <row r="1833" spans="1:1" x14ac:dyDescent="0.25">
      <c r="A1833" t="str">
        <f>_xlfn.CONCAT(Car2DB!AJ1835,",",Car2DB!AK1835,",",Car2DB!AL1835)</f>
        <v>2208,IndependienteNeumáticomulti-linkBarraestabilizadora,multi-linkBarraestabilizadora</v>
      </c>
    </row>
    <row r="1834" spans="1:1" x14ac:dyDescent="0.25">
      <c r="A1834" t="str">
        <f>_xlfn.CONCAT(Car2DB!AJ1836,",",Car2DB!AK1836,",",Car2DB!AL1836)</f>
        <v>2209,IndependienteNeumáticomulti-linkBarraestabilizadora,multi-linkBarraestabilizadora</v>
      </c>
    </row>
    <row r="1835" spans="1:1" x14ac:dyDescent="0.25">
      <c r="A1835" t="str">
        <f>_xlfn.CONCAT(Car2DB!AJ1837,",",Car2DB!AK1837,",",Car2DB!AL1837)</f>
        <v>2210,IndependienteNeumáticomulti-linkBarraestabilizadora,multi-linkBarraestabilizadora</v>
      </c>
    </row>
    <row r="1836" spans="1:1" x14ac:dyDescent="0.25">
      <c r="A1836" t="str">
        <f>_xlfn.CONCAT(Car2DB!AJ1838,",",Car2DB!AK1838,",",Car2DB!AL1838)</f>
        <v>2211,IndependienteNeumáticomulti-linkBarraestabilizadora,multi-linkBarraestabilizadora</v>
      </c>
    </row>
    <row r="1837" spans="1:1" x14ac:dyDescent="0.25">
      <c r="A1837" t="str">
        <f>_xlfn.CONCAT(Car2DB!AJ1839,",",Car2DB!AK1839,",",Car2DB!AL1839)</f>
        <v>2212,IndependienteNeumáticomulti-linkBarraestabilizadora,multi-linkBarraestabilizadora</v>
      </c>
    </row>
    <row r="1838" spans="1:1" x14ac:dyDescent="0.25">
      <c r="A1838" t="str">
        <f>_xlfn.CONCAT(Car2DB!AJ1840,",",Car2DB!AK1840,",",Car2DB!AL1840)</f>
        <v>2213,IndependienteNeumáticomulti-linkBarraestabilizadora,multi-linkBarraestabilizadora</v>
      </c>
    </row>
    <row r="1839" spans="1:1" x14ac:dyDescent="0.25">
      <c r="A1839" t="str">
        <f>_xlfn.CONCAT(Car2DB!AJ1841,",",Car2DB!AK1841,",",Car2DB!AL1841)</f>
        <v>2214,IndependienteNeumáticomulti-linkBarraestabilizadora,multi-linkBarraestabilizadora</v>
      </c>
    </row>
    <row r="1840" spans="1:1" x14ac:dyDescent="0.25">
      <c r="A1840" t="str">
        <f>_xlfn.CONCAT(Car2DB!AJ1842,",",Car2DB!AK1842,",",Car2DB!AL1842)</f>
        <v>2215,IndependienteNeumáticomulti-linkBarraestabilizadora,multi-linkBarraestabilizadora</v>
      </c>
    </row>
    <row r="1841" spans="1:1" x14ac:dyDescent="0.25">
      <c r="A1841" t="str">
        <f>_xlfn.CONCAT(Car2DB!AJ1843,",",Car2DB!AK1843,",",Car2DB!AL1843)</f>
        <v>2216,IndependienteNeumáticomulti-linkBarraestabilizadora,multi-linkBarraestabilizadora</v>
      </c>
    </row>
    <row r="1842" spans="1:1" x14ac:dyDescent="0.25">
      <c r="A1842" t="str">
        <f>_xlfn.CONCAT(Car2DB!AJ1844,",",Car2DB!AK1844,",",Car2DB!AL1844)</f>
        <v>2217,IndependienteNeumáticomulti-linkBarraestabilizadora,multi-linkBarraestabilizadora</v>
      </c>
    </row>
    <row r="1843" spans="1:1" x14ac:dyDescent="0.25">
      <c r="A1843" t="str">
        <f>_xlfn.CONCAT(Car2DB!AJ1845,",",Car2DB!AK1845,",",Car2DB!AL1845)</f>
        <v>2218,IndependienteNeumáticomulti-linkBarraestabilizadora,multi-linkBarraestabilizadora</v>
      </c>
    </row>
    <row r="1844" spans="1:1" x14ac:dyDescent="0.25">
      <c r="A1844" t="str">
        <f>_xlfn.CONCAT(Car2DB!AJ1846,",",Car2DB!AK1846,",",Car2DB!AL1846)</f>
        <v>2219,IndependienteNeumáticomulti-linkBarraestabilizadora,multi-linkBarraestabilizadora</v>
      </c>
    </row>
    <row r="1845" spans="1:1" x14ac:dyDescent="0.25">
      <c r="A1845" t="str">
        <f>_xlfn.CONCAT(Car2DB!AJ1847,",",Car2DB!AK1847,",",Car2DB!AL1847)</f>
        <v>2220,IndependienteNeumáticomulti-linkBarraestabilizadora,multi-linkBarraestabilizadora</v>
      </c>
    </row>
    <row r="1846" spans="1:1" x14ac:dyDescent="0.25">
      <c r="A1846" t="str">
        <f>_xlfn.CONCAT(Car2DB!AJ1848,",",Car2DB!AK1848,",",Car2DB!AL1848)</f>
        <v>2221,IndependienteNeumáticomulti-linkBarraestabilizadora,multi-linkBarraestabilizadora</v>
      </c>
    </row>
    <row r="1847" spans="1:1" x14ac:dyDescent="0.25">
      <c r="A1847" t="str">
        <f>_xlfn.CONCAT(Car2DB!AJ1849,",",Car2DB!AK1849,",",Car2DB!AL1849)</f>
        <v>2222,IndependienteNeumáticomulti-linkBarraestabilizadora,multi-linkBarraestabilizadora</v>
      </c>
    </row>
    <row r="1848" spans="1:1" x14ac:dyDescent="0.25">
      <c r="A1848" t="str">
        <f>_xlfn.CONCAT(Car2DB!AJ1850,",",Car2DB!AK1850,",",Car2DB!AL1850)</f>
        <v>2223,IndependienteNeumáticomulti-linkBarraestabilizadora,multi-linkBarraestabilizadora</v>
      </c>
    </row>
    <row r="1849" spans="1:1" x14ac:dyDescent="0.25">
      <c r="A1849" t="str">
        <f>_xlfn.CONCAT(Car2DB!AJ1851,",",Car2DB!AK1851,",",Car2DB!AL1851)</f>
        <v>2224,IndependienteNeumáticomulti-linkBarraestabilizadora,multi-linkBarraestabilizadora</v>
      </c>
    </row>
    <row r="1850" spans="1:1" x14ac:dyDescent="0.25">
      <c r="A1850" t="str">
        <f>_xlfn.CONCAT(Car2DB!AJ1852,",",Car2DB!AK1852,",",Car2DB!AL1852)</f>
        <v>2225,Independientemulti-linkBarraestabilizadora,EjeEnelbrazoderemolqueresortehelicoidalBarraestabilizadora</v>
      </c>
    </row>
    <row r="1851" spans="1:1" x14ac:dyDescent="0.25">
      <c r="A1851" t="str">
        <f>_xlfn.CONCAT(Car2DB!AJ1853,",",Car2DB!AK1853,",",Car2DB!AL1853)</f>
        <v>2226,Independientemulti-link,Independientemulti-link</v>
      </c>
    </row>
    <row r="1852" spans="1:1" x14ac:dyDescent="0.25">
      <c r="A1852" t="str">
        <f>_xlfn.CONCAT(Car2DB!AJ1854,",",Car2DB!AK1854,",",Car2DB!AL1854)</f>
        <v>2227,Independientemulti-link,Independientemulti-link</v>
      </c>
    </row>
    <row r="1853" spans="1:1" x14ac:dyDescent="0.25">
      <c r="A1853" t="str">
        <f>_xlfn.CONCAT(Car2DB!AJ1855,",",Car2DB!AK1855,",",Car2DB!AL1855)</f>
        <v>2228,Independientemulti-linkBarraestabilizadora,Independientemulti-link</v>
      </c>
    </row>
    <row r="1854" spans="1:1" x14ac:dyDescent="0.25">
      <c r="A1854" t="str">
        <f>_xlfn.CONCAT(Car2DB!AJ1856,",",Car2DB!AK1856,",",Car2DB!AL1856)</f>
        <v>2229,Independientemulti-link,Independientemulti-link</v>
      </c>
    </row>
    <row r="1855" spans="1:1" x14ac:dyDescent="0.25">
      <c r="A1855" t="str">
        <f>_xlfn.CONCAT(Car2DB!AJ1857,",",Car2DB!AK1857,",",Car2DB!AL1857)</f>
        <v>2230,Independientemulti-linkBarraestabilizadora,Independientemulti-link</v>
      </c>
    </row>
    <row r="1856" spans="1:1" x14ac:dyDescent="0.25">
      <c r="A1856" t="str">
        <f>_xlfn.CONCAT(Car2DB!AJ1858,",",Car2DB!AK1858,",",Car2DB!AL1858)</f>
        <v>2231,Independientemulti-link,Independientemulti-link</v>
      </c>
    </row>
    <row r="1857" spans="1:1" x14ac:dyDescent="0.25">
      <c r="A1857" t="str">
        <f>_xlfn.CONCAT(Car2DB!AJ1859,",",Car2DB!AK1859,",",Car2DB!AL1859)</f>
        <v>2232,Independientemulti-linkBarraestabilizadora,Independientemulti-link</v>
      </c>
    </row>
    <row r="1858" spans="1:1" x14ac:dyDescent="0.25">
      <c r="A1858" t="str">
        <f>_xlfn.CONCAT(Car2DB!AJ1860,",",Car2DB!AK1860,",",Car2DB!AL1860)</f>
        <v>2233,Independientemulti-link,Independientemulti-link</v>
      </c>
    </row>
    <row r="1859" spans="1:1" x14ac:dyDescent="0.25">
      <c r="A1859" t="str">
        <f>_xlfn.CONCAT(Car2DB!AJ1861,",",Car2DB!AK1861,",",Car2DB!AL1861)</f>
        <v>2234,Independientemulti-link,Independientemulti-link</v>
      </c>
    </row>
    <row r="1860" spans="1:1" x14ac:dyDescent="0.25">
      <c r="A1860" t="str">
        <f>_xlfn.CONCAT(Car2DB!AJ1862,",",Car2DB!AK1862,",",Car2DB!AL1862)</f>
        <v>2235,Independientemulti-linkBarraestabilizadora,Independientemulti-link</v>
      </c>
    </row>
    <row r="1861" spans="1:1" x14ac:dyDescent="0.25">
      <c r="A1861" t="str">
        <f>_xlfn.CONCAT(Car2DB!AJ1863,",",Car2DB!AK1863,",",Car2DB!AL1863)</f>
        <v>2236,Independientemulti-linkBarraestabilizadora,Independientemulti-link</v>
      </c>
    </row>
    <row r="1862" spans="1:1" x14ac:dyDescent="0.25">
      <c r="A1862" t="str">
        <f>_xlfn.CONCAT(Car2DB!AJ1864,",",Car2DB!AK1864,",",Car2DB!AL1864)</f>
        <v>2237,multi-linklaprimaveraBarraestabilizadora,IndependienteLapalancatrapezoidal</v>
      </c>
    </row>
    <row r="1863" spans="1:1" x14ac:dyDescent="0.25">
      <c r="A1863" t="str">
        <f>_xlfn.CONCAT(Car2DB!AJ1865,",",Car2DB!AK1865,",",Car2DB!AL1865)</f>
        <v>2238,multi-linklaprimaveraBarraestabilizadora,IndependienteLapalancatrapezoidal</v>
      </c>
    </row>
    <row r="1864" spans="1:1" x14ac:dyDescent="0.25">
      <c r="A1864" t="str">
        <f>_xlfn.CONCAT(Car2DB!AJ1866,",",Car2DB!AK1866,",",Car2DB!AL1866)</f>
        <v>2239,Independientemulti-link,Independientemulti-link</v>
      </c>
    </row>
    <row r="1865" spans="1:1" x14ac:dyDescent="0.25">
      <c r="A1865" t="str">
        <f>_xlfn.CONCAT(Car2DB!AJ1867,",",Car2DB!AK1867,",",Car2DB!AL1867)</f>
        <v>2240,IndependienteNeumáticomulti-linkBarraestabilizadora,IndependienteLapalancatrapezoidal</v>
      </c>
    </row>
    <row r="1866" spans="1:1" x14ac:dyDescent="0.25">
      <c r="A1866" t="str">
        <f>_xlfn.CONCAT(Car2DB!AJ1868,",",Car2DB!AK1868,",",Car2DB!AL1868)</f>
        <v>2241,IndependienteNeumáticomulti-linkBarraestabilizadora,IndependienteLapalancatrapezoidal</v>
      </c>
    </row>
    <row r="1867" spans="1:1" x14ac:dyDescent="0.25">
      <c r="A1867" t="str">
        <f>_xlfn.CONCAT(Car2DB!AJ1869,",",Car2DB!AK1869,",",Car2DB!AL1869)</f>
        <v>2242,IndependienteNeumáticomulti-linkBarraestabilizadora,IndependienteLapalancatrapezoidal</v>
      </c>
    </row>
    <row r="1868" spans="1:1" x14ac:dyDescent="0.25">
      <c r="A1868" t="str">
        <f>_xlfn.CONCAT(Car2DB!AJ1870,",",Car2DB!AK1870,",",Car2DB!AL1870)</f>
        <v>2243,IndependienteNeumáticomulti-linkBarraestabilizadora,IndependienteLapalancatrapezoidal</v>
      </c>
    </row>
    <row r="1869" spans="1:1" x14ac:dyDescent="0.25">
      <c r="A1869" t="str">
        <f>_xlfn.CONCAT(Car2DB!AJ1871,",",Car2DB!AK1871,",",Car2DB!AL1871)</f>
        <v>2244,IndependienteNeumáticomulti-linkBarraestabilizadora,IndependienteLapalancatrapezoidal</v>
      </c>
    </row>
    <row r="1870" spans="1:1" x14ac:dyDescent="0.25">
      <c r="A1870" t="str">
        <f>_xlfn.CONCAT(Car2DB!AJ1872,",",Car2DB!AK1872,",",Car2DB!AL1872)</f>
        <v>2245,IndependienteNeumáticomulti-linkBarraestabilizadora,IndependienteLapalancatrapezoidal</v>
      </c>
    </row>
    <row r="1871" spans="1:1" x14ac:dyDescent="0.25">
      <c r="A1871" t="str">
        <f>_xlfn.CONCAT(Car2DB!AJ1873,",",Car2DB!AK1873,",",Car2DB!AL1873)</f>
        <v>2246,IndependienteNeumáticomulti-linkBarraestabilizadora,IndependienteLapalancatrapezoidal</v>
      </c>
    </row>
    <row r="1872" spans="1:1" x14ac:dyDescent="0.25">
      <c r="A1872" t="str">
        <f>_xlfn.CONCAT(Car2DB!AJ1874,",",Car2DB!AK1874,",",Car2DB!AL1874)</f>
        <v>2247,IndependienteNeumáticomulti-linkBarraestabilizadora,IndependienteLapalancatrapezoidal</v>
      </c>
    </row>
    <row r="1873" spans="1:1" x14ac:dyDescent="0.25">
      <c r="A1873" t="str">
        <f>_xlfn.CONCAT(Car2DB!AJ1875,",",Car2DB!AK1875,",",Car2DB!AL1875)</f>
        <v>2248,IndependienteNeumáticomulti-linkBarraestabilizadora,IndependienteLapalancatrapezoidal</v>
      </c>
    </row>
    <row r="1874" spans="1:1" x14ac:dyDescent="0.25">
      <c r="A1874" t="str">
        <f>_xlfn.CONCAT(Car2DB!AJ1876,",",Car2DB!AK1876,",",Car2DB!AL1876)</f>
        <v>2249,IndependienteNeumáticomulti-linkBarraestabilizadora,IndependienteLapalancatrapezoidal</v>
      </c>
    </row>
    <row r="1875" spans="1:1" x14ac:dyDescent="0.25">
      <c r="A1875" t="str">
        <f>_xlfn.CONCAT(Car2DB!AJ1877,",",Car2DB!AK1877,",",Car2DB!AL1877)</f>
        <v>2250,IndependienteNeumáticomulti-linkBarraestabilizadora,IndependienteLapalancatrapezoidal</v>
      </c>
    </row>
    <row r="1876" spans="1:1" x14ac:dyDescent="0.25">
      <c r="A1876" t="str">
        <f>_xlfn.CONCAT(Car2DB!AJ1878,",",Car2DB!AK1878,",",Car2DB!AL1878)</f>
        <v>2251,IndependienteNeumáticomulti-linkBarraestabilizadora,IndependienteNeumáticomulti-linkBarraestabilizadora</v>
      </c>
    </row>
    <row r="1877" spans="1:1" x14ac:dyDescent="0.25">
      <c r="A1877" t="str">
        <f>_xlfn.CONCAT(Car2DB!AJ1879,",",Car2DB!AK1879,",",Car2DB!AL1879)</f>
        <v>2252,IndependienteNeumáticomulti-linkBarraestabilizadora,IndependienteNeumáticomulti-linkBarraestabilizadora</v>
      </c>
    </row>
    <row r="1878" spans="1:1" x14ac:dyDescent="0.25">
      <c r="A1878" t="str">
        <f>_xlfn.CONCAT(Car2DB!AJ1880,",",Car2DB!AK1880,",",Car2DB!AL1880)</f>
        <v>2253,IndependienteNeumáticomulti-linkBarraestabilizadora,IndependienteNeumáticomulti-linkBarraestabilizadora</v>
      </c>
    </row>
    <row r="1879" spans="1:1" x14ac:dyDescent="0.25">
      <c r="A1879" t="str">
        <f>_xlfn.CONCAT(Car2DB!AJ1881,",",Car2DB!AK1881,",",Car2DB!AL1881)</f>
        <v>2254,IndependienteNeumáticomulti-linkBarraestabilizadora,IndependienteNeumáticomulti-linkBarraestabilizadora</v>
      </c>
    </row>
    <row r="1880" spans="1:1" x14ac:dyDescent="0.25">
      <c r="A1880" t="str">
        <f>_xlfn.CONCAT(Car2DB!AJ1882,",",Car2DB!AK1882,",",Car2DB!AL1882)</f>
        <v>2255,Doblebrazooscilante,Doblebrazooscilante</v>
      </c>
    </row>
    <row r="1881" spans="1:1" x14ac:dyDescent="0.25">
      <c r="A1881" t="str">
        <f>_xlfn.CONCAT(Car2DB!AJ1883,",",Car2DB!AK1883,",",Car2DB!AL1883)</f>
        <v>2256,Doblebrazooscilante,Doblebrazooscilante</v>
      </c>
    </row>
    <row r="1882" spans="1:1" x14ac:dyDescent="0.25">
      <c r="A1882" t="str">
        <f>_xlfn.CONCAT(Car2DB!AJ1884,",",Car2DB!AK1884,",",Car2DB!AL1884)</f>
        <v>2257,Independientemulti-link,Independientemulti-link</v>
      </c>
    </row>
    <row r="1883" spans="1:1" x14ac:dyDescent="0.25">
      <c r="A1883" t="str">
        <f>_xlfn.CONCAT(Car2DB!AJ1885,",",Car2DB!AK1885,",",Car2DB!AL1885)</f>
        <v>2258,Doblebrazooscilante,Doblebrazooscilante</v>
      </c>
    </row>
    <row r="1884" spans="1:1" x14ac:dyDescent="0.25">
      <c r="A1884" t="str">
        <f>_xlfn.CONCAT(Car2DB!AJ1886,",",Car2DB!AK1886,",",Car2DB!AL1886)</f>
        <v>2259,Doblebrazooscilante,Doblebrazooscilante</v>
      </c>
    </row>
    <row r="1885" spans="1:1" x14ac:dyDescent="0.25">
      <c r="A1885" t="str">
        <f>_xlfn.CONCAT(Car2DB!AJ1887,",",Car2DB!AK1887,",",Car2DB!AL1887)</f>
        <v>2260,Doblebrazooscilante,Doblebrazooscilante</v>
      </c>
    </row>
    <row r="1886" spans="1:1" x14ac:dyDescent="0.25">
      <c r="A1886" t="str">
        <f>_xlfn.CONCAT(Car2DB!AJ1888,",",Car2DB!AK1888,",",Car2DB!AL1888)</f>
        <v>2261,Enbrazooscilante,Suspensiónconpalancasdelatraccióndeconexión</v>
      </c>
    </row>
    <row r="1887" spans="1:1" x14ac:dyDescent="0.25">
      <c r="A1887" t="str">
        <f>_xlfn.CONCAT(Car2DB!AJ1889,",",Car2DB!AK1889,",",Car2DB!AL1889)</f>
        <v>2262,Enbrazooscilante,Suspensiónconpalancasdelatraccióndeconexión</v>
      </c>
    </row>
    <row r="1888" spans="1:1" x14ac:dyDescent="0.25">
      <c r="A1888" t="str">
        <f>_xlfn.CONCAT(Car2DB!AJ1890,",",Car2DB!AK1890,",",Car2DB!AL1890)</f>
        <v>2263,Enbrazooscilante,Suspensiónconpalancasdelatraccióndeconexión</v>
      </c>
    </row>
    <row r="1889" spans="1:1" x14ac:dyDescent="0.25">
      <c r="A1889" t="str">
        <f>_xlfn.CONCAT(Car2DB!AJ1891,",",Car2DB!AK1891,",",Car2DB!AL1891)</f>
        <v>2264,Enbrazooscilante,Suspensiónconpalancasdelatraccióndeconexión</v>
      </c>
    </row>
    <row r="1890" spans="1:1" x14ac:dyDescent="0.25">
      <c r="A1890" t="str">
        <f>_xlfn.CONCAT(Car2DB!AJ1892,",",Car2DB!AK1892,",",Car2DB!AL1892)</f>
        <v>2265,Enbrazooscilante,Suspensiónconpalancasdelatraccióndeconexión</v>
      </c>
    </row>
    <row r="1891" spans="1:1" x14ac:dyDescent="0.25">
      <c r="A1891" t="str">
        <f>_xlfn.CONCAT(Car2DB!AJ1893,",",Car2DB!AK1893,",",Car2DB!AL1893)</f>
        <v>2266,PuntalMacPherson,Enelbrazoderemolque</v>
      </c>
    </row>
    <row r="1892" spans="1:1" x14ac:dyDescent="0.25">
      <c r="A1892" t="str">
        <f>_xlfn.CONCAT(Car2DB!AJ1894,",",Car2DB!AK1894,",",Car2DB!AL1894)</f>
        <v>2267,PuntalMacPherson,Enelbrazoderemolque</v>
      </c>
    </row>
    <row r="1893" spans="1:1" x14ac:dyDescent="0.25">
      <c r="A1893" t="str">
        <f>_xlfn.CONCAT(Car2DB!AJ1895,",",Car2DB!AK1895,",",Car2DB!AL1895)</f>
        <v>2268,PuntalMacPherson,Enelbrazoderemolque</v>
      </c>
    </row>
    <row r="1894" spans="1:1" x14ac:dyDescent="0.25">
      <c r="A1894" t="str">
        <f>_xlfn.CONCAT(Car2DB!AJ1896,",",Car2DB!AK1896,",",Car2DB!AL1896)</f>
        <v>2269,PuntalMacPherson,Enelbrazoderemolque</v>
      </c>
    </row>
    <row r="1895" spans="1:1" x14ac:dyDescent="0.25">
      <c r="A1895" t="str">
        <f>_xlfn.CONCAT(Car2DB!AJ1897,",",Car2DB!AK1897,",",Car2DB!AL1897)</f>
        <v>2270,PuntalMacPherson,Enelbrazoderemolque</v>
      </c>
    </row>
    <row r="1896" spans="1:1" x14ac:dyDescent="0.25">
      <c r="A1896" t="str">
        <f>_xlfn.CONCAT(Car2DB!AJ1898,",",Car2DB!AK1898,",",Car2DB!AL1898)</f>
        <v>2271,PuntalMacPherson,Enelbrazoderemolque</v>
      </c>
    </row>
    <row r="1897" spans="1:1" x14ac:dyDescent="0.25">
      <c r="A1897" t="str">
        <f>_xlfn.CONCAT(Car2DB!AJ1899,",",Car2DB!AK1899,",",Car2DB!AL1899)</f>
        <v>2272,PuntalMacPherson,Enelbrazoderemolque</v>
      </c>
    </row>
    <row r="1898" spans="1:1" x14ac:dyDescent="0.25">
      <c r="A1898" t="str">
        <f>_xlfn.CONCAT(Car2DB!AJ1900,",",Car2DB!AK1900,",",Car2DB!AL1900)</f>
        <v>2273,PuntalMacPherson,Enelbrazoderemolque</v>
      </c>
    </row>
    <row r="1899" spans="1:1" x14ac:dyDescent="0.25">
      <c r="A1899" t="str">
        <f>_xlfn.CONCAT(Car2DB!AJ1901,",",Car2DB!AK1901,",",Car2DB!AL1901)</f>
        <v>2274,Enbrazooscilante,Variaspalancasyvarillas</v>
      </c>
    </row>
    <row r="1900" spans="1:1" x14ac:dyDescent="0.25">
      <c r="A1900" t="str">
        <f>_xlfn.CONCAT(Car2DB!AJ1902,",",Car2DB!AK1902,",",Car2DB!AL1902)</f>
        <v>2275,Enbrazooscilante,Variaspalancasyvarillas</v>
      </c>
    </row>
    <row r="1901" spans="1:1" x14ac:dyDescent="0.25">
      <c r="A1901" t="str">
        <f>_xlfn.CONCAT(Car2DB!AJ1903,",",Car2DB!AK1903,",",Car2DB!AL1903)</f>
        <v>2276,Enbrazooscilante,Variaspalancasyvarillas</v>
      </c>
    </row>
    <row r="1902" spans="1:1" x14ac:dyDescent="0.25">
      <c r="A1902" t="str">
        <f>_xlfn.CONCAT(Car2DB!AJ1904,",",Car2DB!AK1904,",",Car2DB!AL1904)</f>
        <v>2277,Enbrazooscilante,Doblebrazooscilante</v>
      </c>
    </row>
    <row r="1903" spans="1:1" x14ac:dyDescent="0.25">
      <c r="A1903" t="str">
        <f>_xlfn.CONCAT(Car2DB!AJ1905,",",Car2DB!AK1905,",",Car2DB!AL1905)</f>
        <v>2278,Enbrazooscilante,Variaspalancasyvarillas</v>
      </c>
    </row>
    <row r="1904" spans="1:1" x14ac:dyDescent="0.25">
      <c r="A1904" t="str">
        <f>_xlfn.CONCAT(Car2DB!AJ1906,",",Car2DB!AK1906,",",Car2DB!AL1906)</f>
        <v>2279,Enbrazooscilante,Variaspalancasyvarillas</v>
      </c>
    </row>
    <row r="1905" spans="1:1" x14ac:dyDescent="0.25">
      <c r="A1905" t="str">
        <f>_xlfn.CONCAT(Car2DB!AJ1907,",",Car2DB!AK1907,",",Car2DB!AL1907)</f>
        <v>2280,Enbrazooscilante,Variaspalancasyvarillas</v>
      </c>
    </row>
    <row r="1906" spans="1:1" x14ac:dyDescent="0.25">
      <c r="A1906" t="str">
        <f>_xlfn.CONCAT(Car2DB!AJ1908,",",Car2DB!AK1908,",",Car2DB!AL1908)</f>
        <v>2281,Enbrazooscilante,Doblebrazooscilante</v>
      </c>
    </row>
    <row r="1907" spans="1:1" x14ac:dyDescent="0.25">
      <c r="A1907" t="str">
        <f>_xlfn.CONCAT(Car2DB!AJ1909,",",Car2DB!AK1909,",",Car2DB!AL1909)</f>
        <v>2282,Enbrazooscilante,Doblebrazooscilante</v>
      </c>
    </row>
    <row r="1908" spans="1:1" x14ac:dyDescent="0.25">
      <c r="A1908" t="str">
        <f>_xlfn.CONCAT(Car2DB!AJ1910,",",Car2DB!AK1910,",",Car2DB!AL1910)</f>
        <v>2283,Enbrazooscilante,Variaspalancasyvarillas</v>
      </c>
    </row>
    <row r="1909" spans="1:1" x14ac:dyDescent="0.25">
      <c r="A1909" t="str">
        <f>_xlfn.CONCAT(Car2DB!AJ1911,",",Car2DB!AK1911,",",Car2DB!AL1911)</f>
        <v>2284,Enbrazooscilante,Variaspalancasyvarillas</v>
      </c>
    </row>
    <row r="1910" spans="1:1" x14ac:dyDescent="0.25">
      <c r="A1910" t="str">
        <f>_xlfn.CONCAT(Car2DB!AJ1912,",",Car2DB!AK1912,",",Car2DB!AL1912)</f>
        <v>2285,Enbrazooscilante,Variaspalancasyvarillas</v>
      </c>
    </row>
    <row r="1911" spans="1:1" x14ac:dyDescent="0.25">
      <c r="A1911" t="str">
        <f>_xlfn.CONCAT(Car2DB!AJ1913,",",Car2DB!AK1913,",",Car2DB!AL1913)</f>
        <v>2286,Enbrazooscilante,Doblebrazooscilante</v>
      </c>
    </row>
    <row r="1912" spans="1:1" x14ac:dyDescent="0.25">
      <c r="A1912" t="str">
        <f>_xlfn.CONCAT(Car2DB!AJ1914,",",Car2DB!AK1914,",",Car2DB!AL1914)</f>
        <v>2287,Enbrazooscilante,Variaspalancasyvarillas</v>
      </c>
    </row>
    <row r="1913" spans="1:1" x14ac:dyDescent="0.25">
      <c r="A1913" t="str">
        <f>_xlfn.CONCAT(Car2DB!AJ1915,",",Car2DB!AK1915,",",Car2DB!AL1915)</f>
        <v>2288,Enbrazooscilante,Variaspalancasyvarillas</v>
      </c>
    </row>
    <row r="1914" spans="1:1" x14ac:dyDescent="0.25">
      <c r="A1914" t="str">
        <f>_xlfn.CONCAT(Car2DB!AJ1916,",",Car2DB!AK1916,",",Car2DB!AL1916)</f>
        <v>2289,Enbrazooscilante,Doblebrazooscilante</v>
      </c>
    </row>
    <row r="1915" spans="1:1" x14ac:dyDescent="0.25">
      <c r="A1915" t="str">
        <f>_xlfn.CONCAT(Car2DB!AJ1917,",",Car2DB!AK1917,",",Car2DB!AL1917)</f>
        <v>2290,PuntalMacPhersonBarraestabilizadora,Semi-dependenciaBarradetorsiónlaprimavera</v>
      </c>
    </row>
    <row r="1916" spans="1:1" x14ac:dyDescent="0.25">
      <c r="A1916" t="str">
        <f>_xlfn.CONCAT(Car2DB!AJ1918,",",Car2DB!AK1918,",",Car2DB!AL1918)</f>
        <v>2291,PuntalMacPhersonBarraestabilizadora,Semi-dependenciaBarradetorsiónlaprimavera</v>
      </c>
    </row>
    <row r="1917" spans="1:1" x14ac:dyDescent="0.25">
      <c r="A1917" t="str">
        <f>_xlfn.CONCAT(Car2DB!AJ1919,",",Car2DB!AK1919,",",Car2DB!AL1919)</f>
        <v>2292,PuntalMacPhersonBarraestabilizadora,Semi-dependenciaBarradetorsiónlaprimavera</v>
      </c>
    </row>
    <row r="1918" spans="1:1" x14ac:dyDescent="0.25">
      <c r="A1918" t="str">
        <f>_xlfn.CONCAT(Car2DB!AJ1920,",",Car2DB!AK1920,",",Car2DB!AL1920)</f>
        <v>2293,PuntalMacPhersonBarraestabilizadora,Semi-dependenciaBarradetorsiónlaprimavera</v>
      </c>
    </row>
    <row r="1919" spans="1:1" x14ac:dyDescent="0.25">
      <c r="A1919" t="str">
        <f>_xlfn.CONCAT(Car2DB!AJ1921,",",Car2DB!AK1921,",",Car2DB!AL1921)</f>
        <v>2294,PuntalMacPhersonBarraestabilizadora,Semi-dependenciaBarradetorsiónlaprimavera</v>
      </c>
    </row>
    <row r="1920" spans="1:1" x14ac:dyDescent="0.25">
      <c r="A1920" t="str">
        <f>_xlfn.CONCAT(Car2DB!AJ1922,",",Car2DB!AK1922,",",Car2DB!AL1922)</f>
        <v>2295,PuntalMacPhersonBarraestabilizadora,Semi-dependenciaBarradetorsiónlaprimavera</v>
      </c>
    </row>
    <row r="1921" spans="1:1" x14ac:dyDescent="0.25">
      <c r="A1921" t="str">
        <f>_xlfn.CONCAT(Car2DB!AJ1923,",",Car2DB!AK1923,",",Car2DB!AL1923)</f>
        <v>2296,PuntalMacPhersonBarraestabilizadora,Independientemulti-linklaprimavera</v>
      </c>
    </row>
    <row r="1922" spans="1:1" x14ac:dyDescent="0.25">
      <c r="A1922" t="str">
        <f>_xlfn.CONCAT(Car2DB!AJ1924,",",Car2DB!AK1924,",",Car2DB!AL1924)</f>
        <v>2297,PuntalMacPhersonBarraestabilizadora,Independientemulti-linklaprimavera</v>
      </c>
    </row>
    <row r="1923" spans="1:1" x14ac:dyDescent="0.25">
      <c r="A1923" t="str">
        <f>_xlfn.CONCAT(Car2DB!AJ1925,",",Car2DB!AK1925,",",Car2DB!AL1925)</f>
        <v>2298,PuntalMacPhersonBarraestabilizadora,Independientemulti-linklaprimavera</v>
      </c>
    </row>
    <row r="1924" spans="1:1" x14ac:dyDescent="0.25">
      <c r="A1924" t="str">
        <f>_xlfn.CONCAT(Car2DB!AJ1926,",",Car2DB!AK1926,",",Car2DB!AL1926)</f>
        <v>2299,IndependientePuntalMacPhersonAmortiguadoreslaprimaveraBarraestabilizadora,Independientemulti-linklaprimaveraBarraestabilizadora</v>
      </c>
    </row>
    <row r="1925" spans="1:1" x14ac:dyDescent="0.25">
      <c r="A1925" t="str">
        <f>_xlfn.CONCAT(Car2DB!AJ1927,",",Car2DB!AK1927,",",Car2DB!AL1927)</f>
        <v>2300,IndependientePuntalMacPhersonAmortiguadoreslaprimaveraBarraestabilizadora,Independientemulti-linklaprimaveraBarraestabilizadora</v>
      </c>
    </row>
    <row r="1926" spans="1:1" x14ac:dyDescent="0.25">
      <c r="A1926" t="str">
        <f>_xlfn.CONCAT(Car2DB!AJ1928,",",Car2DB!AK1928,",",Car2DB!AL1928)</f>
        <v>2301,IndependientePuntalMacPhersonAmortiguadoreslaprimaveraBarraestabilizadora,Independientemulti-linklaprimaveraBarraestabilizadora</v>
      </c>
    </row>
    <row r="1927" spans="1:1" x14ac:dyDescent="0.25">
      <c r="A1927" t="str">
        <f>_xlfn.CONCAT(Car2DB!AJ1929,",",Car2DB!AK1929,",",Car2DB!AL1929)</f>
        <v>2302,IndependientePuntalMacPhersonAmortiguadoreslaprimaveraBarraestabilizadora,Independientemulti-linklaprimaveraBarraestabilizadora</v>
      </c>
    </row>
    <row r="1928" spans="1:1" x14ac:dyDescent="0.25">
      <c r="A1928" t="str">
        <f>_xlfn.CONCAT(Car2DB!AJ1930,",",Car2DB!AK1930,",",Car2DB!AL1930)</f>
        <v>2303,IndependientePuntalMacPhersonAmortiguadoreslaprimaveraBarraestabilizadora,Independientemulti-linklaprimaveraBarraestabilizadora</v>
      </c>
    </row>
    <row r="1929" spans="1:1" x14ac:dyDescent="0.25">
      <c r="A1929" t="str">
        <f>_xlfn.CONCAT(Car2DB!AJ1931,",",Car2DB!AK1931,",",Car2DB!AL1931)</f>
        <v>2304,IndependientePuntalMacPhersonAmortiguadoreslaprimaveraBarraestabilizadora,Independientemulti-linklaprimaveraBarraestabilizadora</v>
      </c>
    </row>
    <row r="1930" spans="1:1" x14ac:dyDescent="0.25">
      <c r="A1930" t="str">
        <f>_xlfn.CONCAT(Car2DB!AJ1932,",",Car2DB!AK1932,",",Car2DB!AL1932)</f>
        <v>2305,IndependientePuntalMacPhersonBarraestabilizadora,IndependientePuntalMacPhersonmulti-link</v>
      </c>
    </row>
    <row r="1931" spans="1:1" x14ac:dyDescent="0.25">
      <c r="A1931" t="str">
        <f>_xlfn.CONCAT(Car2DB!AJ1933,",",Car2DB!AK1933,",",Car2DB!AL1933)</f>
        <v>2306,IndependientePuntalMacPhersonBarraestabilizadora,IndependientePuntalMacPhersonmulti-link</v>
      </c>
    </row>
    <row r="1932" spans="1:1" x14ac:dyDescent="0.25">
      <c r="A1932" t="str">
        <f>_xlfn.CONCAT(Car2DB!AJ1934,",",Car2DB!AK1934,",",Car2DB!AL1934)</f>
        <v>2307,IndependientePuntalMacPhersonBarraestabilizadora,IndependientePuntalMacPhersonmulti-link</v>
      </c>
    </row>
    <row r="1933" spans="1:1" x14ac:dyDescent="0.25">
      <c r="A1933" t="str">
        <f>_xlfn.CONCAT(Car2DB!AJ1935,",",Car2DB!AK1935,",",Car2DB!AL1935)</f>
        <v>2308,IndependientePuntalMacPhersonBarraestabilizadora,IndependientePuntalMacPhersonmulti-link</v>
      </c>
    </row>
    <row r="1934" spans="1:1" x14ac:dyDescent="0.25">
      <c r="A1934" t="str">
        <f>_xlfn.CONCAT(Car2DB!AJ1936,",",Car2DB!AK1936,",",Car2DB!AL1936)</f>
        <v>2309,IndependientePuntalMacPhersonBarraestabilizadora,IndependientePuntalMacPhersonmulti-link</v>
      </c>
    </row>
    <row r="1935" spans="1:1" x14ac:dyDescent="0.25">
      <c r="A1935" t="str">
        <f>_xlfn.CONCAT(Car2DB!AJ1937,",",Car2DB!AK1937,",",Car2DB!AL1937)</f>
        <v>2310,IndependientelaprimaveraBarraestabilizadora,Independientemulti-link</v>
      </c>
    </row>
    <row r="1936" spans="1:1" x14ac:dyDescent="0.25">
      <c r="A1936" t="str">
        <f>_xlfn.CONCAT(Car2DB!AJ1938,",",Car2DB!AK1938,",",Car2DB!AL1938)</f>
        <v>2311,IndependientelaprimaveraBarraestabilizadora,Independientemulti-link</v>
      </c>
    </row>
    <row r="1937" spans="1:1" x14ac:dyDescent="0.25">
      <c r="A1937" t="str">
        <f>_xlfn.CONCAT(Car2DB!AJ1939,",",Car2DB!AK1939,",",Car2DB!AL1939)</f>
        <v>2312,Independientemulti-linkBarraestabilizadora,IndependienteLapalancatrapezoidal</v>
      </c>
    </row>
    <row r="1938" spans="1:1" x14ac:dyDescent="0.25">
      <c r="A1938" t="str">
        <f>_xlfn.CONCAT(Car2DB!AJ1940,",",Car2DB!AK1940,",",Car2DB!AL1940)</f>
        <v>2313,Independientemulti-linkBarraestabilizadora,IndependienteLapalancatrapezoidal</v>
      </c>
    </row>
    <row r="1939" spans="1:1" x14ac:dyDescent="0.25">
      <c r="A1939" t="str">
        <f>_xlfn.CONCAT(Car2DB!AJ1941,",",Car2DB!AK1941,",",Car2DB!AL1941)</f>
        <v>2314,Independientemulti-linkBarraestabilizadora,IndependienteLapalancatrapezoidal</v>
      </c>
    </row>
    <row r="1940" spans="1:1" x14ac:dyDescent="0.25">
      <c r="A1940" t="str">
        <f>_xlfn.CONCAT(Car2DB!AJ1942,",",Car2DB!AK1942,",",Car2DB!AL1942)</f>
        <v>2315,Independientemulti-linkBarraestabilizadora,IndependienteLapalancatrapezoidal</v>
      </c>
    </row>
    <row r="1941" spans="1:1" x14ac:dyDescent="0.25">
      <c r="A1941" t="str">
        <f>_xlfn.CONCAT(Car2DB!AJ1943,",",Car2DB!AK1943,",",Car2DB!AL1943)</f>
        <v>2316,Independientemulti-linkBarraestabilizadora,IndependienteLapalancatrapezoidal</v>
      </c>
    </row>
    <row r="1942" spans="1:1" x14ac:dyDescent="0.25">
      <c r="A1942" t="str">
        <f>_xlfn.CONCAT(Car2DB!AJ1944,",",Car2DB!AK1944,",",Car2DB!AL1944)</f>
        <v>2317,Independientemulti-linkBarraestabilizadora,IndependienteLapalancatrapezoidal</v>
      </c>
    </row>
    <row r="1943" spans="1:1" x14ac:dyDescent="0.25">
      <c r="A1943" t="str">
        <f>_xlfn.CONCAT(Car2DB!AJ1945,",",Car2DB!AK1945,",",Car2DB!AL1945)</f>
        <v>2318,Independientemulti-linkBarraestabilizadora,IndependienteLapalancatrapezoidal</v>
      </c>
    </row>
    <row r="1944" spans="1:1" x14ac:dyDescent="0.25">
      <c r="A1944" t="str">
        <f>_xlfn.CONCAT(Car2DB!AJ1946,",",Car2DB!AK1946,",",Car2DB!AL1946)</f>
        <v>2319,Independientemulti-linkBarraestabilizadora,IndependienteLapalancatrapezoidal</v>
      </c>
    </row>
    <row r="1945" spans="1:1" x14ac:dyDescent="0.25">
      <c r="A1945" t="str">
        <f>_xlfn.CONCAT(Car2DB!AJ1947,",",Car2DB!AK1947,",",Car2DB!AL1947)</f>
        <v>2320,Independientemulti-linkBarraestabilizadora,IndependienteLapalancatrapezoidal</v>
      </c>
    </row>
    <row r="1946" spans="1:1" x14ac:dyDescent="0.25">
      <c r="A1946" t="str">
        <f>_xlfn.CONCAT(Car2DB!AJ1948,",",Car2DB!AK1948,",",Car2DB!AL1948)</f>
        <v>2321,Independientemulti-linkBarraestabilizadora,IndependienteLapalancatrapezoidal</v>
      </c>
    </row>
    <row r="1947" spans="1:1" x14ac:dyDescent="0.25">
      <c r="A1947" t="str">
        <f>_xlfn.CONCAT(Car2DB!AJ1949,",",Car2DB!AK1949,",",Car2DB!AL1949)</f>
        <v>2322,Independientemulti-linkBarraestabilizadora,IndependienteLapalancatrapezoidal</v>
      </c>
    </row>
    <row r="1948" spans="1:1" x14ac:dyDescent="0.25">
      <c r="A1948" t="str">
        <f>_xlfn.CONCAT(Car2DB!AJ1950,",",Car2DB!AK1950,",",Car2DB!AL1950)</f>
        <v>2323,Independientemulti-linkBarraestabilizadora,IndependienteLapalancatrapezoidal</v>
      </c>
    </row>
    <row r="1949" spans="1:1" x14ac:dyDescent="0.25">
      <c r="A1949" t="str">
        <f>_xlfn.CONCAT(Car2DB!AJ1951,",",Car2DB!AK1951,",",Car2DB!AL1951)</f>
        <v>2324,Independientemulti-linkBarraestabilizadora,IndependienteLapalancatrapezoidal</v>
      </c>
    </row>
    <row r="1950" spans="1:1" x14ac:dyDescent="0.25">
      <c r="A1950" t="str">
        <f>_xlfn.CONCAT(Car2DB!AJ1952,",",Car2DB!AK1952,",",Car2DB!AL1952)</f>
        <v>2325,Independientemulti-linkBarraestabilizadora,IndependienteLapalancatrapezoidal</v>
      </c>
    </row>
    <row r="1951" spans="1:1" x14ac:dyDescent="0.25">
      <c r="A1951" t="str">
        <f>_xlfn.CONCAT(Car2DB!AJ1953,",",Car2DB!AK1953,",",Car2DB!AL1953)</f>
        <v>2326,Independientemulti-linkBarraestabilizadora,IndependienteLapalancatrapezoidal</v>
      </c>
    </row>
    <row r="1952" spans="1:1" x14ac:dyDescent="0.25">
      <c r="A1952" t="str">
        <f>_xlfn.CONCAT(Car2DB!AJ1954,",",Car2DB!AK1954,",",Car2DB!AL1954)</f>
        <v>2327,Independientemulti-linkBarraestabilizadora,IndependienteLapalancatrapezoidal</v>
      </c>
    </row>
    <row r="1953" spans="1:1" x14ac:dyDescent="0.25">
      <c r="A1953" t="str">
        <f>_xlfn.CONCAT(Car2DB!AJ1955,",",Car2DB!AK1955,",",Car2DB!AL1955)</f>
        <v>2328,Independientemulti-linkBarraestabilizadora,IndependienteLapalancatrapezoidal</v>
      </c>
    </row>
    <row r="1954" spans="1:1" x14ac:dyDescent="0.25">
      <c r="A1954" t="str">
        <f>_xlfn.CONCAT(Car2DB!AJ1956,",",Car2DB!AK1956,",",Car2DB!AL1956)</f>
        <v>2329,Independientemulti-linkBarraestabilizadora,IndependienteLapalancatrapezoidal</v>
      </c>
    </row>
    <row r="1955" spans="1:1" x14ac:dyDescent="0.25">
      <c r="A1955" t="str">
        <f>_xlfn.CONCAT(Car2DB!AJ1957,",",Car2DB!AK1957,",",Car2DB!AL1957)</f>
        <v>2330,Independientemulti-linkBarraestabilizadora,IndependienteLapalancatrapezoidal</v>
      </c>
    </row>
    <row r="1956" spans="1:1" x14ac:dyDescent="0.25">
      <c r="A1956" t="str">
        <f>_xlfn.CONCAT(Car2DB!AJ1958,",",Car2DB!AK1958,",",Car2DB!AL1958)</f>
        <v>2331,Independientemulti-linkBarraestabilizadora,IndependienteLapalancatrapezoidal</v>
      </c>
    </row>
    <row r="1957" spans="1:1" x14ac:dyDescent="0.25">
      <c r="A1957" t="str">
        <f>_xlfn.CONCAT(Car2DB!AJ1959,",",Car2DB!AK1959,",",Car2DB!AL1959)</f>
        <v>2332,Independientemulti-linkBarraestabilizadora,IndependienteLapalancatrapezoidal</v>
      </c>
    </row>
    <row r="1958" spans="1:1" x14ac:dyDescent="0.25">
      <c r="A1958" t="str">
        <f>_xlfn.CONCAT(Car2DB!AJ1960,",",Car2DB!AK1960,",",Car2DB!AL1960)</f>
        <v>2333,Independientemulti-linkBarraestabilizadora,IndependienteLapalancatrapezoidal</v>
      </c>
    </row>
    <row r="1959" spans="1:1" x14ac:dyDescent="0.25">
      <c r="A1959" t="str">
        <f>_xlfn.CONCAT(Car2DB!AJ1961,",",Car2DB!AK1961,",",Car2DB!AL1961)</f>
        <v>2334,Independientemulti-linkBarraestabilizadora,IndependienteLapalancatrapezoidal</v>
      </c>
    </row>
    <row r="1960" spans="1:1" x14ac:dyDescent="0.25">
      <c r="A1960" t="str">
        <f>_xlfn.CONCAT(Car2DB!AJ1962,",",Car2DB!AK1962,",",Car2DB!AL1962)</f>
        <v>2335,Independientemulti-linkBarraestabilizadora,IndependienteLapalancatrapezoidal</v>
      </c>
    </row>
    <row r="1961" spans="1:1" x14ac:dyDescent="0.25">
      <c r="A1961" t="str">
        <f>_xlfn.CONCAT(Car2DB!AJ1963,",",Car2DB!AK1963,",",Car2DB!AL1963)</f>
        <v>2336,Independientemulti-linkBarraestabilizadora,IndependienteLapalancatrapezoidal</v>
      </c>
    </row>
    <row r="1962" spans="1:1" x14ac:dyDescent="0.25">
      <c r="A1962" t="str">
        <f>_xlfn.CONCAT(Car2DB!AJ1964,",",Car2DB!AK1964,",",Car2DB!AL1964)</f>
        <v>2337,Independientemulti-linkBarraestabilizadora,IndependienteLapalancatrapezoidal</v>
      </c>
    </row>
    <row r="1963" spans="1:1" x14ac:dyDescent="0.25">
      <c r="A1963" t="str">
        <f>_xlfn.CONCAT(Car2DB!AJ1965,",",Car2DB!AK1965,",",Car2DB!AL1965)</f>
        <v>2338,IndependientePuntalMacPhersonEnbrazooscilanteAmortiguadoresBarraestabilizadora,IndependienteDoblebrazooscilanteAmortiguadoresBarraestabilizadora</v>
      </c>
    </row>
    <row r="1964" spans="1:1" x14ac:dyDescent="0.25">
      <c r="A1964" t="str">
        <f>_xlfn.CONCAT(Car2DB!AJ1966,",",Car2DB!AK1966,",",Car2DB!AL1966)</f>
        <v>2339,IndependientePuntalMacPhersonEnbrazooscilanteAmortiguadoresBarraestabilizadora,IndependienteDoblebrazooscilanteAmortiguadoresBarraestabilizadora</v>
      </c>
    </row>
    <row r="1965" spans="1:1" x14ac:dyDescent="0.25">
      <c r="A1965" t="str">
        <f>_xlfn.CONCAT(Car2DB!AJ1967,",",Car2DB!AK1967,",",Car2DB!AL1967)</f>
        <v>2340,IndependientePuntalMacPhersonEnbrazooscilanteAmortiguadoresBarraestabilizadora,IndependienteDoblebrazooscilanteAmortiguadoresBarraestabilizadora</v>
      </c>
    </row>
    <row r="1966" spans="1:1" x14ac:dyDescent="0.25">
      <c r="A1966" t="str">
        <f>_xlfn.CONCAT(Car2DB!AJ1968,",",Car2DB!AK1968,",",Car2DB!AL1968)</f>
        <v>2341,IndependientePuntalMacPhersonEnbrazooscilanteAmortiguadoresBarraestabilizadora,IndependienteDoblebrazooscilanteAmortiguadoresBarraestabilizadora</v>
      </c>
    </row>
    <row r="1967" spans="1:1" x14ac:dyDescent="0.25">
      <c r="A1967" t="str">
        <f>_xlfn.CONCAT(Car2DB!AJ1969,",",Car2DB!AK1969,",",Car2DB!AL1969)</f>
        <v>2342,IndependientePuntalMacPhersonEnbrazooscilanteAmortiguadoresBarraestabilizadora,IndependienteDoblebrazooscilanteAmortiguadoresBarraestabilizadora</v>
      </c>
    </row>
    <row r="1968" spans="1:1" x14ac:dyDescent="0.25">
      <c r="A1968" t="str">
        <f>_xlfn.CONCAT(Car2DB!AJ1970,",",Car2DB!AK1970,",",Car2DB!AL1970)</f>
        <v>2343,IndependientePuntalMacPhersonEnbrazooscilanteAmortiguadoresBarraestabilizadora,IndependienteDoblebrazooscilanteAmortiguadoresBarraestabilizadora</v>
      </c>
    </row>
    <row r="1969" spans="1:1" x14ac:dyDescent="0.25">
      <c r="A1969" t="str">
        <f>_xlfn.CONCAT(Car2DB!AJ1971,",",Car2DB!AK1971,",",Car2DB!AL1971)</f>
        <v>2344,IndependientePuntalMacPhersonEnbrazooscilanteAmortiguadoresBarraestabilizadora,IndependienteDoblebrazooscilanteAmortiguadoresBarraestabilizadora</v>
      </c>
    </row>
    <row r="1970" spans="1:1" x14ac:dyDescent="0.25">
      <c r="A1970" t="str">
        <f>_xlfn.CONCAT(Car2DB!AJ1972,",",Car2DB!AK1972,",",Car2DB!AL1972)</f>
        <v>2345,IndependientePuntalMacPhersonEnbrazooscilanteAmortiguadoresBarraestabilizadora,IndependienteDoblebrazooscilanteAmortiguadoresBarraestabilizadora</v>
      </c>
    </row>
    <row r="1971" spans="1:1" x14ac:dyDescent="0.25">
      <c r="A1971" t="str">
        <f>_xlfn.CONCAT(Car2DB!AJ1973,",",Car2DB!AK1973,",",Car2DB!AL1973)</f>
        <v>2346,IndependientePuntalMacPhersonEnbrazooscilanteAmortiguadoresBarraestabilizadora,IndependienteDoblebrazooscilanteAmortiguadoresBarraestabilizadora</v>
      </c>
    </row>
    <row r="1972" spans="1:1" x14ac:dyDescent="0.25">
      <c r="A1972" t="str">
        <f>_xlfn.CONCAT(Car2DB!AJ1974,",",Car2DB!AK1974,",",Car2DB!AL1974)</f>
        <v>2347,IndependientePuntalMacPhersonEnbrazooscilanteAmortiguadoresBarraestabilizadora,IndependienteDoblebrazooscilanteAmortiguadoresBarraestabilizadora</v>
      </c>
    </row>
    <row r="1973" spans="1:1" x14ac:dyDescent="0.25">
      <c r="A1973" t="str">
        <f>_xlfn.CONCAT(Car2DB!AJ1975,",",Car2DB!AK1975,",",Car2DB!AL1975)</f>
        <v>2348,IndependientePuntalMacPhersonEnbrazooscilanteAmortiguadoresBarraestabilizadora,IndependienteDoblebrazooscilanteAmortiguadoresBarraestabilizadora</v>
      </c>
    </row>
    <row r="1974" spans="1:1" x14ac:dyDescent="0.25">
      <c r="A1974" t="str">
        <f>_xlfn.CONCAT(Car2DB!AJ1976,",",Car2DB!AK1976,",",Car2DB!AL1976)</f>
        <v>2349,IndependientePuntalMacPhersonEnbrazooscilanteAmortiguadoresBarraestabilizadora,IndependienteDoblebrazooscilanteAmortiguadoresBarraestabilizadora</v>
      </c>
    </row>
    <row r="1975" spans="1:1" x14ac:dyDescent="0.25">
      <c r="A1975" t="str">
        <f>_xlfn.CONCAT(Car2DB!AJ1977,",",Car2DB!AK1977,",",Car2DB!AL1977)</f>
        <v>2350,DoblebrazooscilanteAmortiguadores,DoblebrazooscilanteAmortiguadores</v>
      </c>
    </row>
    <row r="1976" spans="1:1" x14ac:dyDescent="0.25">
      <c r="A1976" t="str">
        <f>_xlfn.CONCAT(Car2DB!AJ1978,",",Car2DB!AK1978,",",Car2DB!AL1978)</f>
        <v>2351,DoblebrazooscilanteAmortiguadores,DoblebrazooscilanteAmortiguadores</v>
      </c>
    </row>
    <row r="1977" spans="1:1" x14ac:dyDescent="0.25">
      <c r="A1977" t="str">
        <f>_xlfn.CONCAT(Car2DB!AJ1979,",",Car2DB!AK1979,",",Car2DB!AL1979)</f>
        <v>2352,DoblebrazooscilanteAmortiguadores,DoblebrazooscilanteAmortiguadores</v>
      </c>
    </row>
    <row r="1978" spans="1:1" x14ac:dyDescent="0.25">
      <c r="A1978" t="str">
        <f>_xlfn.CONCAT(Car2DB!AJ1980,",",Car2DB!AK1980,",",Car2DB!AL1980)</f>
        <v>2353,IndependientePuntalMacPhersonEnbrazooscilanteAmortiguadoresBarraestabilizadora,IndependienteDoblebrazooscilanteAmortiguadoresBarraestabilizadora</v>
      </c>
    </row>
    <row r="1979" spans="1:1" x14ac:dyDescent="0.25">
      <c r="A1979" t="str">
        <f>_xlfn.CONCAT(Car2DB!AJ1981,",",Car2DB!AK1981,",",Car2DB!AL1981)</f>
        <v>2354,IndependientePuntalMacPhersonEnbrazooscilanteAmortiguadoresBarraestabilizadora,IndependienteDoblebrazooscilanteAmortiguadoresBarraestabilizadora</v>
      </c>
    </row>
    <row r="1980" spans="1:1" x14ac:dyDescent="0.25">
      <c r="A1980" t="str">
        <f>_xlfn.CONCAT(Car2DB!AJ1982,",",Car2DB!AK1982,",",Car2DB!AL1982)</f>
        <v>2355,NeumáticoDoblebrazooscilanteAmortiguadores,NeumáticoDoblebrazooscilanteAmortiguadores</v>
      </c>
    </row>
    <row r="1981" spans="1:1" x14ac:dyDescent="0.25">
      <c r="A1981" t="str">
        <f>_xlfn.CONCAT(Car2DB!AJ1983,",",Car2DB!AK1983,",",Car2DB!AL1983)</f>
        <v>2356,NeumáticoAmortiguadores,NeumáticoAmortiguadores</v>
      </c>
    </row>
    <row r="1982" spans="1:1" x14ac:dyDescent="0.25">
      <c r="A1982" t="str">
        <f>_xlfn.CONCAT(Car2DB!AJ1984,",",Car2DB!AK1984,",",Car2DB!AL1984)</f>
        <v>2357,IndependienteDoblebrazooscilanteBarraestabilizadora,Independientemulti-linkBarraestabilizadora</v>
      </c>
    </row>
    <row r="1983" spans="1:1" x14ac:dyDescent="0.25">
      <c r="A1983" t="str">
        <f>_xlfn.CONCAT(Car2DB!AJ1985,",",Car2DB!AK1985,",",Car2DB!AL1985)</f>
        <v>2358,IndependienteDoblebrazooscilanteBarraestabilizadora,Independientemulti-linkBarraestabilizadora</v>
      </c>
    </row>
    <row r="1984" spans="1:1" x14ac:dyDescent="0.25">
      <c r="A1984" t="str">
        <f>_xlfn.CONCAT(Car2DB!AJ1986,",",Car2DB!AK1986,",",Car2DB!AL1986)</f>
        <v>2359,IndependienteDoblebrazooscilanteBarraestabilizadora,Independientemulti-linkBarraestabilizadora</v>
      </c>
    </row>
    <row r="1985" spans="1:1" x14ac:dyDescent="0.25">
      <c r="A1985" t="str">
        <f>_xlfn.CONCAT(Car2DB!AJ1987,",",Car2DB!AK1987,",",Car2DB!AL1987)</f>
        <v>2360,IndependienteDoblebrazoAmortiguadoresresortehelicoidalBarraestabilizadora,Independientemulti-linkAmortiguadoresresortehelicoidalBarraestabilizadora</v>
      </c>
    </row>
    <row r="1986" spans="1:1" x14ac:dyDescent="0.25">
      <c r="A1986" t="str">
        <f>_xlfn.CONCAT(Car2DB!AJ1988,",",Car2DB!AK1988,",",Car2DB!AL1988)</f>
        <v>2361,IndependienteDoblebrazoAmortiguadoresresortehelicoidalBarraestabilizadora,Independientemulti-linkAmortiguadoresresortehelicoidalBarraestabilizadora</v>
      </c>
    </row>
    <row r="1987" spans="1:1" x14ac:dyDescent="0.25">
      <c r="A1987" t="str">
        <f>_xlfn.CONCAT(Car2DB!AJ1989,",",Car2DB!AK1989,",",Car2DB!AL1989)</f>
        <v>2362,Independientemulti-link,Independientemulti-link</v>
      </c>
    </row>
    <row r="1988" spans="1:1" x14ac:dyDescent="0.25">
      <c r="A1988" t="str">
        <f>_xlfn.CONCAT(Car2DB!AJ1990,",",Car2DB!AK1990,",",Car2DB!AL1990)</f>
        <v>2363,Independientemulti-link,Independientemulti-link</v>
      </c>
    </row>
    <row r="1989" spans="1:1" x14ac:dyDescent="0.25">
      <c r="A1989" t="str">
        <f>_xlfn.CONCAT(Car2DB!AJ1991,",",Car2DB!AK1991,",",Car2DB!AL1991)</f>
        <v>2364,resortehelicoidal,resortehelicoidal</v>
      </c>
    </row>
    <row r="1990" spans="1:1" x14ac:dyDescent="0.25">
      <c r="A1990" t="str">
        <f>_xlfn.CONCAT(Car2DB!AJ1992,",",Car2DB!AK1992,",",Car2DB!AL1992)</f>
        <v>2365,Independientemulti-link,Independientemulti-link</v>
      </c>
    </row>
    <row r="1991" spans="1:1" x14ac:dyDescent="0.25">
      <c r="A1991" t="str">
        <f>_xlfn.CONCAT(Car2DB!AJ1993,",",Car2DB!AK1993,",",Car2DB!AL1993)</f>
        <v>2366,Independientemulti-link,Independientemulti-link</v>
      </c>
    </row>
    <row r="1992" spans="1:1" x14ac:dyDescent="0.25">
      <c r="A1992" t="str">
        <f>_xlfn.CONCAT(Car2DB!AJ1994,",",Car2DB!AK1994,",",Car2DB!AL1994)</f>
        <v>2367,Independientemulti-link,Independientemulti-link</v>
      </c>
    </row>
    <row r="1993" spans="1:1" x14ac:dyDescent="0.25">
      <c r="A1993" t="str">
        <f>_xlfn.CONCAT(Car2DB!AJ1995,",",Car2DB!AK1995,",",Car2DB!AL1995)</f>
        <v>2368,Independientemulti-link,Independientemulti-link</v>
      </c>
    </row>
    <row r="1994" spans="1:1" x14ac:dyDescent="0.25">
      <c r="A1994" t="str">
        <f>_xlfn.CONCAT(Car2DB!AJ1996,",",Car2DB!AK1996,",",Car2DB!AL1996)</f>
        <v>2369,Independientemulti-link,Independientemulti-link</v>
      </c>
    </row>
    <row r="1995" spans="1:1" x14ac:dyDescent="0.25">
      <c r="A1995" t="str">
        <f>_xlfn.CONCAT(Car2DB!AJ1997,",",Car2DB!AK1997,",",Car2DB!AL1997)</f>
        <v>2370,Independientemulti-link,Independientemulti-link</v>
      </c>
    </row>
    <row r="1996" spans="1:1" x14ac:dyDescent="0.25">
      <c r="A1996" t="str">
        <f>_xlfn.CONCAT(Car2DB!AJ1998,",",Car2DB!AK1998,",",Car2DB!AL1998)</f>
        <v>2371,Independientemulti-link,Independientemulti-link</v>
      </c>
    </row>
    <row r="1997" spans="1:1" x14ac:dyDescent="0.25">
      <c r="A1997" t="str">
        <f>_xlfn.CONCAT(Car2DB!AJ1999,",",Car2DB!AK1999,",",Car2DB!AL1999)</f>
        <v>2372,Independientemulti-link,Independientemulti-link</v>
      </c>
    </row>
    <row r="1998" spans="1:1" x14ac:dyDescent="0.25">
      <c r="A1998" t="str">
        <f>_xlfn.CONCAT(Car2DB!AJ2000,",",Car2DB!AK2000,",",Car2DB!AL2000)</f>
        <v>2373,Independientemulti-link,Independientemulti-link</v>
      </c>
    </row>
    <row r="1999" spans="1:1" x14ac:dyDescent="0.25">
      <c r="A1999" t="str">
        <f>_xlfn.CONCAT(Car2DB!AJ2001,",",Car2DB!AK2001,",",Car2DB!AL2001)</f>
        <v>2374,Independientemulti-link,Independientemulti-link</v>
      </c>
    </row>
    <row r="2000" spans="1:1" x14ac:dyDescent="0.25">
      <c r="A2000" t="str">
        <f>_xlfn.CONCAT(Car2DB!AJ2002,",",Car2DB!AK2002,",",Car2DB!AL2002)</f>
        <v>2375,Independientemulti-link,Independientemulti-link</v>
      </c>
    </row>
    <row r="2001" spans="1:1" x14ac:dyDescent="0.25">
      <c r="A2001" t="str">
        <f>_xlfn.CONCAT(Car2DB!AJ2003,",",Car2DB!AK2003,",",Car2DB!AL2003)</f>
        <v>2376,Doblebrazooscilante,Doblebrazooscilante</v>
      </c>
    </row>
    <row r="2002" spans="1:1" x14ac:dyDescent="0.25">
      <c r="A2002" t="str">
        <f>_xlfn.CONCAT(Car2DB!AJ2004,",",Car2DB!AK2004,",",Car2DB!AL2004)</f>
        <v>2377,Doblebrazooscilante,Doblebrazooscilante</v>
      </c>
    </row>
    <row r="2003" spans="1:1" x14ac:dyDescent="0.25">
      <c r="A2003" t="str">
        <f>_xlfn.CONCAT(Car2DB!AJ2005,",",Car2DB!AK2005,",",Car2DB!AL2005)</f>
        <v>2378,Doblebrazooscilante,Doblebrazooscilante</v>
      </c>
    </row>
    <row r="2004" spans="1:1" x14ac:dyDescent="0.25">
      <c r="A2004" t="str">
        <f>_xlfn.CONCAT(Car2DB!AJ2006,",",Car2DB!AK2006,",",Car2DB!AL2006)</f>
        <v>2379,Doblebrazooscilante,Doblebrazooscilante</v>
      </c>
    </row>
    <row r="2005" spans="1:1" x14ac:dyDescent="0.25">
      <c r="A2005" t="str">
        <f>_xlfn.CONCAT(Car2DB!AJ2007,",",Car2DB!AK2007,",",Car2DB!AL2007)</f>
        <v>2380,Doblebrazooscilante,Doblebrazooscilante</v>
      </c>
    </row>
    <row r="2006" spans="1:1" x14ac:dyDescent="0.25">
      <c r="A2006" t="str">
        <f>_xlfn.CONCAT(Car2DB!AJ2008,",",Car2DB!AK2008,",",Car2DB!AL2008)</f>
        <v>2381,Doblebrazooscilante,Doblebrazooscilante</v>
      </c>
    </row>
    <row r="2007" spans="1:1" x14ac:dyDescent="0.25">
      <c r="A2007" t="str">
        <f>_xlfn.CONCAT(Car2DB!AJ2009,",",Car2DB!AK2009,",",Car2DB!AL2009)</f>
        <v>2382,Doblebrazooscilante,Doblebrazooscilante</v>
      </c>
    </row>
    <row r="2008" spans="1:1" x14ac:dyDescent="0.25">
      <c r="A2008" t="str">
        <f>_xlfn.CONCAT(Car2DB!AJ2010,",",Car2DB!AK2010,",",Car2DB!AL2010)</f>
        <v>2383,Doblebrazooscilante,Doblebrazooscilante</v>
      </c>
    </row>
    <row r="2009" spans="1:1" x14ac:dyDescent="0.25">
      <c r="A2009" t="str">
        <f>_xlfn.CONCAT(Car2DB!AJ2011,",",Car2DB!AK2011,",",Car2DB!AL2011)</f>
        <v>2384,Doblebrazooscilante,Doblebrazooscilante</v>
      </c>
    </row>
    <row r="2010" spans="1:1" x14ac:dyDescent="0.25">
      <c r="A2010" t="str">
        <f>_xlfn.CONCAT(Car2DB!AJ2012,",",Car2DB!AK2012,",",Car2DB!AL2012)</f>
        <v>2385,Doblebrazooscilante,Doblebrazooscilante</v>
      </c>
    </row>
    <row r="2011" spans="1:1" x14ac:dyDescent="0.25">
      <c r="A2011" t="str">
        <f>_xlfn.CONCAT(Car2DB!AJ2013,",",Car2DB!AK2013,",",Car2DB!AL2013)</f>
        <v>2386,Doblebrazooscilante,Doblebrazooscilante</v>
      </c>
    </row>
    <row r="2012" spans="1:1" x14ac:dyDescent="0.25">
      <c r="A2012" t="str">
        <f>_xlfn.CONCAT(Car2DB!AJ2014,",",Car2DB!AK2014,",",Car2DB!AL2014)</f>
        <v>2387,Doblebrazooscilante,Doblebrazooscilante</v>
      </c>
    </row>
    <row r="2013" spans="1:1" x14ac:dyDescent="0.25">
      <c r="A2013" t="str">
        <f>_xlfn.CONCAT(Car2DB!AJ2015,",",Car2DB!AK2015,",",Car2DB!AL2015)</f>
        <v>2388,Doblebrazooscilante,Doblebrazooscilante</v>
      </c>
    </row>
    <row r="2014" spans="1:1" x14ac:dyDescent="0.25">
      <c r="A2014" t="str">
        <f>_xlfn.CONCAT(Car2DB!AJ2016,",",Car2DB!AK2016,",",Car2DB!AL2016)</f>
        <v>2389,Doblebrazooscilante,Doblebrazooscilante</v>
      </c>
    </row>
    <row r="2015" spans="1:1" x14ac:dyDescent="0.25">
      <c r="A2015" t="str">
        <f>_xlfn.CONCAT(Car2DB!AJ2017,",",Car2DB!AK2017,",",Car2DB!AL2017)</f>
        <v>2390,IndependientePuntalMacPherson,Independientemulti-link</v>
      </c>
    </row>
    <row r="2016" spans="1:1" x14ac:dyDescent="0.25">
      <c r="A2016" t="str">
        <f>_xlfn.CONCAT(Car2DB!AJ2018,",",Car2DB!AK2018,",",Car2DB!AL2018)</f>
        <v>2391,IndependientePuntalMacPhersonAmortiguadoresresortehelicoidalBarraestabilizadora,Independientemulti-linkAmortiguadoresresortehelicoidalBarraestabilizadora</v>
      </c>
    </row>
    <row r="2017" spans="1:1" x14ac:dyDescent="0.25">
      <c r="A2017" t="str">
        <f>_xlfn.CONCAT(Car2DB!AJ2019,",",Car2DB!AK2019,",",Car2DB!AL2019)</f>
        <v>2392,IndependientePuntalMacPhersonBarraestabilizadora,Independientemulti-linkAmortiguadoresresortehelicoidalBarraestabilizadora</v>
      </c>
    </row>
    <row r="2018" spans="1:1" x14ac:dyDescent="0.25">
      <c r="A2018" t="str">
        <f>_xlfn.CONCAT(Car2DB!AJ2020,",",Car2DB!AK2020,",",Car2DB!AL2020)</f>
        <v>2393,IndependientePalancaAmortiguadoreslaprimaveraBarraestabilizadora,Independientemulti-link</v>
      </c>
    </row>
    <row r="2019" spans="1:1" x14ac:dyDescent="0.25">
      <c r="A2019" t="str">
        <f>_xlfn.CONCAT(Car2DB!AJ2021,",",Car2DB!AK2021,",",Car2DB!AL2021)</f>
        <v>2394,Independientemulti-linklaprimaveraBarraestabilizadora,IndependienteLapalancatrapezoidal</v>
      </c>
    </row>
    <row r="2020" spans="1:1" x14ac:dyDescent="0.25">
      <c r="A2020" t="str">
        <f>_xlfn.CONCAT(Car2DB!AJ2022,",",Car2DB!AK2022,",",Car2DB!AL2022)</f>
        <v>2395,Independientemulti-linklaprimaveraBarraestabilizadora,IndependienteLapalancatrapezoidal</v>
      </c>
    </row>
    <row r="2021" spans="1:1" x14ac:dyDescent="0.25">
      <c r="A2021" t="str">
        <f>_xlfn.CONCAT(Car2DB!AJ2023,",",Car2DB!AK2023,",",Car2DB!AL2023)</f>
        <v>2396,Independientemulti-linklaprimaveraBarraestabilizadora,IndependienteLapalancatrapezoidal</v>
      </c>
    </row>
    <row r="2022" spans="1:1" x14ac:dyDescent="0.25">
      <c r="A2022" t="str">
        <f>_xlfn.CONCAT(Car2DB!AJ2024,",",Car2DB!AK2024,",",Car2DB!AL2024)</f>
        <v>2397,Independientemulti-linklaprimaveraBarraestabilizadora,IndependienteLapalancatrapezoidal</v>
      </c>
    </row>
    <row r="2023" spans="1:1" x14ac:dyDescent="0.25">
      <c r="A2023" t="str">
        <f>_xlfn.CONCAT(Car2DB!AJ2025,",",Car2DB!AK2025,",",Car2DB!AL2025)</f>
        <v>2398,IndependientePuntalMacPhersonAmortiguadoresresortehelicoidalBarraestabilizadora,Independientemulti-linkAmortiguadoresresortehelicoidalBarraestabilizadora</v>
      </c>
    </row>
    <row r="2024" spans="1:1" x14ac:dyDescent="0.25">
      <c r="A2024" t="str">
        <f>_xlfn.CONCAT(Car2DB!AJ2026,",",Car2DB!AK2026,",",Car2DB!AL2026)</f>
        <v>2399,Independientemulti-linklaprimaveraBarraestabilizadora,IndependienteLapalancatrapezoidal</v>
      </c>
    </row>
    <row r="2025" spans="1:1" x14ac:dyDescent="0.25">
      <c r="A2025" t="str">
        <f>_xlfn.CONCAT(Car2DB!AJ2027,",",Car2DB!AK2027,",",Car2DB!AL2027)</f>
        <v>2400,IndependienteDoblebrazooscilanteBarraestabilizadora,IndependienteLapalancatrapezoidal</v>
      </c>
    </row>
    <row r="2026" spans="1:1" x14ac:dyDescent="0.25">
      <c r="A2026" t="str">
        <f>_xlfn.CONCAT(Car2DB!AJ2028,",",Car2DB!AK2028,",",Car2DB!AL2028)</f>
        <v>2401,Independientemulti-link,Independientemulti-link</v>
      </c>
    </row>
    <row r="2027" spans="1:1" x14ac:dyDescent="0.25">
      <c r="A2027" t="str">
        <f>_xlfn.CONCAT(Car2DB!AJ2029,",",Car2DB!AK2029,",",Car2DB!AL2029)</f>
        <v>2402,IndependienteDoblebrazooscilante,Independientemulti-link</v>
      </c>
    </row>
    <row r="2028" spans="1:1" x14ac:dyDescent="0.25">
      <c r="A2028" t="str">
        <f>_xlfn.CONCAT(Car2DB!AJ2030,",",Car2DB!AK2030,",",Car2DB!AL2030)</f>
        <v>2403,Independientemulti-link,Independientemulti-link</v>
      </c>
    </row>
    <row r="2029" spans="1:1" x14ac:dyDescent="0.25">
      <c r="A2029" t="str">
        <f>_xlfn.CONCAT(Car2DB!AJ2031,",",Car2DB!AK2031,",",Car2DB!AL2031)</f>
        <v>2404,Independientemulti-link,Independientemulti-link</v>
      </c>
    </row>
    <row r="2030" spans="1:1" x14ac:dyDescent="0.25">
      <c r="A2030" t="str">
        <f>_xlfn.CONCAT(Car2DB!AJ2032,",",Car2DB!AK2032,",",Car2DB!AL2032)</f>
        <v>2405,Independientemulti-link,Independientemulti-link</v>
      </c>
    </row>
    <row r="2031" spans="1:1" x14ac:dyDescent="0.25">
      <c r="A2031" t="str">
        <f>_xlfn.CONCAT(Car2DB!AJ2033,",",Car2DB!AK2033,",",Car2DB!AL2033)</f>
        <v>2406,Independientemulti-link,Independientemulti-link</v>
      </c>
    </row>
    <row r="2032" spans="1:1" x14ac:dyDescent="0.25">
      <c r="A2032" t="str">
        <f>_xlfn.CONCAT(Car2DB!AJ2034,",",Car2DB!AK2034,",",Car2DB!AL2034)</f>
        <v>2407,Independientemulti-linkBarraestabilizadora,IndependienteDoblebrazooscilanteBarraestabilizadora</v>
      </c>
    </row>
    <row r="2033" spans="1:1" x14ac:dyDescent="0.25">
      <c r="A2033" t="str">
        <f>_xlfn.CONCAT(Car2DB!AJ2035,",",Car2DB!AK2035,",",Car2DB!AL2035)</f>
        <v>2408,IndependienteNeumáticomulti-linkEnbrazooscilanteBarraestabilizadora,IndependienteNeumáticoLapalancatrapezoidalBarraestabilizadora</v>
      </c>
    </row>
    <row r="2034" spans="1:1" x14ac:dyDescent="0.25">
      <c r="A2034" t="str">
        <f>_xlfn.CONCAT(Car2DB!AJ2036,",",Car2DB!AK2036,",",Car2DB!AL2036)</f>
        <v>2409,IndependienteNeumáticomulti-linkEnbrazooscilanteBarraestabilizadora,IndependienteNeumáticoLapalancatrapezoidalBarraestabilizadora</v>
      </c>
    </row>
    <row r="2035" spans="1:1" x14ac:dyDescent="0.25">
      <c r="A2035" t="str">
        <f>_xlfn.CONCAT(Car2DB!AJ2037,",",Car2DB!AK2037,",",Car2DB!AL2037)</f>
        <v>2410,IndependienteNeumáticomulti-linkBarraestabilizadora,IndependienteNeumáticomulti-linkBarraestabilizadora</v>
      </c>
    </row>
    <row r="2036" spans="1:1" x14ac:dyDescent="0.25">
      <c r="A2036" t="str">
        <f>_xlfn.CONCAT(Car2DB!AJ2038,",",Car2DB!AK2038,",",Car2DB!AL2038)</f>
        <v>2411,IndependienteNeumáticomulti-linkEnbrazooscilanteBarraestabilizadora,IndependienteNeumáticoLapalancatrapezoidalBarraestabilizadora</v>
      </c>
    </row>
    <row r="2037" spans="1:1" x14ac:dyDescent="0.25">
      <c r="A2037" t="str">
        <f>_xlfn.CONCAT(Car2DB!AJ2039,",",Car2DB!AK2039,",",Car2DB!AL2039)</f>
        <v>2412,Neumáticomulti-linkEnbrazooscilanteBarraestabilizadora,NeumáticoEnbrazooscilanteLapalancatrapezoidalBarraestabilizadora</v>
      </c>
    </row>
    <row r="2038" spans="1:1" x14ac:dyDescent="0.25">
      <c r="A2038" t="str">
        <f>_xlfn.CONCAT(Car2DB!AJ2040,",",Car2DB!AK2040,",",Car2DB!AL2040)</f>
        <v>2413,IndependientePuntalMacPhersonAmortiguadoreslaprimaveraBarraestabilizadora,Independientemulti-linklaprimaveraBarraestabilizadora</v>
      </c>
    </row>
    <row r="2039" spans="1:1" x14ac:dyDescent="0.25">
      <c r="A2039" t="str">
        <f>_xlfn.CONCAT(Car2DB!AJ2041,",",Car2DB!AK2041,",",Car2DB!AL2041)</f>
        <v>2414,IndependientePuntalMacPhersonBarraestabilizadora,IndependientePuntalMacPhersonmulti-link</v>
      </c>
    </row>
    <row r="2040" spans="1:1" x14ac:dyDescent="0.25">
      <c r="A2040" t="str">
        <f>_xlfn.CONCAT(Car2DB!AJ2042,",",Car2DB!AK2042,",",Car2DB!AL2042)</f>
        <v>2415,Puntalamortiguador,Puntalamortiguador</v>
      </c>
    </row>
    <row r="2041" spans="1:1" x14ac:dyDescent="0.25">
      <c r="A2041" t="str">
        <f>_xlfn.CONCAT(Car2DB!AJ2043,",",Car2DB!AK2043,",",Car2DB!AL2043)</f>
        <v>2416,Puntalamortiguador,Puntalamortiguador</v>
      </c>
    </row>
    <row r="2042" spans="1:1" x14ac:dyDescent="0.25">
      <c r="A2042" t="str">
        <f>_xlfn.CONCAT(Car2DB!AJ2044,",",Car2DB!AK2044,",",Car2DB!AL2044)</f>
        <v>2417,Puntalamortiguador,Puntalamortiguador</v>
      </c>
    </row>
    <row r="2043" spans="1:1" x14ac:dyDescent="0.25">
      <c r="A2043" t="str">
        <f>_xlfn.CONCAT(Car2DB!AJ2045,",",Car2DB!AK2045,",",Car2DB!AL2045)</f>
        <v>2418,Puntalamortiguador,resortehelicoidal</v>
      </c>
    </row>
    <row r="2044" spans="1:1" x14ac:dyDescent="0.25">
      <c r="A2044" t="str">
        <f>_xlfn.CONCAT(Car2DB!AJ2046,",",Car2DB!AK2046,",",Car2DB!AL2046)</f>
        <v>2419,Puntalamortiguador,resortehelicoidal</v>
      </c>
    </row>
    <row r="2045" spans="1:1" x14ac:dyDescent="0.25">
      <c r="A2045" t="str">
        <f>_xlfn.CONCAT(Car2DB!AJ2047,",",Car2DB!AK2047,",",Car2DB!AL2047)</f>
        <v>2420,IndependientePuntalMacPherson,Independientemulti-link</v>
      </c>
    </row>
    <row r="2046" spans="1:1" x14ac:dyDescent="0.25">
      <c r="A2046" t="str">
        <f>_xlfn.CONCAT(Car2DB!AJ2048,",",Car2DB!AK2048,",",Car2DB!AL2048)</f>
        <v>2421,IndependientePuntalMacPherson,Independientemulti-link</v>
      </c>
    </row>
    <row r="2047" spans="1:1" x14ac:dyDescent="0.25">
      <c r="A2047" t="str">
        <f>_xlfn.CONCAT(Car2DB!AJ2049,",",Car2DB!AK2049,",",Car2DB!AL2049)</f>
        <v>2422,IndependientePuntalMacPherson,Independientemulti-link</v>
      </c>
    </row>
    <row r="2048" spans="1:1" x14ac:dyDescent="0.25">
      <c r="A2048" t="str">
        <f>_xlfn.CONCAT(Car2DB!AJ2050,",",Car2DB!AK2050,",",Car2DB!AL2050)</f>
        <v>2423,IndependientePuntalMacPherson,Independientemulti-link</v>
      </c>
    </row>
    <row r="2049" spans="1:1" x14ac:dyDescent="0.25">
      <c r="A2049" t="str">
        <f>_xlfn.CONCAT(Car2DB!AJ2051,",",Car2DB!AK2051,",",Car2DB!AL2051)</f>
        <v>2424,IndependientePuntalMacPherson,Independientemulti-link</v>
      </c>
    </row>
    <row r="2050" spans="1:1" x14ac:dyDescent="0.25">
      <c r="A2050" t="str">
        <f>_xlfn.CONCAT(Car2DB!AJ2052,",",Car2DB!AK2052,",",Car2DB!AL2052)</f>
        <v>2425,IndependientePuntalMacPhersonBarraestabilizadora,Independientemulti-linkBarraestabilizadora</v>
      </c>
    </row>
    <row r="2051" spans="1:1" x14ac:dyDescent="0.25">
      <c r="A2051" t="str">
        <f>_xlfn.CONCAT(Car2DB!AJ2053,",",Car2DB!AK2053,",",Car2DB!AL2053)</f>
        <v>2426,IndependientePuntalMacPhersonBarraestabilizadora,Independientemulti-linkBarraestabilizadora</v>
      </c>
    </row>
    <row r="2052" spans="1:1" x14ac:dyDescent="0.25">
      <c r="A2052" t="str">
        <f>_xlfn.CONCAT(Car2DB!AJ2054,",",Car2DB!AK2054,",",Car2DB!AL2054)</f>
        <v>2427,IndependientePuntalMacPhersonBarraestabilizadora,Independientemulti-linkBarraestabilizadora</v>
      </c>
    </row>
    <row r="2053" spans="1:1" x14ac:dyDescent="0.25">
      <c r="A2053" t="str">
        <f>_xlfn.CONCAT(Car2DB!AJ2055,",",Car2DB!AK2055,",",Car2DB!AL2055)</f>
        <v>2428,IndependientePuntalMacPhersonBarraestabilizadora,Independientemulti-linkBarraestabilizadora</v>
      </c>
    </row>
    <row r="2054" spans="1:1" x14ac:dyDescent="0.25">
      <c r="A2054" t="str">
        <f>_xlfn.CONCAT(Car2DB!AJ2056,",",Car2DB!AK2056,",",Car2DB!AL2056)</f>
        <v>2429,IndependientePuntalMacPhersonBarraestabilizadora,Independientemulti-linkBarraestabilizadora</v>
      </c>
    </row>
    <row r="2055" spans="1:1" x14ac:dyDescent="0.25">
      <c r="A2055" t="str">
        <f>_xlfn.CONCAT(Car2DB!AJ2057,",",Car2DB!AK2057,",",Car2DB!AL2057)</f>
        <v>2430,IndependientePuntalMacPhersonBarraestabilizadora,Independientemulti-linkBarraestabilizadora</v>
      </c>
    </row>
    <row r="2056" spans="1:1" x14ac:dyDescent="0.25">
      <c r="A2056" t="str">
        <f>_xlfn.CONCAT(Car2DB!AJ2058,",",Car2DB!AK2058,",",Car2DB!AL2058)</f>
        <v>2431,IndependientePuntalMacPhersonBarraestabilizadora,Independientemulti-linkBarraestabilizadora</v>
      </c>
    </row>
    <row r="2057" spans="1:1" x14ac:dyDescent="0.25">
      <c r="A2057" t="str">
        <f>_xlfn.CONCAT(Car2DB!AJ2059,",",Car2DB!AK2059,",",Car2DB!AL2059)</f>
        <v>2432,IndependientePalancaAmortiguadoreslaprimaveraBarraestabilizadora,Independientemulti-link</v>
      </c>
    </row>
    <row r="2058" spans="1:1" x14ac:dyDescent="0.25">
      <c r="A2058" t="str">
        <f>_xlfn.CONCAT(Car2DB!AJ2060,",",Car2DB!AK2060,",",Car2DB!AL2060)</f>
        <v>2433,IndependientePalancaAmortiguadoreslaprimaveraBarraestabilizadora,Independientemulti-link</v>
      </c>
    </row>
    <row r="2059" spans="1:1" x14ac:dyDescent="0.25">
      <c r="A2059" t="str">
        <f>_xlfn.CONCAT(Car2DB!AJ2061,",",Car2DB!AK2061,",",Car2DB!AL2061)</f>
        <v>2434,IndependientePalancaAmortiguadoreslaprimaveraBarraestabilizadora,Independientemulti-link</v>
      </c>
    </row>
    <row r="2060" spans="1:1" x14ac:dyDescent="0.25">
      <c r="A2060" t="str">
        <f>_xlfn.CONCAT(Car2DB!AJ2062,",",Car2DB!AK2062,",",Car2DB!AL2062)</f>
        <v>2435,IndependientePalancaAmortiguadoreslaprimaveraBarraestabilizadora,Independientemulti-link</v>
      </c>
    </row>
    <row r="2061" spans="1:1" x14ac:dyDescent="0.25">
      <c r="A2061" t="str">
        <f>_xlfn.CONCAT(Car2DB!AJ2063,",",Car2DB!AK2063,",",Car2DB!AL2063)</f>
        <v>2436,IndependientePalancaAmortiguadoreslaprimaveraBarraestabilizadora,Independientemulti-link</v>
      </c>
    </row>
    <row r="2062" spans="1:1" x14ac:dyDescent="0.25">
      <c r="A2062" t="str">
        <f>_xlfn.CONCAT(Car2DB!AJ2064,",",Car2DB!AK2064,",",Car2DB!AL2064)</f>
        <v>2437,IndependientePalancaAmortiguadoreslaprimaveraBarraestabilizadora,Independientemulti-link</v>
      </c>
    </row>
    <row r="2063" spans="1:1" x14ac:dyDescent="0.25">
      <c r="A2063" t="str">
        <f>_xlfn.CONCAT(Car2DB!AJ2065,",",Car2DB!AK2065,",",Car2DB!AL2065)</f>
        <v>2438,Independientemulti-linklaprimaveraBarraestabilizadora,IndependienteBarradetorsiónLapalancatrapezoidal</v>
      </c>
    </row>
    <row r="2064" spans="1:1" x14ac:dyDescent="0.25">
      <c r="A2064" t="str">
        <f>_xlfn.CONCAT(Car2DB!AJ2066,",",Car2DB!AK2066,",",Car2DB!AL2066)</f>
        <v>2439,Independientemulti-linklaprimaveraBarraestabilizadora,IndependienteBarradetorsiónLapalancatrapezoidal</v>
      </c>
    </row>
    <row r="2065" spans="1:1" x14ac:dyDescent="0.25">
      <c r="A2065" t="str">
        <f>_xlfn.CONCAT(Car2DB!AJ2067,",",Car2DB!AK2067,",",Car2DB!AL2067)</f>
        <v>2440,Independientemulti-linklaprimaveraBarraestabilizadora,IndependienteLapalancatrapezoidal</v>
      </c>
    </row>
    <row r="2066" spans="1:1" x14ac:dyDescent="0.25">
      <c r="A2066" t="str">
        <f>_xlfn.CONCAT(Car2DB!AJ2068,",",Car2DB!AK2068,",",Car2DB!AL2068)</f>
        <v>2441,Independientemulti-linklaprimaveraBarraestabilizadora,IndependienteLapalancatrapezoidal</v>
      </c>
    </row>
    <row r="2067" spans="1:1" x14ac:dyDescent="0.25">
      <c r="A2067" t="str">
        <f>_xlfn.CONCAT(Car2DB!AJ2069,",",Car2DB!AK2069,",",Car2DB!AL2069)</f>
        <v>2442,Independientemulti-linklaprimaveraBarraestabilizadora,IndependienteLapalancatrapezoidal</v>
      </c>
    </row>
    <row r="2068" spans="1:1" x14ac:dyDescent="0.25">
      <c r="A2068" t="str">
        <f>_xlfn.CONCAT(Car2DB!AJ2070,",",Car2DB!AK2070,",",Car2DB!AL2070)</f>
        <v>2443,Independientemulti-linklaprimaveraBarraestabilizadora,IndependienteLapalancatrapezoidal</v>
      </c>
    </row>
    <row r="2069" spans="1:1" x14ac:dyDescent="0.25">
      <c r="A2069" t="str">
        <f>_xlfn.CONCAT(Car2DB!AJ2071,",",Car2DB!AK2071,",",Car2DB!AL2071)</f>
        <v>2444,Independientemulti-linklaprimaveraBarraestabilizadora,IndependienteLapalancatrapezoidal</v>
      </c>
    </row>
    <row r="2070" spans="1:1" x14ac:dyDescent="0.25">
      <c r="A2070" t="str">
        <f>_xlfn.CONCAT(Car2DB!AJ2072,",",Car2DB!AK2072,",",Car2DB!AL2072)</f>
        <v>2445,Independientemulti-linklaprimaveraBarraestabilizadora,IndependienteLapalancatrapezoidal</v>
      </c>
    </row>
    <row r="2071" spans="1:1" x14ac:dyDescent="0.25">
      <c r="A2071" t="str">
        <f>_xlfn.CONCAT(Car2DB!AJ2073,",",Car2DB!AK2073,",",Car2DB!AL2073)</f>
        <v>2446,Independientemulti-linklaprimaveraBarraestabilizadora,IndependienteLapalancatrapezoidal</v>
      </c>
    </row>
    <row r="2072" spans="1:1" x14ac:dyDescent="0.25">
      <c r="A2072" t="str">
        <f>_xlfn.CONCAT(Car2DB!AJ2074,",",Car2DB!AK2074,",",Car2DB!AL2074)</f>
        <v>2447,Independientemulti-linklaprimaveraBarraestabilizadora,IndependienteLapalancatrapezoidal</v>
      </c>
    </row>
    <row r="2073" spans="1:1" x14ac:dyDescent="0.25">
      <c r="A2073" t="str">
        <f>_xlfn.CONCAT(Car2DB!AJ2075,",",Car2DB!AK2075,",",Car2DB!AL2075)</f>
        <v>2448,Independientemulti-linklaprimaveraBarraestabilizadora,IndependienteLapalancatrapezoidal</v>
      </c>
    </row>
    <row r="2074" spans="1:1" x14ac:dyDescent="0.25">
      <c r="A2074" t="str">
        <f>_xlfn.CONCAT(Car2DB!AJ2076,",",Car2DB!AK2076,",",Car2DB!AL2076)</f>
        <v>2449,Independientemulti-linklaprimaveraBarraestabilizadora,IndependienteLapalancatrapezoidal</v>
      </c>
    </row>
    <row r="2075" spans="1:1" x14ac:dyDescent="0.25">
      <c r="A2075" t="str">
        <f>_xlfn.CONCAT(Car2DB!AJ2077,",",Car2DB!AK2077,",",Car2DB!AL2077)</f>
        <v>2450,Independientemulti-linklaprimaveraBarraestabilizadora,IndependienteLapalancatrapezoidal</v>
      </c>
    </row>
    <row r="2076" spans="1:1" x14ac:dyDescent="0.25">
      <c r="A2076" t="str">
        <f>_xlfn.CONCAT(Car2DB!AJ2078,",",Car2DB!AK2078,",",Car2DB!AL2078)</f>
        <v>2451,Independientemulti-linklaprimaveraBarraestabilizadora,IndependienteLapalancatrapezoidal</v>
      </c>
    </row>
    <row r="2077" spans="1:1" x14ac:dyDescent="0.25">
      <c r="A2077" t="str">
        <f>_xlfn.CONCAT(Car2DB!AJ2079,",",Car2DB!AK2079,",",Car2DB!AL2079)</f>
        <v>2452,Independientemulti-linklaprimaveraBarraestabilizadora,IndependienteLapalancatrapezoidal</v>
      </c>
    </row>
    <row r="2078" spans="1:1" x14ac:dyDescent="0.25">
      <c r="A2078" t="str">
        <f>_xlfn.CONCAT(Car2DB!AJ2080,",",Car2DB!AK2080,",",Car2DB!AL2080)</f>
        <v>2453,Independientemulti-linklaprimaveraBarraestabilizadora,IndependienteLapalancatrapezoidal</v>
      </c>
    </row>
    <row r="2079" spans="1:1" x14ac:dyDescent="0.25">
      <c r="A2079" t="str">
        <f>_xlfn.CONCAT(Car2DB!AJ2081,",",Car2DB!AK2081,",",Car2DB!AL2081)</f>
        <v>2454,Independientemulti-linklaprimaveraBarraestabilizadora,IndependienteLapalancatrapezoidal</v>
      </c>
    </row>
    <row r="2080" spans="1:1" x14ac:dyDescent="0.25">
      <c r="A2080" t="str">
        <f>_xlfn.CONCAT(Car2DB!AJ2082,",",Car2DB!AK2082,",",Car2DB!AL2082)</f>
        <v>2455,Independientemulti-linklaprimaveraBarraestabilizadora,IndependienteLapalancatrapezoidal</v>
      </c>
    </row>
    <row r="2081" spans="1:1" x14ac:dyDescent="0.25">
      <c r="A2081" t="str">
        <f>_xlfn.CONCAT(Car2DB!AJ2083,",",Car2DB!AK2083,",",Car2DB!AL2083)</f>
        <v>2456,Independientemulti-linkBarraestabilizadora,IndependienteLapalancatrapezoidal</v>
      </c>
    </row>
    <row r="2082" spans="1:1" x14ac:dyDescent="0.25">
      <c r="A2082" t="str">
        <f>_xlfn.CONCAT(Car2DB!AJ2084,",",Car2DB!AK2084,",",Car2DB!AL2084)</f>
        <v>2457,Independientemulti-linkBarraestabilizadora,IndependienteLapalancatrapezoidal</v>
      </c>
    </row>
    <row r="2083" spans="1:1" x14ac:dyDescent="0.25">
      <c r="A2083" t="str">
        <f>_xlfn.CONCAT(Car2DB!AJ2085,",",Car2DB!AK2085,",",Car2DB!AL2085)</f>
        <v>2458,Independientemulti-link,Independientemulti-link</v>
      </c>
    </row>
    <row r="2084" spans="1:1" x14ac:dyDescent="0.25">
      <c r="A2084" t="str">
        <f>_xlfn.CONCAT(Car2DB!AJ2086,",",Car2DB!AK2086,",",Car2DB!AL2086)</f>
        <v>2459,Independientelaprimavera,Independientelaprimavera</v>
      </c>
    </row>
    <row r="2085" spans="1:1" x14ac:dyDescent="0.25">
      <c r="A2085" t="str">
        <f>_xlfn.CONCAT(Car2DB!AJ2087,",",Car2DB!AK2087,",",Car2DB!AL2087)</f>
        <v>2460,Independientemulti-linklaprimaveraBarraestabilizadora,IndependienteLapalancatrapezoidal</v>
      </c>
    </row>
    <row r="2086" spans="1:1" x14ac:dyDescent="0.25">
      <c r="A2086" t="str">
        <f>_xlfn.CONCAT(Car2DB!AJ2088,",",Car2DB!AK2088,",",Car2DB!AL2088)</f>
        <v>2461,Independientemulti-linklaprimaveraBarraestabilizadora,IndependienteLapalancatrapezoidal</v>
      </c>
    </row>
    <row r="2087" spans="1:1" x14ac:dyDescent="0.25">
      <c r="A2087" t="str">
        <f>_xlfn.CONCAT(Car2DB!AJ2089,",",Car2DB!AK2089,",",Car2DB!AL2089)</f>
        <v>2462,Independientemulti-linklaprimaveraBarraestabilizadora,IndependienteLapalancatrapezoidal</v>
      </c>
    </row>
    <row r="2088" spans="1:1" x14ac:dyDescent="0.25">
      <c r="A2088" t="str">
        <f>_xlfn.CONCAT(Car2DB!AJ2090,",",Car2DB!AK2090,",",Car2DB!AL2090)</f>
        <v>2463,Independientemulti-linklaprimaveraBarraestabilizadora,IndependienteLapalancatrapezoidal</v>
      </c>
    </row>
    <row r="2089" spans="1:1" x14ac:dyDescent="0.25">
      <c r="A2089" t="str">
        <f>_xlfn.CONCAT(Car2DB!AJ2091,",",Car2DB!AK2091,",",Car2DB!AL2091)</f>
        <v>2464,Independientemulti-linkBarraestabilizadora,IndependienteLapalancatrapezoidal</v>
      </c>
    </row>
    <row r="2090" spans="1:1" x14ac:dyDescent="0.25">
      <c r="A2090" t="str">
        <f>_xlfn.CONCAT(Car2DB!AJ2092,",",Car2DB!AK2092,",",Car2DB!AL2092)</f>
        <v>2465,Independientemulti-linkBarraestabilizadora,IndependienteLapalancatrapezoidal</v>
      </c>
    </row>
    <row r="2091" spans="1:1" x14ac:dyDescent="0.25">
      <c r="A2091" t="str">
        <f>_xlfn.CONCAT(Car2DB!AJ2093,",",Car2DB!AK2093,",",Car2DB!AL2093)</f>
        <v>2466,Independientemulti-linkBarraestabilizadora,IndependienteLapalancatrapezoidal</v>
      </c>
    </row>
    <row r="2092" spans="1:1" x14ac:dyDescent="0.25">
      <c r="A2092" t="str">
        <f>_xlfn.CONCAT(Car2DB!AJ2094,",",Car2DB!AK2094,",",Car2DB!AL2094)</f>
        <v>2467,Independientemulti-link,Independientemulti-link</v>
      </c>
    </row>
    <row r="2093" spans="1:1" x14ac:dyDescent="0.25">
      <c r="A2093" t="str">
        <f>_xlfn.CONCAT(Car2DB!AJ2095,",",Car2DB!AK2095,",",Car2DB!AL2095)</f>
        <v>2468,Independientemulti-link,Independientemulti-link</v>
      </c>
    </row>
    <row r="2094" spans="1:1" x14ac:dyDescent="0.25">
      <c r="A2094" t="str">
        <f>_xlfn.CONCAT(Car2DB!AJ2096,",",Car2DB!AK2096,",",Car2DB!AL2096)</f>
        <v>2469,Independientemulti-link,Independientemulti-link</v>
      </c>
    </row>
    <row r="2095" spans="1:1" x14ac:dyDescent="0.25">
      <c r="A2095" t="str">
        <f>_xlfn.CONCAT(Car2DB!AJ2097,",",Car2DB!AK2097,",",Car2DB!AL2097)</f>
        <v>2470,Independientemulti-link,Independientemulti-link</v>
      </c>
    </row>
    <row r="2096" spans="1:1" x14ac:dyDescent="0.25">
      <c r="A2096" t="str">
        <f>_xlfn.CONCAT(Car2DB!AJ2098,",",Car2DB!AK2098,",",Car2DB!AL2098)</f>
        <v>2471,Independientemulti-link,Independientemulti-link</v>
      </c>
    </row>
    <row r="2097" spans="1:1" x14ac:dyDescent="0.25">
      <c r="A2097" t="str">
        <f>_xlfn.CONCAT(Car2DB!AJ2099,",",Car2DB!AK2099,",",Car2DB!AL2099)</f>
        <v>2472,Independientemulti-link,Independientemulti-link</v>
      </c>
    </row>
    <row r="2098" spans="1:1" x14ac:dyDescent="0.25">
      <c r="A2098" t="str">
        <f>_xlfn.CONCAT(Car2DB!AJ2100,",",Car2DB!AK2100,",",Car2DB!AL2100)</f>
        <v>2473,Independientemulti-link,Independientemulti-link</v>
      </c>
    </row>
    <row r="2099" spans="1:1" x14ac:dyDescent="0.25">
      <c r="A2099" t="str">
        <f>_xlfn.CONCAT(Car2DB!AJ2101,",",Car2DB!AK2101,",",Car2DB!AL2101)</f>
        <v>2474,Independientemulti-link,Independientemulti-link</v>
      </c>
    </row>
    <row r="2100" spans="1:1" x14ac:dyDescent="0.25">
      <c r="A2100" t="str">
        <f>_xlfn.CONCAT(Car2DB!AJ2102,",",Car2DB!AK2102,",",Car2DB!AL2102)</f>
        <v>2475,Puntalamortiguador,Doblebrazooscilante</v>
      </c>
    </row>
    <row r="2101" spans="1:1" x14ac:dyDescent="0.25">
      <c r="A2101" t="str">
        <f>_xlfn.CONCAT(Car2DB!AJ2103,",",Car2DB!AK2103,",",Car2DB!AL2103)</f>
        <v>2476,Independientemulti-link,Independientemulti-link</v>
      </c>
    </row>
    <row r="2102" spans="1:1" x14ac:dyDescent="0.25">
      <c r="A2102" t="str">
        <f>_xlfn.CONCAT(Car2DB!AJ2104,",",Car2DB!AK2104,",",Car2DB!AL2104)</f>
        <v>2477,Independientemulti-link,Independientemulti-link</v>
      </c>
    </row>
    <row r="2103" spans="1:1" x14ac:dyDescent="0.25">
      <c r="A2103" t="str">
        <f>_xlfn.CONCAT(Car2DB!AJ2105,",",Car2DB!AK2105,",",Car2DB!AL2105)</f>
        <v>2478,Independientemulti-link,Independientemulti-link</v>
      </c>
    </row>
    <row r="2104" spans="1:1" x14ac:dyDescent="0.25">
      <c r="A2104" t="str">
        <f>_xlfn.CONCAT(Car2DB!AJ2106,",",Car2DB!AK2106,",",Car2DB!AL2106)</f>
        <v>2479,Independientemulti-link,Independientemulti-link</v>
      </c>
    </row>
    <row r="2105" spans="1:1" x14ac:dyDescent="0.25">
      <c r="A2105" t="str">
        <f>_xlfn.CONCAT(Car2DB!AJ2107,",",Car2DB!AK2107,",",Car2DB!AL2107)</f>
        <v>2480,Independientemulti-link,Independientemulti-link</v>
      </c>
    </row>
    <row r="2106" spans="1:1" x14ac:dyDescent="0.25">
      <c r="A2106" t="str">
        <f>_xlfn.CONCAT(Car2DB!AJ2108,",",Car2DB!AK2108,",",Car2DB!AL2108)</f>
        <v>2481,Independientemulti-link,Independientemulti-link</v>
      </c>
    </row>
    <row r="2107" spans="1:1" x14ac:dyDescent="0.25">
      <c r="A2107" t="str">
        <f>_xlfn.CONCAT(Car2DB!AJ2109,",",Car2DB!AK2109,",",Car2DB!AL2109)</f>
        <v>2482,Independientemulti-link,Independientemulti-link</v>
      </c>
    </row>
    <row r="2108" spans="1:1" x14ac:dyDescent="0.25">
      <c r="A2108" t="str">
        <f>_xlfn.CONCAT(Car2DB!AJ2110,",",Car2DB!AK2110,",",Car2DB!AL2110)</f>
        <v>2483,Independientemulti-link,Independientemulti-link</v>
      </c>
    </row>
    <row r="2109" spans="1:1" x14ac:dyDescent="0.25">
      <c r="A2109" t="str">
        <f>_xlfn.CONCAT(Car2DB!AJ2111,",",Car2DB!AK2111,",",Car2DB!AL2111)</f>
        <v>2484,Independientemulti-link,Independientemulti-link</v>
      </c>
    </row>
    <row r="2110" spans="1:1" x14ac:dyDescent="0.25">
      <c r="A2110" t="str">
        <f>_xlfn.CONCAT(Car2DB!AJ2112,",",Car2DB!AK2112,",",Car2DB!AL2112)</f>
        <v>2485,Independientemulti-linkBarraestabilizadora,IndependienteLapalancatrapezoidal</v>
      </c>
    </row>
    <row r="2111" spans="1:1" x14ac:dyDescent="0.25">
      <c r="A2111" t="str">
        <f>_xlfn.CONCAT(Car2DB!AJ2113,",",Car2DB!AK2113,",",Car2DB!AL2113)</f>
        <v>2486,IndependienteNeumáticomulti-linkEnbrazooscilanteBarraestabilizadora,IndependienteNeumáticoLapalancatrapezoidalBarraestabilizadora</v>
      </c>
    </row>
    <row r="2112" spans="1:1" x14ac:dyDescent="0.25">
      <c r="A2112" t="str">
        <f>_xlfn.CONCAT(Car2DB!AJ2114,",",Car2DB!AK2114,",",Car2DB!AL2114)</f>
        <v>2487,IndependienteNeumáticomulti-linkEnbrazooscilanteBarraestabilizadora,IndependienteNeumáticoLapalancatrapezoidalBarraestabilizadora</v>
      </c>
    </row>
    <row r="2113" spans="1:1" x14ac:dyDescent="0.25">
      <c r="A2113" t="str">
        <f>_xlfn.CONCAT(Car2DB!AJ2115,",",Car2DB!AK2115,",",Car2DB!AL2115)</f>
        <v>2488,Independientemulti-linkBarraestabilizadora,EjeEnelbrazoderemolqueresortehelicoidalBarraestabilizadora</v>
      </c>
    </row>
    <row r="2114" spans="1:1" x14ac:dyDescent="0.25">
      <c r="A2114" t="str">
        <f>_xlfn.CONCAT(Car2DB!AJ2116,",",Car2DB!AK2116,",",Car2DB!AL2116)</f>
        <v>2489,Independientemulti-linkBarraestabilizadora,LapalancatrapezoidalBarraestabilizadora</v>
      </c>
    </row>
    <row r="2115" spans="1:1" x14ac:dyDescent="0.25">
      <c r="A2115" t="str">
        <f>_xlfn.CONCAT(Car2DB!AJ2117,",",Car2DB!AK2117,",",Car2DB!AL2117)</f>
        <v>2490,Independientemulti-link,Independientemulti-link</v>
      </c>
    </row>
    <row r="2116" spans="1:1" x14ac:dyDescent="0.25">
      <c r="A2116" t="str">
        <f>_xlfn.CONCAT(Car2DB!AJ2118,",",Car2DB!AK2118,",",Car2DB!AL2118)</f>
        <v>2491,Independientemulti-link,Independientemulti-link</v>
      </c>
    </row>
    <row r="2117" spans="1:1" x14ac:dyDescent="0.25">
      <c r="A2117" t="str">
        <f>_xlfn.CONCAT(Car2DB!AJ2119,",",Car2DB!AK2119,",",Car2DB!AL2119)</f>
        <v>2492,Enbrazooscilante,resortehelicoidal</v>
      </c>
    </row>
    <row r="2118" spans="1:1" x14ac:dyDescent="0.25">
      <c r="A2118" t="str">
        <f>_xlfn.CONCAT(Car2DB!AJ2120,",",Car2DB!AK2120,",",Car2DB!AL2120)</f>
        <v>2493,Independientemulti-link,Independientemulti-link</v>
      </c>
    </row>
    <row r="2119" spans="1:1" x14ac:dyDescent="0.25">
      <c r="A2119" t="str">
        <f>_xlfn.CONCAT(Car2DB!AJ2121,",",Car2DB!AK2121,",",Car2DB!AL2121)</f>
        <v>2494,Independientemulti-link,Independientemulti-link</v>
      </c>
    </row>
    <row r="2120" spans="1:1" x14ac:dyDescent="0.25">
      <c r="A2120" t="str">
        <f>_xlfn.CONCAT(Car2DB!AJ2122,",",Car2DB!AK2122,",",Car2DB!AL2122)</f>
        <v>2495,Independientemulti-link,Independientemulti-link</v>
      </c>
    </row>
    <row r="2121" spans="1:1" x14ac:dyDescent="0.25">
      <c r="A2121" t="str">
        <f>_xlfn.CONCAT(Car2DB!AJ2123,",",Car2DB!AK2123,",",Car2DB!AL2123)</f>
        <v>2496,Doblebrazooscilante,Barraestabilizadora</v>
      </c>
    </row>
    <row r="2122" spans="1:1" x14ac:dyDescent="0.25">
      <c r="A2122" t="str">
        <f>_xlfn.CONCAT(Car2DB!AJ2124,",",Car2DB!AK2124,",",Car2DB!AL2124)</f>
        <v>2497,IndependienteNeumáticomulti-linkBarraestabilizadora,IndependienteNeumáticomulti-linkBarraestabilizadora</v>
      </c>
    </row>
    <row r="2123" spans="1:1" x14ac:dyDescent="0.25">
      <c r="A2123" t="str">
        <f>_xlfn.CONCAT(Car2DB!AJ2125,",",Car2DB!AK2125,",",Car2DB!AL2125)</f>
        <v>2498,IndependienteNeumáticomulti-linkBarraestabilizadora,IndependienteLapalancatrapezoidal</v>
      </c>
    </row>
    <row r="2124" spans="1:1" x14ac:dyDescent="0.25">
      <c r="A2124" t="str">
        <f>_xlfn.CONCAT(Car2DB!AJ2126,",",Car2DB!AK2126,",",Car2DB!AL2126)</f>
        <v>2499,Neumáticomulti-linkEnbrazooscilanteBarraestabilizadora,NeumáticoDoblebrazooscilanteLapalancatrapezoidalBarraestabilizadora</v>
      </c>
    </row>
    <row r="2125" spans="1:1" x14ac:dyDescent="0.25">
      <c r="A2125" t="str">
        <f>_xlfn.CONCAT(Car2DB!AJ2127,",",Car2DB!AK2127,",",Car2DB!AL2127)</f>
        <v>2500,IndependienteNeumáticomulti-linkBarraestabilizadora,NeumáticoBarraestabilizadora</v>
      </c>
    </row>
    <row r="2126" spans="1:1" x14ac:dyDescent="0.25">
      <c r="A2126" t="str">
        <f>_xlfn.CONCAT(Car2DB!AJ2128,",",Car2DB!AK2128,",",Car2DB!AL2128)</f>
        <v>2501,Independientemulti-linkBarraestabilizadora,IndependienteLapalancatrapezoidal</v>
      </c>
    </row>
    <row r="2127" spans="1:1" x14ac:dyDescent="0.25">
      <c r="A2127" t="str">
        <f>_xlfn.CONCAT(Car2DB!AJ2129,",",Car2DB!AK2129,",",Car2DB!AL2129)</f>
        <v>2502,Independientemulti-linkBarraestabilizadora,IndependienteLapalancatrapezoidal</v>
      </c>
    </row>
    <row r="2128" spans="1:1" x14ac:dyDescent="0.25">
      <c r="A2128" t="str">
        <f>_xlfn.CONCAT(Car2DB!AJ2130,",",Car2DB!AK2130,",",Car2DB!AL2130)</f>
        <v>2503,IndependienteElementoelásticoneumáticamulti-linkBarraestabilizadora,IndependienteElementoelásticoneumáticaBarraestabilizadora</v>
      </c>
    </row>
    <row r="2129" spans="1:1" x14ac:dyDescent="0.25">
      <c r="A2129" t="str">
        <f>_xlfn.CONCAT(Car2DB!AJ2131,",",Car2DB!AK2131,",",Car2DB!AL2131)</f>
        <v>2504,Puntalamortiguador,resortehelicoidal</v>
      </c>
    </row>
    <row r="2130" spans="1:1" x14ac:dyDescent="0.25">
      <c r="A2130" t="str">
        <f>_xlfn.CONCAT(Car2DB!AJ2132,",",Car2DB!AK2132,",",Car2DB!AL2132)</f>
        <v>2505,Puntalamortiguador,resortehelicoidal</v>
      </c>
    </row>
    <row r="2131" spans="1:1" x14ac:dyDescent="0.25">
      <c r="A2131" t="str">
        <f>_xlfn.CONCAT(Car2DB!AJ2133,",",Car2DB!AK2133,",",Car2DB!AL2133)</f>
        <v>2506,Puntalamortiguador,resortehelicoidal</v>
      </c>
    </row>
    <row r="2132" spans="1:1" x14ac:dyDescent="0.25">
      <c r="A2132" t="str">
        <f>_xlfn.CONCAT(Car2DB!AJ2134,",",Car2DB!AK2134,",",Car2DB!AL2134)</f>
        <v>2507,Puntalamortiguador,resortehelicoidal</v>
      </c>
    </row>
    <row r="2133" spans="1:1" x14ac:dyDescent="0.25">
      <c r="A2133" t="str">
        <f>_xlfn.CONCAT(Car2DB!AJ2135,",",Car2DB!AK2135,",",Car2DB!AL2135)</f>
        <v>2508,Puntalamortiguador,resortehelicoidal</v>
      </c>
    </row>
    <row r="2134" spans="1:1" x14ac:dyDescent="0.25">
      <c r="A2134" t="str">
        <f>_xlfn.CONCAT(Car2DB!AJ2136,",",Car2DB!AK2136,",",Car2DB!AL2136)</f>
        <v>2509,Puntalamortiguador,resortehelicoidal</v>
      </c>
    </row>
    <row r="2135" spans="1:1" x14ac:dyDescent="0.25">
      <c r="A2135" t="str">
        <f>_xlfn.CONCAT(Car2DB!AJ2137,",",Car2DB!AK2137,",",Car2DB!AL2137)</f>
        <v>2510,Puntalamortiguador,resortehelicoidal</v>
      </c>
    </row>
    <row r="2136" spans="1:1" x14ac:dyDescent="0.25">
      <c r="A2136" t="str">
        <f>_xlfn.CONCAT(Car2DB!AJ2138,",",Car2DB!AK2138,",",Car2DB!AL2138)</f>
        <v>2511,IndependientePuntalMacPhersonlaprimaveraBarraestabilizadora,resortehelicoidal</v>
      </c>
    </row>
    <row r="2137" spans="1:1" x14ac:dyDescent="0.25">
      <c r="A2137" t="str">
        <f>_xlfn.CONCAT(Car2DB!AJ2139,",",Car2DB!AK2139,",",Car2DB!AL2139)</f>
        <v>2512,Puntalamortiguador,resortehelicoidal</v>
      </c>
    </row>
    <row r="2138" spans="1:1" x14ac:dyDescent="0.25">
      <c r="A2138" t="str">
        <f>_xlfn.CONCAT(Car2DB!AJ2140,",",Car2DB!AK2140,",",Car2DB!AL2140)</f>
        <v>2513,IndependientePuntalMacPhersonlaprimaveraBarraestabilizadora,resortehelicoidal</v>
      </c>
    </row>
    <row r="2139" spans="1:1" x14ac:dyDescent="0.25">
      <c r="A2139" t="str">
        <f>_xlfn.CONCAT(Car2DB!AJ2141,",",Car2DB!AK2141,",",Car2DB!AL2141)</f>
        <v>2514,Puntalamortiguador,resortehelicoidal</v>
      </c>
    </row>
    <row r="2140" spans="1:1" x14ac:dyDescent="0.25">
      <c r="A2140" t="str">
        <f>_xlfn.CONCAT(Car2DB!AJ2142,",",Car2DB!AK2142,",",Car2DB!AL2142)</f>
        <v>2515,IndependientePuntalMacPhersonlaprimaveraBarraestabilizadora,resortehelicoidal</v>
      </c>
    </row>
    <row r="2141" spans="1:1" x14ac:dyDescent="0.25">
      <c r="A2141" t="str">
        <f>_xlfn.CONCAT(Car2DB!AJ2143,",",Car2DB!AK2143,",",Car2DB!AL2143)</f>
        <v>2516,Puntalamortiguador,resortehelicoidal</v>
      </c>
    </row>
    <row r="2142" spans="1:1" x14ac:dyDescent="0.25">
      <c r="A2142" t="str">
        <f>_xlfn.CONCAT(Car2DB!AJ2144,",",Car2DB!AK2144,",",Car2DB!AL2144)</f>
        <v>2517,Puntalamortiguador,resortehelicoidal</v>
      </c>
    </row>
    <row r="2143" spans="1:1" x14ac:dyDescent="0.25">
      <c r="A2143" t="str">
        <f>_xlfn.CONCAT(Car2DB!AJ2145,",",Car2DB!AK2145,",",Car2DB!AL2145)</f>
        <v>2518,Puntalamortiguador,resortehelicoidal</v>
      </c>
    </row>
    <row r="2144" spans="1:1" x14ac:dyDescent="0.25">
      <c r="A2144" t="str">
        <f>_xlfn.CONCAT(Car2DB!AJ2146,",",Car2DB!AK2146,",",Car2DB!AL2146)</f>
        <v>2519,Puntalamortiguador,resortehelicoidal</v>
      </c>
    </row>
    <row r="2145" spans="1:1" x14ac:dyDescent="0.25">
      <c r="A2145" t="str">
        <f>_xlfn.CONCAT(Car2DB!AJ2147,",",Car2DB!AK2147,",",Car2DB!AL2147)</f>
        <v>2520,Puntalamortiguador,resortehelicoidal</v>
      </c>
    </row>
    <row r="2146" spans="1:1" x14ac:dyDescent="0.25">
      <c r="A2146" t="str">
        <f>_xlfn.CONCAT(Car2DB!AJ2148,",",Car2DB!AK2148,",",Car2DB!AL2148)</f>
        <v>2521,IndependientePuntalMacPhersonEnlaespoletatriangular,multi-link</v>
      </c>
    </row>
    <row r="2147" spans="1:1" x14ac:dyDescent="0.25">
      <c r="A2147" t="str">
        <f>_xlfn.CONCAT(Car2DB!AJ2149,",",Car2DB!AK2149,",",Car2DB!AL2149)</f>
        <v>2522,Doblebrazooscilante,Independientemulti-link</v>
      </c>
    </row>
    <row r="2148" spans="1:1" x14ac:dyDescent="0.25">
      <c r="A2148" t="str">
        <f>_xlfn.CONCAT(Car2DB!AJ2150,",",Car2DB!AK2150,",",Car2DB!AL2150)</f>
        <v>2523,Puntalamortiguador,resortehelicoidal</v>
      </c>
    </row>
    <row r="2149" spans="1:1" x14ac:dyDescent="0.25">
      <c r="A2149" t="str">
        <f>_xlfn.CONCAT(Car2DB!AJ2151,",",Car2DB!AK2151,",",Car2DB!AL2151)</f>
        <v>2524,IndependientePuntalMacPhersonAmortiguadoreslaprimaveraBarraestabilizadora,Independientemulti-linklaprimaveraBarraestabilizadora</v>
      </c>
    </row>
    <row r="2150" spans="1:1" x14ac:dyDescent="0.25">
      <c r="A2150" t="str">
        <f>_xlfn.CONCAT(Car2DB!AJ2152,",",Car2DB!AK2152,",",Car2DB!AL2152)</f>
        <v>2525,IndependientePuntalMacPhersonEnbrazooscilanteAmortiguadoresBarraestabilizadora,Independientemulti-linkBarraestabilizadora</v>
      </c>
    </row>
    <row r="2151" spans="1:1" x14ac:dyDescent="0.25">
      <c r="A2151" t="str">
        <f>_xlfn.CONCAT(Car2DB!AJ2153,",",Car2DB!AK2153,",",Car2DB!AL2153)</f>
        <v>2526,IndependientePuntalMacPhersonAmortiguadoreslaprimaveraBarraestabilizadora,Independientemulti-linklaprimaveraBarraestabilizadora</v>
      </c>
    </row>
    <row r="2152" spans="1:1" x14ac:dyDescent="0.25">
      <c r="A2152" t="str">
        <f>_xlfn.CONCAT(Car2DB!AJ2154,",",Car2DB!AK2154,",",Car2DB!AL2154)</f>
        <v>2527,IndependientePuntalMacPhersonAmortiguadoreslaprimaveraBarraestabilizadora,Independientemulti-linklaprimaveraBarraestabilizadora</v>
      </c>
    </row>
    <row r="2153" spans="1:1" x14ac:dyDescent="0.25">
      <c r="A2153" t="str">
        <f>_xlfn.CONCAT(Car2DB!AJ2155,",",Car2DB!AK2155,",",Car2DB!AL2155)</f>
        <v>2528,IndependientePuntalMacPhersonAmortiguadoreslaprimaveraBarraestabilizadora,Independientemulti-linklaprimaveraBarraestabilizadora</v>
      </c>
    </row>
    <row r="2154" spans="1:1" x14ac:dyDescent="0.25">
      <c r="A2154" t="str">
        <f>_xlfn.CONCAT(Car2DB!AJ2156,",",Car2DB!AK2156,",",Car2DB!AL2156)</f>
        <v>2529,IndependientePuntalMacPhersonAmortiguadoreslaprimaveraBarraestabilizadora,Independientemulti-linklaprimaveraBarraestabilizadora</v>
      </c>
    </row>
    <row r="2155" spans="1:1" x14ac:dyDescent="0.25">
      <c r="A2155" t="str">
        <f>_xlfn.CONCAT(Car2DB!AJ2157,",",Car2DB!AK2157,",",Car2DB!AL2157)</f>
        <v>2530,IndependientePuntalMacPhersonAmortiguadoreslaprimaveraBarraestabilizadora,Independientemulti-linklaprimaveraBarraestabilizadora</v>
      </c>
    </row>
    <row r="2156" spans="1:1" x14ac:dyDescent="0.25">
      <c r="A2156" t="str">
        <f>_xlfn.CONCAT(Car2DB!AJ2158,",",Car2DB!AK2158,",",Car2DB!AL2158)</f>
        <v>2531,IndependientePuntalMacPhersonAmortiguadoreslaprimaveraBarraestabilizadora,Independientemulti-linklaprimaveraBarraestabilizadora</v>
      </c>
    </row>
    <row r="2157" spans="1:1" x14ac:dyDescent="0.25">
      <c r="A2157" t="str">
        <f>_xlfn.CONCAT(Car2DB!AJ2159,",",Car2DB!AK2159,",",Car2DB!AL2159)</f>
        <v>2532,IndependientePuntalMacPhersonAmortiguadoreslaprimaveraBarraestabilizadora,Independientemulti-linklaprimaveraBarraestabilizadora</v>
      </c>
    </row>
    <row r="2158" spans="1:1" x14ac:dyDescent="0.25">
      <c r="A2158" t="str">
        <f>_xlfn.CONCAT(Car2DB!AJ2160,",",Car2DB!AK2160,",",Car2DB!AL2160)</f>
        <v>2533,IndependientePuntalMacPhersonAmortiguadoreslaprimaveraBarraestabilizadora,Independientemulti-linklaprimaveraBarraestabilizadora</v>
      </c>
    </row>
    <row r="2159" spans="1:1" x14ac:dyDescent="0.25">
      <c r="A2159" t="str">
        <f>_xlfn.CONCAT(Car2DB!AJ2161,",",Car2DB!AK2161,",",Car2DB!AL2161)</f>
        <v>2534,IndependientePuntalMacPhersonEnlaespoletatriangular,multi-link</v>
      </c>
    </row>
    <row r="2160" spans="1:1" x14ac:dyDescent="0.25">
      <c r="A2160" t="str">
        <f>_xlfn.CONCAT(Car2DB!AJ2162,",",Car2DB!AK2162,",",Car2DB!AL2162)</f>
        <v>2535,IndependientePuntalMacPherson,Independientemulti-link</v>
      </c>
    </row>
    <row r="2161" spans="1:1" x14ac:dyDescent="0.25">
      <c r="A2161" t="str">
        <f>_xlfn.CONCAT(Car2DB!AJ2163,",",Car2DB!AK2163,",",Car2DB!AL2163)</f>
        <v>2536,IndependientePuntalMacPhersonEnlaespoletatriangular,multi-link</v>
      </c>
    </row>
    <row r="2162" spans="1:1" x14ac:dyDescent="0.25">
      <c r="A2162" t="str">
        <f>_xlfn.CONCAT(Car2DB!AJ2164,",",Car2DB!AK2164,",",Car2DB!AL2164)</f>
        <v>2537,IndependientePuntalMacPherson,Independientemulti-link</v>
      </c>
    </row>
    <row r="2163" spans="1:1" x14ac:dyDescent="0.25">
      <c r="A2163" t="str">
        <f>_xlfn.CONCAT(Car2DB!AJ2165,",",Car2DB!AK2165,",",Car2DB!AL2165)</f>
        <v>2538,IndependientePuntalMacPhersonEnlaespoletatriangular,multi-link</v>
      </c>
    </row>
    <row r="2164" spans="1:1" x14ac:dyDescent="0.25">
      <c r="A2164" t="str">
        <f>_xlfn.CONCAT(Car2DB!AJ2166,",",Car2DB!AK2166,",",Car2DB!AL2166)</f>
        <v>2539,IndependientePuntalMacPherson,Independientemulti-link</v>
      </c>
    </row>
    <row r="2165" spans="1:1" x14ac:dyDescent="0.25">
      <c r="A2165" t="str">
        <f>_xlfn.CONCAT(Car2DB!AJ2167,",",Car2DB!AK2167,",",Car2DB!AL2167)</f>
        <v>2540,IndependientePuntalMacPhersonEnlaespoletatriangular,multi-link</v>
      </c>
    </row>
    <row r="2166" spans="1:1" x14ac:dyDescent="0.25">
      <c r="A2166" t="str">
        <f>_xlfn.CONCAT(Car2DB!AJ2168,",",Car2DB!AK2168,",",Car2DB!AL2168)</f>
        <v>2541,IndependientePuntalMacPherson,Independientemulti-link</v>
      </c>
    </row>
    <row r="2167" spans="1:1" x14ac:dyDescent="0.25">
      <c r="A2167" t="str">
        <f>_xlfn.CONCAT(Car2DB!AJ2169,",",Car2DB!AK2169,",",Car2DB!AL2169)</f>
        <v>2542,PuntalMacPherson,multi-link</v>
      </c>
    </row>
    <row r="2168" spans="1:1" x14ac:dyDescent="0.25">
      <c r="A2168" t="str">
        <f>_xlfn.CONCAT(Car2DB!AJ2170,",",Car2DB!AK2170,",",Car2DB!AL2170)</f>
        <v>2543,PuntalMacPherson,multi-link</v>
      </c>
    </row>
    <row r="2169" spans="1:1" x14ac:dyDescent="0.25">
      <c r="A2169" t="str">
        <f>_xlfn.CONCAT(Car2DB!AJ2171,",",Car2DB!AK2171,",",Car2DB!AL2171)</f>
        <v>2544,PuntalMacPherson,multi-link</v>
      </c>
    </row>
    <row r="2170" spans="1:1" x14ac:dyDescent="0.25">
      <c r="A2170" t="str">
        <f>_xlfn.CONCAT(Car2DB!AJ2172,",",Car2DB!AK2172,",",Car2DB!AL2172)</f>
        <v>2545,PuntalMacPherson,multi-link</v>
      </c>
    </row>
    <row r="2171" spans="1:1" x14ac:dyDescent="0.25">
      <c r="A2171" t="str">
        <f>_xlfn.CONCAT(Car2DB!AJ2173,",",Car2DB!AK2173,",",Car2DB!AL2173)</f>
        <v>2546,Puntalamortiguador,resortehelicoidal</v>
      </c>
    </row>
    <row r="2172" spans="1:1" x14ac:dyDescent="0.25">
      <c r="A2172" t="str">
        <f>_xlfn.CONCAT(Car2DB!AJ2174,",",Car2DB!AK2174,",",Car2DB!AL2174)</f>
        <v>2547,Puntalamortiguador,resortehelicoidal</v>
      </c>
    </row>
    <row r="2173" spans="1:1" x14ac:dyDescent="0.25">
      <c r="A2173" t="str">
        <f>_xlfn.CONCAT(Car2DB!AJ2175,",",Car2DB!AK2175,",",Car2DB!AL2175)</f>
        <v>2548,Puntalamortiguador,resortehelicoidal</v>
      </c>
    </row>
    <row r="2174" spans="1:1" x14ac:dyDescent="0.25">
      <c r="A2174" t="str">
        <f>_xlfn.CONCAT(Car2DB!AJ2176,",",Car2DB!AK2176,",",Car2DB!AL2176)</f>
        <v>2549,Puntalamortiguador,resortehelicoidal</v>
      </c>
    </row>
    <row r="2175" spans="1:1" x14ac:dyDescent="0.25">
      <c r="A2175" t="str">
        <f>_xlfn.CONCAT(Car2DB!AJ2177,",",Car2DB!AK2177,",",Car2DB!AL2177)</f>
        <v>2550,Puntalamortiguador,resortehelicoidal</v>
      </c>
    </row>
    <row r="2176" spans="1:1" x14ac:dyDescent="0.25">
      <c r="A2176" t="str">
        <f>_xlfn.CONCAT(Car2DB!AJ2178,",",Car2DB!AK2178,",",Car2DB!AL2178)</f>
        <v>2551,Puntalamortiguador,resortehelicoidal</v>
      </c>
    </row>
    <row r="2177" spans="1:1" x14ac:dyDescent="0.25">
      <c r="A2177" t="str">
        <f>_xlfn.CONCAT(Car2DB!AJ2179,",",Car2DB!AK2179,",",Car2DB!AL2179)</f>
        <v>2552,Puntalamortiguador,resortehelicoidal</v>
      </c>
    </row>
    <row r="2178" spans="1:1" x14ac:dyDescent="0.25">
      <c r="A2178" t="str">
        <f>_xlfn.CONCAT(Car2DB!AJ2180,",",Car2DB!AK2180,",",Car2DB!AL2180)</f>
        <v>2553,Puntalamortiguador,resortehelicoidal</v>
      </c>
    </row>
    <row r="2179" spans="1:1" x14ac:dyDescent="0.25">
      <c r="A2179" t="str">
        <f>_xlfn.CONCAT(Car2DB!AJ2181,",",Car2DB!AK2181,",",Car2DB!AL2181)</f>
        <v>2554,Puntalamortiguador,resortehelicoidal</v>
      </c>
    </row>
    <row r="2180" spans="1:1" x14ac:dyDescent="0.25">
      <c r="A2180" t="str">
        <f>_xlfn.CONCAT(Car2DB!AJ2182,",",Car2DB!AK2182,",",Car2DB!AL2182)</f>
        <v>2555,Puntalamortiguador,resortehelicoidal</v>
      </c>
    </row>
    <row r="2181" spans="1:1" x14ac:dyDescent="0.25">
      <c r="A2181" t="str">
        <f>_xlfn.CONCAT(Car2DB!AJ2183,",",Car2DB!AK2183,",",Car2DB!AL2183)</f>
        <v>2556,Puntalamortiguador,resortehelicoidal</v>
      </c>
    </row>
    <row r="2182" spans="1:1" x14ac:dyDescent="0.25">
      <c r="A2182" t="str">
        <f>_xlfn.CONCAT(Car2DB!AJ2184,",",Car2DB!AK2184,",",Car2DB!AL2184)</f>
        <v>2557,Puntalamortiguador,resortehelicoidal</v>
      </c>
    </row>
    <row r="2183" spans="1:1" x14ac:dyDescent="0.25">
      <c r="A2183" t="str">
        <f>_xlfn.CONCAT(Car2DB!AJ2185,",",Car2DB!AK2185,",",Car2DB!AL2185)</f>
        <v>2558,Puntalamortiguador,resortehelicoidal</v>
      </c>
    </row>
    <row r="2184" spans="1:1" x14ac:dyDescent="0.25">
      <c r="A2184" t="str">
        <f>_xlfn.CONCAT(Car2DB!AJ2186,",",Car2DB!AK2186,",",Car2DB!AL2186)</f>
        <v>2559,Puntalamortiguador,resortehelicoidal</v>
      </c>
    </row>
    <row r="2185" spans="1:1" x14ac:dyDescent="0.25">
      <c r="A2185" t="str">
        <f>_xlfn.CONCAT(Car2DB!AJ2187,",",Car2DB!AK2187,",",Car2DB!AL2187)</f>
        <v>2560,Puntalamortiguador,resortehelicoidal</v>
      </c>
    </row>
    <row r="2186" spans="1:1" x14ac:dyDescent="0.25">
      <c r="A2186" t="str">
        <f>_xlfn.CONCAT(Car2DB!AJ2188,",",Car2DB!AK2188,",",Car2DB!AL2188)</f>
        <v>2561,Puntalamortiguador,resortehelicoidal</v>
      </c>
    </row>
    <row r="2187" spans="1:1" x14ac:dyDescent="0.25">
      <c r="A2187" t="str">
        <f>_xlfn.CONCAT(Car2DB!AJ2189,",",Car2DB!AK2189,",",Car2DB!AL2189)</f>
        <v>2562,Puntalamortiguador,resortehelicoidal</v>
      </c>
    </row>
    <row r="2188" spans="1:1" x14ac:dyDescent="0.25">
      <c r="A2188" t="str">
        <f>_xlfn.CONCAT(Car2DB!AJ2190,",",Car2DB!AK2190,",",Car2DB!AL2190)</f>
        <v>2563,Puntalamortiguador,resortehelicoidal</v>
      </c>
    </row>
    <row r="2189" spans="1:1" x14ac:dyDescent="0.25">
      <c r="A2189" t="str">
        <f>_xlfn.CONCAT(Car2DB!AJ2191,",",Car2DB!AK2191,",",Car2DB!AL2191)</f>
        <v>2564,Puntalamortiguador,resortehelicoidal</v>
      </c>
    </row>
    <row r="2190" spans="1:1" x14ac:dyDescent="0.25">
      <c r="A2190" t="str">
        <f>_xlfn.CONCAT(Car2DB!AJ2192,",",Car2DB!AK2192,",",Car2DB!AL2192)</f>
        <v>2565,Puntalamortiguador,Doblebrazooscilante</v>
      </c>
    </row>
    <row r="2191" spans="1:1" x14ac:dyDescent="0.25">
      <c r="A2191" t="str">
        <f>_xlfn.CONCAT(Car2DB!AJ2193,",",Car2DB!AK2193,",",Car2DB!AL2193)</f>
        <v>2566,Puntalamortiguador,resortehelicoidal</v>
      </c>
    </row>
    <row r="2192" spans="1:1" x14ac:dyDescent="0.25">
      <c r="A2192" t="str">
        <f>_xlfn.CONCAT(Car2DB!AJ2194,",",Car2DB!AK2194,",",Car2DB!AL2194)</f>
        <v>2567,Puntalamortiguador,resortehelicoidal</v>
      </c>
    </row>
    <row r="2193" spans="1:1" x14ac:dyDescent="0.25">
      <c r="A2193" t="str">
        <f>_xlfn.CONCAT(Car2DB!AJ2195,",",Car2DB!AK2195,",",Car2DB!AL2195)</f>
        <v>2568,Puntalamortiguador,resortehelicoidal</v>
      </c>
    </row>
    <row r="2194" spans="1:1" x14ac:dyDescent="0.25">
      <c r="A2194" t="str">
        <f>_xlfn.CONCAT(Car2DB!AJ2196,",",Car2DB!AK2196,",",Car2DB!AL2196)</f>
        <v>2569,Puntalamortiguador,resortehelicoidal</v>
      </c>
    </row>
    <row r="2195" spans="1:1" x14ac:dyDescent="0.25">
      <c r="A2195" t="str">
        <f>_xlfn.CONCAT(Car2DB!AJ2197,",",Car2DB!AK2197,",",Car2DB!AL2197)</f>
        <v>2570,Puntalamortiguador,resortehelicoidal</v>
      </c>
    </row>
    <row r="2196" spans="1:1" x14ac:dyDescent="0.25">
      <c r="A2196" t="str">
        <f>_xlfn.CONCAT(Car2DB!AJ2198,",",Car2DB!AK2198,",",Car2DB!AL2198)</f>
        <v>2571,Puntalamortiguador,resortehelicoidal</v>
      </c>
    </row>
    <row r="2197" spans="1:1" x14ac:dyDescent="0.25">
      <c r="A2197" t="str">
        <f>_xlfn.CONCAT(Car2DB!AJ2199,",",Car2DB!AK2199,",",Car2DB!AL2199)</f>
        <v>2572,Puntalamortiguador,resortehelicoidal</v>
      </c>
    </row>
    <row r="2198" spans="1:1" x14ac:dyDescent="0.25">
      <c r="A2198" t="str">
        <f>_xlfn.CONCAT(Car2DB!AJ2200,",",Car2DB!AK2200,",",Car2DB!AL2200)</f>
        <v>2573,Puntalamortiguador,resortehelicoidal</v>
      </c>
    </row>
    <row r="2199" spans="1:1" x14ac:dyDescent="0.25">
      <c r="A2199" t="str">
        <f>_xlfn.CONCAT(Car2DB!AJ2201,",",Car2DB!AK2201,",",Car2DB!AL2201)</f>
        <v>2574,Puntalamortiguador,resortehelicoidal</v>
      </c>
    </row>
    <row r="2200" spans="1:1" x14ac:dyDescent="0.25">
      <c r="A2200" t="str">
        <f>_xlfn.CONCAT(Car2DB!AJ2202,",",Car2DB!AK2202,",",Car2DB!AL2202)</f>
        <v>2575,IndependientePuntalMacPhersonAmortiguadoreslaprimaveraBarraestabilizadora,Independientemulti-linklaprimaveraBarraestabilizadora</v>
      </c>
    </row>
    <row r="2201" spans="1:1" x14ac:dyDescent="0.25">
      <c r="A2201" t="str">
        <f>_xlfn.CONCAT(Car2DB!AJ2203,",",Car2DB!AK2203,",",Car2DB!AL2203)</f>
        <v>2576,IndependientePuntalMacPhersonAmortiguadoreslaprimaveraBarraestabilizadora,Independientemulti-linklaprimaveraBarraestabilizadora</v>
      </c>
    </row>
    <row r="2202" spans="1:1" x14ac:dyDescent="0.25">
      <c r="A2202" t="str">
        <f>_xlfn.CONCAT(Car2DB!AJ2204,",",Car2DB!AK2204,",",Car2DB!AL2204)</f>
        <v>2577,IndependientePuntalMacPhersonAmortiguadoreslaprimaveraBarraestabilizadora,Independientemulti-linklaprimaveraBarraestabilizadora</v>
      </c>
    </row>
    <row r="2203" spans="1:1" x14ac:dyDescent="0.25">
      <c r="A2203" t="str">
        <f>_xlfn.CONCAT(Car2DB!AJ2205,",",Car2DB!AK2205,",",Car2DB!AL2205)</f>
        <v>2578,IndependientePuntalMacPhersonAmortiguadoreslaprimaveraBarraestabilizadora,Independientemulti-linklaprimaveraBarraestabilizadora</v>
      </c>
    </row>
    <row r="2204" spans="1:1" x14ac:dyDescent="0.25">
      <c r="A2204" t="str">
        <f>_xlfn.CONCAT(Car2DB!AJ2206,",",Car2DB!AK2206,",",Car2DB!AL2206)</f>
        <v>2579,IndependientePuntalMacPhersonAmortiguadoreslaprimaveraBarraestabilizadora,Independientemulti-linklaprimaveraBarraestabilizadora</v>
      </c>
    </row>
    <row r="2205" spans="1:1" x14ac:dyDescent="0.25">
      <c r="A2205" t="str">
        <f>_xlfn.CONCAT(Car2DB!AJ2207,",",Car2DB!AK2207,",",Car2DB!AL2207)</f>
        <v>2580,IndependientePuntalMacPhersonAmortiguadoreslaprimaveraBarraestabilizadora,Independientemulti-linklaprimaveraBarraestabilizadora</v>
      </c>
    </row>
    <row r="2206" spans="1:1" x14ac:dyDescent="0.25">
      <c r="A2206" t="str">
        <f>_xlfn.CONCAT(Car2DB!AJ2208,",",Car2DB!AK2208,",",Car2DB!AL2208)</f>
        <v>2581,IndependientePuntalMacPhersonAmortiguadoreslaprimaveraBarraestabilizadora,Independientemulti-linklaprimaveraBarraestabilizadora</v>
      </c>
    </row>
    <row r="2207" spans="1:1" x14ac:dyDescent="0.25">
      <c r="A2207" t="str">
        <f>_xlfn.CONCAT(Car2DB!AJ2209,",",Car2DB!AK2209,",",Car2DB!AL2209)</f>
        <v>2582,IndependientePuntalMacPhersonAmortiguadoreslaprimaveraBarraestabilizadora,Independientemulti-linklaprimaveraBarraestabilizadora</v>
      </c>
    </row>
    <row r="2208" spans="1:1" x14ac:dyDescent="0.25">
      <c r="A2208" t="str">
        <f>_xlfn.CONCAT(Car2DB!AJ2210,",",Car2DB!AK2210,",",Car2DB!AL2210)</f>
        <v>2583,IndependientePuntalMacPhersonAmortiguadoreslaprimaveraBarraestabilizadora,Independientemulti-linklaprimaveraBarraestabilizadora</v>
      </c>
    </row>
    <row r="2209" spans="1:1" x14ac:dyDescent="0.25">
      <c r="A2209" t="str">
        <f>_xlfn.CONCAT(Car2DB!AJ2211,",",Car2DB!AK2211,",",Car2DB!AL2211)</f>
        <v>2584,IndependientePuntalMacPhersonAmortiguadoreslaprimaveraBarraestabilizadora,Independientemulti-linklaprimaveraBarraestabilizadora</v>
      </c>
    </row>
    <row r="2210" spans="1:1" x14ac:dyDescent="0.25">
      <c r="A2210" t="str">
        <f>_xlfn.CONCAT(Car2DB!AJ2212,",",Car2DB!AK2212,",",Car2DB!AL2212)</f>
        <v>2585,IndependientePuntalMacPherson,Independientemulti-link</v>
      </c>
    </row>
    <row r="2211" spans="1:1" x14ac:dyDescent="0.25">
      <c r="A2211" t="str">
        <f>_xlfn.CONCAT(Car2DB!AJ2213,",",Car2DB!AK2213,",",Car2DB!AL2213)</f>
        <v>2586,IndependientePuntalMacPherson,Independientemulti-link</v>
      </c>
    </row>
    <row r="2212" spans="1:1" x14ac:dyDescent="0.25">
      <c r="A2212" t="str">
        <f>_xlfn.CONCAT(Car2DB!AJ2214,",",Car2DB!AK2214,",",Car2DB!AL2214)</f>
        <v>2587,IndependientePuntalMacPhersonAmortiguadoreslaprimaveraBarraestabilizadora,Independientemulti-linklaprimaveraBarraestabilizadora</v>
      </c>
    </row>
    <row r="2213" spans="1:1" x14ac:dyDescent="0.25">
      <c r="A2213" t="str">
        <f>_xlfn.CONCAT(Car2DB!AJ2215,",",Car2DB!AK2215,",",Car2DB!AL2215)</f>
        <v>2588,IndependientePuntalMacPhersonAmortiguadoreslaprimaveraBarraestabilizadora,Independientemulti-linklaprimaveraBarraestabilizadora</v>
      </c>
    </row>
    <row r="2214" spans="1:1" x14ac:dyDescent="0.25">
      <c r="A2214" t="str">
        <f>_xlfn.CONCAT(Car2DB!AJ2216,",",Car2DB!AK2216,",",Car2DB!AL2216)</f>
        <v>2589,IndependientePuntalMacPhersonAmortiguadoreslaprimaveraBarraestabilizadora,Independientemulti-linklaprimaveraBarraestabilizadora</v>
      </c>
    </row>
    <row r="2215" spans="1:1" x14ac:dyDescent="0.25">
      <c r="A2215" t="str">
        <f>_xlfn.CONCAT(Car2DB!AJ2217,",",Car2DB!AK2217,",",Car2DB!AL2217)</f>
        <v>2590,IndependientePuntalMacPhersonAmortiguadoreslaprimaveraBarraestabilizadora,Independientemulti-linklaprimaveraBarraestabilizadora</v>
      </c>
    </row>
    <row r="2216" spans="1:1" x14ac:dyDescent="0.25">
      <c r="A2216" t="str">
        <f>_xlfn.CONCAT(Car2DB!AJ2218,",",Car2DB!AK2218,",",Car2DB!AL2218)</f>
        <v>2591,Enbrazooscilante,Doblebrazooscilante</v>
      </c>
    </row>
    <row r="2217" spans="1:1" x14ac:dyDescent="0.25">
      <c r="A2217" t="str">
        <f>_xlfn.CONCAT(Car2DB!AJ2219,",",Car2DB!AK2219,",",Car2DB!AL2219)</f>
        <v>2592,Enbrazooscilante,Doblebrazooscilante</v>
      </c>
    </row>
    <row r="2218" spans="1:1" x14ac:dyDescent="0.25">
      <c r="A2218" t="str">
        <f>_xlfn.CONCAT(Car2DB!AJ2220,",",Car2DB!AK2220,",",Car2DB!AL2220)</f>
        <v>2593,Independientelaprimavera,Independientelaprimavera</v>
      </c>
    </row>
    <row r="2219" spans="1:1" x14ac:dyDescent="0.25">
      <c r="A2219" t="str">
        <f>_xlfn.CONCAT(Car2DB!AJ2221,",",Car2DB!AK2221,",",Car2DB!AL2221)</f>
        <v>2594,resortehelicoidal,resortehelicoidal</v>
      </c>
    </row>
    <row r="2220" spans="1:1" x14ac:dyDescent="0.25">
      <c r="A2220" t="str">
        <f>_xlfn.CONCAT(Car2DB!AJ2222,",",Car2DB!AK2222,",",Car2DB!AL2222)</f>
        <v>2595,resortehelicoidal,resortehelicoidal</v>
      </c>
    </row>
    <row r="2221" spans="1:1" x14ac:dyDescent="0.25">
      <c r="A2221" t="str">
        <f>_xlfn.CONCAT(Car2DB!AJ2223,",",Car2DB!AK2223,",",Car2DB!AL2223)</f>
        <v>2596,IndependientePuntalMacPherson,Independientemulti-link</v>
      </c>
    </row>
    <row r="2222" spans="1:1" x14ac:dyDescent="0.25">
      <c r="A2222" t="str">
        <f>_xlfn.CONCAT(Car2DB!AJ2224,",",Car2DB!AK2224,",",Car2DB!AL2224)</f>
        <v>2597,IndependientePuntalMacPherson,Independientemulti-link</v>
      </c>
    </row>
    <row r="2223" spans="1:1" x14ac:dyDescent="0.25">
      <c r="A2223" t="str">
        <f>_xlfn.CONCAT(Car2DB!AJ2225,",",Car2DB!AK2225,",",Car2DB!AL2225)</f>
        <v>2598,IndependientePuntalMacPherson,Independientemulti-link</v>
      </c>
    </row>
    <row r="2224" spans="1:1" x14ac:dyDescent="0.25">
      <c r="A2224" t="str">
        <f>_xlfn.CONCAT(Car2DB!AJ2226,",",Car2DB!AK2226,",",Car2DB!AL2226)</f>
        <v>2599,IndependientePuntalMacPherson,Independientemulti-link</v>
      </c>
    </row>
    <row r="2225" spans="1:1" x14ac:dyDescent="0.25">
      <c r="A2225" t="str">
        <f>_xlfn.CONCAT(Car2DB!AJ2227,",",Car2DB!AK2227,",",Car2DB!AL2227)</f>
        <v>2600,IndependientePuntalMacPhersonlaprimavera,Semi-dependenciaBarradetorsiónlaprimavera</v>
      </c>
    </row>
    <row r="2226" spans="1:1" x14ac:dyDescent="0.25">
      <c r="A2226" t="str">
        <f>_xlfn.CONCAT(Car2DB!AJ2228,",",Car2DB!AK2228,",",Car2DB!AL2228)</f>
        <v>2601,IndependientePuntalMacPhersonlaprimavera,Semi-dependenciaBarradetorsiónlaprimavera</v>
      </c>
    </row>
    <row r="2227" spans="1:1" x14ac:dyDescent="0.25">
      <c r="A2227" t="str">
        <f>_xlfn.CONCAT(Car2DB!AJ2229,",",Car2DB!AK2229,",",Car2DB!AL2229)</f>
        <v>2602,IndependientePuntalMacPhersonlaprimavera,Semi-dependenciaBarradetorsión</v>
      </c>
    </row>
    <row r="2228" spans="1:1" x14ac:dyDescent="0.25">
      <c r="A2228" t="str">
        <f>_xlfn.CONCAT(Car2DB!AJ2230,",",Car2DB!AK2230,",",Car2DB!AL2230)</f>
        <v>2603,IndependientePuntalMacPhersonlaprimavera,Semi-dependenciaBarradetorsión</v>
      </c>
    </row>
    <row r="2229" spans="1:1" x14ac:dyDescent="0.25">
      <c r="A2229" t="str">
        <f>_xlfn.CONCAT(Car2DB!AJ2231,",",Car2DB!AK2231,",",Car2DB!AL2231)</f>
        <v>2604,IndependientePuntalMacPherson,Semi-dependenciaBarradetorsión</v>
      </c>
    </row>
    <row r="2230" spans="1:1" x14ac:dyDescent="0.25">
      <c r="A2230" t="str">
        <f>_xlfn.CONCAT(Car2DB!AJ2232,",",Car2DB!AK2232,",",Car2DB!AL2232)</f>
        <v>2605,IndependientePuntalMacPherson,Semi-dependenciaBarradetorsión</v>
      </c>
    </row>
    <row r="2231" spans="1:1" x14ac:dyDescent="0.25">
      <c r="A2231" t="str">
        <f>_xlfn.CONCAT(Car2DB!AJ2233,",",Car2DB!AK2233,",",Car2DB!AL2233)</f>
        <v>2606,IndependientePuntalMacPherson,Semi-dependenciaBarradetorsión</v>
      </c>
    </row>
    <row r="2232" spans="1:1" x14ac:dyDescent="0.25">
      <c r="A2232" t="str">
        <f>_xlfn.CONCAT(Car2DB!AJ2234,",",Car2DB!AK2234,",",Car2DB!AL2234)</f>
        <v>2607,IndependientePuntalMacPherson,Semi-dependenciaBarradetorsión</v>
      </c>
    </row>
    <row r="2233" spans="1:1" x14ac:dyDescent="0.25">
      <c r="A2233" t="str">
        <f>_xlfn.CONCAT("(",Car2DB!AJ2235,",","'",Car2DB!AK2235,"'",",","'",Car2DB!AL2235,"'",")",",")</f>
        <v>(2608,'IndependientePuntalMacPherson','Semi-dependenciaBarradetorsión'),</v>
      </c>
    </row>
    <row r="2234" spans="1:1" x14ac:dyDescent="0.25">
      <c r="A2234" t="str">
        <f>_xlfn.CONCAT("(",Car2DB!AJ2236,",","'",Car2DB!AK2236,"'",",","'",Car2DB!AL2236,"'",")",",")</f>
        <v>(2609,'IndependientePuntalMacPherson','Semi-dependenciaBarradetorsión'),</v>
      </c>
    </row>
    <row r="2235" spans="1:1" x14ac:dyDescent="0.25">
      <c r="A2235" t="str">
        <f>_xlfn.CONCAT("(",Car2DB!AJ2237,",","'",Car2DB!AK2237,"'",",","'",Car2DB!AL2237,"'",")",",")</f>
        <v>(2610,'IndependientePuntalMacPherson','Semi-dependenciaBarradetorsión'),</v>
      </c>
    </row>
    <row r="2236" spans="1:1" x14ac:dyDescent="0.25">
      <c r="A2236" t="str">
        <f>_xlfn.CONCAT("(",Car2DB!AJ2238,",","'",Car2DB!AK2238,"'",",","'",Car2DB!AL2238,"'",")",",")</f>
        <v>(2611,'IndependientePuntalMacPhersonlaprimaveraBarraestabilizadora','Independientemulti-linklaprimaveraBarraestabilizadora'),</v>
      </c>
    </row>
    <row r="2237" spans="1:1" x14ac:dyDescent="0.25">
      <c r="A2237" t="str">
        <f>_xlfn.CONCAT("(",Car2DB!AJ2239,",","'",Car2DB!AK2239,"'",",","'",Car2DB!AL2239,"'",")",",")</f>
        <v>(2612,'IndependientePuntalMacPherson','Semi-dependencialaprimavera'),</v>
      </c>
    </row>
    <row r="2238" spans="1:1" x14ac:dyDescent="0.25">
      <c r="A2238" t="str">
        <f>_xlfn.CONCAT("(",Car2DB!AJ2240,",","'",Car2DB!AK2240,"'",",","'",Car2DB!AL2240,"'",")",",")</f>
        <v>(2613,'IndependientePuntalMacPherson','Semi-dependencialaprimavera'),</v>
      </c>
    </row>
    <row r="2239" spans="1:1" x14ac:dyDescent="0.25">
      <c r="A2239" t="str">
        <f>_xlfn.CONCAT("(",Car2DB!AJ2241,",","'",Car2DB!AK2241,"'",",","'",Car2DB!AL2241,"'",")",",")</f>
        <v>(2614,'IndependientePuntalMacPherson','Semi-dependencialaprimavera'),</v>
      </c>
    </row>
    <row r="2240" spans="1:1" x14ac:dyDescent="0.25">
      <c r="A2240" t="str">
        <f>_xlfn.CONCAT("(",Car2DB!AJ2242,",","'",Car2DB!AK2242,"'",",","'",Car2DB!AL2242,"'",")",",")</f>
        <v>(2615,'Puntalamortiguador','resortehelicoidal'),</v>
      </c>
    </row>
    <row r="2241" spans="1:1" x14ac:dyDescent="0.25">
      <c r="A2241" t="str">
        <f>_xlfn.CONCAT("(",Car2DB!AJ2243,",","'",Car2DB!AK2243,"'",",","'",Car2DB!AL2243,"'",")",",")</f>
        <v>(2616,'Enbrazooscilante','IndependientePuntalMacPhersonmulti-linklaprimaveraBarraestabilizadora'),</v>
      </c>
    </row>
    <row r="2242" spans="1:1" x14ac:dyDescent="0.25">
      <c r="A2242" t="str">
        <f>_xlfn.CONCAT("(",Car2DB!AJ2244,",","'",Car2DB!AK2244,"'",",","'",Car2DB!AL2244,"'",")",",")</f>
        <v>(2617,'Enbrazooscilante','IndependientePuntalMacPhersonmulti-linklaprimaveraBarraestabilizadora'),</v>
      </c>
    </row>
    <row r="2243" spans="1:1" x14ac:dyDescent="0.25">
      <c r="A2243" t="str">
        <f>_xlfn.CONCAT("(",Car2DB!AJ2245,",","'",Car2DB!AK2245,"'",",","'",Car2DB!AL2245,"'",")",",")</f>
        <v>(2618,'Enbrazooscilante','IndependientePuntalMacPhersonmulti-linklaprimaveraBarraestabilizadora'),</v>
      </c>
    </row>
    <row r="2244" spans="1:1" x14ac:dyDescent="0.25">
      <c r="A2244" t="str">
        <f>_xlfn.CONCAT("(",Car2DB!AJ2246,",","'",Car2DB!AK2246,"'",",","'",Car2DB!AL2246,"'",")",",")</f>
        <v>(2619,'Enbrazooscilante','IndependientePuntalMacPhersonmulti-linklaprimaveraBarraestabilizadora'),</v>
      </c>
    </row>
    <row r="2245" spans="1:1" x14ac:dyDescent="0.25">
      <c r="A2245" t="str">
        <f>_xlfn.CONCAT("(",Car2DB!AJ2247,",","'",Car2DB!AK2247,"'",",","'",Car2DB!AL2247,"'",")",",")</f>
        <v>(2620,'Enbrazooscilante','IndependientePuntalMacPhersonmulti-linklaprimaveraBarraestabilizadora'),</v>
      </c>
    </row>
    <row r="2246" spans="1:1" x14ac:dyDescent="0.25">
      <c r="A2246" t="str">
        <f>_xlfn.CONCAT("(",Car2DB!AJ2248,",","'",Car2DB!AK2248,"'",",","'",Car2DB!AL2248,"'",")",",")</f>
        <v>(2621,'Enbrazooscilante','resortehelicoidal'),</v>
      </c>
    </row>
    <row r="2247" spans="1:1" x14ac:dyDescent="0.25">
      <c r="A2247" t="str">
        <f>_xlfn.CONCAT("(",Car2DB!AJ2249,",","'",Car2DB!AK2249,"'",",","'",Car2DB!AL2249,"'",")",",")</f>
        <v>(2622,'Enbrazooscilante','resortehelicoidal'),</v>
      </c>
    </row>
    <row r="2248" spans="1:1" x14ac:dyDescent="0.25">
      <c r="A2248" t="str">
        <f>_xlfn.CONCAT("(",Car2DB!AJ2250,",","'",Car2DB!AK2250,"'",",","'",Car2DB!AL2250,"'",")",",")</f>
        <v>(2623,'Enbrazooscilante','resortehelicoidal'),</v>
      </c>
    </row>
    <row r="2249" spans="1:1" x14ac:dyDescent="0.25">
      <c r="A2249" t="str">
        <f>_xlfn.CONCAT("(",Car2DB!AJ2251,",","'",Car2DB!AK2251,"'",",","'",Car2DB!AL2251,"'",")",",")</f>
        <v>(2624,'Enbrazooscilante','resortehelicoidal'),</v>
      </c>
    </row>
    <row r="2250" spans="1:1" x14ac:dyDescent="0.25">
      <c r="A2250" t="str">
        <f>_xlfn.CONCAT("(",Car2DB!AJ2252,",","'",Car2DB!AK2252,"'",",","'",Car2DB!AL2252,"'",")",",")</f>
        <v>(2625,'Enbrazooscilante','resortehelicoidal'),</v>
      </c>
    </row>
    <row r="2251" spans="1:1" x14ac:dyDescent="0.25">
      <c r="A2251" t="str">
        <f>_xlfn.CONCAT("(",Car2DB!AJ2253,",","'",Car2DB!AK2253,"'",",","'",Car2DB!AL2253,"'",")",",")</f>
        <v>(2626,'Enbrazooscilante','resortehelicoidal'),</v>
      </c>
    </row>
    <row r="2252" spans="1:1" x14ac:dyDescent="0.25">
      <c r="A2252" t="str">
        <f>_xlfn.CONCAT("(",Car2DB!AJ2254,",","'",Car2DB!AK2254,"'",",","'",Car2DB!AL2254,"'",")",",")</f>
        <v>(2627,'Enbrazooscilante','resortehelicoidal'),</v>
      </c>
    </row>
    <row r="2253" spans="1:1" x14ac:dyDescent="0.25">
      <c r="A2253" t="str">
        <f>_xlfn.CONCAT("(",Car2DB!AJ2255,",","'",Car2DB!AK2255,"'",",","'",Car2DB!AL2255,"'",")",",")</f>
        <v>(2628,'Enbrazooscilante','resortehelicoidal'),</v>
      </c>
    </row>
    <row r="2254" spans="1:1" x14ac:dyDescent="0.25">
      <c r="A2254" t="str">
        <f>_xlfn.CONCAT("(",Car2DB!AJ2256,",","'",Car2DB!AK2256,"'",",","'",Car2DB!AL2256,"'",")",",")</f>
        <v>(2629,'Enbrazooscilante','resortehelicoidal'),</v>
      </c>
    </row>
    <row r="2255" spans="1:1" x14ac:dyDescent="0.25">
      <c r="A2255" t="str">
        <f>_xlfn.CONCAT("(",Car2DB!AJ2257,",","'",Car2DB!AK2257,"'",",","'",Car2DB!AL2257,"'",")",",")</f>
        <v>(2630,'resortehelicoidal','resortehelicoidal'),</v>
      </c>
    </row>
    <row r="2256" spans="1:1" x14ac:dyDescent="0.25">
      <c r="A2256" t="str">
        <f>_xlfn.CONCAT("(",Car2DB!AJ2258,",","'",Car2DB!AK2258,"'",",","'",Car2DB!AL2258,"'",")",",")</f>
        <v>(2631,'IndependientePuntalMacPherson','Semi-dependenciaBarradetorsión'),</v>
      </c>
    </row>
    <row r="2257" spans="1:1" x14ac:dyDescent="0.25">
      <c r="A2257" t="str">
        <f>_xlfn.CONCAT("(",Car2DB!AJ2259,",","'",Car2DB!AK2259,"'",",","'",Car2DB!AL2259,"'",")",",")</f>
        <v>(2632,'IndependientePuntalMacPherson','Semi-dependenciaBarradetorsión'),</v>
      </c>
    </row>
    <row r="2258" spans="1:1" x14ac:dyDescent="0.25">
      <c r="A2258" t="str">
        <f>_xlfn.CONCAT("(",Car2DB!AJ2260,",","'",Car2DB!AK2260,"'",",","'",Car2DB!AL2260,"'",")",",")</f>
        <v>(2633,'IndependientePuntalMacPherson','Semi-dependenciaBarradetorsión'),</v>
      </c>
    </row>
    <row r="2259" spans="1:1" x14ac:dyDescent="0.25">
      <c r="A2259" t="str">
        <f>_xlfn.CONCAT("(",Car2DB!AJ2261,",","'",Car2DB!AK2261,"'",",","'",Car2DB!AL2261,"'",")",",")</f>
        <v>(2634,'Enbrazooscilante','resortehelicoidal'),</v>
      </c>
    </row>
    <row r="2260" spans="1:1" x14ac:dyDescent="0.25">
      <c r="A2260" t="str">
        <f>_xlfn.CONCAT("(",Car2DB!AJ2262,",","'",Car2DB!AK2262,"'",",","'",Car2DB!AL2262,"'",")",",")</f>
        <v>(2635,'Enbrazooscilante','resortehelicoidal'),</v>
      </c>
    </row>
    <row r="2261" spans="1:1" x14ac:dyDescent="0.25">
      <c r="A2261" t="str">
        <f>_xlfn.CONCAT("(",Car2DB!AJ2263,",","'",Car2DB!AK2263,"'",",","'",Car2DB!AL2263,"'",")",",")</f>
        <v>(2636,'Enbrazooscilante','resortehelicoidal'),</v>
      </c>
    </row>
    <row r="2262" spans="1:1" x14ac:dyDescent="0.25">
      <c r="A2262" t="str">
        <f>_xlfn.CONCAT("(",Car2DB!AJ2264,",","'",Car2DB!AK2264,"'",",","'",Car2DB!AL2264,"'",")",",")</f>
        <v>(2637,'Puntalamortiguador','resortehelicoidal'),</v>
      </c>
    </row>
    <row r="2263" spans="1:1" x14ac:dyDescent="0.25">
      <c r="A2263" t="str">
        <f>_xlfn.CONCAT("(",Car2DB!AJ2265,",","'",Car2DB!AK2265,"'",",","'",Car2DB!AL2265,"'",")",",")</f>
        <v>(2638,'Enbrazooscilante','resortehelicoidal'),</v>
      </c>
    </row>
    <row r="2264" spans="1:1" x14ac:dyDescent="0.25">
      <c r="A2264" t="str">
        <f>_xlfn.CONCAT("(",Car2DB!AJ2266,",","'",Car2DB!AK2266,"'",",","'",Car2DB!AL2266,"'",")",",")</f>
        <v>(2639,'Puntalamortiguador','resortehelicoidal'),</v>
      </c>
    </row>
    <row r="2265" spans="1:1" x14ac:dyDescent="0.25">
      <c r="A2265" t="str">
        <f>_xlfn.CONCAT("(",Car2DB!AJ2267,",","'",Car2DB!AK2267,"'",",","'",Car2DB!AL2267,"'",")",",")</f>
        <v>(2640,'Enbrazooscilante','resortehelicoidal'),</v>
      </c>
    </row>
    <row r="2266" spans="1:1" x14ac:dyDescent="0.25">
      <c r="A2266" t="str">
        <f>_xlfn.CONCAT("(",Car2DB!AJ2268,",","'",Car2DB!AK2268,"'",",","'",Car2DB!AL2268,"'",")",",")</f>
        <v>(2641,'resortehelicoidal','resortehelicoidal'),</v>
      </c>
    </row>
    <row r="2267" spans="1:1" x14ac:dyDescent="0.25">
      <c r="A2267" t="str">
        <f>_xlfn.CONCAT("(",Car2DB!AJ2269,",","'",Car2DB!AK2269,"'",",","'",Car2DB!AL2269,"'",")",",")</f>
        <v>(2642,'IndependientePuntalMacPherson','IndependientePuntalMacPherson'),</v>
      </c>
    </row>
    <row r="2268" spans="1:1" x14ac:dyDescent="0.25">
      <c r="A2268" t="str">
        <f>_xlfn.CONCAT("(",Car2DB!AJ2270,",","'",Car2DB!AK2270,"'",",","'",Car2DB!AL2270,"'",")",",")</f>
        <v>(2643,'Enbrazooscilante','Viajesconmuelle'),</v>
      </c>
    </row>
    <row r="2269" spans="1:1" x14ac:dyDescent="0.25">
      <c r="A2269" t="str">
        <f>_xlfn.CONCAT("(",Car2DB!AJ2271,",","'",Car2DB!AK2271,"'",",","'",Car2DB!AL2271,"'",")",",")</f>
        <v>(2644,'Enbrazooscilante','Viajesconmuelle'),</v>
      </c>
    </row>
    <row r="2270" spans="1:1" x14ac:dyDescent="0.25">
      <c r="A2270" t="str">
        <f>_xlfn.CONCAT("(",Car2DB!AJ2272,",","'",Car2DB!AK2272,"'",",","'",Car2DB!AL2272,"'",")",",")</f>
        <v>(2645,'Enbrazooscilante','Viajesconmuelle'),</v>
      </c>
    </row>
    <row r="2271" spans="1:1" x14ac:dyDescent="0.25">
      <c r="A2271" t="str">
        <f>_xlfn.CONCAT("(",Car2DB!AJ2273,",","'",Car2DB!AK2273,"'",",","'",Car2DB!AL2273,"'",")",",")</f>
        <v>(2646,'Enbrazooscilante','Viajesconmuelle'),</v>
      </c>
    </row>
    <row r="2272" spans="1:1" x14ac:dyDescent="0.25">
      <c r="A2272" t="str">
        <f>_xlfn.CONCAT("(",Car2DB!AJ2274,",","'",Car2DB!AK2274,"'",",","'",Car2DB!AL2274,"'",")",",")</f>
        <v>(2647,'Enbrazooscilante','Viajesconmuelle'),</v>
      </c>
    </row>
    <row r="2273" spans="1:1" x14ac:dyDescent="0.25">
      <c r="A2273" t="str">
        <f>_xlfn.CONCAT("(",Car2DB!AJ2275,",","'",Car2DB!AK2275,"'",",","'",Car2DB!AL2275,"'",")",",")</f>
        <v>(2648,'Enbrazooscilante','Viajesconmuelle'),</v>
      </c>
    </row>
    <row r="2274" spans="1:1" x14ac:dyDescent="0.25">
      <c r="A2274" t="str">
        <f>_xlfn.CONCAT("(",Car2DB!AJ2276,",","'",Car2DB!AK2276,"'",",","'",Car2DB!AL2276,"'",")",",")</f>
        <v>(2649,'Enbrazooscilante','Viajesconmuelle'),</v>
      </c>
    </row>
    <row r="2275" spans="1:1" x14ac:dyDescent="0.25">
      <c r="A2275" t="str">
        <f>_xlfn.CONCAT("(",Car2DB!AJ2277,",","'",Car2DB!AK2277,"'",",","'",Car2DB!AL2277,"'",")",",")</f>
        <v>(2650,'Enbrazooscilante','Viajesconmuelle'),</v>
      </c>
    </row>
    <row r="2276" spans="1:1" x14ac:dyDescent="0.25">
      <c r="A2276" t="str">
        <f>_xlfn.CONCAT("(",Car2DB!AJ2278,",","'",Car2DB!AK2278,"'",",","'",Car2DB!AL2278,"'",")",",")</f>
        <v>(2651,'Enbrazooscilante','Viajesconmuelle'),</v>
      </c>
    </row>
    <row r="2277" spans="1:1" x14ac:dyDescent="0.25">
      <c r="A2277" t="str">
        <f>_xlfn.CONCAT("(",Car2DB!AJ2279,",","'",Car2DB!AK2279,"'",",","'",Car2DB!AL2279,"'",")",",")</f>
        <v>(2652,'IndependientePuntalMacPherson','multi-link'),</v>
      </c>
    </row>
    <row r="2278" spans="1:1" x14ac:dyDescent="0.25">
      <c r="A2278" t="str">
        <f>_xlfn.CONCAT("(",Car2DB!AJ2280,",","'",Car2DB!AK2280,"'",",","'",Car2DB!AL2280,"'",")",",")</f>
        <v>(2653,'IndependientePuntalMacPhersonlaprimaveraBarraestabilizadora','Suspensiónporballestas'),</v>
      </c>
    </row>
    <row r="2279" spans="1:1" x14ac:dyDescent="0.25">
      <c r="A2279" t="str">
        <f>_xlfn.CONCAT("(",Car2DB!AJ2281,",","'",Car2DB!AK2281,"'",",","'",Car2DB!AL2281,"'",")",",")</f>
        <v>(2654,'IndependientePuntalMacPhersonlaprimaveraBarraestabilizadora','Suspensiónporballestas'),</v>
      </c>
    </row>
    <row r="2280" spans="1:1" x14ac:dyDescent="0.25">
      <c r="A2280" t="str">
        <f>_xlfn.CONCAT("(",Car2DB!AJ2282,",","'",Car2DB!AK2282,"'",",","'",Car2DB!AL2282,"'",")",",")</f>
        <v>(2655,'IndependientePuntalMacPhersonlaprimaveraBarraestabilizadora','Suspensiónporballestas'),</v>
      </c>
    </row>
    <row r="2281" spans="1:1" x14ac:dyDescent="0.25">
      <c r="A2281" t="str">
        <f>_xlfn.CONCAT("(",Car2DB!AJ2283,",","'",Car2DB!AK2283,"'",",","'",Car2DB!AL2283,"'",")",",")</f>
        <v>(2656,'IndependientePuntalMacPhersonlaprimaveraBarraestabilizadora','Suspensiónporballestas'),</v>
      </c>
    </row>
    <row r="2282" spans="1:1" x14ac:dyDescent="0.25">
      <c r="A2282" t="str">
        <f>_xlfn.CONCAT("(",Car2DB!AJ2284,",","'",Car2DB!AK2284,"'",",","'",Car2DB!AL2284,"'",")",",")</f>
        <v>(2657,'IndependientePuntalMacPhersonlaprimaveraBarraestabilizadora','Suspensiónporballestas'),</v>
      </c>
    </row>
    <row r="2283" spans="1:1" x14ac:dyDescent="0.25">
      <c r="A2283" t="str">
        <f>_xlfn.CONCAT("(",Car2DB!AJ2285,",","'",Car2DB!AK2285,"'",",","'",Car2DB!AL2285,"'",")",",")</f>
        <v>(2658,'IndependientePuntalMacPhersonlaprimaveraBarraestabilizadora','Suspensiónporballestas'),</v>
      </c>
    </row>
    <row r="2284" spans="1:1" x14ac:dyDescent="0.25">
      <c r="A2284" t="str">
        <f>_xlfn.CONCAT("(",Car2DB!AJ2286,",","'",Car2DB!AK2286,"'",",","'",Car2DB!AL2286,"'",")",",")</f>
        <v>(2659,'IndependientePuntalMacPhersonlaprimaveraBarraestabilizadora','Suspensiónporballestas'),</v>
      </c>
    </row>
    <row r="2285" spans="1:1" x14ac:dyDescent="0.25">
      <c r="A2285" t="str">
        <f>_xlfn.CONCAT("(",Car2DB!AJ2287,",","'",Car2DB!AK2287,"'",",","'",Car2DB!AL2287,"'",")",",")</f>
        <v>(2660,'IndependientePuntalMacPherson','DependenciaViga'),</v>
      </c>
    </row>
    <row r="2286" spans="1:1" x14ac:dyDescent="0.25">
      <c r="A2286" t="str">
        <f>_xlfn.CONCAT("(",Car2DB!AJ2288,",","'",Car2DB!AK2288,"'",",","'",Car2DB!AL2288,"'",")",",")</f>
        <v>(2661,'Independientelaprimavera','Independientelaprimavera'),</v>
      </c>
    </row>
    <row r="2287" spans="1:1" x14ac:dyDescent="0.25">
      <c r="A2287" t="str">
        <f>_xlfn.CONCAT("(",Car2DB!AJ2289,",","'",Car2DB!AK2289,"'",",","'",Car2DB!AL2289,"'",")",",")</f>
        <v>(2662,'Independientelaprimavera','Independientelaprimavera'),</v>
      </c>
    </row>
    <row r="2288" spans="1:1" x14ac:dyDescent="0.25">
      <c r="A2288" t="str">
        <f>_xlfn.CONCAT("(",Car2DB!AJ2290,",","'",Car2DB!AK2290,"'",",","'",Car2DB!AL2290,"'",")",",")</f>
        <v>(2663,'Independientelaprimavera','Independientelaprimavera'),</v>
      </c>
    </row>
    <row r="2289" spans="1:1" x14ac:dyDescent="0.25">
      <c r="A2289" t="str">
        <f>_xlfn.CONCAT("(",Car2DB!AJ2291,",","'",Car2DB!AK2291,"'",",","'",Car2DB!AL2291,"'",")",",")</f>
        <v>(2664,'Independientelaprimavera','Independientelaprimavera'),</v>
      </c>
    </row>
    <row r="2290" spans="1:1" x14ac:dyDescent="0.25">
      <c r="A2290" t="str">
        <f>_xlfn.CONCAT("(",Car2DB!AJ2292,",","'",Car2DB!AK2292,"'",",","'",Car2DB!AL2292,"'",")",",")</f>
        <v>(2665,'Independientelaprimavera','Independientelaprimavera'),</v>
      </c>
    </row>
    <row r="2291" spans="1:1" x14ac:dyDescent="0.25">
      <c r="A2291" t="str">
        <f>_xlfn.CONCAT("(",Car2DB!AJ2293,",","'",Car2DB!AK2293,"'",",","'",Car2DB!AL2293,"'",")",",")</f>
        <v>(2666,'Independientelaprimavera','Independientelaprimavera'),</v>
      </c>
    </row>
    <row r="2292" spans="1:1" x14ac:dyDescent="0.25">
      <c r="A2292" t="str">
        <f>_xlfn.CONCAT("(",Car2DB!AJ2294,",","'",Car2DB!AK2294,"'",",","'",Car2DB!AL2294,"'",")",",")</f>
        <v>(2667,'Independientelaprimavera','Independientelaprimavera'),</v>
      </c>
    </row>
    <row r="2293" spans="1:1" x14ac:dyDescent="0.25">
      <c r="A2293" t="str">
        <f>_xlfn.CONCAT("(",Car2DB!AJ2295,",","'",Car2DB!AK2295,"'",",","'",Car2DB!AL2295,"'",")",",")</f>
        <v>(2668,'Independientelaprimavera','Independientelaprimavera'),</v>
      </c>
    </row>
    <row r="2294" spans="1:1" x14ac:dyDescent="0.25">
      <c r="A2294" t="str">
        <f>_xlfn.CONCAT("(",Car2DB!AJ2296,",","'",Car2DB!AK2296,"'",",","'",Car2DB!AL2296,"'",")",",")</f>
        <v>(2669,'Independientelaprimavera','Independientelaprimavera'),</v>
      </c>
    </row>
    <row r="2295" spans="1:1" x14ac:dyDescent="0.25">
      <c r="A2295" t="str">
        <f>_xlfn.CONCAT("(",Car2DB!AJ2297,",","'",Car2DB!AK2297,"'",",","'",Car2DB!AL2297,"'",")",",")</f>
        <v>(2670,'Independientelaprimavera','Independientelaprimavera'),</v>
      </c>
    </row>
    <row r="2296" spans="1:1" x14ac:dyDescent="0.25">
      <c r="A2296" t="str">
        <f>_xlfn.CONCAT("(",Car2DB!AJ2298,",","'",Car2DB!AK2298,"'",",","'",Car2DB!AL2298,"'",")",",")</f>
        <v>(2671,'Independientelaprimavera','Independientelaprimavera'),</v>
      </c>
    </row>
    <row r="2297" spans="1:1" x14ac:dyDescent="0.25">
      <c r="A2297" t="str">
        <f>_xlfn.CONCAT("(",Car2DB!AJ2299,",","'",Car2DB!AK2299,"'",",","'",Car2DB!AL2299,"'",")",",")</f>
        <v>(2672,'Independientelaprimavera','Independientelaprimavera'),</v>
      </c>
    </row>
    <row r="2298" spans="1:1" x14ac:dyDescent="0.25">
      <c r="A2298" t="str">
        <f>_xlfn.CONCAT("(",Car2DB!AJ2300,",","'",Car2DB!AK2300,"'",",","'",Car2DB!AL2300,"'",")",",")</f>
        <v>(2673,'Independientelaprimavera','Independientelaprimavera'),</v>
      </c>
    </row>
    <row r="2299" spans="1:1" x14ac:dyDescent="0.25">
      <c r="A2299" t="str">
        <f>_xlfn.CONCAT("(",Car2DB!AJ2301,",","'",Car2DB!AK2301,"'",",","'",Car2DB!AL2301,"'",")",",")</f>
        <v>(2674,'Independientelaprimavera','Independientelaprimavera'),</v>
      </c>
    </row>
    <row r="2300" spans="1:1" x14ac:dyDescent="0.25">
      <c r="A2300" t="str">
        <f>_xlfn.CONCAT("(",Car2DB!AJ2302,",","'",Car2DB!AK2302,"'",",","'",Car2DB!AL2302,"'",")",",")</f>
        <v>(2675,'Independientelaprimavera','Independientelaprimavera'),</v>
      </c>
    </row>
    <row r="2301" spans="1:1" x14ac:dyDescent="0.25">
      <c r="A2301" t="str">
        <f>_xlfn.CONCAT("(",Car2DB!AJ2303,",","'",Car2DB!AK2303,"'",",","'",Car2DB!AL2303,"'",")",",")</f>
        <v>(2676,'Independientelaprimavera','Independientelaprimavera'),</v>
      </c>
    </row>
    <row r="2302" spans="1:1" x14ac:dyDescent="0.25">
      <c r="A2302" t="str">
        <f>_xlfn.CONCAT("(",Car2DB!AJ2304,",","'",Car2DB!AK2304,"'",",","'",Car2DB!AL2304,"'",")",",")</f>
        <v>(2677,'Independientelaprimavera','Independientelaprimavera'),</v>
      </c>
    </row>
    <row r="2303" spans="1:1" x14ac:dyDescent="0.25">
      <c r="A2303" t="str">
        <f>_xlfn.CONCAT("(",Car2DB!AJ2305,",","'",Car2DB!AK2305,"'",",","'",Car2DB!AL2305,"'",")",",")</f>
        <v>(2678,'Independientelaprimavera','Independientelaprimavera'),</v>
      </c>
    </row>
    <row r="2304" spans="1:1" x14ac:dyDescent="0.25">
      <c r="A2304" t="str">
        <f>_xlfn.CONCAT("(",Car2DB!AJ2306,",","'",Car2DB!AK2306,"'",",","'",Car2DB!AL2306,"'",")",",")</f>
        <v>(2679,'PuntalMacPherson','PuntalMacPherson'),</v>
      </c>
    </row>
    <row r="2305" spans="1:1" x14ac:dyDescent="0.25">
      <c r="A2305" t="str">
        <f>_xlfn.CONCAT("(",Car2DB!AJ2307,",","'",Car2DB!AK2307,"'",",","'",Car2DB!AL2307,"'",")",",")</f>
        <v>(2680,'PuntalMacPherson','PuntalMacPherson'),</v>
      </c>
    </row>
    <row r="2306" spans="1:1" x14ac:dyDescent="0.25">
      <c r="A2306" t="str">
        <f>_xlfn.CONCAT("(",Car2DB!AJ2308,",","'",Car2DB!AK2308,"'",",","'",Car2DB!AL2308,"'",")",",")</f>
        <v>(2681,'IndependientePuntalMacPherson','Nocorteelpuente'),</v>
      </c>
    </row>
    <row r="2307" spans="1:1" x14ac:dyDescent="0.25">
      <c r="A2307" t="str">
        <f>_xlfn.CONCAT("(",Car2DB!AJ2309,",","'",Car2DB!AK2309,"'",",","'",Car2DB!AL2309,"'",")",",")</f>
        <v>(2682,'IndependientePuntalMacPherson','Nocorteelpuente'),</v>
      </c>
    </row>
    <row r="2308" spans="1:1" x14ac:dyDescent="0.25">
      <c r="A2308" t="str">
        <f>_xlfn.CONCAT("(",Car2DB!AJ2310,",","'",Car2DB!AK2310,"'",",","'",Car2DB!AL2310,"'",")",",")</f>
        <v>(2683,'IndependientePuntalMacPherson','Nocorteelpuente'),</v>
      </c>
    </row>
    <row r="2309" spans="1:1" x14ac:dyDescent="0.25">
      <c r="A2309" t="str">
        <f>_xlfn.CONCAT("(",Car2DB!AJ2311,",","'",Car2DB!AK2311,"'",",","'",Car2DB!AL2311,"'",")",",")</f>
        <v>(2684,'IndependientePuntalMacPherson','Nocorteelpuente'),</v>
      </c>
    </row>
    <row r="2310" spans="1:1" x14ac:dyDescent="0.25">
      <c r="A2310" t="str">
        <f>_xlfn.CONCAT("(",Car2DB!AJ2312,",","'",Car2DB!AK2312,"'",",","'",Car2DB!AL2312,"'",")",",")</f>
        <v>(2685,'IndependientePuntalMacPhersonBarraestabilizadora','Independientemulti-linkBarraestabilizadora'),</v>
      </c>
    </row>
    <row r="2311" spans="1:1" x14ac:dyDescent="0.25">
      <c r="A2311" t="str">
        <f>_xlfn.CONCAT("(",Car2DB!AJ2313,",","'",Car2DB!AK2313,"'",",","'",Car2DB!AL2313,"'",")",",")</f>
        <v>(2686,'IndependientePuntalMacPhersonBarraestabilizadora','Independientemulti-linkBarraestabilizadora'),</v>
      </c>
    </row>
    <row r="2312" spans="1:1" x14ac:dyDescent="0.25">
      <c r="A2312" t="str">
        <f>_xlfn.CONCAT("(",Car2DB!AJ2314,",","'",Car2DB!AK2314,"'",",","'",Car2DB!AL2314,"'",")",",")</f>
        <v>(2687,'IndependientePuntalMacPherson','Independientemulti-linkBarraestabilizadora'),</v>
      </c>
    </row>
    <row r="2313" spans="1:1" x14ac:dyDescent="0.25">
      <c r="A2313" t="str">
        <f>_xlfn.CONCAT("(",Car2DB!AJ2315,",","'",Car2DB!AK2315,"'",",","'",Car2DB!AL2315,"'",")",",")</f>
        <v>(2688,'IndependientePuntalMacPhersonBarraestabilizadora','Independientemulti-linkBarraestabilizadora'),</v>
      </c>
    </row>
    <row r="2314" spans="1:1" x14ac:dyDescent="0.25">
      <c r="A2314" t="str">
        <f>_xlfn.CONCAT("(",Car2DB!AJ2316,",","'",Car2DB!AK2316,"'",",","'",Car2DB!AL2316,"'",")",",")</f>
        <v>(2689,'IndependientePalancaAmortiguadoreslaprimaveraBarraestabilizadora','DependenciaSuspensiónporballestasAmortiguadores'),</v>
      </c>
    </row>
    <row r="2315" spans="1:1" x14ac:dyDescent="0.25">
      <c r="A2315" t="str">
        <f>_xlfn.CONCAT("(",Car2DB!AJ2317,",","'",Car2DB!AK2317,"'",",","'",Car2DB!AL2317,"'",")",",")</f>
        <v>(2690,'IndependientePalancaAmortiguadoreslaprimaveraBarraestabilizadora','DependenciaSuspensiónporballestasAmortiguadores'),</v>
      </c>
    </row>
    <row r="2316" spans="1:1" x14ac:dyDescent="0.25">
      <c r="A2316" t="str">
        <f>_xlfn.CONCAT("(",Car2DB!AJ2318,",","'",Car2DB!AK2318,"'",",","'",Car2DB!AL2318,"'",")",",")</f>
        <v>(2691,'IndependienteDoblebrazooscilanteAmortiguadoreslaprimavera','DependenciaSuspensiónporballestas'),</v>
      </c>
    </row>
    <row r="2317" spans="1:1" x14ac:dyDescent="0.25">
      <c r="A2317" t="str">
        <f>_xlfn.CONCAT("(",Car2DB!AJ2319,",","'",Car2DB!AK2319,"'",",","'",Car2DB!AL2319,"'",")",",")</f>
        <v>(2692,'IndependientePalancaAmortiguadoreslaprimaveraBarraestabilizadora','DependenciaSuspensiónporballestasAmortiguadores'),</v>
      </c>
    </row>
    <row r="2318" spans="1:1" x14ac:dyDescent="0.25">
      <c r="A2318" t="str">
        <f>_xlfn.CONCAT("(",Car2DB!AJ2320,",","'",Car2DB!AK2320,"'",",","'",Car2DB!AL2320,"'",")",",")</f>
        <v>(2693,'IndependienteDoblebrazooscilanteAmortiguadoreslaprimavera','DependenciaSuspensiónporballestas'),</v>
      </c>
    </row>
    <row r="2319" spans="1:1" x14ac:dyDescent="0.25">
      <c r="A2319" t="str">
        <f>_xlfn.CONCAT("(",Car2DB!AJ2321,",","'",Car2DB!AK2321,"'",",","'",Car2DB!AL2321,"'",")",",")</f>
        <v>(2694,'IndependientePuntalMacPhersonlaprimaveraBarraestabilizadora','Barradetorsión'),</v>
      </c>
    </row>
    <row r="2320" spans="1:1" x14ac:dyDescent="0.25">
      <c r="A2320" t="str">
        <f>_xlfn.CONCAT("(",Car2DB!AJ2322,",","'",Car2DB!AK2322,"'",",","'",Car2DB!AL2322,"'",")",",")</f>
        <v>(2695,'Puntalamortiguador','Barradetorsión'),</v>
      </c>
    </row>
    <row r="2321" spans="1:1" x14ac:dyDescent="0.25">
      <c r="A2321" t="str">
        <f>_xlfn.CONCAT("(",Car2DB!AJ2323,",","'",Car2DB!AK2323,"'",",","'",Car2DB!AL2323,"'",")",",")</f>
        <v>(2696,'Puntalamortiguador','Barradetorsión'),</v>
      </c>
    </row>
    <row r="2322" spans="1:1" x14ac:dyDescent="0.25">
      <c r="A2322" t="str">
        <f>_xlfn.CONCAT("(",Car2DB!AJ2324,",","'",Car2DB!AK2324,"'",",","'",Car2DB!AL2324,"'",")",",")</f>
        <v>(2697,'IndependientePuntalMacPhersonlaprimaveraBarraestabilizadora','Barradetorsión'),</v>
      </c>
    </row>
    <row r="2323" spans="1:1" x14ac:dyDescent="0.25">
      <c r="A2323" t="str">
        <f>_xlfn.CONCAT("(",Car2DB!AJ2325,",","'",Car2DB!AK2325,"'",",","'",Car2DB!AL2325,"'",")",",")</f>
        <v>(2698,'Puntalamortiguador','Barradetorsión'),</v>
      </c>
    </row>
    <row r="2324" spans="1:1" x14ac:dyDescent="0.25">
      <c r="A2324" t="str">
        <f>_xlfn.CONCAT("(",Car2DB!AJ2326,",","'",Car2DB!AK2326,"'",",","'",Car2DB!AL2326,"'",")",",")</f>
        <v>(2699,'Puntalamortiguador','Barradetorsión'),</v>
      </c>
    </row>
    <row r="2325" spans="1:1" x14ac:dyDescent="0.25">
      <c r="A2325" t="str">
        <f>_xlfn.CONCAT("(",Car2DB!AJ2327,",","'",Car2DB!AK2327,"'",",","'",Car2DB!AL2327,"'",")",",")</f>
        <v>(2700,'Puntalamortiguador','Barradetorsión'),</v>
      </c>
    </row>
    <row r="2326" spans="1:1" x14ac:dyDescent="0.25">
      <c r="A2326" t="str">
        <f>_xlfn.CONCAT("(",Car2DB!AJ2328,",","'",Car2DB!AK2328,"'",",","'",Car2DB!AL2328,"'",")",",")</f>
        <v>(2701,'IndependientePuntalMacPherson','Semi-dependenciaBarradetorsión'),</v>
      </c>
    </row>
    <row r="2327" spans="1:1" x14ac:dyDescent="0.25">
      <c r="A2327" t="str">
        <f>_xlfn.CONCAT("(",Car2DB!AJ2329,",","'",Car2DB!AK2329,"'",",","'",Car2DB!AL2329,"'",")",",")</f>
        <v>(2702,'Enbrazooscilante','Independientelaprimavera'),</v>
      </c>
    </row>
    <row r="2328" spans="1:1" x14ac:dyDescent="0.25">
      <c r="A2328" t="str">
        <f>_xlfn.CONCAT("(",Car2DB!AJ2330,",","'",Car2DB!AK2330,"'",",","'",Car2DB!AL2330,"'",")",",")</f>
        <v>(2703,'Enbrazooscilante','Independientelaprimavera'),</v>
      </c>
    </row>
    <row r="2329" spans="1:1" x14ac:dyDescent="0.25">
      <c r="A2329" t="str">
        <f>_xlfn.CONCAT("(",Car2DB!AJ2331,",","'",Car2DB!AK2331,"'",",","'",Car2DB!AL2331,"'",")",",")</f>
        <v>(2704,'Enbrazooscilante','Independientelaprimavera'),</v>
      </c>
    </row>
    <row r="2330" spans="1:1" x14ac:dyDescent="0.25">
      <c r="A2330" t="str">
        <f>_xlfn.CONCAT("(",Car2DB!AJ2332,",","'",Car2DB!AK2332,"'",",","'",Car2DB!AL2332,"'",")",",")</f>
        <v>(2705,'Enbrazooscilante','Independientelaprimavera'),</v>
      </c>
    </row>
    <row r="2331" spans="1:1" x14ac:dyDescent="0.25">
      <c r="A2331" t="str">
        <f>_xlfn.CONCAT("(",Car2DB!AJ2333,",","'",Car2DB!AK2333,"'",",","'",Car2DB!AL2333,"'",")",",")</f>
        <v>(2706,'Enbrazooscilante','Independientelaprimavera'),</v>
      </c>
    </row>
    <row r="2332" spans="1:1" x14ac:dyDescent="0.25">
      <c r="A2332" t="str">
        <f>_xlfn.CONCAT("(",Car2DB!AJ2334,",","'",Car2DB!AK2334,"'",",","'",Car2DB!AL2334,"'",")",",")</f>
        <v>(2707,'Enbrazooscilante','Independientelaprimavera'),</v>
      </c>
    </row>
    <row r="2333" spans="1:1" x14ac:dyDescent="0.25">
      <c r="A2333" t="str">
        <f>_xlfn.CONCAT("(",Car2DB!AJ2335,",","'",Car2DB!AK2335,"'",",","'",Car2DB!AL2335,"'",")",",")</f>
        <v>(2708,'Enbrazooscilante','Independientelaprimavera'),</v>
      </c>
    </row>
    <row r="2334" spans="1:1" x14ac:dyDescent="0.25">
      <c r="A2334" t="str">
        <f>_xlfn.CONCAT("(",Car2DB!AJ2336,",","'",Car2DB!AK2336,"'",",","'",Car2DB!AL2336,"'",")",",")</f>
        <v>(2709,'Enbrazooscilante','Independientelaprimavera'),</v>
      </c>
    </row>
    <row r="2335" spans="1:1" x14ac:dyDescent="0.25">
      <c r="A2335" t="str">
        <f>_xlfn.CONCAT("(",Car2DB!AJ2337,",","'",Car2DB!AK2337,"'",",","'",Car2DB!AL2337,"'",")",",")</f>
        <v>(2710,'Enbrazooscilante','Independientelaprimavera'),</v>
      </c>
    </row>
    <row r="2336" spans="1:1" x14ac:dyDescent="0.25">
      <c r="A2336" t="str">
        <f>_xlfn.CONCAT("(",Car2DB!AJ2338,",","'",Car2DB!AK2338,"'",",","'",Car2DB!AL2338,"'",")",",")</f>
        <v>(2711,'Enbrazooscilante','Independientelaprimavera'),</v>
      </c>
    </row>
    <row r="2337" spans="1:1" x14ac:dyDescent="0.25">
      <c r="A2337" t="str">
        <f>_xlfn.CONCAT("(",Car2DB!AJ2339,",","'",Car2DB!AK2339,"'",",","'",Car2DB!AL2339,"'",")",",")</f>
        <v>(2712,'Enbrazooscilante','Independientelaprimavera'),</v>
      </c>
    </row>
    <row r="2338" spans="1:1" x14ac:dyDescent="0.25">
      <c r="A2338" t="str">
        <f>_xlfn.CONCAT("(",Car2DB!AJ2340,",","'",Car2DB!AK2340,"'",",","'",Car2DB!AL2340,"'",")",",")</f>
        <v>(2713,'Enbrazooscilante','Independientelaprimavera'),</v>
      </c>
    </row>
    <row r="2339" spans="1:1" x14ac:dyDescent="0.25">
      <c r="A2339" t="str">
        <f>_xlfn.CONCAT("(",Car2DB!AJ2341,",","'",Car2DB!AK2341,"'",",","'",Car2DB!AL2341,"'",")",",")</f>
        <v>(2714,'Enbrazooscilante','Independientelaprimavera'),</v>
      </c>
    </row>
    <row r="2340" spans="1:1" x14ac:dyDescent="0.25">
      <c r="A2340" t="str">
        <f>_xlfn.CONCAT("(",Car2DB!AJ2342,",","'",Car2DB!AK2342,"'",",","'",Car2DB!AL2342,"'",")",",")</f>
        <v>(2715,'Enbrazooscilante','Independientelaprimavera'),</v>
      </c>
    </row>
    <row r="2341" spans="1:1" x14ac:dyDescent="0.25">
      <c r="A2341" t="str">
        <f>_xlfn.CONCAT("(",Car2DB!AJ2343,",","'",Car2DB!AK2343,"'",",","'",Car2DB!AL2343,"'",")",",")</f>
        <v>(2716,'Enbrazooscilante','Independientelaprimavera'),</v>
      </c>
    </row>
    <row r="2342" spans="1:1" x14ac:dyDescent="0.25">
      <c r="A2342" t="str">
        <f>_xlfn.CONCAT("(",Car2DB!AJ2344,",","'",Car2DB!AK2344,"'",",","'",Car2DB!AL2344,"'",")",",")</f>
        <v>(2717,'Enbrazooscilante','Independientelaprimavera'),</v>
      </c>
    </row>
    <row r="2343" spans="1:1" x14ac:dyDescent="0.25">
      <c r="A2343" t="str">
        <f>_xlfn.CONCAT("(",Car2DB!AJ2345,",","'",Car2DB!AK2345,"'",",","'",Car2DB!AL2345,"'",")",",")</f>
        <v>(2718,'Enbrazooscilante','Independientelaprimavera'),</v>
      </c>
    </row>
    <row r="2344" spans="1:1" x14ac:dyDescent="0.25">
      <c r="A2344" t="str">
        <f>_xlfn.CONCAT("(",Car2DB!AJ2346,",","'",Car2DB!AK2346,"'",",","'",Car2DB!AL2346,"'",")",",")</f>
        <v>(2719,'Enbrazooscilante','Independientelaprimavera'),</v>
      </c>
    </row>
    <row r="2345" spans="1:1" x14ac:dyDescent="0.25">
      <c r="A2345" t="str">
        <f>_xlfn.CONCAT("(",Car2DB!AJ2347,",","'",Car2DB!AK2347,"'",",","'",Car2DB!AL2347,"'",")",",")</f>
        <v>(2720,'Enbrazooscilante','Independientelaprimavera'),</v>
      </c>
    </row>
    <row r="2346" spans="1:1" x14ac:dyDescent="0.25">
      <c r="A2346" t="str">
        <f>_xlfn.CONCAT("(",Car2DB!AJ2348,",","'",Car2DB!AK2348,"'",",","'",Car2DB!AL2348,"'",")",",")</f>
        <v>(2721,'Enbrazooscilante','Independientelaprimavera'),</v>
      </c>
    </row>
    <row r="2347" spans="1:1" x14ac:dyDescent="0.25">
      <c r="A2347" t="str">
        <f>_xlfn.CONCAT("(",Car2DB!AJ2349,",","'",Car2DB!AK2349,"'",",","'",Car2DB!AL2349,"'",")",",")</f>
        <v>(2722,'Enbrazooscilante','Independientelaprimavera'),</v>
      </c>
    </row>
    <row r="2348" spans="1:1" x14ac:dyDescent="0.25">
      <c r="A2348" t="str">
        <f>_xlfn.CONCAT("(",Car2DB!AJ2350,",","'",Car2DB!AK2350,"'",",","'",Car2DB!AL2350,"'",")",",")</f>
        <v>(2723,'Enbrazooscilante','Independientelaprimavera'),</v>
      </c>
    </row>
    <row r="2349" spans="1:1" x14ac:dyDescent="0.25">
      <c r="A2349" t="str">
        <f>_xlfn.CONCAT("(",Car2DB!AJ2351,",","'",Car2DB!AK2351,"'",",","'",Car2DB!AL2351,"'",")",",")</f>
        <v>(2724,'Enbrazooscilante','Independientelaprimavera'),</v>
      </c>
    </row>
    <row r="2350" spans="1:1" x14ac:dyDescent="0.25">
      <c r="A2350" t="str">
        <f>_xlfn.CONCAT("(",Car2DB!AJ2352,",","'",Car2DB!AK2352,"'",",","'",Car2DB!AL2352,"'",")",",")</f>
        <v>(2725,'Enbrazooscilante','Independientelaprimavera'),</v>
      </c>
    </row>
    <row r="2351" spans="1:1" x14ac:dyDescent="0.25">
      <c r="A2351" t="str">
        <f>_xlfn.CONCAT("(",Car2DB!AJ2353,",","'",Car2DB!AK2353,"'",",","'",Car2DB!AL2353,"'",")",",")</f>
        <v>(2726,'Enbrazooscilante','Independientelaprimavera'),</v>
      </c>
    </row>
    <row r="2352" spans="1:1" x14ac:dyDescent="0.25">
      <c r="A2352" t="str">
        <f>_xlfn.CONCAT("(",Car2DB!AJ2354,",","'",Car2DB!AK2354,"'",",","'",Car2DB!AL2354,"'",")",",")</f>
        <v>(2727,'Enbrazooscilante','Independientelaprimavera'),</v>
      </c>
    </row>
    <row r="2353" spans="1:1" x14ac:dyDescent="0.25">
      <c r="A2353" t="str">
        <f>_xlfn.CONCAT("(",Car2DB!AJ2355,",","'",Car2DB!AK2355,"'",",","'",Car2DB!AL2355,"'",")",",")</f>
        <v>(2728,'Enbrazooscilante','Independientelaprimavera'),</v>
      </c>
    </row>
    <row r="2354" spans="1:1" x14ac:dyDescent="0.25">
      <c r="A2354" t="str">
        <f>_xlfn.CONCAT("(",Car2DB!AJ2356,",","'",Car2DB!AK2356,"'",",","'",Car2DB!AL2356,"'",")",",")</f>
        <v>(2729,'Enbrazooscilante','resortehelicoidal'),</v>
      </c>
    </row>
    <row r="2355" spans="1:1" x14ac:dyDescent="0.25">
      <c r="A2355" t="str">
        <f>_xlfn.CONCAT("(",Car2DB!AJ2357,",","'",Car2DB!AK2357,"'",",","'",Car2DB!AL2357,"'",")",",")</f>
        <v>(2730,'Enbrazooscilante','resortehelicoidal'),</v>
      </c>
    </row>
    <row r="2356" spans="1:1" x14ac:dyDescent="0.25">
      <c r="A2356" t="str">
        <f>_xlfn.CONCAT("(",Car2DB!AJ2358,",","'",Car2DB!AK2358,"'",",","'",Car2DB!AL2358,"'",")",",")</f>
        <v>(2731,'Enbrazooscilante','resortehelicoidal'),</v>
      </c>
    </row>
    <row r="2357" spans="1:1" x14ac:dyDescent="0.25">
      <c r="A2357" t="str">
        <f>_xlfn.CONCAT("(",Car2DB!AJ2359,",","'",Car2DB!AK2359,"'",",","'",Car2DB!AL2359,"'",")",",")</f>
        <v>(2732,'Enbrazooscilante','resortehelicoidal'),</v>
      </c>
    </row>
    <row r="2358" spans="1:1" x14ac:dyDescent="0.25">
      <c r="A2358" t="str">
        <f>_xlfn.CONCAT("(",Car2DB!AJ2360,",","'",Car2DB!AK2360,"'",",","'",Car2DB!AL2360,"'",")",",")</f>
        <v>(2733,'Enbrazooscilante','resortehelicoidal'),</v>
      </c>
    </row>
    <row r="2359" spans="1:1" x14ac:dyDescent="0.25">
      <c r="A2359" t="str">
        <f>_xlfn.CONCAT("(",Car2DB!AJ2361,",","'",Car2DB!AK2361,"'",",","'",Car2DB!AL2361,"'",")",",")</f>
        <v>(2734,'IndependientePuntalMacPhersonBarraestabilizadora','IndependientePuntalMacPhersonmulti-linklaprimaveraBarraestabilizadora'),</v>
      </c>
    </row>
    <row r="2360" spans="1:1" x14ac:dyDescent="0.25">
      <c r="A2360" t="str">
        <f>_xlfn.CONCAT("(",Car2DB!AJ2362,",","'",Car2DB!AK2362,"'",",","'",Car2DB!AL2362,"'",")",",")</f>
        <v>(2735,'IndependientePuntalMacPhersonBarraestabilizadora','IndependientePuntalMacPhersonmulti-linklaprimaveraBarraestabilizadora'),</v>
      </c>
    </row>
    <row r="2361" spans="1:1" x14ac:dyDescent="0.25">
      <c r="A2361" t="str">
        <f>_xlfn.CONCAT("(",Car2DB!AJ2363,",","'",Car2DB!AK2363,"'",",","'",Car2DB!AL2363,"'",")",",")</f>
        <v>(2736,'IndependientePuntalMacPhersonBarraestabilizadora','IndependientePuntalMacPhersonmulti-linklaprimaveraBarraestabilizadora'),</v>
      </c>
    </row>
    <row r="2362" spans="1:1" x14ac:dyDescent="0.25">
      <c r="A2362" t="str">
        <f>_xlfn.CONCAT("(",Car2DB!AJ2364,",","'",Car2DB!AK2364,"'",",","'",Car2DB!AL2364,"'",")",",")</f>
        <v>(2737,'Puntalamortiguador','Enelbrazoderemolque'),</v>
      </c>
    </row>
    <row r="2363" spans="1:1" x14ac:dyDescent="0.25">
      <c r="A2363" t="str">
        <f>_xlfn.CONCAT("(",Car2DB!AJ2365,",","'",Car2DB!AK2365,"'",",","'",Car2DB!AL2365,"'",")",",")</f>
        <v>(2738,'Puntalamortiguador','Enbrazooscilante'),</v>
      </c>
    </row>
    <row r="2364" spans="1:1" x14ac:dyDescent="0.25">
      <c r="A2364" t="str">
        <f>_xlfn.CONCAT("(",Car2DB!AJ2366,",","'",Car2DB!AK2366,"'",",","'",Car2DB!AL2366,"'",")",",")</f>
        <v>(2739,'Puntalamortiguador','Enelbrazoderemolque'),</v>
      </c>
    </row>
    <row r="2365" spans="1:1" x14ac:dyDescent="0.25">
      <c r="A2365" t="str">
        <f>_xlfn.CONCAT("(",Car2DB!AJ2367,",","'",Car2DB!AK2367,"'",",","'",Car2DB!AL2367,"'",")",",")</f>
        <v>(2740,'Puntalamortiguador','Enelbrazoderemolque'),</v>
      </c>
    </row>
    <row r="2366" spans="1:1" x14ac:dyDescent="0.25">
      <c r="A2366" t="str">
        <f>_xlfn.CONCAT("(",Car2DB!AJ2368,",","'",Car2DB!AK2368,"'",",","'",Car2DB!AL2368,"'",")",",")</f>
        <v>(2741,'Puntalamortiguador','Enelbrazoderemolque'),</v>
      </c>
    </row>
    <row r="2367" spans="1:1" x14ac:dyDescent="0.25">
      <c r="A2367" t="str">
        <f>_xlfn.CONCAT("(",Car2DB!AJ2369,",","'",Car2DB!AK2369,"'",",","'",Car2DB!AL2369,"'",")",",")</f>
        <v>(2742,'Puntalamortiguador','Enelbrazoderemolque'),</v>
      </c>
    </row>
    <row r="2368" spans="1:1" x14ac:dyDescent="0.25">
      <c r="A2368" t="str">
        <f>_xlfn.CONCAT("(",Car2DB!AJ2370,",","'",Car2DB!AK2370,"'",",","'",Car2DB!AL2370,"'",")",",")</f>
        <v>(2743,'Puntalamortiguador','Enelbrazoderemolque'),</v>
      </c>
    </row>
    <row r="2369" spans="1:1" x14ac:dyDescent="0.25">
      <c r="A2369" t="str">
        <f>_xlfn.CONCAT("(",Car2DB!AJ2371,",","'",Car2DB!AK2371,"'",",","'",Car2DB!AL2371,"'",")",",")</f>
        <v>(2744,'Puntalamortiguador','Enelbrazoderemolque'),</v>
      </c>
    </row>
    <row r="2370" spans="1:1" x14ac:dyDescent="0.25">
      <c r="A2370" t="str">
        <f>_xlfn.CONCAT("(",Car2DB!AJ2372,",","'",Car2DB!AK2372,"'",",","'",Car2DB!AL2372,"'",")",",")</f>
        <v>(2745,'Puntalamortiguador','Enelbrazoderemolque'),</v>
      </c>
    </row>
    <row r="2371" spans="1:1" x14ac:dyDescent="0.25">
      <c r="A2371" t="str">
        <f>_xlfn.CONCAT("(",Car2DB!AJ2373,",","'",Car2DB!AK2373,"'",",","'",Car2DB!AL2373,"'",")",",")</f>
        <v>(2746,'Puntalamortiguador','Enelbrazoderemolque'),</v>
      </c>
    </row>
    <row r="2372" spans="1:1" x14ac:dyDescent="0.25">
      <c r="A2372" t="str">
        <f>_xlfn.CONCAT("(",Car2DB!AJ2374,",","'",Car2DB!AK2374,"'",",","'",Car2DB!AL2374,"'",")",",")</f>
        <v>(2747,'Puntalamortiguador','Enelbrazoderemolque'),</v>
      </c>
    </row>
    <row r="2373" spans="1:1" x14ac:dyDescent="0.25">
      <c r="A2373" t="str">
        <f>_xlfn.CONCAT("(",Car2DB!AJ2375,",","'",Car2DB!AK2375,"'",",","'",Car2DB!AL2375,"'",")",",")</f>
        <v>(2748,'Puntalamortiguador','Enelbrazoderemolque'),</v>
      </c>
    </row>
    <row r="2374" spans="1:1" x14ac:dyDescent="0.25">
      <c r="A2374" t="str">
        <f>_xlfn.CONCAT("(",Car2DB!AJ2376,",","'",Car2DB!AK2376,"'",",","'",Car2DB!AL2376,"'",")",",")</f>
        <v>(2749,'resortehelicoidal','resortehelicoidal'),</v>
      </c>
    </row>
    <row r="2375" spans="1:1" x14ac:dyDescent="0.25">
      <c r="A2375" t="str">
        <f>_xlfn.CONCAT("(",Car2DB!AJ2377,",","'",Car2DB!AK2377,"'",",","'",Car2DB!AL2377,"'",")",",")</f>
        <v>(2750,'resortehelicoidal','resortehelicoidal'),</v>
      </c>
    </row>
    <row r="2376" spans="1:1" x14ac:dyDescent="0.25">
      <c r="A2376" t="str">
        <f>_xlfn.CONCAT("(",Car2DB!AJ2378,",","'",Car2DB!AK2378,"'",",","'",Car2DB!AL2378,"'",")",",")</f>
        <v>(2751,'resortehelicoidal','resortehelicoidal'),</v>
      </c>
    </row>
    <row r="2377" spans="1:1" x14ac:dyDescent="0.25">
      <c r="A2377" t="str">
        <f>_xlfn.CONCAT("(",Car2DB!AJ2379,",","'",Car2DB!AK2379,"'",",","'",Car2DB!AL2379,"'",")",",")</f>
        <v>(2752,'resortehelicoidal','resortehelicoidal'),</v>
      </c>
    </row>
    <row r="2378" spans="1:1" x14ac:dyDescent="0.25">
      <c r="A2378" t="str">
        <f>_xlfn.CONCAT("(",Car2DB!AJ2380,",","'",Car2DB!AK2380,"'",",","'",Car2DB!AL2380,"'",")",",")</f>
        <v>(2753,'resortehelicoidal','resortehelicoidal'),</v>
      </c>
    </row>
    <row r="2379" spans="1:1" x14ac:dyDescent="0.25">
      <c r="A2379" t="str">
        <f>_xlfn.CONCAT("(",Car2DB!AJ2381,",","'",Car2DB!AK2381,"'",",","'",Car2DB!AL2381,"'",")",",")</f>
        <v>(2754,'resortehelicoidal','resortehelicoidal'),</v>
      </c>
    </row>
    <row r="2380" spans="1:1" x14ac:dyDescent="0.25">
      <c r="A2380" t="str">
        <f>_xlfn.CONCAT("(",Car2DB!AJ2382,",","'",Car2DB!AK2382,"'",",","'",Car2DB!AL2382,"'",")",",")</f>
        <v>(2755,'resortehelicoidal','resortehelicoidal'),</v>
      </c>
    </row>
    <row r="2381" spans="1:1" x14ac:dyDescent="0.25">
      <c r="A2381" t="str">
        <f>_xlfn.CONCAT("(",Car2DB!AJ2383,",","'",Car2DB!AK2383,"'",",","'",Car2DB!AL2383,"'",")",",")</f>
        <v>(2756,'resortehelicoidal','resortehelicoidal'),</v>
      </c>
    </row>
    <row r="2382" spans="1:1" x14ac:dyDescent="0.25">
      <c r="A2382" t="str">
        <f>_xlfn.CONCAT("(",Car2DB!AJ2384,",","'",Car2DB!AK2384,"'",",","'",Car2DB!AL2384,"'",")",",")</f>
        <v>(2757,'IndependientePuntalMacPherson','Semi-dependenciaBarradetorsión'),</v>
      </c>
    </row>
    <row r="2383" spans="1:1" x14ac:dyDescent="0.25">
      <c r="A2383" t="str">
        <f>_xlfn.CONCAT("(",Car2DB!AJ2385,",","'",Car2DB!AK2385,"'",",","'",Car2DB!AL2385,"'",")",",")</f>
        <v>(2758,'IndependientePuntalMacPherson','Semi-dependenciaBarradetorsión'),</v>
      </c>
    </row>
    <row r="2384" spans="1:1" x14ac:dyDescent="0.25">
      <c r="A2384" t="str">
        <f>_xlfn.CONCAT("(",Car2DB!AJ2386,",","'",Car2DB!AK2386,"'",",","'",Car2DB!AL2386,"'",")",",")</f>
        <v>(2759,'IndependientePuntalMacPherson','Semi-dependenciaBarradetorsión'),</v>
      </c>
    </row>
    <row r="2385" spans="1:1" x14ac:dyDescent="0.25">
      <c r="A2385" t="str">
        <f>_xlfn.CONCAT("(",Car2DB!AJ2387,",","'",Car2DB!AK2387,"'",",","'",Car2DB!AL2387,"'",")",",")</f>
        <v>(2760,'IndependientePuntalMacPherson','Semi-dependenciaBarradetorsión'),</v>
      </c>
    </row>
    <row r="2386" spans="1:1" x14ac:dyDescent="0.25">
      <c r="A2386" t="str">
        <f>_xlfn.CONCAT("(",Car2DB!AJ2388,",","'",Car2DB!AK2388,"'",",","'",Car2DB!AL2388,"'",")",",")</f>
        <v>(2761,'Enbrazooscilante','Enelbrazoderemolque'),</v>
      </c>
    </row>
    <row r="2387" spans="1:1" x14ac:dyDescent="0.25">
      <c r="A2387" t="str">
        <f>_xlfn.CONCAT("(",Car2DB!AJ2389,",","'",Car2DB!AK2389,"'",",","'",Car2DB!AL2389,"'",")",",")</f>
        <v>(2762,'Enbrazooscilante','Enelbrazoderemolque'),</v>
      </c>
    </row>
    <row r="2388" spans="1:1" x14ac:dyDescent="0.25">
      <c r="A2388" t="str">
        <f>_xlfn.CONCAT("(",Car2DB!AJ2390,",","'",Car2DB!AK2390,"'",",","'",Car2DB!AL2390,"'",")",",")</f>
        <v>(2763,'Enbrazooscilante','Enelbrazoderemolque'),</v>
      </c>
    </row>
    <row r="2389" spans="1:1" x14ac:dyDescent="0.25">
      <c r="A2389" t="str">
        <f>_xlfn.CONCAT("(",Car2DB!AJ2391,",","'",Car2DB!AK2391,"'",",","'",Car2DB!AL2391,"'",")",",")</f>
        <v>(2764,'Enbrazooscilante','Enelbrazoderemolque'),</v>
      </c>
    </row>
    <row r="2390" spans="1:1" x14ac:dyDescent="0.25">
      <c r="A2390" t="str">
        <f>_xlfn.CONCAT("(",Car2DB!AJ2392,",","'",Car2DB!AK2392,"'",",","'",Car2DB!AL2392,"'",")",",")</f>
        <v>(2765,'Enbrazooscilante','Enelbrazoderemolque'),</v>
      </c>
    </row>
    <row r="2391" spans="1:1" x14ac:dyDescent="0.25">
      <c r="A2391" t="str">
        <f>_xlfn.CONCAT("(",Car2DB!AJ2393,",","'",Car2DB!AK2393,"'",",","'",Car2DB!AL2393,"'",")",",")</f>
        <v>(2766,'Enbrazooscilante','Enelbrazoderemolque'),</v>
      </c>
    </row>
    <row r="2392" spans="1:1" x14ac:dyDescent="0.25">
      <c r="A2392" t="str">
        <f>_xlfn.CONCAT("(",Car2DB!AJ2394,",","'",Car2DB!AK2394,"'",",","'",Car2DB!AL2394,"'",")",",")</f>
        <v>(2767,'Enbrazooscilante','Enelbrazoderemolque'),</v>
      </c>
    </row>
    <row r="2393" spans="1:1" x14ac:dyDescent="0.25">
      <c r="A2393" t="str">
        <f>_xlfn.CONCAT("(",Car2DB!AJ2395,",","'",Car2DB!AK2395,"'",",","'",Car2DB!AL2395,"'",")",",")</f>
        <v>(2768,'IndependienteAmortiguadoresresortehelicoidal','IndependienteAmortiguadoresresortehelicoidal'),</v>
      </c>
    </row>
    <row r="2394" spans="1:1" x14ac:dyDescent="0.25">
      <c r="A2394" t="str">
        <f>_xlfn.CONCAT("(",Car2DB!AJ2396,",","'",Car2DB!AK2396,"'",",","'",Car2DB!AL2396,"'",")",",")</f>
        <v>(2769,'IndependienteAmortiguadoresresortehelicoidal','IndependienteAmortiguadoresresortehelicoidal'),</v>
      </c>
    </row>
    <row r="2395" spans="1:1" x14ac:dyDescent="0.25">
      <c r="A2395" t="str">
        <f>_xlfn.CONCAT("(",Car2DB!AJ2397,",","'",Car2DB!AK2397,"'",",","'",Car2DB!AL2397,"'",")",",")</f>
        <v>(2770,'IndependienteAmortiguadoresresortehelicoidal','IndependienteAmortiguadoresresortehelicoidal'),</v>
      </c>
    </row>
    <row r="2396" spans="1:1" x14ac:dyDescent="0.25">
      <c r="A2396" t="str">
        <f>_xlfn.CONCAT("(",Car2DB!AJ2398,",","'",Car2DB!AK2398,"'",",","'",Car2DB!AL2398,"'",")",",")</f>
        <v>(2771,'IndependienteAmortiguadoresresortehelicoidal','IndependienteAmortiguadoresresortehelicoidal'),</v>
      </c>
    </row>
    <row r="2397" spans="1:1" x14ac:dyDescent="0.25">
      <c r="A2397" t="str">
        <f>_xlfn.CONCAT("(",Car2DB!AJ2399,",","'",Car2DB!AK2399,"'",",","'",Car2DB!AL2399,"'",")",",")</f>
        <v>(2772,'IndependienteAmortiguadoresresortehelicoidal','IndependienteAmortiguadoresresortehelicoidal'),</v>
      </c>
    </row>
    <row r="2398" spans="1:1" x14ac:dyDescent="0.25">
      <c r="A2398" t="str">
        <f>_xlfn.CONCAT("(",Car2DB!AJ2400,",","'",Car2DB!AK2400,"'",",","'",Car2DB!AL2400,"'",")",",")</f>
        <v>(2773,'IndependienteAmortiguadoresresortehelicoidal','IndependienteAmortiguadoresresortehelicoidal'),</v>
      </c>
    </row>
    <row r="2399" spans="1:1" x14ac:dyDescent="0.25">
      <c r="A2399" t="str">
        <f>_xlfn.CONCAT("(",Car2DB!AJ2401,",","'",Car2DB!AK2401,"'",",","'",Car2DB!AL2401,"'",")",",")</f>
        <v>(2774,'IndependienteAmortiguadoresresortehelicoidal','IndependienteAmortiguadoresresortehelicoidal'),</v>
      </c>
    </row>
    <row r="2400" spans="1:1" x14ac:dyDescent="0.25">
      <c r="A2400" t="str">
        <f>_xlfn.CONCAT("(",Car2DB!AJ2402,",","'",Car2DB!AK2402,"'",",","'",Car2DB!AL2402,"'",")",",")</f>
        <v>(2775,'IndependienteAmortiguadoresresortehelicoidal','IndependienteAmortiguadoresresortehelicoidal'),</v>
      </c>
    </row>
    <row r="2401" spans="1:1" x14ac:dyDescent="0.25">
      <c r="A2401" t="str">
        <f>_xlfn.CONCAT("(",Car2DB!AJ2403,",","'",Car2DB!AK2403,"'",",","'",Car2DB!AL2403,"'",")",",")</f>
        <v>(2776,'IndependienteAmortiguadoresresortehelicoidal','IndependienteAmortiguadoresresortehelicoidal'),</v>
      </c>
    </row>
    <row r="2402" spans="1:1" x14ac:dyDescent="0.25">
      <c r="A2402" t="str">
        <f>_xlfn.CONCAT("(",Car2DB!AJ2404,",","'",Car2DB!AK2404,"'",",","'",Car2DB!AL2404,"'",")",",")</f>
        <v>(2777,'IndependienteAmortiguadoresresortehelicoidal','IndependienteAmortiguadoresresortehelicoidal'),</v>
      </c>
    </row>
    <row r="2403" spans="1:1" x14ac:dyDescent="0.25">
      <c r="A2403" t="str">
        <f>_xlfn.CONCAT("(",Car2DB!AJ2405,",","'",Car2DB!AK2405,"'",",","'",Car2DB!AL2405,"'",")",",")</f>
        <v>(2778,'Enbrazooscilante','resortehelicoidal'),</v>
      </c>
    </row>
    <row r="2404" spans="1:1" x14ac:dyDescent="0.25">
      <c r="A2404" t="str">
        <f>_xlfn.CONCAT("(",Car2DB!AJ2406,",","'",Car2DB!AK2406,"'",",","'",Car2DB!AL2406,"'",")",",")</f>
        <v>(2779,'Enbrazooscilante','resortehelicoidal'),</v>
      </c>
    </row>
    <row r="2405" spans="1:1" x14ac:dyDescent="0.25">
      <c r="A2405" t="str">
        <f>_xlfn.CONCAT("(",Car2DB!AJ2407,",","'",Car2DB!AK2407,"'",",","'",Car2DB!AL2407,"'",")",",")</f>
        <v>(2780,'Enbrazooscilante','resortehelicoidal'),</v>
      </c>
    </row>
    <row r="2406" spans="1:1" x14ac:dyDescent="0.25">
      <c r="A2406" t="str">
        <f>_xlfn.CONCAT("(",Car2DB!AJ2408,",","'",Car2DB!AK2408,"'",",","'",Car2DB!AL2408,"'",")",",")</f>
        <v>(2781,'Enbrazooscilante','resortehelicoidal'),</v>
      </c>
    </row>
    <row r="2407" spans="1:1" x14ac:dyDescent="0.25">
      <c r="A2407" t="str">
        <f>_xlfn.CONCAT("(",Car2DB!AJ2409,",","'",Car2DB!AK2409,"'",",","'",Car2DB!AL2409,"'",")",",")</f>
        <v>(2782,'Enbrazooscilante','resortehelicoidal'),</v>
      </c>
    </row>
    <row r="2408" spans="1:1" x14ac:dyDescent="0.25">
      <c r="A2408" t="str">
        <f>_xlfn.CONCAT("(",Car2DB!AJ2410,",","'",Car2DB!AK2410,"'",",","'",Car2DB!AL2410,"'",")",",")</f>
        <v>(2783,'Enbrazooscilante','resortehelicoidal'),</v>
      </c>
    </row>
    <row r="2409" spans="1:1" x14ac:dyDescent="0.25">
      <c r="A2409" t="str">
        <f>_xlfn.CONCAT("(",Car2DB!AJ2411,",","'",Car2DB!AK2411,"'",",","'",Car2DB!AL2411,"'",")",",")</f>
        <v>(2784,'Enbrazooscilante','resortehelicoidal'),</v>
      </c>
    </row>
    <row r="2410" spans="1:1" x14ac:dyDescent="0.25">
      <c r="A2410" t="str">
        <f>_xlfn.CONCAT("(",Car2DB!AJ2412,",","'",Car2DB!AK2412,"'",",","'",Car2DB!AL2412,"'",")",",")</f>
        <v>(2785,'IndependientePuntalMacPhersonAmortiguadoresresortehelicoidalBarraestabilizadora','IndependienteAmortiguadoresresortehelicoidal'),</v>
      </c>
    </row>
    <row r="2411" spans="1:1" x14ac:dyDescent="0.25">
      <c r="A2411" t="str">
        <f>_xlfn.CONCAT("(",Car2DB!AJ2413,",","'",Car2DB!AK2413,"'",",","'",Car2DB!AL2413,"'",")",",")</f>
        <v>(2786,'IndependientePuntalMacPhersonAmortiguadoresresortehelicoidalBarraestabilizadora','IndependienteAmortiguadoresresortehelicoidal'),</v>
      </c>
    </row>
    <row r="2412" spans="1:1" x14ac:dyDescent="0.25">
      <c r="A2412" t="str">
        <f>_xlfn.CONCAT("(",Car2DB!AJ2414,",","'",Car2DB!AK2414,"'",",","'",Car2DB!AL2414,"'",")",",")</f>
        <v>(2787,'IndependientePuntalMacPhersonAmortiguadoresresortehelicoidalBarraestabilizadora','IndependienteAmortiguadoresresortehelicoidal'),</v>
      </c>
    </row>
    <row r="2413" spans="1:1" x14ac:dyDescent="0.25">
      <c r="A2413" t="str">
        <f>_xlfn.CONCAT("(",Car2DB!AJ2415,",","'",Car2DB!AK2415,"'",",","'",Car2DB!AL2415,"'",")",",")</f>
        <v>(2788,'IndependientePuntalMacPhersonAmortiguadoresresortehelicoidalBarraestabilizadora','IndependienteAmortiguadoresresortehelicoidal'),</v>
      </c>
    </row>
    <row r="2414" spans="1:1" x14ac:dyDescent="0.25">
      <c r="A2414" t="str">
        <f>_xlfn.CONCAT("(",Car2DB!AJ2416,",","'",Car2DB!AK2416,"'",",","'",Car2DB!AL2416,"'",")",",")</f>
        <v>(2789,'IndependientePuntalMacPhersonAmortiguadoresresortehelicoidalBarraestabilizadora','IndependienteAmortiguadoresresortehelicoidal'),</v>
      </c>
    </row>
    <row r="2415" spans="1:1" x14ac:dyDescent="0.25">
      <c r="A2415" t="str">
        <f>_xlfn.CONCAT("(",Car2DB!AJ2417,",","'",Car2DB!AK2417,"'",",","'",Car2DB!AL2417,"'",")",",")</f>
        <v>(2790,'IndependientePuntalMacPhersonAmortiguadoresresortehelicoidalBarraestabilizadora','IndependienteAmortiguadoresresortehelicoidal'),</v>
      </c>
    </row>
    <row r="2416" spans="1:1" x14ac:dyDescent="0.25">
      <c r="A2416" t="str">
        <f>_xlfn.CONCAT("(",Car2DB!AJ2418,",","'",Car2DB!AK2418,"'",",","'",Car2DB!AL2418,"'",")",",")</f>
        <v>(2791,'IndependientePuntalMacPhersonAmortiguadoresresortehelicoidalBarraestabilizadora','IndependienteAmortiguadoresresortehelicoidal'),</v>
      </c>
    </row>
    <row r="2417" spans="1:1" x14ac:dyDescent="0.25">
      <c r="A2417" t="str">
        <f>_xlfn.CONCAT("(",Car2DB!AJ2419,",","'",Car2DB!AK2419,"'",",","'",Car2DB!AL2419,"'",")",",")</f>
        <v>(2792,'IndependientePuntalMacPhersonAmortiguadoresresortehelicoidalBarraestabilizadora','IndependienteAmortiguadoresresortehelicoidal'),</v>
      </c>
    </row>
    <row r="2418" spans="1:1" x14ac:dyDescent="0.25">
      <c r="A2418" t="str">
        <f>_xlfn.CONCAT("(",Car2DB!AJ2420,",","'",Car2DB!AK2420,"'",",","'",Car2DB!AL2420,"'",")",",")</f>
        <v>(2793,'IndependientePuntalMacPhersonAmortiguadoresresortehelicoidalBarraestabilizadora','IndependienteAmortiguadoresresortehelicoidal'),</v>
      </c>
    </row>
    <row r="2419" spans="1:1" x14ac:dyDescent="0.25">
      <c r="A2419" t="str">
        <f>_xlfn.CONCAT("(",Car2DB!AJ2421,",","'",Car2DB!AK2421,"'",",","'",Car2DB!AL2421,"'",")",",")</f>
        <v>(2794,'IndependientePuntalMacPhersonAmortiguadoresresortehelicoidalBarraestabilizadora','IndependienteAmortiguadoresresortehelicoidal'),</v>
      </c>
    </row>
    <row r="2420" spans="1:1" x14ac:dyDescent="0.25">
      <c r="A2420" t="str">
        <f>_xlfn.CONCAT("(",Car2DB!AJ2422,",","'",Car2DB!AK2422,"'",",","'",Car2DB!AL2422,"'",")",",")</f>
        <v>(2795,'IndependientePuntalMacPhersonAmortiguadoresresortehelicoidalBarraestabilizadora','IndependienteAmortiguadoresresortehelicoidal'),</v>
      </c>
    </row>
    <row r="2421" spans="1:1" x14ac:dyDescent="0.25">
      <c r="A2421" t="str">
        <f>_xlfn.CONCAT("(",Car2DB!AJ2423,",","'",Car2DB!AK2423,"'",",","'",Car2DB!AL2423,"'",")",",")</f>
        <v>(2796,'IndependientePuntalMacPhersonAmortiguadoresresortehelicoidalBarraestabilizadora','IndependienteAmortiguadoresresortehelicoidal'),</v>
      </c>
    </row>
    <row r="2422" spans="1:1" x14ac:dyDescent="0.25">
      <c r="A2422" t="str">
        <f>_xlfn.CONCAT("(",Car2DB!AJ2424,",","'",Car2DB!AK2424,"'",",","'",Car2DB!AL2424,"'",")",",")</f>
        <v>(2797,'IndependientePuntalMacPhersonAmortiguadoresresortehelicoidalBarraestabilizadora','IndependienteAmortiguadoresresortehelicoidal'),</v>
      </c>
    </row>
    <row r="2423" spans="1:1" x14ac:dyDescent="0.25">
      <c r="A2423" t="str">
        <f>_xlfn.CONCAT("(",Car2DB!AJ2425,",","'",Car2DB!AK2425,"'",",","'",Car2DB!AL2425,"'",")",",")</f>
        <v>(2798,'IndependientePuntalMacPhersonAmortiguadoresresortehelicoidalBarraestabilizadora','IndependienteAmortiguadoresresortehelicoidal'),</v>
      </c>
    </row>
    <row r="2424" spans="1:1" x14ac:dyDescent="0.25">
      <c r="A2424" t="str">
        <f>_xlfn.CONCAT("(",Car2DB!AJ2426,",","'",Car2DB!AK2426,"'",",","'",Car2DB!AL2426,"'",")",",")</f>
        <v>(2799,'IndependientePuntalMacPhersonAmortiguadoresresortehelicoidalBarraestabilizadora','IndependienteAmortiguadoresresortehelicoidal'),</v>
      </c>
    </row>
    <row r="2425" spans="1:1" x14ac:dyDescent="0.25">
      <c r="A2425" t="str">
        <f>_xlfn.CONCAT("(",Car2DB!AJ2427,",","'",Car2DB!AK2427,"'",",","'",Car2DB!AL2427,"'",")",",")</f>
        <v>(2800,'IndependientePuntalMacPhersonAmortiguadoresresortehelicoidalBarraestabilizadora','IndependienteAmortiguadoresresortehelicoidal'),</v>
      </c>
    </row>
    <row r="2426" spans="1:1" x14ac:dyDescent="0.25">
      <c r="A2426" t="str">
        <f>_xlfn.CONCAT("(",Car2DB!AJ2428,",","'",Car2DB!AK2428,"'",",","'",Car2DB!AL2428,"'",")",",")</f>
        <v>(2801,'IndependientePuntalMacPhersonAmortiguadoresresortehelicoidalBarraestabilizadora','IndependienteAmortiguadoresresortehelicoidal'),</v>
      </c>
    </row>
    <row r="2427" spans="1:1" x14ac:dyDescent="0.25">
      <c r="A2427" t="str">
        <f>_xlfn.CONCAT("(",Car2DB!AJ2429,",","'",Car2DB!AK2429,"'",",","'",Car2DB!AL2429,"'",")",",")</f>
        <v>(2802,'IndependientePuntalMacPhersonAmortiguadoresresortehelicoidalBarraestabilizadora','IndependienteAmortiguadoresresortehelicoidal'),</v>
      </c>
    </row>
    <row r="2428" spans="1:1" x14ac:dyDescent="0.25">
      <c r="A2428" t="str">
        <f>_xlfn.CONCAT("(",Car2DB!AJ2430,",","'",Car2DB!AK2430,"'",",","'",Car2DB!AL2430,"'",")",",")</f>
        <v>(2803,'IndependientePuntalMacPhersonAmortiguadoresresortehelicoidalBarraestabilizadora','IndependienteAmortiguadoresresortehelicoidal'),</v>
      </c>
    </row>
    <row r="2429" spans="1:1" x14ac:dyDescent="0.25">
      <c r="A2429" t="str">
        <f>_xlfn.CONCAT("(",Car2DB!AJ2431,",","'",Car2DB!AK2431,"'",",","'",Car2DB!AL2431,"'",")",",")</f>
        <v>(2804,'IndependientePuntalMacPhersonAmortiguadoresresortehelicoidalBarraestabilizadora','IndependienteAmortiguadoresresortehelicoidal'),</v>
      </c>
    </row>
    <row r="2430" spans="1:1" x14ac:dyDescent="0.25">
      <c r="A2430" t="str">
        <f>_xlfn.CONCAT("(",Car2DB!AJ2432,",","'",Car2DB!AK2432,"'",",","'",Car2DB!AL2432,"'",")",",")</f>
        <v>(2805,'IndependientePuntalMacPhersonAmortiguadoresresortehelicoidalBarraestabilizadora','IndependienteAmortiguadoresresortehelicoidal'),</v>
      </c>
    </row>
    <row r="2431" spans="1:1" x14ac:dyDescent="0.25">
      <c r="A2431" t="str">
        <f>_xlfn.CONCAT("(",Car2DB!AJ2433,",","'",Car2DB!AK2433,"'",",","'",Car2DB!AL2433,"'",")",",")</f>
        <v>(2806,'IndependientePuntalMacPhersonAmortiguadoresresortehelicoidalBarraestabilizadora','IndependienteAmortiguadoresresortehelicoidal'),</v>
      </c>
    </row>
    <row r="2432" spans="1:1" x14ac:dyDescent="0.25">
      <c r="A2432" t="str">
        <f>_xlfn.CONCAT("(",Car2DB!AJ2434,",","'",Car2DB!AK2434,"'",",","'",Car2DB!AL2434,"'",")",",")</f>
        <v>(2807,'IndependientePuntalMacPhersonAmortiguadoresresortehelicoidalBarraestabilizadora','IndependienteAmortiguadoresresortehelicoidal'),</v>
      </c>
    </row>
    <row r="2433" spans="1:1" x14ac:dyDescent="0.25">
      <c r="A2433" t="str">
        <f>_xlfn.CONCAT("(",Car2DB!AJ2435,",","'",Car2DB!AK2435,"'",",","'",Car2DB!AL2435,"'",")",",")</f>
        <v>(2808,'IndependientePuntalMacPhersonAmortiguadoresresortehelicoidalBarraestabilizadora','IndependienteAmortiguadoresresortehelicoidal'),</v>
      </c>
    </row>
    <row r="2434" spans="1:1" x14ac:dyDescent="0.25">
      <c r="A2434" t="str">
        <f>_xlfn.CONCAT("(",Car2DB!AJ2436,",","'",Car2DB!AK2436,"'",",","'",Car2DB!AL2436,"'",")",",")</f>
        <v>(2809,'IndependientePuntalMacPhersonAmortiguadoresresortehelicoidalBarraestabilizadora','IndependienteAmortiguadoresresortehelicoidal'),</v>
      </c>
    </row>
    <row r="2435" spans="1:1" x14ac:dyDescent="0.25">
      <c r="A2435" t="str">
        <f>_xlfn.CONCAT("(",Car2DB!AJ2437,",","'",Car2DB!AK2437,"'",",","'",Car2DB!AL2437,"'",")",",")</f>
        <v>(2810,'IndependientePuntalMacPhersonAmortiguadoresresortehelicoidalBarraestabilizadora','IndependienteAmortiguadoresresortehelicoidal'),</v>
      </c>
    </row>
    <row r="2436" spans="1:1" x14ac:dyDescent="0.25">
      <c r="A2436" t="str">
        <f>_xlfn.CONCAT("(",Car2DB!AJ2438,",","'",Car2DB!AK2438,"'",",","'",Car2DB!AL2438,"'",")",",")</f>
        <v>(2811,'IndependientePuntalMacPhersonAmortiguadoresresortehelicoidalBarraestabilizadora','IndependienteAmortiguadoresresortehelicoidal'),</v>
      </c>
    </row>
    <row r="2437" spans="1:1" x14ac:dyDescent="0.25">
      <c r="A2437" t="str">
        <f>_xlfn.CONCAT("(",Car2DB!AJ2439,",","'",Car2DB!AK2439,"'",",","'",Car2DB!AL2439,"'",")",",")</f>
        <v>(2812,'IndependientePuntalMacPhersonAmortiguadoresresortehelicoidalBarraestabilizadora','IndependienteAmortiguadoresresortehelicoidal'),</v>
      </c>
    </row>
    <row r="2438" spans="1:1" x14ac:dyDescent="0.25">
      <c r="A2438" t="str">
        <f>_xlfn.CONCAT("(",Car2DB!AJ2440,",","'",Car2DB!AK2440,"'",",","'",Car2DB!AL2440,"'",")",",")</f>
        <v>(2813,'IndependientePuntalMacPhersonAmortiguadoresresortehelicoidalBarraestabilizadora','IndependienteAmortiguadoresresortehelicoidal'),</v>
      </c>
    </row>
    <row r="2439" spans="1:1" x14ac:dyDescent="0.25">
      <c r="A2439" t="str">
        <f>_xlfn.CONCAT("(",Car2DB!AJ2441,",","'",Car2DB!AK2441,"'",",","'",Car2DB!AL2441,"'",")",",")</f>
        <v>(2814,'IndependientePuntalMacPhersonAmortiguadoresresortehelicoidalBarraestabilizadora','IndependienteAmortiguadoresresortehelicoidal'),</v>
      </c>
    </row>
    <row r="2440" spans="1:1" x14ac:dyDescent="0.25">
      <c r="A2440" t="str">
        <f>_xlfn.CONCAT("(",Car2DB!AJ2442,",","'",Car2DB!AK2442,"'",",","'",Car2DB!AL2442,"'",")",",")</f>
        <v>(2815,'IndependientePuntalMacPherson','Semi-dependenciaBarradetorsión'),</v>
      </c>
    </row>
    <row r="2441" spans="1:1" x14ac:dyDescent="0.25">
      <c r="A2441" t="str">
        <f>_xlfn.CONCAT("(",Car2DB!AJ2443,",","'",Car2DB!AK2443,"'",",","'",Car2DB!AL2443,"'",")",",")</f>
        <v>(2816,'IndependientePuntalMacPherson','Semi-dependenciaBarradetorsión'),</v>
      </c>
    </row>
    <row r="2442" spans="1:1" x14ac:dyDescent="0.25">
      <c r="A2442" t="str">
        <f>_xlfn.CONCAT("(",Car2DB!AJ2444,",","'",Car2DB!AK2444,"'",",","'",Car2DB!AL2444,"'",")",",")</f>
        <v>(2817,'IndependientePuntalMacPherson','Semi-dependenciaBarradetorsión'),</v>
      </c>
    </row>
    <row r="2443" spans="1:1" x14ac:dyDescent="0.25">
      <c r="A2443" t="str">
        <f>_xlfn.CONCAT("(",Car2DB!AJ2445,",","'",Car2DB!AK2445,"'",",","'",Car2DB!AL2445,"'",")",",")</f>
        <v>(2818,'IndependientePuntalMacPherson','Semi-dependenciaBarradetorsión'),</v>
      </c>
    </row>
    <row r="2444" spans="1:1" x14ac:dyDescent="0.25">
      <c r="A2444" t="str">
        <f>_xlfn.CONCAT("(",Car2DB!AJ2446,",","'",Car2DB!AK2446,"'",",","'",Car2DB!AL2446,"'",")",",")</f>
        <v>(2819,'IndependientePuntalMacPherson','Barradetorsión'),</v>
      </c>
    </row>
    <row r="2445" spans="1:1" x14ac:dyDescent="0.25">
      <c r="A2445" t="str">
        <f>_xlfn.CONCAT("(",Car2DB!AJ2447,",","'",Car2DB!AK2447,"'",",","'",Car2DB!AL2447,"'",")",",")</f>
        <v>(2820,'IndependientePuntalMacPherson','Barradetorsión'),</v>
      </c>
    </row>
    <row r="2446" spans="1:1" x14ac:dyDescent="0.25">
      <c r="A2446" t="str">
        <f>_xlfn.CONCAT("(",Car2DB!AJ2448,",","'",Car2DB!AK2448,"'",",","'",Car2DB!AL2448,"'",")",",")</f>
        <v>(2821,'IndependientePuntalMacPherson','Barradetorsión'),</v>
      </c>
    </row>
    <row r="2447" spans="1:1" x14ac:dyDescent="0.25">
      <c r="A2447" t="str">
        <f>_xlfn.CONCAT("(",Car2DB!AJ2449,",","'",Car2DB!AK2449,"'",",","'",Car2DB!AL2449,"'",")",",")</f>
        <v>(2822,'IndependientePuntalMacPherson','Barradetorsión'),</v>
      </c>
    </row>
    <row r="2448" spans="1:1" x14ac:dyDescent="0.25">
      <c r="A2448" t="str">
        <f>_xlfn.CONCAT("(",Car2DB!AJ2450,",","'",Car2DB!AK2450,"'",",","'",Car2DB!AL2450,"'",")",",")</f>
        <v>(2823,'IndependientePuntalMacPherson','Barradetorsión'),</v>
      </c>
    </row>
    <row r="2449" spans="1:1" x14ac:dyDescent="0.25">
      <c r="A2449" t="str">
        <f>_xlfn.CONCAT("(",Car2DB!AJ2451,",","'",Car2DB!AK2451,"'",",","'",Car2DB!AL2451,"'",")",",")</f>
        <v>(2824,'IndependientePuntalMacPherson','Barradetorsión'),</v>
      </c>
    </row>
    <row r="2450" spans="1:1" x14ac:dyDescent="0.25">
      <c r="A2450" t="str">
        <f>_xlfn.CONCAT("(",Car2DB!AJ2452,",","'",Car2DB!AK2452,"'",",","'",Car2DB!AL2452,"'",")",",")</f>
        <v>(2825,'IndependientePuntalMacPherson','Semi-dependenciaBarradetorsión'),</v>
      </c>
    </row>
    <row r="2451" spans="1:1" x14ac:dyDescent="0.25">
      <c r="A2451" t="str">
        <f>_xlfn.CONCAT("(",Car2DB!AJ2453,",","'",Car2DB!AK2453,"'",",","'",Car2DB!AL2453,"'",")",",")</f>
        <v>(2826,'IndependientePuntalMacPherson','Semi-dependenciaBarradetorsión'),</v>
      </c>
    </row>
    <row r="2452" spans="1:1" x14ac:dyDescent="0.25">
      <c r="A2452" t="str">
        <f>_xlfn.CONCAT("(",Car2DB!AJ2454,",","'",Car2DB!AK2454,"'",",","'",Car2DB!AL2454,"'",")",",")</f>
        <v>(2827,'IndependientePuntalMacPherson','Semi-dependenciaBarradetorsión'),</v>
      </c>
    </row>
    <row r="2453" spans="1:1" x14ac:dyDescent="0.25">
      <c r="A2453" t="str">
        <f>_xlfn.CONCAT("(",Car2DB!AJ2455,",","'",Car2DB!AK2455,"'",",","'",Car2DB!AL2455,"'",")",",")</f>
        <v>(2828,'IndependientePuntalMacPherson','Semi-dependenciaBarradetorsión'),</v>
      </c>
    </row>
    <row r="2454" spans="1:1" x14ac:dyDescent="0.25">
      <c r="A2454" t="str">
        <f>_xlfn.CONCAT("(",Car2DB!AJ2456,",","'",Car2DB!AK2456,"'",",","'",Car2DB!AL2456,"'",")",",")</f>
        <v>(2829,'IndependientePuntalMacPhersonBarraestabilizadora','Semi-dependenciaBarradetorsiónBarraPanhardAmortiguadoreslaprimavera'),</v>
      </c>
    </row>
    <row r="2455" spans="1:1" x14ac:dyDescent="0.25">
      <c r="A2455" t="str">
        <f>_xlfn.CONCAT("(",Car2DB!AJ2457,",","'",Car2DB!AK2457,"'",",","'",Car2DB!AL2457,"'",")",",")</f>
        <v>(2830,'IndependientePuntalMacPhersonBarraestabilizadora','Semi-dependenciaBarradetorsiónBarraPanhardAmortiguadoreslaprimavera'),</v>
      </c>
    </row>
    <row r="2456" spans="1:1" x14ac:dyDescent="0.25">
      <c r="A2456" t="str">
        <f>_xlfn.CONCAT("(",Car2DB!AJ2458,",","'",Car2DB!AK2458,"'",",","'",Car2DB!AL2458,"'",")",",")</f>
        <v>(2831,'Puntalamortiguador','Barradetorsión'),</v>
      </c>
    </row>
    <row r="2457" spans="1:1" x14ac:dyDescent="0.25">
      <c r="A2457" t="str">
        <f>_xlfn.CONCAT("(",Car2DB!AJ2459,",","'",Car2DB!AK2459,"'",",","'",Car2DB!AL2459,"'",")",",")</f>
        <v>(2832,'Puntalamortiguador','Barradetorsión'),</v>
      </c>
    </row>
    <row r="2458" spans="1:1" x14ac:dyDescent="0.25">
      <c r="A2458" t="str">
        <f>_xlfn.CONCAT("(",Car2DB!AJ2460,",","'",Car2DB!AK2460,"'",",","'",Car2DB!AL2460,"'",")",",")</f>
        <v>(2833,'IndependientePuntalMacPherson','Semi-dependenciaBarradetorsión'),</v>
      </c>
    </row>
    <row r="2459" spans="1:1" x14ac:dyDescent="0.25">
      <c r="A2459" t="str">
        <f>_xlfn.CONCAT("(",Car2DB!AJ2461,",","'",Car2DB!AK2461,"'",",","'",Car2DB!AL2461,"'",")",",")</f>
        <v>(2834,'IndependientePuntalMacPherson','Semi-dependenciaBarradetorsión'),</v>
      </c>
    </row>
    <row r="2460" spans="1:1" x14ac:dyDescent="0.25">
      <c r="A2460" t="str">
        <f>_xlfn.CONCAT("(",Car2DB!AJ2462,",","'",Car2DB!AK2462,"'",",","'",Car2DB!AL2462,"'",")",",")</f>
        <v>(2835,'IndependientePuntalMacPherson','Semi-dependenciaBarradetorsión'),</v>
      </c>
    </row>
    <row r="2461" spans="1:1" x14ac:dyDescent="0.25">
      <c r="A2461" t="str">
        <f>_xlfn.CONCAT("(",Car2DB!AJ2463,",","'",Car2DB!AK2463,"'",",","'",Car2DB!AL2463,"'",")",",")</f>
        <v>(2836,'IndependientePuntalMacPhersonBarraestabilizadora','Semi-dependenciaBarraBarraestabilizadora'),</v>
      </c>
    </row>
    <row r="2462" spans="1:1" x14ac:dyDescent="0.25">
      <c r="A2462" t="str">
        <f>_xlfn.CONCAT("(",Car2DB!AJ2464,",","'",Car2DB!AK2464,"'",",","'",Car2DB!AL2464,"'",")",",")</f>
        <v>(2837,'Enbrazooscilante','Enelbrazoderemolque'),</v>
      </c>
    </row>
    <row r="2463" spans="1:1" x14ac:dyDescent="0.25">
      <c r="A2463" t="str">
        <f>_xlfn.CONCAT("(",Car2DB!AJ2465,",","'",Car2DB!AK2465,"'",",","'",Car2DB!AL2465,"'",")",",")</f>
        <v>(2838,'Enbrazooscilante','Enelbrazoderemolque'),</v>
      </c>
    </row>
    <row r="2464" spans="1:1" x14ac:dyDescent="0.25">
      <c r="A2464" t="str">
        <f>_xlfn.CONCAT("(",Car2DB!AJ2466,",","'",Car2DB!AK2466,"'",",","'",Car2DB!AL2466,"'",")",",")</f>
        <v>(2839,'Enbrazooscilante','Enelbrazoderemolque'),</v>
      </c>
    </row>
    <row r="2465" spans="1:1" x14ac:dyDescent="0.25">
      <c r="A2465" t="str">
        <f>_xlfn.CONCAT("(",Car2DB!AJ2467,",","'",Car2DB!AK2467,"'",",","'",Car2DB!AL2467,"'",")",",")</f>
        <v>(2840,'Enbrazooscilante','Enelbrazoderemolque'),</v>
      </c>
    </row>
    <row r="2466" spans="1:1" x14ac:dyDescent="0.25">
      <c r="A2466" t="str">
        <f>_xlfn.CONCAT("(",Car2DB!AJ2468,",","'",Car2DB!AK2468,"'",",","'",Car2DB!AL2468,"'",")",",")</f>
        <v>(2841,'Enbrazooscilante','Enelbrazoderemolque'),</v>
      </c>
    </row>
    <row r="2467" spans="1:1" x14ac:dyDescent="0.25">
      <c r="A2467" t="str">
        <f>_xlfn.CONCAT("(",Car2DB!AJ2469,",","'",Car2DB!AK2469,"'",",","'",Car2DB!AL2469,"'",")",",")</f>
        <v>(2842,'PuntalMacPherson','Enelbrazoderemolque'),</v>
      </c>
    </row>
    <row r="2468" spans="1:1" x14ac:dyDescent="0.25">
      <c r="A2468" t="str">
        <f>_xlfn.CONCAT("(",Car2DB!AJ2470,",","'",Car2DB!AK2470,"'",",","'",Car2DB!AL2470,"'",")",",")</f>
        <v>(2843,'PuntalMacPherson','Enelbrazoderemolque'),</v>
      </c>
    </row>
    <row r="2469" spans="1:1" x14ac:dyDescent="0.25">
      <c r="A2469" t="str">
        <f>_xlfn.CONCAT("(",Car2DB!AJ2471,",","'",Car2DB!AK2471,"'",",","'",Car2DB!AL2471,"'",")",",")</f>
        <v>(2844,'PuntalMacPherson','Enelbrazoderemolque'),</v>
      </c>
    </row>
    <row r="2470" spans="1:1" x14ac:dyDescent="0.25">
      <c r="A2470" t="str">
        <f>_xlfn.CONCAT("(",Car2DB!AJ2472,",","'",Car2DB!AK2472,"'",",","'",Car2DB!AL2472,"'",")",",")</f>
        <v>(2845,'Puntalamortiguador','resortehelicoidal'),</v>
      </c>
    </row>
    <row r="2471" spans="1:1" x14ac:dyDescent="0.25">
      <c r="A2471" t="str">
        <f>_xlfn.CONCAT("(",Car2DB!AJ2473,",","'",Car2DB!AK2473,"'",",","'",Car2DB!AL2473,"'",")",",")</f>
        <v>(2846,'Puntalamortiguador','resortehelicoidal'),</v>
      </c>
    </row>
    <row r="2472" spans="1:1" x14ac:dyDescent="0.25">
      <c r="A2472" t="str">
        <f>_xlfn.CONCAT("(",Car2DB!AJ2474,",","'",Car2DB!AK2474,"'",",","'",Car2DB!AL2474,"'",")",",")</f>
        <v>(2847,'Puntalamortiguador','resortehelicoidal'),</v>
      </c>
    </row>
    <row r="2473" spans="1:1" x14ac:dyDescent="0.25">
      <c r="A2473" t="str">
        <f>_xlfn.CONCAT("(",Car2DB!AJ2475,",","'",Car2DB!AK2475,"'",",","'",Car2DB!AL2475,"'",")",",")</f>
        <v>(2848,'Puntalamortiguador','resortehelicoidal'),</v>
      </c>
    </row>
    <row r="2474" spans="1:1" x14ac:dyDescent="0.25">
      <c r="A2474" t="str">
        <f>_xlfn.CONCAT("(",Car2DB!AJ2476,",","'",Car2DB!AK2476,"'",",","'",Car2DB!AL2476,"'",")",",")</f>
        <v>(2849,'Puntalamortiguador','resortehelicoidal'),</v>
      </c>
    </row>
    <row r="2475" spans="1:1" x14ac:dyDescent="0.25">
      <c r="A2475" t="str">
        <f>_xlfn.CONCAT("(",Car2DB!AJ2477,",","'",Car2DB!AK2477,"'",",","'",Car2DB!AL2477,"'",")",",")</f>
        <v>(2850,'Puntalamortiguador','resortehelicoidal'),</v>
      </c>
    </row>
    <row r="2476" spans="1:1" x14ac:dyDescent="0.25">
      <c r="A2476" t="str">
        <f>_xlfn.CONCAT("(",Car2DB!AJ2478,",","'",Car2DB!AK2478,"'",",","'",Car2DB!AL2478,"'",")",",")</f>
        <v>(2851,'Puntalamortiguador','resortehelicoidal'),</v>
      </c>
    </row>
    <row r="2477" spans="1:1" x14ac:dyDescent="0.25">
      <c r="A2477" t="str">
        <f>_xlfn.CONCAT("(",Car2DB!AJ2479,",","'",Car2DB!AK2479,"'",",","'",Car2DB!AL2479,"'",")",",")</f>
        <v>(2852,'Puntalamortiguador','resortehelicoidal'),</v>
      </c>
    </row>
    <row r="2478" spans="1:1" x14ac:dyDescent="0.25">
      <c r="A2478" t="str">
        <f>_xlfn.CONCAT("(",Car2DB!AJ2480,",","'",Car2DB!AK2480,"'",",","'",Car2DB!AL2480,"'",")",",")</f>
        <v>(2853,'Puntalamortiguador','resortehelicoidal'),</v>
      </c>
    </row>
    <row r="2479" spans="1:1" x14ac:dyDescent="0.25">
      <c r="A2479" t="str">
        <f>_xlfn.CONCAT("(",Car2DB!AJ2481,",","'",Car2DB!AK2481,"'",",","'",Car2DB!AL2481,"'",")",",")</f>
        <v>(2854,'Puntalamortiguador','resortehelicoidal'),</v>
      </c>
    </row>
    <row r="2480" spans="1:1" x14ac:dyDescent="0.25">
      <c r="A2480" t="str">
        <f>_xlfn.CONCAT("(",Car2DB!AJ2482,",","'",Car2DB!AK2482,"'",",","'",Car2DB!AL2482,"'",")",",")</f>
        <v>(2855,'Puntalamortiguador','resortehelicoidal'),</v>
      </c>
    </row>
    <row r="2481" spans="1:1" x14ac:dyDescent="0.25">
      <c r="A2481" t="str">
        <f>_xlfn.CONCAT("(",Car2DB!AJ2483,",","'",Car2DB!AK2483,"'",",","'",Car2DB!AL2483,"'",")",",")</f>
        <v>(2856,'Puntalamortiguador','resortehelicoidal'),</v>
      </c>
    </row>
    <row r="2482" spans="1:1" x14ac:dyDescent="0.25">
      <c r="A2482" t="str">
        <f>_xlfn.CONCAT("(",Car2DB!AJ2484,",","'",Car2DB!AK2484,"'",",","'",Car2DB!AL2484,"'",")",",")</f>
        <v>(2857,'Puntalamortiguador','resortehelicoidal'),</v>
      </c>
    </row>
    <row r="2483" spans="1:1" x14ac:dyDescent="0.25">
      <c r="A2483" t="str">
        <f>_xlfn.CONCAT("(",Car2DB!AJ2485,",","'",Car2DB!AK2485,"'",",","'",Car2DB!AL2485,"'",")",",")</f>
        <v>(2858,'Puntalamortiguador','resortehelicoidal'),</v>
      </c>
    </row>
    <row r="2484" spans="1:1" x14ac:dyDescent="0.25">
      <c r="A2484" t="str">
        <f>_xlfn.CONCAT("(",Car2DB!AJ2486,",","'",Car2DB!AK2486,"'",",","'",Car2DB!AL2486,"'",")",",")</f>
        <v>(2859,'Puntalamortiguador','resortehelicoidal'),</v>
      </c>
    </row>
    <row r="2485" spans="1:1" x14ac:dyDescent="0.25">
      <c r="A2485" t="str">
        <f>_xlfn.CONCAT("(",Car2DB!AJ2487,",","'",Car2DB!AK2487,"'",",","'",Car2DB!AL2487,"'",")",",")</f>
        <v>(2860,'Puntalamortiguador','resortehelicoidal'),</v>
      </c>
    </row>
    <row r="2486" spans="1:1" x14ac:dyDescent="0.25">
      <c r="A2486" t="str">
        <f>_xlfn.CONCAT("(",Car2DB!AJ2488,",","'",Car2DB!AK2488,"'",",","'",Car2DB!AL2488,"'",")",",")</f>
        <v>(2861,'Puntalamortiguador','resortehelicoidal'),</v>
      </c>
    </row>
    <row r="2487" spans="1:1" x14ac:dyDescent="0.25">
      <c r="A2487" t="str">
        <f>_xlfn.CONCAT("(",Car2DB!AJ2489,",","'",Car2DB!AK2489,"'",",","'",Car2DB!AL2489,"'",")",",")</f>
        <v>(2862,'Puntalamortiguador','resortehelicoidal'),</v>
      </c>
    </row>
    <row r="2488" spans="1:1" x14ac:dyDescent="0.25">
      <c r="A2488" t="str">
        <f>_xlfn.CONCAT("(",Car2DB!AJ2490,",","'",Car2DB!AK2490,"'",",","'",Car2DB!AL2490,"'",")",",")</f>
        <v>(2863,'Puntalamortiguador','resortehelicoidal'),</v>
      </c>
    </row>
    <row r="2489" spans="1:1" x14ac:dyDescent="0.25">
      <c r="A2489" t="str">
        <f>_xlfn.CONCAT("(",Car2DB!AJ2491,",","'",Car2DB!AK2491,"'",",","'",Car2DB!AL2491,"'",")",",")</f>
        <v>(2864,'Puntalamortiguador','resortehelicoidal'),</v>
      </c>
    </row>
    <row r="2490" spans="1:1" x14ac:dyDescent="0.25">
      <c r="A2490" t="str">
        <f>_xlfn.CONCAT("(",Car2DB!AJ2492,",","'",Car2DB!AK2492,"'",",","'",Car2DB!AL2492,"'",")",",")</f>
        <v>(2865,'Puntalamortiguador','resortehelicoidal'),</v>
      </c>
    </row>
    <row r="2491" spans="1:1" x14ac:dyDescent="0.25">
      <c r="A2491" t="str">
        <f>_xlfn.CONCAT("(",Car2DB!AJ2493,",","'",Car2DB!AK2493,"'",",","'",Car2DB!AL2493,"'",")",",")</f>
        <v>(2866,'Puntalamortiguador','resortehelicoidal'),</v>
      </c>
    </row>
    <row r="2492" spans="1:1" x14ac:dyDescent="0.25">
      <c r="A2492" t="str">
        <f>_xlfn.CONCAT("(",Car2DB!AJ2494,",","'",Car2DB!AK2494,"'",",","'",Car2DB!AL2494,"'",")",",")</f>
        <v>(2867,'Puntalamortiguador','resortehelicoidal'),</v>
      </c>
    </row>
    <row r="2493" spans="1:1" x14ac:dyDescent="0.25">
      <c r="A2493" t="str">
        <f>_xlfn.CONCAT("(",Car2DB!AJ2495,",","'",Car2DB!AK2495,"'",",","'",Car2DB!AL2495,"'",")",",")</f>
        <v>(2868,'Puntalamortiguador','resortehelicoidal'),</v>
      </c>
    </row>
    <row r="2494" spans="1:1" x14ac:dyDescent="0.25">
      <c r="A2494" t="str">
        <f>_xlfn.CONCAT("(",Car2DB!AJ2496,",","'",Car2DB!AK2496,"'",",","'",Car2DB!AL2496,"'",")",",")</f>
        <v>(2869,'Puntalamortiguador','resortehelicoidal'),</v>
      </c>
    </row>
    <row r="2495" spans="1:1" x14ac:dyDescent="0.25">
      <c r="A2495" t="str">
        <f>_xlfn.CONCAT("(",Car2DB!AJ2497,",","'",Car2DB!AK2497,"'",",","'",Car2DB!AL2497,"'",")",",")</f>
        <v>(2870,'Puntalamortiguador','resortehelicoidal'),</v>
      </c>
    </row>
    <row r="2496" spans="1:1" x14ac:dyDescent="0.25">
      <c r="A2496" t="str">
        <f>_xlfn.CONCAT("(",Car2DB!AJ2498,",","'",Car2DB!AK2498,"'",",","'",Car2DB!AL2498,"'",")",",")</f>
        <v>(2871,'Puntalamortiguador','resortehelicoidal'),</v>
      </c>
    </row>
    <row r="2497" spans="1:1" x14ac:dyDescent="0.25">
      <c r="A2497" t="str">
        <f>_xlfn.CONCAT("(",Car2DB!AJ2499,",","'",Car2DB!AK2499,"'",",","'",Car2DB!AL2499,"'",")",",")</f>
        <v>(2872,'Puntalamortiguador','resortehelicoidal'),</v>
      </c>
    </row>
    <row r="2498" spans="1:1" x14ac:dyDescent="0.25">
      <c r="A2498" t="str">
        <f>_xlfn.CONCAT("(",Car2DB!AJ2500,",","'",Car2DB!AK2500,"'",",","'",Car2DB!AL2500,"'",")",",")</f>
        <v>(2873,'Puntalamortiguador','resortehelicoidal'),</v>
      </c>
    </row>
    <row r="2499" spans="1:1" x14ac:dyDescent="0.25">
      <c r="A2499" t="str">
        <f>_xlfn.CONCAT("(",Car2DB!AJ2501,",","'",Car2DB!AK2501,"'",",","'",Car2DB!AL2501,"'",")",",")</f>
        <v>(2874,'Puntalamortiguador','resortehelicoidal'),</v>
      </c>
    </row>
    <row r="2500" spans="1:1" x14ac:dyDescent="0.25">
      <c r="A2500" t="str">
        <f>_xlfn.CONCAT("(",Car2DB!AJ2502,",","'",Car2DB!AK2502,"'",",","'",Car2DB!AL2502,"'",")",",")</f>
        <v>(2875,'Puntalamortiguador','resortehelicoidal'),</v>
      </c>
    </row>
    <row r="2501" spans="1:1" x14ac:dyDescent="0.25">
      <c r="A2501" t="str">
        <f>_xlfn.CONCAT("(",Car2DB!AJ2503,",","'",Car2DB!AK2503,"'",",","'",Car2DB!AL2503,"'",")",",")</f>
        <v>(2876,'Enbrazooscilante','resortehelicoidal'),</v>
      </c>
    </row>
    <row r="2502" spans="1:1" x14ac:dyDescent="0.25">
      <c r="A2502" t="str">
        <f>_xlfn.CONCAT("(",Car2DB!AJ2504,",","'",Car2DB!AK2504,"'",",","'",Car2DB!AL2504,"'",")",",")</f>
        <v>(2877,'Enbrazooscilante','resortehelicoidal'),</v>
      </c>
    </row>
    <row r="2503" spans="1:1" x14ac:dyDescent="0.25">
      <c r="A2503" t="str">
        <f>_xlfn.CONCAT("(",Car2DB!AJ2505,",","'",Car2DB!AK2505,"'",",","'",Car2DB!AL2505,"'",")",",")</f>
        <v>(2878,'Enbrazooscilante','resortehelicoidal'),</v>
      </c>
    </row>
    <row r="2504" spans="1:1" x14ac:dyDescent="0.25">
      <c r="A2504" t="str">
        <f>_xlfn.CONCAT("(",Car2DB!AJ2506,",","'",Car2DB!AK2506,"'",",","'",Car2DB!AL2506,"'",")",",")</f>
        <v>(2879,'Enbrazooscilante','resortehelicoidal'),</v>
      </c>
    </row>
    <row r="2505" spans="1:1" x14ac:dyDescent="0.25">
      <c r="A2505" t="str">
        <f>_xlfn.CONCAT("(",Car2DB!AJ2507,",","'",Car2DB!AK2507,"'",",","'",Car2DB!AL2507,"'",")",",")</f>
        <v>(2880,'Enbrazooscilante','resortehelicoidal'),</v>
      </c>
    </row>
    <row r="2506" spans="1:1" x14ac:dyDescent="0.25">
      <c r="A2506" t="str">
        <f>_xlfn.CONCAT("(",Car2DB!AJ2508,",","'",Car2DB!AK2508,"'",",","'",Car2DB!AL2508,"'",")",",")</f>
        <v>(2881,'Enbrazooscilante','resortehelicoidal'),</v>
      </c>
    </row>
    <row r="2507" spans="1:1" x14ac:dyDescent="0.25">
      <c r="A2507" t="str">
        <f>_xlfn.CONCAT("(",Car2DB!AJ2509,",","'",Car2DB!AK2509,"'",",","'",Car2DB!AL2509,"'",")",",")</f>
        <v>(2882,'Enbrazooscilante','resortehelicoidal'),</v>
      </c>
    </row>
    <row r="2508" spans="1:1" x14ac:dyDescent="0.25">
      <c r="A2508" t="str">
        <f>_xlfn.CONCAT("(",Car2DB!AJ2510,",","'",Car2DB!AK2510,"'",",","'",Car2DB!AL2510,"'",")",",")</f>
        <v>(2883,'Enbrazooscilante','resortehelicoidal'),</v>
      </c>
    </row>
    <row r="2509" spans="1:1" x14ac:dyDescent="0.25">
      <c r="A2509" t="str">
        <f>_xlfn.CONCAT("(",Car2DB!AJ2511,",","'",Car2DB!AK2511,"'",",","'",Car2DB!AL2511,"'",")",",")</f>
        <v>(2884,'Enbrazooscilante','resortehelicoidal'),</v>
      </c>
    </row>
    <row r="2510" spans="1:1" x14ac:dyDescent="0.25">
      <c r="A2510" t="str">
        <f>_xlfn.CONCAT("(",Car2DB!AJ2512,",","'",Car2DB!AK2512,"'",",","'",Car2DB!AL2512,"'",")",",")</f>
        <v>(2885,'Enbrazooscilante','resortehelicoidal'),</v>
      </c>
    </row>
    <row r="2511" spans="1:1" x14ac:dyDescent="0.25">
      <c r="A2511" t="str">
        <f>_xlfn.CONCAT("(",Car2DB!AJ2513,",","'",Car2DB!AK2513,"'",",","'",Car2DB!AL2513,"'",")",",")</f>
        <v>(2886,'Enbrazooscilante','resortehelicoidal'),</v>
      </c>
    </row>
    <row r="2512" spans="1:1" x14ac:dyDescent="0.25">
      <c r="A2512" t="str">
        <f>_xlfn.CONCAT("(",Car2DB!AJ2514,",","'",Car2DB!AK2514,"'",",","'",Car2DB!AL2514,"'",")",",")</f>
        <v>(2887,'Enbrazooscilante','resortehelicoidal'),</v>
      </c>
    </row>
    <row r="2513" spans="1:1" x14ac:dyDescent="0.25">
      <c r="A2513" t="str">
        <f>_xlfn.CONCAT("(",Car2DB!AJ2515,",","'",Car2DB!AK2515,"'",",","'",Car2DB!AL2515,"'",")",",")</f>
        <v>(2888,'Enbrazooscilante','resortehelicoidal'),</v>
      </c>
    </row>
    <row r="2514" spans="1:1" x14ac:dyDescent="0.25">
      <c r="A2514" t="str">
        <f>_xlfn.CONCAT("(",Car2DB!AJ2516,",","'",Car2DB!AK2516,"'",",","'",Car2DB!AL2516,"'",")",",")</f>
        <v>(2889,'Puntalamortiguador','resortehelicoidal'),</v>
      </c>
    </row>
    <row r="2515" spans="1:1" x14ac:dyDescent="0.25">
      <c r="A2515" t="str">
        <f>_xlfn.CONCAT("(",Car2DB!AJ2517,",","'",Car2DB!AK2517,"'",",","'",Car2DB!AL2517,"'",")",",")</f>
        <v>(2890,'Puntalamortiguador','resortehelicoidal'),</v>
      </c>
    </row>
    <row r="2516" spans="1:1" x14ac:dyDescent="0.25">
      <c r="A2516" t="str">
        <f>_xlfn.CONCAT("(",Car2DB!AJ2518,",","'",Car2DB!AK2518,"'",",","'",Car2DB!AL2518,"'",")",",")</f>
        <v>(2891,'Puntalamortiguador','resortehelicoidal'),</v>
      </c>
    </row>
    <row r="2517" spans="1:1" x14ac:dyDescent="0.25">
      <c r="A2517" t="str">
        <f>_xlfn.CONCAT("(",Car2DB!AJ2519,",","'",Car2DB!AK2519,"'",",","'",Car2DB!AL2519,"'",")",",")</f>
        <v>(2892,'Puntalamortiguador','resortehelicoidal'),</v>
      </c>
    </row>
    <row r="2518" spans="1:1" x14ac:dyDescent="0.25">
      <c r="A2518" t="str">
        <f>_xlfn.CONCAT("(",Car2DB!AJ2520,",","'",Car2DB!AK2520,"'",",","'",Car2DB!AL2520,"'",")",",")</f>
        <v>(2893,'Puntalamortiguador','resortehelicoidal'),</v>
      </c>
    </row>
    <row r="2519" spans="1:1" x14ac:dyDescent="0.25">
      <c r="A2519" t="str">
        <f>_xlfn.CONCAT("(",Car2DB!AJ2521,",","'",Car2DB!AK2521,"'",",","'",Car2DB!AL2521,"'",")",",")</f>
        <v>(2894,'Puntalamortiguador','resortehelicoidal'),</v>
      </c>
    </row>
    <row r="2520" spans="1:1" x14ac:dyDescent="0.25">
      <c r="A2520" t="str">
        <f>_xlfn.CONCAT("(",Car2DB!AJ2522,",","'",Car2DB!AK2522,"'",",","'",Car2DB!AL2522,"'",")",",")</f>
        <v>(2895,'Puntalamortiguador','resortehelicoidal'),</v>
      </c>
    </row>
    <row r="2521" spans="1:1" x14ac:dyDescent="0.25">
      <c r="A2521" t="str">
        <f>_xlfn.CONCAT("(",Car2DB!AJ2523,",","'",Car2DB!AK2523,"'",",","'",Car2DB!AL2523,"'",")",",")</f>
        <v>(2896,'Puntalamortiguador','resortehelicoidal'),</v>
      </c>
    </row>
    <row r="2522" spans="1:1" x14ac:dyDescent="0.25">
      <c r="A2522" t="str">
        <f>_xlfn.CONCAT("(",Car2DB!AJ2524,",","'",Car2DB!AK2524,"'",",","'",Car2DB!AL2524,"'",")",",")</f>
        <v>(2897,'Puntalamortiguador','resortehelicoidal'),</v>
      </c>
    </row>
    <row r="2523" spans="1:1" x14ac:dyDescent="0.25">
      <c r="A2523" t="str">
        <f>_xlfn.CONCAT("(",Car2DB!AJ2525,",","'",Car2DB!AK2525,"'",",","'",Car2DB!AL2525,"'",")",",")</f>
        <v>(2898,'Puntalamortiguador','resortehelicoidal'),</v>
      </c>
    </row>
    <row r="2524" spans="1:1" x14ac:dyDescent="0.25">
      <c r="A2524" t="str">
        <f>_xlfn.CONCAT("(",Car2DB!AJ2526,",","'",Car2DB!AK2526,"'",",","'",Car2DB!AL2526,"'",")",",")</f>
        <v>(2899,'Puntalamortiguador','resortehelicoidal'),</v>
      </c>
    </row>
    <row r="2525" spans="1:1" x14ac:dyDescent="0.25">
      <c r="A2525" t="str">
        <f>_xlfn.CONCAT("(",Car2DB!AJ2527,",","'",Car2DB!AK2527,"'",",","'",Car2DB!AL2527,"'",")",",")</f>
        <v>(2900,'Puntalamortiguador','resortehelicoidal'),</v>
      </c>
    </row>
    <row r="2526" spans="1:1" x14ac:dyDescent="0.25">
      <c r="A2526" t="str">
        <f>_xlfn.CONCAT("(",Car2DB!AJ2528,",","'",Car2DB!AK2528,"'",",","'",Car2DB!AL2528,"'",")",",")</f>
        <v>(2901,'Puntalamortiguador','resortehelicoidal'),</v>
      </c>
    </row>
    <row r="2527" spans="1:1" x14ac:dyDescent="0.25">
      <c r="A2527" t="str">
        <f>_xlfn.CONCAT("(",Car2DB!AJ2529,",","'",Car2DB!AK2529,"'",",","'",Car2DB!AL2529,"'",")",",")</f>
        <v>(2902,'Puntalamortiguador','resortehelicoidal'),</v>
      </c>
    </row>
    <row r="2528" spans="1:1" x14ac:dyDescent="0.25">
      <c r="A2528" t="str">
        <f>_xlfn.CONCAT("(",Car2DB!AJ2530,",","'",Car2DB!AK2530,"'",",","'",Car2DB!AL2530,"'",")",",")</f>
        <v>(2903,'Puntalamortiguador','resortehelicoidal'),</v>
      </c>
    </row>
    <row r="2529" spans="1:1" x14ac:dyDescent="0.25">
      <c r="A2529" t="str">
        <f>_xlfn.CONCAT("(",Car2DB!AJ2531,",","'",Car2DB!AK2531,"'",",","'",Car2DB!AL2531,"'",")",",")</f>
        <v>(2904,'Puntalamortiguador','resortehelicoidal'),</v>
      </c>
    </row>
    <row r="2530" spans="1:1" x14ac:dyDescent="0.25">
      <c r="A2530" t="str">
        <f>_xlfn.CONCAT("(",Car2DB!AJ2532,",","'",Car2DB!AK2532,"'",",","'",Car2DB!AL2532,"'",")",",")</f>
        <v>(2905,'Puntalamortiguador','resortehelicoidal'),</v>
      </c>
    </row>
    <row r="2531" spans="1:1" x14ac:dyDescent="0.25">
      <c r="A2531" t="str">
        <f>_xlfn.CONCAT("(",Car2DB!AJ2533,",","'",Car2DB!AK2533,"'",",","'",Car2DB!AL2533,"'",")",",")</f>
        <v>(2906,'Puntalamortiguador','resortehelicoidal'),</v>
      </c>
    </row>
    <row r="2532" spans="1:1" x14ac:dyDescent="0.25">
      <c r="A2532" t="str">
        <f>_xlfn.CONCAT("(",Car2DB!AJ2534,",","'",Car2DB!AK2534,"'",",","'",Car2DB!AL2534,"'",")",",")</f>
        <v>(2907,'Puntalamortiguador','resortehelicoidal'),</v>
      </c>
    </row>
    <row r="2533" spans="1:1" x14ac:dyDescent="0.25">
      <c r="A2533" t="str">
        <f>_xlfn.CONCAT("(",Car2DB!AJ2535,",","'",Car2DB!AK2535,"'",",","'",Car2DB!AL2535,"'",")",",")</f>
        <v>(2908,'Puntalamortiguador','resortehelicoidal'),</v>
      </c>
    </row>
    <row r="2534" spans="1:1" x14ac:dyDescent="0.25">
      <c r="A2534" t="str">
        <f>_xlfn.CONCAT("(",Car2DB!AJ2536,",","'",Car2DB!AK2536,"'",",","'",Car2DB!AL2536,"'",")",",")</f>
        <v>(2909,'Puntalamortiguador','resortehelicoidal'),</v>
      </c>
    </row>
    <row r="2535" spans="1:1" x14ac:dyDescent="0.25">
      <c r="A2535" t="str">
        <f>_xlfn.CONCAT("(",Car2DB!AJ2537,",","'",Car2DB!AK2537,"'",",","'",Car2DB!AL2537,"'",")",",")</f>
        <v>(2910,'Puntalamortiguador','resortehelicoidal'),</v>
      </c>
    </row>
    <row r="2536" spans="1:1" x14ac:dyDescent="0.25">
      <c r="A2536" t="str">
        <f>_xlfn.CONCAT("(",Car2DB!AJ2538,",","'",Car2DB!AK2538,"'",",","'",Car2DB!AL2538,"'",")",",")</f>
        <v>(2911,'Puntalamortiguador','resortehelicoidal'),</v>
      </c>
    </row>
    <row r="2537" spans="1:1" x14ac:dyDescent="0.25">
      <c r="A2537" t="str">
        <f>_xlfn.CONCAT("(",Car2DB!AJ2539,",","'",Car2DB!AK2539,"'",",","'",Car2DB!AL2539,"'",")",",")</f>
        <v>(2912,'Puntalamortiguador','resortehelicoidal'),</v>
      </c>
    </row>
    <row r="2538" spans="1:1" x14ac:dyDescent="0.25">
      <c r="A2538" t="str">
        <f>_xlfn.CONCAT("(",Car2DB!AJ2540,",","'",Car2DB!AK2540,"'",",","'",Car2DB!AL2540,"'",")",",")</f>
        <v>(2913,'Puntalamortiguador','resortehelicoidal'),</v>
      </c>
    </row>
    <row r="2539" spans="1:1" x14ac:dyDescent="0.25">
      <c r="A2539" t="str">
        <f>_xlfn.CONCAT("(",Car2DB!AJ2541,",","'",Car2DB!AK2541,"'",",","'",Car2DB!AL2541,"'",")",",")</f>
        <v>(2914,'Doblebrazooscilante','resortehelicoidal'),</v>
      </c>
    </row>
    <row r="2540" spans="1:1" x14ac:dyDescent="0.25">
      <c r="A2540" t="str">
        <f>_xlfn.CONCAT("(",Car2DB!AJ2542,",","'",Car2DB!AK2542,"'",",","'",Car2DB!AL2542,"'",")",",")</f>
        <v>(2915,'Doblebrazooscilante','resortehelicoidal'),</v>
      </c>
    </row>
    <row r="2541" spans="1:1" x14ac:dyDescent="0.25">
      <c r="A2541" t="str">
        <f>_xlfn.CONCAT("(",Car2DB!AJ2543,",","'",Car2DB!AK2543,"'",",","'",Car2DB!AL2543,"'",")",",")</f>
        <v>(2916,'Doblebrazooscilante','resortehelicoidal'),</v>
      </c>
    </row>
    <row r="2542" spans="1:1" x14ac:dyDescent="0.25">
      <c r="A2542" t="str">
        <f>_xlfn.CONCAT("(",Car2DB!AJ2544,",","'",Car2DB!AK2544,"'",",","'",Car2DB!AL2544,"'",")",",")</f>
        <v>(2917,'Doblebrazooscilante','resortehelicoidal'),</v>
      </c>
    </row>
    <row r="2543" spans="1:1" x14ac:dyDescent="0.25">
      <c r="A2543" t="str">
        <f>_xlfn.CONCAT("(",Car2DB!AJ2545,",","'",Car2DB!AK2545,"'",",","'",Car2DB!AL2545,"'",")",",")</f>
        <v>(2918,'Viajesconmuelle','Enelbrazoderemolque'),</v>
      </c>
    </row>
    <row r="2544" spans="1:1" x14ac:dyDescent="0.25">
      <c r="A2544" t="str">
        <f>_xlfn.CONCAT("(",Car2DB!AJ2546,",","'",Car2DB!AK2546,"'",",","'",Car2DB!AL2546,"'",")",",")</f>
        <v>(2919,'Doblebrazooscilante','resortehelicoidal'),</v>
      </c>
    </row>
    <row r="2545" spans="1:1" x14ac:dyDescent="0.25">
      <c r="A2545" t="str">
        <f>_xlfn.CONCAT("(",Car2DB!AJ2547,",","'",Car2DB!AK2547,"'",",","'",Car2DB!AL2547,"'",")",",")</f>
        <v>(2920,'Doblebrazooscilante','resortehelicoidal'),</v>
      </c>
    </row>
    <row r="2546" spans="1:1" x14ac:dyDescent="0.25">
      <c r="A2546" t="str">
        <f>_xlfn.CONCAT("(",Car2DB!AJ2548,",","'",Car2DB!AK2548,"'",",","'",Car2DB!AL2548,"'",")",",")</f>
        <v>(2921,'Puntalamortiguador','resortehelicoidal'),</v>
      </c>
    </row>
    <row r="2547" spans="1:1" x14ac:dyDescent="0.25">
      <c r="A2547" t="str">
        <f>_xlfn.CONCAT("(",Car2DB!AJ2549,",","'",Car2DB!AK2549,"'",",","'",Car2DB!AL2549,"'",")",",")</f>
        <v>(2922,'Puntalamortiguador','resortehelicoidal'),</v>
      </c>
    </row>
    <row r="2548" spans="1:1" x14ac:dyDescent="0.25">
      <c r="A2548" t="str">
        <f>_xlfn.CONCAT("(",Car2DB!AJ2550,",","'",Car2DB!AK2550,"'",",","'",Car2DB!AL2550,"'",")",",")</f>
        <v>(2923,'Puntalamortiguador','resortehelicoidal'),</v>
      </c>
    </row>
    <row r="2549" spans="1:1" x14ac:dyDescent="0.25">
      <c r="A2549" t="str">
        <f>_xlfn.CONCAT("(",Car2DB!AJ2551,",","'",Car2DB!AK2551,"'",",","'",Car2DB!AL2551,"'",")",",")</f>
        <v>(2924,'Puntalamortiguador','resortehelicoidal'),</v>
      </c>
    </row>
    <row r="2550" spans="1:1" x14ac:dyDescent="0.25">
      <c r="A2550" t="str">
        <f>_xlfn.CONCAT("(",Car2DB!AJ2552,",","'",Car2DB!AK2552,"'",",","'",Car2DB!AL2552,"'",")",",")</f>
        <v>(2925,'resortehelicoidal','resortehelicoidal'),</v>
      </c>
    </row>
    <row r="2551" spans="1:1" x14ac:dyDescent="0.25">
      <c r="A2551" t="str">
        <f>_xlfn.CONCAT("(",Car2DB!AJ2553,",","'",Car2DB!AK2553,"'",",","'",Car2DB!AL2553,"'",")",",")</f>
        <v>(2926,'resortehelicoidal','resortehelicoidal'),</v>
      </c>
    </row>
    <row r="2552" spans="1:1" x14ac:dyDescent="0.25">
      <c r="A2552" t="str">
        <f>_xlfn.CONCAT("(",Car2DB!AJ2554,",","'",Car2DB!AK2554,"'",",","'",Car2DB!AL2554,"'",")",",")</f>
        <v>(2927,'resortehelicoidal','resortehelicoidal'),</v>
      </c>
    </row>
    <row r="2553" spans="1:1" x14ac:dyDescent="0.25">
      <c r="A2553" t="str">
        <f>_xlfn.CONCAT("(",Car2DB!AJ2555,",","'",Car2DB!AK2555,"'",",","'",Car2DB!AL2555,"'",")",",")</f>
        <v>(2928,'resortehelicoidal','resortehelicoidal'),</v>
      </c>
    </row>
    <row r="2554" spans="1:1" x14ac:dyDescent="0.25">
      <c r="A2554" t="str">
        <f>_xlfn.CONCAT("(",Car2DB!AJ2556,",","'",Car2DB!AK2556,"'",",","'",Car2DB!AL2556,"'",")",",")</f>
        <v>(2929,'IndependientePuntalMacPherson','Semi-dependenciaBarradetorsión'),</v>
      </c>
    </row>
    <row r="2555" spans="1:1" x14ac:dyDescent="0.25">
      <c r="A2555" t="str">
        <f>_xlfn.CONCAT("(",Car2DB!AJ2557,",","'",Car2DB!AK2557,"'",",","'",Car2DB!AL2557,"'",")",",")</f>
        <v>(2930,'IndependientePuntalMacPherson','Semi-dependenciaBarradetorsión'),</v>
      </c>
    </row>
    <row r="2556" spans="1:1" x14ac:dyDescent="0.25">
      <c r="A2556" t="str">
        <f>_xlfn.CONCAT("(",Car2DB!AJ2558,",","'",Car2DB!AK2558,"'",",","'",Car2DB!AL2558,"'",")",",")</f>
        <v>(2931,'resortehelicoidal','resortehelicoidal'),</v>
      </c>
    </row>
    <row r="2557" spans="1:1" x14ac:dyDescent="0.25">
      <c r="A2557" t="str">
        <f>_xlfn.CONCAT("(",Car2DB!AJ2559,",","'",Car2DB!AK2559,"'",",","'",Car2DB!AL2559,"'",")",",")</f>
        <v>(2932,'resortehelicoidal','resortehelicoidal'),</v>
      </c>
    </row>
    <row r="2558" spans="1:1" x14ac:dyDescent="0.25">
      <c r="A2558" t="str">
        <f>_xlfn.CONCAT("(",Car2DB!AJ2560,",","'",Car2DB!AK2560,"'",",","'",Car2DB!AL2560,"'",")",",")</f>
        <v>(2933,'resortehelicoidal','Puntalamortiguador'),</v>
      </c>
    </row>
    <row r="2559" spans="1:1" x14ac:dyDescent="0.25">
      <c r="A2559" t="str">
        <f>_xlfn.CONCAT("(",Car2DB!AJ2561,",","'",Car2DB!AK2561,"'",",","'",Car2DB!AL2561,"'",")",",")</f>
        <v>(2934,'resortehelicoidal','resortehelicoidal'),</v>
      </c>
    </row>
    <row r="2560" spans="1:1" x14ac:dyDescent="0.25">
      <c r="A2560" t="str">
        <f>_xlfn.CONCAT("(",Car2DB!AJ2562,",","'",Car2DB!AK2562,"'",",","'",Car2DB!AL2562,"'",")",",")</f>
        <v>(2935,'resortehelicoidal','resortehelicoidal'),</v>
      </c>
    </row>
    <row r="2561" spans="1:1" x14ac:dyDescent="0.25">
      <c r="A2561" t="str">
        <f>_xlfn.CONCAT("(",Car2DB!AJ2563,",","'",Car2DB!AK2563,"'",",","'",Car2DB!AL2563,"'",")",",")</f>
        <v>(2936,'resortehelicoidal','resortehelicoidal'),</v>
      </c>
    </row>
    <row r="2562" spans="1:1" x14ac:dyDescent="0.25">
      <c r="A2562" t="str">
        <f>_xlfn.CONCAT("(",Car2DB!AJ2564,",","'",Car2DB!AK2564,"'",",","'",Car2DB!AL2564,"'",")",",")</f>
        <v>(2937,'resortehelicoidal','resortehelicoidal'),</v>
      </c>
    </row>
    <row r="2563" spans="1:1" x14ac:dyDescent="0.25">
      <c r="A2563" t="str">
        <f>_xlfn.CONCAT("(",Car2DB!AJ2565,",","'",Car2DB!AK2565,"'",",","'",Car2DB!AL2565,"'",")",",")</f>
        <v>(2938,'resortehelicoidal','resortehelicoidal'),</v>
      </c>
    </row>
    <row r="2564" spans="1:1" x14ac:dyDescent="0.25">
      <c r="A2564" t="str">
        <f>_xlfn.CONCAT("(",Car2DB!AJ2566,",","'",Car2DB!AK2566,"'",",","'",Car2DB!AL2566,"'",")",",")</f>
        <v>(2939,'resortehelicoidal','resortehelicoidal'),</v>
      </c>
    </row>
    <row r="2565" spans="1:1" x14ac:dyDescent="0.25">
      <c r="A2565" t="str">
        <f>_xlfn.CONCAT("(",Car2DB!AJ2567,",","'",Car2DB!AK2567,"'",",","'",Car2DB!AL2567,"'",")",",")</f>
        <v>(2940,'resortehelicoidal','resortehelicoidal'),</v>
      </c>
    </row>
    <row r="2566" spans="1:1" x14ac:dyDescent="0.25">
      <c r="A2566" t="str">
        <f>_xlfn.CONCAT("(",Car2DB!AJ2568,",","'",Car2DB!AK2568,"'",",","'",Car2DB!AL2568,"'",")",",")</f>
        <v>(2941,'IndependientePuntalMacPhersonlaprimavera','resortehelicoidal'),</v>
      </c>
    </row>
    <row r="2567" spans="1:1" x14ac:dyDescent="0.25">
      <c r="A2567" t="str">
        <f>_xlfn.CONCAT("(",Car2DB!AJ2569,",","'",Car2DB!AK2569,"'",",","'",Car2DB!AL2569,"'",")",",")</f>
        <v>(2942,'resortehelicoidal','Puntalamortiguador'),</v>
      </c>
    </row>
    <row r="2568" spans="1:1" x14ac:dyDescent="0.25">
      <c r="A2568" t="str">
        <f>_xlfn.CONCAT("(",Car2DB!AJ2570,",","'",Car2DB!AK2570,"'",",","'",Car2DB!AL2570,"'",")",",")</f>
        <v>(2943,'resortehelicoidal','resortehelicoidal'),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Car2DB</vt:lpstr>
      <vt:lpstr>Tabla automovil</vt:lpstr>
      <vt:lpstr>Tabla Generacion</vt:lpstr>
      <vt:lpstr>Tabla Carroceria</vt:lpstr>
      <vt:lpstr>Tabla Motor</vt:lpstr>
      <vt:lpstr>Tabla transmision</vt:lpstr>
      <vt:lpstr>Tabla frenos</vt:lpstr>
      <vt:lpstr>Tabla Suspension</vt:lpstr>
      <vt:lpstr>Car2DB!Car2DB_1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Nicolas Montoya</cp:lastModifiedBy>
  <dcterms:created xsi:type="dcterms:W3CDTF">2017-08-03T21:15:25Z</dcterms:created>
  <dcterms:modified xsi:type="dcterms:W3CDTF">2024-05-29T20:23:14Z</dcterms:modified>
</cp:coreProperties>
</file>